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ng IT\Desktop\"/>
    </mc:Choice>
  </mc:AlternateContent>
  <bookViews>
    <workbookView xWindow="0" yWindow="0" windowWidth="17895" windowHeight="8145" tabRatio="500"/>
  </bookViews>
  <sheets>
    <sheet name="Danh sách" sheetId="1" r:id="rId1"/>
    <sheet name="Dịch vụ" sheetId="2" state="hidden" r:id="rId2"/>
    <sheet name="Data" sheetId="5" r:id="rId3"/>
    <sheet name="Quan_huyen" sheetId="3" r:id="rId4"/>
    <sheet name="Xa_phuong" sheetId="4" r:id="rId5"/>
  </sheets>
  <definedNames>
    <definedName name="_xlnm._FilterDatabase" localSheetId="0" hidden="1">'Danh sách'!$A$5:$AP$5</definedName>
    <definedName name="_xlnm._FilterDatabase" localSheetId="3" hidden="1">Quan_huyen!$A$1:$I$714</definedName>
    <definedName name="_xlnm._FilterDatabase" localSheetId="4" hidden="1">Xa_phuong!$A$1:$F$11886</definedName>
    <definedName name="AGG">Quan_huyen!$H$2:$H$12</definedName>
    <definedName name="BDG">Quan_huyen!$H$13:$H$21</definedName>
    <definedName name="BDH">Quan_huyen!$H$22:$H$32</definedName>
    <definedName name="BGG">Quan_huyen!$H$33:$H$42</definedName>
    <definedName name="BKN">Quan_huyen!$H$43:$H$50</definedName>
    <definedName name="BLU">Quan_huyen!$H$51:$H$57</definedName>
    <definedName name="BNH">Quan_huyen!$H$58:$H$65</definedName>
    <definedName name="BPC">Quan_huyen!$H$66:$H$76</definedName>
    <definedName name="BTE">Quan_huyen!$H$77:$H$85</definedName>
    <definedName name="BTN">Quan_huyen!$H$86:$H$95</definedName>
    <definedName name="CBG">Quan_huyen!$H$96:$H$108</definedName>
    <definedName name="CMU">Quan_huyen!$H$109:$H$117</definedName>
    <definedName name="CTO">Quan_huyen!$H$118:$H$126</definedName>
    <definedName name="data">OFFSET(Quan_huyen!$I$1,MATCH('Danh sách'!$F1,Quan_huyen!$D:$D,0)-1,,COUNTIF(Quan_huyen!$D:$D,'Danh sách'!$F1))</definedName>
    <definedName name="DBN">Quan_huyen!$H$127:$H$136</definedName>
    <definedName name="DG">Data!$C$2:$C$5</definedName>
    <definedName name="Dist">OFFSET(Xa_phuong!$C$1,MATCH('Danh sách'!$AT1,Xa_phuong!$D:$D,0)-1,,COUNTIF(Xa_phuong!$D:$D,'Danh sách'!$AT1))</definedName>
    <definedName name="DKG">Quan_huyen!$H$137:$H$144</definedName>
    <definedName name="DLK">Quan_huyen!$H$146:$H$159</definedName>
    <definedName name="DNG">Quan_huyen!$H$160:$H$168</definedName>
    <definedName name="DNI">Quan_huyen!$H$169:$H$179</definedName>
    <definedName name="DTP">Quan_huyen!$H$180:$H$191</definedName>
    <definedName name="DV">Data!$A$2:$A$21</definedName>
    <definedName name="DV_all">'Dịch vụ'!$A$2:$A$12</definedName>
    <definedName name="DV_buucuc">'Dịch vụ'!$A$2:$A$14</definedName>
    <definedName name="GLI">Quan_huyen!$H$192:$H$208</definedName>
    <definedName name="GTGT">Data!#REF!</definedName>
    <definedName name="GTGT1">Data!#REF!</definedName>
    <definedName name="HBH">Quan_huyen!$H$209:$H$219</definedName>
    <definedName name="HCM">Quan_huyen!$H$220:$H$243</definedName>
    <definedName name="HDG">Quan_huyen!$H$244:$H$255</definedName>
    <definedName name="HGG">Quan_huyen!$H$256:$H$266</definedName>
    <definedName name="HHTT">Data!$B$2:$B$6</definedName>
    <definedName name="HNI">Quan_huyen!$H$267:$H$296</definedName>
    <definedName name="HNM">Quan_huyen!$H$297:$H$302</definedName>
    <definedName name="HPG">Quan_huyen!$H$303:$H$317</definedName>
    <definedName name="HTH">Quan_huyen!$H$318:$H$330</definedName>
    <definedName name="HUE">Quan_huyen!$H$331:$H$339</definedName>
    <definedName name="HUG">Quan_huyen!$H$340:$H$347</definedName>
    <definedName name="HYN">Quan_huyen!$H$348:$H$357</definedName>
    <definedName name="KGG">Quan_huyen!$H$358:$H$372</definedName>
    <definedName name="KHA">Quan_huyen!$H$373:$H$381</definedName>
    <definedName name="KTM">Quan_huyen!$H$382:$H$391</definedName>
    <definedName name="LAN">Quan_huyen!$H$392:$H$406</definedName>
    <definedName name="LCI">Quan_huyen!$H$407:$H$415</definedName>
    <definedName name="LCU">Quan_huyen!$H$416:$H$423</definedName>
    <definedName name="LDG">Quan_huyen!$H$424:$H$435</definedName>
    <definedName name="LSN">Quan_huyen!$H$436:$H$446</definedName>
    <definedName name="Ma_phuong_xa">Xa_phuong!$A$2:$A$12000</definedName>
    <definedName name="Ma_quan_huyen">Quan_huyen!$F$2:$F$714</definedName>
    <definedName name="Ma_tinh">Quan_huyen!$M$2:$M$65</definedName>
    <definedName name="NAN">Quan_huyen!$H$447:$H$467</definedName>
    <definedName name="NBH">Quan_huyen!$H$468:$H$475</definedName>
    <definedName name="NDH">Quan_huyen!$H$476:$H$485</definedName>
    <definedName name="NTN">Quan_huyen!$H$486:$H$492</definedName>
    <definedName name="PHO">Quan_huyen!$H$493:$H$505</definedName>
    <definedName name="_xlnm.Print_Area" localSheetId="0">'Danh sách'!$A$1:$AW$33</definedName>
    <definedName name="PYN">Quan_huyen!$H$506:$H$514</definedName>
    <definedName name="QBH">Quan_huyen!$H$515:$H$522</definedName>
    <definedName name="QNH">Quan_huyen!$H$523:$H$536</definedName>
    <definedName name="QNI">Quan_huyen!$H$537:$H$550</definedName>
    <definedName name="QNM">Quan_huyen!$H$551:$H$568</definedName>
    <definedName name="QTI">Quan_huyen!$H$569:$H$578</definedName>
    <definedName name="SLA">Quan_huyen!$H$579:$H$590</definedName>
    <definedName name="STG">Quan_huyen!$H$591:$H$601</definedName>
    <definedName name="TBH">Quan_huyen!$H$602:$H$610</definedName>
    <definedName name="Ten_phuong_xa">Xa_phuong!$B$2:$B$12000</definedName>
    <definedName name="Ten_quan_huyen">Quan_huyen!$H$2:$H$714</definedName>
    <definedName name="TGG">Quan_huyen!$H$611:$H$620</definedName>
    <definedName name="THA">Quan_huyen!$H$621:$H$647</definedName>
    <definedName name="tinh">Quan_huyen!$L$2:$L$64</definedName>
    <definedName name="Tinh_huyen">Quan_huyen!$D$2:$D$714</definedName>
    <definedName name="Tinh_ID">Quan_huyen!$N$2:$N$64</definedName>
    <definedName name="Tinh_TP">Quan_huyen!$L$2:$L$64</definedName>
    <definedName name="TNH">Quan_huyen!$H$648:$H$656</definedName>
    <definedName name="TNN">Quan_huyen!$H$657:$H$664</definedName>
    <definedName name="TQG">Quan_huyen!$H$666:$H$672</definedName>
    <definedName name="TVH">Quan_huyen!$H$673:$H$680</definedName>
    <definedName name="VLG">Quan_huyen!$H$681:$H$688</definedName>
    <definedName name="VPC">Quan_huyen!$H$689:$H$697</definedName>
    <definedName name="VTU">Quan_huyen!$H$698:$H$705</definedName>
    <definedName name="YBN">Quan_huyen!$H$706:$H$714</definedName>
  </definedNames>
  <calcPr calcId="152511"/>
</workbook>
</file>

<file path=xl/calcChain.xml><?xml version="1.0" encoding="utf-8"?>
<calcChain xmlns="http://schemas.openxmlformats.org/spreadsheetml/2006/main">
  <c r="F8" i="1" l="1" a="1"/>
  <c r="F7" i="1" a="1"/>
  <c r="F8" i="1" l="1"/>
  <c r="F7" i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1043" i="1" a="1"/>
  <c r="F1043" i="1" s="1"/>
  <c r="AS1043" i="1" s="1"/>
  <c r="F1044" i="1" a="1"/>
  <c r="F1044" i="1" s="1"/>
  <c r="AS1044" i="1" s="1"/>
  <c r="F1045" i="1" a="1"/>
  <c r="F1045" i="1" s="1"/>
  <c r="AS1045" i="1" s="1"/>
  <c r="F1046" i="1" a="1"/>
  <c r="F1046" i="1" s="1"/>
  <c r="AS1046" i="1" s="1"/>
  <c r="F1047" i="1" a="1"/>
  <c r="F1047" i="1" s="1"/>
  <c r="AS1047" i="1" s="1"/>
  <c r="F1048" i="1" a="1"/>
  <c r="F1048" i="1" s="1"/>
  <c r="AS1048" i="1" s="1"/>
  <c r="F1049" i="1" a="1"/>
  <c r="F1049" i="1" s="1"/>
  <c r="AS1049" i="1" s="1"/>
  <c r="F1050" i="1" a="1"/>
  <c r="F1050" i="1" s="1"/>
  <c r="AS1050" i="1" s="1"/>
  <c r="F1051" i="1" a="1"/>
  <c r="F1051" i="1" s="1"/>
  <c r="F1052" i="1" a="1"/>
  <c r="F1052" i="1" s="1"/>
  <c r="AS1052" i="1" s="1"/>
  <c r="F1053" i="1" a="1"/>
  <c r="F1053" i="1" s="1"/>
  <c r="F1054" i="1" a="1"/>
  <c r="F1054" i="1" s="1"/>
  <c r="AS1054" i="1" s="1"/>
  <c r="F1055" i="1" a="1"/>
  <c r="F1055" i="1" s="1"/>
  <c r="F1056" i="1" a="1"/>
  <c r="F1056" i="1" s="1"/>
  <c r="G1056" i="1" s="1" a="1"/>
  <c r="G1056" i="1" s="1"/>
  <c r="F1057" i="1" a="1"/>
  <c r="F1057" i="1" s="1"/>
  <c r="F1058" i="1" a="1"/>
  <c r="F1058" i="1" s="1"/>
  <c r="G1058" i="1" s="1" a="1"/>
  <c r="G1058" i="1" s="1"/>
  <c r="AT1058" i="1" s="1" a="1"/>
  <c r="AT1058" i="1" s="1"/>
  <c r="F1059" i="1" a="1"/>
  <c r="F1059" i="1" s="1"/>
  <c r="AR1059" i="1" s="1"/>
  <c r="F1060" i="1" a="1"/>
  <c r="F1060" i="1" s="1"/>
  <c r="F1061" i="1" a="1"/>
  <c r="F1061" i="1" s="1"/>
  <c r="F1062" i="1" a="1"/>
  <c r="F1062" i="1" s="1"/>
  <c r="G1062" i="1" s="1" a="1"/>
  <c r="G1062" i="1" s="1"/>
  <c r="AT1062" i="1" s="1" a="1"/>
  <c r="AT1062" i="1" s="1"/>
  <c r="F1063" i="1" a="1"/>
  <c r="F1063" i="1" s="1"/>
  <c r="AR1063" i="1" s="1"/>
  <c r="F1064" i="1" a="1"/>
  <c r="F1064" i="1" s="1"/>
  <c r="AS1064" i="1" s="1"/>
  <c r="F1065" i="1" a="1"/>
  <c r="F1065" i="1" s="1"/>
  <c r="AR1065" i="1" s="1"/>
  <c r="F1066" i="1" a="1"/>
  <c r="F1066" i="1" s="1"/>
  <c r="F1067" i="1" a="1"/>
  <c r="F1067" i="1" s="1"/>
  <c r="F1068" i="1" a="1"/>
  <c r="F1068" i="1" s="1"/>
  <c r="G1068" i="1" s="1" a="1"/>
  <c r="G1068" i="1" s="1"/>
  <c r="F1069" i="1" a="1"/>
  <c r="F1069" i="1" s="1"/>
  <c r="G1069" i="1" s="1" a="1"/>
  <c r="G1069" i="1" s="1"/>
  <c r="AT1069" i="1" s="1" a="1"/>
  <c r="AT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G1088" i="1" s="1" a="1"/>
  <c r="G1088" i="1" s="1"/>
  <c r="AT1088" i="1" s="1" a="1"/>
  <c r="AT1088" i="1" s="1"/>
  <c r="F1089" i="1" a="1"/>
  <c r="F1089" i="1" s="1"/>
  <c r="AR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AS1094" i="1" s="1"/>
  <c r="F1095" i="1" a="1"/>
  <c r="F1095" i="1" s="1"/>
  <c r="F1096" i="1" a="1"/>
  <c r="F1096" i="1" s="1"/>
  <c r="AS1096" i="1" s="1"/>
  <c r="F1097" i="1" a="1"/>
  <c r="F1097" i="1" s="1"/>
  <c r="F1098" i="1" a="1"/>
  <c r="F1098" i="1" s="1"/>
  <c r="AS1098" i="1" s="1"/>
  <c r="F1099" i="1" a="1"/>
  <c r="F1099" i="1" s="1"/>
  <c r="F1100" i="1" a="1"/>
  <c r="F1100" i="1" s="1"/>
  <c r="AS1100" i="1" s="1"/>
  <c r="F1101" i="1" a="1"/>
  <c r="F1101" i="1" s="1"/>
  <c r="F1102" i="1" a="1"/>
  <c r="F1102" i="1" s="1"/>
  <c r="AS1102" i="1" s="1"/>
  <c r="F1103" i="1" a="1"/>
  <c r="F1103" i="1" s="1"/>
  <c r="F1104" i="1" a="1"/>
  <c r="F1104" i="1" s="1"/>
  <c r="AS1104" i="1" s="1"/>
  <c r="F1105" i="1" a="1"/>
  <c r="F1105" i="1" s="1"/>
  <c r="F1106" i="1" a="1"/>
  <c r="F1106" i="1" s="1"/>
  <c r="AS1106" i="1" s="1"/>
  <c r="F1107" i="1" a="1"/>
  <c r="F1107" i="1" s="1"/>
  <c r="F1108" i="1" a="1"/>
  <c r="F1108" i="1" s="1"/>
  <c r="AS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AR1154" i="1" s="1"/>
  <c r="F1155" i="1" a="1"/>
  <c r="F1155" i="1" s="1"/>
  <c r="F1156" i="1" a="1"/>
  <c r="F1156" i="1" s="1"/>
  <c r="F1157" i="1" a="1"/>
  <c r="F1157" i="1" s="1"/>
  <c r="F1158" i="1" a="1"/>
  <c r="F1158" i="1" s="1"/>
  <c r="AS1158" i="1" s="1"/>
  <c r="F1159" i="1" a="1"/>
  <c r="F1159" i="1" s="1"/>
  <c r="AS1159" i="1" s="1"/>
  <c r="F1160" i="1" a="1"/>
  <c r="F1160" i="1" s="1"/>
  <c r="AS1160" i="1" s="1"/>
  <c r="F1161" i="1" a="1"/>
  <c r="F1161" i="1" s="1"/>
  <c r="AS1161" i="1" s="1"/>
  <c r="F1162" i="1" a="1"/>
  <c r="F1162" i="1" s="1"/>
  <c r="AS1162" i="1" s="1"/>
  <c r="F1163" i="1" a="1"/>
  <c r="F1163" i="1" s="1"/>
  <c r="AS1163" i="1" s="1"/>
  <c r="F1164" i="1" a="1"/>
  <c r="F1164" i="1" s="1"/>
  <c r="AS1164" i="1" s="1"/>
  <c r="F1165" i="1" a="1"/>
  <c r="F1165" i="1" s="1"/>
  <c r="AS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AR1206" i="1" s="1"/>
  <c r="F1207" i="1" a="1"/>
  <c r="F1207" i="1" s="1"/>
  <c r="F1208" i="1" a="1"/>
  <c r="F1208" i="1" s="1"/>
  <c r="AR1208" i="1" s="1"/>
  <c r="F1209" i="1" a="1"/>
  <c r="F1209" i="1" s="1"/>
  <c r="G1209" i="1" s="1" a="1"/>
  <c r="G1209" i="1" s="1"/>
  <c r="F1210" i="1" a="1"/>
  <c r="F1210" i="1" s="1"/>
  <c r="AR1210" i="1" s="1"/>
  <c r="F1211" i="1" a="1"/>
  <c r="F1211" i="1" s="1"/>
  <c r="AS1211" i="1" s="1"/>
  <c r="F1212" i="1" a="1"/>
  <c r="F1212" i="1" s="1"/>
  <c r="AR1212" i="1" s="1"/>
  <c r="F1213" i="1" a="1"/>
  <c r="F1213" i="1" s="1"/>
  <c r="AS1213" i="1" s="1"/>
  <c r="F1214" i="1" a="1"/>
  <c r="F1214" i="1" s="1"/>
  <c r="F1215" i="1" a="1"/>
  <c r="F1215" i="1" s="1"/>
  <c r="F1216" i="1" a="1"/>
  <c r="F1216" i="1" s="1"/>
  <c r="AR1216" i="1" s="1"/>
  <c r="F1217" i="1" a="1"/>
  <c r="F1217" i="1" s="1"/>
  <c r="F1218" i="1" a="1"/>
  <c r="F1218" i="1" s="1"/>
  <c r="AR1218" i="1" s="1"/>
  <c r="F1219" i="1" a="1"/>
  <c r="F1219" i="1" s="1"/>
  <c r="AS1219" i="1" s="1"/>
  <c r="F1220" i="1" a="1"/>
  <c r="F1220" i="1" s="1"/>
  <c r="AR1220" i="1" s="1"/>
  <c r="F1221" i="1" a="1"/>
  <c r="F1221" i="1" s="1"/>
  <c r="AS1221" i="1" s="1"/>
  <c r="F1222" i="1" a="1"/>
  <c r="F1222" i="1" s="1"/>
  <c r="AR1222" i="1" s="1"/>
  <c r="F1223" i="1" a="1"/>
  <c r="F1223" i="1" s="1"/>
  <c r="F1224" i="1" a="1"/>
  <c r="F1224" i="1" s="1"/>
  <c r="AR1224" i="1" s="1"/>
  <c r="F1225" i="1" a="1"/>
  <c r="F1225" i="1" s="1"/>
  <c r="G1225" i="1" s="1" a="1"/>
  <c r="G1225" i="1" s="1"/>
  <c r="F1226" i="1" a="1"/>
  <c r="F1226" i="1" s="1"/>
  <c r="AR1226" i="1" s="1"/>
  <c r="F1227" i="1" a="1"/>
  <c r="F1227" i="1" s="1"/>
  <c r="AS1227" i="1" s="1"/>
  <c r="F1228" i="1" a="1"/>
  <c r="F1228" i="1" s="1"/>
  <c r="F1229" i="1" a="1"/>
  <c r="F1229" i="1" s="1"/>
  <c r="F1230" i="1" a="1"/>
  <c r="F1230" i="1" s="1"/>
  <c r="F1231" i="1" a="1"/>
  <c r="F1231" i="1" s="1"/>
  <c r="AR1231" i="1" s="1"/>
  <c r="F1232" i="1" a="1"/>
  <c r="F1232" i="1" s="1"/>
  <c r="AR1232" i="1" s="1"/>
  <c r="F1233" i="1" a="1"/>
  <c r="F1233" i="1" s="1"/>
  <c r="AR1233" i="1" s="1"/>
  <c r="F1234" i="1" a="1"/>
  <c r="F1234" i="1" s="1"/>
  <c r="AR1234" i="1" s="1"/>
  <c r="F1235" i="1" a="1"/>
  <c r="F1235" i="1" s="1"/>
  <c r="AR1235" i="1" s="1"/>
  <c r="F1236" i="1" a="1"/>
  <c r="F1236" i="1" s="1"/>
  <c r="F1237" i="1" a="1"/>
  <c r="F1237" i="1" s="1"/>
  <c r="G1237" i="1" s="1" a="1"/>
  <c r="G1237" i="1" s="1"/>
  <c r="AT1237" i="1" s="1" a="1"/>
  <c r="AT1237" i="1" s="1"/>
  <c r="F1238" i="1" a="1"/>
  <c r="F1238" i="1" s="1"/>
  <c r="F1239" i="1" a="1"/>
  <c r="F1239" i="1" s="1"/>
  <c r="G1239" i="1" s="1" a="1"/>
  <c r="G1239" i="1" s="1"/>
  <c r="AT1239" i="1" s="1" a="1"/>
  <c r="AT1239" i="1" s="1"/>
  <c r="F1240" i="1" a="1"/>
  <c r="F1240" i="1" s="1"/>
  <c r="AR1240" i="1" s="1"/>
  <c r="F1241" i="1" a="1"/>
  <c r="F1241" i="1" s="1"/>
  <c r="F1242" i="1" a="1"/>
  <c r="F1242" i="1" s="1"/>
  <c r="AS1242" i="1" s="1"/>
  <c r="F1243" i="1" a="1"/>
  <c r="F1243" i="1" s="1"/>
  <c r="F1244" i="1" a="1"/>
  <c r="F1244" i="1" s="1"/>
  <c r="AS1244" i="1" s="1"/>
  <c r="F1245" i="1" a="1"/>
  <c r="F1245" i="1" s="1"/>
  <c r="F1246" i="1" a="1"/>
  <c r="F1246" i="1" s="1"/>
  <c r="AS1246" i="1" s="1"/>
  <c r="F1247" i="1" a="1"/>
  <c r="F1247" i="1" s="1"/>
  <c r="F1248" i="1" a="1"/>
  <c r="F1248" i="1" s="1"/>
  <c r="AS1248" i="1" s="1"/>
  <c r="F1249" i="1" a="1"/>
  <c r="F1249" i="1" s="1"/>
  <c r="F1250" i="1" a="1"/>
  <c r="F1250" i="1" s="1"/>
  <c r="AS1250" i="1" s="1"/>
  <c r="F1251" i="1" a="1"/>
  <c r="F1251" i="1" s="1"/>
  <c r="F1252" i="1" a="1"/>
  <c r="F1252" i="1" s="1"/>
  <c r="AS1252" i="1" s="1"/>
  <c r="F1253" i="1" a="1"/>
  <c r="F1253" i="1" s="1"/>
  <c r="F1254" i="1" a="1"/>
  <c r="F1254" i="1" s="1"/>
  <c r="AS1254" i="1" s="1"/>
  <c r="F1255" i="1" a="1"/>
  <c r="F1255" i="1" s="1"/>
  <c r="AS1255" i="1" s="1"/>
  <c r="F1256" i="1" a="1"/>
  <c r="F1256" i="1" s="1"/>
  <c r="AS1256" i="1" s="1"/>
  <c r="F1257" i="1" a="1"/>
  <c r="F1257" i="1" s="1"/>
  <c r="AS1257" i="1" s="1"/>
  <c r="F1258" i="1" a="1"/>
  <c r="F1258" i="1" s="1"/>
  <c r="AS1258" i="1" s="1"/>
  <c r="F1259" i="1" a="1"/>
  <c r="F1259" i="1" s="1"/>
  <c r="AS1259" i="1" s="1"/>
  <c r="F1260" i="1" a="1"/>
  <c r="F1260" i="1" s="1"/>
  <c r="AS1260" i="1" s="1"/>
  <c r="F1261" i="1" a="1"/>
  <c r="F1261" i="1" s="1"/>
  <c r="AS1261" i="1" s="1"/>
  <c r="F1262" i="1" a="1"/>
  <c r="F1262" i="1" s="1"/>
  <c r="AS1262" i="1" s="1"/>
  <c r="F1263" i="1" a="1"/>
  <c r="F1263" i="1" s="1"/>
  <c r="AS1263" i="1" s="1"/>
  <c r="F1264" i="1" a="1"/>
  <c r="F1264" i="1" s="1"/>
  <c r="AS1264" i="1" s="1"/>
  <c r="F1265" i="1" a="1"/>
  <c r="F1265" i="1" s="1"/>
  <c r="AS1265" i="1" s="1"/>
  <c r="F1266" i="1" a="1"/>
  <c r="F1266" i="1" s="1"/>
  <c r="AS1266" i="1" s="1"/>
  <c r="F1267" i="1" a="1"/>
  <c r="F1267" i="1" s="1"/>
  <c r="AS1267" i="1" s="1"/>
  <c r="F1268" i="1" a="1"/>
  <c r="F1268" i="1" s="1"/>
  <c r="AS1268" i="1" s="1"/>
  <c r="F1269" i="1" a="1"/>
  <c r="F1269" i="1" s="1"/>
  <c r="AS1269" i="1" s="1"/>
  <c r="F1270" i="1" a="1"/>
  <c r="F1270" i="1" s="1"/>
  <c r="AS1270" i="1" s="1"/>
  <c r="F1271" i="1" a="1"/>
  <c r="F1271" i="1" s="1"/>
  <c r="AS1271" i="1" s="1"/>
  <c r="F1272" i="1" a="1"/>
  <c r="F1272" i="1" s="1"/>
  <c r="AS1272" i="1" s="1"/>
  <c r="F1273" i="1" a="1"/>
  <c r="F1273" i="1" s="1"/>
  <c r="AS1273" i="1" s="1"/>
  <c r="F1274" i="1" a="1"/>
  <c r="F1274" i="1" s="1"/>
  <c r="AS1274" i="1" s="1"/>
  <c r="F1275" i="1" a="1"/>
  <c r="F1275" i="1" s="1"/>
  <c r="AS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AR1321" i="1" s="1"/>
  <c r="F1322" i="1" a="1"/>
  <c r="F1322" i="1" s="1"/>
  <c r="G1322" i="1" s="1" a="1"/>
  <c r="G1322" i="1" s="1"/>
  <c r="F1323" i="1" a="1"/>
  <c r="F1323" i="1" s="1"/>
  <c r="AR1323" i="1" s="1"/>
  <c r="F1324" i="1" a="1"/>
  <c r="F1324" i="1" s="1"/>
  <c r="AS1324" i="1" s="1"/>
  <c r="F1325" i="1" a="1"/>
  <c r="F1325" i="1" s="1"/>
  <c r="AR1325" i="1" s="1"/>
  <c r="F1326" i="1" a="1"/>
  <c r="F1326" i="1" s="1"/>
  <c r="F1327" i="1" a="1"/>
  <c r="F1327" i="1" s="1"/>
  <c r="F1328" i="1" a="1"/>
  <c r="F1328" i="1" s="1"/>
  <c r="F1329" i="1" a="1"/>
  <c r="F1329" i="1" s="1"/>
  <c r="AR1329" i="1" s="1"/>
  <c r="F1330" i="1" a="1"/>
  <c r="F1330" i="1" s="1"/>
  <c r="AS1330" i="1" s="1"/>
  <c r="F1331" i="1" a="1"/>
  <c r="F1331" i="1" s="1"/>
  <c r="AR1331" i="1" s="1"/>
  <c r="F1332" i="1" a="1"/>
  <c r="F1332" i="1" s="1"/>
  <c r="AS1332" i="1" s="1"/>
  <c r="F1333" i="1" a="1"/>
  <c r="F1333" i="1" s="1"/>
  <c r="AR1333" i="1" s="1"/>
  <c r="F1334" i="1" a="1"/>
  <c r="F1334" i="1" s="1"/>
  <c r="AS1334" i="1" s="1"/>
  <c r="F1335" i="1" a="1"/>
  <c r="F1335" i="1" s="1"/>
  <c r="AR1335" i="1" s="1"/>
  <c r="F1336" i="1" a="1"/>
  <c r="F1336" i="1" s="1"/>
  <c r="F1337" i="1" a="1"/>
  <c r="F1337" i="1" s="1"/>
  <c r="AR1337" i="1" s="1"/>
  <c r="F1338" i="1" a="1"/>
  <c r="F1338" i="1" s="1"/>
  <c r="F1339" i="1" a="1"/>
  <c r="F1339" i="1" s="1"/>
  <c r="AR1339" i="1" s="1"/>
  <c r="F1340" i="1" a="1"/>
  <c r="F1340" i="1" s="1"/>
  <c r="F1341" i="1" a="1"/>
  <c r="F1341" i="1" s="1"/>
  <c r="AR1341" i="1" s="1"/>
  <c r="F1342" i="1" a="1"/>
  <c r="F1342" i="1" s="1"/>
  <c r="F1343" i="1" a="1"/>
  <c r="F1343" i="1" s="1"/>
  <c r="F1344" i="1" a="1"/>
  <c r="F1344" i="1" s="1"/>
  <c r="F1345" i="1" a="1"/>
  <c r="F1345" i="1" s="1"/>
  <c r="AR1345" i="1" s="1"/>
  <c r="F1346" i="1" a="1"/>
  <c r="F1346" i="1" s="1"/>
  <c r="AS1346" i="1" s="1"/>
  <c r="F1347" i="1" a="1"/>
  <c r="F1347" i="1" s="1"/>
  <c r="AR1347" i="1" s="1"/>
  <c r="F1348" i="1" a="1"/>
  <c r="F1348" i="1" s="1"/>
  <c r="AS1348" i="1" s="1"/>
  <c r="F1349" i="1" a="1"/>
  <c r="F1349" i="1" s="1"/>
  <c r="AR1349" i="1" s="1"/>
  <c r="F1350" i="1" a="1"/>
  <c r="F1350" i="1" s="1"/>
  <c r="G1350" i="1" s="1" a="1"/>
  <c r="G1350" i="1" s="1"/>
  <c r="F1351" i="1" a="1"/>
  <c r="F1351" i="1" s="1"/>
  <c r="AR1351" i="1" s="1"/>
  <c r="F1352" i="1" a="1"/>
  <c r="F1352" i="1" s="1"/>
  <c r="AR1352" i="1" s="1"/>
  <c r="F1353" i="1" a="1"/>
  <c r="F1353" i="1" s="1"/>
  <c r="AR1353" i="1" s="1"/>
  <c r="F1354" i="1" a="1"/>
  <c r="F1354" i="1" s="1"/>
  <c r="G1354" i="1" s="1" a="1"/>
  <c r="G1354" i="1" s="1"/>
  <c r="F1355" i="1" a="1"/>
  <c r="F1355" i="1" s="1"/>
  <c r="AR1355" i="1" s="1"/>
  <c r="F1356" i="1" a="1"/>
  <c r="F1356" i="1" s="1"/>
  <c r="F1357" i="1" a="1"/>
  <c r="F1357" i="1" s="1"/>
  <c r="AR1357" i="1" s="1"/>
  <c r="F1358" i="1" a="1"/>
  <c r="F1358" i="1" s="1"/>
  <c r="G1358" i="1" s="1" a="1"/>
  <c r="G1358" i="1" s="1"/>
  <c r="F1359" i="1" a="1"/>
  <c r="F1359" i="1" s="1"/>
  <c r="F1360" i="1" a="1"/>
  <c r="F1360" i="1" s="1"/>
  <c r="AR1360" i="1" s="1"/>
  <c r="F1361" i="1" a="1"/>
  <c r="F1361" i="1" s="1"/>
  <c r="AR1361" i="1" s="1"/>
  <c r="F1362" i="1" a="1"/>
  <c r="F1362" i="1" s="1"/>
  <c r="G1362" i="1" s="1" a="1"/>
  <c r="G1362" i="1" s="1"/>
  <c r="F1363" i="1" a="1"/>
  <c r="F1363" i="1" s="1"/>
  <c r="AS1363" i="1" s="1"/>
  <c r="F1364" i="1" a="1"/>
  <c r="F1364" i="1" s="1"/>
  <c r="AS1364" i="1" s="1"/>
  <c r="F1365" i="1" a="1"/>
  <c r="F1365" i="1" s="1"/>
  <c r="AS1365" i="1" s="1"/>
  <c r="F1366" i="1" a="1"/>
  <c r="F1366" i="1" s="1"/>
  <c r="AS1366" i="1" s="1"/>
  <c r="F1367" i="1" a="1"/>
  <c r="F1367" i="1" s="1"/>
  <c r="AS1367" i="1" s="1"/>
  <c r="F1368" i="1" a="1"/>
  <c r="F1368" i="1" s="1"/>
  <c r="AS1368" i="1" s="1"/>
  <c r="F1369" i="1" a="1"/>
  <c r="F1369" i="1" s="1"/>
  <c r="AS1369" i="1" s="1"/>
  <c r="F1370" i="1" a="1"/>
  <c r="F1370" i="1" s="1"/>
  <c r="AS1370" i="1" s="1"/>
  <c r="F1371" i="1" a="1"/>
  <c r="F1371" i="1" s="1"/>
  <c r="AS1371" i="1" s="1"/>
  <c r="F1372" i="1" a="1"/>
  <c r="F1372" i="1" s="1"/>
  <c r="AS1372" i="1" s="1"/>
  <c r="F1373" i="1" a="1"/>
  <c r="F1373" i="1" s="1"/>
  <c r="AS1373" i="1" s="1"/>
  <c r="F1374" i="1" a="1"/>
  <c r="F1374" i="1" s="1"/>
  <c r="AS1374" i="1" s="1"/>
  <c r="F1375" i="1" a="1"/>
  <c r="F1375" i="1" s="1"/>
  <c r="AS1375" i="1" s="1"/>
  <c r="F1376" i="1" a="1"/>
  <c r="F1376" i="1" s="1"/>
  <c r="AS1376" i="1" s="1"/>
  <c r="F1377" i="1" a="1"/>
  <c r="F1377" i="1" s="1"/>
  <c r="AS1377" i="1" s="1"/>
  <c r="F1378" i="1" a="1"/>
  <c r="F1378" i="1" s="1"/>
  <c r="AS1378" i="1" s="1"/>
  <c r="F1379" i="1" a="1"/>
  <c r="F1379" i="1" s="1"/>
  <c r="AS1379" i="1" s="1"/>
  <c r="F1380" i="1" a="1"/>
  <c r="F1380" i="1" s="1"/>
  <c r="AS1380" i="1" s="1"/>
  <c r="F1381" i="1" a="1"/>
  <c r="F1381" i="1" s="1"/>
  <c r="AS1381" i="1" s="1"/>
  <c r="F1382" i="1" a="1"/>
  <c r="F1382" i="1" s="1"/>
  <c r="AS1382" i="1" s="1"/>
  <c r="F1383" i="1" a="1"/>
  <c r="F1383" i="1" s="1"/>
  <c r="AS1383" i="1" s="1"/>
  <c r="F1384" i="1" a="1"/>
  <c r="F1384" i="1" s="1"/>
  <c r="AS1384" i="1" s="1"/>
  <c r="F1385" i="1" a="1"/>
  <c r="F1385" i="1" s="1"/>
  <c r="AS1385" i="1" s="1"/>
  <c r="F1386" i="1" a="1"/>
  <c r="F1386" i="1" s="1"/>
  <c r="AS1386" i="1" s="1"/>
  <c r="F1387" i="1" a="1"/>
  <c r="F1387" i="1" s="1"/>
  <c r="AS1387" i="1" s="1"/>
  <c r="F1388" i="1" a="1"/>
  <c r="F1388" i="1" s="1"/>
  <c r="AS1388" i="1" s="1"/>
  <c r="F1389" i="1" a="1"/>
  <c r="F1389" i="1" s="1"/>
  <c r="AS1389" i="1" s="1"/>
  <c r="F1390" i="1" a="1"/>
  <c r="F1390" i="1" s="1"/>
  <c r="AS1390" i="1" s="1"/>
  <c r="F1391" i="1" a="1"/>
  <c r="F1391" i="1" s="1"/>
  <c r="AS1391" i="1" s="1"/>
  <c r="F1392" i="1" a="1"/>
  <c r="F1392" i="1" s="1"/>
  <c r="AS1392" i="1" s="1"/>
  <c r="F1393" i="1" a="1"/>
  <c r="F1393" i="1" s="1"/>
  <c r="AS1393" i="1" s="1"/>
  <c r="F1394" i="1" a="1"/>
  <c r="F1394" i="1" s="1"/>
  <c r="AS1394" i="1" s="1"/>
  <c r="F1395" i="1" a="1"/>
  <c r="F1395" i="1" s="1"/>
  <c r="AS1395" i="1" s="1"/>
  <c r="F1396" i="1" a="1"/>
  <c r="F1396" i="1" s="1"/>
  <c r="AS1396" i="1" s="1"/>
  <c r="F1397" i="1" a="1"/>
  <c r="F1397" i="1" s="1"/>
  <c r="AS1397" i="1" s="1"/>
  <c r="F1398" i="1" a="1"/>
  <c r="F1398" i="1" s="1"/>
  <c r="AS1398" i="1" s="1"/>
  <c r="F1399" i="1" a="1"/>
  <c r="F1399" i="1" s="1"/>
  <c r="AS1399" i="1" s="1"/>
  <c r="F1400" i="1" a="1"/>
  <c r="F1400" i="1" s="1"/>
  <c r="AS1400" i="1" s="1"/>
  <c r="F1401" i="1" a="1"/>
  <c r="F1401" i="1" s="1"/>
  <c r="AS1401" i="1" s="1"/>
  <c r="F1402" i="1" a="1"/>
  <c r="F1402" i="1" s="1"/>
  <c r="AS1402" i="1" s="1"/>
  <c r="F1403" i="1" a="1"/>
  <c r="F1403" i="1" s="1"/>
  <c r="AS1403" i="1" s="1"/>
  <c r="F1404" i="1" a="1"/>
  <c r="F1404" i="1" s="1"/>
  <c r="AS1404" i="1" s="1"/>
  <c r="F1405" i="1" a="1"/>
  <c r="F1405" i="1" s="1"/>
  <c r="AS1405" i="1" s="1"/>
  <c r="F1406" i="1" a="1"/>
  <c r="F1406" i="1" s="1"/>
  <c r="AS1406" i="1" s="1"/>
  <c r="F1407" i="1" a="1"/>
  <c r="F1407" i="1" s="1"/>
  <c r="AS1407" i="1" s="1"/>
  <c r="F1408" i="1" a="1"/>
  <c r="F1408" i="1" s="1"/>
  <c r="AS1408" i="1" s="1"/>
  <c r="F1409" i="1" a="1"/>
  <c r="F1409" i="1" s="1"/>
  <c r="AS1409" i="1" s="1"/>
  <c r="F1410" i="1" a="1"/>
  <c r="F1410" i="1" s="1"/>
  <c r="AS1410" i="1" s="1"/>
  <c r="F1411" i="1" a="1"/>
  <c r="F1411" i="1" s="1"/>
  <c r="AS1411" i="1" s="1"/>
  <c r="F1412" i="1" a="1"/>
  <c r="F1412" i="1" s="1"/>
  <c r="AS1412" i="1" s="1"/>
  <c r="F1413" i="1" a="1"/>
  <c r="F1413" i="1" s="1"/>
  <c r="AS1413" i="1" s="1"/>
  <c r="F1414" i="1" a="1"/>
  <c r="F1414" i="1" s="1"/>
  <c r="AS1414" i="1" s="1"/>
  <c r="F1415" i="1" a="1"/>
  <c r="F1415" i="1" s="1"/>
  <c r="AS1415" i="1" s="1"/>
  <c r="F1416" i="1" a="1"/>
  <c r="F1416" i="1" s="1"/>
  <c r="AS1416" i="1" s="1"/>
  <c r="F1417" i="1" a="1"/>
  <c r="F1417" i="1" s="1"/>
  <c r="AS1417" i="1" s="1"/>
  <c r="F1418" i="1" a="1"/>
  <c r="F1418" i="1" s="1"/>
  <c r="AS1418" i="1" s="1"/>
  <c r="F1419" i="1" a="1"/>
  <c r="F1419" i="1" s="1"/>
  <c r="AS1419" i="1" s="1"/>
  <c r="F1420" i="1" a="1"/>
  <c r="F1420" i="1" s="1"/>
  <c r="AS1420" i="1" s="1"/>
  <c r="F1421" i="1" a="1"/>
  <c r="F1421" i="1" s="1"/>
  <c r="AS1421" i="1" s="1"/>
  <c r="F1422" i="1" a="1"/>
  <c r="F1422" i="1" s="1"/>
  <c r="AS1422" i="1" s="1"/>
  <c r="F1423" i="1" a="1"/>
  <c r="F1423" i="1" s="1"/>
  <c r="AS1423" i="1" s="1"/>
  <c r="F1424" i="1" a="1"/>
  <c r="F1424" i="1" s="1"/>
  <c r="AS1424" i="1" s="1"/>
  <c r="F1425" i="1" a="1"/>
  <c r="F1425" i="1" s="1"/>
  <c r="AS1425" i="1" s="1"/>
  <c r="F1426" i="1" a="1"/>
  <c r="F1426" i="1" s="1"/>
  <c r="AS1426" i="1" s="1"/>
  <c r="F1427" i="1" a="1"/>
  <c r="F1427" i="1" s="1"/>
  <c r="G1427" i="1" s="1" a="1"/>
  <c r="G1427" i="1" s="1"/>
  <c r="F1428" i="1" a="1"/>
  <c r="F1428" i="1" s="1"/>
  <c r="AR1428" i="1" s="1"/>
  <c r="F1429" i="1" a="1"/>
  <c r="F1429" i="1" s="1"/>
  <c r="AS1429" i="1" s="1"/>
  <c r="F1430" i="1" a="1"/>
  <c r="F1430" i="1" s="1"/>
  <c r="AR1430" i="1" s="1"/>
  <c r="F1431" i="1" a="1"/>
  <c r="F1431" i="1" s="1"/>
  <c r="F1432" i="1" a="1"/>
  <c r="F1432" i="1" s="1"/>
  <c r="AR1432" i="1" s="1"/>
  <c r="F1433" i="1" a="1"/>
  <c r="F1433" i="1" s="1"/>
  <c r="F1434" i="1" a="1"/>
  <c r="F1434" i="1" s="1"/>
  <c r="AR1434" i="1" s="1"/>
  <c r="F1435" i="1" a="1"/>
  <c r="F1435" i="1" s="1"/>
  <c r="G1435" i="1" s="1" a="1"/>
  <c r="G1435" i="1" s="1"/>
  <c r="F1436" i="1" a="1"/>
  <c r="F1436" i="1" s="1"/>
  <c r="AR1436" i="1" s="1"/>
  <c r="F1437" i="1" a="1"/>
  <c r="F1437" i="1" s="1"/>
  <c r="AS1437" i="1" s="1"/>
  <c r="F1438" i="1" a="1"/>
  <c r="F1438" i="1" s="1"/>
  <c r="AR1438" i="1" s="1"/>
  <c r="F1439" i="1" a="1"/>
  <c r="F1439" i="1" s="1"/>
  <c r="AS1439" i="1" s="1"/>
  <c r="F1440" i="1" a="1"/>
  <c r="F1440" i="1" s="1"/>
  <c r="F1441" i="1" a="1"/>
  <c r="F1441" i="1" s="1"/>
  <c r="F1442" i="1" a="1"/>
  <c r="F1442" i="1" s="1"/>
  <c r="AR1442" i="1" s="1"/>
  <c r="F1443" i="1" a="1"/>
  <c r="F1443" i="1" s="1"/>
  <c r="F1444" i="1" a="1"/>
  <c r="F1444" i="1" s="1"/>
  <c r="G1444" i="1" s="1" a="1"/>
  <c r="G1444" i="1" s="1"/>
  <c r="AT1444" i="1" s="1" a="1"/>
  <c r="AT1444" i="1" s="1"/>
  <c r="F1445" i="1" a="1"/>
  <c r="F1445" i="1" s="1"/>
  <c r="F1446" i="1" a="1"/>
  <c r="F1446" i="1" s="1"/>
  <c r="F1447" i="1" a="1"/>
  <c r="F1447" i="1" s="1"/>
  <c r="G1447" i="1" s="1" a="1"/>
  <c r="G1447" i="1" s="1"/>
  <c r="AT1447" i="1" s="1" a="1"/>
  <c r="AT1447" i="1" s="1"/>
  <c r="F1448" i="1" a="1"/>
  <c r="F1448" i="1" s="1"/>
  <c r="G1448" i="1" s="1" a="1"/>
  <c r="G1448" i="1" s="1"/>
  <c r="AT1448" i="1" s="1" a="1"/>
  <c r="AT1448" i="1" s="1"/>
  <c r="F1449" i="1" a="1"/>
  <c r="F1449" i="1" s="1"/>
  <c r="F1450" i="1" a="1"/>
  <c r="F1450" i="1" s="1"/>
  <c r="AR1450" i="1" s="1"/>
  <c r="F1451" i="1" a="1"/>
  <c r="F1451" i="1" s="1"/>
  <c r="G1451" i="1" s="1" a="1"/>
  <c r="G1451" i="1" s="1"/>
  <c r="AT1451" i="1" s="1" a="1"/>
  <c r="AT1451" i="1" s="1"/>
  <c r="F1452" i="1" a="1"/>
  <c r="F1452" i="1" s="1"/>
  <c r="G1452" i="1" s="1" a="1"/>
  <c r="G1452" i="1" s="1"/>
  <c r="AT1452" i="1" s="1" a="1"/>
  <c r="AT1452" i="1" s="1"/>
  <c r="F1453" i="1" a="1"/>
  <c r="F1453" i="1" s="1"/>
  <c r="F1454" i="1" a="1"/>
  <c r="F1454" i="1" s="1"/>
  <c r="AS1454" i="1" s="1"/>
  <c r="F1455" i="1" a="1"/>
  <c r="F1455" i="1" s="1"/>
  <c r="AS1455" i="1" s="1"/>
  <c r="F1456" i="1" a="1"/>
  <c r="F1456" i="1" s="1"/>
  <c r="AS1456" i="1" s="1"/>
  <c r="F1457" i="1" a="1"/>
  <c r="F1457" i="1" s="1"/>
  <c r="F1458" i="1" a="1"/>
  <c r="F1458" i="1" s="1"/>
  <c r="AS1458" i="1" s="1"/>
  <c r="F1459" i="1" a="1"/>
  <c r="F1459" i="1" s="1"/>
  <c r="AS1459" i="1" s="1"/>
  <c r="F1460" i="1" a="1"/>
  <c r="F1460" i="1" s="1"/>
  <c r="AS1460" i="1" s="1"/>
  <c r="F1461" i="1" a="1"/>
  <c r="F1461" i="1" s="1"/>
  <c r="F1462" i="1" a="1"/>
  <c r="F1462" i="1" s="1"/>
  <c r="AS1462" i="1" s="1"/>
  <c r="F1463" i="1" a="1"/>
  <c r="F1463" i="1" s="1"/>
  <c r="AS1463" i="1" s="1"/>
  <c r="F1464" i="1" a="1"/>
  <c r="F1464" i="1" s="1"/>
  <c r="AS1464" i="1" s="1"/>
  <c r="F1465" i="1" a="1"/>
  <c r="F1465" i="1" s="1"/>
  <c r="F1466" i="1" a="1"/>
  <c r="F1466" i="1" s="1"/>
  <c r="AS1466" i="1" s="1"/>
  <c r="F1467" i="1" a="1"/>
  <c r="F1467" i="1" s="1"/>
  <c r="AS1467" i="1" s="1"/>
  <c r="F1468" i="1" a="1"/>
  <c r="F1468" i="1" s="1"/>
  <c r="AS1468" i="1" s="1"/>
  <c r="F1469" i="1" a="1"/>
  <c r="F1469" i="1" s="1"/>
  <c r="F1470" i="1" a="1"/>
  <c r="F1470" i="1" s="1"/>
  <c r="AS1470" i="1" s="1"/>
  <c r="F1471" i="1" a="1"/>
  <c r="F1471" i="1" s="1"/>
  <c r="AS1471" i="1" s="1"/>
  <c r="F1472" i="1" a="1"/>
  <c r="F1472" i="1" s="1"/>
  <c r="AS1472" i="1" s="1"/>
  <c r="F1473" i="1" a="1"/>
  <c r="F1473" i="1" s="1"/>
  <c r="F1474" i="1" a="1"/>
  <c r="F1474" i="1" s="1"/>
  <c r="AS1474" i="1" s="1"/>
  <c r="F1475" i="1" a="1"/>
  <c r="F1475" i="1" s="1"/>
  <c r="AS1475" i="1" s="1"/>
  <c r="F1476" i="1" a="1"/>
  <c r="F1476" i="1" s="1"/>
  <c r="F1477" i="1" a="1"/>
  <c r="F1477" i="1" s="1"/>
  <c r="F1478" i="1" a="1"/>
  <c r="F1478" i="1" s="1"/>
  <c r="AS1478" i="1" s="1"/>
  <c r="F1479" i="1" a="1"/>
  <c r="F1479" i="1" s="1"/>
  <c r="AS1479" i="1" s="1"/>
  <c r="F1480" i="1" a="1"/>
  <c r="F1480" i="1" s="1"/>
  <c r="F1481" i="1" a="1"/>
  <c r="F1481" i="1" s="1"/>
  <c r="F1482" i="1" a="1"/>
  <c r="F1482" i="1" s="1"/>
  <c r="AS1482" i="1" s="1"/>
  <c r="F1483" i="1" a="1"/>
  <c r="F1483" i="1" s="1"/>
  <c r="AS1483" i="1" s="1"/>
  <c r="F1484" i="1" a="1"/>
  <c r="F1484" i="1" s="1"/>
  <c r="F1485" i="1" a="1"/>
  <c r="F1485" i="1" s="1"/>
  <c r="F1486" i="1" a="1"/>
  <c r="F1486" i="1" s="1"/>
  <c r="AS1486" i="1" s="1"/>
  <c r="F1487" i="1" a="1"/>
  <c r="F1487" i="1" s="1"/>
  <c r="AS1487" i="1" s="1"/>
  <c r="F1488" i="1" a="1"/>
  <c r="F1488" i="1" s="1"/>
  <c r="F1489" i="1" a="1"/>
  <c r="F1489" i="1" s="1"/>
  <c r="F1490" i="1" a="1"/>
  <c r="F1490" i="1" s="1"/>
  <c r="AS1490" i="1" s="1"/>
  <c r="F1491" i="1" a="1"/>
  <c r="F1491" i="1" s="1"/>
  <c r="AS1491" i="1" s="1"/>
  <c r="F1492" i="1" a="1"/>
  <c r="F1492" i="1" s="1"/>
  <c r="F1493" i="1" a="1"/>
  <c r="F1493" i="1" s="1"/>
  <c r="F1494" i="1" a="1"/>
  <c r="F1494" i="1" s="1"/>
  <c r="AS1494" i="1" s="1"/>
  <c r="F1495" i="1" a="1"/>
  <c r="F1495" i="1" s="1"/>
  <c r="AS1495" i="1" s="1"/>
  <c r="F1496" i="1" a="1"/>
  <c r="F1496" i="1" s="1"/>
  <c r="F1497" i="1" a="1"/>
  <c r="F1497" i="1" s="1"/>
  <c r="F1498" i="1" a="1"/>
  <c r="F1498" i="1" s="1"/>
  <c r="AS1498" i="1" s="1"/>
  <c r="F1499" i="1" a="1"/>
  <c r="F1499" i="1" s="1"/>
  <c r="AS1499" i="1" s="1"/>
  <c r="F1500" i="1" a="1"/>
  <c r="F1500" i="1" s="1"/>
  <c r="F1501" i="1" a="1"/>
  <c r="F1501" i="1" s="1"/>
  <c r="F1502" i="1" a="1"/>
  <c r="F1502" i="1" s="1"/>
  <c r="AS1502" i="1" s="1"/>
  <c r="F1503" i="1" a="1"/>
  <c r="F1503" i="1" s="1"/>
  <c r="AS1503" i="1" s="1"/>
  <c r="F1504" i="1" a="1"/>
  <c r="F1504" i="1" s="1"/>
  <c r="F1505" i="1" a="1"/>
  <c r="F1505" i="1" s="1"/>
  <c r="F1506" i="1" a="1"/>
  <c r="F1506" i="1" s="1"/>
  <c r="AS1506" i="1" s="1"/>
  <c r="F1507" i="1" a="1"/>
  <c r="F1507" i="1" s="1"/>
  <c r="AS1507" i="1" s="1"/>
  <c r="F1508" i="1" a="1"/>
  <c r="F1508" i="1" s="1"/>
  <c r="F1509" i="1" a="1"/>
  <c r="F1509" i="1" s="1"/>
  <c r="F1510" i="1" a="1"/>
  <c r="F1510" i="1" s="1"/>
  <c r="AS1510" i="1" s="1"/>
  <c r="F1511" i="1" a="1"/>
  <c r="F1511" i="1" s="1"/>
  <c r="AS1511" i="1" s="1"/>
  <c r="F1512" i="1" a="1"/>
  <c r="F1512" i="1" s="1"/>
  <c r="F1513" i="1" a="1"/>
  <c r="F1513" i="1" s="1"/>
  <c r="F1514" i="1" a="1"/>
  <c r="F1514" i="1" s="1"/>
  <c r="AS1514" i="1" s="1"/>
  <c r="F1515" i="1" a="1"/>
  <c r="F1515" i="1" s="1"/>
  <c r="AS1515" i="1" s="1"/>
  <c r="F1516" i="1" a="1"/>
  <c r="F1516" i="1" s="1"/>
  <c r="F1517" i="1" a="1"/>
  <c r="F1517" i="1" s="1"/>
  <c r="F1518" i="1" a="1"/>
  <c r="F1518" i="1" s="1"/>
  <c r="AS1518" i="1" s="1"/>
  <c r="F1519" i="1" a="1"/>
  <c r="F1519" i="1" s="1"/>
  <c r="AS1519" i="1" s="1"/>
  <c r="F1520" i="1" a="1"/>
  <c r="F1520" i="1" s="1"/>
  <c r="F1521" i="1" a="1"/>
  <c r="F1521" i="1" s="1"/>
  <c r="F1522" i="1" a="1"/>
  <c r="F1522" i="1" s="1"/>
  <c r="AS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AS1557" i="1" s="1"/>
  <c r="F1558" i="1" a="1"/>
  <c r="F1558" i="1" s="1"/>
  <c r="F1559" i="1" a="1"/>
  <c r="F1559" i="1" s="1"/>
  <c r="AS1559" i="1" s="1"/>
  <c r="F1560" i="1" a="1"/>
  <c r="F1560" i="1" s="1"/>
  <c r="F1561" i="1" a="1"/>
  <c r="F1561" i="1" s="1"/>
  <c r="AS1561" i="1" s="1"/>
  <c r="F1562" i="1" a="1"/>
  <c r="F1562" i="1" s="1"/>
  <c r="F1563" i="1" a="1"/>
  <c r="F1563" i="1" s="1"/>
  <c r="AS1563" i="1" s="1"/>
  <c r="F1564" i="1" a="1"/>
  <c r="F1564" i="1" s="1"/>
  <c r="F1565" i="1" a="1"/>
  <c r="F1565" i="1" s="1"/>
  <c r="AS1565" i="1" s="1"/>
  <c r="F1566" i="1" a="1"/>
  <c r="F1566" i="1" s="1"/>
  <c r="F1567" i="1" a="1"/>
  <c r="F1567" i="1" s="1"/>
  <c r="AS1567" i="1" s="1"/>
  <c r="F1568" i="1" a="1"/>
  <c r="F1568" i="1" s="1"/>
  <c r="F1569" i="1" a="1"/>
  <c r="F1569" i="1" s="1"/>
  <c r="AS1569" i="1" s="1"/>
  <c r="F1570" i="1" a="1"/>
  <c r="F1570" i="1" s="1"/>
  <c r="F1571" i="1" a="1"/>
  <c r="F1571" i="1" s="1"/>
  <c r="AS1571" i="1" s="1"/>
  <c r="F1572" i="1" a="1"/>
  <c r="F1572" i="1" s="1"/>
  <c r="F1573" i="1" a="1"/>
  <c r="F1573" i="1" s="1"/>
  <c r="AS1573" i="1" s="1"/>
  <c r="F1574" i="1" a="1"/>
  <c r="F1574" i="1" s="1"/>
  <c r="F1575" i="1" a="1"/>
  <c r="F1575" i="1" s="1"/>
  <c r="AS1575" i="1" s="1"/>
  <c r="F1576" i="1" a="1"/>
  <c r="F1576" i="1" s="1"/>
  <c r="F1577" i="1" a="1"/>
  <c r="F1577" i="1" s="1"/>
  <c r="AS1577" i="1" s="1"/>
  <c r="F1578" i="1" a="1"/>
  <c r="F1578" i="1" s="1"/>
  <c r="F1579" i="1" a="1"/>
  <c r="F1579" i="1" s="1"/>
  <c r="AS1579" i="1" s="1"/>
  <c r="F1580" i="1" a="1"/>
  <c r="F1580" i="1" s="1"/>
  <c r="F1581" i="1" a="1"/>
  <c r="F1581" i="1" s="1"/>
  <c r="AS1581" i="1" s="1"/>
  <c r="F1582" i="1" a="1"/>
  <c r="F1582" i="1" s="1"/>
  <c r="F1583" i="1" a="1"/>
  <c r="F1583" i="1" s="1"/>
  <c r="AS1583" i="1" s="1"/>
  <c r="F1584" i="1" a="1"/>
  <c r="F1584" i="1" s="1"/>
  <c r="F1585" i="1" a="1"/>
  <c r="F1585" i="1" s="1"/>
  <c r="AS1585" i="1" s="1"/>
  <c r="F1586" i="1" a="1"/>
  <c r="F1586" i="1" s="1"/>
  <c r="F1587" i="1" a="1"/>
  <c r="F1587" i="1" s="1"/>
  <c r="AS1587" i="1" s="1"/>
  <c r="F1588" i="1" a="1"/>
  <c r="F1588" i="1" s="1"/>
  <c r="F1589" i="1" a="1"/>
  <c r="F1589" i="1" s="1"/>
  <c r="AS1589" i="1" s="1"/>
  <c r="F1590" i="1" a="1"/>
  <c r="F1590" i="1" s="1"/>
  <c r="F1591" i="1" a="1"/>
  <c r="F1591" i="1" s="1"/>
  <c r="AS1591" i="1" s="1"/>
  <c r="F1592" i="1" a="1"/>
  <c r="F1592" i="1" s="1"/>
  <c r="F1593" i="1" a="1"/>
  <c r="F1593" i="1" s="1"/>
  <c r="AS1593" i="1" s="1"/>
  <c r="F1594" i="1" a="1"/>
  <c r="F1594" i="1" s="1"/>
  <c r="F1595" i="1" a="1"/>
  <c r="F1595" i="1" s="1"/>
  <c r="AS1595" i="1" s="1"/>
  <c r="F1596" i="1" a="1"/>
  <c r="F1596" i="1" s="1"/>
  <c r="F1597" i="1" a="1"/>
  <c r="F1597" i="1" s="1"/>
  <c r="AS1597" i="1" s="1"/>
  <c r="F1598" i="1" a="1"/>
  <c r="F1598" i="1" s="1"/>
  <c r="F1599" i="1" a="1"/>
  <c r="F1599" i="1" s="1"/>
  <c r="AS1599" i="1" s="1"/>
  <c r="F1600" i="1" a="1"/>
  <c r="F1600" i="1" s="1"/>
  <c r="F1601" i="1" a="1"/>
  <c r="F1601" i="1" s="1"/>
  <c r="AS1601" i="1" s="1"/>
  <c r="F1602" i="1" a="1"/>
  <c r="F1602" i="1" s="1"/>
  <c r="F1603" i="1" a="1"/>
  <c r="F1603" i="1" s="1"/>
  <c r="AS1603" i="1" s="1"/>
  <c r="F1604" i="1" a="1"/>
  <c r="F1604" i="1" s="1"/>
  <c r="F1605" i="1" a="1"/>
  <c r="F1605" i="1" s="1"/>
  <c r="AS1605" i="1" s="1"/>
  <c r="F1606" i="1" a="1"/>
  <c r="F1606" i="1" s="1"/>
  <c r="F1607" i="1" a="1"/>
  <c r="F1607" i="1" s="1"/>
  <c r="AS1607" i="1" s="1"/>
  <c r="F1608" i="1" a="1"/>
  <c r="F1608" i="1" s="1"/>
  <c r="F1609" i="1" a="1"/>
  <c r="F1609" i="1" s="1"/>
  <c r="AS1609" i="1" s="1"/>
  <c r="F1610" i="1" a="1"/>
  <c r="F1610" i="1" s="1"/>
  <c r="F1611" i="1" a="1"/>
  <c r="F1611" i="1" s="1"/>
  <c r="AS1611" i="1" s="1"/>
  <c r="F1612" i="1" a="1"/>
  <c r="F1612" i="1" s="1"/>
  <c r="F1613" i="1" a="1"/>
  <c r="F1613" i="1" s="1"/>
  <c r="AS1613" i="1" s="1"/>
  <c r="F1614" i="1" a="1"/>
  <c r="F1614" i="1" s="1"/>
  <c r="F1615" i="1" a="1"/>
  <c r="F1615" i="1" s="1"/>
  <c r="AS1615" i="1" s="1"/>
  <c r="F1616" i="1" a="1"/>
  <c r="F1616" i="1" s="1"/>
  <c r="F1617" i="1" a="1"/>
  <c r="F1617" i="1" s="1"/>
  <c r="AS1617" i="1" s="1"/>
  <c r="F1618" i="1" a="1"/>
  <c r="F1618" i="1" s="1"/>
  <c r="F1619" i="1" a="1"/>
  <c r="F1619" i="1" s="1"/>
  <c r="AS1619" i="1" s="1"/>
  <c r="F1620" i="1" a="1"/>
  <c r="F1620" i="1" s="1"/>
  <c r="F1621" i="1" a="1"/>
  <c r="F1621" i="1" s="1"/>
  <c r="AS1621" i="1" s="1"/>
  <c r="F1622" i="1" a="1"/>
  <c r="F1622" i="1" s="1"/>
  <c r="F1623" i="1" a="1"/>
  <c r="F1623" i="1" s="1"/>
  <c r="AS1623" i="1" s="1"/>
  <c r="F1624" i="1" a="1"/>
  <c r="F1624" i="1" s="1"/>
  <c r="F1625" i="1" a="1"/>
  <c r="F1625" i="1" s="1"/>
  <c r="AS1625" i="1" s="1"/>
  <c r="F1626" i="1" a="1"/>
  <c r="F1626" i="1" s="1"/>
  <c r="F1627" i="1" a="1"/>
  <c r="F1627" i="1" s="1"/>
  <c r="AS1627" i="1" s="1"/>
  <c r="F1628" i="1" a="1"/>
  <c r="F1628" i="1" s="1"/>
  <c r="F1629" i="1" a="1"/>
  <c r="F1629" i="1" s="1"/>
  <c r="AS1629" i="1" s="1"/>
  <c r="F1630" i="1" a="1"/>
  <c r="F1630" i="1" s="1"/>
  <c r="F1631" i="1" a="1"/>
  <c r="F1631" i="1" s="1"/>
  <c r="AS1631" i="1" s="1"/>
  <c r="F1632" i="1" a="1"/>
  <c r="F1632" i="1" s="1"/>
  <c r="F1633" i="1" a="1"/>
  <c r="F1633" i="1" s="1"/>
  <c r="AS1633" i="1" s="1"/>
  <c r="F1634" i="1" a="1"/>
  <c r="F1634" i="1" s="1"/>
  <c r="F1635" i="1" a="1"/>
  <c r="F1635" i="1" s="1"/>
  <c r="AS1635" i="1" s="1"/>
  <c r="F1636" i="1" a="1"/>
  <c r="F1636" i="1" s="1"/>
  <c r="F1637" i="1" a="1"/>
  <c r="F1637" i="1" s="1"/>
  <c r="AS1637" i="1" s="1"/>
  <c r="F1638" i="1" a="1"/>
  <c r="F1638" i="1" s="1"/>
  <c r="F1639" i="1" a="1"/>
  <c r="F1639" i="1" s="1"/>
  <c r="AS1639" i="1" s="1"/>
  <c r="F1640" i="1" a="1"/>
  <c r="F1640" i="1" s="1"/>
  <c r="F1641" i="1" a="1"/>
  <c r="F1641" i="1" s="1"/>
  <c r="AS1641" i="1" s="1"/>
  <c r="F1642" i="1" a="1"/>
  <c r="F1642" i="1" s="1"/>
  <c r="F1643" i="1" a="1"/>
  <c r="F1643" i="1" s="1"/>
  <c r="AS1643" i="1" s="1"/>
  <c r="F1644" i="1" a="1"/>
  <c r="F1644" i="1" s="1"/>
  <c r="F1645" i="1" a="1"/>
  <c r="F1645" i="1" s="1"/>
  <c r="AS1645" i="1" s="1"/>
  <c r="F1646" i="1" a="1"/>
  <c r="F1646" i="1" s="1"/>
  <c r="F1647" i="1" a="1"/>
  <c r="F1647" i="1" s="1"/>
  <c r="AS1647" i="1" s="1"/>
  <c r="F1648" i="1" a="1"/>
  <c r="F1648" i="1" s="1"/>
  <c r="F1649" i="1" a="1"/>
  <c r="F1649" i="1" s="1"/>
  <c r="AS1649" i="1" s="1"/>
  <c r="F1650" i="1" a="1"/>
  <c r="F1650" i="1" s="1"/>
  <c r="F1651" i="1" a="1"/>
  <c r="F1651" i="1" s="1"/>
  <c r="AS1651" i="1" s="1"/>
  <c r="F1652" i="1" a="1"/>
  <c r="F1652" i="1" s="1"/>
  <c r="F1653" i="1" a="1"/>
  <c r="F1653" i="1" s="1"/>
  <c r="AS1653" i="1" s="1"/>
  <c r="F1654" i="1" a="1"/>
  <c r="F1654" i="1" s="1"/>
  <c r="F1655" i="1" a="1"/>
  <c r="F1655" i="1" s="1"/>
  <c r="AS1655" i="1" s="1"/>
  <c r="F1656" i="1" a="1"/>
  <c r="F1656" i="1" s="1"/>
  <c r="F1657" i="1" a="1"/>
  <c r="F1657" i="1" s="1"/>
  <c r="AS1657" i="1" s="1"/>
  <c r="F1658" i="1" a="1"/>
  <c r="F1658" i="1" s="1"/>
  <c r="F1659" i="1" a="1"/>
  <c r="F1659" i="1" s="1"/>
  <c r="AS1659" i="1" s="1"/>
  <c r="F1660" i="1" a="1"/>
  <c r="F1660" i="1" s="1"/>
  <c r="F1661" i="1" a="1"/>
  <c r="F1661" i="1" s="1"/>
  <c r="AS1661" i="1" s="1"/>
  <c r="F1662" i="1" a="1"/>
  <c r="F1662" i="1" s="1"/>
  <c r="F1663" i="1" a="1"/>
  <c r="F1663" i="1" s="1"/>
  <c r="AS1663" i="1" s="1"/>
  <c r="F1664" i="1" a="1"/>
  <c r="F1664" i="1" s="1"/>
  <c r="F1665" i="1" a="1"/>
  <c r="F1665" i="1" s="1"/>
  <c r="AS1665" i="1" s="1"/>
  <c r="F1666" i="1" a="1"/>
  <c r="F1666" i="1" s="1"/>
  <c r="F1667" i="1" a="1"/>
  <c r="F1667" i="1" s="1"/>
  <c r="AS1667" i="1" s="1"/>
  <c r="F1668" i="1" a="1"/>
  <c r="F1668" i="1" s="1"/>
  <c r="F1669" i="1" a="1"/>
  <c r="F1669" i="1" s="1"/>
  <c r="AS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AR1718" i="1" s="1"/>
  <c r="F1719" i="1" a="1"/>
  <c r="F1719" i="1" s="1"/>
  <c r="F1720" i="1" a="1"/>
  <c r="F1720" i="1" s="1"/>
  <c r="F1721" i="1" a="1"/>
  <c r="F1721" i="1" s="1"/>
  <c r="AS1721" i="1" s="1"/>
  <c r="F1722" i="1" a="1"/>
  <c r="F1722" i="1" s="1"/>
  <c r="F1723" i="1" a="1"/>
  <c r="F1723" i="1" s="1"/>
  <c r="AS1723" i="1" s="1"/>
  <c r="F1724" i="1" a="1"/>
  <c r="F1724" i="1" s="1"/>
  <c r="F1725" i="1" a="1"/>
  <c r="F1725" i="1" s="1"/>
  <c r="AS1725" i="1" s="1"/>
  <c r="F1726" i="1" a="1"/>
  <c r="F1726" i="1" s="1"/>
  <c r="AS1726" i="1" s="1"/>
  <c r="F1727" i="1" a="1"/>
  <c r="F1727" i="1" s="1"/>
  <c r="F1728" i="1" a="1"/>
  <c r="F1728" i="1" s="1"/>
  <c r="AS1728" i="1" s="1"/>
  <c r="F1729" i="1" a="1"/>
  <c r="F1729" i="1" s="1"/>
  <c r="F1730" i="1" a="1"/>
  <c r="F1730" i="1" s="1"/>
  <c r="F1731" i="1" a="1"/>
  <c r="F1731" i="1" s="1"/>
  <c r="F1732" i="1" a="1"/>
  <c r="F1732" i="1" s="1"/>
  <c r="AS1732" i="1" s="1"/>
  <c r="F1733" i="1" a="1"/>
  <c r="F1733" i="1" s="1"/>
  <c r="F1734" i="1" a="1"/>
  <c r="F1734" i="1" s="1"/>
  <c r="AS1734" i="1" s="1"/>
  <c r="F1735" i="1" a="1"/>
  <c r="F1735" i="1" s="1"/>
  <c r="F1736" i="1" a="1"/>
  <c r="F1736" i="1" s="1"/>
  <c r="F1737" i="1" a="1"/>
  <c r="F1737" i="1" s="1"/>
  <c r="AS1737" i="1" s="1"/>
  <c r="F1738" i="1" a="1"/>
  <c r="F1738" i="1" s="1"/>
  <c r="F1739" i="1" a="1"/>
  <c r="F1739" i="1" s="1"/>
  <c r="AR1739" i="1" s="1"/>
  <c r="F1740" i="1" a="1"/>
  <c r="F1740" i="1" s="1"/>
  <c r="AS1740" i="1" s="1"/>
  <c r="F1741" i="1" a="1"/>
  <c r="F1741" i="1" s="1"/>
  <c r="G1741" i="1" s="1" a="1"/>
  <c r="G1741" i="1" s="1"/>
  <c r="F1742" i="1" a="1"/>
  <c r="F1742" i="1" s="1"/>
  <c r="F1743" i="1" a="1"/>
  <c r="F1743" i="1" s="1"/>
  <c r="AS1743" i="1" s="1"/>
  <c r="F1744" i="1" a="1"/>
  <c r="F1744" i="1" s="1"/>
  <c r="AS1744" i="1" s="1"/>
  <c r="F1745" i="1" a="1"/>
  <c r="F1745" i="1" s="1"/>
  <c r="AS1745" i="1" s="1"/>
  <c r="F1746" i="1" a="1"/>
  <c r="F1746" i="1" s="1"/>
  <c r="AS1746" i="1" s="1"/>
  <c r="F1747" i="1" a="1"/>
  <c r="F1747" i="1" s="1"/>
  <c r="F1748" i="1" a="1"/>
  <c r="F1748" i="1" s="1"/>
  <c r="F1749" i="1" a="1"/>
  <c r="F1749" i="1" s="1"/>
  <c r="AS1749" i="1" s="1"/>
  <c r="F1750" i="1" a="1"/>
  <c r="F1750" i="1" s="1"/>
  <c r="F1751" i="1" a="1"/>
  <c r="F1751" i="1" s="1"/>
  <c r="AS1751" i="1" s="1"/>
  <c r="F1752" i="1" a="1"/>
  <c r="F1752" i="1" s="1"/>
  <c r="AS1752" i="1" s="1"/>
  <c r="F1753" i="1" a="1"/>
  <c r="F1753" i="1" s="1"/>
  <c r="AS1753" i="1" s="1"/>
  <c r="F1754" i="1" a="1"/>
  <c r="F1754" i="1" s="1"/>
  <c r="AS1754" i="1" s="1"/>
  <c r="F1755" i="1" a="1"/>
  <c r="F1755" i="1" s="1"/>
  <c r="F1756" i="1" a="1"/>
  <c r="F1756" i="1" s="1"/>
  <c r="AS1756" i="1" s="1"/>
  <c r="F1757" i="1" a="1"/>
  <c r="F1757" i="1" s="1"/>
  <c r="F1758" i="1" a="1"/>
  <c r="F1758" i="1" s="1"/>
  <c r="F1759" i="1" a="1"/>
  <c r="F1759" i="1" s="1"/>
  <c r="AS1759" i="1" s="1"/>
  <c r="F1760" i="1" a="1"/>
  <c r="F1760" i="1" s="1"/>
  <c r="AS1760" i="1" s="1"/>
  <c r="F1761" i="1" a="1"/>
  <c r="F1761" i="1" s="1"/>
  <c r="AS1761" i="1" s="1"/>
  <c r="F1762" i="1" a="1"/>
  <c r="F1762" i="1" s="1"/>
  <c r="AS1762" i="1" s="1"/>
  <c r="F1763" i="1" a="1"/>
  <c r="F1763" i="1" s="1"/>
  <c r="F1764" i="1" a="1"/>
  <c r="F1764" i="1" s="1"/>
  <c r="F1765" i="1" a="1"/>
  <c r="F1765" i="1" s="1"/>
  <c r="AS1765" i="1" s="1"/>
  <c r="F1766" i="1" a="1"/>
  <c r="F1766" i="1" s="1"/>
  <c r="F1767" i="1" a="1"/>
  <c r="F1767" i="1" s="1"/>
  <c r="AS1767" i="1" s="1"/>
  <c r="F1768" i="1" a="1"/>
  <c r="F1768" i="1" s="1"/>
  <c r="AS1768" i="1" s="1"/>
  <c r="F1769" i="1" a="1"/>
  <c r="F1769" i="1" s="1"/>
  <c r="AS1769" i="1" s="1"/>
  <c r="F1770" i="1" a="1"/>
  <c r="F1770" i="1" s="1"/>
  <c r="AS1770" i="1" s="1"/>
  <c r="F1771" i="1" a="1"/>
  <c r="F1771" i="1" s="1"/>
  <c r="F1772" i="1" a="1"/>
  <c r="F1772" i="1" s="1"/>
  <c r="AS1772" i="1" s="1"/>
  <c r="F1773" i="1" a="1"/>
  <c r="F1773" i="1" s="1"/>
  <c r="F1774" i="1" a="1"/>
  <c r="F1774" i="1" s="1"/>
  <c r="F1775" i="1" a="1"/>
  <c r="F1775" i="1" s="1"/>
  <c r="AS1775" i="1" s="1"/>
  <c r="F1776" i="1" a="1"/>
  <c r="F1776" i="1" s="1"/>
  <c r="AS1776" i="1" s="1"/>
  <c r="F1777" i="1" a="1"/>
  <c r="F1777" i="1" s="1"/>
  <c r="AS1777" i="1" s="1"/>
  <c r="F1778" i="1" a="1"/>
  <c r="F1778" i="1" s="1"/>
  <c r="AS1778" i="1" s="1"/>
  <c r="F1779" i="1" a="1"/>
  <c r="F1779" i="1" s="1"/>
  <c r="F1780" i="1" a="1"/>
  <c r="F1780" i="1" s="1"/>
  <c r="F1781" i="1" a="1"/>
  <c r="F1781" i="1" s="1"/>
  <c r="AS1781" i="1" s="1"/>
  <c r="F1782" i="1" a="1"/>
  <c r="F1782" i="1" s="1"/>
  <c r="F1783" i="1" a="1"/>
  <c r="F1783" i="1" s="1"/>
  <c r="AS1783" i="1" s="1"/>
  <c r="F1784" i="1" a="1"/>
  <c r="F1784" i="1" s="1"/>
  <c r="AS1784" i="1" s="1"/>
  <c r="F1785" i="1" a="1"/>
  <c r="F1785" i="1" s="1"/>
  <c r="AS1785" i="1" s="1"/>
  <c r="F1786" i="1" a="1"/>
  <c r="F1786" i="1" s="1"/>
  <c r="AS1786" i="1" s="1"/>
  <c r="F1787" i="1" a="1"/>
  <c r="F1787" i="1" s="1"/>
  <c r="F1788" i="1" a="1"/>
  <c r="F1788" i="1" s="1"/>
  <c r="AS1788" i="1" s="1"/>
  <c r="F1789" i="1" a="1"/>
  <c r="F1789" i="1" s="1"/>
  <c r="F1790" i="1" a="1"/>
  <c r="F1790" i="1" s="1"/>
  <c r="F1791" i="1" a="1"/>
  <c r="F1791" i="1" s="1"/>
  <c r="AS1791" i="1" s="1"/>
  <c r="F1792" i="1" a="1"/>
  <c r="F1792" i="1" s="1"/>
  <c r="AS1792" i="1" s="1"/>
  <c r="F1793" i="1" a="1"/>
  <c r="F1793" i="1" s="1"/>
  <c r="AS1793" i="1" s="1"/>
  <c r="F1794" i="1" a="1"/>
  <c r="F1794" i="1" s="1"/>
  <c r="AS1794" i="1" s="1"/>
  <c r="F1795" i="1" a="1"/>
  <c r="F1795" i="1" s="1"/>
  <c r="F1796" i="1" a="1"/>
  <c r="F1796" i="1" s="1"/>
  <c r="F1797" i="1" a="1"/>
  <c r="F1797" i="1" s="1"/>
  <c r="AS1797" i="1" s="1"/>
  <c r="F1798" i="1" a="1"/>
  <c r="F1798" i="1" s="1"/>
  <c r="F1799" i="1" a="1"/>
  <c r="F1799" i="1" s="1"/>
  <c r="AS1799" i="1" s="1"/>
  <c r="F1800" i="1" a="1"/>
  <c r="F1800" i="1" s="1"/>
  <c r="AS1800" i="1" s="1"/>
  <c r="F1801" i="1" a="1"/>
  <c r="F1801" i="1" s="1"/>
  <c r="AS1801" i="1" s="1"/>
  <c r="F1802" i="1" a="1"/>
  <c r="F1802" i="1" s="1"/>
  <c r="AS1802" i="1" s="1"/>
  <c r="F1803" i="1" a="1"/>
  <c r="F1803" i="1" s="1"/>
  <c r="AS1803" i="1" s="1"/>
  <c r="F1804" i="1" a="1"/>
  <c r="F1804" i="1" s="1"/>
  <c r="AS1804" i="1" s="1"/>
  <c r="F1805" i="1" a="1"/>
  <c r="F1805" i="1" s="1"/>
  <c r="AS1805" i="1" s="1"/>
  <c r="F1806" i="1" a="1"/>
  <c r="F1806" i="1" s="1"/>
  <c r="AS1806" i="1" s="1"/>
  <c r="F1807" i="1" a="1"/>
  <c r="F1807" i="1" s="1"/>
  <c r="AS1807" i="1" s="1"/>
  <c r="F1808" i="1" a="1"/>
  <c r="F1808" i="1" s="1"/>
  <c r="AS1808" i="1" s="1"/>
  <c r="F1809" i="1" a="1"/>
  <c r="F1809" i="1" s="1"/>
  <c r="AS1809" i="1" s="1"/>
  <c r="F1810" i="1" a="1"/>
  <c r="F1810" i="1" s="1"/>
  <c r="AS1810" i="1" s="1"/>
  <c r="F1811" i="1" a="1"/>
  <c r="F1811" i="1" s="1"/>
  <c r="AS1811" i="1" s="1"/>
  <c r="F1812" i="1" a="1"/>
  <c r="F1812" i="1" s="1"/>
  <c r="AS1812" i="1" s="1"/>
  <c r="F1813" i="1" a="1"/>
  <c r="F1813" i="1" s="1"/>
  <c r="AS1813" i="1" s="1"/>
  <c r="F1814" i="1" a="1"/>
  <c r="F1814" i="1" s="1"/>
  <c r="AS1814" i="1" s="1"/>
  <c r="F1815" i="1" a="1"/>
  <c r="F1815" i="1" s="1"/>
  <c r="AS1815" i="1" s="1"/>
  <c r="F1816" i="1" a="1"/>
  <c r="F1816" i="1" s="1"/>
  <c r="AS1816" i="1" s="1"/>
  <c r="F1817" i="1" a="1"/>
  <c r="F1817" i="1" s="1"/>
  <c r="AS1817" i="1" s="1"/>
  <c r="F1818" i="1" a="1"/>
  <c r="F1818" i="1" s="1"/>
  <c r="AS1818" i="1" s="1"/>
  <c r="F1819" i="1" a="1"/>
  <c r="F1819" i="1" s="1"/>
  <c r="AS1819" i="1" s="1"/>
  <c r="F1820" i="1" a="1"/>
  <c r="F1820" i="1" s="1"/>
  <c r="AS1820" i="1" s="1"/>
  <c r="F1821" i="1" a="1"/>
  <c r="F1821" i="1" s="1"/>
  <c r="AS1821" i="1" s="1"/>
  <c r="F1822" i="1" a="1"/>
  <c r="F1822" i="1" s="1"/>
  <c r="AS1822" i="1" s="1"/>
  <c r="F1823" i="1" a="1"/>
  <c r="F1823" i="1" s="1"/>
  <c r="AS1823" i="1" s="1"/>
  <c r="F1824" i="1" a="1"/>
  <c r="F1824" i="1" s="1"/>
  <c r="AS1824" i="1" s="1"/>
  <c r="F1825" i="1" a="1"/>
  <c r="F1825" i="1" s="1"/>
  <c r="AS1825" i="1" s="1"/>
  <c r="F1826" i="1" a="1"/>
  <c r="F1826" i="1" s="1"/>
  <c r="AS1826" i="1" s="1"/>
  <c r="F1827" i="1" a="1"/>
  <c r="F1827" i="1" s="1"/>
  <c r="AS1827" i="1" s="1"/>
  <c r="F1828" i="1" a="1"/>
  <c r="F1828" i="1" s="1"/>
  <c r="AS1828" i="1" s="1"/>
  <c r="F1829" i="1" a="1"/>
  <c r="F1829" i="1" s="1"/>
  <c r="AS1829" i="1" s="1"/>
  <c r="F1830" i="1" a="1"/>
  <c r="F1830" i="1" s="1"/>
  <c r="AS1830" i="1" s="1"/>
  <c r="F1831" i="1" a="1"/>
  <c r="F1831" i="1" s="1"/>
  <c r="AS1831" i="1" s="1"/>
  <c r="F1832" i="1" a="1"/>
  <c r="F1832" i="1" s="1"/>
  <c r="AS1832" i="1" s="1"/>
  <c r="F1833" i="1" a="1"/>
  <c r="F1833" i="1" s="1"/>
  <c r="AS1833" i="1" s="1"/>
  <c r="F1834" i="1" a="1"/>
  <c r="F1834" i="1" s="1"/>
  <c r="AS1834" i="1" s="1"/>
  <c r="F1835" i="1" a="1"/>
  <c r="F1835" i="1" s="1"/>
  <c r="AS1835" i="1" s="1"/>
  <c r="F1836" i="1" a="1"/>
  <c r="F1836" i="1" s="1"/>
  <c r="AS1836" i="1" s="1"/>
  <c r="F1837" i="1" a="1"/>
  <c r="F1837" i="1" s="1"/>
  <c r="AS1837" i="1" s="1"/>
  <c r="F1838" i="1" a="1"/>
  <c r="F1838" i="1" s="1"/>
  <c r="AS1838" i="1" s="1"/>
  <c r="F1839" i="1" a="1"/>
  <c r="F1839" i="1" s="1"/>
  <c r="AS1839" i="1" s="1"/>
  <c r="F1840" i="1" a="1"/>
  <c r="F1840" i="1" s="1"/>
  <c r="AS1840" i="1" s="1"/>
  <c r="F1841" i="1" a="1"/>
  <c r="F1841" i="1" s="1"/>
  <c r="AS1841" i="1" s="1"/>
  <c r="F1842" i="1" a="1"/>
  <c r="F1842" i="1" s="1"/>
  <c r="AS1842" i="1" s="1"/>
  <c r="F1843" i="1" a="1"/>
  <c r="F1843" i="1" s="1"/>
  <c r="AS1843" i="1" s="1"/>
  <c r="F1844" i="1" a="1"/>
  <c r="F1844" i="1" s="1"/>
  <c r="AS1844" i="1" s="1"/>
  <c r="F1845" i="1" a="1"/>
  <c r="F1845" i="1" s="1"/>
  <c r="AS1845" i="1" s="1"/>
  <c r="F1846" i="1" a="1"/>
  <c r="F1846" i="1" s="1"/>
  <c r="AS1846" i="1" s="1"/>
  <c r="F1847" i="1" a="1"/>
  <c r="F1847" i="1" s="1"/>
  <c r="AS1847" i="1" s="1"/>
  <c r="F1848" i="1" a="1"/>
  <c r="F1848" i="1" s="1"/>
  <c r="AS1848" i="1" s="1"/>
  <c r="F1849" i="1" a="1"/>
  <c r="F1849" i="1" s="1"/>
  <c r="AR1849" i="1" s="1"/>
  <c r="F1850" i="1" a="1"/>
  <c r="F1850" i="1" s="1"/>
  <c r="F1851" i="1" a="1"/>
  <c r="F1851" i="1" s="1"/>
  <c r="G1851" i="1" s="1" a="1"/>
  <c r="G1851" i="1" s="1"/>
  <c r="AT1851" i="1" s="1" a="1"/>
  <c r="AT1851" i="1" s="1"/>
  <c r="F1852" i="1" a="1"/>
  <c r="F1852" i="1" s="1"/>
  <c r="F1853" i="1" a="1"/>
  <c r="F1853" i="1" s="1"/>
  <c r="AS1853" i="1" s="1"/>
  <c r="F1854" i="1" a="1"/>
  <c r="F1854" i="1" s="1"/>
  <c r="AS1854" i="1" s="1"/>
  <c r="F1855" i="1" a="1"/>
  <c r="F1855" i="1" s="1"/>
  <c r="G1855" i="1" s="1" a="1"/>
  <c r="G1855" i="1" s="1"/>
  <c r="AT1855" i="1" s="1" a="1"/>
  <c r="AT1855" i="1" s="1"/>
  <c r="F1856" i="1" a="1"/>
  <c r="F1856" i="1" s="1"/>
  <c r="F1857" i="1" a="1"/>
  <c r="F1857" i="1" s="1"/>
  <c r="AS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AS1862" i="1" s="1"/>
  <c r="F1863" i="1" a="1"/>
  <c r="F1863" i="1" s="1"/>
  <c r="G1863" i="1" s="1" a="1"/>
  <c r="G1863" i="1" s="1"/>
  <c r="AT1863" i="1" s="1" a="1"/>
  <c r="AT1863" i="1" s="1"/>
  <c r="F1864" i="1" a="1"/>
  <c r="F1864" i="1" s="1"/>
  <c r="F1865" i="1" a="1"/>
  <c r="F1865" i="1" s="1"/>
  <c r="AS1865" i="1" s="1"/>
  <c r="F1866" i="1" a="1"/>
  <c r="F1866" i="1" s="1"/>
  <c r="F1867" i="1" a="1"/>
  <c r="F1867" i="1" s="1"/>
  <c r="G1867" i="1" s="1" a="1"/>
  <c r="G1867" i="1" s="1"/>
  <c r="AT1867" i="1" s="1" a="1"/>
  <c r="AT1867" i="1" s="1"/>
  <c r="F1868" i="1" a="1"/>
  <c r="F1868" i="1" s="1"/>
  <c r="F1869" i="1" a="1"/>
  <c r="F1869" i="1" s="1"/>
  <c r="AR1869" i="1" s="1"/>
  <c r="F1870" i="1" a="1"/>
  <c r="F1870" i="1" s="1"/>
  <c r="F1871" i="1" a="1"/>
  <c r="F1871" i="1" s="1"/>
  <c r="AR1871" i="1" s="1"/>
  <c r="F1872" i="1" a="1"/>
  <c r="F1872" i="1" s="1"/>
  <c r="F1873" i="1" a="1"/>
  <c r="F1873" i="1" s="1"/>
  <c r="AR1873" i="1" s="1"/>
  <c r="F1874" i="1" a="1"/>
  <c r="F1874" i="1" s="1"/>
  <c r="F1875" i="1" a="1"/>
  <c r="F1875" i="1" s="1"/>
  <c r="G1875" i="1" s="1" a="1"/>
  <c r="G1875" i="1" s="1"/>
  <c r="AT1875" i="1" s="1" a="1"/>
  <c r="AT1875" i="1" s="1"/>
  <c r="F1876" i="1" a="1"/>
  <c r="F1876" i="1" s="1"/>
  <c r="F1877" i="1" a="1"/>
  <c r="F1877" i="1" s="1"/>
  <c r="F1878" i="1" a="1"/>
  <c r="F1878" i="1" s="1"/>
  <c r="G1878" i="1" s="1" a="1"/>
  <c r="G1878" i="1" s="1"/>
  <c r="AT1878" i="1" s="1" a="1"/>
  <c r="AT1878" i="1" s="1"/>
  <c r="F1879" i="1" a="1"/>
  <c r="F1879" i="1" s="1"/>
  <c r="G1879" i="1" s="1" a="1"/>
  <c r="G1879" i="1" s="1"/>
  <c r="AT1879" i="1" s="1" a="1"/>
  <c r="AT1879" i="1" s="1"/>
  <c r="F1880" i="1" a="1"/>
  <c r="F1880" i="1" s="1"/>
  <c r="F1881" i="1" a="1"/>
  <c r="F1881" i="1" s="1"/>
  <c r="F1882" i="1" a="1"/>
  <c r="F1882" i="1" s="1"/>
  <c r="F1883" i="1" a="1"/>
  <c r="F1883" i="1" s="1"/>
  <c r="G1883" i="1" s="1" a="1"/>
  <c r="G1883" i="1" s="1"/>
  <c r="AT1883" i="1" s="1" a="1"/>
  <c r="AT1883" i="1" s="1"/>
  <c r="F1884" i="1" a="1"/>
  <c r="F1884" i="1" s="1"/>
  <c r="F1885" i="1" a="1"/>
  <c r="F1885" i="1" s="1"/>
  <c r="F1886" i="1" a="1"/>
  <c r="F1886" i="1" s="1"/>
  <c r="AR1886" i="1" s="1"/>
  <c r="F1887" i="1" a="1"/>
  <c r="F1887" i="1" s="1"/>
  <c r="G1887" i="1" s="1" a="1"/>
  <c r="G1887" i="1" s="1"/>
  <c r="AT1887" i="1" s="1" a="1"/>
  <c r="AT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AR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AR1964" i="1" s="1"/>
  <c r="F1965" i="1" a="1"/>
  <c r="F1965" i="1" s="1"/>
  <c r="F1966" i="1" a="1"/>
  <c r="F1966" i="1" s="1"/>
  <c r="F1967" i="1" a="1"/>
  <c r="F1967" i="1" s="1"/>
  <c r="F1968" i="1" a="1"/>
  <c r="F1968" i="1" s="1"/>
  <c r="AR1968" i="1" s="1"/>
  <c r="F1969" i="1" a="1"/>
  <c r="F1969" i="1" s="1"/>
  <c r="F1970" i="1" a="1"/>
  <c r="F1970" i="1" s="1"/>
  <c r="F1971" i="1" a="1"/>
  <c r="F1971" i="1" s="1"/>
  <c r="F1972" i="1" a="1"/>
  <c r="F1972" i="1" s="1"/>
  <c r="AR1972" i="1" s="1"/>
  <c r="F1973" i="1" a="1"/>
  <c r="F1973" i="1" s="1"/>
  <c r="F1974" i="1" a="1"/>
  <c r="F1974" i="1" s="1"/>
  <c r="AR1974" i="1" s="1"/>
  <c r="F1975" i="1" a="1"/>
  <c r="F1975" i="1" s="1"/>
  <c r="F1976" i="1" a="1"/>
  <c r="F1976" i="1" s="1"/>
  <c r="AR1976" i="1" s="1"/>
  <c r="F1977" i="1" a="1"/>
  <c r="F1977" i="1" s="1"/>
  <c r="F1978" i="1" a="1"/>
  <c r="F1978" i="1" s="1"/>
  <c r="AR1978" i="1" s="1"/>
  <c r="F1979" i="1" a="1"/>
  <c r="F1979" i="1" s="1"/>
  <c r="F1980" i="1" a="1"/>
  <c r="F1980" i="1" s="1"/>
  <c r="AR1980" i="1" s="1"/>
  <c r="F1981" i="1" a="1"/>
  <c r="F1981" i="1" s="1"/>
  <c r="F1982" i="1" a="1"/>
  <c r="F1982" i="1" s="1"/>
  <c r="AR1982" i="1" s="1"/>
  <c r="F1983" i="1" a="1"/>
  <c r="F1983" i="1" s="1"/>
  <c r="F1984" i="1" a="1"/>
  <c r="F1984" i="1" s="1"/>
  <c r="AR1984" i="1" s="1"/>
  <c r="F1985" i="1" a="1"/>
  <c r="F1985" i="1" s="1"/>
  <c r="F1986" i="1" a="1"/>
  <c r="F1986" i="1" s="1"/>
  <c r="AR1986" i="1" s="1"/>
  <c r="F1987" i="1" a="1"/>
  <c r="F1987" i="1" s="1"/>
  <c r="F1988" i="1" a="1"/>
  <c r="F1988" i="1" s="1"/>
  <c r="AR1988" i="1" s="1"/>
  <c r="F1989" i="1" a="1"/>
  <c r="F1989" i="1" s="1"/>
  <c r="F1990" i="1" a="1"/>
  <c r="F1990" i="1" s="1"/>
  <c r="AR1990" i="1" s="1"/>
  <c r="F1991" i="1" a="1"/>
  <c r="F1991" i="1" s="1"/>
  <c r="F1992" i="1" a="1"/>
  <c r="F1992" i="1" s="1"/>
  <c r="AR1992" i="1" s="1"/>
  <c r="F1993" i="1" a="1"/>
  <c r="F1993" i="1" s="1"/>
  <c r="F1994" i="1" a="1"/>
  <c r="F1994" i="1" s="1"/>
  <c r="AR1994" i="1" s="1"/>
  <c r="F1995" i="1" a="1"/>
  <c r="F1995" i="1" s="1"/>
  <c r="F1996" i="1" a="1"/>
  <c r="F1996" i="1" s="1"/>
  <c r="AS1996" i="1" s="1"/>
  <c r="F1997" i="1" a="1"/>
  <c r="F1997" i="1" s="1"/>
  <c r="F1998" i="1" a="1"/>
  <c r="F1998" i="1" s="1"/>
  <c r="F1999" i="1" a="1"/>
  <c r="F1999" i="1" s="1"/>
  <c r="F2000" i="1" a="1"/>
  <c r="F2000" i="1" s="1"/>
  <c r="AS2000" i="1" s="1"/>
  <c r="F2001" i="1" a="1"/>
  <c r="F2001" i="1" s="1"/>
  <c r="F2002" i="1" a="1"/>
  <c r="F2002" i="1" s="1"/>
  <c r="AS2002" i="1" s="1"/>
  <c r="F2003" i="1" a="1"/>
  <c r="F2003" i="1" s="1"/>
  <c r="F2004" i="1" a="1"/>
  <c r="F2004" i="1" s="1"/>
  <c r="AS2004" i="1" s="1"/>
  <c r="F2005" i="1" a="1"/>
  <c r="F2005" i="1" s="1"/>
  <c r="F2006" i="1" a="1"/>
  <c r="F2006" i="1" s="1"/>
  <c r="F2007" i="1" a="1"/>
  <c r="F2007" i="1" s="1"/>
  <c r="F2008" i="1" a="1"/>
  <c r="F2008" i="1" s="1"/>
  <c r="AS2008" i="1" s="1"/>
  <c r="F2009" i="1" a="1"/>
  <c r="F2009" i="1" s="1"/>
  <c r="F2010" i="1" a="1"/>
  <c r="F2010" i="1" s="1"/>
  <c r="AS2010" i="1" s="1"/>
  <c r="F2011" i="1" a="1"/>
  <c r="F2011" i="1" s="1"/>
  <c r="F2012" i="1" a="1"/>
  <c r="F2012" i="1" s="1"/>
  <c r="AS2012" i="1" s="1"/>
  <c r="F2013" i="1" a="1"/>
  <c r="F2013" i="1" s="1"/>
  <c r="F2014" i="1" a="1"/>
  <c r="F2014" i="1" s="1"/>
  <c r="F2015" i="1" a="1"/>
  <c r="F2015" i="1" s="1"/>
  <c r="F2016" i="1" a="1"/>
  <c r="F2016" i="1" s="1"/>
  <c r="AS2016" i="1" s="1"/>
  <c r="F2017" i="1" a="1"/>
  <c r="F2017" i="1" s="1"/>
  <c r="F2018" i="1" a="1"/>
  <c r="F2018" i="1" s="1"/>
  <c r="AS2018" i="1" s="1"/>
  <c r="F2019" i="1" a="1"/>
  <c r="F2019" i="1" s="1"/>
  <c r="F2020" i="1" a="1"/>
  <c r="F2020" i="1" s="1"/>
  <c r="AS2020" i="1" s="1"/>
  <c r="F2021" i="1" a="1"/>
  <c r="F2021" i="1" s="1"/>
  <c r="F2022" i="1" a="1"/>
  <c r="F2022" i="1" s="1"/>
  <c r="F2023" i="1" a="1"/>
  <c r="F2023" i="1" s="1"/>
  <c r="F2024" i="1" a="1"/>
  <c r="F2024" i="1" s="1"/>
  <c r="AS2024" i="1" s="1"/>
  <c r="F2025" i="1" a="1"/>
  <c r="F2025" i="1" s="1"/>
  <c r="F2026" i="1" a="1"/>
  <c r="F2026" i="1" s="1"/>
  <c r="AS2026" i="1" s="1"/>
  <c r="F2027" i="1" a="1"/>
  <c r="F2027" i="1" s="1"/>
  <c r="F2028" i="1" a="1"/>
  <c r="F2028" i="1" s="1"/>
  <c r="AS2028" i="1" s="1"/>
  <c r="F2029" i="1" a="1"/>
  <c r="F2029" i="1" s="1"/>
  <c r="F2030" i="1" a="1"/>
  <c r="F2030" i="1" s="1"/>
  <c r="AS2030" i="1" s="1"/>
  <c r="F2031" i="1" a="1"/>
  <c r="F2031" i="1" s="1"/>
  <c r="F2032" i="1" a="1"/>
  <c r="F2032" i="1" s="1"/>
  <c r="AS2032" i="1" s="1"/>
  <c r="F2033" i="1" a="1"/>
  <c r="F2033" i="1" s="1"/>
  <c r="F2034" i="1" a="1"/>
  <c r="F2034" i="1" s="1"/>
  <c r="AS2034" i="1" s="1"/>
  <c r="F2035" i="1" a="1"/>
  <c r="F2035" i="1" s="1"/>
  <c r="F2036" i="1" a="1"/>
  <c r="F2036" i="1" s="1"/>
  <c r="AS2036" i="1" s="1"/>
  <c r="F2037" i="1" a="1"/>
  <c r="F2037" i="1" s="1"/>
  <c r="F2038" i="1" a="1"/>
  <c r="F2038" i="1" s="1"/>
  <c r="AS2038" i="1" s="1"/>
  <c r="F2039" i="1" a="1"/>
  <c r="F2039" i="1" s="1"/>
  <c r="F2040" i="1" a="1"/>
  <c r="F2040" i="1" s="1"/>
  <c r="AS2040" i="1" s="1"/>
  <c r="F2041" i="1" a="1"/>
  <c r="F2041" i="1" s="1"/>
  <c r="F2042" i="1" a="1"/>
  <c r="F2042" i="1" s="1"/>
  <c r="AS2042" i="1" s="1"/>
  <c r="F2043" i="1" a="1"/>
  <c r="F2043" i="1" s="1"/>
  <c r="F2044" i="1" a="1"/>
  <c r="F2044" i="1" s="1"/>
  <c r="AS2044" i="1" s="1"/>
  <c r="F2045" i="1" a="1"/>
  <c r="F2045" i="1" s="1"/>
  <c r="F2046" i="1" a="1"/>
  <c r="F2046" i="1" s="1"/>
  <c r="AS2046" i="1" s="1"/>
  <c r="F2047" i="1" a="1"/>
  <c r="F2047" i="1" s="1"/>
  <c r="F2048" i="1" a="1"/>
  <c r="F2048" i="1" s="1"/>
  <c r="AS2048" i="1" s="1"/>
  <c r="F2049" i="1" a="1"/>
  <c r="F2049" i="1" s="1"/>
  <c r="F2050" i="1" a="1"/>
  <c r="F2050" i="1" s="1"/>
  <c r="AS2050" i="1" s="1"/>
  <c r="F2051" i="1" a="1"/>
  <c r="F2051" i="1" s="1"/>
  <c r="F2052" i="1" a="1"/>
  <c r="F2052" i="1" s="1"/>
  <c r="AS2052" i="1" s="1"/>
  <c r="F2053" i="1" a="1"/>
  <c r="F2053" i="1" s="1"/>
  <c r="F2054" i="1" a="1"/>
  <c r="F2054" i="1" s="1"/>
  <c r="AS2054" i="1" s="1"/>
  <c r="F2055" i="1" a="1"/>
  <c r="F2055" i="1" s="1"/>
  <c r="F2056" i="1" a="1"/>
  <c r="F2056" i="1" s="1"/>
  <c r="AS2056" i="1" s="1"/>
  <c r="F2057" i="1" a="1"/>
  <c r="F2057" i="1" s="1"/>
  <c r="F2058" i="1" a="1"/>
  <c r="F2058" i="1" s="1"/>
  <c r="AS2058" i="1" s="1"/>
  <c r="F2059" i="1" a="1"/>
  <c r="F2059" i="1" s="1"/>
  <c r="F2060" i="1" a="1"/>
  <c r="F2060" i="1" s="1"/>
  <c r="AS2060" i="1" s="1"/>
  <c r="F2061" i="1" a="1"/>
  <c r="F2061" i="1" s="1"/>
  <c r="F2062" i="1" a="1"/>
  <c r="F2062" i="1" s="1"/>
  <c r="AS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AR2126" i="1" s="1"/>
  <c r="F2127" i="1" a="1"/>
  <c r="F2127" i="1" s="1"/>
  <c r="AR2127" i="1" s="1"/>
  <c r="F2128" i="1" a="1"/>
  <c r="F2128" i="1" s="1"/>
  <c r="AR2128" i="1" s="1"/>
  <c r="F2129" i="1" a="1"/>
  <c r="F2129" i="1" s="1"/>
  <c r="AS2129" i="1" s="1"/>
  <c r="F2130" i="1" a="1"/>
  <c r="F2130" i="1" s="1"/>
  <c r="AR2130" i="1" s="1"/>
  <c r="F2131" i="1" a="1"/>
  <c r="F2131" i="1" s="1"/>
  <c r="F2132" i="1" a="1"/>
  <c r="F2132" i="1" s="1"/>
  <c r="F2133" i="1" a="1"/>
  <c r="F2133" i="1" s="1"/>
  <c r="F2134" i="1" a="1"/>
  <c r="F2134" i="1" s="1"/>
  <c r="AR2134" i="1" s="1"/>
  <c r="F2135" i="1" a="1"/>
  <c r="F2135" i="1" s="1"/>
  <c r="F2136" i="1" a="1"/>
  <c r="F2136" i="1" s="1"/>
  <c r="AR2136" i="1" s="1"/>
  <c r="F2137" i="1" a="1"/>
  <c r="F2137" i="1" s="1"/>
  <c r="AR2137" i="1" s="1"/>
  <c r="F2138" i="1" a="1"/>
  <c r="F2138" i="1" s="1"/>
  <c r="F2139" i="1" a="1"/>
  <c r="F2139" i="1" s="1"/>
  <c r="AR2139" i="1" s="1"/>
  <c r="F2140" i="1" a="1"/>
  <c r="F2140" i="1" s="1"/>
  <c r="AS2140" i="1" s="1"/>
  <c r="F2141" i="1" a="1"/>
  <c r="F2141" i="1" s="1"/>
  <c r="AS2141" i="1" s="1"/>
  <c r="F2142" i="1" a="1"/>
  <c r="F2142" i="1" s="1"/>
  <c r="AR2142" i="1" s="1"/>
  <c r="F2143" i="1" a="1"/>
  <c r="F2143" i="1" s="1"/>
  <c r="AR2143" i="1" s="1"/>
  <c r="F2144" i="1" a="1"/>
  <c r="F2144" i="1" s="1"/>
  <c r="F2145" i="1" a="1"/>
  <c r="F2145" i="1" s="1"/>
  <c r="F2146" i="1" a="1"/>
  <c r="F2146" i="1" s="1"/>
  <c r="AR2146" i="1" s="1"/>
  <c r="F2147" i="1" a="1"/>
  <c r="F2147" i="1" s="1"/>
  <c r="F2148" i="1" a="1"/>
  <c r="F2148" i="1" s="1"/>
  <c r="F2149" i="1" a="1"/>
  <c r="F2149" i="1" s="1"/>
  <c r="F2150" i="1" a="1"/>
  <c r="F2150" i="1" s="1"/>
  <c r="AR2150" i="1" s="1"/>
  <c r="F2151" i="1" a="1"/>
  <c r="F2151" i="1" s="1"/>
  <c r="F2152" i="1" a="1"/>
  <c r="F2152" i="1" s="1"/>
  <c r="AS2152" i="1" s="1"/>
  <c r="F2153" i="1" a="1"/>
  <c r="F2153" i="1" s="1"/>
  <c r="AR2153" i="1" s="1"/>
  <c r="F2154" i="1" a="1"/>
  <c r="F2154" i="1" s="1"/>
  <c r="AR2154" i="1" s="1"/>
  <c r="F2155" i="1" a="1"/>
  <c r="F2155" i="1" s="1"/>
  <c r="AR2155" i="1" s="1"/>
  <c r="F2156" i="1" a="1"/>
  <c r="F2156" i="1" s="1"/>
  <c r="AS2156" i="1" s="1"/>
  <c r="F2157" i="1" a="1"/>
  <c r="F2157" i="1" s="1"/>
  <c r="AS2157" i="1" s="1"/>
  <c r="F2158" i="1" a="1"/>
  <c r="F2158" i="1" s="1"/>
  <c r="F2159" i="1" a="1"/>
  <c r="F2159" i="1" s="1"/>
  <c r="AR2159" i="1" s="1"/>
  <c r="F2160" i="1" a="1"/>
  <c r="F2160" i="1" s="1"/>
  <c r="F2161" i="1" a="1"/>
  <c r="F2161" i="1" s="1"/>
  <c r="F2162" i="1" a="1"/>
  <c r="F2162" i="1" s="1"/>
  <c r="AS2162" i="1" s="1"/>
  <c r="F2163" i="1" a="1"/>
  <c r="F2163" i="1" s="1"/>
  <c r="F2164" i="1" a="1"/>
  <c r="F2164" i="1" s="1"/>
  <c r="AR2164" i="1" s="1"/>
  <c r="F2165" i="1" a="1"/>
  <c r="F2165" i="1" s="1"/>
  <c r="AS2165" i="1" s="1"/>
  <c r="F2166" i="1" a="1"/>
  <c r="F2166" i="1" s="1"/>
  <c r="AR2166" i="1" s="1"/>
  <c r="F2167" i="1" a="1"/>
  <c r="F2167" i="1" s="1"/>
  <c r="F2168" i="1" a="1"/>
  <c r="F2168" i="1" s="1"/>
  <c r="G2168" i="1" s="1" a="1"/>
  <c r="G2168" i="1" s="1"/>
  <c r="AT2168" i="1" s="1" a="1"/>
  <c r="AT2168" i="1" s="1"/>
  <c r="F2169" i="1" a="1"/>
  <c r="F2169" i="1" s="1"/>
  <c r="F2170" i="1" a="1"/>
  <c r="F2170" i="1" s="1"/>
  <c r="AR2170" i="1" s="1"/>
  <c r="F2171" i="1" a="1"/>
  <c r="F2171" i="1" s="1"/>
  <c r="AR2171" i="1" s="1"/>
  <c r="F2172" i="1" a="1"/>
  <c r="F2172" i="1" s="1"/>
  <c r="G2172" i="1" s="1" a="1"/>
  <c r="G2172" i="1" s="1"/>
  <c r="AT2172" i="1" s="1" a="1"/>
  <c r="AT2172" i="1" s="1"/>
  <c r="F2173" i="1" a="1"/>
  <c r="F2173" i="1" s="1"/>
  <c r="G2173" i="1" s="1" a="1"/>
  <c r="G2173" i="1" s="1"/>
  <c r="AT2173" i="1" s="1" a="1"/>
  <c r="AT2173" i="1" s="1"/>
  <c r="F2174" i="1" a="1"/>
  <c r="F2174" i="1" s="1"/>
  <c r="AR2174" i="1" s="1"/>
  <c r="F2175" i="1" a="1"/>
  <c r="F2175" i="1" s="1"/>
  <c r="AR2175" i="1" s="1"/>
  <c r="F2176" i="1" a="1"/>
  <c r="F2176" i="1" s="1"/>
  <c r="AR2176" i="1" s="1"/>
  <c r="F2177" i="1" a="1"/>
  <c r="F2177" i="1" s="1"/>
  <c r="AS2177" i="1" s="1"/>
  <c r="F2178" i="1" a="1"/>
  <c r="F2178" i="1" s="1"/>
  <c r="AS2178" i="1" s="1"/>
  <c r="F2179" i="1" a="1"/>
  <c r="F2179" i="1" s="1"/>
  <c r="F2180" i="1" a="1"/>
  <c r="F2180" i="1" s="1"/>
  <c r="AR2180" i="1" s="1"/>
  <c r="F2181" i="1" a="1"/>
  <c r="F2181" i="1" s="1"/>
  <c r="AS2181" i="1" s="1"/>
  <c r="F2182" i="1" a="1"/>
  <c r="F2182" i="1" s="1"/>
  <c r="F2183" i="1" a="1"/>
  <c r="F2183" i="1" s="1"/>
  <c r="F2184" i="1" a="1"/>
  <c r="F2184" i="1" s="1"/>
  <c r="F2185" i="1" a="1"/>
  <c r="F2185" i="1" s="1"/>
  <c r="AR2185" i="1" s="1"/>
  <c r="F2186" i="1" a="1"/>
  <c r="F2186" i="1" s="1"/>
  <c r="F2187" i="1" a="1"/>
  <c r="F2187" i="1" s="1"/>
  <c r="AR2187" i="1" s="1"/>
  <c r="F2188" i="1" a="1"/>
  <c r="F2188" i="1" s="1"/>
  <c r="F2189" i="1" a="1"/>
  <c r="F2189" i="1" s="1"/>
  <c r="AS2189" i="1" s="1"/>
  <c r="F2190" i="1" a="1"/>
  <c r="F2190" i="1" s="1"/>
  <c r="G2190" i="1" s="1" a="1"/>
  <c r="G2190" i="1" s="1"/>
  <c r="AT2190" i="1" s="1" a="1"/>
  <c r="AT2190" i="1" s="1"/>
  <c r="F2191" i="1" a="1"/>
  <c r="F2191" i="1" s="1"/>
  <c r="AR2191" i="1" s="1"/>
  <c r="F2192" i="1" a="1"/>
  <c r="F2192" i="1" s="1"/>
  <c r="G2192" i="1" s="1" a="1"/>
  <c r="G2192" i="1" s="1"/>
  <c r="AT2192" i="1" s="1" a="1"/>
  <c r="AT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AR2197" i="1" s="1"/>
  <c r="F2198" i="1" a="1"/>
  <c r="F2198" i="1" s="1"/>
  <c r="G2198" i="1" s="1" a="1"/>
  <c r="G2198" i="1" s="1"/>
  <c r="AT2198" i="1" s="1" a="1"/>
  <c r="AT2198" i="1" s="1"/>
  <c r="F2199" i="1" a="1"/>
  <c r="F2199" i="1" s="1"/>
  <c r="F2200" i="1" a="1"/>
  <c r="F2200" i="1" s="1"/>
  <c r="F2201" i="1" a="1"/>
  <c r="F2201" i="1" s="1"/>
  <c r="F2202" i="1" a="1"/>
  <c r="F2202" i="1" s="1"/>
  <c r="AS2202" i="1" s="1"/>
  <c r="F2203" i="1" a="1"/>
  <c r="F2203" i="1" s="1"/>
  <c r="AR2203" i="1" s="1"/>
  <c r="F2204" i="1" a="1"/>
  <c r="F2204" i="1" s="1"/>
  <c r="AR2204" i="1" s="1"/>
  <c r="F2205" i="1" a="1"/>
  <c r="F2205" i="1" s="1"/>
  <c r="AR2205" i="1" s="1"/>
  <c r="F2206" i="1" a="1"/>
  <c r="F2206" i="1" s="1"/>
  <c r="F2207" i="1" a="1"/>
  <c r="F2207" i="1" s="1"/>
  <c r="AR2207" i="1" s="1"/>
  <c r="F2208" i="1" a="1"/>
  <c r="F2208" i="1" s="1"/>
  <c r="AR2208" i="1" s="1"/>
  <c r="F2209" i="1" a="1"/>
  <c r="F2209" i="1" s="1"/>
  <c r="AR2209" i="1" s="1"/>
  <c r="F2210" i="1" a="1"/>
  <c r="F2210" i="1" s="1"/>
  <c r="G2210" i="1" s="1" a="1"/>
  <c r="G2210" i="1" s="1"/>
  <c r="AT2210" i="1" s="1" a="1"/>
  <c r="AT2210" i="1" s="1"/>
  <c r="F2211" i="1" a="1"/>
  <c r="F2211" i="1" s="1"/>
  <c r="F2212" i="1" a="1"/>
  <c r="F2212" i="1" s="1"/>
  <c r="F2213" i="1" a="1"/>
  <c r="F2213" i="1" s="1"/>
  <c r="AS2213" i="1" s="1"/>
  <c r="F2214" i="1" a="1"/>
  <c r="F2214" i="1" s="1"/>
  <c r="G2214" i="1" s="1" a="1"/>
  <c r="G2214" i="1" s="1"/>
  <c r="AT2214" i="1" s="1" a="1"/>
  <c r="AT2214" i="1" s="1"/>
  <c r="F2215" i="1" a="1"/>
  <c r="F2215" i="1" s="1"/>
  <c r="F2216" i="1" a="1"/>
  <c r="F2216" i="1" s="1"/>
  <c r="AR2216" i="1" s="1"/>
  <c r="F2217" i="1" a="1"/>
  <c r="F2217" i="1" s="1"/>
  <c r="AR2217" i="1" s="1"/>
  <c r="F2218" i="1" a="1"/>
  <c r="F2218" i="1" s="1"/>
  <c r="AR2218" i="1" s="1"/>
  <c r="F2219" i="1" a="1"/>
  <c r="F2219" i="1" s="1"/>
  <c r="AR2219" i="1" s="1"/>
  <c r="F2220" i="1" a="1"/>
  <c r="F2220" i="1" s="1"/>
  <c r="F2221" i="1" a="1"/>
  <c r="F2221" i="1" s="1"/>
  <c r="AR2221" i="1" s="1"/>
  <c r="F2222" i="1" a="1"/>
  <c r="F2222" i="1" s="1"/>
  <c r="F2223" i="1" a="1"/>
  <c r="F2223" i="1" s="1"/>
  <c r="AR2223" i="1" s="1"/>
  <c r="F2224" i="1" a="1"/>
  <c r="F2224" i="1" s="1"/>
  <c r="AR2224" i="1" s="1"/>
  <c r="F2225" i="1" a="1"/>
  <c r="F2225" i="1" s="1"/>
  <c r="F2226" i="1" a="1"/>
  <c r="F2226" i="1" s="1"/>
  <c r="F2227" i="1" a="1"/>
  <c r="F2227" i="1" s="1"/>
  <c r="F2228" i="1" a="1"/>
  <c r="F2228" i="1" s="1"/>
  <c r="AR2228" i="1" s="1"/>
  <c r="F2229" i="1" a="1"/>
  <c r="F2229" i="1" s="1"/>
  <c r="AS2229" i="1" s="1"/>
  <c r="F2230" i="1" a="1"/>
  <c r="F2230" i="1" s="1"/>
  <c r="F2231" i="1" a="1"/>
  <c r="F2231" i="1" s="1"/>
  <c r="F2232" i="1" a="1"/>
  <c r="F2232" i="1" s="1"/>
  <c r="AR2232" i="1" s="1"/>
  <c r="F2233" i="1" a="1"/>
  <c r="F2233" i="1" s="1"/>
  <c r="AR2233" i="1" s="1"/>
  <c r="F2234" i="1" a="1"/>
  <c r="F2234" i="1" s="1"/>
  <c r="AR2234" i="1" s="1"/>
  <c r="F2235" i="1" a="1"/>
  <c r="F2235" i="1" s="1"/>
  <c r="AR2235" i="1" s="1"/>
  <c r="F2236" i="1" a="1"/>
  <c r="F2236" i="1" s="1"/>
  <c r="F2237" i="1" a="1"/>
  <c r="F2237" i="1" s="1"/>
  <c r="AR2237" i="1" s="1"/>
  <c r="F2238" i="1" a="1"/>
  <c r="F2238" i="1" s="1"/>
  <c r="F2239" i="1" a="1"/>
  <c r="F2239" i="1" s="1"/>
  <c r="AR2239" i="1" s="1"/>
  <c r="F2240" i="1" a="1"/>
  <c r="F2240" i="1" s="1"/>
  <c r="AR2240" i="1" s="1"/>
  <c r="F2241" i="1" a="1"/>
  <c r="F2241" i="1" s="1"/>
  <c r="F2242" i="1" a="1"/>
  <c r="F2242" i="1" s="1"/>
  <c r="F2243" i="1" a="1"/>
  <c r="F2243" i="1" s="1"/>
  <c r="F2244" i="1" a="1"/>
  <c r="F2244" i="1" s="1"/>
  <c r="AR2244" i="1" s="1"/>
  <c r="F2245" i="1" a="1"/>
  <c r="F2245" i="1" s="1"/>
  <c r="F2246" i="1" a="1"/>
  <c r="F2246" i="1" s="1"/>
  <c r="F2247" i="1" a="1"/>
  <c r="F2247" i="1" s="1"/>
  <c r="F2248" i="1" a="1"/>
  <c r="F2248" i="1" s="1"/>
  <c r="AR2248" i="1" s="1"/>
  <c r="F2249" i="1" a="1"/>
  <c r="F2249" i="1" s="1"/>
  <c r="AR2249" i="1" s="1"/>
  <c r="F2250" i="1" a="1"/>
  <c r="F2250" i="1" s="1"/>
  <c r="AR2250" i="1" s="1"/>
  <c r="F2251" i="1" a="1"/>
  <c r="F2251" i="1" s="1"/>
  <c r="AR2251" i="1" s="1"/>
  <c r="F2252" i="1" a="1"/>
  <c r="F2252" i="1" s="1"/>
  <c r="AR2252" i="1" s="1"/>
  <c r="F2253" i="1" a="1"/>
  <c r="F2253" i="1" s="1"/>
  <c r="AR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AR2266" i="1" s="1"/>
  <c r="F2267" i="1" a="1"/>
  <c r="F2267" i="1" s="1"/>
  <c r="F2268" i="1" a="1"/>
  <c r="F2268" i="1" s="1"/>
  <c r="G2268" i="1" s="1" a="1"/>
  <c r="G2268" i="1" s="1"/>
  <c r="AT2268" i="1" s="1" a="1"/>
  <c r="AT2268" i="1" s="1"/>
  <c r="F2269" i="1" a="1"/>
  <c r="F2269" i="1" s="1"/>
  <c r="F2270" i="1" a="1"/>
  <c r="F2270" i="1" s="1"/>
  <c r="AR2270" i="1" s="1"/>
  <c r="F2271" i="1" a="1"/>
  <c r="F2271" i="1" s="1"/>
  <c r="AR2271" i="1" s="1"/>
  <c r="F2272" i="1" a="1"/>
  <c r="F2272" i="1" s="1"/>
  <c r="G2272" i="1" s="1" a="1"/>
  <c r="G2272" i="1" s="1"/>
  <c r="AT2272" i="1" s="1" a="1"/>
  <c r="AT2272" i="1" s="1"/>
  <c r="F2273" i="1" a="1"/>
  <c r="F2273" i="1" s="1"/>
  <c r="F2274" i="1" a="1"/>
  <c r="F2274" i="1" s="1"/>
  <c r="AR2274" i="1" s="1"/>
  <c r="F2275" i="1" a="1"/>
  <c r="F2275" i="1" s="1"/>
  <c r="AR2275" i="1" s="1"/>
  <c r="F2276" i="1" a="1"/>
  <c r="F2276" i="1" s="1"/>
  <c r="G2276" i="1" s="1" a="1"/>
  <c r="G2276" i="1" s="1"/>
  <c r="AT2276" i="1" s="1" a="1"/>
  <c r="AT2276" i="1" s="1"/>
  <c r="F2277" i="1" a="1"/>
  <c r="F2277" i="1" s="1"/>
  <c r="G2277" i="1" s="1" a="1"/>
  <c r="G2277" i="1" s="1"/>
  <c r="AT2277" i="1" s="1" a="1"/>
  <c r="AT2277" i="1" s="1"/>
  <c r="F2278" i="1" a="1"/>
  <c r="F2278" i="1" s="1"/>
  <c r="AR2278" i="1" s="1"/>
  <c r="F2279" i="1" a="1"/>
  <c r="F2279" i="1" s="1"/>
  <c r="F2280" i="1" a="1"/>
  <c r="F2280" i="1" s="1"/>
  <c r="F2281" i="1" a="1"/>
  <c r="F2281" i="1" s="1"/>
  <c r="F2282" i="1" a="1"/>
  <c r="F2282" i="1" s="1"/>
  <c r="AR2282" i="1" s="1"/>
  <c r="F2283" i="1" a="1"/>
  <c r="F2283" i="1" s="1"/>
  <c r="AR2283" i="1" s="1"/>
  <c r="F2284" i="1" a="1"/>
  <c r="F2284" i="1" s="1"/>
  <c r="G2284" i="1" s="1" a="1"/>
  <c r="G2284" i="1" s="1"/>
  <c r="AT2284" i="1" s="1" a="1"/>
  <c r="AT2284" i="1" s="1"/>
  <c r="F2285" i="1" a="1"/>
  <c r="F2285" i="1" s="1"/>
  <c r="F2286" i="1" a="1"/>
  <c r="F2286" i="1" s="1"/>
  <c r="AR2286" i="1" s="1"/>
  <c r="F2287" i="1" a="1"/>
  <c r="F2287" i="1" s="1"/>
  <c r="AR2287" i="1" s="1"/>
  <c r="F2288" i="1" a="1"/>
  <c r="F2288" i="1" s="1"/>
  <c r="G2288" i="1" s="1" a="1"/>
  <c r="G2288" i="1" s="1"/>
  <c r="AT2288" i="1" s="1" a="1"/>
  <c r="AT2288" i="1" s="1"/>
  <c r="F2289" i="1" a="1"/>
  <c r="F2289" i="1" s="1"/>
  <c r="F2290" i="1" a="1"/>
  <c r="F2290" i="1" s="1"/>
  <c r="AR2290" i="1" s="1"/>
  <c r="F2291" i="1" a="1"/>
  <c r="F2291" i="1" s="1"/>
  <c r="AR2291" i="1" s="1"/>
  <c r="F2292" i="1" a="1"/>
  <c r="F2292" i="1" s="1"/>
  <c r="G2292" i="1" s="1" a="1"/>
  <c r="G2292" i="1" s="1"/>
  <c r="AT2292" i="1" s="1" a="1"/>
  <c r="AT2292" i="1" s="1"/>
  <c r="F2293" i="1" a="1"/>
  <c r="F2293" i="1" s="1"/>
  <c r="F2294" i="1" a="1"/>
  <c r="F2294" i="1" s="1"/>
  <c r="AR2294" i="1" s="1"/>
  <c r="F2295" i="1" a="1"/>
  <c r="F2295" i="1" s="1"/>
  <c r="F2296" i="1" a="1"/>
  <c r="F2296" i="1" s="1"/>
  <c r="F2297" i="1" a="1"/>
  <c r="F2297" i="1" s="1"/>
  <c r="AR2297" i="1" s="1"/>
  <c r="F2298" i="1" a="1"/>
  <c r="F2298" i="1" s="1"/>
  <c r="AR2298" i="1" s="1"/>
  <c r="F2299" i="1" a="1"/>
  <c r="F2299" i="1" s="1"/>
  <c r="AR2299" i="1" s="1"/>
  <c r="F2300" i="1" a="1"/>
  <c r="F2300" i="1" s="1"/>
  <c r="G2300" i="1" s="1" a="1"/>
  <c r="G2300" i="1" s="1"/>
  <c r="AT2300" i="1" s="1" a="1"/>
  <c r="AT2300" i="1" s="1"/>
  <c r="F2301" i="1" a="1"/>
  <c r="F2301" i="1" s="1"/>
  <c r="F2302" i="1" a="1"/>
  <c r="F2302" i="1" s="1"/>
  <c r="AR2302" i="1" s="1"/>
  <c r="F2303" i="1" a="1"/>
  <c r="F2303" i="1" s="1"/>
  <c r="AR2303" i="1" s="1"/>
  <c r="F2304" i="1" a="1"/>
  <c r="F2304" i="1" s="1"/>
  <c r="G2304" i="1" s="1" a="1"/>
  <c r="G2304" i="1" s="1"/>
  <c r="AT2304" i="1" s="1" a="1"/>
  <c r="AT2304" i="1" s="1"/>
  <c r="F2305" i="1" a="1"/>
  <c r="F2305" i="1" s="1"/>
  <c r="AR2305" i="1" s="1"/>
  <c r="F2306" i="1" a="1"/>
  <c r="F2306" i="1" s="1"/>
  <c r="AR2306" i="1" s="1"/>
  <c r="F2307" i="1" a="1"/>
  <c r="F2307" i="1" s="1"/>
  <c r="AR2307" i="1" s="1"/>
  <c r="F2308" i="1" a="1"/>
  <c r="F2308" i="1" s="1"/>
  <c r="G2308" i="1" s="1" a="1"/>
  <c r="G2308" i="1" s="1"/>
  <c r="AT2308" i="1" s="1" a="1"/>
  <c r="AT2308" i="1" s="1"/>
  <c r="F2309" i="1" a="1"/>
  <c r="F2309" i="1" s="1"/>
  <c r="G2309" i="1" s="1" a="1"/>
  <c r="G2309" i="1" s="1"/>
  <c r="AT2309" i="1" s="1" a="1"/>
  <c r="AT2309" i="1" s="1"/>
  <c r="F2310" i="1" a="1"/>
  <c r="F2310" i="1" s="1"/>
  <c r="AR2310" i="1" s="1"/>
  <c r="F2311" i="1" a="1"/>
  <c r="F2311" i="1" s="1"/>
  <c r="F2312" i="1" a="1"/>
  <c r="F2312" i="1" s="1"/>
  <c r="F2313" i="1" a="1"/>
  <c r="F2313" i="1" s="1"/>
  <c r="AR2313" i="1" s="1"/>
  <c r="F2314" i="1" a="1"/>
  <c r="F2314" i="1" s="1"/>
  <c r="AR2314" i="1" s="1"/>
  <c r="F2315" i="1" a="1"/>
  <c r="F2315" i="1" s="1"/>
  <c r="AR2315" i="1" s="1"/>
  <c r="F2316" i="1" a="1"/>
  <c r="F2316" i="1" s="1"/>
  <c r="G2316" i="1" s="1" a="1"/>
  <c r="G2316" i="1" s="1"/>
  <c r="AT2316" i="1" s="1" a="1"/>
  <c r="AT2316" i="1" s="1"/>
  <c r="F2317" i="1" a="1"/>
  <c r="F2317" i="1" s="1"/>
  <c r="G2317" i="1" s="1" a="1"/>
  <c r="G2317" i="1" s="1"/>
  <c r="AT2317" i="1" s="1" a="1"/>
  <c r="AT2317" i="1" s="1"/>
  <c r="F2318" i="1" a="1"/>
  <c r="F2318" i="1" s="1"/>
  <c r="AR2318" i="1" s="1"/>
  <c r="F2319" i="1" a="1"/>
  <c r="F2319" i="1" s="1"/>
  <c r="AR2319" i="1" s="1"/>
  <c r="F2320" i="1" a="1"/>
  <c r="F2320" i="1" s="1"/>
  <c r="G2320" i="1" s="1" a="1"/>
  <c r="G2320" i="1" s="1"/>
  <c r="AT2320" i="1" s="1" a="1"/>
  <c r="AT2320" i="1" s="1"/>
  <c r="F2321" i="1" a="1"/>
  <c r="F2321" i="1" s="1"/>
  <c r="F2322" i="1" a="1"/>
  <c r="F2322" i="1" s="1"/>
  <c r="AR2322" i="1" s="1"/>
  <c r="F2323" i="1" a="1"/>
  <c r="F2323" i="1" s="1"/>
  <c r="AR2323" i="1" s="1"/>
  <c r="F2324" i="1" a="1"/>
  <c r="F2324" i="1" s="1"/>
  <c r="G2324" i="1" s="1" a="1"/>
  <c r="G2324" i="1" s="1"/>
  <c r="AT2324" i="1" s="1" a="1"/>
  <c r="AT2324" i="1" s="1"/>
  <c r="F2325" i="1" a="1"/>
  <c r="F2325" i="1" s="1"/>
  <c r="F2326" i="1" a="1"/>
  <c r="F2326" i="1" s="1"/>
  <c r="AR2326" i="1" s="1"/>
  <c r="F2327" i="1" a="1"/>
  <c r="F2327" i="1" s="1"/>
  <c r="F2328" i="1" a="1"/>
  <c r="F2328" i="1" s="1"/>
  <c r="F2329" i="1" a="1"/>
  <c r="F2329" i="1" s="1"/>
  <c r="F2330" i="1" a="1"/>
  <c r="F2330" i="1" s="1"/>
  <c r="AR2330" i="1" s="1"/>
  <c r="F2331" i="1" a="1"/>
  <c r="F2331" i="1" s="1"/>
  <c r="AR2331" i="1" s="1"/>
  <c r="F2332" i="1" a="1"/>
  <c r="F2332" i="1" s="1"/>
  <c r="G2332" i="1" s="1" a="1"/>
  <c r="G2332" i="1" s="1"/>
  <c r="AT2332" i="1" s="1" a="1"/>
  <c r="AT2332" i="1" s="1"/>
  <c r="F2333" i="1" a="1"/>
  <c r="F2333" i="1" s="1"/>
  <c r="F2334" i="1" a="1"/>
  <c r="F2334" i="1" s="1"/>
  <c r="AR2334" i="1" s="1"/>
  <c r="F2335" i="1" a="1"/>
  <c r="F2335" i="1" s="1"/>
  <c r="AR2335" i="1" s="1"/>
  <c r="F2336" i="1" a="1"/>
  <c r="F2336" i="1" s="1"/>
  <c r="G2336" i="1" s="1" a="1"/>
  <c r="G2336" i="1" s="1"/>
  <c r="AT2336" i="1" s="1" a="1"/>
  <c r="AT2336" i="1" s="1"/>
  <c r="F2337" i="1" a="1"/>
  <c r="F2337" i="1" s="1"/>
  <c r="AR2337" i="1" s="1"/>
  <c r="F2338" i="1" a="1"/>
  <c r="F2338" i="1" s="1"/>
  <c r="F2339" i="1" a="1"/>
  <c r="F2339" i="1" s="1"/>
  <c r="G2339" i="1" s="1" a="1"/>
  <c r="G2339" i="1" s="1"/>
  <c r="F2340" i="1" a="1"/>
  <c r="F2340" i="1" s="1"/>
  <c r="G2340" i="1" s="1" a="1"/>
  <c r="G2340" i="1" s="1"/>
  <c r="AT2340" i="1" s="1" a="1"/>
  <c r="AT2340" i="1" s="1"/>
  <c r="F2341" i="1" a="1"/>
  <c r="F2341" i="1" s="1"/>
  <c r="F2342" i="1" a="1"/>
  <c r="F2342" i="1" s="1"/>
  <c r="F2343" i="1" a="1"/>
  <c r="F2343" i="1" s="1"/>
  <c r="G2343" i="1" s="1" a="1"/>
  <c r="G2343" i="1" s="1"/>
  <c r="F2344" i="1" a="1"/>
  <c r="F2344" i="1" s="1"/>
  <c r="F2345" i="1" a="1"/>
  <c r="F2345" i="1" s="1"/>
  <c r="AR2345" i="1" s="1"/>
  <c r="F2346" i="1" a="1"/>
  <c r="F2346" i="1" s="1"/>
  <c r="F2347" i="1" a="1"/>
  <c r="F2347" i="1" s="1"/>
  <c r="G2347" i="1" s="1" a="1"/>
  <c r="G2347" i="1" s="1"/>
  <c r="F2348" i="1" a="1"/>
  <c r="F2348" i="1" s="1"/>
  <c r="F2349" i="1" a="1"/>
  <c r="F2349" i="1" s="1"/>
  <c r="AR2349" i="1" s="1"/>
  <c r="F2350" i="1" a="1"/>
  <c r="F2350" i="1" s="1"/>
  <c r="F2351" i="1" a="1"/>
  <c r="F2351" i="1" s="1"/>
  <c r="G2351" i="1" s="1" a="1"/>
  <c r="G2351" i="1" s="1"/>
  <c r="F2352" i="1" a="1"/>
  <c r="F2352" i="1" s="1"/>
  <c r="F2353" i="1" a="1"/>
  <c r="F2353" i="1" s="1"/>
  <c r="AR2353" i="1" s="1"/>
  <c r="F2354" i="1" a="1"/>
  <c r="F2354" i="1" s="1"/>
  <c r="F2355" i="1" a="1"/>
  <c r="F2355" i="1" s="1"/>
  <c r="G2355" i="1" s="1" a="1"/>
  <c r="G2355" i="1" s="1"/>
  <c r="F2356" i="1" a="1"/>
  <c r="F2356" i="1" s="1"/>
  <c r="F2357" i="1" a="1"/>
  <c r="F2357" i="1" s="1"/>
  <c r="AR2357" i="1" s="1"/>
  <c r="F2358" i="1" a="1"/>
  <c r="F2358" i="1" s="1"/>
  <c r="F2359" i="1" a="1"/>
  <c r="F2359" i="1" s="1"/>
  <c r="F2360" i="1" a="1"/>
  <c r="F2360" i="1" s="1"/>
  <c r="F2361" i="1" a="1"/>
  <c r="F2361" i="1" s="1"/>
  <c r="G2361" i="1" s="1" a="1"/>
  <c r="G2361" i="1" s="1"/>
  <c r="AT2361" i="1" s="1" a="1"/>
  <c r="AT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G2369" i="1" s="1" a="1"/>
  <c r="G2369" i="1" s="1"/>
  <c r="AT2369" i="1" s="1" a="1"/>
  <c r="AT2369" i="1" s="1"/>
  <c r="F2370" i="1" a="1"/>
  <c r="F2370" i="1" s="1"/>
  <c r="F2371" i="1" a="1"/>
  <c r="F2371" i="1" s="1"/>
  <c r="F2372" i="1" a="1"/>
  <c r="F2372" i="1" s="1"/>
  <c r="F2373" i="1" a="1"/>
  <c r="F2373" i="1" s="1"/>
  <c r="G2373" i="1" s="1" a="1"/>
  <c r="G2373" i="1" s="1"/>
  <c r="AT2373" i="1" s="1" a="1"/>
  <c r="AT2373" i="1" s="1"/>
  <c r="F2374" i="1" a="1"/>
  <c r="F2374" i="1" s="1"/>
  <c r="F2375" i="1" a="1"/>
  <c r="F2375" i="1" s="1"/>
  <c r="F2376" i="1" a="1"/>
  <c r="F2376" i="1" s="1"/>
  <c r="F2377" i="1" a="1"/>
  <c r="F2377" i="1" s="1"/>
  <c r="G2377" i="1" s="1" a="1"/>
  <c r="G2377" i="1" s="1"/>
  <c r="AT2377" i="1" s="1" a="1"/>
  <c r="AT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G2385" i="1" s="1" a="1"/>
  <c r="G2385" i="1" s="1"/>
  <c r="AT2385" i="1" s="1" a="1"/>
  <c r="AT2385" i="1" s="1"/>
  <c r="F2386" i="1" a="1"/>
  <c r="F2386" i="1" s="1"/>
  <c r="F2387" i="1" a="1"/>
  <c r="F2387" i="1" s="1"/>
  <c r="F2388" i="1" a="1"/>
  <c r="F2388" i="1" s="1"/>
  <c r="F2389" i="1" a="1"/>
  <c r="F2389" i="1" s="1"/>
  <c r="G2389" i="1" s="1" a="1"/>
  <c r="G2389" i="1" s="1"/>
  <c r="AT2389" i="1" s="1" a="1"/>
  <c r="AT2389" i="1" s="1"/>
  <c r="F2390" i="1" a="1"/>
  <c r="F2390" i="1" s="1"/>
  <c r="F2391" i="1" a="1"/>
  <c r="F2391" i="1" s="1"/>
  <c r="F2392" i="1" a="1"/>
  <c r="F2392" i="1" s="1"/>
  <c r="F2393" i="1" a="1"/>
  <c r="F2393" i="1" s="1"/>
  <c r="G2393" i="1" s="1" a="1"/>
  <c r="G2393" i="1" s="1"/>
  <c r="AT2393" i="1" s="1" a="1"/>
  <c r="AT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G2401" i="1" s="1" a="1"/>
  <c r="G2401" i="1" s="1"/>
  <c r="AT2401" i="1" s="1" a="1"/>
  <c r="AT2401" i="1" s="1"/>
  <c r="F2402" i="1" a="1"/>
  <c r="F2402" i="1" s="1"/>
  <c r="F2403" i="1" a="1"/>
  <c r="F2403" i="1" s="1"/>
  <c r="F2404" i="1" a="1"/>
  <c r="F2404" i="1" s="1"/>
  <c r="F2405" i="1" a="1"/>
  <c r="F2405" i="1" s="1"/>
  <c r="G2405" i="1" s="1" a="1"/>
  <c r="G2405" i="1" s="1"/>
  <c r="AT2405" i="1" s="1" a="1"/>
  <c r="AT2405" i="1" s="1"/>
  <c r="F2406" i="1" a="1"/>
  <c r="F2406" i="1" s="1"/>
  <c r="F2407" i="1" a="1"/>
  <c r="F2407" i="1" s="1"/>
  <c r="F2408" i="1" a="1"/>
  <c r="F2408" i="1" s="1"/>
  <c r="F2409" i="1" a="1"/>
  <c r="F2409" i="1" s="1"/>
  <c r="G2409" i="1" s="1" a="1"/>
  <c r="G2409" i="1" s="1"/>
  <c r="AT2409" i="1" s="1" a="1"/>
  <c r="AT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G2417" i="1" s="1" a="1"/>
  <c r="G2417" i="1" s="1"/>
  <c r="AT2417" i="1" s="1" a="1"/>
  <c r="AT2417" i="1" s="1"/>
  <c r="F2418" i="1" a="1"/>
  <c r="F2418" i="1" s="1"/>
  <c r="F2419" i="1" a="1"/>
  <c r="F2419" i="1" s="1"/>
  <c r="F2420" i="1" a="1"/>
  <c r="F2420" i="1" s="1"/>
  <c r="F2421" i="1" a="1"/>
  <c r="F2421" i="1" s="1"/>
  <c r="G2421" i="1" s="1" a="1"/>
  <c r="G2421" i="1" s="1"/>
  <c r="AT2421" i="1" s="1" a="1"/>
  <c r="AT2421" i="1" s="1"/>
  <c r="F2422" i="1" a="1"/>
  <c r="F2422" i="1" s="1"/>
  <c r="F2423" i="1" a="1"/>
  <c r="F2423" i="1" s="1"/>
  <c r="F2424" i="1" a="1"/>
  <c r="F2424" i="1" s="1"/>
  <c r="F2425" i="1" a="1"/>
  <c r="F2425" i="1" s="1"/>
  <c r="G2425" i="1" s="1" a="1"/>
  <c r="G2425" i="1" s="1"/>
  <c r="AT2425" i="1" s="1" a="1"/>
  <c r="AT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G2433" i="1" s="1" a="1"/>
  <c r="G2433" i="1" s="1"/>
  <c r="AT2433" i="1" s="1" a="1"/>
  <c r="AT2433" i="1" s="1"/>
  <c r="F2434" i="1" a="1"/>
  <c r="F2434" i="1" s="1"/>
  <c r="F2435" i="1" a="1"/>
  <c r="F2435" i="1" s="1"/>
  <c r="F2436" i="1" a="1"/>
  <c r="F2436" i="1" s="1"/>
  <c r="F2437" i="1" a="1"/>
  <c r="F2437" i="1" s="1"/>
  <c r="G2437" i="1" s="1" a="1"/>
  <c r="G2437" i="1" s="1"/>
  <c r="AT2437" i="1" s="1" a="1"/>
  <c r="AT2437" i="1" s="1"/>
  <c r="F2438" i="1" a="1"/>
  <c r="F2438" i="1" s="1"/>
  <c r="F2439" i="1" a="1"/>
  <c r="F2439" i="1" s="1"/>
  <c r="F2440" i="1" a="1"/>
  <c r="F2440" i="1" s="1"/>
  <c r="F2441" i="1" a="1"/>
  <c r="F2441" i="1" s="1"/>
  <c r="G2441" i="1" s="1" a="1"/>
  <c r="G2441" i="1" s="1"/>
  <c r="AT2441" i="1" s="1" a="1"/>
  <c r="AT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G2449" i="1" s="1" a="1"/>
  <c r="G2449" i="1" s="1"/>
  <c r="AT2449" i="1" s="1" a="1"/>
  <c r="AT2449" i="1" s="1"/>
  <c r="F2450" i="1" a="1"/>
  <c r="F2450" i="1" s="1"/>
  <c r="F2451" i="1" a="1"/>
  <c r="F2451" i="1" s="1"/>
  <c r="F2452" i="1" a="1"/>
  <c r="F2452" i="1" s="1"/>
  <c r="F2453" i="1" a="1"/>
  <c r="F2453" i="1" s="1"/>
  <c r="G2453" i="1" s="1" a="1"/>
  <c r="G2453" i="1" s="1"/>
  <c r="AT2453" i="1" s="1" a="1"/>
  <c r="AT2453" i="1" s="1"/>
  <c r="F2454" i="1" a="1"/>
  <c r="F2454" i="1" s="1"/>
  <c r="F2455" i="1" a="1"/>
  <c r="F2455" i="1" s="1"/>
  <c r="F2456" i="1" a="1"/>
  <c r="F2456" i="1" s="1"/>
  <c r="F2457" i="1" a="1"/>
  <c r="F2457" i="1" s="1"/>
  <c r="G2457" i="1" s="1" a="1"/>
  <c r="G2457" i="1" s="1"/>
  <c r="AT2457" i="1" s="1" a="1"/>
  <c r="AT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G2465" i="1" s="1" a="1"/>
  <c r="G2465" i="1" s="1"/>
  <c r="AT2465" i="1" s="1" a="1"/>
  <c r="AT2465" i="1" s="1"/>
  <c r="F2466" i="1" a="1"/>
  <c r="F2466" i="1" s="1"/>
  <c r="F2467" i="1" a="1"/>
  <c r="F2467" i="1" s="1"/>
  <c r="F2468" i="1" a="1"/>
  <c r="F2468" i="1" s="1"/>
  <c r="G2468" i="1" s="1" a="1"/>
  <c r="G2468" i="1" s="1"/>
  <c r="AT2468" i="1" s="1" a="1"/>
  <c r="AT2468" i="1" s="1"/>
  <c r="F2469" i="1" a="1"/>
  <c r="F2469" i="1" s="1"/>
  <c r="AR2469" i="1" s="1"/>
  <c r="F2470" i="1" a="1"/>
  <c r="F2470" i="1" s="1"/>
  <c r="F2471" i="1" a="1"/>
  <c r="F2471" i="1" s="1"/>
  <c r="F2472" i="1" a="1"/>
  <c r="F2472" i="1" s="1"/>
  <c r="G2472" i="1" s="1" a="1"/>
  <c r="G2472" i="1" s="1"/>
  <c r="AT2472" i="1" s="1" a="1"/>
  <c r="AT2472" i="1" s="1"/>
  <c r="F2473" i="1" a="1"/>
  <c r="F2473" i="1" s="1"/>
  <c r="AR2473" i="1" s="1"/>
  <c r="F2474" i="1" a="1"/>
  <c r="F2474" i="1" s="1"/>
  <c r="F2475" i="1" a="1"/>
  <c r="F2475" i="1" s="1"/>
  <c r="AS2475" i="1" s="1"/>
  <c r="F2476" i="1" a="1"/>
  <c r="F2476" i="1" s="1"/>
  <c r="G2476" i="1" s="1" a="1"/>
  <c r="G2476" i="1" s="1"/>
  <c r="AT2476" i="1" s="1" a="1"/>
  <c r="AT2476" i="1" s="1"/>
  <c r="F2477" i="1" a="1"/>
  <c r="F2477" i="1" s="1"/>
  <c r="AR2477" i="1" s="1"/>
  <c r="F2478" i="1" a="1"/>
  <c r="F2478" i="1" s="1"/>
  <c r="F2479" i="1" a="1"/>
  <c r="F2479" i="1" s="1"/>
  <c r="AS2479" i="1" s="1"/>
  <c r="F2480" i="1" a="1"/>
  <c r="F2480" i="1" s="1"/>
  <c r="G2480" i="1" s="1" a="1"/>
  <c r="G2480" i="1" s="1"/>
  <c r="AT2480" i="1" s="1" a="1"/>
  <c r="AT2480" i="1" s="1"/>
  <c r="F2481" i="1" a="1"/>
  <c r="F2481" i="1" s="1"/>
  <c r="AR2481" i="1" s="1"/>
  <c r="F2482" i="1" a="1"/>
  <c r="F2482" i="1" s="1"/>
  <c r="F2483" i="1" a="1"/>
  <c r="F2483" i="1" s="1"/>
  <c r="F2484" i="1" a="1"/>
  <c r="F2484" i="1" s="1"/>
  <c r="G2484" i="1" s="1" a="1"/>
  <c r="G2484" i="1" s="1"/>
  <c r="AT2484" i="1" s="1" a="1"/>
  <c r="AT2484" i="1" s="1"/>
  <c r="F2485" i="1" a="1"/>
  <c r="F2485" i="1" s="1"/>
  <c r="AR2485" i="1" s="1"/>
  <c r="F2486" i="1" a="1"/>
  <c r="F2486" i="1" s="1"/>
  <c r="F2487" i="1" a="1"/>
  <c r="F2487" i="1" s="1"/>
  <c r="F2488" i="1" a="1"/>
  <c r="F2488" i="1" s="1"/>
  <c r="G2488" i="1" s="1" a="1"/>
  <c r="G2488" i="1" s="1"/>
  <c r="AT2488" i="1" s="1" a="1"/>
  <c r="AT2488" i="1" s="1"/>
  <c r="F2489" i="1" a="1"/>
  <c r="F2489" i="1" s="1"/>
  <c r="AR2489" i="1" s="1"/>
  <c r="F2490" i="1" a="1"/>
  <c r="F2490" i="1" s="1"/>
  <c r="F2491" i="1" a="1"/>
  <c r="F2491" i="1" s="1"/>
  <c r="AS2491" i="1" s="1"/>
  <c r="F2492" i="1" a="1"/>
  <c r="F2492" i="1" s="1"/>
  <c r="G2492" i="1" s="1" a="1"/>
  <c r="G2492" i="1" s="1"/>
  <c r="AT2492" i="1" s="1" a="1"/>
  <c r="AT2492" i="1" s="1"/>
  <c r="F2493" i="1" a="1"/>
  <c r="F2493" i="1" s="1"/>
  <c r="AR2493" i="1" s="1"/>
  <c r="F2494" i="1" a="1"/>
  <c r="F2494" i="1" s="1"/>
  <c r="F2495" i="1" a="1"/>
  <c r="F2495" i="1" s="1"/>
  <c r="AS2495" i="1" s="1"/>
  <c r="F2496" i="1" a="1"/>
  <c r="F2496" i="1" s="1"/>
  <c r="G2496" i="1" s="1" a="1"/>
  <c r="G2496" i="1" s="1"/>
  <c r="AT2496" i="1" s="1" a="1"/>
  <c r="AT2496" i="1" s="1"/>
  <c r="F2497" i="1" a="1"/>
  <c r="F2497" i="1" s="1"/>
  <c r="AR2497" i="1" s="1"/>
  <c r="F2498" i="1" a="1"/>
  <c r="F2498" i="1" s="1"/>
  <c r="F2499" i="1" a="1"/>
  <c r="F2499" i="1" s="1"/>
  <c r="F2500" i="1" a="1"/>
  <c r="F2500" i="1" s="1"/>
  <c r="G2500" i="1" s="1" a="1"/>
  <c r="G2500" i="1" s="1"/>
  <c r="AT2500" i="1" s="1" a="1"/>
  <c r="AT2500" i="1" s="1"/>
  <c r="F2501" i="1" a="1"/>
  <c r="F2501" i="1" s="1"/>
  <c r="AR2501" i="1" s="1"/>
  <c r="F2502" i="1" a="1"/>
  <c r="F2502" i="1" s="1"/>
  <c r="F2503" i="1" a="1"/>
  <c r="F2503" i="1" s="1"/>
  <c r="F2504" i="1" a="1"/>
  <c r="F2504" i="1" s="1"/>
  <c r="G2504" i="1" s="1" a="1"/>
  <c r="G2504" i="1" s="1"/>
  <c r="AT2504" i="1" s="1" a="1"/>
  <c r="AT2504" i="1" s="1"/>
  <c r="F2505" i="1" a="1"/>
  <c r="F2505" i="1" s="1"/>
  <c r="AR2505" i="1" s="1"/>
  <c r="F2506" i="1" a="1"/>
  <c r="F2506" i="1" s="1"/>
  <c r="F2507" i="1" a="1"/>
  <c r="F2507" i="1" s="1"/>
  <c r="AS2507" i="1" s="1"/>
  <c r="F2508" i="1" a="1"/>
  <c r="F2508" i="1" s="1"/>
  <c r="G2508" i="1" s="1" a="1"/>
  <c r="G2508" i="1" s="1"/>
  <c r="AT2508" i="1" s="1" a="1"/>
  <c r="AT2508" i="1" s="1"/>
  <c r="F2509" i="1" a="1"/>
  <c r="F2509" i="1" s="1"/>
  <c r="AR2509" i="1" s="1"/>
  <c r="F2510" i="1" a="1"/>
  <c r="F2510" i="1" s="1"/>
  <c r="F2511" i="1" a="1"/>
  <c r="F2511" i="1" s="1"/>
  <c r="AS2511" i="1" s="1"/>
  <c r="F2512" i="1" a="1"/>
  <c r="F2512" i="1" s="1"/>
  <c r="G2512" i="1" s="1" a="1"/>
  <c r="G2512" i="1" s="1"/>
  <c r="AT2512" i="1" s="1" a="1"/>
  <c r="AT2512" i="1" s="1"/>
  <c r="F2513" i="1" a="1"/>
  <c r="F2513" i="1" s="1"/>
  <c r="AR2513" i="1" s="1"/>
  <c r="F2514" i="1" a="1"/>
  <c r="F2514" i="1" s="1"/>
  <c r="F2515" i="1" a="1"/>
  <c r="F2515" i="1" s="1"/>
  <c r="F2516" i="1" a="1"/>
  <c r="F2516" i="1" s="1"/>
  <c r="G2516" i="1" s="1" a="1"/>
  <c r="G2516" i="1" s="1"/>
  <c r="AT2516" i="1" s="1" a="1"/>
  <c r="AT2516" i="1" s="1"/>
  <c r="F2517" i="1" a="1"/>
  <c r="F2517" i="1" s="1"/>
  <c r="AR2517" i="1" s="1"/>
  <c r="F2518" i="1" a="1"/>
  <c r="F2518" i="1" s="1"/>
  <c r="F2519" i="1" a="1"/>
  <c r="F2519" i="1" s="1"/>
  <c r="F2520" i="1" a="1"/>
  <c r="F2520" i="1" s="1"/>
  <c r="G2520" i="1" s="1" a="1"/>
  <c r="G2520" i="1" s="1"/>
  <c r="AT2520" i="1" s="1" a="1"/>
  <c r="AT2520" i="1" s="1"/>
  <c r="F2521" i="1" a="1"/>
  <c r="F2521" i="1" s="1"/>
  <c r="AR2521" i="1" s="1"/>
  <c r="F2522" i="1" a="1"/>
  <c r="F2522" i="1" s="1"/>
  <c r="F2523" i="1" a="1"/>
  <c r="F2523" i="1" s="1"/>
  <c r="AS2523" i="1" s="1"/>
  <c r="F2524" i="1" a="1"/>
  <c r="F2524" i="1" s="1"/>
  <c r="G2524" i="1" s="1" a="1"/>
  <c r="G2524" i="1" s="1"/>
  <c r="AT2524" i="1" s="1" a="1"/>
  <c r="AT2524" i="1" s="1"/>
  <c r="F2525" i="1" a="1"/>
  <c r="F2525" i="1" s="1"/>
  <c r="AR2525" i="1" s="1"/>
  <c r="F2526" i="1" a="1"/>
  <c r="F2526" i="1" s="1"/>
  <c r="F2527" i="1" a="1"/>
  <c r="F2527" i="1" s="1"/>
  <c r="AS2527" i="1" s="1"/>
  <c r="F2528" i="1" a="1"/>
  <c r="F2528" i="1" s="1"/>
  <c r="G2528" i="1" s="1" a="1"/>
  <c r="G2528" i="1" s="1"/>
  <c r="AT2528" i="1" s="1" a="1"/>
  <c r="AT2528" i="1" s="1"/>
  <c r="F2529" i="1" a="1"/>
  <c r="F2529" i="1" s="1"/>
  <c r="AR2529" i="1" s="1"/>
  <c r="F2530" i="1" a="1"/>
  <c r="F2530" i="1" s="1"/>
  <c r="F2531" i="1" a="1"/>
  <c r="F2531" i="1" s="1"/>
  <c r="AS2531" i="1" s="1"/>
  <c r="F2532" i="1" a="1"/>
  <c r="F2532" i="1" s="1"/>
  <c r="AS2532" i="1" s="1"/>
  <c r="F2533" i="1" a="1"/>
  <c r="F2533" i="1" s="1"/>
  <c r="AS2533" i="1" s="1"/>
  <c r="F2534" i="1" a="1"/>
  <c r="F2534" i="1" s="1"/>
  <c r="AS2534" i="1" s="1"/>
  <c r="F2535" i="1" a="1"/>
  <c r="F2535" i="1" s="1"/>
  <c r="AS2535" i="1" s="1"/>
  <c r="F2536" i="1" a="1"/>
  <c r="F2536" i="1" s="1"/>
  <c r="AS2536" i="1" s="1"/>
  <c r="F2537" i="1" a="1"/>
  <c r="F2537" i="1" s="1"/>
  <c r="AS2537" i="1" s="1"/>
  <c r="F2538" i="1" a="1"/>
  <c r="F2538" i="1" s="1"/>
  <c r="AS2538" i="1" s="1"/>
  <c r="F2539" i="1" a="1"/>
  <c r="F2539" i="1" s="1"/>
  <c r="AS2539" i="1" s="1"/>
  <c r="F2540" i="1" a="1"/>
  <c r="F2540" i="1" s="1"/>
  <c r="AS2540" i="1" s="1"/>
  <c r="F2541" i="1" a="1"/>
  <c r="F2541" i="1" s="1"/>
  <c r="AS2541" i="1" s="1"/>
  <c r="F2542" i="1" a="1"/>
  <c r="F2542" i="1" s="1"/>
  <c r="AS2542" i="1" s="1"/>
  <c r="F2543" i="1" a="1"/>
  <c r="F2543" i="1" s="1"/>
  <c r="AS2543" i="1" s="1"/>
  <c r="F2544" i="1" a="1"/>
  <c r="F2544" i="1" s="1"/>
  <c r="AS2544" i="1" s="1"/>
  <c r="F2545" i="1" a="1"/>
  <c r="F2545" i="1" s="1"/>
  <c r="AS2545" i="1" s="1"/>
  <c r="F2546" i="1" a="1"/>
  <c r="F2546" i="1" s="1"/>
  <c r="AS2546" i="1" s="1"/>
  <c r="F2547" i="1" a="1"/>
  <c r="F2547" i="1" s="1"/>
  <c r="AS2547" i="1" s="1"/>
  <c r="F2548" i="1" a="1"/>
  <c r="F2548" i="1" s="1"/>
  <c r="AS2548" i="1" s="1"/>
  <c r="F2549" i="1" a="1"/>
  <c r="F2549" i="1" s="1"/>
  <c r="AS2549" i="1" s="1"/>
  <c r="F2550" i="1" a="1"/>
  <c r="F2550" i="1" s="1"/>
  <c r="AS2550" i="1" s="1"/>
  <c r="F2551" i="1" a="1"/>
  <c r="F2551" i="1" s="1"/>
  <c r="AS2551" i="1" s="1"/>
  <c r="F2552" i="1" a="1"/>
  <c r="F2552" i="1" s="1"/>
  <c r="AS2552" i="1" s="1"/>
  <c r="F2553" i="1" a="1"/>
  <c r="F2553" i="1" s="1"/>
  <c r="AS2553" i="1" s="1"/>
  <c r="F2554" i="1" a="1"/>
  <c r="F2554" i="1" s="1"/>
  <c r="AS2554" i="1" s="1"/>
  <c r="F2555" i="1" a="1"/>
  <c r="F2555" i="1" s="1"/>
  <c r="AS2555" i="1" s="1"/>
  <c r="F2556" i="1" a="1"/>
  <c r="F2556" i="1" s="1"/>
  <c r="AS2556" i="1" s="1"/>
  <c r="F2557" i="1" a="1"/>
  <c r="F2557" i="1" s="1"/>
  <c r="AS2557" i="1" s="1"/>
  <c r="F2558" i="1" a="1"/>
  <c r="F2558" i="1" s="1"/>
  <c r="AS2558" i="1" s="1"/>
  <c r="F2559" i="1" a="1"/>
  <c r="F2559" i="1" s="1"/>
  <c r="AS2559" i="1" s="1"/>
  <c r="F2560" i="1" a="1"/>
  <c r="F2560" i="1" s="1"/>
  <c r="AS2560" i="1" s="1"/>
  <c r="F2561" i="1" a="1"/>
  <c r="F2561" i="1" s="1"/>
  <c r="AS2561" i="1" s="1"/>
  <c r="F2562" i="1" a="1"/>
  <c r="F2562" i="1" s="1"/>
  <c r="AS2562" i="1" s="1"/>
  <c r="F2563" i="1" a="1"/>
  <c r="F2563" i="1" s="1"/>
  <c r="AS2563" i="1" s="1"/>
  <c r="F2564" i="1" a="1"/>
  <c r="F2564" i="1" s="1"/>
  <c r="AS2564" i="1" s="1"/>
  <c r="F2565" i="1" a="1"/>
  <c r="F2565" i="1" s="1"/>
  <c r="AS2565" i="1" s="1"/>
  <c r="F2566" i="1" a="1"/>
  <c r="F2566" i="1" s="1"/>
  <c r="AS2566" i="1" s="1"/>
  <c r="F2567" i="1" a="1"/>
  <c r="F2567" i="1" s="1"/>
  <c r="AS2567" i="1" s="1"/>
  <c r="F2568" i="1" a="1"/>
  <c r="F2568" i="1" s="1"/>
  <c r="AS2568" i="1" s="1"/>
  <c r="F2569" i="1" a="1"/>
  <c r="F2569" i="1" s="1"/>
  <c r="AS2569" i="1" s="1"/>
  <c r="F2570" i="1" a="1"/>
  <c r="F2570" i="1" s="1"/>
  <c r="AS2570" i="1" s="1"/>
  <c r="F2571" i="1" a="1"/>
  <c r="F2571" i="1" s="1"/>
  <c r="AS2571" i="1" s="1"/>
  <c r="F2572" i="1" a="1"/>
  <c r="F2572" i="1" s="1"/>
  <c r="AS2572" i="1" s="1"/>
  <c r="F2573" i="1" a="1"/>
  <c r="F2573" i="1" s="1"/>
  <c r="AS2573" i="1" s="1"/>
  <c r="F2574" i="1" a="1"/>
  <c r="F2574" i="1" s="1"/>
  <c r="AS2574" i="1" s="1"/>
  <c r="F2575" i="1" a="1"/>
  <c r="F2575" i="1" s="1"/>
  <c r="AS2575" i="1" s="1"/>
  <c r="F2576" i="1" a="1"/>
  <c r="F2576" i="1" s="1"/>
  <c r="AS2576" i="1" s="1"/>
  <c r="F2577" i="1" a="1"/>
  <c r="F2577" i="1" s="1"/>
  <c r="AS2577" i="1" s="1"/>
  <c r="F2578" i="1" a="1"/>
  <c r="F2578" i="1" s="1"/>
  <c r="AS2578" i="1" s="1"/>
  <c r="F2579" i="1" a="1"/>
  <c r="F2579" i="1" s="1"/>
  <c r="AS2579" i="1" s="1"/>
  <c r="F2580" i="1" a="1"/>
  <c r="F2580" i="1" s="1"/>
  <c r="AS2580" i="1" s="1"/>
  <c r="F2581" i="1" a="1"/>
  <c r="F2581" i="1" s="1"/>
  <c r="AS2581" i="1" s="1"/>
  <c r="F2582" i="1" a="1"/>
  <c r="F2582" i="1" s="1"/>
  <c r="AS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AR2600" i="1" s="1"/>
  <c r="F2601" i="1" a="1"/>
  <c r="F2601" i="1" s="1"/>
  <c r="F2602" i="1" a="1"/>
  <c r="F2602" i="1" s="1"/>
  <c r="G2602" i="1" s="1" a="1"/>
  <c r="G2602" i="1" s="1"/>
  <c r="AT2602" i="1" s="1" a="1"/>
  <c r="AT2602" i="1" s="1"/>
  <c r="F2603" i="1" a="1"/>
  <c r="F2603" i="1" s="1"/>
  <c r="G2603" i="1" s="1" a="1"/>
  <c r="G2603" i="1" s="1"/>
  <c r="F2604" i="1" a="1"/>
  <c r="F2604" i="1" s="1"/>
  <c r="AR2604" i="1" s="1"/>
  <c r="F2605" i="1" a="1"/>
  <c r="F2605" i="1" s="1"/>
  <c r="AR2605" i="1" s="1"/>
  <c r="F2606" i="1" a="1"/>
  <c r="F2606" i="1" s="1"/>
  <c r="G2606" i="1" s="1" a="1"/>
  <c r="G2606" i="1" s="1"/>
  <c r="AT2606" i="1" s="1" a="1"/>
  <c r="AT2606" i="1" s="1"/>
  <c r="F2607" i="1" a="1"/>
  <c r="F2607" i="1" s="1"/>
  <c r="F2608" i="1" a="1"/>
  <c r="F2608" i="1" s="1"/>
  <c r="AR2608" i="1" s="1"/>
  <c r="F2609" i="1" a="1"/>
  <c r="F2609" i="1" s="1"/>
  <c r="F2610" i="1" a="1"/>
  <c r="F2610" i="1" s="1"/>
  <c r="G2610" i="1" s="1" a="1"/>
  <c r="G2610" i="1" s="1"/>
  <c r="AT2610" i="1" s="1" a="1"/>
  <c r="AT2610" i="1" s="1"/>
  <c r="F2611" i="1" a="1"/>
  <c r="F2611" i="1" s="1"/>
  <c r="AR2611" i="1" s="1"/>
  <c r="F2612" i="1" a="1"/>
  <c r="F2612" i="1" s="1"/>
  <c r="AR2612" i="1" s="1"/>
  <c r="F2613" i="1" a="1"/>
  <c r="F2613" i="1" s="1"/>
  <c r="AR2613" i="1" s="1"/>
  <c r="F2614" i="1" a="1"/>
  <c r="F2614" i="1" s="1"/>
  <c r="F2615" i="1" a="1"/>
  <c r="F2615" i="1" s="1"/>
  <c r="F2616" i="1" a="1"/>
  <c r="F2616" i="1" s="1"/>
  <c r="AR2616" i="1" s="1"/>
  <c r="F2617" i="1" a="1"/>
  <c r="F2617" i="1" s="1"/>
  <c r="F2618" i="1" a="1"/>
  <c r="F2618" i="1" s="1"/>
  <c r="G2618" i="1" s="1" a="1"/>
  <c r="G2618" i="1" s="1"/>
  <c r="AT2618" i="1" s="1" a="1"/>
  <c r="AT2618" i="1" s="1"/>
  <c r="F2619" i="1" a="1"/>
  <c r="F2619" i="1" s="1"/>
  <c r="G2619" i="1" s="1" a="1"/>
  <c r="G2619" i="1" s="1"/>
  <c r="F2620" i="1" a="1"/>
  <c r="F2620" i="1" s="1"/>
  <c r="AR2620" i="1" s="1"/>
  <c r="F2621" i="1" a="1"/>
  <c r="F2621" i="1" s="1"/>
  <c r="AR2621" i="1" s="1"/>
  <c r="F2622" i="1" a="1"/>
  <c r="F2622" i="1" s="1"/>
  <c r="G2622" i="1" s="1" a="1"/>
  <c r="G2622" i="1" s="1"/>
  <c r="AT2622" i="1" s="1" a="1"/>
  <c r="AT2622" i="1" s="1"/>
  <c r="F2623" i="1" a="1"/>
  <c r="F2623" i="1" s="1"/>
  <c r="F2624" i="1" a="1"/>
  <c r="F2624" i="1" s="1"/>
  <c r="AR2624" i="1" s="1"/>
  <c r="F2625" i="1" a="1"/>
  <c r="F2625" i="1" s="1"/>
  <c r="AR2625" i="1" s="1"/>
  <c r="F2626" i="1" a="1"/>
  <c r="F2626" i="1" s="1"/>
  <c r="G2626" i="1" s="1" a="1"/>
  <c r="G2626" i="1" s="1"/>
  <c r="AT2626" i="1" s="1" a="1"/>
  <c r="AT2626" i="1" s="1"/>
  <c r="F2627" i="1" a="1"/>
  <c r="F2627" i="1" s="1"/>
  <c r="F2628" i="1" a="1"/>
  <c r="F2628" i="1" s="1"/>
  <c r="AR2628" i="1" s="1"/>
  <c r="F2629" i="1" a="1"/>
  <c r="F2629" i="1" s="1"/>
  <c r="F2630" i="1" a="1"/>
  <c r="F2630" i="1" s="1"/>
  <c r="F2631" i="1" a="1"/>
  <c r="F2631" i="1" s="1"/>
  <c r="F2632" i="1" a="1"/>
  <c r="F2632" i="1" s="1"/>
  <c r="AR2632" i="1" s="1"/>
  <c r="F2633" i="1" a="1"/>
  <c r="F2633" i="1" s="1"/>
  <c r="F2634" i="1" a="1"/>
  <c r="F2634" i="1" s="1"/>
  <c r="G2634" i="1" s="1" a="1"/>
  <c r="G2634" i="1" s="1"/>
  <c r="AT2634" i="1" s="1" a="1"/>
  <c r="AT2634" i="1" s="1"/>
  <c r="F2635" i="1" a="1"/>
  <c r="F2635" i="1" s="1"/>
  <c r="G2635" i="1" s="1" a="1"/>
  <c r="G2635" i="1" s="1"/>
  <c r="F2636" i="1" a="1"/>
  <c r="F2636" i="1" s="1"/>
  <c r="AR2636" i="1" s="1"/>
  <c r="F2637" i="1" a="1"/>
  <c r="F2637" i="1" s="1"/>
  <c r="AR2637" i="1" s="1"/>
  <c r="F2638" i="1" a="1"/>
  <c r="F2638" i="1" s="1"/>
  <c r="G2638" i="1" s="1" a="1"/>
  <c r="G2638" i="1" s="1"/>
  <c r="AT2638" i="1" s="1" a="1"/>
  <c r="AT2638" i="1" s="1"/>
  <c r="F2639" i="1" a="1"/>
  <c r="F2639" i="1" s="1"/>
  <c r="F2640" i="1" a="1"/>
  <c r="F2640" i="1" s="1"/>
  <c r="AR2640" i="1" s="1"/>
  <c r="F2641" i="1" a="1"/>
  <c r="F2641" i="1" s="1"/>
  <c r="AR2641" i="1" s="1"/>
  <c r="F2642" i="1" a="1"/>
  <c r="F2642" i="1" s="1"/>
  <c r="G2642" i="1" s="1" a="1"/>
  <c r="G2642" i="1" s="1"/>
  <c r="AT2642" i="1" s="1" a="1"/>
  <c r="AT2642" i="1" s="1"/>
  <c r="F2643" i="1" a="1"/>
  <c r="F2643" i="1" s="1"/>
  <c r="AR2643" i="1" s="1"/>
  <c r="F2644" i="1" a="1"/>
  <c r="F2644" i="1" s="1"/>
  <c r="AR2644" i="1" s="1"/>
  <c r="F2645" i="1" a="1"/>
  <c r="F2645" i="1" s="1"/>
  <c r="AR2645" i="1" s="1"/>
  <c r="F2646" i="1" a="1"/>
  <c r="F2646" i="1" s="1"/>
  <c r="F2647" i="1" a="1"/>
  <c r="F2647" i="1" s="1"/>
  <c r="AS2647" i="1" s="1"/>
  <c r="F2648" i="1" a="1"/>
  <c r="F2648" i="1" s="1"/>
  <c r="AR2648" i="1" s="1"/>
  <c r="F2649" i="1" a="1"/>
  <c r="F2649" i="1" s="1"/>
  <c r="F2650" i="1" a="1"/>
  <c r="F2650" i="1" s="1"/>
  <c r="G2650" i="1" s="1" a="1"/>
  <c r="G2650" i="1" s="1"/>
  <c r="AT2650" i="1" s="1" a="1"/>
  <c r="AT2650" i="1" s="1"/>
  <c r="F2651" i="1" a="1"/>
  <c r="F2651" i="1" s="1"/>
  <c r="AS2651" i="1" s="1"/>
  <c r="F2652" i="1" a="1"/>
  <c r="F2652" i="1" s="1"/>
  <c r="AR2652" i="1" s="1"/>
  <c r="F2653" i="1" a="1"/>
  <c r="F2653" i="1" s="1"/>
  <c r="AR2653" i="1" s="1"/>
  <c r="F2654" i="1" a="1"/>
  <c r="F2654" i="1" s="1"/>
  <c r="G2654" i="1" s="1" a="1"/>
  <c r="G2654" i="1" s="1"/>
  <c r="AT2654" i="1" s="1" a="1"/>
  <c r="AT2654" i="1" s="1"/>
  <c r="F2655" i="1" a="1"/>
  <c r="F2655" i="1" s="1"/>
  <c r="F2656" i="1" a="1"/>
  <c r="F2656" i="1" s="1"/>
  <c r="AR2656" i="1" s="1"/>
  <c r="F2657" i="1" a="1"/>
  <c r="F2657" i="1" s="1"/>
  <c r="AR2657" i="1" s="1"/>
  <c r="F2658" i="1" a="1"/>
  <c r="F2658" i="1" s="1"/>
  <c r="G2658" i="1" s="1" a="1"/>
  <c r="G2658" i="1" s="1"/>
  <c r="AT2658" i="1" s="1" a="1"/>
  <c r="AT2658" i="1" s="1"/>
  <c r="F2659" i="1" a="1"/>
  <c r="F2659" i="1" s="1"/>
  <c r="AR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AR2840" i="1" s="1"/>
  <c r="F2841" i="1" a="1"/>
  <c r="F2841" i="1" s="1"/>
  <c r="G2841" i="1" s="1" a="1"/>
  <c r="G2841" i="1" s="1"/>
  <c r="AT2841" i="1" s="1" a="1"/>
  <c r="AT2841" i="1" s="1"/>
  <c r="F2842" i="1" a="1"/>
  <c r="F2842" i="1" s="1"/>
  <c r="G2842" i="1" s="1" a="1"/>
  <c r="G2842" i="1" s="1"/>
  <c r="AT2842" i="1" s="1" a="1"/>
  <c r="AT2842" i="1" s="1"/>
  <c r="F2843" i="1" a="1"/>
  <c r="F2843" i="1" s="1"/>
  <c r="G2843" i="1" s="1" a="1"/>
  <c r="G2843" i="1" s="1"/>
  <c r="AT2843" i="1" s="1" a="1"/>
  <c r="AT2843" i="1" s="1"/>
  <c r="F2844" i="1" a="1"/>
  <c r="F2844" i="1" s="1"/>
  <c r="G2844" i="1" s="1" a="1"/>
  <c r="G2844" i="1" s="1"/>
  <c r="AT2844" i="1" s="1" a="1"/>
  <c r="AT2844" i="1" s="1"/>
  <c r="F2845" i="1" a="1"/>
  <c r="F2845" i="1" s="1"/>
  <c r="G2845" i="1" s="1" a="1"/>
  <c r="G2845" i="1" s="1"/>
  <c r="AT2845" i="1" s="1" a="1"/>
  <c r="AT2845" i="1" s="1"/>
  <c r="F2846" i="1" a="1"/>
  <c r="F2846" i="1" s="1"/>
  <c r="G2846" i="1" s="1" a="1"/>
  <c r="G2846" i="1" s="1"/>
  <c r="AT2846" i="1" s="1" a="1"/>
  <c r="AT2846" i="1" s="1"/>
  <c r="F2847" i="1" a="1"/>
  <c r="F2847" i="1" s="1"/>
  <c r="G2847" i="1" s="1" a="1"/>
  <c r="G2847" i="1" s="1"/>
  <c r="AT2847" i="1" s="1" a="1"/>
  <c r="AT2847" i="1" s="1"/>
  <c r="F2848" i="1" a="1"/>
  <c r="F2848" i="1" s="1"/>
  <c r="G2848" i="1" s="1" a="1"/>
  <c r="G2848" i="1" s="1"/>
  <c r="AT2848" i="1" s="1" a="1"/>
  <c r="AT2848" i="1" s="1"/>
  <c r="F2849" i="1" a="1"/>
  <c r="F2849" i="1" s="1"/>
  <c r="G2849" i="1" s="1" a="1"/>
  <c r="G2849" i="1" s="1"/>
  <c r="AT2849" i="1" s="1" a="1"/>
  <c r="AT2849" i="1" s="1"/>
  <c r="F2850" i="1" a="1"/>
  <c r="F2850" i="1" s="1"/>
  <c r="G2850" i="1" s="1" a="1"/>
  <c r="G2850" i="1" s="1"/>
  <c r="AT2850" i="1" s="1" a="1"/>
  <c r="AT2850" i="1" s="1"/>
  <c r="F2851" i="1" a="1"/>
  <c r="F2851" i="1" s="1"/>
  <c r="G2851" i="1" s="1" a="1"/>
  <c r="G2851" i="1" s="1"/>
  <c r="AT2851" i="1" s="1" a="1"/>
  <c r="AT2851" i="1" s="1"/>
  <c r="F2852" i="1" a="1"/>
  <c r="F2852" i="1" s="1"/>
  <c r="G2852" i="1" s="1" a="1"/>
  <c r="G2852" i="1" s="1"/>
  <c r="AT2852" i="1" s="1" a="1"/>
  <c r="AT2852" i="1" s="1"/>
  <c r="F2853" i="1" a="1"/>
  <c r="F2853" i="1" s="1"/>
  <c r="G2853" i="1" s="1" a="1"/>
  <c r="G2853" i="1" s="1"/>
  <c r="AT2853" i="1" s="1" a="1"/>
  <c r="AT2853" i="1" s="1"/>
  <c r="F2854" i="1" a="1"/>
  <c r="F2854" i="1" s="1"/>
  <c r="G2854" i="1" s="1" a="1"/>
  <c r="G2854" i="1" s="1"/>
  <c r="AT2854" i="1" s="1" a="1"/>
  <c r="AT2854" i="1" s="1"/>
  <c r="F2855" i="1" a="1"/>
  <c r="F2855" i="1" s="1"/>
  <c r="G2855" i="1" s="1" a="1"/>
  <c r="G2855" i="1" s="1"/>
  <c r="AT2855" i="1" s="1" a="1"/>
  <c r="AT2855" i="1" s="1"/>
  <c r="F2856" i="1" a="1"/>
  <c r="F2856" i="1" s="1"/>
  <c r="G2856" i="1" s="1" a="1"/>
  <c r="G2856" i="1" s="1"/>
  <c r="AT2856" i="1" s="1" a="1"/>
  <c r="AT2856" i="1" s="1"/>
  <c r="F2857" i="1" a="1"/>
  <c r="F2857" i="1" s="1"/>
  <c r="G2857" i="1" s="1" a="1"/>
  <c r="G2857" i="1" s="1"/>
  <c r="AT2857" i="1" s="1" a="1"/>
  <c r="AT2857" i="1" s="1"/>
  <c r="F2858" i="1" a="1"/>
  <c r="F2858" i="1" s="1"/>
  <c r="G2858" i="1" s="1" a="1"/>
  <c r="G2858" i="1" s="1"/>
  <c r="AT2858" i="1" s="1" a="1"/>
  <c r="AT2858" i="1" s="1"/>
  <c r="F2859" i="1" a="1"/>
  <c r="F2859" i="1" s="1"/>
  <c r="G2859" i="1" s="1" a="1"/>
  <c r="G2859" i="1" s="1"/>
  <c r="AT2859" i="1" s="1" a="1"/>
  <c r="AT2859" i="1" s="1"/>
  <c r="F2860" i="1" a="1"/>
  <c r="F2860" i="1" s="1"/>
  <c r="G2860" i="1" s="1" a="1"/>
  <c r="G2860" i="1" s="1"/>
  <c r="AT2860" i="1" s="1" a="1"/>
  <c r="AT2860" i="1" s="1"/>
  <c r="F2861" i="1" a="1"/>
  <c r="F2861" i="1" s="1"/>
  <c r="G2861" i="1" s="1" a="1"/>
  <c r="G2861" i="1" s="1"/>
  <c r="AT2861" i="1" s="1" a="1"/>
  <c r="AT2861" i="1" s="1"/>
  <c r="F2862" i="1" a="1"/>
  <c r="F2862" i="1" s="1"/>
  <c r="F2863" i="1" a="1"/>
  <c r="F2863" i="1" s="1"/>
  <c r="G2863" i="1" s="1" a="1"/>
  <c r="G2863" i="1" s="1"/>
  <c r="AT2863" i="1" s="1" a="1"/>
  <c r="AT2863" i="1" s="1"/>
  <c r="F2864" i="1" a="1"/>
  <c r="F2864" i="1" s="1"/>
  <c r="G2864" i="1" s="1" a="1"/>
  <c r="G2864" i="1" s="1"/>
  <c r="AT2864" i="1" s="1" a="1"/>
  <c r="AT2864" i="1" s="1"/>
  <c r="F2865" i="1" a="1"/>
  <c r="F2865" i="1" s="1"/>
  <c r="G2865" i="1" s="1" a="1"/>
  <c r="G2865" i="1" s="1"/>
  <c r="AT2865" i="1" s="1" a="1"/>
  <c r="AT2865" i="1" s="1"/>
  <c r="F2866" i="1" a="1"/>
  <c r="F2866" i="1" s="1"/>
  <c r="G2866" i="1" s="1" a="1"/>
  <c r="G2866" i="1" s="1"/>
  <c r="AT2866" i="1" s="1" a="1"/>
  <c r="AT2866" i="1" s="1"/>
  <c r="F2867" i="1" a="1"/>
  <c r="F2867" i="1" s="1"/>
  <c r="G2867" i="1" s="1" a="1"/>
  <c r="G2867" i="1" s="1"/>
  <c r="AT2867" i="1" s="1" a="1"/>
  <c r="AT2867" i="1" s="1"/>
  <c r="F2868" i="1" a="1"/>
  <c r="F2868" i="1" s="1"/>
  <c r="G2868" i="1" s="1" a="1"/>
  <c r="G2868" i="1" s="1"/>
  <c r="AT2868" i="1" s="1" a="1"/>
  <c r="AT2868" i="1" s="1"/>
  <c r="F2869" i="1" a="1"/>
  <c r="F2869" i="1" s="1"/>
  <c r="G2869" i="1" s="1" a="1"/>
  <c r="G2869" i="1" s="1"/>
  <c r="AT2869" i="1" s="1" a="1"/>
  <c r="AT2869" i="1" s="1"/>
  <c r="F2870" i="1" a="1"/>
  <c r="F2870" i="1" s="1"/>
  <c r="F2871" i="1" a="1"/>
  <c r="F2871" i="1" s="1"/>
  <c r="G2871" i="1" s="1" a="1"/>
  <c r="G2871" i="1" s="1"/>
  <c r="AT2871" i="1" s="1" a="1"/>
  <c r="AT2871" i="1" s="1"/>
  <c r="F2872" i="1" a="1"/>
  <c r="F2872" i="1" s="1"/>
  <c r="G2872" i="1" s="1" a="1"/>
  <c r="G2872" i="1" s="1"/>
  <c r="AT2872" i="1" s="1" a="1"/>
  <c r="AT2872" i="1" s="1"/>
  <c r="F2873" i="1" a="1"/>
  <c r="F2873" i="1" s="1"/>
  <c r="G2873" i="1" s="1" a="1"/>
  <c r="G2873" i="1" s="1"/>
  <c r="AT2873" i="1" s="1" a="1"/>
  <c r="AT2873" i="1" s="1"/>
  <c r="F2874" i="1" a="1"/>
  <c r="F2874" i="1" s="1"/>
  <c r="G2874" i="1" s="1" a="1"/>
  <c r="G2874" i="1" s="1"/>
  <c r="AT2874" i="1" s="1" a="1"/>
  <c r="AT2874" i="1" s="1"/>
  <c r="F2875" i="1" a="1"/>
  <c r="F2875" i="1" s="1"/>
  <c r="G2875" i="1" s="1" a="1"/>
  <c r="G2875" i="1" s="1"/>
  <c r="AT2875" i="1" s="1" a="1"/>
  <c r="AT2875" i="1" s="1"/>
  <c r="F2876" i="1" a="1"/>
  <c r="F2876" i="1" s="1"/>
  <c r="G2876" i="1" s="1" a="1"/>
  <c r="G2876" i="1" s="1"/>
  <c r="AT2876" i="1" s="1" a="1"/>
  <c r="AT2876" i="1" s="1"/>
  <c r="F2877" i="1" a="1"/>
  <c r="F2877" i="1" s="1"/>
  <c r="G2877" i="1" s="1" a="1"/>
  <c r="G2877" i="1" s="1"/>
  <c r="AT2877" i="1" s="1" a="1"/>
  <c r="AT2877" i="1" s="1"/>
  <c r="F2878" i="1" a="1"/>
  <c r="F2878" i="1" s="1"/>
  <c r="F2879" i="1" a="1"/>
  <c r="F2879" i="1" s="1"/>
  <c r="G2879" i="1" s="1" a="1"/>
  <c r="G2879" i="1" s="1"/>
  <c r="AT2879" i="1" s="1" a="1"/>
  <c r="AT2879" i="1" s="1"/>
  <c r="F2880" i="1" a="1"/>
  <c r="F2880" i="1" s="1"/>
  <c r="G2880" i="1" s="1" a="1"/>
  <c r="G2880" i="1" s="1"/>
  <c r="AT2880" i="1" s="1" a="1"/>
  <c r="AT2880" i="1" s="1"/>
  <c r="F2881" i="1" a="1"/>
  <c r="F2881" i="1" s="1"/>
  <c r="G2881" i="1" s="1" a="1"/>
  <c r="G2881" i="1" s="1"/>
  <c r="AT2881" i="1" s="1" a="1"/>
  <c r="AT2881" i="1" s="1"/>
  <c r="F2882" i="1" a="1"/>
  <c r="F2882" i="1" s="1"/>
  <c r="G2882" i="1" s="1" a="1"/>
  <c r="G2882" i="1" s="1"/>
  <c r="AT2882" i="1" s="1" a="1"/>
  <c r="AT2882" i="1" s="1"/>
  <c r="F2883" i="1" a="1"/>
  <c r="F2883" i="1" s="1"/>
  <c r="G2883" i="1" s="1" a="1"/>
  <c r="G2883" i="1" s="1"/>
  <c r="AT2883" i="1" s="1" a="1"/>
  <c r="AT2883" i="1" s="1"/>
  <c r="F2884" i="1" a="1"/>
  <c r="F2884" i="1" s="1"/>
  <c r="G2884" i="1" s="1" a="1"/>
  <c r="G2884" i="1" s="1"/>
  <c r="AT2884" i="1" s="1" a="1"/>
  <c r="AT2884" i="1" s="1"/>
  <c r="F2885" i="1" a="1"/>
  <c r="F2885" i="1" s="1"/>
  <c r="G2885" i="1" s="1" a="1"/>
  <c r="G2885" i="1" s="1"/>
  <c r="AT2885" i="1" s="1" a="1"/>
  <c r="AT2885" i="1" s="1"/>
  <c r="F2886" i="1" a="1"/>
  <c r="F2886" i="1" s="1"/>
  <c r="F2887" i="1" a="1"/>
  <c r="F2887" i="1" s="1"/>
  <c r="G2887" i="1" s="1" a="1"/>
  <c r="G2887" i="1" s="1"/>
  <c r="AT2887" i="1" s="1" a="1"/>
  <c r="AT2887" i="1" s="1"/>
  <c r="F2888" i="1" a="1"/>
  <c r="F2888" i="1" s="1"/>
  <c r="AR2888" i="1" s="1"/>
  <c r="F2889" i="1" a="1"/>
  <c r="F2889" i="1" s="1"/>
  <c r="G2889" i="1" s="1" a="1"/>
  <c r="G2889" i="1" s="1"/>
  <c r="AT2889" i="1" s="1" a="1"/>
  <c r="AT2889" i="1" s="1"/>
  <c r="F2890" i="1" a="1"/>
  <c r="F2890" i="1" s="1"/>
  <c r="G2890" i="1" s="1" a="1"/>
  <c r="G2890" i="1" s="1"/>
  <c r="AT2890" i="1" s="1" a="1"/>
  <c r="AT2890" i="1" s="1"/>
  <c r="F2891" i="1" a="1"/>
  <c r="F2891" i="1" s="1"/>
  <c r="F2892" i="1" a="1"/>
  <c r="F2892" i="1" s="1"/>
  <c r="AR2892" i="1" s="1"/>
  <c r="F2893" i="1" a="1"/>
  <c r="F2893" i="1" s="1"/>
  <c r="G2893" i="1" s="1" a="1"/>
  <c r="G2893" i="1" s="1"/>
  <c r="AT2893" i="1" s="1" a="1"/>
  <c r="AT2893" i="1" s="1"/>
  <c r="F2894" i="1" a="1"/>
  <c r="F2894" i="1" s="1"/>
  <c r="G2894" i="1" s="1" a="1"/>
  <c r="G2894" i="1" s="1"/>
  <c r="AT2894" i="1" s="1" a="1"/>
  <c r="AT2894" i="1" s="1"/>
  <c r="F2895" i="1" a="1"/>
  <c r="F2895" i="1" s="1"/>
  <c r="F2896" i="1" a="1"/>
  <c r="F2896" i="1" s="1"/>
  <c r="AR2896" i="1" s="1"/>
  <c r="F2897" i="1" a="1"/>
  <c r="F2897" i="1" s="1"/>
  <c r="G2897" i="1" s="1" a="1"/>
  <c r="G2897" i="1" s="1"/>
  <c r="AT2897" i="1" s="1" a="1"/>
  <c r="AT2897" i="1" s="1"/>
  <c r="F2898" i="1" a="1"/>
  <c r="F2898" i="1" s="1"/>
  <c r="F2899" i="1" a="1"/>
  <c r="F2899" i="1" s="1"/>
  <c r="F2900" i="1" a="1"/>
  <c r="F2900" i="1" s="1"/>
  <c r="AR2900" i="1" s="1"/>
  <c r="F2901" i="1" a="1"/>
  <c r="F2901" i="1" s="1"/>
  <c r="G2901" i="1" s="1" a="1"/>
  <c r="G2901" i="1" s="1"/>
  <c r="AT2901" i="1" s="1" a="1"/>
  <c r="AT2901" i="1" s="1"/>
  <c r="F2902" i="1" a="1"/>
  <c r="F2902" i="1" s="1"/>
  <c r="F2903" i="1" a="1"/>
  <c r="F2903" i="1" s="1"/>
  <c r="F2904" i="1" a="1"/>
  <c r="F2904" i="1" s="1"/>
  <c r="AR2904" i="1" s="1"/>
  <c r="F2905" i="1" a="1"/>
  <c r="F2905" i="1" s="1"/>
  <c r="G2905" i="1" s="1" a="1"/>
  <c r="G2905" i="1" s="1"/>
  <c r="AT2905" i="1" s="1" a="1"/>
  <c r="AT2905" i="1" s="1"/>
  <c r="F2906" i="1" a="1"/>
  <c r="F2906" i="1" s="1"/>
  <c r="F2907" i="1" a="1"/>
  <c r="F2907" i="1" s="1"/>
  <c r="F2908" i="1" a="1"/>
  <c r="F2908" i="1" s="1"/>
  <c r="AR2908" i="1" s="1"/>
  <c r="F2909" i="1" a="1"/>
  <c r="F2909" i="1" s="1"/>
  <c r="G2909" i="1" s="1" a="1"/>
  <c r="G2909" i="1" s="1"/>
  <c r="AT2909" i="1" s="1" a="1"/>
  <c r="AT2909" i="1" s="1"/>
  <c r="F2910" i="1" a="1"/>
  <c r="F2910" i="1" s="1"/>
  <c r="F2911" i="1" a="1"/>
  <c r="F2911" i="1" s="1"/>
  <c r="F2912" i="1" a="1"/>
  <c r="F2912" i="1" s="1"/>
  <c r="AR2912" i="1" s="1"/>
  <c r="F2913" i="1" a="1"/>
  <c r="F2913" i="1" s="1"/>
  <c r="G2913" i="1" s="1" a="1"/>
  <c r="G2913" i="1" s="1"/>
  <c r="AT2913" i="1" s="1" a="1"/>
  <c r="AT2913" i="1" s="1"/>
  <c r="F2914" i="1" a="1"/>
  <c r="F2914" i="1" s="1"/>
  <c r="F2915" i="1" a="1"/>
  <c r="F2915" i="1" s="1"/>
  <c r="F2916" i="1" a="1"/>
  <c r="F2916" i="1" s="1"/>
  <c r="AR2916" i="1" s="1"/>
  <c r="F2917" i="1" a="1"/>
  <c r="F2917" i="1" s="1"/>
  <c r="G2917" i="1" s="1" a="1"/>
  <c r="G2917" i="1" s="1"/>
  <c r="AT2917" i="1" s="1" a="1"/>
  <c r="AT2917" i="1" s="1"/>
  <c r="F2918" i="1" a="1"/>
  <c r="F2918" i="1" s="1"/>
  <c r="F2919" i="1" a="1"/>
  <c r="F2919" i="1" s="1"/>
  <c r="F2920" i="1" a="1"/>
  <c r="F2920" i="1" s="1"/>
  <c r="AR2920" i="1" s="1"/>
  <c r="F2921" i="1" a="1"/>
  <c r="F2921" i="1" s="1"/>
  <c r="G2921" i="1" s="1" a="1"/>
  <c r="G2921" i="1" s="1"/>
  <c r="AT2921" i="1" s="1" a="1"/>
  <c r="AT2921" i="1" s="1"/>
  <c r="F2922" i="1" a="1"/>
  <c r="F2922" i="1" s="1"/>
  <c r="F2923" i="1" a="1"/>
  <c r="F2923" i="1" s="1"/>
  <c r="F2924" i="1" a="1"/>
  <c r="F2924" i="1" s="1"/>
  <c r="AR2924" i="1" s="1"/>
  <c r="F2925" i="1" a="1"/>
  <c r="F2925" i="1" s="1"/>
  <c r="G2925" i="1" s="1" a="1"/>
  <c r="G2925" i="1" s="1"/>
  <c r="AT2925" i="1" s="1" a="1"/>
  <c r="AT2925" i="1" s="1"/>
  <c r="F2926" i="1" a="1"/>
  <c r="F2926" i="1" s="1"/>
  <c r="F2927" i="1" a="1"/>
  <c r="F2927" i="1" s="1"/>
  <c r="F2928" i="1" a="1"/>
  <c r="F2928" i="1" s="1"/>
  <c r="AR2928" i="1" s="1"/>
  <c r="F2929" i="1" a="1"/>
  <c r="F2929" i="1" s="1"/>
  <c r="G2929" i="1" s="1" a="1"/>
  <c r="G2929" i="1" s="1"/>
  <c r="AT2929" i="1" s="1" a="1"/>
  <c r="AT2929" i="1" s="1"/>
  <c r="F2930" i="1" a="1"/>
  <c r="F2930" i="1" s="1"/>
  <c r="F2931" i="1" a="1"/>
  <c r="F2931" i="1" s="1"/>
  <c r="F2932" i="1" a="1"/>
  <c r="F2932" i="1" s="1"/>
  <c r="AR2932" i="1" s="1"/>
  <c r="F2933" i="1" a="1"/>
  <c r="F2933" i="1" s="1"/>
  <c r="G2933" i="1" s="1" a="1"/>
  <c r="G2933" i="1" s="1"/>
  <c r="AT2933" i="1" s="1" a="1"/>
  <c r="AT2933" i="1" s="1"/>
  <c r="F2934" i="1" a="1"/>
  <c r="F2934" i="1" s="1"/>
  <c r="F2935" i="1" a="1"/>
  <c r="F2935" i="1" s="1"/>
  <c r="F2936" i="1" a="1"/>
  <c r="F2936" i="1" s="1"/>
  <c r="AR2936" i="1" s="1"/>
  <c r="F2937" i="1" a="1"/>
  <c r="F2937" i="1" s="1"/>
  <c r="G2937" i="1" s="1" a="1"/>
  <c r="G2937" i="1" s="1"/>
  <c r="AT2937" i="1" s="1" a="1"/>
  <c r="AT2937" i="1" s="1"/>
  <c r="F2938" i="1" a="1"/>
  <c r="F2938" i="1" s="1"/>
  <c r="F2939" i="1" a="1"/>
  <c r="F2939" i="1" s="1"/>
  <c r="F2940" i="1" a="1"/>
  <c r="F2940" i="1" s="1"/>
  <c r="AR2940" i="1" s="1"/>
  <c r="F2941" i="1" a="1"/>
  <c r="F2941" i="1" s="1"/>
  <c r="G2941" i="1" s="1" a="1"/>
  <c r="G2941" i="1" s="1"/>
  <c r="AT2941" i="1" s="1" a="1"/>
  <c r="AT2941" i="1" s="1"/>
  <c r="F2942" i="1" a="1"/>
  <c r="F2942" i="1" s="1"/>
  <c r="F2943" i="1" a="1"/>
  <c r="F2943" i="1" s="1"/>
  <c r="F2944" i="1" a="1"/>
  <c r="F2944" i="1" s="1"/>
  <c r="AR2944" i="1" s="1"/>
  <c r="F2945" i="1" a="1"/>
  <c r="F2945" i="1" s="1"/>
  <c r="G2945" i="1" s="1" a="1"/>
  <c r="G2945" i="1" s="1"/>
  <c r="AT2945" i="1" s="1" a="1"/>
  <c r="AT2945" i="1" s="1"/>
  <c r="F2946" i="1" a="1"/>
  <c r="F2946" i="1" s="1"/>
  <c r="F2947" i="1" a="1"/>
  <c r="F2947" i="1" s="1"/>
  <c r="F2948" i="1" a="1"/>
  <c r="F2948" i="1" s="1"/>
  <c r="AR2948" i="1" s="1"/>
  <c r="F2949" i="1" a="1"/>
  <c r="F2949" i="1" s="1"/>
  <c r="G2949" i="1" s="1" a="1"/>
  <c r="G2949" i="1" s="1"/>
  <c r="AT2949" i="1" s="1" a="1"/>
  <c r="AT2949" i="1" s="1"/>
  <c r="F2950" i="1" a="1"/>
  <c r="F2950" i="1" s="1"/>
  <c r="F2951" i="1" a="1"/>
  <c r="F2951" i="1" s="1"/>
  <c r="F2952" i="1" a="1"/>
  <c r="F2952" i="1" s="1"/>
  <c r="AR2952" i="1" s="1"/>
  <c r="F2953" i="1" a="1"/>
  <c r="F2953" i="1" s="1"/>
  <c r="G2953" i="1" s="1" a="1"/>
  <c r="G2953" i="1" s="1"/>
  <c r="AT2953" i="1" s="1" a="1"/>
  <c r="AT2953" i="1" s="1"/>
  <c r="F2954" i="1" a="1"/>
  <c r="F2954" i="1" s="1"/>
  <c r="F2955" i="1" a="1"/>
  <c r="F2955" i="1" s="1"/>
  <c r="F2956" i="1" a="1"/>
  <c r="F2956" i="1" s="1"/>
  <c r="AR2956" i="1" s="1"/>
  <c r="F2957" i="1" a="1"/>
  <c r="F2957" i="1" s="1"/>
  <c r="G2957" i="1" s="1" a="1"/>
  <c r="G2957" i="1" s="1"/>
  <c r="AT2957" i="1" s="1" a="1"/>
  <c r="AT2957" i="1" s="1"/>
  <c r="F2958" i="1" a="1"/>
  <c r="F2958" i="1" s="1"/>
  <c r="F2959" i="1" a="1"/>
  <c r="F2959" i="1" s="1"/>
  <c r="F2960" i="1" a="1"/>
  <c r="F2960" i="1" s="1"/>
  <c r="AR2960" i="1" s="1"/>
  <c r="F2961" i="1" a="1"/>
  <c r="F2961" i="1" s="1"/>
  <c r="G2961" i="1" s="1" a="1"/>
  <c r="G2961" i="1" s="1"/>
  <c r="AT2961" i="1" s="1" a="1"/>
  <c r="AT2961" i="1" s="1"/>
  <c r="F2962" i="1" a="1"/>
  <c r="F2962" i="1" s="1"/>
  <c r="F2963" i="1" a="1"/>
  <c r="F2963" i="1" s="1"/>
  <c r="F2964" i="1" a="1"/>
  <c r="F2964" i="1" s="1"/>
  <c r="AR2964" i="1" s="1"/>
  <c r="F2965" i="1" a="1"/>
  <c r="F2965" i="1" s="1"/>
  <c r="G2965" i="1" s="1" a="1"/>
  <c r="G2965" i="1" s="1"/>
  <c r="AT2965" i="1" s="1" a="1"/>
  <c r="AT2965" i="1" s="1"/>
  <c r="F2966" i="1" a="1"/>
  <c r="F2966" i="1" s="1"/>
  <c r="F2967" i="1" a="1"/>
  <c r="F2967" i="1" s="1"/>
  <c r="F2968" i="1" a="1"/>
  <c r="F2968" i="1" s="1"/>
  <c r="AR2968" i="1" s="1"/>
  <c r="F2969" i="1" a="1"/>
  <c r="F2969" i="1" s="1"/>
  <c r="G2969" i="1" s="1" a="1"/>
  <c r="G2969" i="1" s="1"/>
  <c r="AT2969" i="1" s="1" a="1"/>
  <c r="AT2969" i="1" s="1"/>
  <c r="F2970" i="1" a="1"/>
  <c r="F2970" i="1" s="1"/>
  <c r="F2971" i="1" a="1"/>
  <c r="F2971" i="1" s="1"/>
  <c r="F2972" i="1" a="1"/>
  <c r="F2972" i="1" s="1"/>
  <c r="AR2972" i="1" s="1"/>
  <c r="F2973" i="1" a="1"/>
  <c r="F2973" i="1" s="1"/>
  <c r="G2973" i="1" s="1" a="1"/>
  <c r="G2973" i="1" s="1"/>
  <c r="AT2973" i="1" s="1" a="1"/>
  <c r="AT2973" i="1" s="1"/>
  <c r="F2974" i="1" a="1"/>
  <c r="F2974" i="1" s="1"/>
  <c r="F2975" i="1" a="1"/>
  <c r="F2975" i="1" s="1"/>
  <c r="F2976" i="1" a="1"/>
  <c r="F2976" i="1" s="1"/>
  <c r="AR2976" i="1" s="1"/>
  <c r="F2977" i="1" a="1"/>
  <c r="F2977" i="1" s="1"/>
  <c r="G2977" i="1" s="1" a="1"/>
  <c r="G2977" i="1" s="1"/>
  <c r="AT2977" i="1" s="1" a="1"/>
  <c r="AT2977" i="1" s="1"/>
  <c r="F2978" i="1" a="1"/>
  <c r="F2978" i="1" s="1"/>
  <c r="F2979" i="1" a="1"/>
  <c r="F2979" i="1" s="1"/>
  <c r="F2980" i="1" a="1"/>
  <c r="F2980" i="1" s="1"/>
  <c r="AR2980" i="1" s="1"/>
  <c r="F2981" i="1" a="1"/>
  <c r="F2981" i="1" s="1"/>
  <c r="G2981" i="1" s="1" a="1"/>
  <c r="G2981" i="1" s="1"/>
  <c r="AT2981" i="1" s="1" a="1"/>
  <c r="AT2981" i="1" s="1"/>
  <c r="F2982" i="1" a="1"/>
  <c r="F2982" i="1" s="1"/>
  <c r="F2983" i="1" a="1"/>
  <c r="F2983" i="1" s="1"/>
  <c r="F2984" i="1" a="1"/>
  <c r="F2984" i="1" s="1"/>
  <c r="AR2984" i="1" s="1"/>
  <c r="F2985" i="1" a="1"/>
  <c r="F2985" i="1" s="1"/>
  <c r="G2985" i="1" s="1" a="1"/>
  <c r="G2985" i="1" s="1"/>
  <c r="AT2985" i="1" s="1" a="1"/>
  <c r="AT2985" i="1" s="1"/>
  <c r="F2986" i="1" a="1"/>
  <c r="F2986" i="1" s="1"/>
  <c r="F2987" i="1" a="1"/>
  <c r="F2987" i="1" s="1"/>
  <c r="F2988" i="1" a="1"/>
  <c r="F2988" i="1" s="1"/>
  <c r="AR2988" i="1" s="1"/>
  <c r="F2989" i="1" a="1"/>
  <c r="F2989" i="1" s="1"/>
  <c r="G2989" i="1" s="1" a="1"/>
  <c r="G2989" i="1" s="1"/>
  <c r="AT2989" i="1" s="1" a="1"/>
  <c r="AT2989" i="1" s="1"/>
  <c r="F2990" i="1" a="1"/>
  <c r="F2990" i="1" s="1"/>
  <c r="F2991" i="1" a="1"/>
  <c r="F2991" i="1" s="1"/>
  <c r="F2992" i="1" a="1"/>
  <c r="F2992" i="1" s="1"/>
  <c r="AR2992" i="1" s="1"/>
  <c r="F2993" i="1" a="1"/>
  <c r="F2993" i="1" s="1"/>
  <c r="G2993" i="1" s="1" a="1"/>
  <c r="G2993" i="1" s="1"/>
  <c r="AT2993" i="1" s="1" a="1"/>
  <c r="AT2993" i="1" s="1"/>
  <c r="F2994" i="1" a="1"/>
  <c r="F2994" i="1" s="1"/>
  <c r="F2995" i="1" a="1"/>
  <c r="F2995" i="1" s="1"/>
  <c r="F2996" i="1" a="1"/>
  <c r="F2996" i="1" s="1"/>
  <c r="AR2996" i="1" s="1"/>
  <c r="F2997" i="1" a="1"/>
  <c r="F2997" i="1" s="1"/>
  <c r="G2997" i="1" s="1" a="1"/>
  <c r="G2997" i="1" s="1"/>
  <c r="AT2997" i="1" s="1" a="1"/>
  <c r="AT2997" i="1" s="1"/>
  <c r="F2998" i="1" a="1"/>
  <c r="F2998" i="1" s="1"/>
  <c r="F2999" i="1" a="1"/>
  <c r="F2999" i="1" s="1"/>
  <c r="F3000" i="1" a="1"/>
  <c r="F3000" i="1" s="1"/>
  <c r="AR3000" i="1" s="1"/>
  <c r="F3001" i="1" a="1"/>
  <c r="F3001" i="1" s="1"/>
  <c r="G3001" i="1" s="1" a="1"/>
  <c r="G3001" i="1" s="1"/>
  <c r="AT3001" i="1" s="1" a="1"/>
  <c r="AT3001" i="1" s="1"/>
  <c r="F3002" i="1" a="1"/>
  <c r="F3002" i="1" s="1"/>
  <c r="F3003" i="1" a="1"/>
  <c r="F3003" i="1" s="1"/>
  <c r="F3004" i="1" a="1"/>
  <c r="F3004" i="1" s="1"/>
  <c r="AR3004" i="1" s="1"/>
  <c r="F3005" i="1" a="1"/>
  <c r="F3005" i="1" s="1"/>
  <c r="G3005" i="1" s="1" a="1"/>
  <c r="G3005" i="1" s="1"/>
  <c r="AT3005" i="1" s="1" a="1"/>
  <c r="AT3005" i="1" s="1"/>
  <c r="F3006" i="1" a="1"/>
  <c r="F3006" i="1" s="1"/>
  <c r="F3007" i="1" a="1"/>
  <c r="F3007" i="1" s="1"/>
  <c r="F3008" i="1" a="1"/>
  <c r="F3008" i="1" s="1"/>
  <c r="AR3008" i="1" s="1"/>
  <c r="F3009" i="1" a="1"/>
  <c r="F3009" i="1" s="1"/>
  <c r="G3009" i="1" s="1" a="1"/>
  <c r="G3009" i="1" s="1"/>
  <c r="AT3009" i="1" s="1" a="1"/>
  <c r="AT3009" i="1" s="1"/>
  <c r="F3010" i="1" a="1"/>
  <c r="F3010" i="1" s="1"/>
  <c r="F3011" i="1" a="1"/>
  <c r="F3011" i="1" s="1"/>
  <c r="F3012" i="1" a="1"/>
  <c r="F3012" i="1" s="1"/>
  <c r="AR3012" i="1" s="1"/>
  <c r="F3013" i="1" a="1"/>
  <c r="F3013" i="1" s="1"/>
  <c r="G3013" i="1" s="1" a="1"/>
  <c r="G3013" i="1" s="1"/>
  <c r="AT3013" i="1" s="1" a="1"/>
  <c r="AT3013" i="1" s="1"/>
  <c r="F3014" i="1" a="1"/>
  <c r="F3014" i="1" s="1"/>
  <c r="F3015" i="1" a="1"/>
  <c r="F3015" i="1" s="1"/>
  <c r="F3016" i="1" a="1"/>
  <c r="F3016" i="1" s="1"/>
  <c r="AR3016" i="1" s="1"/>
  <c r="F3017" i="1" a="1"/>
  <c r="F3017" i="1" s="1"/>
  <c r="AR3017" i="1" s="1"/>
  <c r="F3018" i="1" a="1"/>
  <c r="F3018" i="1" s="1"/>
  <c r="F3019" i="1" a="1"/>
  <c r="F3019" i="1" s="1"/>
  <c r="F3020" i="1" a="1"/>
  <c r="F3020" i="1" s="1"/>
  <c r="AR3020" i="1" s="1"/>
  <c r="F3021" i="1" a="1"/>
  <c r="F3021" i="1" s="1"/>
  <c r="G3021" i="1" s="1" a="1"/>
  <c r="G3021" i="1" s="1"/>
  <c r="AT3021" i="1" s="1" a="1"/>
  <c r="AT3021" i="1" s="1"/>
  <c r="F3022" i="1" a="1"/>
  <c r="F3022" i="1" s="1"/>
  <c r="F3023" i="1" a="1"/>
  <c r="F3023" i="1" s="1"/>
  <c r="F3024" i="1" a="1"/>
  <c r="F3024" i="1" s="1"/>
  <c r="AR3024" i="1" s="1"/>
  <c r="F3025" i="1" a="1"/>
  <c r="F3025" i="1" s="1"/>
  <c r="AR3025" i="1" s="1"/>
  <c r="F3026" i="1" a="1"/>
  <c r="F3026" i="1" s="1"/>
  <c r="F3027" i="1" a="1"/>
  <c r="F3027" i="1" s="1"/>
  <c r="F3028" i="1" a="1"/>
  <c r="F3028" i="1" s="1"/>
  <c r="AR3028" i="1" s="1"/>
  <c r="F3029" i="1" a="1"/>
  <c r="F3029" i="1" s="1"/>
  <c r="AR3029" i="1" s="1"/>
  <c r="F3030" i="1" a="1"/>
  <c r="F3030" i="1" s="1"/>
  <c r="F3031" i="1" a="1"/>
  <c r="F3031" i="1" s="1"/>
  <c r="F3032" i="1" a="1"/>
  <c r="F3032" i="1" s="1"/>
  <c r="AR3032" i="1" s="1"/>
  <c r="F3033" i="1" a="1"/>
  <c r="F3033" i="1" s="1"/>
  <c r="G3033" i="1" s="1" a="1"/>
  <c r="G3033" i="1" s="1"/>
  <c r="AT3033" i="1" s="1" a="1"/>
  <c r="AT3033" i="1" s="1"/>
  <c r="F3034" i="1" a="1"/>
  <c r="F3034" i="1" s="1"/>
  <c r="F3035" i="1" a="1"/>
  <c r="F3035" i="1" s="1"/>
  <c r="F3036" i="1" a="1"/>
  <c r="F3036" i="1" s="1"/>
  <c r="AR3036" i="1" s="1"/>
  <c r="F3037" i="1" a="1"/>
  <c r="F3037" i="1" s="1"/>
  <c r="AR3037" i="1" s="1"/>
  <c r="F3038" i="1" a="1"/>
  <c r="F3038" i="1" s="1"/>
  <c r="F3039" i="1" a="1"/>
  <c r="F3039" i="1" s="1"/>
  <c r="F3040" i="1" a="1"/>
  <c r="F3040" i="1" s="1"/>
  <c r="AR3040" i="1" s="1"/>
  <c r="F3041" i="1" a="1"/>
  <c r="F3041" i="1" s="1"/>
  <c r="G3041" i="1" s="1" a="1"/>
  <c r="G3041" i="1" s="1"/>
  <c r="AT3041" i="1" s="1" a="1"/>
  <c r="AT3041" i="1" s="1"/>
  <c r="F3042" i="1" a="1"/>
  <c r="F3042" i="1" s="1"/>
  <c r="F3043" i="1" a="1"/>
  <c r="F3043" i="1" s="1"/>
  <c r="F3044" i="1" a="1"/>
  <c r="F3044" i="1" s="1"/>
  <c r="F3045" i="1" a="1"/>
  <c r="F3045" i="1" s="1"/>
  <c r="AR3045" i="1" s="1"/>
  <c r="F3046" i="1" a="1"/>
  <c r="F3046" i="1" s="1"/>
  <c r="AR3046" i="1" s="1"/>
  <c r="F3047" i="1" a="1"/>
  <c r="F3047" i="1" s="1"/>
  <c r="F3048" i="1" a="1"/>
  <c r="F3048" i="1" s="1"/>
  <c r="AR3048" i="1" s="1"/>
  <c r="F3049" i="1" a="1"/>
  <c r="F3049" i="1" s="1"/>
  <c r="AR3049" i="1" s="1"/>
  <c r="F3050" i="1" a="1"/>
  <c r="F3050" i="1" s="1"/>
  <c r="AR3050" i="1" s="1"/>
  <c r="F3051" i="1" a="1"/>
  <c r="F3051" i="1" s="1"/>
  <c r="F3052" i="1" a="1"/>
  <c r="F3052" i="1" s="1"/>
  <c r="AR3052" i="1" s="1"/>
  <c r="F3053" i="1" a="1"/>
  <c r="F3053" i="1" s="1"/>
  <c r="F3054" i="1" a="1"/>
  <c r="F3054" i="1" s="1"/>
  <c r="AR3054" i="1" s="1"/>
  <c r="F3055" i="1" a="1"/>
  <c r="F3055" i="1" s="1"/>
  <c r="F3056" i="1" a="1"/>
  <c r="F3056" i="1" s="1"/>
  <c r="AR3056" i="1" s="1"/>
  <c r="F3057" i="1" a="1"/>
  <c r="F3057" i="1" s="1"/>
  <c r="G3057" i="1" s="1" a="1"/>
  <c r="G3057" i="1" s="1"/>
  <c r="AT3057" i="1" s="1" a="1"/>
  <c r="AT3057" i="1" s="1"/>
  <c r="F3058" i="1" a="1"/>
  <c r="F3058" i="1" s="1"/>
  <c r="F3059" i="1" a="1"/>
  <c r="F3059" i="1" s="1"/>
  <c r="F3060" i="1" a="1"/>
  <c r="F3060" i="1" s="1"/>
  <c r="F3061" i="1" a="1"/>
  <c r="F3061" i="1" s="1"/>
  <c r="AR3061" i="1" s="1"/>
  <c r="F3062" i="1" a="1"/>
  <c r="F3062" i="1" s="1"/>
  <c r="AR3062" i="1" s="1"/>
  <c r="F3063" i="1" a="1"/>
  <c r="F3063" i="1" s="1"/>
  <c r="F3064" i="1" a="1"/>
  <c r="F3064" i="1" s="1"/>
  <c r="AR3064" i="1" s="1"/>
  <c r="F3065" i="1" a="1"/>
  <c r="F3065" i="1" s="1"/>
  <c r="AR3065" i="1" s="1"/>
  <c r="F3066" i="1" a="1"/>
  <c r="F3066" i="1" s="1"/>
  <c r="G3066" i="1" s="1" a="1"/>
  <c r="G3066" i="1" s="1"/>
  <c r="AT3066" i="1" s="1" a="1"/>
  <c r="AT3066" i="1" s="1"/>
  <c r="F3067" i="1" a="1"/>
  <c r="F3067" i="1" s="1"/>
  <c r="F3068" i="1" a="1"/>
  <c r="F3068" i="1" s="1"/>
  <c r="AR3068" i="1" s="1"/>
  <c r="F3069" i="1" a="1"/>
  <c r="F3069" i="1" s="1"/>
  <c r="F3070" i="1" a="1"/>
  <c r="F3070" i="1" s="1"/>
  <c r="AR3070" i="1" s="1"/>
  <c r="F3071" i="1" a="1"/>
  <c r="F3071" i="1" s="1"/>
  <c r="F3072" i="1" a="1"/>
  <c r="F3072" i="1" s="1"/>
  <c r="AR3072" i="1" s="1"/>
  <c r="F3073" i="1" a="1"/>
  <c r="F3073" i="1" s="1"/>
  <c r="AR3073" i="1" s="1"/>
  <c r="F3074" i="1" a="1"/>
  <c r="F3074" i="1" s="1"/>
  <c r="F3075" i="1" a="1"/>
  <c r="F3075" i="1" s="1"/>
  <c r="F3076" i="1" a="1"/>
  <c r="F3076" i="1" s="1"/>
  <c r="F3077" i="1" a="1"/>
  <c r="F3077" i="1" s="1"/>
  <c r="G3077" i="1" s="1" a="1"/>
  <c r="G3077" i="1" s="1"/>
  <c r="AT3077" i="1" s="1" a="1"/>
  <c r="AT3077" i="1" s="1"/>
  <c r="F3078" i="1" a="1"/>
  <c r="F3078" i="1" s="1"/>
  <c r="G3078" i="1" s="1" a="1"/>
  <c r="G3078" i="1" s="1"/>
  <c r="AT3078" i="1" s="1" a="1"/>
  <c r="AT3078" i="1" s="1"/>
  <c r="F3079" i="1" a="1"/>
  <c r="F3079" i="1" s="1"/>
  <c r="F3080" i="1" a="1"/>
  <c r="F3080" i="1" s="1"/>
  <c r="AR3080" i="1" s="1"/>
  <c r="F3081" i="1" a="1"/>
  <c r="F3081" i="1" s="1"/>
  <c r="AR3081" i="1" s="1"/>
  <c r="F3082" i="1" a="1"/>
  <c r="F3082" i="1" s="1"/>
  <c r="G3082" i="1" s="1" a="1"/>
  <c r="G3082" i="1" s="1"/>
  <c r="AT3082" i="1" s="1" a="1"/>
  <c r="AT3082" i="1" s="1"/>
  <c r="F3083" i="1" a="1"/>
  <c r="F3083" i="1" s="1"/>
  <c r="F3084" i="1" a="1"/>
  <c r="F3084" i="1" s="1"/>
  <c r="AR3084" i="1" s="1"/>
  <c r="F3085" i="1" a="1"/>
  <c r="F3085" i="1" s="1"/>
  <c r="G3085" i="1" s="1" a="1"/>
  <c r="G3085" i="1" s="1"/>
  <c r="AT3085" i="1" s="1" a="1"/>
  <c r="AT3085" i="1" s="1"/>
  <c r="F3086" i="1" a="1"/>
  <c r="F3086" i="1" s="1"/>
  <c r="AR3086" i="1" s="1"/>
  <c r="F3087" i="1" a="1"/>
  <c r="F3087" i="1" s="1"/>
  <c r="F3088" i="1" a="1"/>
  <c r="F3088" i="1" s="1"/>
  <c r="AR3088" i="1" s="1"/>
  <c r="F3089" i="1" a="1"/>
  <c r="F3089" i="1" s="1"/>
  <c r="G3089" i="1" s="1" a="1"/>
  <c r="G3089" i="1" s="1"/>
  <c r="AT3089" i="1" s="1" a="1"/>
  <c r="AT3089" i="1" s="1"/>
  <c r="F3090" i="1" a="1"/>
  <c r="F3090" i="1" s="1"/>
  <c r="G3090" i="1" s="1" a="1"/>
  <c r="G3090" i="1" s="1"/>
  <c r="AT3090" i="1" s="1" a="1"/>
  <c r="AT3090" i="1" s="1"/>
  <c r="F3091" i="1" a="1"/>
  <c r="F3091" i="1" s="1"/>
  <c r="F3092" i="1" a="1"/>
  <c r="F3092" i="1" s="1"/>
  <c r="F3093" i="1" a="1"/>
  <c r="F3093" i="1" s="1"/>
  <c r="AR3093" i="1" s="1"/>
  <c r="F3094" i="1" a="1"/>
  <c r="F3094" i="1" s="1"/>
  <c r="AR3094" i="1" s="1"/>
  <c r="F3095" i="1" a="1"/>
  <c r="F3095" i="1" s="1"/>
  <c r="F3096" i="1" a="1"/>
  <c r="F3096" i="1" s="1"/>
  <c r="AR3096" i="1" s="1"/>
  <c r="F3097" i="1" a="1"/>
  <c r="F3097" i="1" s="1"/>
  <c r="AR3097" i="1" s="1"/>
  <c r="F3098" i="1" a="1"/>
  <c r="F3098" i="1" s="1"/>
  <c r="G3098" i="1" s="1" a="1"/>
  <c r="G3098" i="1" s="1"/>
  <c r="AT3098" i="1" s="1" a="1"/>
  <c r="AT3098" i="1" s="1"/>
  <c r="F3099" i="1" a="1"/>
  <c r="F3099" i="1" s="1"/>
  <c r="F3100" i="1" a="1"/>
  <c r="F3100" i="1" s="1"/>
  <c r="AR3100" i="1" s="1"/>
  <c r="F3101" i="1" a="1"/>
  <c r="F3101" i="1" s="1"/>
  <c r="G3101" i="1" s="1" a="1"/>
  <c r="G3101" i="1" s="1"/>
  <c r="AT3101" i="1" s="1" a="1"/>
  <c r="AT3101" i="1" s="1"/>
  <c r="F3102" i="1" a="1"/>
  <c r="F3102" i="1" s="1"/>
  <c r="AR3102" i="1" s="1"/>
  <c r="F3103" i="1" a="1"/>
  <c r="F3103" i="1" s="1"/>
  <c r="F3104" i="1" a="1"/>
  <c r="F3104" i="1" s="1"/>
  <c r="AR3104" i="1" s="1"/>
  <c r="F3105" i="1" a="1"/>
  <c r="F3105" i="1" s="1"/>
  <c r="G3105" i="1" s="1" a="1"/>
  <c r="G3105" i="1" s="1"/>
  <c r="AT3105" i="1" s="1" a="1"/>
  <c r="AT3105" i="1" s="1"/>
  <c r="F3106" i="1" a="1"/>
  <c r="F3106" i="1" s="1"/>
  <c r="G3106" i="1" s="1" a="1"/>
  <c r="G3106" i="1" s="1"/>
  <c r="AT3106" i="1" s="1" a="1"/>
  <c r="AT3106" i="1" s="1"/>
  <c r="F3107" i="1" a="1"/>
  <c r="F3107" i="1" s="1"/>
  <c r="F3108" i="1" a="1"/>
  <c r="F3108" i="1" s="1"/>
  <c r="AR3108" i="1" s="1"/>
  <c r="F3109" i="1" a="1"/>
  <c r="F3109" i="1" s="1"/>
  <c r="AR3109" i="1" s="1"/>
  <c r="F3110" i="1" a="1"/>
  <c r="F3110" i="1" s="1"/>
  <c r="G3110" i="1" s="1" a="1"/>
  <c r="G3110" i="1" s="1"/>
  <c r="AT3110" i="1" s="1" a="1"/>
  <c r="AT3110" i="1" s="1"/>
  <c r="F3111" i="1" a="1"/>
  <c r="F3111" i="1" s="1"/>
  <c r="F3112" i="1" a="1"/>
  <c r="F3112" i="1" s="1"/>
  <c r="AR3112" i="1" s="1"/>
  <c r="F3113" i="1" a="1"/>
  <c r="F3113" i="1" s="1"/>
  <c r="G3113" i="1" s="1" a="1"/>
  <c r="G3113" i="1" s="1"/>
  <c r="AT3113" i="1" s="1" a="1"/>
  <c r="AT3113" i="1" s="1"/>
  <c r="F3114" i="1" a="1"/>
  <c r="F3114" i="1" s="1"/>
  <c r="AR3114" i="1" s="1"/>
  <c r="F3115" i="1" a="1"/>
  <c r="F3115" i="1" s="1"/>
  <c r="F3116" i="1" a="1"/>
  <c r="F3116" i="1" s="1"/>
  <c r="AR3116" i="1" s="1"/>
  <c r="F3117" i="1" a="1"/>
  <c r="F3117" i="1" s="1"/>
  <c r="AR3117" i="1" s="1"/>
  <c r="F3118" i="1" a="1"/>
  <c r="F3118" i="1" s="1"/>
  <c r="G3118" i="1" s="1" a="1"/>
  <c r="G3118" i="1" s="1"/>
  <c r="AT3118" i="1" s="1" a="1"/>
  <c r="AT3118" i="1" s="1"/>
  <c r="F3119" i="1" a="1"/>
  <c r="F3119" i="1" s="1"/>
  <c r="F3120" i="1" a="1"/>
  <c r="F3120" i="1" s="1"/>
  <c r="AR3120" i="1" s="1"/>
  <c r="F3121" i="1" a="1"/>
  <c r="F3121" i="1" s="1"/>
  <c r="G3121" i="1" s="1" a="1"/>
  <c r="G3121" i="1" s="1"/>
  <c r="AT3121" i="1" s="1" a="1"/>
  <c r="AT3121" i="1" s="1"/>
  <c r="F3122" i="1" a="1"/>
  <c r="F3122" i="1" s="1"/>
  <c r="AR3122" i="1" s="1"/>
  <c r="F3123" i="1" a="1"/>
  <c r="F3123" i="1" s="1"/>
  <c r="F3124" i="1" a="1"/>
  <c r="F3124" i="1" s="1"/>
  <c r="AR3124" i="1" s="1"/>
  <c r="F3125" i="1" a="1"/>
  <c r="F3125" i="1" s="1"/>
  <c r="G3125" i="1" s="1" a="1"/>
  <c r="G3125" i="1" s="1"/>
  <c r="AT3125" i="1" s="1" a="1"/>
  <c r="AT3125" i="1" s="1"/>
  <c r="F3126" i="1" a="1"/>
  <c r="F3126" i="1" s="1"/>
  <c r="G3126" i="1" s="1" a="1"/>
  <c r="G3126" i="1" s="1"/>
  <c r="AT3126" i="1" s="1" a="1"/>
  <c r="AT3126" i="1" s="1"/>
  <c r="F3127" i="1" a="1"/>
  <c r="F3127" i="1" s="1"/>
  <c r="F3128" i="1" a="1"/>
  <c r="F3128" i="1" s="1"/>
  <c r="AR3128" i="1" s="1"/>
  <c r="F3129" i="1" a="1"/>
  <c r="F3129" i="1" s="1"/>
  <c r="G3129" i="1" s="1" a="1"/>
  <c r="G3129" i="1" s="1"/>
  <c r="AT3129" i="1" s="1" a="1"/>
  <c r="AT3129" i="1" s="1"/>
  <c r="F3130" i="1" a="1"/>
  <c r="F3130" i="1" s="1"/>
  <c r="G3130" i="1" s="1" a="1"/>
  <c r="G3130" i="1" s="1"/>
  <c r="AT3130" i="1" s="1" a="1"/>
  <c r="AT3130" i="1" s="1"/>
  <c r="F3131" i="1" a="1"/>
  <c r="F3131" i="1" s="1"/>
  <c r="F3132" i="1" a="1"/>
  <c r="F3132" i="1" s="1"/>
  <c r="AR3132" i="1" s="1"/>
  <c r="F3133" i="1" a="1"/>
  <c r="F3133" i="1" s="1"/>
  <c r="AR3133" i="1" s="1"/>
  <c r="F3134" i="1" a="1"/>
  <c r="F3134" i="1" s="1"/>
  <c r="G3134" i="1" s="1" a="1"/>
  <c r="G3134" i="1" s="1"/>
  <c r="AT3134" i="1" s="1" a="1"/>
  <c r="AT3134" i="1" s="1"/>
  <c r="F3135" i="1" a="1"/>
  <c r="F3135" i="1" s="1"/>
  <c r="F3136" i="1" a="1"/>
  <c r="F3136" i="1" s="1"/>
  <c r="AR3136" i="1" s="1"/>
  <c r="F3137" i="1" a="1"/>
  <c r="F3137" i="1" s="1"/>
  <c r="G3137" i="1" s="1" a="1"/>
  <c r="G3137" i="1" s="1"/>
  <c r="AT3137" i="1" s="1" a="1"/>
  <c r="AT3137" i="1" s="1"/>
  <c r="F3138" i="1" a="1"/>
  <c r="F3138" i="1" s="1"/>
  <c r="AR3138" i="1" s="1"/>
  <c r="F3139" i="1" a="1"/>
  <c r="F3139" i="1" s="1"/>
  <c r="F3140" i="1" a="1"/>
  <c r="F3140" i="1" s="1"/>
  <c r="AR3140" i="1" s="1"/>
  <c r="F3141" i="1" a="1"/>
  <c r="F3141" i="1" s="1"/>
  <c r="AR3141" i="1" s="1"/>
  <c r="F3142" i="1" a="1"/>
  <c r="F3142" i="1" s="1"/>
  <c r="G3142" i="1" s="1" a="1"/>
  <c r="G3142" i="1" s="1"/>
  <c r="AT3142" i="1" s="1" a="1"/>
  <c r="AT3142" i="1" s="1"/>
  <c r="F3143" i="1" a="1"/>
  <c r="F3143" i="1" s="1"/>
  <c r="F3144" i="1" a="1"/>
  <c r="F3144" i="1" s="1"/>
  <c r="AR3144" i="1" s="1"/>
  <c r="F3145" i="1" a="1"/>
  <c r="F3145" i="1" s="1"/>
  <c r="G3145" i="1" s="1" a="1"/>
  <c r="G3145" i="1" s="1"/>
  <c r="AT3145" i="1" s="1" a="1"/>
  <c r="AT3145" i="1" s="1"/>
  <c r="F3146" i="1" a="1"/>
  <c r="F3146" i="1" s="1"/>
  <c r="G3146" i="1" s="1" a="1"/>
  <c r="G3146" i="1" s="1"/>
  <c r="AT3146" i="1" s="1" a="1"/>
  <c r="AT3146" i="1" s="1"/>
  <c r="F3147" i="1" a="1"/>
  <c r="F3147" i="1" s="1"/>
  <c r="F3148" i="1" a="1"/>
  <c r="F3148" i="1" s="1"/>
  <c r="AR3148" i="1" s="1"/>
  <c r="F3149" i="1" a="1"/>
  <c r="F3149" i="1" s="1"/>
  <c r="AR3149" i="1" s="1"/>
  <c r="F3150" i="1" a="1"/>
  <c r="F3150" i="1" s="1"/>
  <c r="G3150" i="1" s="1" a="1"/>
  <c r="G3150" i="1" s="1"/>
  <c r="AT3150" i="1" s="1" a="1"/>
  <c r="AT3150" i="1" s="1"/>
  <c r="F3151" i="1" a="1"/>
  <c r="F3151" i="1" s="1"/>
  <c r="F3152" i="1" a="1"/>
  <c r="F3152" i="1" s="1"/>
  <c r="AR3152" i="1" s="1"/>
  <c r="F3153" i="1" a="1"/>
  <c r="F3153" i="1" s="1"/>
  <c r="G3153" i="1" s="1" a="1"/>
  <c r="G3153" i="1" s="1"/>
  <c r="AT3153" i="1" s="1" a="1"/>
  <c r="AT3153" i="1" s="1"/>
  <c r="F3154" i="1" a="1"/>
  <c r="F3154" i="1" s="1"/>
  <c r="AR3154" i="1" s="1"/>
  <c r="F3155" i="1" a="1"/>
  <c r="F3155" i="1" s="1"/>
  <c r="F3156" i="1" a="1"/>
  <c r="F3156" i="1" s="1"/>
  <c r="AR3156" i="1" s="1"/>
  <c r="F3157" i="1" a="1"/>
  <c r="F3157" i="1" s="1"/>
  <c r="G3157" i="1" s="1" a="1"/>
  <c r="G3157" i="1" s="1"/>
  <c r="AT3157" i="1" s="1" a="1"/>
  <c r="AT3157" i="1" s="1"/>
  <c r="F3158" i="1" a="1"/>
  <c r="F3158" i="1" s="1"/>
  <c r="G3158" i="1" s="1" a="1"/>
  <c r="G3158" i="1" s="1"/>
  <c r="AT3158" i="1" s="1" a="1"/>
  <c r="AT3158" i="1" s="1"/>
  <c r="F3159" i="1" a="1"/>
  <c r="F3159" i="1" s="1"/>
  <c r="F3160" i="1" a="1"/>
  <c r="F3160" i="1" s="1"/>
  <c r="AR3160" i="1" s="1"/>
  <c r="F3161" i="1" a="1"/>
  <c r="F3161" i="1" s="1"/>
  <c r="G3161" i="1" s="1" a="1"/>
  <c r="G3161" i="1" s="1"/>
  <c r="AT3161" i="1" s="1" a="1"/>
  <c r="AT3161" i="1" s="1"/>
  <c r="F3162" i="1" a="1"/>
  <c r="F3162" i="1" s="1"/>
  <c r="G3162" i="1" s="1" a="1"/>
  <c r="G3162" i="1" s="1"/>
  <c r="AT3162" i="1" s="1" a="1"/>
  <c r="AT3162" i="1" s="1"/>
  <c r="F3163" i="1" a="1"/>
  <c r="F3163" i="1" s="1"/>
  <c r="F3164" i="1" a="1"/>
  <c r="F3164" i="1" s="1"/>
  <c r="AR3164" i="1" s="1"/>
  <c r="F3165" i="1" a="1"/>
  <c r="F3165" i="1" s="1"/>
  <c r="AR3165" i="1" s="1"/>
  <c r="F3166" i="1" a="1"/>
  <c r="F3166" i="1" s="1"/>
  <c r="G3166" i="1" s="1" a="1"/>
  <c r="G3166" i="1" s="1"/>
  <c r="AT3166" i="1" s="1" a="1"/>
  <c r="AT3166" i="1" s="1"/>
  <c r="F3167" i="1" a="1"/>
  <c r="F3167" i="1" s="1"/>
  <c r="F3168" i="1" a="1"/>
  <c r="F3168" i="1" s="1"/>
  <c r="AR3168" i="1" s="1"/>
  <c r="F3169" i="1" a="1"/>
  <c r="F3169" i="1" s="1"/>
  <c r="G3169" i="1" s="1" a="1"/>
  <c r="G3169" i="1" s="1"/>
  <c r="AT3169" i="1" s="1" a="1"/>
  <c r="AT3169" i="1" s="1"/>
  <c r="F3170" i="1" a="1"/>
  <c r="F3170" i="1" s="1"/>
  <c r="AR3170" i="1" s="1"/>
  <c r="F3171" i="1" a="1"/>
  <c r="F3171" i="1" s="1"/>
  <c r="F3172" i="1" a="1"/>
  <c r="F3172" i="1" s="1"/>
  <c r="AR3172" i="1" s="1"/>
  <c r="F3173" i="1" a="1"/>
  <c r="F3173" i="1" s="1"/>
  <c r="AR3173" i="1" s="1"/>
  <c r="F3174" i="1" a="1"/>
  <c r="F3174" i="1" s="1"/>
  <c r="G3174" i="1" s="1" a="1"/>
  <c r="G3174" i="1" s="1"/>
  <c r="AT3174" i="1" s="1" a="1"/>
  <c r="AT3174" i="1" s="1"/>
  <c r="F3175" i="1" a="1"/>
  <c r="F3175" i="1" s="1"/>
  <c r="F3176" i="1" a="1"/>
  <c r="F3176" i="1" s="1"/>
  <c r="AR3176" i="1" s="1"/>
  <c r="F3177" i="1" a="1"/>
  <c r="F3177" i="1" s="1"/>
  <c r="G3177" i="1" s="1" a="1"/>
  <c r="G3177" i="1" s="1"/>
  <c r="AT3177" i="1" s="1" a="1"/>
  <c r="AT3177" i="1" s="1"/>
  <c r="F3178" i="1" a="1"/>
  <c r="F3178" i="1" s="1"/>
  <c r="AR3178" i="1" s="1"/>
  <c r="F3179" i="1" a="1"/>
  <c r="F3179" i="1" s="1"/>
  <c r="F3180" i="1" a="1"/>
  <c r="F3180" i="1" s="1"/>
  <c r="AR3180" i="1" s="1"/>
  <c r="F3181" i="1" a="1"/>
  <c r="F3181" i="1" s="1"/>
  <c r="AR3181" i="1" s="1"/>
  <c r="F3182" i="1" a="1"/>
  <c r="F3182" i="1" s="1"/>
  <c r="G3182" i="1" s="1" a="1"/>
  <c r="G3182" i="1" s="1"/>
  <c r="AT3182" i="1" s="1" a="1"/>
  <c r="AT3182" i="1" s="1"/>
  <c r="F3183" i="1" a="1"/>
  <c r="F3183" i="1" s="1"/>
  <c r="F3184" i="1" a="1"/>
  <c r="F3184" i="1" s="1"/>
  <c r="AR3184" i="1" s="1"/>
  <c r="F3185" i="1" a="1"/>
  <c r="F3185" i="1" s="1"/>
  <c r="G3185" i="1" s="1" a="1"/>
  <c r="G3185" i="1" s="1"/>
  <c r="AT3185" i="1" s="1" a="1"/>
  <c r="AT3185" i="1" s="1"/>
  <c r="F3186" i="1" a="1"/>
  <c r="F3186" i="1" s="1"/>
  <c r="AR3186" i="1" s="1"/>
  <c r="F3187" i="1" a="1"/>
  <c r="F3187" i="1" s="1"/>
  <c r="F3188" i="1" a="1"/>
  <c r="F3188" i="1" s="1"/>
  <c r="AR3188" i="1" s="1"/>
  <c r="F3189" i="1" a="1"/>
  <c r="F3189" i="1" s="1"/>
  <c r="G3189" i="1" s="1" a="1"/>
  <c r="G3189" i="1" s="1"/>
  <c r="AT3189" i="1" s="1" a="1"/>
  <c r="AT3189" i="1" s="1"/>
  <c r="F3190" i="1" a="1"/>
  <c r="F3190" i="1" s="1"/>
  <c r="G3190" i="1" s="1" a="1"/>
  <c r="G3190" i="1" s="1"/>
  <c r="AT3190" i="1" s="1" a="1"/>
  <c r="AT3190" i="1" s="1"/>
  <c r="F3191" i="1" a="1"/>
  <c r="F3191" i="1" s="1"/>
  <c r="F3192" i="1" a="1"/>
  <c r="F3192" i="1" s="1"/>
  <c r="AR3192" i="1" s="1"/>
  <c r="F3193" i="1" a="1"/>
  <c r="F3193" i="1" s="1"/>
  <c r="G3193" i="1" s="1" a="1"/>
  <c r="G3193" i="1" s="1"/>
  <c r="AT3193" i="1" s="1" a="1"/>
  <c r="AT3193" i="1" s="1"/>
  <c r="F3194" i="1" a="1"/>
  <c r="F3194" i="1" s="1"/>
  <c r="G3194" i="1" s="1" a="1"/>
  <c r="G3194" i="1" s="1"/>
  <c r="AT3194" i="1" s="1" a="1"/>
  <c r="AT3194" i="1" s="1"/>
  <c r="F3195" i="1" a="1"/>
  <c r="F3195" i="1" s="1"/>
  <c r="F3196" i="1" a="1"/>
  <c r="F3196" i="1" s="1"/>
  <c r="AR3196" i="1" s="1"/>
  <c r="F3197" i="1" a="1"/>
  <c r="F3197" i="1" s="1"/>
  <c r="AR3197" i="1" s="1"/>
  <c r="F3198" i="1" a="1"/>
  <c r="F3198" i="1" s="1"/>
  <c r="G3198" i="1" s="1" a="1"/>
  <c r="G3198" i="1" s="1"/>
  <c r="AT3198" i="1" s="1" a="1"/>
  <c r="AT3198" i="1" s="1"/>
  <c r="F3199" i="1" a="1"/>
  <c r="F3199" i="1" s="1"/>
  <c r="F3200" i="1" a="1"/>
  <c r="F3200" i="1" s="1"/>
  <c r="AR3200" i="1" s="1"/>
  <c r="F3201" i="1" a="1"/>
  <c r="F3201" i="1" s="1"/>
  <c r="G3201" i="1" s="1" a="1"/>
  <c r="G3201" i="1" s="1"/>
  <c r="AT3201" i="1" s="1" a="1"/>
  <c r="AT3201" i="1" s="1"/>
  <c r="F3202" i="1" a="1"/>
  <c r="F3202" i="1" s="1"/>
  <c r="AR3202" i="1" s="1"/>
  <c r="F3203" i="1" a="1"/>
  <c r="F3203" i="1" s="1"/>
  <c r="F3204" i="1" a="1"/>
  <c r="F3204" i="1" s="1"/>
  <c r="AR3204" i="1" s="1"/>
  <c r="F3205" i="1" a="1"/>
  <c r="F3205" i="1" s="1"/>
  <c r="G3205" i="1" s="1" a="1"/>
  <c r="G3205" i="1" s="1"/>
  <c r="AT3205" i="1" s="1" a="1"/>
  <c r="AT3205" i="1" s="1"/>
  <c r="F3206" i="1" a="1"/>
  <c r="F3206" i="1" s="1"/>
  <c r="AR3206" i="1" s="1"/>
  <c r="F3207" i="1" a="1"/>
  <c r="F3207" i="1" s="1"/>
  <c r="F3208" i="1" a="1"/>
  <c r="F3208" i="1" s="1"/>
  <c r="AR3208" i="1" s="1"/>
  <c r="F3209" i="1" a="1"/>
  <c r="F3209" i="1" s="1"/>
  <c r="G3209" i="1" s="1" a="1"/>
  <c r="G3209" i="1" s="1"/>
  <c r="AT3209" i="1" s="1" a="1"/>
  <c r="AT3209" i="1" s="1"/>
  <c r="F3210" i="1" a="1"/>
  <c r="F3210" i="1" s="1"/>
  <c r="G3210" i="1" s="1" a="1"/>
  <c r="G3210" i="1" s="1"/>
  <c r="AT3210" i="1" s="1" a="1"/>
  <c r="AT3210" i="1" s="1"/>
  <c r="F3211" i="1" a="1"/>
  <c r="F3211" i="1" s="1"/>
  <c r="F3212" i="1" a="1"/>
  <c r="F3212" i="1" s="1"/>
  <c r="AR3212" i="1" s="1"/>
  <c r="F3213" i="1" a="1"/>
  <c r="F3213" i="1" s="1"/>
  <c r="AR3213" i="1" s="1"/>
  <c r="F3214" i="1" a="1"/>
  <c r="F3214" i="1" s="1"/>
  <c r="G3214" i="1" s="1" a="1"/>
  <c r="G3214" i="1" s="1"/>
  <c r="AT3214" i="1" s="1" a="1"/>
  <c r="AT3214" i="1" s="1"/>
  <c r="F3215" i="1" a="1"/>
  <c r="F3215" i="1" s="1"/>
  <c r="F3216" i="1" a="1"/>
  <c r="F3216" i="1" s="1"/>
  <c r="AR3216" i="1" s="1"/>
  <c r="F3217" i="1" a="1"/>
  <c r="F3217" i="1" s="1"/>
  <c r="G3217" i="1" s="1" a="1"/>
  <c r="G3217" i="1" s="1"/>
  <c r="AT3217" i="1" s="1" a="1"/>
  <c r="AT3217" i="1" s="1"/>
  <c r="F3218" i="1" a="1"/>
  <c r="F3218" i="1" s="1"/>
  <c r="AR3218" i="1" s="1"/>
  <c r="F3219" i="1" a="1"/>
  <c r="F3219" i="1" s="1"/>
  <c r="F3220" i="1" a="1"/>
  <c r="F3220" i="1" s="1"/>
  <c r="AR3220" i="1" s="1"/>
  <c r="F3221" i="1" a="1"/>
  <c r="F3221" i="1" s="1"/>
  <c r="G3221" i="1" s="1" a="1"/>
  <c r="G3221" i="1" s="1"/>
  <c r="AT3221" i="1" s="1" a="1"/>
  <c r="AT3221" i="1" s="1"/>
  <c r="F3222" i="1" a="1"/>
  <c r="F3222" i="1" s="1"/>
  <c r="G3222" i="1" s="1" a="1"/>
  <c r="G3222" i="1" s="1"/>
  <c r="AT3222" i="1" s="1" a="1"/>
  <c r="AT3222" i="1" s="1"/>
  <c r="F3223" i="1" a="1"/>
  <c r="F3223" i="1" s="1"/>
  <c r="F3224" i="1" a="1"/>
  <c r="F3224" i="1" s="1"/>
  <c r="AR3224" i="1" s="1"/>
  <c r="F3225" i="1" a="1"/>
  <c r="F3225" i="1" s="1"/>
  <c r="AR3225" i="1" s="1"/>
  <c r="F3226" i="1" a="1"/>
  <c r="F3226" i="1" s="1"/>
  <c r="G3226" i="1" s="1" a="1"/>
  <c r="G3226" i="1" s="1"/>
  <c r="AT3226" i="1" s="1" a="1"/>
  <c r="AT3226" i="1" s="1"/>
  <c r="F3227" i="1" a="1"/>
  <c r="F3227" i="1" s="1"/>
  <c r="F3228" i="1" a="1"/>
  <c r="F3228" i="1" s="1"/>
  <c r="AR3228" i="1" s="1"/>
  <c r="F3229" i="1" a="1"/>
  <c r="F3229" i="1" s="1"/>
  <c r="AR3229" i="1" s="1"/>
  <c r="F3230" i="1" a="1"/>
  <c r="F3230" i="1" s="1"/>
  <c r="G3230" i="1" s="1" a="1"/>
  <c r="G3230" i="1" s="1"/>
  <c r="AT3230" i="1" s="1" a="1"/>
  <c r="AT3230" i="1" s="1"/>
  <c r="F3231" i="1" a="1"/>
  <c r="F3231" i="1" s="1"/>
  <c r="F3232" i="1" a="1"/>
  <c r="F3232" i="1" s="1"/>
  <c r="AR3232" i="1" s="1"/>
  <c r="F3233" i="1" a="1"/>
  <c r="F3233" i="1" s="1"/>
  <c r="G3233" i="1" s="1" a="1"/>
  <c r="G3233" i="1" s="1"/>
  <c r="AT3233" i="1" s="1" a="1"/>
  <c r="AT3233" i="1" s="1"/>
  <c r="F3234" i="1" a="1"/>
  <c r="F3234" i="1" s="1"/>
  <c r="AR3234" i="1" s="1"/>
  <c r="F3235" i="1" a="1"/>
  <c r="F3235" i="1" s="1"/>
  <c r="F3236" i="1" a="1"/>
  <c r="F3236" i="1" s="1"/>
  <c r="AR3236" i="1" s="1"/>
  <c r="F3237" i="1" a="1"/>
  <c r="F3237" i="1" s="1"/>
  <c r="G3237" i="1" s="1" a="1"/>
  <c r="G3237" i="1" s="1"/>
  <c r="AT3237" i="1" s="1" a="1"/>
  <c r="AT3237" i="1" s="1"/>
  <c r="F3238" i="1" a="1"/>
  <c r="F3238" i="1" s="1"/>
  <c r="AR3238" i="1" s="1"/>
  <c r="F3239" i="1" a="1"/>
  <c r="F3239" i="1" s="1"/>
  <c r="F3240" i="1" a="1"/>
  <c r="F3240" i="1" s="1"/>
  <c r="AR3240" i="1" s="1"/>
  <c r="F3241" i="1" a="1"/>
  <c r="F3241" i="1" s="1"/>
  <c r="AR3241" i="1" s="1"/>
  <c r="F3242" i="1" a="1"/>
  <c r="F3242" i="1" s="1"/>
  <c r="G3242" i="1" s="1" a="1"/>
  <c r="G3242" i="1" s="1"/>
  <c r="AT3242" i="1" s="1" a="1"/>
  <c r="AT3242" i="1" s="1"/>
  <c r="F3243" i="1" a="1"/>
  <c r="F3243" i="1" s="1"/>
  <c r="F3244" i="1" a="1"/>
  <c r="F3244" i="1" s="1"/>
  <c r="AR3244" i="1" s="1"/>
  <c r="F3245" i="1" a="1"/>
  <c r="F3245" i="1" s="1"/>
  <c r="G3245" i="1" s="1" a="1"/>
  <c r="G3245" i="1" s="1"/>
  <c r="AT3245" i="1" s="1" a="1"/>
  <c r="AT3245" i="1" s="1"/>
  <c r="F3246" i="1" a="1"/>
  <c r="F3246" i="1" s="1"/>
  <c r="G3246" i="1" s="1" a="1"/>
  <c r="G3246" i="1" s="1"/>
  <c r="AT3246" i="1" s="1" a="1"/>
  <c r="AT3246" i="1" s="1"/>
  <c r="F3247" i="1" a="1"/>
  <c r="F3247" i="1" s="1"/>
  <c r="F3248" i="1" a="1"/>
  <c r="F3248" i="1" s="1"/>
  <c r="AR3248" i="1" s="1"/>
  <c r="F3249" i="1" a="1"/>
  <c r="F3249" i="1" s="1"/>
  <c r="G3249" i="1" s="1" a="1"/>
  <c r="G3249" i="1" s="1"/>
  <c r="AT3249" i="1" s="1" a="1"/>
  <c r="AT3249" i="1" s="1"/>
  <c r="F3250" i="1" a="1"/>
  <c r="F3250" i="1" s="1"/>
  <c r="G3250" i="1" s="1" a="1"/>
  <c r="G3250" i="1" s="1"/>
  <c r="AT3250" i="1" s="1" a="1"/>
  <c r="AT3250" i="1" s="1"/>
  <c r="F3251" i="1" a="1"/>
  <c r="F3251" i="1" s="1"/>
  <c r="F3252" i="1" a="1"/>
  <c r="F3252" i="1" s="1"/>
  <c r="AR3252" i="1" s="1"/>
  <c r="F3253" i="1" a="1"/>
  <c r="F3253" i="1" s="1"/>
  <c r="G3253" i="1" s="1" a="1"/>
  <c r="G3253" i="1" s="1"/>
  <c r="AT3253" i="1" s="1" a="1"/>
  <c r="AT3253" i="1" s="1"/>
  <c r="F3254" i="1" a="1"/>
  <c r="F3254" i="1" s="1"/>
  <c r="AR3254" i="1" s="1"/>
  <c r="F3255" i="1" a="1"/>
  <c r="F3255" i="1" s="1"/>
  <c r="F3256" i="1" a="1"/>
  <c r="F3256" i="1" s="1"/>
  <c r="AR3256" i="1" s="1"/>
  <c r="F3257" i="1" a="1"/>
  <c r="F3257" i="1" s="1"/>
  <c r="AR3257" i="1" s="1"/>
  <c r="F3258" i="1" a="1"/>
  <c r="F3258" i="1" s="1"/>
  <c r="G3258" i="1" s="1" a="1"/>
  <c r="G3258" i="1" s="1"/>
  <c r="AT3258" i="1" s="1" a="1"/>
  <c r="AT3258" i="1" s="1"/>
  <c r="F3259" i="1" a="1"/>
  <c r="F3259" i="1" s="1"/>
  <c r="F3260" i="1" a="1"/>
  <c r="F3260" i="1" s="1"/>
  <c r="AR3260" i="1" s="1"/>
  <c r="F3261" i="1" a="1"/>
  <c r="F3261" i="1" s="1"/>
  <c r="AR3261" i="1" s="1"/>
  <c r="F3262" i="1" a="1"/>
  <c r="F3262" i="1" s="1"/>
  <c r="G3262" i="1" s="1" a="1"/>
  <c r="G3262" i="1" s="1"/>
  <c r="AT3262" i="1" s="1" a="1"/>
  <c r="AT3262" i="1" s="1"/>
  <c r="F3263" i="1" a="1"/>
  <c r="F3263" i="1" s="1"/>
  <c r="F3264" i="1" a="1"/>
  <c r="F3264" i="1" s="1"/>
  <c r="AR3264" i="1" s="1"/>
  <c r="F3265" i="1" a="1"/>
  <c r="F3265" i="1" s="1"/>
  <c r="G3265" i="1" s="1" a="1"/>
  <c r="G3265" i="1" s="1"/>
  <c r="AT3265" i="1" s="1" a="1"/>
  <c r="AT3265" i="1" s="1"/>
  <c r="F3266" i="1" a="1"/>
  <c r="F3266" i="1" s="1"/>
  <c r="AR3266" i="1" s="1"/>
  <c r="F3267" i="1" a="1"/>
  <c r="F3267" i="1" s="1"/>
  <c r="F3268" i="1" a="1"/>
  <c r="F3268" i="1" s="1"/>
  <c r="AR3268" i="1" s="1"/>
  <c r="F3270" i="1" a="1"/>
  <c r="F3270" i="1" s="1"/>
  <c r="AR3270" i="1" s="1"/>
  <c r="F3271" i="1" a="1"/>
  <c r="F3271" i="1" s="1"/>
  <c r="G3271" i="1" s="1" a="1"/>
  <c r="G3271" i="1" s="1"/>
  <c r="AT3271" i="1" s="1" a="1"/>
  <c r="AT3271" i="1" s="1"/>
  <c r="F3272" i="1" a="1"/>
  <c r="F3272" i="1" s="1"/>
  <c r="G3272" i="1" s="1" a="1"/>
  <c r="G3272" i="1" s="1"/>
  <c r="AT3272" i="1" s="1" a="1"/>
  <c r="AT3272" i="1" s="1"/>
  <c r="F3273" i="1" a="1"/>
  <c r="F3273" i="1" s="1"/>
  <c r="F3274" i="1" a="1"/>
  <c r="F3274" i="1" s="1"/>
  <c r="AR3274" i="1" s="1"/>
  <c r="F3275" i="1" a="1"/>
  <c r="F3275" i="1" s="1"/>
  <c r="AR3275" i="1" s="1"/>
  <c r="F3276" i="1" a="1"/>
  <c r="F3276" i="1" s="1"/>
  <c r="G3276" i="1" s="1" a="1"/>
  <c r="G3276" i="1" s="1"/>
  <c r="AT3276" i="1" s="1" a="1"/>
  <c r="AT3276" i="1" s="1"/>
  <c r="F3277" i="1" a="1"/>
  <c r="F3277" i="1" s="1"/>
  <c r="G3277" i="1" s="1" a="1"/>
  <c r="G3277" i="1" s="1"/>
  <c r="AT3277" i="1" s="1" a="1"/>
  <c r="AT3277" i="1" s="1"/>
  <c r="F3278" i="1" a="1"/>
  <c r="F3278" i="1" s="1"/>
  <c r="AR3278" i="1" s="1"/>
  <c r="F3279" i="1" a="1"/>
  <c r="F3279" i="1" s="1"/>
  <c r="G3279" i="1" s="1" a="1"/>
  <c r="G3279" i="1" s="1"/>
  <c r="AT3279" i="1" s="1" a="1"/>
  <c r="AT3279" i="1" s="1"/>
  <c r="F3280" i="1" a="1"/>
  <c r="F3280" i="1" s="1"/>
  <c r="AR3280" i="1" s="1"/>
  <c r="F3281" i="1" a="1"/>
  <c r="F3281" i="1" s="1"/>
  <c r="G3281" i="1" s="1" a="1"/>
  <c r="G3281" i="1" s="1"/>
  <c r="AT3281" i="1" s="1" a="1"/>
  <c r="AT3281" i="1" s="1"/>
  <c r="F3282" i="1" a="1"/>
  <c r="F3282" i="1" s="1"/>
  <c r="AR3282" i="1" s="1"/>
  <c r="F3283" i="1" a="1"/>
  <c r="F3283" i="1" s="1"/>
  <c r="AR3283" i="1" s="1"/>
  <c r="F3284" i="1" a="1"/>
  <c r="F3284" i="1" s="1"/>
  <c r="G3284" i="1" s="1" a="1"/>
  <c r="G3284" i="1" s="1"/>
  <c r="AT3284" i="1" s="1" a="1"/>
  <c r="AT3284" i="1" s="1"/>
  <c r="F3285" i="1" a="1"/>
  <c r="F3285" i="1" s="1"/>
  <c r="G3285" i="1" s="1" a="1"/>
  <c r="G3285" i="1" s="1"/>
  <c r="AT3285" i="1" s="1" a="1"/>
  <c r="AT3285" i="1" s="1"/>
  <c r="F3286" i="1" a="1"/>
  <c r="F3286" i="1" s="1"/>
  <c r="AR3286" i="1" s="1"/>
  <c r="F3287" i="1" a="1"/>
  <c r="F3287" i="1" s="1"/>
  <c r="AR3287" i="1" s="1"/>
  <c r="F3288" i="1" a="1"/>
  <c r="F3288" i="1" s="1"/>
  <c r="G3288" i="1" s="1" a="1"/>
  <c r="G3288" i="1" s="1"/>
  <c r="AT3288" i="1" s="1" a="1"/>
  <c r="AT3288" i="1" s="1"/>
  <c r="F3289" i="1" a="1"/>
  <c r="F3289" i="1" s="1"/>
  <c r="G3289" i="1" s="1" a="1"/>
  <c r="G3289" i="1" s="1"/>
  <c r="AT3289" i="1" s="1" a="1"/>
  <c r="AT3289" i="1" s="1"/>
  <c r="F3290" i="1" a="1"/>
  <c r="F3290" i="1" s="1"/>
  <c r="AR3290" i="1" s="1"/>
  <c r="F3291" i="1" a="1"/>
  <c r="F3291" i="1" s="1"/>
  <c r="AR3291" i="1" s="1"/>
  <c r="F3292" i="1" a="1"/>
  <c r="F3292" i="1" s="1"/>
  <c r="AR3292" i="1" s="1"/>
  <c r="F3293" i="1" a="1"/>
  <c r="F3293" i="1" s="1"/>
  <c r="G3293" i="1" s="1" a="1"/>
  <c r="G3293" i="1" s="1"/>
  <c r="AT3293" i="1" s="1" a="1"/>
  <c r="AT3293" i="1" s="1"/>
  <c r="F3294" i="1" a="1"/>
  <c r="F3294" i="1" s="1"/>
  <c r="AR3294" i="1" s="1"/>
  <c r="F3295" i="1" a="1"/>
  <c r="F3295" i="1" s="1"/>
  <c r="G3295" i="1" s="1" a="1"/>
  <c r="G3295" i="1" s="1"/>
  <c r="AT3295" i="1" s="1" a="1"/>
  <c r="AT3295" i="1" s="1"/>
  <c r="F3296" i="1" a="1"/>
  <c r="F3296" i="1" s="1"/>
  <c r="G3296" i="1" s="1" a="1"/>
  <c r="G3296" i="1" s="1"/>
  <c r="AT3296" i="1" s="1" a="1"/>
  <c r="AT3296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AS1040" i="1" s="1"/>
  <c r="F1041" i="1" a="1"/>
  <c r="F1041" i="1" s="1"/>
  <c r="F1042" i="1" a="1"/>
  <c r="F1042" i="1" s="1"/>
  <c r="AS1042" i="1" s="1"/>
  <c r="F3269" i="1" a="1"/>
  <c r="G8" i="1" a="1"/>
  <c r="G8" i="1" l="1"/>
  <c r="AR7" i="1"/>
  <c r="AS7" i="1"/>
  <c r="G2659" i="1" a="1"/>
  <c r="G2659" i="1" s="1"/>
  <c r="AT2659" i="1" s="1" a="1"/>
  <c r="AT2659" i="1" s="1"/>
  <c r="G3304" i="1" a="1"/>
  <c r="G3304" i="1" s="1"/>
  <c r="AT3304" i="1" s="1" a="1"/>
  <c r="AT3304" i="1" s="1"/>
  <c r="AR3304" i="1"/>
  <c r="AS3304" i="1"/>
  <c r="G3300" i="1" a="1"/>
  <c r="G3300" i="1" s="1"/>
  <c r="AT3300" i="1" s="1" a="1"/>
  <c r="AT3300" i="1" s="1"/>
  <c r="AR3300" i="1"/>
  <c r="AS3300" i="1"/>
  <c r="G3303" i="1" a="1"/>
  <c r="G3303" i="1" s="1"/>
  <c r="AT3303" i="1" s="1" a="1"/>
  <c r="AT3303" i="1" s="1"/>
  <c r="AR3303" i="1"/>
  <c r="AS3303" i="1"/>
  <c r="G3299" i="1" a="1"/>
  <c r="G3299" i="1" s="1"/>
  <c r="AT3299" i="1" s="1" a="1"/>
  <c r="AT3299" i="1" s="1"/>
  <c r="AR3299" i="1"/>
  <c r="AS3299" i="1"/>
  <c r="G3302" i="1" a="1"/>
  <c r="G3302" i="1" s="1"/>
  <c r="AT3302" i="1" s="1" a="1"/>
  <c r="AT3302" i="1" s="1"/>
  <c r="AR3302" i="1"/>
  <c r="AS3302" i="1"/>
  <c r="G3298" i="1" a="1"/>
  <c r="G3298" i="1" s="1"/>
  <c r="AT3298" i="1" s="1" a="1"/>
  <c r="AT3298" i="1" s="1"/>
  <c r="AR3298" i="1"/>
  <c r="AS3298" i="1"/>
  <c r="G3305" i="1" a="1"/>
  <c r="G3305" i="1" s="1"/>
  <c r="AT3305" i="1" s="1" a="1"/>
  <c r="AT3305" i="1" s="1"/>
  <c r="AR3305" i="1"/>
  <c r="AS3305" i="1"/>
  <c r="G3301" i="1" a="1"/>
  <c r="G3301" i="1" s="1"/>
  <c r="AT3301" i="1" s="1" a="1"/>
  <c r="AT3301" i="1" s="1"/>
  <c r="AR3301" i="1"/>
  <c r="AS3301" i="1"/>
  <c r="G3297" i="1" a="1"/>
  <c r="G3297" i="1" s="1"/>
  <c r="AT3297" i="1" s="1" a="1"/>
  <c r="AT3297" i="1" s="1"/>
  <c r="AR3297" i="1"/>
  <c r="AS3297" i="1"/>
  <c r="G2916" i="1" a="1"/>
  <c r="G2916" i="1" s="1"/>
  <c r="AT2916" i="1" s="1" a="1"/>
  <c r="AT2916" i="1" s="1"/>
  <c r="AR2913" i="1"/>
  <c r="G3178" i="1" a="1"/>
  <c r="G3178" i="1" s="1"/>
  <c r="AT3178" i="1" s="1" a="1"/>
  <c r="AT3178" i="1" s="1"/>
  <c r="AS2170" i="1"/>
  <c r="AR3146" i="1"/>
  <c r="AS2641" i="1"/>
  <c r="AR2610" i="1"/>
  <c r="AS2603" i="1"/>
  <c r="G1518" i="1" a="1"/>
  <c r="G1518" i="1" s="1"/>
  <c r="AT1518" i="1" s="1" a="1"/>
  <c r="AT1518" i="1" s="1"/>
  <c r="G2016" i="1" a="1"/>
  <c r="G2016" i="1" s="1"/>
  <c r="AT2016" i="1" s="1" a="1"/>
  <c r="AT2016" i="1" s="1"/>
  <c r="AS2204" i="1"/>
  <c r="G2170" i="1" a="1"/>
  <c r="G2170" i="1" s="1"/>
  <c r="AT2170" i="1" s="1" a="1"/>
  <c r="AT2170" i="1" s="1"/>
  <c r="G2008" i="1" a="1"/>
  <c r="G2008" i="1" s="1"/>
  <c r="AT2008" i="1" s="1" a="1"/>
  <c r="AT2008" i="1" s="1"/>
  <c r="AR1777" i="1"/>
  <c r="AR3293" i="1"/>
  <c r="AR3253" i="1"/>
  <c r="AR3250" i="1"/>
  <c r="AR3125" i="1"/>
  <c r="G2900" i="1" a="1"/>
  <c r="G2900" i="1" s="1"/>
  <c r="AT2900" i="1" s="1" a="1"/>
  <c r="AT2900" i="1" s="1"/>
  <c r="AR2897" i="1"/>
  <c r="G1843" i="1" a="1"/>
  <c r="G1843" i="1" s="1"/>
  <c r="H1843" i="1" s="1" a="1"/>
  <c r="H1843" i="1" s="1"/>
  <c r="AU1843" i="1" s="1" a="1"/>
  <c r="AU1843" i="1" s="1"/>
  <c r="AR3262" i="1"/>
  <c r="G3188" i="1" a="1"/>
  <c r="G3188" i="1" s="1"/>
  <c r="AT3188" i="1" s="1" a="1"/>
  <c r="AT3188" i="1" s="1"/>
  <c r="G3148" i="1" a="1"/>
  <c r="G3148" i="1" s="1"/>
  <c r="AT3148" i="1" s="1" a="1"/>
  <c r="AT3148" i="1" s="1"/>
  <c r="AR3021" i="1"/>
  <c r="AR3288" i="1"/>
  <c r="AR3285" i="1"/>
  <c r="G3275" i="1" a="1"/>
  <c r="G3275" i="1" s="1"/>
  <c r="AT3275" i="1" s="1" a="1"/>
  <c r="AT3275" i="1" s="1"/>
  <c r="AR3272" i="1"/>
  <c r="G3225" i="1" a="1"/>
  <c r="G3225" i="1" s="1"/>
  <c r="AT3225" i="1" s="1" a="1"/>
  <c r="AT3225" i="1" s="1"/>
  <c r="AR3166" i="1"/>
  <c r="AR3130" i="1"/>
  <c r="G3109" i="1" a="1"/>
  <c r="G3109" i="1" s="1"/>
  <c r="AT3109" i="1" s="1" a="1"/>
  <c r="AT3109" i="1" s="1"/>
  <c r="AR2989" i="1"/>
  <c r="G2908" i="1" a="1"/>
  <c r="G2908" i="1" s="1"/>
  <c r="AT2908" i="1" s="1" a="1"/>
  <c r="AT2908" i="1" s="1"/>
  <c r="AR2905" i="1"/>
  <c r="AR2880" i="1"/>
  <c r="G2625" i="1" a="1"/>
  <c r="G2625" i="1" s="1"/>
  <c r="AT2625" i="1" s="1" a="1"/>
  <c r="AT2625" i="1" s="1"/>
  <c r="AR2622" i="1"/>
  <c r="AS2619" i="1"/>
  <c r="G1980" i="1" a="1"/>
  <c r="G1980" i="1" s="1"/>
  <c r="AT1980" i="1" s="1" a="1"/>
  <c r="AT1980" i="1" s="1"/>
  <c r="AR1358" i="1"/>
  <c r="AR3281" i="1"/>
  <c r="G3257" i="1" a="1"/>
  <c r="G3257" i="1" s="1"/>
  <c r="AT3257" i="1" s="1" a="1"/>
  <c r="AT3257" i="1" s="1"/>
  <c r="G3197" i="1" a="1"/>
  <c r="G3197" i="1" s="1"/>
  <c r="AT3197" i="1" s="1" a="1"/>
  <c r="AT3197" i="1" s="1"/>
  <c r="G3172" i="1" a="1"/>
  <c r="G3172" i="1" s="1"/>
  <c r="AT3172" i="1" s="1" a="1"/>
  <c r="AT3172" i="1" s="1"/>
  <c r="AR3077" i="1"/>
  <c r="G3062" i="1" a="1"/>
  <c r="G3062" i="1" s="1"/>
  <c r="AT3062" i="1" s="1" a="1"/>
  <c r="AT3062" i="1" s="1"/>
  <c r="AR2856" i="1"/>
  <c r="G2205" i="1" a="1"/>
  <c r="G2205" i="1" s="1"/>
  <c r="AT2205" i="1" s="1" a="1"/>
  <c r="AT2205" i="1" s="1"/>
  <c r="G1360" i="1" a="1"/>
  <c r="G1360" i="1" s="1"/>
  <c r="AR1346" i="1"/>
  <c r="AR3157" i="1"/>
  <c r="AR3013" i="1"/>
  <c r="AR2973" i="1"/>
  <c r="G2252" i="1" a="1"/>
  <c r="G2252" i="1" s="1"/>
  <c r="H2252" i="1" s="1" a="1"/>
  <c r="H2252" i="1" s="1"/>
  <c r="AU2252" i="1" s="1" a="1"/>
  <c r="AU2252" i="1" s="1"/>
  <c r="AS2250" i="1"/>
  <c r="G2137" i="1" a="1"/>
  <c r="G2137" i="1" s="1"/>
  <c r="AT2137" i="1" s="1" a="1"/>
  <c r="AT2137" i="1" s="1"/>
  <c r="AR2008" i="1"/>
  <c r="G1847" i="1" a="1"/>
  <c r="G1847" i="1" s="1"/>
  <c r="H1847" i="1" s="1" a="1"/>
  <c r="H1847" i="1" s="1"/>
  <c r="AU1847" i="1" s="1" a="1"/>
  <c r="AU1847" i="1" s="1"/>
  <c r="AR1838" i="1"/>
  <c r="AR1836" i="1"/>
  <c r="AR1834" i="1"/>
  <c r="AR1832" i="1"/>
  <c r="AR1830" i="1"/>
  <c r="AR1828" i="1"/>
  <c r="AR1826" i="1"/>
  <c r="AR1824" i="1"/>
  <c r="AR1822" i="1"/>
  <c r="AR1820" i="1"/>
  <c r="AR1818" i="1"/>
  <c r="AR1816" i="1"/>
  <c r="AR1814" i="1"/>
  <c r="AR1812" i="1"/>
  <c r="AR1810" i="1"/>
  <c r="AR1808" i="1"/>
  <c r="AR1806" i="1"/>
  <c r="AR1804" i="1"/>
  <c r="AR1802" i="1"/>
  <c r="AR1800" i="1"/>
  <c r="AR1744" i="1"/>
  <c r="AR1435" i="1"/>
  <c r="G3254" i="1" a="1"/>
  <c r="G3254" i="1" s="1"/>
  <c r="AT3254" i="1" s="1" a="1"/>
  <c r="AT3254" i="1" s="1"/>
  <c r="AR3245" i="1"/>
  <c r="G3238" i="1" a="1"/>
  <c r="G3238" i="1" s="1"/>
  <c r="AT3238" i="1" s="1" a="1"/>
  <c r="AT3238" i="1" s="1"/>
  <c r="AR3221" i="1"/>
  <c r="AR3193" i="1"/>
  <c r="G3180" i="1" a="1"/>
  <c r="G3180" i="1" s="1"/>
  <c r="AT3180" i="1" s="1" a="1"/>
  <c r="AT3180" i="1" s="1"/>
  <c r="AR3162" i="1"/>
  <c r="AR3150" i="1"/>
  <c r="G3132" i="1" a="1"/>
  <c r="G3132" i="1" s="1"/>
  <c r="AT3132" i="1" s="1" a="1"/>
  <c r="AT3132" i="1" s="1"/>
  <c r="G3117" i="1" a="1"/>
  <c r="G3117" i="1" s="1"/>
  <c r="AT3117" i="1" s="1" a="1"/>
  <c r="AT3117" i="1" s="1"/>
  <c r="G3114" i="1" a="1"/>
  <c r="G3114" i="1" s="1"/>
  <c r="AT3114" i="1" s="1" a="1"/>
  <c r="AT3114" i="1" s="1"/>
  <c r="G3096" i="1" a="1"/>
  <c r="G3096" i="1" s="1"/>
  <c r="AT3096" i="1" s="1" a="1"/>
  <c r="AT3096" i="1" s="1"/>
  <c r="AR3085" i="1"/>
  <c r="AR2917" i="1"/>
  <c r="G2912" i="1" a="1"/>
  <c r="G2912" i="1" s="1"/>
  <c r="AT2912" i="1" s="1" a="1"/>
  <c r="AT2912" i="1" s="1"/>
  <c r="AR2909" i="1"/>
  <c r="G2904" i="1" a="1"/>
  <c r="G2904" i="1" s="1"/>
  <c r="AT2904" i="1" s="1" a="1"/>
  <c r="AT2904" i="1" s="1"/>
  <c r="AR2901" i="1"/>
  <c r="G2896" i="1" a="1"/>
  <c r="G2896" i="1" s="1"/>
  <c r="AT2896" i="1" s="1" a="1"/>
  <c r="AT2896" i="1" s="1"/>
  <c r="AR2889" i="1"/>
  <c r="AR2658" i="1"/>
  <c r="AR1519" i="1"/>
  <c r="AR1330" i="1"/>
  <c r="AR3276" i="1"/>
  <c r="AR3271" i="1"/>
  <c r="G3261" i="1" a="1"/>
  <c r="G3261" i="1" s="1"/>
  <c r="AT3261" i="1" s="1" a="1"/>
  <c r="AT3261" i="1" s="1"/>
  <c r="AR3258" i="1"/>
  <c r="G3256" i="1" a="1"/>
  <c r="G3256" i="1" s="1"/>
  <c r="AT3256" i="1" s="1" a="1"/>
  <c r="AT3256" i="1" s="1"/>
  <c r="AR3230" i="1"/>
  <c r="AR3209" i="1"/>
  <c r="G3206" i="1" a="1"/>
  <c r="G3206" i="1" s="1"/>
  <c r="AT3206" i="1" s="1" a="1"/>
  <c r="AT3206" i="1" s="1"/>
  <c r="AR3182" i="1"/>
  <c r="AR3177" i="1"/>
  <c r="G3164" i="1" a="1"/>
  <c r="G3164" i="1" s="1"/>
  <c r="AT3164" i="1" s="1" a="1"/>
  <c r="AT3164" i="1" s="1"/>
  <c r="G3141" i="1" a="1"/>
  <c r="G3141" i="1" s="1"/>
  <c r="AT3141" i="1" s="1" a="1"/>
  <c r="AT3141" i="1" s="1"/>
  <c r="AR3134" i="1"/>
  <c r="G3081" i="1" a="1"/>
  <c r="G3081" i="1" s="1"/>
  <c r="AT3081" i="1" s="1" a="1"/>
  <c r="AT3081" i="1" s="1"/>
  <c r="G3052" i="1" a="1"/>
  <c r="G3052" i="1" s="1"/>
  <c r="AT3052" i="1" s="1" a="1"/>
  <c r="AT3052" i="1" s="1"/>
  <c r="AR3041" i="1"/>
  <c r="AR2997" i="1"/>
  <c r="AR2642" i="1"/>
  <c r="AR2626" i="1"/>
  <c r="AR2618" i="1"/>
  <c r="G2253" i="1" a="1"/>
  <c r="G2253" i="1" s="1"/>
  <c r="AT2253" i="1" s="1" a="1"/>
  <c r="AT2253" i="1" s="1"/>
  <c r="AS2233" i="1"/>
  <c r="AS2146" i="1"/>
  <c r="AS2136" i="1"/>
  <c r="G1996" i="1" a="1"/>
  <c r="G1996" i="1" s="1"/>
  <c r="H1996" i="1" s="1" a="1"/>
  <c r="H1996" i="1" s="1"/>
  <c r="AU1996" i="1" s="1" a="1"/>
  <c r="AU1996" i="1" s="1"/>
  <c r="G1886" i="1" a="1"/>
  <c r="G1886" i="1" s="1"/>
  <c r="AT1886" i="1" s="1" a="1"/>
  <c r="AT1886" i="1" s="1"/>
  <c r="G1839" i="1" a="1"/>
  <c r="G1839" i="1" s="1"/>
  <c r="AT1839" i="1" s="1" a="1"/>
  <c r="AT1839" i="1" s="1"/>
  <c r="G1837" i="1" a="1"/>
  <c r="G1837" i="1" s="1"/>
  <c r="AT1837" i="1" s="1" a="1"/>
  <c r="AT1837" i="1" s="1"/>
  <c r="G1835" i="1" a="1"/>
  <c r="G1835" i="1" s="1"/>
  <c r="H1835" i="1" s="1" a="1"/>
  <c r="H1835" i="1" s="1"/>
  <c r="AU1835" i="1" s="1" a="1"/>
  <c r="AU1835" i="1" s="1"/>
  <c r="G1833" i="1" a="1"/>
  <c r="G1833" i="1" s="1"/>
  <c r="G1831" i="1" a="1"/>
  <c r="G1831" i="1" s="1"/>
  <c r="H1831" i="1" s="1" a="1"/>
  <c r="H1831" i="1" s="1"/>
  <c r="AU1831" i="1" s="1" a="1"/>
  <c r="AU1831" i="1" s="1"/>
  <c r="G1829" i="1" a="1"/>
  <c r="G1829" i="1" s="1"/>
  <c r="H1829" i="1" s="1" a="1"/>
  <c r="H1829" i="1" s="1"/>
  <c r="AU1829" i="1" s="1" a="1"/>
  <c r="AU1829" i="1" s="1"/>
  <c r="G1827" i="1" a="1"/>
  <c r="G1827" i="1" s="1"/>
  <c r="H1827" i="1" s="1" a="1"/>
  <c r="H1827" i="1" s="1"/>
  <c r="AU1827" i="1" s="1" a="1"/>
  <c r="AU1827" i="1" s="1"/>
  <c r="G1825" i="1" a="1"/>
  <c r="G1825" i="1" s="1"/>
  <c r="AT1825" i="1" s="1" a="1"/>
  <c r="AT1825" i="1" s="1"/>
  <c r="G1823" i="1" a="1"/>
  <c r="G1823" i="1" s="1"/>
  <c r="AT1823" i="1" s="1" a="1"/>
  <c r="AT1823" i="1" s="1"/>
  <c r="G1821" i="1" a="1"/>
  <c r="G1821" i="1" s="1"/>
  <c r="AT1821" i="1" s="1" a="1"/>
  <c r="AT1821" i="1" s="1"/>
  <c r="G1819" i="1" a="1"/>
  <c r="G1819" i="1" s="1"/>
  <c r="H1819" i="1" s="1" a="1"/>
  <c r="H1819" i="1" s="1"/>
  <c r="AU1819" i="1" s="1" a="1"/>
  <c r="AU1819" i="1" s="1"/>
  <c r="G1817" i="1" a="1"/>
  <c r="G1817" i="1" s="1"/>
  <c r="G1815" i="1" a="1"/>
  <c r="G1815" i="1" s="1"/>
  <c r="H1815" i="1" s="1" a="1"/>
  <c r="H1815" i="1" s="1"/>
  <c r="AU1815" i="1" s="1" a="1"/>
  <c r="AU1815" i="1" s="1"/>
  <c r="G1813" i="1" a="1"/>
  <c r="G1813" i="1" s="1"/>
  <c r="H1813" i="1" s="1" a="1"/>
  <c r="H1813" i="1" s="1"/>
  <c r="AU1813" i="1" s="1" a="1"/>
  <c r="AU1813" i="1" s="1"/>
  <c r="G1811" i="1" a="1"/>
  <c r="G1811" i="1" s="1"/>
  <c r="H1811" i="1" s="1" a="1"/>
  <c r="H1811" i="1" s="1"/>
  <c r="AU1811" i="1" s="1" a="1"/>
  <c r="AU1811" i="1" s="1"/>
  <c r="G1809" i="1" a="1"/>
  <c r="G1809" i="1" s="1"/>
  <c r="AT1809" i="1" s="1" a="1"/>
  <c r="AT1809" i="1" s="1"/>
  <c r="G1807" i="1" a="1"/>
  <c r="G1807" i="1" s="1"/>
  <c r="AT1807" i="1" s="1" a="1"/>
  <c r="AT1807" i="1" s="1"/>
  <c r="G1805" i="1" a="1"/>
  <c r="G1805" i="1" s="1"/>
  <c r="H1805" i="1" s="1" a="1"/>
  <c r="H1805" i="1" s="1"/>
  <c r="AU1805" i="1" s="1" a="1"/>
  <c r="AU1805" i="1" s="1"/>
  <c r="G1803" i="1" a="1"/>
  <c r="G1803" i="1" s="1"/>
  <c r="H1803" i="1" s="1" a="1"/>
  <c r="H1803" i="1" s="1"/>
  <c r="AU1803" i="1" s="1" a="1"/>
  <c r="AU1803" i="1" s="1"/>
  <c r="G1801" i="1" a="1"/>
  <c r="G1801" i="1" s="1"/>
  <c r="AR1799" i="1"/>
  <c r="G1745" i="1" a="1"/>
  <c r="G1745" i="1" s="1"/>
  <c r="AT1745" i="1" s="1" a="1"/>
  <c r="AT1745" i="1" s="1"/>
  <c r="AR1743" i="1"/>
  <c r="AR1740" i="1"/>
  <c r="AR1737" i="1"/>
  <c r="G1519" i="1" a="1"/>
  <c r="G1519" i="1" s="1"/>
  <c r="AT1519" i="1" s="1" a="1"/>
  <c r="AT1519" i="1" s="1"/>
  <c r="AR1069" i="1"/>
  <c r="AS1062" i="1"/>
  <c r="AR3089" i="1"/>
  <c r="AR3082" i="1"/>
  <c r="AR3078" i="1"/>
  <c r="G3073" i="1" a="1"/>
  <c r="G3073" i="1" s="1"/>
  <c r="AT3073" i="1" s="1" a="1"/>
  <c r="AT3073" i="1" s="1"/>
  <c r="G3070" i="1" a="1"/>
  <c r="G3070" i="1" s="1"/>
  <c r="AT3070" i="1" s="1" a="1"/>
  <c r="AT3070" i="1" s="1"/>
  <c r="G3064" i="1" a="1"/>
  <c r="G3064" i="1" s="1"/>
  <c r="AT3064" i="1" s="1" a="1"/>
  <c r="AT3064" i="1" s="1"/>
  <c r="G3049" i="1" a="1"/>
  <c r="G3049" i="1" s="1"/>
  <c r="AT3049" i="1" s="1" a="1"/>
  <c r="AT3049" i="1" s="1"/>
  <c r="AR3033" i="1"/>
  <c r="G3028" i="1" a="1"/>
  <c r="G3028" i="1" s="1"/>
  <c r="AT3028" i="1" s="1" a="1"/>
  <c r="AT3028" i="1" s="1"/>
  <c r="AR2872" i="1"/>
  <c r="G2641" i="1" a="1"/>
  <c r="G2641" i="1" s="1"/>
  <c r="AT2641" i="1" s="1" a="1"/>
  <c r="AT2641" i="1" s="1"/>
  <c r="AR2638" i="1"/>
  <c r="G2250" i="1" a="1"/>
  <c r="G2250" i="1" s="1"/>
  <c r="AT2250" i="1" s="1" a="1"/>
  <c r="AT2250" i="1" s="1"/>
  <c r="AR2198" i="1"/>
  <c r="AR2189" i="1"/>
  <c r="AS2153" i="1"/>
  <c r="AS2130" i="1"/>
  <c r="G1984" i="1" a="1"/>
  <c r="G1984" i="1" s="1"/>
  <c r="AT1984" i="1" s="1" a="1"/>
  <c r="AT1984" i="1" s="1"/>
  <c r="G1845" i="1" a="1"/>
  <c r="G1845" i="1" s="1"/>
  <c r="H1845" i="1" s="1" a="1"/>
  <c r="H1845" i="1" s="1"/>
  <c r="AU1845" i="1" s="1" a="1"/>
  <c r="AU1845" i="1" s="1"/>
  <c r="G1793" i="1" a="1"/>
  <c r="G1793" i="1" s="1"/>
  <c r="AR1791" i="1"/>
  <c r="G1769" i="1" a="1"/>
  <c r="G1769" i="1" s="1"/>
  <c r="AT1769" i="1" s="1" a="1"/>
  <c r="AT1769" i="1" s="1"/>
  <c r="AR1767" i="1"/>
  <c r="G1510" i="1" a="1"/>
  <c r="G1510" i="1" s="1"/>
  <c r="AT1510" i="1" s="1" a="1"/>
  <c r="AT1510" i="1" s="1"/>
  <c r="AR1507" i="1"/>
  <c r="G1494" i="1" a="1"/>
  <c r="G1494" i="1" s="1"/>
  <c r="AT1494" i="1" s="1" a="1"/>
  <c r="AT1494" i="1" s="1"/>
  <c r="G1455" i="1" a="1"/>
  <c r="G1455" i="1" s="1"/>
  <c r="AT1455" i="1" s="1" a="1"/>
  <c r="AT1455" i="1" s="1"/>
  <c r="AS1239" i="1"/>
  <c r="AS1225" i="1"/>
  <c r="AS1209" i="1"/>
  <c r="AS1058" i="1"/>
  <c r="AR3295" i="1"/>
  <c r="AR3222" i="1"/>
  <c r="AR3194" i="1"/>
  <c r="AR3189" i="1"/>
  <c r="G3181" i="1" a="1"/>
  <c r="G3181" i="1" s="1"/>
  <c r="AT3181" i="1" s="1" a="1"/>
  <c r="AT3181" i="1" s="1"/>
  <c r="G3165" i="1" a="1"/>
  <c r="G3165" i="1" s="1"/>
  <c r="AT3165" i="1" s="1" a="1"/>
  <c r="AT3165" i="1" s="1"/>
  <c r="AR3161" i="1"/>
  <c r="G3156" i="1" a="1"/>
  <c r="G3156" i="1" s="1"/>
  <c r="AT3156" i="1" s="1" a="1"/>
  <c r="AT3156" i="1" s="1"/>
  <c r="G3140" i="1" a="1"/>
  <c r="G3140" i="1" s="1"/>
  <c r="AT3140" i="1" s="1" a="1"/>
  <c r="AT3140" i="1" s="1"/>
  <c r="AR3118" i="1"/>
  <c r="G3116" i="1" a="1"/>
  <c r="G3116" i="1" s="1"/>
  <c r="AT3116" i="1" s="1" a="1"/>
  <c r="AT3116" i="1" s="1"/>
  <c r="G3108" i="1" a="1"/>
  <c r="G3108" i="1" s="1"/>
  <c r="AT3108" i="1" s="1" a="1"/>
  <c r="AT3108" i="1" s="1"/>
  <c r="AR3105" i="1"/>
  <c r="G3086" i="1" a="1"/>
  <c r="G3086" i="1" s="1"/>
  <c r="AT3086" i="1" s="1" a="1"/>
  <c r="AT3086" i="1" s="1"/>
  <c r="G3084" i="1" a="1"/>
  <c r="G3084" i="1" s="1"/>
  <c r="AT3084" i="1" s="1" a="1"/>
  <c r="AT3084" i="1" s="1"/>
  <c r="G3080" i="1" a="1"/>
  <c r="G3080" i="1" s="1"/>
  <c r="AT3080" i="1" s="1" a="1"/>
  <c r="AT3080" i="1" s="1"/>
  <c r="AR3066" i="1"/>
  <c r="AR3057" i="1"/>
  <c r="G3046" i="1" a="1"/>
  <c r="G3046" i="1" s="1"/>
  <c r="AT3046" i="1" s="1" a="1"/>
  <c r="AT3046" i="1" s="1"/>
  <c r="G3017" i="1" a="1"/>
  <c r="G3017" i="1" s="1"/>
  <c r="AT3017" i="1" s="1" a="1"/>
  <c r="AT3017" i="1" s="1"/>
  <c r="G3012" i="1" a="1"/>
  <c r="G3012" i="1" s="1"/>
  <c r="AT3012" i="1" s="1" a="1"/>
  <c r="AT3012" i="1" s="1"/>
  <c r="AR3009" i="1"/>
  <c r="G2972" i="1" a="1"/>
  <c r="G2972" i="1" s="1"/>
  <c r="AT2972" i="1" s="1" a="1"/>
  <c r="AT2972" i="1" s="1"/>
  <c r="AR2969" i="1"/>
  <c r="AS2232" i="1"/>
  <c r="AR1511" i="1"/>
  <c r="AR1495" i="1"/>
  <c r="AR1225" i="1"/>
  <c r="AR1209" i="1"/>
  <c r="AR1058" i="1"/>
  <c r="G3280" i="1" a="1"/>
  <c r="G3280" i="1" s="1"/>
  <c r="AT3280" i="1" s="1" a="1"/>
  <c r="AT3280" i="1" s="1"/>
  <c r="G3229" i="1" a="1"/>
  <c r="G3229" i="1" s="1"/>
  <c r="AT3229" i="1" s="1" a="1"/>
  <c r="AT3229" i="1" s="1"/>
  <c r="AR3226" i="1"/>
  <c r="G3224" i="1" a="1"/>
  <c r="G3224" i="1" s="1"/>
  <c r="AT3224" i="1" s="1" a="1"/>
  <c r="AT3224" i="1" s="1"/>
  <c r="AR3198" i="1"/>
  <c r="G3196" i="1" a="1"/>
  <c r="G3196" i="1" s="1"/>
  <c r="AT3196" i="1" s="1" a="1"/>
  <c r="AT3196" i="1" s="1"/>
  <c r="G3173" i="1" a="1"/>
  <c r="G3173" i="1" s="1"/>
  <c r="AT3173" i="1" s="1" a="1"/>
  <c r="AT3173" i="1" s="1"/>
  <c r="G3149" i="1" a="1"/>
  <c r="G3149" i="1" s="1"/>
  <c r="AT3149" i="1" s="1" a="1"/>
  <c r="AT3149" i="1" s="1"/>
  <c r="AR3145" i="1"/>
  <c r="G3133" i="1" a="1"/>
  <c r="G3133" i="1" s="1"/>
  <c r="AT3133" i="1" s="1" a="1"/>
  <c r="AT3133" i="1" s="1"/>
  <c r="AR3129" i="1"/>
  <c r="G3124" i="1" a="1"/>
  <c r="G3124" i="1" s="1"/>
  <c r="AT3124" i="1" s="1" a="1"/>
  <c r="AT3124" i="1" s="1"/>
  <c r="AR3113" i="1"/>
  <c r="G3094" i="1" a="1"/>
  <c r="G3094" i="1" s="1"/>
  <c r="AT3094" i="1" s="1" a="1"/>
  <c r="AT3094" i="1" s="1"/>
  <c r="G3050" i="1" a="1"/>
  <c r="G3050" i="1" s="1"/>
  <c r="AT3050" i="1" s="1" a="1"/>
  <c r="AT3050" i="1" s="1"/>
  <c r="G3048" i="1" a="1"/>
  <c r="G3048" i="1" s="1"/>
  <c r="AT3048" i="1" s="1" a="1"/>
  <c r="AT3048" i="1" s="1"/>
  <c r="G3029" i="1" a="1"/>
  <c r="G3029" i="1" s="1"/>
  <c r="AT3029" i="1" s="1" a="1"/>
  <c r="AT3029" i="1" s="1"/>
  <c r="AR3005" i="1"/>
  <c r="G2988" i="1" a="1"/>
  <c r="G2988" i="1" s="1"/>
  <c r="AT2988" i="1" s="1" a="1"/>
  <c r="AT2988" i="1" s="1"/>
  <c r="AR2985" i="1"/>
  <c r="AR2921" i="1"/>
  <c r="G2888" i="1" a="1"/>
  <c r="G2888" i="1" s="1"/>
  <c r="AT2888" i="1" s="1" a="1"/>
  <c r="AT2888" i="1" s="1"/>
  <c r="AR2848" i="1"/>
  <c r="AR2634" i="1"/>
  <c r="G2249" i="1" a="1"/>
  <c r="G2249" i="1" s="1"/>
  <c r="AT2249" i="1" s="1" a="1"/>
  <c r="AT2249" i="1" s="1"/>
  <c r="G2232" i="1" a="1"/>
  <c r="G2232" i="1" s="1"/>
  <c r="AT2232" i="1" s="1" a="1"/>
  <c r="AT2232" i="1" s="1"/>
  <c r="AS2190" i="1"/>
  <c r="G2154" i="1" a="1"/>
  <c r="G2154" i="1" s="1"/>
  <c r="AT2154" i="1" s="1" a="1"/>
  <c r="AT2154" i="1" s="1"/>
  <c r="AR2152" i="1"/>
  <c r="G2000" i="1" a="1"/>
  <c r="G2000" i="1" s="1"/>
  <c r="AT2000" i="1" s="1" a="1"/>
  <c r="AT2000" i="1" s="1"/>
  <c r="G1964" i="1" a="1"/>
  <c r="G1964" i="1" s="1"/>
  <c r="AT1964" i="1" s="1" a="1"/>
  <c r="AT1964" i="1" s="1"/>
  <c r="G1841" i="1" a="1"/>
  <c r="G1841" i="1" s="1"/>
  <c r="H1841" i="1" s="1" a="1"/>
  <c r="H1841" i="1" s="1"/>
  <c r="AU1841" i="1" s="1" a="1"/>
  <c r="AU1841" i="1" s="1"/>
  <c r="AR1792" i="1"/>
  <c r="AR1768" i="1"/>
  <c r="G1511" i="1" a="1"/>
  <c r="G1511" i="1" s="1"/>
  <c r="AT1511" i="1" s="1" a="1"/>
  <c r="AT1511" i="1" s="1"/>
  <c r="G1495" i="1" a="1"/>
  <c r="G1495" i="1" s="1"/>
  <c r="AT1495" i="1" s="1" a="1"/>
  <c r="AT1495" i="1" s="1"/>
  <c r="AR1454" i="1"/>
  <c r="AR1439" i="1"/>
  <c r="AS1360" i="1"/>
  <c r="AS1358" i="1"/>
  <c r="G1352" i="1" a="1"/>
  <c r="G1352" i="1" s="1"/>
  <c r="AT1352" i="1" s="1" a="1"/>
  <c r="AT1352" i="1" s="1"/>
  <c r="AR1334" i="1"/>
  <c r="AS1069" i="1"/>
  <c r="G3287" i="1" a="1"/>
  <c r="G3287" i="1" s="1"/>
  <c r="AT3287" i="1" s="1" a="1"/>
  <c r="AT3287" i="1" s="1"/>
  <c r="G3266" i="1" a="1"/>
  <c r="G3266" i="1" s="1"/>
  <c r="AT3266" i="1" s="1" a="1"/>
  <c r="AT3266" i="1" s="1"/>
  <c r="AR3249" i="1"/>
  <c r="G3241" i="1" a="1"/>
  <c r="G3241" i="1" s="1"/>
  <c r="AT3241" i="1" s="1" a="1"/>
  <c r="AT3241" i="1" s="1"/>
  <c r="G3218" i="1" a="1"/>
  <c r="G3218" i="1" s="1"/>
  <c r="AT3218" i="1" s="1" a="1"/>
  <c r="AT3218" i="1" s="1"/>
  <c r="G3213" i="1" a="1"/>
  <c r="G3213" i="1" s="1"/>
  <c r="AT3213" i="1" s="1" a="1"/>
  <c r="AT3213" i="1" s="1"/>
  <c r="G3208" i="1" a="1"/>
  <c r="G3208" i="1" s="1"/>
  <c r="AT3208" i="1" s="1" a="1"/>
  <c r="AT3208" i="1" s="1"/>
  <c r="G3202" i="1" a="1"/>
  <c r="G3202" i="1" s="1"/>
  <c r="AT3202" i="1" s="1" a="1"/>
  <c r="AT3202" i="1" s="1"/>
  <c r="G3170" i="1" a="1"/>
  <c r="G3170" i="1" s="1"/>
  <c r="AT3170" i="1" s="1" a="1"/>
  <c r="AT3170" i="1" s="1"/>
  <c r="G3138" i="1" a="1"/>
  <c r="G3138" i="1" s="1"/>
  <c r="AT3138" i="1" s="1" a="1"/>
  <c r="AT3138" i="1" s="1"/>
  <c r="G3104" i="1" a="1"/>
  <c r="G3104" i="1" s="1"/>
  <c r="AT3104" i="1" s="1" a="1"/>
  <c r="AT3104" i="1" s="1"/>
  <c r="G3093" i="1" a="1"/>
  <c r="G3093" i="1" s="1"/>
  <c r="AT3093" i="1" s="1" a="1"/>
  <c r="AT3093" i="1" s="1"/>
  <c r="AR3090" i="1"/>
  <c r="G3061" i="1" a="1"/>
  <c r="G3061" i="1" s="1"/>
  <c r="AT3061" i="1" s="1" a="1"/>
  <c r="AT3061" i="1" s="1"/>
  <c r="G3056" i="1" a="1"/>
  <c r="G3056" i="1" s="1"/>
  <c r="AT3056" i="1" s="1" a="1"/>
  <c r="AT3056" i="1" s="1"/>
  <c r="G3045" i="1" a="1"/>
  <c r="G3045" i="1" s="1"/>
  <c r="AT3045" i="1" s="1" a="1"/>
  <c r="AT3045" i="1" s="1"/>
  <c r="G3037" i="1" a="1"/>
  <c r="G3037" i="1" s="1"/>
  <c r="AT3037" i="1" s="1" a="1"/>
  <c r="AT3037" i="1" s="1"/>
  <c r="G3025" i="1" a="1"/>
  <c r="G3025" i="1" s="1"/>
  <c r="AT3025" i="1" s="1" a="1"/>
  <c r="AT3025" i="1" s="1"/>
  <c r="G3020" i="1" a="1"/>
  <c r="G3020" i="1" s="1"/>
  <c r="AT3020" i="1" s="1" a="1"/>
  <c r="AT3020" i="1" s="1"/>
  <c r="AR3001" i="1"/>
  <c r="G2980" i="1" a="1"/>
  <c r="G2980" i="1" s="1"/>
  <c r="AT2980" i="1" s="1" a="1"/>
  <c r="AT2980" i="1" s="1"/>
  <c r="AR2977" i="1"/>
  <c r="AR2965" i="1"/>
  <c r="G2960" i="1" a="1"/>
  <c r="G2960" i="1" s="1"/>
  <c r="AT2960" i="1" s="1" a="1"/>
  <c r="AT2960" i="1" s="1"/>
  <c r="AR2957" i="1"/>
  <c r="G2952" i="1" a="1"/>
  <c r="G2952" i="1" s="1"/>
  <c r="AT2952" i="1" s="1" a="1"/>
  <c r="AT2952" i="1" s="1"/>
  <c r="AR2949" i="1"/>
  <c r="G2944" i="1" a="1"/>
  <c r="G2944" i="1" s="1"/>
  <c r="AT2944" i="1" s="1" a="1"/>
  <c r="AT2944" i="1" s="1"/>
  <c r="AR2941" i="1"/>
  <c r="G2936" i="1" a="1"/>
  <c r="G2936" i="1" s="1"/>
  <c r="AT2936" i="1" s="1" a="1"/>
  <c r="AT2936" i="1" s="1"/>
  <c r="AR2933" i="1"/>
  <c r="G2928" i="1" a="1"/>
  <c r="G2928" i="1" s="1"/>
  <c r="AT2928" i="1" s="1" a="1"/>
  <c r="AT2928" i="1" s="1"/>
  <c r="AR2925" i="1"/>
  <c r="G2920" i="1" a="1"/>
  <c r="G2920" i="1" s="1"/>
  <c r="AT2920" i="1" s="1" a="1"/>
  <c r="AT2920" i="1" s="1"/>
  <c r="AR2893" i="1"/>
  <c r="AR2864" i="1"/>
  <c r="AR2852" i="1"/>
  <c r="AR2844" i="1"/>
  <c r="AS2657" i="1"/>
  <c r="AR2651" i="1"/>
  <c r="AR2647" i="1"/>
  <c r="AS2645" i="1"/>
  <c r="G2637" i="1" a="1"/>
  <c r="G2637" i="1" s="1"/>
  <c r="AT2637" i="1" s="1" a="1"/>
  <c r="AT2637" i="1" s="1"/>
  <c r="AS2635" i="1"/>
  <c r="AS2631" i="1"/>
  <c r="G2631" i="1" a="1"/>
  <c r="G2631" i="1" s="1"/>
  <c r="AT2631" i="1" s="1" a="1"/>
  <c r="AT2631" i="1" s="1"/>
  <c r="AR2631" i="1"/>
  <c r="AR2882" i="1"/>
  <c r="AR2866" i="1"/>
  <c r="AR2854" i="1"/>
  <c r="AR2846" i="1"/>
  <c r="G2657" i="1" a="1"/>
  <c r="G2657" i="1" s="1"/>
  <c r="AT2657" i="1" s="1" a="1"/>
  <c r="AT2657" i="1" s="1"/>
  <c r="AR2654" i="1"/>
  <c r="G2651" i="1" a="1"/>
  <c r="G2651" i="1" s="1"/>
  <c r="H2651" i="1" s="1" a="1"/>
  <c r="H2651" i="1" s="1"/>
  <c r="AU2651" i="1" s="1" a="1"/>
  <c r="AU2651" i="1" s="1"/>
  <c r="G2647" i="1" a="1"/>
  <c r="G2647" i="1" s="1"/>
  <c r="H2647" i="1" s="1" a="1"/>
  <c r="H2647" i="1" s="1"/>
  <c r="AU2647" i="1" s="1" a="1"/>
  <c r="AU2647" i="1" s="1"/>
  <c r="G2645" i="1" a="1"/>
  <c r="G2645" i="1" s="1"/>
  <c r="AT2645" i="1" s="1" a="1"/>
  <c r="AT2645" i="1" s="1"/>
  <c r="G2643" i="1" a="1"/>
  <c r="G2643" i="1" s="1"/>
  <c r="H2643" i="1" s="1" a="1"/>
  <c r="H2643" i="1" s="1"/>
  <c r="AU2643" i="1" s="1" a="1"/>
  <c r="AU2643" i="1" s="1"/>
  <c r="AR2635" i="1"/>
  <c r="AR2627" i="1"/>
  <c r="G2627" i="1" a="1"/>
  <c r="G2627" i="1" s="1"/>
  <c r="H2627" i="1" s="1" a="1"/>
  <c r="H2627" i="1" s="1"/>
  <c r="AU2627" i="1" s="1" a="1"/>
  <c r="AU2627" i="1" s="1"/>
  <c r="G3290" i="1" a="1"/>
  <c r="G3290" i="1" s="1"/>
  <c r="AT3290" i="1" s="1" a="1"/>
  <c r="AT3290" i="1" s="1"/>
  <c r="G3283" i="1" a="1"/>
  <c r="G3283" i="1" s="1"/>
  <c r="AT3283" i="1" s="1" a="1"/>
  <c r="AT3283" i="1" s="1"/>
  <c r="G3278" i="1" a="1"/>
  <c r="G3278" i="1" s="1"/>
  <c r="AT3278" i="1" s="1" a="1"/>
  <c r="AT3278" i="1" s="1"/>
  <c r="G3240" i="1" a="1"/>
  <c r="G3240" i="1" s="1"/>
  <c r="AT3240" i="1" s="1" a="1"/>
  <c r="AT3240" i="1" s="1"/>
  <c r="G3234" i="1" a="1"/>
  <c r="G3234" i="1" s="1"/>
  <c r="AT3234" i="1" s="1" a="1"/>
  <c r="AT3234" i="1" s="1"/>
  <c r="AR3217" i="1"/>
  <c r="G3186" i="1" a="1"/>
  <c r="G3186" i="1" s="1"/>
  <c r="AT3186" i="1" s="1" a="1"/>
  <c r="AT3186" i="1" s="1"/>
  <c r="G3154" i="1" a="1"/>
  <c r="G3154" i="1" s="1"/>
  <c r="AT3154" i="1" s="1" a="1"/>
  <c r="AT3154" i="1" s="1"/>
  <c r="G3122" i="1" a="1"/>
  <c r="G3122" i="1" s="1"/>
  <c r="AT3122" i="1" s="1" a="1"/>
  <c r="AT3122" i="1" s="1"/>
  <c r="G3068" i="1" a="1"/>
  <c r="G3068" i="1" s="1"/>
  <c r="AT3068" i="1" s="1" a="1"/>
  <c r="AT3068" i="1" s="1"/>
  <c r="G3036" i="1" a="1"/>
  <c r="G3036" i="1" s="1"/>
  <c r="AT3036" i="1" s="1" a="1"/>
  <c r="AT3036" i="1" s="1"/>
  <c r="AR2993" i="1"/>
  <c r="AR2981" i="1"/>
  <c r="G2964" i="1" a="1"/>
  <c r="G2964" i="1" s="1"/>
  <c r="AT2964" i="1" s="1" a="1"/>
  <c r="AT2964" i="1" s="1"/>
  <c r="AR2961" i="1"/>
  <c r="G2956" i="1" a="1"/>
  <c r="G2956" i="1" s="1"/>
  <c r="AT2956" i="1" s="1" a="1"/>
  <c r="AT2956" i="1" s="1"/>
  <c r="AR2953" i="1"/>
  <c r="G2948" i="1" a="1"/>
  <c r="G2948" i="1" s="1"/>
  <c r="AT2948" i="1" s="1" a="1"/>
  <c r="AT2948" i="1" s="1"/>
  <c r="AR2945" i="1"/>
  <c r="G2940" i="1" a="1"/>
  <c r="G2940" i="1" s="1"/>
  <c r="AT2940" i="1" s="1" a="1"/>
  <c r="AT2940" i="1" s="1"/>
  <c r="AR2937" i="1"/>
  <c r="G2932" i="1" a="1"/>
  <c r="G2932" i="1" s="1"/>
  <c r="AT2932" i="1" s="1" a="1"/>
  <c r="AT2932" i="1" s="1"/>
  <c r="AR2929" i="1"/>
  <c r="G2924" i="1" a="1"/>
  <c r="G2924" i="1" s="1"/>
  <c r="AT2924" i="1" s="1" a="1"/>
  <c r="AT2924" i="1" s="1"/>
  <c r="AR2629" i="1"/>
  <c r="G2629" i="1" a="1"/>
  <c r="G2629" i="1" s="1"/>
  <c r="H2629" i="1" s="1" a="1"/>
  <c r="H2629" i="1" s="1"/>
  <c r="AU2629" i="1" s="1" a="1"/>
  <c r="AU2629" i="1" s="1"/>
  <c r="AS2629" i="1"/>
  <c r="G2615" i="1" a="1"/>
  <c r="G2615" i="1" s="1"/>
  <c r="H2615" i="1" s="1" a="1"/>
  <c r="H2615" i="1" s="1"/>
  <c r="AU2615" i="1" s="1" a="1"/>
  <c r="AU2615" i="1" s="1"/>
  <c r="AR2615" i="1"/>
  <c r="AS2615" i="1"/>
  <c r="AR2609" i="1"/>
  <c r="G2609" i="1" a="1"/>
  <c r="G2609" i="1" s="1"/>
  <c r="AT2609" i="1" s="1" a="1"/>
  <c r="AT2609" i="1" s="1"/>
  <c r="AS2609" i="1"/>
  <c r="AR3296" i="1"/>
  <c r="G3292" i="1" a="1"/>
  <c r="G3292" i="1" s="1"/>
  <c r="AT3292" i="1" s="1" a="1"/>
  <c r="AT3292" i="1" s="1"/>
  <c r="G2892" i="1" a="1"/>
  <c r="G2892" i="1" s="1"/>
  <c r="AT2892" i="1" s="1" a="1"/>
  <c r="AT2892" i="1" s="1"/>
  <c r="AR2874" i="1"/>
  <c r="AR2858" i="1"/>
  <c r="AR2850" i="1"/>
  <c r="AR2842" i="1"/>
  <c r="G2653" i="1" a="1"/>
  <c r="G2653" i="1" s="1"/>
  <c r="AT2653" i="1" s="1" a="1"/>
  <c r="AT2653" i="1" s="1"/>
  <c r="AR2650" i="1"/>
  <c r="G2605" i="1" a="1"/>
  <c r="G2605" i="1" s="1"/>
  <c r="AT2605" i="1" s="1" a="1"/>
  <c r="AT2605" i="1" s="1"/>
  <c r="AR2603" i="1"/>
  <c r="AR2202" i="1"/>
  <c r="AR2168" i="1"/>
  <c r="AR2156" i="1"/>
  <c r="G2020" i="1" a="1"/>
  <c r="G2020" i="1" s="1"/>
  <c r="AT2020" i="1" s="1" a="1"/>
  <c r="AT2020" i="1" s="1"/>
  <c r="AR1793" i="1"/>
  <c r="G1785" i="1" a="1"/>
  <c r="G1785" i="1" s="1"/>
  <c r="AT1785" i="1" s="1" a="1"/>
  <c r="AT1785" i="1" s="1"/>
  <c r="AR1783" i="1"/>
  <c r="G1777" i="1" a="1"/>
  <c r="G1777" i="1" s="1"/>
  <c r="H1777" i="1" s="1" a="1"/>
  <c r="H1777" i="1" s="1"/>
  <c r="AU1777" i="1" s="1" a="1"/>
  <c r="AU1777" i="1" s="1"/>
  <c r="AR1775" i="1"/>
  <c r="AR1760" i="1"/>
  <c r="AR1752" i="1"/>
  <c r="G1514" i="1" a="1"/>
  <c r="G1514" i="1" s="1"/>
  <c r="AT1514" i="1" s="1" a="1"/>
  <c r="AT1514" i="1" s="1"/>
  <c r="G1507" i="1" a="1"/>
  <c r="G1507" i="1" s="1"/>
  <c r="AT1507" i="1" s="1" a="1"/>
  <c r="AT1507" i="1" s="1"/>
  <c r="G1502" i="1" a="1"/>
  <c r="G1502" i="1" s="1"/>
  <c r="AT1502" i="1" s="1" a="1"/>
  <c r="AT1502" i="1" s="1"/>
  <c r="G1499" i="1" a="1"/>
  <c r="G1499" i="1" s="1"/>
  <c r="AT1499" i="1" s="1" a="1"/>
  <c r="AT1499" i="1" s="1"/>
  <c r="G1490" i="1" a="1"/>
  <c r="G1490" i="1" s="1"/>
  <c r="AT1490" i="1" s="1" a="1"/>
  <c r="AT1490" i="1" s="1"/>
  <c r="G1487" i="1" a="1"/>
  <c r="G1487" i="1" s="1"/>
  <c r="AT1487" i="1" s="1" a="1"/>
  <c r="AT1487" i="1" s="1"/>
  <c r="G1482" i="1" a="1"/>
  <c r="G1482" i="1" s="1"/>
  <c r="AT1482" i="1" s="1" a="1"/>
  <c r="AT1482" i="1" s="1"/>
  <c r="G1479" i="1" a="1"/>
  <c r="G1479" i="1" s="1"/>
  <c r="AT1479" i="1" s="1" a="1"/>
  <c r="AT1479" i="1" s="1"/>
  <c r="AR1474" i="1"/>
  <c r="G1471" i="1" a="1"/>
  <c r="G1471" i="1" s="1"/>
  <c r="AT1471" i="1" s="1" a="1"/>
  <c r="AT1471" i="1" s="1"/>
  <c r="AR1466" i="1"/>
  <c r="G1463" i="1" a="1"/>
  <c r="G1463" i="1" s="1"/>
  <c r="AT1463" i="1" s="1" a="1"/>
  <c r="AT1463" i="1" s="1"/>
  <c r="AR1458" i="1"/>
  <c r="AR1455" i="1"/>
  <c r="G1450" i="1" a="1"/>
  <c r="G1450" i="1" s="1"/>
  <c r="AT1450" i="1" s="1" a="1"/>
  <c r="AT1450" i="1" s="1"/>
  <c r="AR1447" i="1"/>
  <c r="AS1427" i="1"/>
  <c r="AS1362" i="1"/>
  <c r="AR1064" i="1"/>
  <c r="G2621" i="1" a="1"/>
  <c r="G2621" i="1" s="1"/>
  <c r="AT2621" i="1" s="1" a="1"/>
  <c r="AT2621" i="1" s="1"/>
  <c r="AR2619" i="1"/>
  <c r="AS2613" i="1"/>
  <c r="G2611" i="1" a="1"/>
  <c r="G2611" i="1" s="1"/>
  <c r="AT2611" i="1" s="1" a="1"/>
  <c r="AT2611" i="1" s="1"/>
  <c r="G2233" i="1" a="1"/>
  <c r="G2233" i="1" s="1"/>
  <c r="AT2233" i="1" s="1" a="1"/>
  <c r="AT2233" i="1" s="1"/>
  <c r="AR2214" i="1"/>
  <c r="AS2209" i="1"/>
  <c r="G2202" i="1" a="1"/>
  <c r="G2202" i="1" s="1"/>
  <c r="AT2202" i="1" s="1" a="1"/>
  <c r="AT2202" i="1" s="1"/>
  <c r="AS2173" i="1"/>
  <c r="AS2172" i="1"/>
  <c r="AR2157" i="1"/>
  <c r="G2156" i="1" a="1"/>
  <c r="G2156" i="1" s="1"/>
  <c r="AT2156" i="1" s="1" a="1"/>
  <c r="AT2156" i="1" s="1"/>
  <c r="AS2154" i="1"/>
  <c r="G2153" i="1" a="1"/>
  <c r="G2153" i="1" s="1"/>
  <c r="AT2153" i="1" s="1" a="1"/>
  <c r="AT2153" i="1" s="1"/>
  <c r="G2152" i="1" a="1"/>
  <c r="G2152" i="1" s="1"/>
  <c r="AT2152" i="1" s="1" a="1"/>
  <c r="AT2152" i="1" s="1"/>
  <c r="G2146" i="1" a="1"/>
  <c r="G2146" i="1" s="1"/>
  <c r="AT2146" i="1" s="1" a="1"/>
  <c r="AT2146" i="1" s="1"/>
  <c r="AR2140" i="1"/>
  <c r="AS2137" i="1"/>
  <c r="G2130" i="1" a="1"/>
  <c r="G2130" i="1" s="1"/>
  <c r="AT2130" i="1" s="1" a="1"/>
  <c r="AT2130" i="1" s="1"/>
  <c r="AR1878" i="1"/>
  <c r="AR1854" i="1"/>
  <c r="AR1753" i="1"/>
  <c r="AR1515" i="1"/>
  <c r="AR1491" i="1"/>
  <c r="H1239" i="1" a="1"/>
  <c r="H1239" i="1" s="1"/>
  <c r="AU1239" i="1" s="1" a="1"/>
  <c r="AU1239" i="1" s="1"/>
  <c r="AS1233" i="1"/>
  <c r="G1231" i="1" a="1"/>
  <c r="G1231" i="1" s="1"/>
  <c r="AT1231" i="1" s="1" a="1"/>
  <c r="AT1231" i="1" s="1"/>
  <c r="G1221" i="1" a="1"/>
  <c r="G1221" i="1" s="1"/>
  <c r="AT1221" i="1" s="1" a="1"/>
  <c r="AT1221" i="1" s="1"/>
  <c r="AR1068" i="1"/>
  <c r="AS1065" i="1"/>
  <c r="G1064" i="1" a="1"/>
  <c r="G1064" i="1" s="1"/>
  <c r="AT1064" i="1" s="1" a="1"/>
  <c r="AT1064" i="1" s="1"/>
  <c r="AS2625" i="1"/>
  <c r="AR2606" i="1"/>
  <c r="AR2602" i="1"/>
  <c r="AR2495" i="1"/>
  <c r="AR2479" i="1"/>
  <c r="G2313" i="1" a="1"/>
  <c r="G2313" i="1" s="1"/>
  <c r="AT2313" i="1" s="1" a="1"/>
  <c r="AT2313" i="1" s="1"/>
  <c r="G2297" i="1" a="1"/>
  <c r="G2297" i="1" s="1"/>
  <c r="AT2297" i="1" s="1" a="1"/>
  <c r="AT2297" i="1" s="1"/>
  <c r="AS2253" i="1"/>
  <c r="AS2252" i="1"/>
  <c r="AS2248" i="1"/>
  <c r="AS2210" i="1"/>
  <c r="AR2173" i="1"/>
  <c r="AR2172" i="1"/>
  <c r="H2168" i="1" a="1"/>
  <c r="H2168" i="1" s="1"/>
  <c r="AU2168" i="1" s="1" a="1"/>
  <c r="AU2168" i="1" s="1"/>
  <c r="G2024" i="1" a="1"/>
  <c r="G2024" i="1" s="1"/>
  <c r="AT2024" i="1" s="1" a="1"/>
  <c r="AT2024" i="1" s="1"/>
  <c r="AR2012" i="1"/>
  <c r="G2004" i="1" a="1"/>
  <c r="G2004" i="1" s="1"/>
  <c r="H2004" i="1" s="1" a="1"/>
  <c r="H2004" i="1" s="1"/>
  <c r="AU2004" i="1" s="1" a="1"/>
  <c r="AU2004" i="1" s="1"/>
  <c r="G1992" i="1" a="1"/>
  <c r="G1992" i="1" s="1"/>
  <c r="AT1992" i="1" s="1" a="1"/>
  <c r="AT1992" i="1" s="1"/>
  <c r="G1976" i="1" a="1"/>
  <c r="G1976" i="1" s="1"/>
  <c r="AT1976" i="1" s="1" a="1"/>
  <c r="AT1976" i="1" s="1"/>
  <c r="AR1784" i="1"/>
  <c r="AR1776" i="1"/>
  <c r="G1761" i="1" a="1"/>
  <c r="G1761" i="1" s="1"/>
  <c r="H1761" i="1" s="1" a="1"/>
  <c r="H1761" i="1" s="1"/>
  <c r="AU1761" i="1" s="1" a="1"/>
  <c r="AU1761" i="1" s="1"/>
  <c r="AR1759" i="1"/>
  <c r="G1753" i="1" a="1"/>
  <c r="G1753" i="1" s="1"/>
  <c r="H1753" i="1" s="1" a="1"/>
  <c r="H1753" i="1" s="1"/>
  <c r="AU1753" i="1" s="1" a="1"/>
  <c r="AU1753" i="1" s="1"/>
  <c r="AR1751" i="1"/>
  <c r="AR1721" i="1"/>
  <c r="G1522" i="1" a="1"/>
  <c r="G1522" i="1" s="1"/>
  <c r="AT1522" i="1" s="1" a="1"/>
  <c r="AT1522" i="1" s="1"/>
  <c r="G1515" i="1" a="1"/>
  <c r="G1515" i="1" s="1"/>
  <c r="AT1515" i="1" s="1" a="1"/>
  <c r="AT1515" i="1" s="1"/>
  <c r="G1506" i="1" a="1"/>
  <c r="G1506" i="1" s="1"/>
  <c r="AT1506" i="1" s="1" a="1"/>
  <c r="AT1506" i="1" s="1"/>
  <c r="G1503" i="1" a="1"/>
  <c r="G1503" i="1" s="1"/>
  <c r="AT1503" i="1" s="1" a="1"/>
  <c r="AT1503" i="1" s="1"/>
  <c r="G1498" i="1" a="1"/>
  <c r="G1498" i="1" s="1"/>
  <c r="AT1498" i="1" s="1" a="1"/>
  <c r="AT1498" i="1" s="1"/>
  <c r="G1491" i="1" a="1"/>
  <c r="G1491" i="1" s="1"/>
  <c r="AT1491" i="1" s="1" a="1"/>
  <c r="AT1491" i="1" s="1"/>
  <c r="G1486" i="1" a="1"/>
  <c r="G1486" i="1" s="1"/>
  <c r="AT1486" i="1" s="1" a="1"/>
  <c r="AT1486" i="1" s="1"/>
  <c r="G1483" i="1" a="1"/>
  <c r="G1483" i="1" s="1"/>
  <c r="AT1483" i="1" s="1" a="1"/>
  <c r="AT1483" i="1" s="1"/>
  <c r="G1478" i="1" a="1"/>
  <c r="G1478" i="1" s="1"/>
  <c r="AT1478" i="1" s="1" a="1"/>
  <c r="AT1478" i="1" s="1"/>
  <c r="G1475" i="1" a="1"/>
  <c r="G1475" i="1" s="1"/>
  <c r="AT1475" i="1" s="1" a="1"/>
  <c r="AT1475" i="1" s="1"/>
  <c r="AR1470" i="1"/>
  <c r="G1467" i="1" a="1"/>
  <c r="G1467" i="1" s="1"/>
  <c r="AT1467" i="1" s="1" a="1"/>
  <c r="AT1467" i="1" s="1"/>
  <c r="AR1462" i="1"/>
  <c r="G1459" i="1" a="1"/>
  <c r="G1459" i="1" s="1"/>
  <c r="AT1459" i="1" s="1" a="1"/>
  <c r="AT1459" i="1" s="1"/>
  <c r="AS1354" i="1"/>
  <c r="AS1352" i="1"/>
  <c r="AR1350" i="1"/>
  <c r="AS1322" i="1"/>
  <c r="AS1235" i="1"/>
  <c r="G1233" i="1" a="1"/>
  <c r="G1233" i="1" s="1"/>
  <c r="AT1233" i="1" s="1" a="1"/>
  <c r="AT1233" i="1" s="1"/>
  <c r="AR1213" i="1"/>
  <c r="G1065" i="1" a="1"/>
  <c r="G1065" i="1" s="1"/>
  <c r="AT1065" i="1" s="1" a="1"/>
  <c r="AT1065" i="1" s="1"/>
  <c r="AS2249" i="1"/>
  <c r="G2248" i="1" a="1"/>
  <c r="G2248" i="1" s="1"/>
  <c r="H2248" i="1" s="1" a="1"/>
  <c r="H2248" i="1" s="1"/>
  <c r="AU2248" i="1" s="1" a="1"/>
  <c r="AU2248" i="1" s="1"/>
  <c r="AS2205" i="1"/>
  <c r="G2204" i="1" a="1"/>
  <c r="G2204" i="1" s="1"/>
  <c r="AT2204" i="1" s="1" a="1"/>
  <c r="AT2204" i="1" s="1"/>
  <c r="AS2168" i="1"/>
  <c r="AR2141" i="1"/>
  <c r="AR2020" i="1"/>
  <c r="G2012" i="1" a="1"/>
  <c r="G2012" i="1" s="1"/>
  <c r="AT2012" i="1" s="1" a="1"/>
  <c r="AT2012" i="1" s="1"/>
  <c r="AR2000" i="1"/>
  <c r="G1988" i="1" a="1"/>
  <c r="G1988" i="1" s="1"/>
  <c r="AT1988" i="1" s="1" a="1"/>
  <c r="AT1988" i="1" s="1"/>
  <c r="G1968" i="1" a="1"/>
  <c r="G1968" i="1" s="1"/>
  <c r="AT1968" i="1" s="1" a="1"/>
  <c r="AT1968" i="1" s="1"/>
  <c r="G1894" i="1" a="1"/>
  <c r="G1894" i="1" s="1"/>
  <c r="AT1894" i="1" s="1" a="1"/>
  <c r="AT1894" i="1" s="1"/>
  <c r="AR1862" i="1"/>
  <c r="AR1848" i="1"/>
  <c r="AR1846" i="1"/>
  <c r="AR1844" i="1"/>
  <c r="AR1842" i="1"/>
  <c r="AR1840" i="1"/>
  <c r="F3269" i="1"/>
  <c r="AR3269" i="1" s="1"/>
  <c r="AR3060" i="1"/>
  <c r="G3060" i="1" a="1"/>
  <c r="G3060" i="1" s="1"/>
  <c r="AT3060" i="1" s="1" a="1"/>
  <c r="AT3060" i="1" s="1"/>
  <c r="G3030" i="1" a="1"/>
  <c r="G3030" i="1" s="1"/>
  <c r="AT3030" i="1" s="1" a="1"/>
  <c r="AT3030" i="1" s="1"/>
  <c r="AR3030" i="1"/>
  <c r="G2994" i="1" a="1"/>
  <c r="G2994" i="1" s="1"/>
  <c r="AT2994" i="1" s="1" a="1"/>
  <c r="AT2994" i="1" s="1"/>
  <c r="AR2994" i="1"/>
  <c r="G2978" i="1" a="1"/>
  <c r="G2978" i="1" s="1"/>
  <c r="AT2978" i="1" s="1" a="1"/>
  <c r="AT2978" i="1" s="1"/>
  <c r="AR2978" i="1"/>
  <c r="G2970" i="1" a="1"/>
  <c r="G2970" i="1" s="1"/>
  <c r="AT2970" i="1" s="1" a="1"/>
  <c r="AT2970" i="1" s="1"/>
  <c r="AR2970" i="1"/>
  <c r="G2962" i="1" a="1"/>
  <c r="G2962" i="1" s="1"/>
  <c r="AT2962" i="1" s="1" a="1"/>
  <c r="AT2962" i="1" s="1"/>
  <c r="AR2962" i="1"/>
  <c r="G2946" i="1" a="1"/>
  <c r="G2946" i="1" s="1"/>
  <c r="AT2946" i="1" s="1" a="1"/>
  <c r="AT2946" i="1" s="1"/>
  <c r="AR2946" i="1"/>
  <c r="G2930" i="1" a="1"/>
  <c r="G2930" i="1" s="1"/>
  <c r="AT2930" i="1" s="1" a="1"/>
  <c r="AT2930" i="1" s="1"/>
  <c r="AR2930" i="1"/>
  <c r="G2914" i="1" a="1"/>
  <c r="G2914" i="1" s="1"/>
  <c r="AT2914" i="1" s="1" a="1"/>
  <c r="AT2914" i="1" s="1"/>
  <c r="AR2914" i="1"/>
  <c r="G2886" i="1" a="1"/>
  <c r="G2886" i="1" s="1"/>
  <c r="AT2886" i="1" s="1" a="1"/>
  <c r="AT2886" i="1" s="1"/>
  <c r="AR2886" i="1"/>
  <c r="AR2649" i="1"/>
  <c r="G2649" i="1" a="1"/>
  <c r="G2649" i="1" s="1"/>
  <c r="AT2649" i="1" s="1" a="1"/>
  <c r="AT2649" i="1" s="1"/>
  <c r="AS2649" i="1"/>
  <c r="AR2617" i="1"/>
  <c r="G2617" i="1" a="1"/>
  <c r="G2617" i="1" s="1"/>
  <c r="AT2617" i="1" s="1" a="1"/>
  <c r="AT2617" i="1" s="1"/>
  <c r="AS2617" i="1"/>
  <c r="G2607" i="1" a="1"/>
  <c r="G2607" i="1" s="1"/>
  <c r="AT2607" i="1" s="1" a="1"/>
  <c r="AT2607" i="1" s="1"/>
  <c r="AR2607" i="1"/>
  <c r="AS2607" i="1"/>
  <c r="G1981" i="1" a="1"/>
  <c r="G1981" i="1" s="1"/>
  <c r="AT1981" i="1" s="1" a="1"/>
  <c r="AT1981" i="1" s="1"/>
  <c r="AR1981" i="1"/>
  <c r="G1229" i="1" a="1"/>
  <c r="G1229" i="1" s="1"/>
  <c r="AT1229" i="1" s="1" a="1"/>
  <c r="AT1229" i="1" s="1"/>
  <c r="AR1229" i="1"/>
  <c r="AS1229" i="1"/>
  <c r="G3291" i="1" a="1"/>
  <c r="G3291" i="1" s="1"/>
  <c r="AT3291" i="1" s="1" a="1"/>
  <c r="AT3291" i="1" s="1"/>
  <c r="AR3289" i="1"/>
  <c r="G3286" i="1" a="1"/>
  <c r="G3286" i="1" s="1"/>
  <c r="AT3286" i="1" s="1" a="1"/>
  <c r="AT3286" i="1" s="1"/>
  <c r="AR3284" i="1"/>
  <c r="AR3279" i="1"/>
  <c r="G3274" i="1" a="1"/>
  <c r="G3274" i="1" s="1"/>
  <c r="AT3274" i="1" s="1" a="1"/>
  <c r="AT3274" i="1" s="1"/>
  <c r="G3264" i="1" a="1"/>
  <c r="G3264" i="1" s="1"/>
  <c r="AT3264" i="1" s="1" a="1"/>
  <c r="AT3264" i="1" s="1"/>
  <c r="G3232" i="1" a="1"/>
  <c r="G3232" i="1" s="1"/>
  <c r="AT3232" i="1" s="1" a="1"/>
  <c r="AT3232" i="1" s="1"/>
  <c r="G3200" i="1" a="1"/>
  <c r="G3200" i="1" s="1"/>
  <c r="AT3200" i="1" s="1" a="1"/>
  <c r="AT3200" i="1" s="1"/>
  <c r="G3184" i="1" a="1"/>
  <c r="G3184" i="1" s="1"/>
  <c r="AT3184" i="1" s="1" a="1"/>
  <c r="AT3184" i="1" s="1"/>
  <c r="G3168" i="1" a="1"/>
  <c r="G3168" i="1" s="1"/>
  <c r="AT3168" i="1" s="1" a="1"/>
  <c r="AT3168" i="1" s="1"/>
  <c r="G3152" i="1" a="1"/>
  <c r="G3152" i="1" s="1"/>
  <c r="AT3152" i="1" s="1" a="1"/>
  <c r="AT3152" i="1" s="1"/>
  <c r="G3136" i="1" a="1"/>
  <c r="G3136" i="1" s="1"/>
  <c r="AT3136" i="1" s="1" a="1"/>
  <c r="AT3136" i="1" s="1"/>
  <c r="G3120" i="1" a="1"/>
  <c r="G3120" i="1" s="1"/>
  <c r="AT3120" i="1" s="1" a="1"/>
  <c r="AT3120" i="1" s="1"/>
  <c r="AR3101" i="1"/>
  <c r="G3097" i="1" a="1"/>
  <c r="G3097" i="1" s="1"/>
  <c r="AT3097" i="1" s="1" a="1"/>
  <c r="AT3097" i="1" s="1"/>
  <c r="G3074" i="1" a="1"/>
  <c r="G3074" i="1" s="1"/>
  <c r="AT3074" i="1" s="1" a="1"/>
  <c r="AT3074" i="1" s="1"/>
  <c r="AR3074" i="1"/>
  <c r="G3072" i="1" a="1"/>
  <c r="G3072" i="1" s="1"/>
  <c r="AT3072" i="1" s="1" a="1"/>
  <c r="AT3072" i="1" s="1"/>
  <c r="G3065" i="1" a="1"/>
  <c r="G3065" i="1" s="1"/>
  <c r="AT3065" i="1" s="1" a="1"/>
  <c r="AT3065" i="1" s="1"/>
  <c r="G3054" i="1" a="1"/>
  <c r="G3054" i="1" s="1"/>
  <c r="AT3054" i="1" s="1" a="1"/>
  <c r="AT3054" i="1" s="1"/>
  <c r="AR3044" i="1"/>
  <c r="G3044" i="1" a="1"/>
  <c r="G3044" i="1" s="1"/>
  <c r="AT3044" i="1" s="1" a="1"/>
  <c r="AT3044" i="1" s="1"/>
  <c r="G3034" i="1" a="1"/>
  <c r="G3034" i="1" s="1"/>
  <c r="AT3034" i="1" s="1" a="1"/>
  <c r="AT3034" i="1" s="1"/>
  <c r="AR3034" i="1"/>
  <c r="G3032" i="1" a="1"/>
  <c r="G3032" i="1" s="1"/>
  <c r="AT3032" i="1" s="1" a="1"/>
  <c r="AT3032" i="1" s="1"/>
  <c r="G3018" i="1" a="1"/>
  <c r="G3018" i="1" s="1"/>
  <c r="AT3018" i="1" s="1" a="1"/>
  <c r="AT3018" i="1" s="1"/>
  <c r="AR3018" i="1"/>
  <c r="G3016" i="1" a="1"/>
  <c r="G3016" i="1" s="1"/>
  <c r="AT3016" i="1" s="1" a="1"/>
  <c r="AT3016" i="1" s="1"/>
  <c r="G3004" i="1" a="1"/>
  <c r="G3004" i="1" s="1"/>
  <c r="AT3004" i="1" s="1" a="1"/>
  <c r="AT3004" i="1" s="1"/>
  <c r="G2996" i="1" a="1"/>
  <c r="G2996" i="1" s="1"/>
  <c r="AT2996" i="1" s="1" a="1"/>
  <c r="AT2996" i="1" s="1"/>
  <c r="AR2633" i="1"/>
  <c r="G2633" i="1" a="1"/>
  <c r="G2633" i="1" s="1"/>
  <c r="AT2633" i="1" s="1" a="1"/>
  <c r="AT2633" i="1" s="1"/>
  <c r="AS2633" i="1"/>
  <c r="G2623" i="1" a="1"/>
  <c r="G2623" i="1" s="1"/>
  <c r="AT2623" i="1" s="1" a="1"/>
  <c r="AT2623" i="1" s="1"/>
  <c r="AR2623" i="1"/>
  <c r="AS2623" i="1"/>
  <c r="AR2329" i="1"/>
  <c r="G2329" i="1" a="1"/>
  <c r="G2329" i="1" s="1"/>
  <c r="AT2329" i="1" s="1" a="1"/>
  <c r="AT2329" i="1" s="1"/>
  <c r="G2325" i="1" a="1"/>
  <c r="G2325" i="1" s="1"/>
  <c r="AT2325" i="1" s="1" a="1"/>
  <c r="AT2325" i="1" s="1"/>
  <c r="AR2325" i="1"/>
  <c r="G2242" i="1" a="1"/>
  <c r="G2242" i="1" s="1"/>
  <c r="AT2242" i="1" s="1" a="1"/>
  <c r="AT2242" i="1" s="1"/>
  <c r="AS2242" i="1"/>
  <c r="G2220" i="1" a="1"/>
  <c r="G2220" i="1" s="1"/>
  <c r="AT2220" i="1" s="1" a="1"/>
  <c r="AT2220" i="1" s="1"/>
  <c r="AS2220" i="1"/>
  <c r="AR2220" i="1"/>
  <c r="AS2186" i="1"/>
  <c r="G2186" i="1" a="1"/>
  <c r="G2186" i="1" s="1"/>
  <c r="AT2186" i="1" s="1" a="1"/>
  <c r="AT2186" i="1" s="1"/>
  <c r="AR2186" i="1"/>
  <c r="AS2169" i="1"/>
  <c r="G2169" i="1" a="1"/>
  <c r="G2169" i="1" s="1"/>
  <c r="AT2169" i="1" s="1" a="1"/>
  <c r="AT2169" i="1" s="1"/>
  <c r="AR2169" i="1"/>
  <c r="AR3092" i="1"/>
  <c r="G3092" i="1" a="1"/>
  <c r="G3092" i="1" s="1"/>
  <c r="AT3092" i="1" s="1" a="1"/>
  <c r="AT3092" i="1" s="1"/>
  <c r="G3014" i="1" a="1"/>
  <c r="G3014" i="1" s="1"/>
  <c r="AT3014" i="1" s="1" a="1"/>
  <c r="AT3014" i="1" s="1"/>
  <c r="AR3014" i="1"/>
  <c r="G3002" i="1" a="1"/>
  <c r="G3002" i="1" s="1"/>
  <c r="AT3002" i="1" s="1" a="1"/>
  <c r="AT3002" i="1" s="1"/>
  <c r="AR3002" i="1"/>
  <c r="G2986" i="1" a="1"/>
  <c r="G2986" i="1" s="1"/>
  <c r="AT2986" i="1" s="1" a="1"/>
  <c r="AT2986" i="1" s="1"/>
  <c r="AR2986" i="1"/>
  <c r="G2954" i="1" a="1"/>
  <c r="G2954" i="1" s="1"/>
  <c r="AT2954" i="1" s="1" a="1"/>
  <c r="AT2954" i="1" s="1"/>
  <c r="AR2954" i="1"/>
  <c r="G2938" i="1" a="1"/>
  <c r="G2938" i="1" s="1"/>
  <c r="AT2938" i="1" s="1" a="1"/>
  <c r="AT2938" i="1" s="1"/>
  <c r="AR2938" i="1"/>
  <c r="G2922" i="1" a="1"/>
  <c r="G2922" i="1" s="1"/>
  <c r="AT2922" i="1" s="1" a="1"/>
  <c r="AT2922" i="1" s="1"/>
  <c r="AR2922" i="1"/>
  <c r="G2906" i="1" a="1"/>
  <c r="G2906" i="1" s="1"/>
  <c r="AT2906" i="1" s="1" a="1"/>
  <c r="AT2906" i="1" s="1"/>
  <c r="AR2906" i="1"/>
  <c r="G2898" i="1" a="1"/>
  <c r="G2898" i="1" s="1"/>
  <c r="AT2898" i="1" s="1" a="1"/>
  <c r="AT2898" i="1" s="1"/>
  <c r="AR2898" i="1"/>
  <c r="G2870" i="1" a="1"/>
  <c r="G2870" i="1" s="1"/>
  <c r="AT2870" i="1" s="1" a="1"/>
  <c r="AT2870" i="1" s="1"/>
  <c r="AR2870" i="1"/>
  <c r="G2639" i="1" a="1"/>
  <c r="G2639" i="1" s="1"/>
  <c r="H2639" i="1" s="1" a="1"/>
  <c r="H2639" i="1" s="1"/>
  <c r="AU2639" i="1" s="1" a="1"/>
  <c r="AU2639" i="1" s="1"/>
  <c r="AR2639" i="1"/>
  <c r="AS2639" i="1"/>
  <c r="G2236" i="1" a="1"/>
  <c r="G2236" i="1" s="1"/>
  <c r="AT2236" i="1" s="1" a="1"/>
  <c r="AT2236" i="1" s="1"/>
  <c r="AS2236" i="1"/>
  <c r="AR2236" i="1"/>
  <c r="AS2184" i="1"/>
  <c r="G2184" i="1" a="1"/>
  <c r="G2184" i="1" s="1"/>
  <c r="H2184" i="1" s="1" a="1"/>
  <c r="H2184" i="1" s="1"/>
  <c r="AU2184" i="1" s="1" a="1"/>
  <c r="AU2184" i="1" s="1"/>
  <c r="AR2184" i="1"/>
  <c r="G3294" i="1" a="1"/>
  <c r="G3294" i="1" s="1"/>
  <c r="AT3294" i="1" s="1" a="1"/>
  <c r="AT3294" i="1" s="1"/>
  <c r="G3282" i="1" a="1"/>
  <c r="G3282" i="1" s="1"/>
  <c r="AT3282" i="1" s="1" a="1"/>
  <c r="AT3282" i="1" s="1"/>
  <c r="AR3277" i="1"/>
  <c r="AR3265" i="1"/>
  <c r="AR3246" i="1"/>
  <c r="AR3242" i="1"/>
  <c r="AR3237" i="1"/>
  <c r="AR3233" i="1"/>
  <c r="AR3214" i="1"/>
  <c r="AR3210" i="1"/>
  <c r="AR3205" i="1"/>
  <c r="AR3201" i="1"/>
  <c r="AR3190" i="1"/>
  <c r="AR3185" i="1"/>
  <c r="AR3174" i="1"/>
  <c r="AR3169" i="1"/>
  <c r="AR3158" i="1"/>
  <c r="AR3153" i="1"/>
  <c r="AR3142" i="1"/>
  <c r="AR3137" i="1"/>
  <c r="AR3126" i="1"/>
  <c r="AR3121" i="1"/>
  <c r="AR3110" i="1"/>
  <c r="AR3098" i="1"/>
  <c r="G3069" i="1" a="1"/>
  <c r="G3069" i="1" s="1"/>
  <c r="AT3069" i="1" s="1" a="1"/>
  <c r="AT3069" i="1" s="1"/>
  <c r="AR3069" i="1"/>
  <c r="G3058" i="1" a="1"/>
  <c r="G3058" i="1" s="1"/>
  <c r="AT3058" i="1" s="1" a="1"/>
  <c r="AT3058" i="1" s="1"/>
  <c r="AR3058" i="1"/>
  <c r="G3038" i="1" a="1"/>
  <c r="G3038" i="1" s="1"/>
  <c r="AT3038" i="1" s="1" a="1"/>
  <c r="AT3038" i="1" s="1"/>
  <c r="AR3038" i="1"/>
  <c r="G3022" i="1" a="1"/>
  <c r="G3022" i="1" s="1"/>
  <c r="AT3022" i="1" s="1" a="1"/>
  <c r="AT3022" i="1" s="1"/>
  <c r="AR3022" i="1"/>
  <c r="G3006" i="1" a="1"/>
  <c r="G3006" i="1" s="1"/>
  <c r="AT3006" i="1" s="1" a="1"/>
  <c r="AT3006" i="1" s="1"/>
  <c r="AR3006" i="1"/>
  <c r="G2998" i="1" a="1"/>
  <c r="G2998" i="1" s="1"/>
  <c r="AT2998" i="1" s="1" a="1"/>
  <c r="AT2998" i="1" s="1"/>
  <c r="AR2998" i="1"/>
  <c r="G2990" i="1" a="1"/>
  <c r="G2990" i="1" s="1"/>
  <c r="AT2990" i="1" s="1" a="1"/>
  <c r="AT2990" i="1" s="1"/>
  <c r="AR2990" i="1"/>
  <c r="G2982" i="1" a="1"/>
  <c r="G2982" i="1" s="1"/>
  <c r="AT2982" i="1" s="1" a="1"/>
  <c r="AT2982" i="1" s="1"/>
  <c r="AR2982" i="1"/>
  <c r="G2974" i="1" a="1"/>
  <c r="G2974" i="1" s="1"/>
  <c r="AT2974" i="1" s="1" a="1"/>
  <c r="AT2974" i="1" s="1"/>
  <c r="AR2974" i="1"/>
  <c r="G2966" i="1" a="1"/>
  <c r="G2966" i="1" s="1"/>
  <c r="AT2966" i="1" s="1" a="1"/>
  <c r="AT2966" i="1" s="1"/>
  <c r="AR2966" i="1"/>
  <c r="G2958" i="1" a="1"/>
  <c r="G2958" i="1" s="1"/>
  <c r="AT2958" i="1" s="1" a="1"/>
  <c r="AT2958" i="1" s="1"/>
  <c r="AR2958" i="1"/>
  <c r="G2950" i="1" a="1"/>
  <c r="G2950" i="1" s="1"/>
  <c r="AT2950" i="1" s="1" a="1"/>
  <c r="AT2950" i="1" s="1"/>
  <c r="AR2950" i="1"/>
  <c r="G2942" i="1" a="1"/>
  <c r="G2942" i="1" s="1"/>
  <c r="AT2942" i="1" s="1" a="1"/>
  <c r="AT2942" i="1" s="1"/>
  <c r="AR2942" i="1"/>
  <c r="G2934" i="1" a="1"/>
  <c r="G2934" i="1" s="1"/>
  <c r="AT2934" i="1" s="1" a="1"/>
  <c r="AT2934" i="1" s="1"/>
  <c r="AR2934" i="1"/>
  <c r="G2926" i="1" a="1"/>
  <c r="G2926" i="1" s="1"/>
  <c r="AT2926" i="1" s="1" a="1"/>
  <c r="AT2926" i="1" s="1"/>
  <c r="AR2926" i="1"/>
  <c r="G2918" i="1" a="1"/>
  <c r="G2918" i="1" s="1"/>
  <c r="AT2918" i="1" s="1" a="1"/>
  <c r="AT2918" i="1" s="1"/>
  <c r="AR2918" i="1"/>
  <c r="G2910" i="1" a="1"/>
  <c r="G2910" i="1" s="1"/>
  <c r="AT2910" i="1" s="1" a="1"/>
  <c r="AT2910" i="1" s="1"/>
  <c r="AR2910" i="1"/>
  <c r="G2902" i="1" a="1"/>
  <c r="G2902" i="1" s="1"/>
  <c r="AT2902" i="1" s="1" a="1"/>
  <c r="AT2902" i="1" s="1"/>
  <c r="AR2902" i="1"/>
  <c r="G2878" i="1" a="1"/>
  <c r="G2878" i="1" s="1"/>
  <c r="AT2878" i="1" s="1" a="1"/>
  <c r="AT2878" i="1" s="1"/>
  <c r="AR2878" i="1"/>
  <c r="G2862" i="1" a="1"/>
  <c r="G2862" i="1" s="1"/>
  <c r="AT2862" i="1" s="1" a="1"/>
  <c r="AT2862" i="1" s="1"/>
  <c r="AR2862" i="1"/>
  <c r="G2646" i="1" a="1"/>
  <c r="G2646" i="1" s="1"/>
  <c r="AT2646" i="1" s="1" a="1"/>
  <c r="AT2646" i="1" s="1"/>
  <c r="AR2646" i="1"/>
  <c r="G2599" i="1" a="1"/>
  <c r="G2599" i="1" s="1"/>
  <c r="AT2599" i="1" s="1" a="1"/>
  <c r="AT2599" i="1" s="1"/>
  <c r="AS2599" i="1"/>
  <c r="G2226" i="1" a="1"/>
  <c r="G2226" i="1" s="1"/>
  <c r="AT2226" i="1" s="1" a="1"/>
  <c r="AT2226" i="1" s="1"/>
  <c r="AS2226" i="1"/>
  <c r="G3248" i="1" a="1"/>
  <c r="G3248" i="1" s="1"/>
  <c r="AT3248" i="1" s="1" a="1"/>
  <c r="AT3248" i="1" s="1"/>
  <c r="G3216" i="1" a="1"/>
  <c r="G3216" i="1" s="1"/>
  <c r="AT3216" i="1" s="1" a="1"/>
  <c r="AT3216" i="1" s="1"/>
  <c r="G3192" i="1" a="1"/>
  <c r="G3192" i="1" s="1"/>
  <c r="AT3192" i="1" s="1" a="1"/>
  <c r="AT3192" i="1" s="1"/>
  <c r="G3176" i="1" a="1"/>
  <c r="G3176" i="1" s="1"/>
  <c r="AT3176" i="1" s="1" a="1"/>
  <c r="AT3176" i="1" s="1"/>
  <c r="G3160" i="1" a="1"/>
  <c r="G3160" i="1" s="1"/>
  <c r="AT3160" i="1" s="1" a="1"/>
  <c r="AT3160" i="1" s="1"/>
  <c r="G3144" i="1" a="1"/>
  <c r="G3144" i="1" s="1"/>
  <c r="AT3144" i="1" s="1" a="1"/>
  <c r="AT3144" i="1" s="1"/>
  <c r="G3128" i="1" a="1"/>
  <c r="G3128" i="1" s="1"/>
  <c r="AT3128" i="1" s="1" a="1"/>
  <c r="AT3128" i="1" s="1"/>
  <c r="G3112" i="1" a="1"/>
  <c r="G3112" i="1" s="1"/>
  <c r="AT3112" i="1" s="1" a="1"/>
  <c r="AT3112" i="1" s="1"/>
  <c r="AR3106" i="1"/>
  <c r="G3102" i="1" a="1"/>
  <c r="G3102" i="1" s="1"/>
  <c r="AT3102" i="1" s="1" a="1"/>
  <c r="AT3102" i="1" s="1"/>
  <c r="G3100" i="1" a="1"/>
  <c r="G3100" i="1" s="1"/>
  <c r="AT3100" i="1" s="1" a="1"/>
  <c r="AT3100" i="1" s="1"/>
  <c r="G3088" i="1" a="1"/>
  <c r="G3088" i="1" s="1"/>
  <c r="AT3088" i="1" s="1" a="1"/>
  <c r="AT3088" i="1" s="1"/>
  <c r="AR3076" i="1"/>
  <c r="G3076" i="1" a="1"/>
  <c r="G3076" i="1" s="1"/>
  <c r="AT3076" i="1" s="1" a="1"/>
  <c r="AT3076" i="1" s="1"/>
  <c r="G3053" i="1" a="1"/>
  <c r="G3053" i="1" s="1"/>
  <c r="AT3053" i="1" s="1" a="1"/>
  <c r="AT3053" i="1" s="1"/>
  <c r="AR3053" i="1"/>
  <c r="G3042" i="1" a="1"/>
  <c r="G3042" i="1" s="1"/>
  <c r="AT3042" i="1" s="1" a="1"/>
  <c r="AT3042" i="1" s="1"/>
  <c r="AR3042" i="1"/>
  <c r="G3040" i="1" a="1"/>
  <c r="G3040" i="1" s="1"/>
  <c r="AT3040" i="1" s="1" a="1"/>
  <c r="AT3040" i="1" s="1"/>
  <c r="G3026" i="1" a="1"/>
  <c r="G3026" i="1" s="1"/>
  <c r="AT3026" i="1" s="1" a="1"/>
  <c r="AT3026" i="1" s="1"/>
  <c r="AR3026" i="1"/>
  <c r="G3024" i="1" a="1"/>
  <c r="G3024" i="1" s="1"/>
  <c r="AT3024" i="1" s="1" a="1"/>
  <c r="AT3024" i="1" s="1"/>
  <c r="G3010" i="1" a="1"/>
  <c r="G3010" i="1" s="1"/>
  <c r="AT3010" i="1" s="1" a="1"/>
  <c r="AT3010" i="1" s="1"/>
  <c r="AR3010" i="1"/>
  <c r="G3008" i="1" a="1"/>
  <c r="G3008" i="1" s="1"/>
  <c r="AT3008" i="1" s="1" a="1"/>
  <c r="AT3008" i="1" s="1"/>
  <c r="G3000" i="1" a="1"/>
  <c r="G3000" i="1" s="1"/>
  <c r="AT3000" i="1" s="1" a="1"/>
  <c r="AT3000" i="1" s="1"/>
  <c r="G2992" i="1" a="1"/>
  <c r="G2992" i="1" s="1"/>
  <c r="AT2992" i="1" s="1" a="1"/>
  <c r="AT2992" i="1" s="1"/>
  <c r="G2984" i="1" a="1"/>
  <c r="G2984" i="1" s="1"/>
  <c r="AT2984" i="1" s="1" a="1"/>
  <c r="AT2984" i="1" s="1"/>
  <c r="G2976" i="1" a="1"/>
  <c r="G2976" i="1" s="1"/>
  <c r="AT2976" i="1" s="1" a="1"/>
  <c r="AT2976" i="1" s="1"/>
  <c r="G2968" i="1" a="1"/>
  <c r="G2968" i="1" s="1"/>
  <c r="AT2968" i="1" s="1" a="1"/>
  <c r="AT2968" i="1" s="1"/>
  <c r="G2655" i="1" a="1"/>
  <c r="G2655" i="1" s="1"/>
  <c r="AT2655" i="1" s="1" a="1"/>
  <c r="AT2655" i="1" s="1"/>
  <c r="AR2655" i="1"/>
  <c r="AS2655" i="1"/>
  <c r="G2630" i="1" a="1"/>
  <c r="G2630" i="1" s="1"/>
  <c r="AT2630" i="1" s="1" a="1"/>
  <c r="AT2630" i="1" s="1"/>
  <c r="AR2630" i="1"/>
  <c r="G2614" i="1" a="1"/>
  <c r="G2614" i="1" s="1"/>
  <c r="AT2614" i="1" s="1" a="1"/>
  <c r="AT2614" i="1" s="1"/>
  <c r="AR2614" i="1"/>
  <c r="AR2601" i="1"/>
  <c r="G2601" i="1" a="1"/>
  <c r="G2601" i="1" s="1"/>
  <c r="H2601" i="1" s="1" a="1"/>
  <c r="H2601" i="1" s="1"/>
  <c r="AU2601" i="1" s="1" a="1"/>
  <c r="AU2601" i="1" s="1"/>
  <c r="AS2601" i="1"/>
  <c r="G2285" i="1" a="1"/>
  <c r="G2285" i="1" s="1"/>
  <c r="AT2285" i="1" s="1" a="1"/>
  <c r="AT2285" i="1" s="1"/>
  <c r="AR2285" i="1"/>
  <c r="AR2200" i="1"/>
  <c r="AS2200" i="1"/>
  <c r="AR2241" i="1"/>
  <c r="AS2241" i="1"/>
  <c r="AR2225" i="1"/>
  <c r="AS2225" i="1"/>
  <c r="AS2217" i="1"/>
  <c r="G2217" i="1" a="1"/>
  <c r="G2217" i="1" s="1"/>
  <c r="AT2217" i="1" s="1" a="1"/>
  <c r="AT2217" i="1" s="1"/>
  <c r="G1993" i="1" a="1"/>
  <c r="G1993" i="1" s="1"/>
  <c r="AT1993" i="1" s="1" a="1"/>
  <c r="AT1993" i="1" s="1"/>
  <c r="AR1993" i="1"/>
  <c r="G1977" i="1" a="1"/>
  <c r="G1977" i="1" s="1"/>
  <c r="AT1977" i="1" s="1" a="1"/>
  <c r="AT1977" i="1" s="1"/>
  <c r="AR1977" i="1"/>
  <c r="AR1970" i="1"/>
  <c r="G1970" i="1" a="1"/>
  <c r="G1970" i="1" s="1"/>
  <c r="AT1970" i="1" s="1" a="1"/>
  <c r="AT1970" i="1" s="1"/>
  <c r="G1960" i="1" a="1"/>
  <c r="G1960" i="1" s="1"/>
  <c r="AT1960" i="1" s="1" a="1"/>
  <c r="AT1960" i="1" s="1"/>
  <c r="AR1960" i="1"/>
  <c r="G1956" i="1" a="1"/>
  <c r="G1956" i="1" s="1"/>
  <c r="AT1956" i="1" s="1" a="1"/>
  <c r="AT1956" i="1" s="1"/>
  <c r="AR1956" i="1"/>
  <c r="AR1882" i="1"/>
  <c r="G1882" i="1" a="1"/>
  <c r="G1882" i="1" s="1"/>
  <c r="AT1882" i="1" s="1" a="1"/>
  <c r="AT1882" i="1" s="1"/>
  <c r="AS1858" i="1"/>
  <c r="AR1858" i="1"/>
  <c r="AS1796" i="1"/>
  <c r="AR1796" i="1"/>
  <c r="AS1757" i="1"/>
  <c r="G1757" i="1" a="1"/>
  <c r="G1757" i="1" s="1"/>
  <c r="AT1757" i="1" s="1" a="1"/>
  <c r="AT1757" i="1" s="1"/>
  <c r="AS1520" i="1"/>
  <c r="AR1520" i="1"/>
  <c r="AS1504" i="1"/>
  <c r="AR1504" i="1"/>
  <c r="AS1496" i="1"/>
  <c r="AR1496" i="1"/>
  <c r="AS1484" i="1"/>
  <c r="AR1484" i="1"/>
  <c r="AS1476" i="1"/>
  <c r="AR1476" i="1"/>
  <c r="AS1443" i="1"/>
  <c r="AR1443" i="1"/>
  <c r="AR2884" i="1"/>
  <c r="AR2876" i="1"/>
  <c r="AR2868" i="1"/>
  <c r="AR2860" i="1"/>
  <c r="AR2855" i="1"/>
  <c r="AR2853" i="1"/>
  <c r="AR2851" i="1"/>
  <c r="AR2849" i="1"/>
  <c r="AR2847" i="1"/>
  <c r="AR2845" i="1"/>
  <c r="AR2843" i="1"/>
  <c r="AR2841" i="1"/>
  <c r="AS2659" i="1"/>
  <c r="AS2643" i="1"/>
  <c r="AS2627" i="1"/>
  <c r="G2613" i="1" a="1"/>
  <c r="G2613" i="1" s="1"/>
  <c r="AT2613" i="1" s="1" a="1"/>
  <c r="AT2613" i="1" s="1"/>
  <c r="AS2611" i="1"/>
  <c r="AR2309" i="1"/>
  <c r="AR2277" i="1"/>
  <c r="G2237" i="1" a="1"/>
  <c r="G2237" i="1" s="1"/>
  <c r="AT2237" i="1" s="1" a="1"/>
  <c r="AT2237" i="1" s="1"/>
  <c r="AS2237" i="1"/>
  <c r="G2221" i="1" a="1"/>
  <c r="G2221" i="1" s="1"/>
  <c r="AT2221" i="1" s="1" a="1"/>
  <c r="AT2221" i="1" s="1"/>
  <c r="AS2221" i="1"/>
  <c r="AS2192" i="1"/>
  <c r="AS2185" i="1"/>
  <c r="G2185" i="1" a="1"/>
  <c r="G2185" i="1" s="1"/>
  <c r="AT2185" i="1" s="1" a="1"/>
  <c r="AT2185" i="1" s="1"/>
  <c r="G1989" i="1" a="1"/>
  <c r="G1989" i="1" s="1"/>
  <c r="AT1989" i="1" s="1" a="1"/>
  <c r="AT1989" i="1" s="1"/>
  <c r="AR1989" i="1"/>
  <c r="G1973" i="1" a="1"/>
  <c r="G1973" i="1" s="1"/>
  <c r="AT1973" i="1" s="1" a="1"/>
  <c r="AT1973" i="1" s="1"/>
  <c r="AR1973" i="1"/>
  <c r="AS2653" i="1"/>
  <c r="AS2637" i="1"/>
  <c r="AS2621" i="1"/>
  <c r="AS2605" i="1"/>
  <c r="AR2273" i="1"/>
  <c r="G2273" i="1" a="1"/>
  <c r="G2273" i="1" s="1"/>
  <c r="AT2273" i="1" s="1" a="1"/>
  <c r="AT2273" i="1" s="1"/>
  <c r="G2246" i="1" a="1"/>
  <c r="G2246" i="1" s="1"/>
  <c r="AT2246" i="1" s="1" a="1"/>
  <c r="AT2246" i="1" s="1"/>
  <c r="AR2246" i="1"/>
  <c r="AS2234" i="1"/>
  <c r="G2234" i="1" a="1"/>
  <c r="G2234" i="1" s="1"/>
  <c r="AT2234" i="1" s="1" a="1"/>
  <c r="AT2234" i="1" s="1"/>
  <c r="G2230" i="1" a="1"/>
  <c r="G2230" i="1" s="1"/>
  <c r="AT2230" i="1" s="1" a="1"/>
  <c r="AT2230" i="1" s="1"/>
  <c r="AR2230" i="1"/>
  <c r="AS2218" i="1"/>
  <c r="G2218" i="1" a="1"/>
  <c r="G2218" i="1" s="1"/>
  <c r="AT2218" i="1" s="1" a="1"/>
  <c r="AT2218" i="1" s="1"/>
  <c r="AS2216" i="1"/>
  <c r="G2216" i="1" a="1"/>
  <c r="G2216" i="1" s="1"/>
  <c r="AT2216" i="1" s="1" a="1"/>
  <c r="AT2216" i="1" s="1"/>
  <c r="AR2178" i="1"/>
  <c r="G2178" i="1" a="1"/>
  <c r="G2178" i="1" s="1"/>
  <c r="AT2178" i="1" s="1" a="1"/>
  <c r="AT2178" i="1" s="1"/>
  <c r="AR2162" i="1"/>
  <c r="G2162" i="1" a="1"/>
  <c r="G2162" i="1" s="1"/>
  <c r="AT2162" i="1" s="1" a="1"/>
  <c r="AT2162" i="1" s="1"/>
  <c r="G2138" i="1" a="1"/>
  <c r="G2138" i="1" s="1"/>
  <c r="AT2138" i="1" s="1" a="1"/>
  <c r="AT2138" i="1" s="1"/>
  <c r="AR2138" i="1"/>
  <c r="AS2138" i="1"/>
  <c r="G1985" i="1" a="1"/>
  <c r="G1985" i="1" s="1"/>
  <c r="AT1985" i="1" s="1" a="1"/>
  <c r="AT1985" i="1" s="1"/>
  <c r="AR1985" i="1"/>
  <c r="G2157" i="1" a="1"/>
  <c r="G2157" i="1" s="1"/>
  <c r="AT2157" i="1" s="1" a="1"/>
  <c r="AT2157" i="1" s="1"/>
  <c r="H2156" i="1" a="1"/>
  <c r="H2156" i="1" s="1"/>
  <c r="AU2156" i="1" s="1" a="1"/>
  <c r="AU2156" i="1" s="1"/>
  <c r="G2141" i="1" a="1"/>
  <c r="G2141" i="1" s="1"/>
  <c r="AT2141" i="1" s="1" a="1"/>
  <c r="AT2141" i="1" s="1"/>
  <c r="G2140" i="1" a="1"/>
  <c r="G2140" i="1" s="1"/>
  <c r="AT2140" i="1" s="1" a="1"/>
  <c r="AT2140" i="1" s="1"/>
  <c r="G2136" i="1" a="1"/>
  <c r="G2136" i="1" s="1"/>
  <c r="AR2004" i="1"/>
  <c r="AR1996" i="1"/>
  <c r="G1994" i="1" a="1"/>
  <c r="G1994" i="1" s="1"/>
  <c r="AT1994" i="1" s="1" a="1"/>
  <c r="AT1994" i="1" s="1"/>
  <c r="G1990" i="1" a="1"/>
  <c r="G1990" i="1" s="1"/>
  <c r="AT1990" i="1" s="1" a="1"/>
  <c r="AT1990" i="1" s="1"/>
  <c r="G1986" i="1" a="1"/>
  <c r="G1986" i="1" s="1"/>
  <c r="AT1986" i="1" s="1" a="1"/>
  <c r="AT1986" i="1" s="1"/>
  <c r="G1982" i="1" a="1"/>
  <c r="G1982" i="1" s="1"/>
  <c r="AT1982" i="1" s="1" a="1"/>
  <c r="AT1982" i="1" s="1"/>
  <c r="G1978" i="1" a="1"/>
  <c r="G1978" i="1" s="1"/>
  <c r="AT1978" i="1" s="1" a="1"/>
  <c r="AT1978" i="1" s="1"/>
  <c r="G1974" i="1" a="1"/>
  <c r="G1974" i="1" s="1"/>
  <c r="AT1974" i="1" s="1" a="1"/>
  <c r="AT1974" i="1" s="1"/>
  <c r="G1972" i="1" a="1"/>
  <c r="G1972" i="1" s="1"/>
  <c r="AT1972" i="1" s="1" a="1"/>
  <c r="AT1972" i="1" s="1"/>
  <c r="G1969" i="1" a="1"/>
  <c r="G1969" i="1" s="1"/>
  <c r="AT1969" i="1" s="1" a="1"/>
  <c r="AT1969" i="1" s="1"/>
  <c r="AR1969" i="1"/>
  <c r="AR1966" i="1"/>
  <c r="G1966" i="1" a="1"/>
  <c r="G1966" i="1" s="1"/>
  <c r="AT1966" i="1" s="1" a="1"/>
  <c r="AT1966" i="1" s="1"/>
  <c r="AR1959" i="1"/>
  <c r="G1959" i="1" a="1"/>
  <c r="G1959" i="1" s="1"/>
  <c r="AT1959" i="1" s="1" a="1"/>
  <c r="AT1959" i="1" s="1"/>
  <c r="AR1955" i="1"/>
  <c r="G1955" i="1" a="1"/>
  <c r="G1955" i="1" s="1"/>
  <c r="AT1955" i="1" s="1" a="1"/>
  <c r="AT1955" i="1" s="1"/>
  <c r="AS1748" i="1"/>
  <c r="AR1748" i="1"/>
  <c r="AS1733" i="1"/>
  <c r="G1733" i="1" a="1"/>
  <c r="G1733" i="1" s="1"/>
  <c r="H1733" i="1" s="1" a="1"/>
  <c r="H1733" i="1" s="1"/>
  <c r="AU1733" i="1" s="1" a="1"/>
  <c r="AU1733" i="1" s="1"/>
  <c r="AS1729" i="1"/>
  <c r="G1729" i="1" a="1"/>
  <c r="G1729" i="1" s="1"/>
  <c r="H1729" i="1" s="1" a="1"/>
  <c r="H1729" i="1" s="1"/>
  <c r="AU1729" i="1" s="1" a="1"/>
  <c r="AU1729" i="1" s="1"/>
  <c r="AR1729" i="1"/>
  <c r="AS1508" i="1"/>
  <c r="AR1508" i="1"/>
  <c r="G1446" i="1" a="1"/>
  <c r="G1446" i="1" s="1"/>
  <c r="AT1446" i="1" s="1" a="1"/>
  <c r="AT1446" i="1" s="1"/>
  <c r="AR1446" i="1"/>
  <c r="AS1326" i="1"/>
  <c r="G1326" i="1" a="1"/>
  <c r="G1326" i="1" s="1"/>
  <c r="H1326" i="1" s="1" a="1"/>
  <c r="H1326" i="1" s="1"/>
  <c r="AU1326" i="1" s="1" a="1"/>
  <c r="AU1326" i="1" s="1"/>
  <c r="AR1326" i="1"/>
  <c r="AS1070" i="1"/>
  <c r="G1070" i="1" a="1"/>
  <c r="G1070" i="1" s="1"/>
  <c r="AT1070" i="1" s="1" a="1"/>
  <c r="AT1070" i="1" s="1"/>
  <c r="AR1070" i="1"/>
  <c r="G1057" i="1" a="1"/>
  <c r="G1057" i="1" s="1"/>
  <c r="H1057" i="1" s="1" a="1"/>
  <c r="H1057" i="1" s="1"/>
  <c r="AU1057" i="1" s="1" a="1"/>
  <c r="AU1057" i="1" s="1"/>
  <c r="AR1057" i="1"/>
  <c r="AS1057" i="1"/>
  <c r="G1965" i="1" a="1"/>
  <c r="G1965" i="1" s="1"/>
  <c r="AT1965" i="1" s="1" a="1"/>
  <c r="AT1965" i="1" s="1"/>
  <c r="AR1965" i="1"/>
  <c r="AR1962" i="1"/>
  <c r="G1962" i="1" a="1"/>
  <c r="G1962" i="1" s="1"/>
  <c r="AT1962" i="1" s="1" a="1"/>
  <c r="AT1962" i="1" s="1"/>
  <c r="G1958" i="1" a="1"/>
  <c r="G1958" i="1" s="1"/>
  <c r="AT1958" i="1" s="1" a="1"/>
  <c r="AT1958" i="1" s="1"/>
  <c r="AR1958" i="1"/>
  <c r="G1954" i="1" a="1"/>
  <c r="G1954" i="1" s="1"/>
  <c r="AT1954" i="1" s="1" a="1"/>
  <c r="AT1954" i="1" s="1"/>
  <c r="AR1954" i="1"/>
  <c r="AS1866" i="1"/>
  <c r="AR1866" i="1"/>
  <c r="AS1850" i="1"/>
  <c r="AR1850" i="1"/>
  <c r="AS1773" i="1"/>
  <c r="G1773" i="1" a="1"/>
  <c r="G1773" i="1" s="1"/>
  <c r="H1773" i="1" s="1" a="1"/>
  <c r="H1773" i="1" s="1"/>
  <c r="AU1773" i="1" s="1" a="1"/>
  <c r="AU1773" i="1" s="1"/>
  <c r="AS1764" i="1"/>
  <c r="AR1764" i="1"/>
  <c r="AS1736" i="1"/>
  <c r="AR1736" i="1"/>
  <c r="AS1724" i="1"/>
  <c r="AR1724" i="1"/>
  <c r="AS1717" i="1"/>
  <c r="AR1717" i="1"/>
  <c r="AS1512" i="1"/>
  <c r="AR1512" i="1"/>
  <c r="AS1500" i="1"/>
  <c r="AR1500" i="1"/>
  <c r="AS1488" i="1"/>
  <c r="AR1488" i="1"/>
  <c r="AS1480" i="1"/>
  <c r="AR1480" i="1"/>
  <c r="G1217" i="1" a="1"/>
  <c r="G1217" i="1" s="1"/>
  <c r="AT1217" i="1" s="1" a="1"/>
  <c r="AT1217" i="1" s="1"/>
  <c r="AR1217" i="1"/>
  <c r="AS1217" i="1"/>
  <c r="AR1061" i="1"/>
  <c r="G1061" i="1" a="1"/>
  <c r="G1061" i="1" s="1"/>
  <c r="AT1061" i="1" s="1" a="1"/>
  <c r="AT1061" i="1" s="1"/>
  <c r="AS1061" i="1"/>
  <c r="AR2024" i="1"/>
  <c r="AR2016" i="1"/>
  <c r="AR1961" i="1"/>
  <c r="G1961" i="1" a="1"/>
  <c r="G1961" i="1" s="1"/>
  <c r="AT1961" i="1" s="1" a="1"/>
  <c r="AT1961" i="1" s="1"/>
  <c r="AR1957" i="1"/>
  <c r="G1957" i="1" a="1"/>
  <c r="G1957" i="1" s="1"/>
  <c r="AT1957" i="1" s="1" a="1"/>
  <c r="AT1957" i="1" s="1"/>
  <c r="AR1890" i="1"/>
  <c r="G1890" i="1" a="1"/>
  <c r="G1890" i="1" s="1"/>
  <c r="AT1890" i="1" s="1" a="1"/>
  <c r="AT1890" i="1" s="1"/>
  <c r="AS1789" i="1"/>
  <c r="G1789" i="1" a="1"/>
  <c r="G1789" i="1" s="1"/>
  <c r="AT1789" i="1" s="1" a="1"/>
  <c r="AT1789" i="1" s="1"/>
  <c r="AS1780" i="1"/>
  <c r="AR1780" i="1"/>
  <c r="AS1731" i="1"/>
  <c r="AR1731" i="1"/>
  <c r="AS1720" i="1"/>
  <c r="AR1720" i="1"/>
  <c r="AS1516" i="1"/>
  <c r="AR1516" i="1"/>
  <c r="AS1492" i="1"/>
  <c r="AR1492" i="1"/>
  <c r="G1431" i="1" a="1"/>
  <c r="G1431" i="1" s="1"/>
  <c r="AT1431" i="1" s="1" a="1"/>
  <c r="AT1431" i="1" s="1"/>
  <c r="AR1431" i="1"/>
  <c r="AS1431" i="1"/>
  <c r="G1356" i="1" a="1"/>
  <c r="G1356" i="1" s="1"/>
  <c r="AT1356" i="1" s="1" a="1"/>
  <c r="AT1356" i="1" s="1"/>
  <c r="AR1356" i="1"/>
  <c r="AS1356" i="1"/>
  <c r="AS1342" i="1"/>
  <c r="G1342" i="1" a="1"/>
  <c r="G1342" i="1" s="1"/>
  <c r="AT1342" i="1" s="1" a="1"/>
  <c r="AT1342" i="1" s="1"/>
  <c r="AR1342" i="1"/>
  <c r="G1338" i="1" a="1"/>
  <c r="G1338" i="1" s="1"/>
  <c r="AT1338" i="1" s="1" a="1"/>
  <c r="AT1338" i="1" s="1"/>
  <c r="AR1338" i="1"/>
  <c r="AS1338" i="1"/>
  <c r="G1060" i="1" a="1"/>
  <c r="G1060" i="1" s="1"/>
  <c r="AT1060" i="1" s="1" a="1"/>
  <c r="AT1060" i="1" s="1"/>
  <c r="AR1060" i="1"/>
  <c r="AS1060" i="1"/>
  <c r="G1797" i="1" a="1"/>
  <c r="G1797" i="1" s="1"/>
  <c r="AT1797" i="1" s="1" a="1"/>
  <c r="AT1797" i="1" s="1"/>
  <c r="AR1788" i="1"/>
  <c r="AR1785" i="1"/>
  <c r="G1781" i="1" a="1"/>
  <c r="G1781" i="1" s="1"/>
  <c r="H1781" i="1" s="1" a="1"/>
  <c r="H1781" i="1" s="1"/>
  <c r="AU1781" i="1" s="1" a="1"/>
  <c r="AU1781" i="1" s="1"/>
  <c r="AR1772" i="1"/>
  <c r="AR1769" i="1"/>
  <c r="G1765" i="1" a="1"/>
  <c r="G1765" i="1" s="1"/>
  <c r="AT1765" i="1" s="1" a="1"/>
  <c r="AT1765" i="1" s="1"/>
  <c r="AR1756" i="1"/>
  <c r="G1749" i="1" a="1"/>
  <c r="G1749" i="1" s="1"/>
  <c r="AT1749" i="1" s="1" a="1"/>
  <c r="AT1749" i="1" s="1"/>
  <c r="G1737" i="1" a="1"/>
  <c r="G1737" i="1" s="1"/>
  <c r="H1737" i="1" s="1" a="1"/>
  <c r="H1737" i="1" s="1"/>
  <c r="AU1737" i="1" s="1" a="1"/>
  <c r="AU1737" i="1" s="1"/>
  <c r="AR1732" i="1"/>
  <c r="AR1728" i="1"/>
  <c r="G1725" i="1" a="1"/>
  <c r="G1725" i="1" s="1"/>
  <c r="AT1725" i="1" s="1" a="1"/>
  <c r="AT1725" i="1" s="1"/>
  <c r="AR1723" i="1"/>
  <c r="G1721" i="1" a="1"/>
  <c r="G1721" i="1" s="1"/>
  <c r="AT1721" i="1" s="1" a="1"/>
  <c r="AT1721" i="1" s="1"/>
  <c r="AR1503" i="1"/>
  <c r="AR1499" i="1"/>
  <c r="AR1487" i="1"/>
  <c r="AR1483" i="1"/>
  <c r="AR1479" i="1"/>
  <c r="AR1475" i="1"/>
  <c r="G1474" i="1" a="1"/>
  <c r="G1474" i="1" s="1"/>
  <c r="AT1474" i="1" s="1" a="1"/>
  <c r="AT1474" i="1" s="1"/>
  <c r="AR1471" i="1"/>
  <c r="G1470" i="1" a="1"/>
  <c r="G1470" i="1" s="1"/>
  <c r="AT1470" i="1" s="1" a="1"/>
  <c r="AT1470" i="1" s="1"/>
  <c r="AR1467" i="1"/>
  <c r="G1466" i="1" a="1"/>
  <c r="G1466" i="1" s="1"/>
  <c r="AT1466" i="1" s="1" a="1"/>
  <c r="AT1466" i="1" s="1"/>
  <c r="AR1463" i="1"/>
  <c r="G1462" i="1" a="1"/>
  <c r="G1462" i="1" s="1"/>
  <c r="AT1462" i="1" s="1" a="1"/>
  <c r="AT1462" i="1" s="1"/>
  <c r="AR1459" i="1"/>
  <c r="G1458" i="1" a="1"/>
  <c r="G1458" i="1" s="1"/>
  <c r="AT1458" i="1" s="1" a="1"/>
  <c r="AT1458" i="1" s="1"/>
  <c r="G1454" i="1" a="1"/>
  <c r="G1454" i="1" s="1"/>
  <c r="AT1454" i="1" s="1" a="1"/>
  <c r="AT1454" i="1" s="1"/>
  <c r="AR1451" i="1"/>
  <c r="G1439" i="1" a="1"/>
  <c r="G1439" i="1" s="1"/>
  <c r="AT1439" i="1" s="1" a="1"/>
  <c r="AT1439" i="1" s="1"/>
  <c r="AR1427" i="1"/>
  <c r="G1346" i="1" a="1"/>
  <c r="G1346" i="1" s="1"/>
  <c r="G1334" i="1" a="1"/>
  <c r="G1334" i="1" s="1"/>
  <c r="H1334" i="1" s="1" a="1"/>
  <c r="H1334" i="1" s="1"/>
  <c r="AU1334" i="1" s="1" a="1"/>
  <c r="AU1334" i="1" s="1"/>
  <c r="G1330" i="1" a="1"/>
  <c r="G1330" i="1" s="1"/>
  <c r="H1330" i="1" s="1" a="1"/>
  <c r="H1330" i="1" s="1"/>
  <c r="AU1330" i="1" s="1" a="1"/>
  <c r="AU1330" i="1" s="1"/>
  <c r="AR1322" i="1"/>
  <c r="AR1239" i="1"/>
  <c r="AS1237" i="1"/>
  <c r="G1235" i="1" a="1"/>
  <c r="G1235" i="1" s="1"/>
  <c r="AT1235" i="1" s="1" a="1"/>
  <c r="AT1235" i="1" s="1"/>
  <c r="AS1231" i="1"/>
  <c r="AR1221" i="1"/>
  <c r="G1213" i="1" a="1"/>
  <c r="G1213" i="1" s="1"/>
  <c r="AT1213" i="1" s="1" a="1"/>
  <c r="AT1213" i="1" s="1"/>
  <c r="AR1056" i="1"/>
  <c r="AR1761" i="1"/>
  <c r="AR1745" i="1"/>
  <c r="AS1435" i="1"/>
  <c r="AS1350" i="1"/>
  <c r="G3247" i="1" a="1"/>
  <c r="G3247" i="1" s="1"/>
  <c r="AT3247" i="1" s="1" a="1"/>
  <c r="AT3247" i="1" s="1"/>
  <c r="AR3247" i="1"/>
  <c r="G3215" i="1" a="1"/>
  <c r="G3215" i="1" s="1"/>
  <c r="AT3215" i="1" s="1" a="1"/>
  <c r="AT3215" i="1" s="1"/>
  <c r="AR3215" i="1"/>
  <c r="G3199" i="1" a="1"/>
  <c r="G3199" i="1" s="1"/>
  <c r="AT3199" i="1" s="1" a="1"/>
  <c r="AT3199" i="1" s="1"/>
  <c r="AR3199" i="1"/>
  <c r="G3183" i="1" a="1"/>
  <c r="G3183" i="1" s="1"/>
  <c r="AT3183" i="1" s="1" a="1"/>
  <c r="AT3183" i="1" s="1"/>
  <c r="AR3183" i="1"/>
  <c r="G3167" i="1" a="1"/>
  <c r="G3167" i="1" s="1"/>
  <c r="AT3167" i="1" s="1" a="1"/>
  <c r="AT3167" i="1" s="1"/>
  <c r="AR3167" i="1"/>
  <c r="G3151" i="1" a="1"/>
  <c r="G3151" i="1" s="1"/>
  <c r="AT3151" i="1" s="1" a="1"/>
  <c r="AT3151" i="1" s="1"/>
  <c r="AR3151" i="1"/>
  <c r="G3087" i="1" a="1"/>
  <c r="G3087" i="1" s="1"/>
  <c r="AT3087" i="1" s="1" a="1"/>
  <c r="AT3087" i="1" s="1"/>
  <c r="AR3087" i="1"/>
  <c r="G3071" i="1" a="1"/>
  <c r="G3071" i="1" s="1"/>
  <c r="AT3071" i="1" s="1" a="1"/>
  <c r="AT3071" i="1" s="1"/>
  <c r="AR3071" i="1"/>
  <c r="G3055" i="1" a="1"/>
  <c r="G3055" i="1" s="1"/>
  <c r="AT3055" i="1" s="1" a="1"/>
  <c r="AT3055" i="1" s="1"/>
  <c r="AR3055" i="1"/>
  <c r="G3035" i="1" a="1"/>
  <c r="G3035" i="1" s="1"/>
  <c r="AT3035" i="1" s="1" a="1"/>
  <c r="AT3035" i="1" s="1"/>
  <c r="AR3035" i="1"/>
  <c r="G3023" i="1" a="1"/>
  <c r="G3023" i="1" s="1"/>
  <c r="AT3023" i="1" s="1" a="1"/>
  <c r="AT3023" i="1" s="1"/>
  <c r="AR3023" i="1"/>
  <c r="G3015" i="1" a="1"/>
  <c r="G3015" i="1" s="1"/>
  <c r="AT3015" i="1" s="1" a="1"/>
  <c r="AT3015" i="1" s="1"/>
  <c r="AR3015" i="1"/>
  <c r="G3003" i="1" a="1"/>
  <c r="G3003" i="1" s="1"/>
  <c r="AT3003" i="1" s="1" a="1"/>
  <c r="AT3003" i="1" s="1"/>
  <c r="AR3003" i="1"/>
  <c r="G2987" i="1" a="1"/>
  <c r="G2987" i="1" s="1"/>
  <c r="AT2987" i="1" s="1" a="1"/>
  <c r="AT2987" i="1" s="1"/>
  <c r="AR2987" i="1"/>
  <c r="G2975" i="1" a="1"/>
  <c r="G2975" i="1" s="1"/>
  <c r="AT2975" i="1" s="1" a="1"/>
  <c r="AT2975" i="1" s="1"/>
  <c r="AR2975" i="1"/>
  <c r="G2967" i="1" a="1"/>
  <c r="G2967" i="1" s="1"/>
  <c r="AT2967" i="1" s="1" a="1"/>
  <c r="AT2967" i="1" s="1"/>
  <c r="AR2967" i="1"/>
  <c r="G2955" i="1" a="1"/>
  <c r="G2955" i="1" s="1"/>
  <c r="AT2955" i="1" s="1" a="1"/>
  <c r="AT2955" i="1" s="1"/>
  <c r="AR2955" i="1"/>
  <c r="G2947" i="1" a="1"/>
  <c r="G2947" i="1" s="1"/>
  <c r="AT2947" i="1" s="1" a="1"/>
  <c r="AT2947" i="1" s="1"/>
  <c r="AR2947" i="1"/>
  <c r="G2935" i="1" a="1"/>
  <c r="G2935" i="1" s="1"/>
  <c r="AT2935" i="1" s="1" a="1"/>
  <c r="AT2935" i="1" s="1"/>
  <c r="AR2935" i="1"/>
  <c r="G2927" i="1" a="1"/>
  <c r="G2927" i="1" s="1"/>
  <c r="AT2927" i="1" s="1" a="1"/>
  <c r="AT2927" i="1" s="1"/>
  <c r="AR2927" i="1"/>
  <c r="G2915" i="1" a="1"/>
  <c r="G2915" i="1" s="1"/>
  <c r="AT2915" i="1" s="1" a="1"/>
  <c r="AT2915" i="1" s="1"/>
  <c r="AR2915" i="1"/>
  <c r="G2903" i="1" a="1"/>
  <c r="G2903" i="1" s="1"/>
  <c r="AT2903" i="1" s="1" a="1"/>
  <c r="AT2903" i="1" s="1"/>
  <c r="AR2903" i="1"/>
  <c r="G2891" i="1" a="1"/>
  <c r="G2891" i="1" s="1"/>
  <c r="AT2891" i="1" s="1" a="1"/>
  <c r="AT2891" i="1" s="1"/>
  <c r="AR2891" i="1"/>
  <c r="G2281" i="1" a="1"/>
  <c r="G2281" i="1" s="1"/>
  <c r="AT2281" i="1" s="1" a="1"/>
  <c r="AT2281" i="1" s="1"/>
  <c r="AR2281" i="1"/>
  <c r="AS2254" i="1"/>
  <c r="G2254" i="1" a="1"/>
  <c r="G2254" i="1" s="1"/>
  <c r="AT2254" i="1" s="1" a="1"/>
  <c r="AT2254" i="1" s="1"/>
  <c r="AR2254" i="1"/>
  <c r="G1864" i="1" a="1"/>
  <c r="G1864" i="1" s="1"/>
  <c r="AT1864" i="1" s="1" a="1"/>
  <c r="AT1864" i="1" s="1"/>
  <c r="AR1864" i="1"/>
  <c r="AS1864" i="1"/>
  <c r="AS1798" i="1"/>
  <c r="AR1798" i="1"/>
  <c r="AS1782" i="1"/>
  <c r="AR1782" i="1"/>
  <c r="AS1766" i="1"/>
  <c r="AR1766" i="1"/>
  <c r="AS1750" i="1"/>
  <c r="AR1750" i="1"/>
  <c r="G3270" i="1" a="1"/>
  <c r="G3270" i="1" s="1"/>
  <c r="AT3270" i="1" s="1" a="1"/>
  <c r="AT3270" i="1" s="1"/>
  <c r="G3268" i="1" a="1"/>
  <c r="G3268" i="1" s="1"/>
  <c r="AT3268" i="1" s="1" a="1"/>
  <c r="AT3268" i="1" s="1"/>
  <c r="G3259" i="1" a="1"/>
  <c r="G3259" i="1" s="1"/>
  <c r="AT3259" i="1" s="1" a="1"/>
  <c r="AT3259" i="1" s="1"/>
  <c r="AR3259" i="1"/>
  <c r="G3252" i="1" a="1"/>
  <c r="G3252" i="1" s="1"/>
  <c r="AT3252" i="1" s="1" a="1"/>
  <c r="AT3252" i="1" s="1"/>
  <c r="G3243" i="1" a="1"/>
  <c r="G3243" i="1" s="1"/>
  <c r="AT3243" i="1" s="1" a="1"/>
  <c r="AT3243" i="1" s="1"/>
  <c r="AR3243" i="1"/>
  <c r="G3236" i="1" a="1"/>
  <c r="G3236" i="1" s="1"/>
  <c r="AT3236" i="1" s="1" a="1"/>
  <c r="AT3236" i="1" s="1"/>
  <c r="G3227" i="1" a="1"/>
  <c r="G3227" i="1" s="1"/>
  <c r="AT3227" i="1" s="1" a="1"/>
  <c r="AT3227" i="1" s="1"/>
  <c r="AR3227" i="1"/>
  <c r="G3220" i="1" a="1"/>
  <c r="G3220" i="1" s="1"/>
  <c r="AT3220" i="1" s="1" a="1"/>
  <c r="AT3220" i="1" s="1"/>
  <c r="G3211" i="1" a="1"/>
  <c r="G3211" i="1" s="1"/>
  <c r="AT3211" i="1" s="1" a="1"/>
  <c r="AT3211" i="1" s="1"/>
  <c r="AR3211" i="1"/>
  <c r="G3204" i="1" a="1"/>
  <c r="G3204" i="1" s="1"/>
  <c r="AT3204" i="1" s="1" a="1"/>
  <c r="AT3204" i="1" s="1"/>
  <c r="G3195" i="1" a="1"/>
  <c r="G3195" i="1" s="1"/>
  <c r="AT3195" i="1" s="1" a="1"/>
  <c r="AT3195" i="1" s="1"/>
  <c r="AR3195" i="1"/>
  <c r="G3179" i="1" a="1"/>
  <c r="G3179" i="1" s="1"/>
  <c r="AT3179" i="1" s="1" a="1"/>
  <c r="AT3179" i="1" s="1"/>
  <c r="AR3179" i="1"/>
  <c r="G3163" i="1" a="1"/>
  <c r="G3163" i="1" s="1"/>
  <c r="AT3163" i="1" s="1" a="1"/>
  <c r="AT3163" i="1" s="1"/>
  <c r="AR3163" i="1"/>
  <c r="G3147" i="1" a="1"/>
  <c r="G3147" i="1" s="1"/>
  <c r="AT3147" i="1" s="1" a="1"/>
  <c r="AT3147" i="1" s="1"/>
  <c r="AR3147" i="1"/>
  <c r="G3131" i="1" a="1"/>
  <c r="G3131" i="1" s="1"/>
  <c r="AT3131" i="1" s="1" a="1"/>
  <c r="AT3131" i="1" s="1"/>
  <c r="AR3131" i="1"/>
  <c r="G3115" i="1" a="1"/>
  <c r="G3115" i="1" s="1"/>
  <c r="AT3115" i="1" s="1" a="1"/>
  <c r="AT3115" i="1" s="1"/>
  <c r="AR3115" i="1"/>
  <c r="G3099" i="1" a="1"/>
  <c r="G3099" i="1" s="1"/>
  <c r="AT3099" i="1" s="1" a="1"/>
  <c r="AT3099" i="1" s="1"/>
  <c r="AR3099" i="1"/>
  <c r="G3083" i="1" a="1"/>
  <c r="G3083" i="1" s="1"/>
  <c r="AT3083" i="1" s="1" a="1"/>
  <c r="AT3083" i="1" s="1"/>
  <c r="AR3083" i="1"/>
  <c r="G3067" i="1" a="1"/>
  <c r="G3067" i="1" s="1"/>
  <c r="AT3067" i="1" s="1" a="1"/>
  <c r="AT3067" i="1" s="1"/>
  <c r="AR3067" i="1"/>
  <c r="G3051" i="1" a="1"/>
  <c r="G3051" i="1" s="1"/>
  <c r="AT3051" i="1" s="1" a="1"/>
  <c r="AT3051" i="1" s="1"/>
  <c r="AR3051" i="1"/>
  <c r="AR2527" i="1"/>
  <c r="AR2511" i="1"/>
  <c r="G2293" i="1" a="1"/>
  <c r="G2293" i="1" s="1"/>
  <c r="AT2293" i="1" s="1" a="1"/>
  <c r="AT2293" i="1" s="1"/>
  <c r="AR2293" i="1"/>
  <c r="G2188" i="1" a="1"/>
  <c r="G2188" i="1" s="1"/>
  <c r="AT2188" i="1" s="1" a="1"/>
  <c r="AT2188" i="1" s="1"/>
  <c r="AR2188" i="1"/>
  <c r="AS2188" i="1"/>
  <c r="G2145" i="1" a="1"/>
  <c r="G2145" i="1" s="1"/>
  <c r="AT2145" i="1" s="1" a="1"/>
  <c r="AT2145" i="1" s="1"/>
  <c r="AR2145" i="1"/>
  <c r="AS2145" i="1"/>
  <c r="AS2106" i="1"/>
  <c r="G2106" i="1" a="1"/>
  <c r="G2106" i="1" s="1"/>
  <c r="AT2106" i="1" s="1" a="1"/>
  <c r="AT2106" i="1" s="1"/>
  <c r="G3263" i="1" a="1"/>
  <c r="G3263" i="1" s="1"/>
  <c r="AT3263" i="1" s="1" a="1"/>
  <c r="AT3263" i="1" s="1"/>
  <c r="AR3263" i="1"/>
  <c r="G3231" i="1" a="1"/>
  <c r="G3231" i="1" s="1"/>
  <c r="AT3231" i="1" s="1" a="1"/>
  <c r="AT3231" i="1" s="1"/>
  <c r="AR3231" i="1"/>
  <c r="G3119" i="1" a="1"/>
  <c r="G3119" i="1" s="1"/>
  <c r="AT3119" i="1" s="1" a="1"/>
  <c r="AT3119" i="1" s="1"/>
  <c r="AR3119" i="1"/>
  <c r="G3039" i="1" a="1"/>
  <c r="G3039" i="1" s="1"/>
  <c r="AT3039" i="1" s="1" a="1"/>
  <c r="AT3039" i="1" s="1"/>
  <c r="AR3039" i="1"/>
  <c r="G3027" i="1" a="1"/>
  <c r="G3027" i="1" s="1"/>
  <c r="AT3027" i="1" s="1" a="1"/>
  <c r="AT3027" i="1" s="1"/>
  <c r="AR3027" i="1"/>
  <c r="G3007" i="1" a="1"/>
  <c r="G3007" i="1" s="1"/>
  <c r="AT3007" i="1" s="1" a="1"/>
  <c r="AT3007" i="1" s="1"/>
  <c r="AR3007" i="1"/>
  <c r="G2995" i="1" a="1"/>
  <c r="G2995" i="1" s="1"/>
  <c r="AT2995" i="1" s="1" a="1"/>
  <c r="AT2995" i="1" s="1"/>
  <c r="AR2995" i="1"/>
  <c r="G2983" i="1" a="1"/>
  <c r="G2983" i="1" s="1"/>
  <c r="AT2983" i="1" s="1" a="1"/>
  <c r="AT2983" i="1" s="1"/>
  <c r="AR2983" i="1"/>
  <c r="G2963" i="1" a="1"/>
  <c r="G2963" i="1" s="1"/>
  <c r="AT2963" i="1" s="1" a="1"/>
  <c r="AT2963" i="1" s="1"/>
  <c r="AR2963" i="1"/>
  <c r="G2951" i="1" a="1"/>
  <c r="G2951" i="1" s="1"/>
  <c r="AT2951" i="1" s="1" a="1"/>
  <c r="AT2951" i="1" s="1"/>
  <c r="AR2951" i="1"/>
  <c r="G2939" i="1" a="1"/>
  <c r="G2939" i="1" s="1"/>
  <c r="AT2939" i="1" s="1" a="1"/>
  <c r="AT2939" i="1" s="1"/>
  <c r="AR2939" i="1"/>
  <c r="G2923" i="1" a="1"/>
  <c r="G2923" i="1" s="1"/>
  <c r="AT2923" i="1" s="1" a="1"/>
  <c r="AT2923" i="1" s="1"/>
  <c r="AR2923" i="1"/>
  <c r="G2907" i="1" a="1"/>
  <c r="G2907" i="1" s="1"/>
  <c r="AT2907" i="1" s="1" a="1"/>
  <c r="AT2907" i="1" s="1"/>
  <c r="AR2907" i="1"/>
  <c r="G2895" i="1" a="1"/>
  <c r="G2895" i="1" s="1"/>
  <c r="AT2895" i="1" s="1" a="1"/>
  <c r="AT2895" i="1" s="1"/>
  <c r="AR2895" i="1"/>
  <c r="AS2338" i="1"/>
  <c r="AR2338" i="1"/>
  <c r="AS2262" i="1"/>
  <c r="G2262" i="1" a="1"/>
  <c r="G2262" i="1" s="1"/>
  <c r="AT2262" i="1" s="1" a="1"/>
  <c r="AT2262" i="1" s="1"/>
  <c r="AR2262" i="1"/>
  <c r="AS2258" i="1"/>
  <c r="G2258" i="1" a="1"/>
  <c r="G2258" i="1" s="1"/>
  <c r="AT2258" i="1" s="1" a="1"/>
  <c r="AT2258" i="1" s="1"/>
  <c r="AR2258" i="1"/>
  <c r="AT1996" i="1" a="1"/>
  <c r="AT1996" i="1" s="1"/>
  <c r="G3273" i="1" a="1"/>
  <c r="G3273" i="1" s="1"/>
  <c r="AT3273" i="1" s="1" a="1"/>
  <c r="AT3273" i="1" s="1"/>
  <c r="AR3273" i="1"/>
  <c r="G3239" i="1" a="1"/>
  <c r="G3239" i="1" s="1"/>
  <c r="AT3239" i="1" s="1" a="1"/>
  <c r="AT3239" i="1" s="1"/>
  <c r="AR3239" i="1"/>
  <c r="G3191" i="1" a="1"/>
  <c r="G3191" i="1" s="1"/>
  <c r="AT3191" i="1" s="1" a="1"/>
  <c r="AT3191" i="1" s="1"/>
  <c r="AR3191" i="1"/>
  <c r="G3047" i="1" a="1"/>
  <c r="G3047" i="1" s="1"/>
  <c r="AT3047" i="1" s="1" a="1"/>
  <c r="AT3047" i="1" s="1"/>
  <c r="AR3047" i="1"/>
  <c r="AS2519" i="1"/>
  <c r="AR2519" i="1"/>
  <c r="AS2515" i="1"/>
  <c r="AR2515" i="1"/>
  <c r="AS2503" i="1"/>
  <c r="AR2503" i="1"/>
  <c r="AS2499" i="1"/>
  <c r="AR2499" i="1"/>
  <c r="AS2487" i="1"/>
  <c r="AR2487" i="1"/>
  <c r="AS2483" i="1"/>
  <c r="AR2483" i="1"/>
  <c r="AS2471" i="1"/>
  <c r="AR2471" i="1"/>
  <c r="AS2467" i="1"/>
  <c r="AR2467" i="1"/>
  <c r="G2333" i="1" a="1"/>
  <c r="G2333" i="1" s="1"/>
  <c r="AT2333" i="1" s="1" a="1"/>
  <c r="AT2333" i="1" s="1"/>
  <c r="AR2333" i="1"/>
  <c r="G2245" i="1" a="1"/>
  <c r="G2245" i="1" s="1"/>
  <c r="AT2245" i="1" s="1" a="1"/>
  <c r="AT2245" i="1" s="1"/>
  <c r="AR2245" i="1"/>
  <c r="AS2245" i="1"/>
  <c r="G2212" i="1" a="1"/>
  <c r="G2212" i="1" s="1"/>
  <c r="AT2212" i="1" s="1" a="1"/>
  <c r="AT2212" i="1" s="1"/>
  <c r="AS2212" i="1"/>
  <c r="AR2212" i="1"/>
  <c r="AS2074" i="1"/>
  <c r="G2074" i="1" a="1"/>
  <c r="G2074" i="1" s="1"/>
  <c r="AT2074" i="1" s="1" a="1"/>
  <c r="AT2074" i="1" s="1"/>
  <c r="G3135" i="1" a="1"/>
  <c r="G3135" i="1" s="1"/>
  <c r="AT3135" i="1" s="1" a="1"/>
  <c r="AT3135" i="1" s="1"/>
  <c r="AR3135" i="1"/>
  <c r="G3103" i="1" a="1"/>
  <c r="G3103" i="1" s="1"/>
  <c r="AT3103" i="1" s="1" a="1"/>
  <c r="AT3103" i="1" s="1"/>
  <c r="AR3103" i="1"/>
  <c r="G3031" i="1" a="1"/>
  <c r="G3031" i="1" s="1"/>
  <c r="AT3031" i="1" s="1" a="1"/>
  <c r="AT3031" i="1" s="1"/>
  <c r="AR3031" i="1"/>
  <c r="G3019" i="1" a="1"/>
  <c r="G3019" i="1" s="1"/>
  <c r="AT3019" i="1" s="1" a="1"/>
  <c r="AT3019" i="1" s="1"/>
  <c r="AR3019" i="1"/>
  <c r="G3011" i="1" a="1"/>
  <c r="G3011" i="1" s="1"/>
  <c r="AT3011" i="1" s="1" a="1"/>
  <c r="AT3011" i="1" s="1"/>
  <c r="AR3011" i="1"/>
  <c r="G2999" i="1" a="1"/>
  <c r="G2999" i="1" s="1"/>
  <c r="AT2999" i="1" s="1" a="1"/>
  <c r="AT2999" i="1" s="1"/>
  <c r="AR2999" i="1"/>
  <c r="G2991" i="1" a="1"/>
  <c r="G2991" i="1" s="1"/>
  <c r="AT2991" i="1" s="1" a="1"/>
  <c r="AT2991" i="1" s="1"/>
  <c r="AR2991" i="1"/>
  <c r="G2979" i="1" a="1"/>
  <c r="G2979" i="1" s="1"/>
  <c r="AT2979" i="1" s="1" a="1"/>
  <c r="AT2979" i="1" s="1"/>
  <c r="AR2979" i="1"/>
  <c r="G2971" i="1" a="1"/>
  <c r="G2971" i="1" s="1"/>
  <c r="AT2971" i="1" s="1" a="1"/>
  <c r="AT2971" i="1" s="1"/>
  <c r="AR2971" i="1"/>
  <c r="G2959" i="1" a="1"/>
  <c r="G2959" i="1" s="1"/>
  <c r="AT2959" i="1" s="1" a="1"/>
  <c r="AT2959" i="1" s="1"/>
  <c r="AR2959" i="1"/>
  <c r="G2943" i="1" a="1"/>
  <c r="G2943" i="1" s="1"/>
  <c r="AT2943" i="1" s="1" a="1"/>
  <c r="AT2943" i="1" s="1"/>
  <c r="AR2943" i="1"/>
  <c r="G2931" i="1" a="1"/>
  <c r="G2931" i="1" s="1"/>
  <c r="AT2931" i="1" s="1" a="1"/>
  <c r="AT2931" i="1" s="1"/>
  <c r="AR2931" i="1"/>
  <c r="G2919" i="1" a="1"/>
  <c r="G2919" i="1" s="1"/>
  <c r="AT2919" i="1" s="1" a="1"/>
  <c r="AT2919" i="1" s="1"/>
  <c r="AR2919" i="1"/>
  <c r="G2911" i="1" a="1"/>
  <c r="G2911" i="1" s="1"/>
  <c r="AT2911" i="1" s="1" a="1"/>
  <c r="AT2911" i="1" s="1"/>
  <c r="AR2911" i="1"/>
  <c r="G2899" i="1" a="1"/>
  <c r="G2899" i="1" s="1"/>
  <c r="AT2899" i="1" s="1" a="1"/>
  <c r="AT2899" i="1" s="1"/>
  <c r="AR2899" i="1"/>
  <c r="AR2321" i="1"/>
  <c r="G2321" i="1" a="1"/>
  <c r="G2321" i="1" s="1"/>
  <c r="AT2321" i="1" s="1" a="1"/>
  <c r="AT2321" i="1" s="1"/>
  <c r="G2269" i="1" a="1"/>
  <c r="G2269" i="1" s="1"/>
  <c r="AT2269" i="1" s="1" a="1"/>
  <c r="AT2269" i="1" s="1"/>
  <c r="AR2269" i="1"/>
  <c r="AS2264" i="1"/>
  <c r="G2264" i="1" a="1"/>
  <c r="G2264" i="1" s="1"/>
  <c r="AT2264" i="1" s="1" a="1"/>
  <c r="AT2264" i="1" s="1"/>
  <c r="AR2264" i="1"/>
  <c r="AS2260" i="1"/>
  <c r="G2260" i="1" a="1"/>
  <c r="G2260" i="1" s="1"/>
  <c r="AT2260" i="1" s="1" a="1"/>
  <c r="AT2260" i="1" s="1"/>
  <c r="AR2260" i="1"/>
  <c r="AS2256" i="1"/>
  <c r="G2256" i="1" a="1"/>
  <c r="G2256" i="1" s="1"/>
  <c r="AT2256" i="1" s="1" a="1"/>
  <c r="AT2256" i="1" s="1"/>
  <c r="AR2256" i="1"/>
  <c r="G3255" i="1" a="1"/>
  <c r="G3255" i="1" s="1"/>
  <c r="AT3255" i="1" s="1" a="1"/>
  <c r="AT3255" i="1" s="1"/>
  <c r="AR3255" i="1"/>
  <c r="G3223" i="1" a="1"/>
  <c r="G3223" i="1" s="1"/>
  <c r="AT3223" i="1" s="1" a="1"/>
  <c r="AT3223" i="1" s="1"/>
  <c r="AR3223" i="1"/>
  <c r="G3207" i="1" a="1"/>
  <c r="G3207" i="1" s="1"/>
  <c r="AT3207" i="1" s="1" a="1"/>
  <c r="AT3207" i="1" s="1"/>
  <c r="AR3207" i="1"/>
  <c r="G3175" i="1" a="1"/>
  <c r="G3175" i="1" s="1"/>
  <c r="AT3175" i="1" s="1" a="1"/>
  <c r="AT3175" i="1" s="1"/>
  <c r="AR3175" i="1"/>
  <c r="G3159" i="1" a="1"/>
  <c r="G3159" i="1" s="1"/>
  <c r="AT3159" i="1" s="1" a="1"/>
  <c r="AT3159" i="1" s="1"/>
  <c r="AR3159" i="1"/>
  <c r="G3143" i="1" a="1"/>
  <c r="G3143" i="1" s="1"/>
  <c r="AT3143" i="1" s="1" a="1"/>
  <c r="AT3143" i="1" s="1"/>
  <c r="AR3143" i="1"/>
  <c r="G3127" i="1" a="1"/>
  <c r="G3127" i="1" s="1"/>
  <c r="AT3127" i="1" s="1" a="1"/>
  <c r="AT3127" i="1" s="1"/>
  <c r="AR3127" i="1"/>
  <c r="G3111" i="1" a="1"/>
  <c r="G3111" i="1" s="1"/>
  <c r="AT3111" i="1" s="1" a="1"/>
  <c r="AT3111" i="1" s="1"/>
  <c r="AR3111" i="1"/>
  <c r="G3095" i="1" a="1"/>
  <c r="G3095" i="1" s="1"/>
  <c r="AT3095" i="1" s="1" a="1"/>
  <c r="AT3095" i="1" s="1"/>
  <c r="AR3095" i="1"/>
  <c r="G3079" i="1" a="1"/>
  <c r="G3079" i="1" s="1"/>
  <c r="AT3079" i="1" s="1" a="1"/>
  <c r="AT3079" i="1" s="1"/>
  <c r="AR3079" i="1"/>
  <c r="G3063" i="1" a="1"/>
  <c r="G3063" i="1" s="1"/>
  <c r="AT3063" i="1" s="1" a="1"/>
  <c r="AT3063" i="1" s="1"/>
  <c r="AR3063" i="1"/>
  <c r="G3267" i="1" a="1"/>
  <c r="G3267" i="1" s="1"/>
  <c r="AT3267" i="1" s="1" a="1"/>
  <c r="AT3267" i="1" s="1"/>
  <c r="AR3267" i="1"/>
  <c r="G3260" i="1" a="1"/>
  <c r="G3260" i="1" s="1"/>
  <c r="AT3260" i="1" s="1" a="1"/>
  <c r="AT3260" i="1" s="1"/>
  <c r="G3251" i="1" a="1"/>
  <c r="G3251" i="1" s="1"/>
  <c r="AT3251" i="1" s="1" a="1"/>
  <c r="AT3251" i="1" s="1"/>
  <c r="AR3251" i="1"/>
  <c r="G3244" i="1" a="1"/>
  <c r="G3244" i="1" s="1"/>
  <c r="AT3244" i="1" s="1" a="1"/>
  <c r="AT3244" i="1" s="1"/>
  <c r="G3235" i="1" a="1"/>
  <c r="G3235" i="1" s="1"/>
  <c r="AT3235" i="1" s="1" a="1"/>
  <c r="AT3235" i="1" s="1"/>
  <c r="AR3235" i="1"/>
  <c r="G3228" i="1" a="1"/>
  <c r="G3228" i="1" s="1"/>
  <c r="AT3228" i="1" s="1" a="1"/>
  <c r="AT3228" i="1" s="1"/>
  <c r="G3219" i="1" a="1"/>
  <c r="G3219" i="1" s="1"/>
  <c r="AT3219" i="1" s="1" a="1"/>
  <c r="AT3219" i="1" s="1"/>
  <c r="AR3219" i="1"/>
  <c r="G3212" i="1" a="1"/>
  <c r="G3212" i="1" s="1"/>
  <c r="AT3212" i="1" s="1" a="1"/>
  <c r="AT3212" i="1" s="1"/>
  <c r="G3203" i="1" a="1"/>
  <c r="G3203" i="1" s="1"/>
  <c r="AT3203" i="1" s="1" a="1"/>
  <c r="AT3203" i="1" s="1"/>
  <c r="AR3203" i="1"/>
  <c r="G3187" i="1" a="1"/>
  <c r="G3187" i="1" s="1"/>
  <c r="AT3187" i="1" s="1" a="1"/>
  <c r="AT3187" i="1" s="1"/>
  <c r="AR3187" i="1"/>
  <c r="G3171" i="1" a="1"/>
  <c r="G3171" i="1" s="1"/>
  <c r="AT3171" i="1" s="1" a="1"/>
  <c r="AT3171" i="1" s="1"/>
  <c r="AR3171" i="1"/>
  <c r="G3155" i="1" a="1"/>
  <c r="G3155" i="1" s="1"/>
  <c r="AT3155" i="1" s="1" a="1"/>
  <c r="AT3155" i="1" s="1"/>
  <c r="AR3155" i="1"/>
  <c r="AS3139" i="1"/>
  <c r="G3139" i="1" a="1"/>
  <c r="G3139" i="1" s="1"/>
  <c r="H3139" i="1" s="1" a="1"/>
  <c r="H3139" i="1" s="1"/>
  <c r="AU3139" i="1" s="1" a="1"/>
  <c r="AU3139" i="1" s="1"/>
  <c r="AR3139" i="1"/>
  <c r="G3123" i="1" a="1"/>
  <c r="G3123" i="1" s="1"/>
  <c r="AT3123" i="1" s="1" a="1"/>
  <c r="AT3123" i="1" s="1"/>
  <c r="AR3123" i="1"/>
  <c r="G3107" i="1" a="1"/>
  <c r="G3107" i="1" s="1"/>
  <c r="AT3107" i="1" s="1" a="1"/>
  <c r="AT3107" i="1" s="1"/>
  <c r="AR3107" i="1"/>
  <c r="G3091" i="1" a="1"/>
  <c r="G3091" i="1" s="1"/>
  <c r="AT3091" i="1" s="1" a="1"/>
  <c r="AT3091" i="1" s="1"/>
  <c r="AR3091" i="1"/>
  <c r="G3075" i="1" a="1"/>
  <c r="G3075" i="1" s="1"/>
  <c r="AT3075" i="1" s="1" a="1"/>
  <c r="AT3075" i="1" s="1"/>
  <c r="AR3075" i="1"/>
  <c r="G3059" i="1" a="1"/>
  <c r="G3059" i="1" s="1"/>
  <c r="AT3059" i="1" s="1" a="1"/>
  <c r="AT3059" i="1" s="1"/>
  <c r="AR3059" i="1"/>
  <c r="G3043" i="1" a="1"/>
  <c r="G3043" i="1" s="1"/>
  <c r="AT3043" i="1" s="1" a="1"/>
  <c r="AT3043" i="1" s="1"/>
  <c r="AR3043" i="1"/>
  <c r="AR2894" i="1"/>
  <c r="AR2890" i="1"/>
  <c r="AR2523" i="1"/>
  <c r="AR2507" i="1"/>
  <c r="AR2491" i="1"/>
  <c r="AR2475" i="1"/>
  <c r="AR2356" i="1"/>
  <c r="G2356" i="1" a="1"/>
  <c r="G2356" i="1" s="1"/>
  <c r="AT2356" i="1" s="1" a="1"/>
  <c r="AT2356" i="1" s="1"/>
  <c r="AR2352" i="1"/>
  <c r="G2352" i="1" a="1"/>
  <c r="G2352" i="1" s="1"/>
  <c r="AT2352" i="1" s="1" a="1"/>
  <c r="AT2352" i="1" s="1"/>
  <c r="AR2348" i="1"/>
  <c r="G2348" i="1" a="1"/>
  <c r="G2348" i="1" s="1"/>
  <c r="AT2348" i="1" s="1" a="1"/>
  <c r="AT2348" i="1" s="1"/>
  <c r="AR2344" i="1"/>
  <c r="G2344" i="1" a="1"/>
  <c r="G2344" i="1" s="1"/>
  <c r="AT2344" i="1" s="1" a="1"/>
  <c r="AT2344" i="1" s="1"/>
  <c r="G2337" i="1" a="1"/>
  <c r="G2337" i="1" s="1"/>
  <c r="AT2337" i="1" s="1" a="1"/>
  <c r="AT2337" i="1" s="1"/>
  <c r="AR2317" i="1"/>
  <c r="G2305" i="1" a="1"/>
  <c r="G2305" i="1" s="1"/>
  <c r="AT2305" i="1" s="1" a="1"/>
  <c r="AT2305" i="1" s="1"/>
  <c r="H2232" i="1" a="1"/>
  <c r="H2232" i="1" s="1"/>
  <c r="AU2232" i="1" s="1" a="1"/>
  <c r="AU2232" i="1" s="1"/>
  <c r="G2228" i="1" a="1"/>
  <c r="G2228" i="1" s="1"/>
  <c r="AT2228" i="1" s="1" a="1"/>
  <c r="AT2228" i="1" s="1"/>
  <c r="AS2228" i="1"/>
  <c r="G2206" i="1" a="1"/>
  <c r="G2206" i="1" s="1"/>
  <c r="AT2206" i="1" s="1" a="1"/>
  <c r="AT2206" i="1" s="1"/>
  <c r="AR2206" i="1"/>
  <c r="AS2206" i="1"/>
  <c r="G2201" i="1" a="1"/>
  <c r="G2201" i="1" s="1"/>
  <c r="AT2201" i="1" s="1" a="1"/>
  <c r="AT2201" i="1" s="1"/>
  <c r="AR2201" i="1"/>
  <c r="AS2201" i="1"/>
  <c r="AR2194" i="1"/>
  <c r="G2194" i="1" a="1"/>
  <c r="G2194" i="1" s="1"/>
  <c r="AT2194" i="1" s="1" a="1"/>
  <c r="AT2194" i="1" s="1"/>
  <c r="AS2194" i="1"/>
  <c r="G2182" i="1" a="1"/>
  <c r="G2182" i="1" s="1"/>
  <c r="AT2182" i="1" s="1" a="1"/>
  <c r="AT2182" i="1" s="1"/>
  <c r="AS2182" i="1"/>
  <c r="AR2182" i="1"/>
  <c r="G2144" i="1" a="1"/>
  <c r="G2144" i="1" s="1"/>
  <c r="AT2144" i="1" s="1" a="1"/>
  <c r="AT2144" i="1" s="1"/>
  <c r="AS2144" i="1"/>
  <c r="AR2144" i="1"/>
  <c r="AR2133" i="1"/>
  <c r="G2133" i="1" a="1"/>
  <c r="G2133" i="1" s="1"/>
  <c r="AT2133" i="1" s="1" a="1"/>
  <c r="AT2133" i="1" s="1"/>
  <c r="AS2133" i="1"/>
  <c r="AS2098" i="1"/>
  <c r="G2098" i="1" a="1"/>
  <c r="G2098" i="1" s="1"/>
  <c r="AT2098" i="1" s="1" a="1"/>
  <c r="AT2098" i="1" s="1"/>
  <c r="AS2066" i="1"/>
  <c r="G2066" i="1" a="1"/>
  <c r="G2066" i="1" s="1"/>
  <c r="AT2066" i="1" s="1" a="1"/>
  <c r="AT2066" i="1" s="1"/>
  <c r="AS2006" i="1"/>
  <c r="G2006" i="1" a="1"/>
  <c r="G2006" i="1" s="1"/>
  <c r="AT2006" i="1" s="1" a="1"/>
  <c r="AT2006" i="1" s="1"/>
  <c r="AR2006" i="1"/>
  <c r="AR2887" i="1"/>
  <c r="AR2885" i="1"/>
  <c r="AR2883" i="1"/>
  <c r="AR2881" i="1"/>
  <c r="AR2879" i="1"/>
  <c r="AR2877" i="1"/>
  <c r="AR2875" i="1"/>
  <c r="AR2873" i="1"/>
  <c r="AR2871" i="1"/>
  <c r="AR2869" i="1"/>
  <c r="AR2867" i="1"/>
  <c r="AR2865" i="1"/>
  <c r="AR2863" i="1"/>
  <c r="AR2861" i="1"/>
  <c r="AR2859" i="1"/>
  <c r="AR2857" i="1"/>
  <c r="G2265" i="1" a="1"/>
  <c r="G2265" i="1" s="1"/>
  <c r="AT2265" i="1" s="1" a="1"/>
  <c r="AT2265" i="1" s="1"/>
  <c r="AR2265" i="1"/>
  <c r="AS2263" i="1"/>
  <c r="G2263" i="1" a="1"/>
  <c r="G2263" i="1" s="1"/>
  <c r="AT2263" i="1" s="1" a="1"/>
  <c r="AT2263" i="1" s="1"/>
  <c r="AR2263" i="1"/>
  <c r="AS2261" i="1"/>
  <c r="G2261" i="1" a="1"/>
  <c r="G2261" i="1" s="1"/>
  <c r="AT2261" i="1" s="1" a="1"/>
  <c r="AT2261" i="1" s="1"/>
  <c r="AR2261" i="1"/>
  <c r="AS2259" i="1"/>
  <c r="G2259" i="1" a="1"/>
  <c r="G2259" i="1" s="1"/>
  <c r="AT2259" i="1" s="1" a="1"/>
  <c r="AT2259" i="1" s="1"/>
  <c r="AR2259" i="1"/>
  <c r="AS2257" i="1"/>
  <c r="G2257" i="1" a="1"/>
  <c r="G2257" i="1" s="1"/>
  <c r="AT2257" i="1" s="1" a="1"/>
  <c r="AT2257" i="1" s="1"/>
  <c r="AR2257" i="1"/>
  <c r="AS2255" i="1"/>
  <c r="G2255" i="1" a="1"/>
  <c r="G2255" i="1" s="1"/>
  <c r="AT2255" i="1" s="1" a="1"/>
  <c r="AT2255" i="1" s="1"/>
  <c r="AR2255" i="1"/>
  <c r="G2244" i="1" a="1"/>
  <c r="G2244" i="1" s="1"/>
  <c r="AT2244" i="1" s="1" a="1"/>
  <c r="AT2244" i="1" s="1"/>
  <c r="AS2244" i="1"/>
  <c r="G2222" i="1" a="1"/>
  <c r="G2222" i="1" s="1"/>
  <c r="AT2222" i="1" s="1" a="1"/>
  <c r="AT2222" i="1" s="1"/>
  <c r="AR2222" i="1"/>
  <c r="AS2222" i="1"/>
  <c r="G2213" i="1" a="1"/>
  <c r="G2213" i="1" s="1"/>
  <c r="AT2213" i="1" s="1" a="1"/>
  <c r="AT2213" i="1" s="1"/>
  <c r="AR2213" i="1"/>
  <c r="AR2193" i="1"/>
  <c r="G2193" i="1" a="1"/>
  <c r="G2193" i="1" s="1"/>
  <c r="AT2193" i="1" s="1" a="1"/>
  <c r="AT2193" i="1" s="1"/>
  <c r="AS2193" i="1"/>
  <c r="AS2158" i="1"/>
  <c r="G2158" i="1" a="1"/>
  <c r="G2158" i="1" s="1"/>
  <c r="AT2158" i="1" s="1" a="1"/>
  <c r="AT2158" i="1" s="1"/>
  <c r="AR2158" i="1"/>
  <c r="G2132" i="1" a="1"/>
  <c r="G2132" i="1" s="1"/>
  <c r="AT2132" i="1" s="1" a="1"/>
  <c r="AT2132" i="1" s="1"/>
  <c r="AS2132" i="1"/>
  <c r="AR2132" i="1"/>
  <c r="AS2122" i="1"/>
  <c r="G2122" i="1" a="1"/>
  <c r="G2122" i="1" s="1"/>
  <c r="AT2122" i="1" s="1" a="1"/>
  <c r="AT2122" i="1" s="1"/>
  <c r="AS2090" i="1"/>
  <c r="G2090" i="1" a="1"/>
  <c r="G2090" i="1" s="1"/>
  <c r="AT2090" i="1" s="1" a="1"/>
  <c r="AT2090" i="1" s="1"/>
  <c r="G2301" i="1" a="1"/>
  <c r="G2301" i="1" s="1"/>
  <c r="AT2301" i="1" s="1" a="1"/>
  <c r="AT2301" i="1" s="1"/>
  <c r="AR2301" i="1"/>
  <c r="G2289" i="1" a="1"/>
  <c r="G2289" i="1" s="1"/>
  <c r="AT2289" i="1" s="1" a="1"/>
  <c r="AT2289" i="1" s="1"/>
  <c r="AR2289" i="1"/>
  <c r="G2238" i="1" a="1"/>
  <c r="G2238" i="1" s="1"/>
  <c r="AT2238" i="1" s="1" a="1"/>
  <c r="AT2238" i="1" s="1"/>
  <c r="AR2238" i="1"/>
  <c r="AS2238" i="1"/>
  <c r="G2229" i="1" a="1"/>
  <c r="G2229" i="1" s="1"/>
  <c r="AT2229" i="1" s="1" a="1"/>
  <c r="AT2229" i="1" s="1"/>
  <c r="AR2229" i="1"/>
  <c r="G2196" i="1" a="1"/>
  <c r="G2196" i="1" s="1"/>
  <c r="AT2196" i="1" s="1" a="1"/>
  <c r="AT2196" i="1" s="1"/>
  <c r="AS2196" i="1"/>
  <c r="AR2196" i="1"/>
  <c r="AS2114" i="1"/>
  <c r="G2114" i="1" a="1"/>
  <c r="G2114" i="1" s="1"/>
  <c r="AT2114" i="1" s="1" a="1"/>
  <c r="AT2114" i="1" s="1"/>
  <c r="AS2082" i="1"/>
  <c r="G2082" i="1" a="1"/>
  <c r="G2082" i="1" s="1"/>
  <c r="AT2082" i="1" s="1" a="1"/>
  <c r="AT2082" i="1" s="1"/>
  <c r="G2241" i="1" a="1"/>
  <c r="G2241" i="1" s="1"/>
  <c r="AT2241" i="1" s="1" a="1"/>
  <c r="AT2241" i="1" s="1"/>
  <c r="AS2240" i="1"/>
  <c r="G2240" i="1" a="1"/>
  <c r="G2240" i="1" s="1"/>
  <c r="AT2240" i="1" s="1" a="1"/>
  <c r="AT2240" i="1" s="1"/>
  <c r="G2225" i="1" a="1"/>
  <c r="G2225" i="1" s="1"/>
  <c r="AT2225" i="1" s="1" a="1"/>
  <c r="AT2225" i="1" s="1"/>
  <c r="AS2224" i="1"/>
  <c r="G2224" i="1" a="1"/>
  <c r="G2224" i="1" s="1"/>
  <c r="AT2224" i="1" s="1" a="1"/>
  <c r="AT2224" i="1" s="1"/>
  <c r="H2210" i="1" a="1"/>
  <c r="H2210" i="1" s="1"/>
  <c r="AU2210" i="1" s="1" a="1"/>
  <c r="AU2210" i="1" s="1"/>
  <c r="G2209" i="1" a="1"/>
  <c r="G2209" i="1" s="1"/>
  <c r="AT2209" i="1" s="1" a="1"/>
  <c r="AT2209" i="1" s="1"/>
  <c r="AS2208" i="1"/>
  <c r="G2208" i="1" a="1"/>
  <c r="G2208" i="1" s="1"/>
  <c r="AT2208" i="1" s="1" a="1"/>
  <c r="AT2208" i="1" s="1"/>
  <c r="G2200" i="1" a="1"/>
  <c r="G2200" i="1" s="1"/>
  <c r="AR2190" i="1"/>
  <c r="G2189" i="1" a="1"/>
  <c r="G2189" i="1" s="1"/>
  <c r="AT2189" i="1" s="1" a="1"/>
  <c r="AT2189" i="1" s="1"/>
  <c r="AS2174" i="1"/>
  <c r="G2174" i="1" a="1"/>
  <c r="G2174" i="1" s="1"/>
  <c r="AT2174" i="1" s="1" a="1"/>
  <c r="AT2174" i="1" s="1"/>
  <c r="H2172" i="1" a="1"/>
  <c r="H2172" i="1" s="1"/>
  <c r="AU2172" i="1" s="1" a="1"/>
  <c r="AU2172" i="1" s="1"/>
  <c r="G2161" i="1" a="1"/>
  <c r="G2161" i="1" s="1"/>
  <c r="AT2161" i="1" s="1" a="1"/>
  <c r="AT2161" i="1" s="1"/>
  <c r="AR2161" i="1"/>
  <c r="G2160" i="1" a="1"/>
  <c r="G2160" i="1" s="1"/>
  <c r="AT2160" i="1" s="1" a="1"/>
  <c r="AT2160" i="1" s="1"/>
  <c r="AS2160" i="1"/>
  <c r="AR2149" i="1"/>
  <c r="G2149" i="1" a="1"/>
  <c r="G2149" i="1" s="1"/>
  <c r="AT2149" i="1" s="1" a="1"/>
  <c r="AT2149" i="1" s="1"/>
  <c r="G2148" i="1" a="1"/>
  <c r="G2148" i="1" s="1"/>
  <c r="AT2148" i="1" s="1" a="1"/>
  <c r="AT2148" i="1" s="1"/>
  <c r="AS2148" i="1"/>
  <c r="G2134" i="1" a="1"/>
  <c r="G2134" i="1" s="1"/>
  <c r="AT2134" i="1" s="1" a="1"/>
  <c r="AT2134" i="1" s="1"/>
  <c r="AS2134" i="1"/>
  <c r="AS2124" i="1"/>
  <c r="G2124" i="1" a="1"/>
  <c r="G2124" i="1" s="1"/>
  <c r="AS2116" i="1"/>
  <c r="G2116" i="1" a="1"/>
  <c r="G2116" i="1" s="1"/>
  <c r="AS2108" i="1"/>
  <c r="G2108" i="1" a="1"/>
  <c r="G2108" i="1" s="1"/>
  <c r="AS2100" i="1"/>
  <c r="G2100" i="1" a="1"/>
  <c r="G2100" i="1" s="1"/>
  <c r="AS2092" i="1"/>
  <c r="G2092" i="1" a="1"/>
  <c r="G2092" i="1" s="1"/>
  <c r="AS2084" i="1"/>
  <c r="G2084" i="1" a="1"/>
  <c r="G2084" i="1" s="1"/>
  <c r="AS2076" i="1"/>
  <c r="G2076" i="1" a="1"/>
  <c r="G2076" i="1" s="1"/>
  <c r="AS2068" i="1"/>
  <c r="G2068" i="1" a="1"/>
  <c r="G2068" i="1" s="1"/>
  <c r="AS1998" i="1"/>
  <c r="G1998" i="1" a="1"/>
  <c r="G1998" i="1" s="1"/>
  <c r="AT1998" i="1" s="1" a="1"/>
  <c r="AT1998" i="1" s="1"/>
  <c r="AR1998" i="1"/>
  <c r="G1953" i="1" a="1"/>
  <c r="G1953" i="1" s="1"/>
  <c r="AT1953" i="1" s="1" a="1"/>
  <c r="AT1953" i="1" s="1"/>
  <c r="AR1953" i="1"/>
  <c r="G1949" i="1" a="1"/>
  <c r="G1949" i="1" s="1"/>
  <c r="AT1949" i="1" s="1" a="1"/>
  <c r="AT1949" i="1" s="1"/>
  <c r="AR1949" i="1"/>
  <c r="G1945" i="1" a="1"/>
  <c r="G1945" i="1" s="1"/>
  <c r="AT1945" i="1" s="1" a="1"/>
  <c r="AT1945" i="1" s="1"/>
  <c r="AR1945" i="1"/>
  <c r="G1941" i="1" a="1"/>
  <c r="G1941" i="1" s="1"/>
  <c r="AT1941" i="1" s="1" a="1"/>
  <c r="AT1941" i="1" s="1"/>
  <c r="AR1941" i="1"/>
  <c r="G1937" i="1" a="1"/>
  <c r="G1937" i="1" s="1"/>
  <c r="AT1937" i="1" s="1" a="1"/>
  <c r="AT1937" i="1" s="1"/>
  <c r="AR1937" i="1"/>
  <c r="G1933" i="1" a="1"/>
  <c r="G1933" i="1" s="1"/>
  <c r="AT1933" i="1" s="1" a="1"/>
  <c r="AT1933" i="1" s="1"/>
  <c r="AR1933" i="1"/>
  <c r="G1929" i="1" a="1"/>
  <c r="G1929" i="1" s="1"/>
  <c r="AT1929" i="1" s="1" a="1"/>
  <c r="AT1929" i="1" s="1"/>
  <c r="AR1929" i="1"/>
  <c r="G1925" i="1" a="1"/>
  <c r="G1925" i="1" s="1"/>
  <c r="AT1925" i="1" s="1" a="1"/>
  <c r="AT1925" i="1" s="1"/>
  <c r="AR1925" i="1"/>
  <c r="G1921" i="1" a="1"/>
  <c r="G1921" i="1" s="1"/>
  <c r="AT1921" i="1" s="1" a="1"/>
  <c r="AT1921" i="1" s="1"/>
  <c r="AR1921" i="1"/>
  <c r="G1917" i="1" a="1"/>
  <c r="G1917" i="1" s="1"/>
  <c r="AT1917" i="1" s="1" a="1"/>
  <c r="AT1917" i="1" s="1"/>
  <c r="AR1917" i="1"/>
  <c r="G1913" i="1" a="1"/>
  <c r="G1913" i="1" s="1"/>
  <c r="AT1913" i="1" s="1" a="1"/>
  <c r="AT1913" i="1" s="1"/>
  <c r="AR1913" i="1"/>
  <c r="G1909" i="1" a="1"/>
  <c r="G1909" i="1" s="1"/>
  <c r="AT1909" i="1" s="1" a="1"/>
  <c r="AT1909" i="1" s="1"/>
  <c r="AR1909" i="1"/>
  <c r="G1905" i="1" a="1"/>
  <c r="G1905" i="1" s="1"/>
  <c r="AT1905" i="1" s="1" a="1"/>
  <c r="AT1905" i="1" s="1"/>
  <c r="AR1905" i="1"/>
  <c r="G1901" i="1" a="1"/>
  <c r="G1901" i="1" s="1"/>
  <c r="AT1901" i="1" s="1" a="1"/>
  <c r="AT1901" i="1" s="1"/>
  <c r="AR1901" i="1"/>
  <c r="G1897" i="1" a="1"/>
  <c r="G1897" i="1" s="1"/>
  <c r="AT1897" i="1" s="1" a="1"/>
  <c r="AT1897" i="1" s="1"/>
  <c r="AR1897" i="1"/>
  <c r="AR1884" i="1"/>
  <c r="G1884" i="1" a="1"/>
  <c r="G1884" i="1" s="1"/>
  <c r="AT1884" i="1" s="1" a="1"/>
  <c r="AT1884" i="1" s="1"/>
  <c r="H2214" i="1" a="1"/>
  <c r="H2214" i="1" s="1"/>
  <c r="AU2214" i="1" s="1" a="1"/>
  <c r="AU2214" i="1" s="1"/>
  <c r="H2198" i="1" a="1"/>
  <c r="H2198" i="1" s="1"/>
  <c r="AU2198" i="1" s="1" a="1"/>
  <c r="AU2198" i="1" s="1"/>
  <c r="AS2198" i="1"/>
  <c r="G2197" i="1" a="1"/>
  <c r="G2197" i="1" s="1"/>
  <c r="AT2197" i="1" s="1" a="1"/>
  <c r="AT2197" i="1" s="1"/>
  <c r="H2192" i="1" a="1"/>
  <c r="H2192" i="1" s="1"/>
  <c r="AU2192" i="1" s="1" a="1"/>
  <c r="AU2192" i="1" s="1"/>
  <c r="G2177" i="1" a="1"/>
  <c r="G2177" i="1" s="1"/>
  <c r="AT2177" i="1" s="1" a="1"/>
  <c r="AT2177" i="1" s="1"/>
  <c r="AR2177" i="1"/>
  <c r="G2176" i="1" a="1"/>
  <c r="G2176" i="1" s="1"/>
  <c r="AT2176" i="1" s="1" a="1"/>
  <c r="AT2176" i="1" s="1"/>
  <c r="AS2176" i="1"/>
  <c r="AR2165" i="1"/>
  <c r="G2165" i="1" a="1"/>
  <c r="G2165" i="1" s="1"/>
  <c r="AT2165" i="1" s="1" a="1"/>
  <c r="AT2165" i="1" s="1"/>
  <c r="G2164" i="1" a="1"/>
  <c r="G2164" i="1" s="1"/>
  <c r="AT2164" i="1" s="1" a="1"/>
  <c r="AT2164" i="1" s="1"/>
  <c r="AS2164" i="1"/>
  <c r="G2150" i="1" a="1"/>
  <c r="G2150" i="1" s="1"/>
  <c r="AT2150" i="1" s="1" a="1"/>
  <c r="AT2150" i="1" s="1"/>
  <c r="AS2150" i="1"/>
  <c r="AS2126" i="1"/>
  <c r="G2126" i="1" a="1"/>
  <c r="G2126" i="1" s="1"/>
  <c r="AT2126" i="1" s="1" a="1"/>
  <c r="AT2126" i="1" s="1"/>
  <c r="AS2118" i="1"/>
  <c r="G2118" i="1" a="1"/>
  <c r="G2118" i="1" s="1"/>
  <c r="AT2118" i="1" s="1" a="1"/>
  <c r="AT2118" i="1" s="1"/>
  <c r="AS2110" i="1"/>
  <c r="G2110" i="1" a="1"/>
  <c r="G2110" i="1" s="1"/>
  <c r="AT2110" i="1" s="1" a="1"/>
  <c r="AT2110" i="1" s="1"/>
  <c r="AS2102" i="1"/>
  <c r="G2102" i="1" a="1"/>
  <c r="G2102" i="1" s="1"/>
  <c r="AT2102" i="1" s="1" a="1"/>
  <c r="AT2102" i="1" s="1"/>
  <c r="AS2094" i="1"/>
  <c r="G2094" i="1" a="1"/>
  <c r="G2094" i="1" s="1"/>
  <c r="AT2094" i="1" s="1" a="1"/>
  <c r="AT2094" i="1" s="1"/>
  <c r="AS2086" i="1"/>
  <c r="G2086" i="1" a="1"/>
  <c r="G2086" i="1" s="1"/>
  <c r="AT2086" i="1" s="1" a="1"/>
  <c r="AT2086" i="1" s="1"/>
  <c r="AS2078" i="1"/>
  <c r="G2078" i="1" a="1"/>
  <c r="G2078" i="1" s="1"/>
  <c r="AT2078" i="1" s="1" a="1"/>
  <c r="AT2078" i="1" s="1"/>
  <c r="AS2070" i="1"/>
  <c r="G2070" i="1" a="1"/>
  <c r="G2070" i="1" s="1"/>
  <c r="AT2070" i="1" s="1" a="1"/>
  <c r="AT2070" i="1" s="1"/>
  <c r="AS2022" i="1"/>
  <c r="G2022" i="1" a="1"/>
  <c r="G2022" i="1" s="1"/>
  <c r="AT2022" i="1" s="1" a="1"/>
  <c r="AT2022" i="1" s="1"/>
  <c r="AR2022" i="1"/>
  <c r="G1995" i="1" a="1"/>
  <c r="G1995" i="1" s="1"/>
  <c r="AT1995" i="1" s="1" a="1"/>
  <c r="AT1995" i="1" s="1"/>
  <c r="AR1995" i="1"/>
  <c r="G1991" i="1" a="1"/>
  <c r="G1991" i="1" s="1"/>
  <c r="AT1991" i="1" s="1" a="1"/>
  <c r="AT1991" i="1" s="1"/>
  <c r="AR1991" i="1"/>
  <c r="G1987" i="1" a="1"/>
  <c r="G1987" i="1" s="1"/>
  <c r="AT1987" i="1" s="1" a="1"/>
  <c r="AT1987" i="1" s="1"/>
  <c r="AR1987" i="1"/>
  <c r="G1983" i="1" a="1"/>
  <c r="G1983" i="1" s="1"/>
  <c r="AT1983" i="1" s="1" a="1"/>
  <c r="AT1983" i="1" s="1"/>
  <c r="AR1983" i="1"/>
  <c r="G1979" i="1" a="1"/>
  <c r="G1979" i="1" s="1"/>
  <c r="AT1979" i="1" s="1" a="1"/>
  <c r="AT1979" i="1" s="1"/>
  <c r="AR1979" i="1"/>
  <c r="G1975" i="1" a="1"/>
  <c r="G1975" i="1" s="1"/>
  <c r="AT1975" i="1" s="1" a="1"/>
  <c r="AT1975" i="1" s="1"/>
  <c r="AR1975" i="1"/>
  <c r="G1971" i="1" a="1"/>
  <c r="G1971" i="1" s="1"/>
  <c r="AT1971" i="1" s="1" a="1"/>
  <c r="AT1971" i="1" s="1"/>
  <c r="AR1971" i="1"/>
  <c r="G1967" i="1" a="1"/>
  <c r="G1967" i="1" s="1"/>
  <c r="AT1967" i="1" s="1" a="1"/>
  <c r="AT1967" i="1" s="1"/>
  <c r="AR1967" i="1"/>
  <c r="G1963" i="1" a="1"/>
  <c r="G1963" i="1" s="1"/>
  <c r="AT1963" i="1" s="1" a="1"/>
  <c r="AT1963" i="1" s="1"/>
  <c r="AR1963" i="1"/>
  <c r="AR1859" i="1"/>
  <c r="AS1859" i="1"/>
  <c r="G1859" i="1" a="1"/>
  <c r="G1859" i="1" s="1"/>
  <c r="AT1859" i="1" s="1" a="1"/>
  <c r="AT1859" i="1" s="1"/>
  <c r="AS2246" i="1"/>
  <c r="AR2242" i="1"/>
  <c r="AS2230" i="1"/>
  <c r="AR2226" i="1"/>
  <c r="AS2214" i="1"/>
  <c r="AR2210" i="1"/>
  <c r="AS2197" i="1"/>
  <c r="AR2192" i="1"/>
  <c r="AR2181" i="1"/>
  <c r="G2181" i="1" a="1"/>
  <c r="G2181" i="1" s="1"/>
  <c r="AT2181" i="1" s="1" a="1"/>
  <c r="AT2181" i="1" s="1"/>
  <c r="G2180" i="1" a="1"/>
  <c r="G2180" i="1" s="1"/>
  <c r="AT2180" i="1" s="1" a="1"/>
  <c r="AT2180" i="1" s="1"/>
  <c r="AS2180" i="1"/>
  <c r="G2166" i="1" a="1"/>
  <c r="G2166" i="1" s="1"/>
  <c r="AT2166" i="1" s="1" a="1"/>
  <c r="AT2166" i="1" s="1"/>
  <c r="AS2166" i="1"/>
  <c r="AS2161" i="1"/>
  <c r="AR2160" i="1"/>
  <c r="AS2149" i="1"/>
  <c r="AR2148" i="1"/>
  <c r="AS2142" i="1"/>
  <c r="G2142" i="1" a="1"/>
  <c r="G2142" i="1" s="1"/>
  <c r="AT2142" i="1" s="1" a="1"/>
  <c r="AT2142" i="1" s="1"/>
  <c r="G2129" i="1" a="1"/>
  <c r="G2129" i="1" s="1"/>
  <c r="AT2129" i="1" s="1" a="1"/>
  <c r="AT2129" i="1" s="1"/>
  <c r="AR2129" i="1"/>
  <c r="G2128" i="1" a="1"/>
  <c r="G2128" i="1" s="1"/>
  <c r="AT2128" i="1" s="1" a="1"/>
  <c r="AT2128" i="1" s="1"/>
  <c r="AS2128" i="1"/>
  <c r="AS2120" i="1"/>
  <c r="G2120" i="1" a="1"/>
  <c r="G2120" i="1" s="1"/>
  <c r="AS2112" i="1"/>
  <c r="G2112" i="1" a="1"/>
  <c r="G2112" i="1" s="1"/>
  <c r="AS2104" i="1"/>
  <c r="G2104" i="1" a="1"/>
  <c r="G2104" i="1" s="1"/>
  <c r="AS2096" i="1"/>
  <c r="G2096" i="1" a="1"/>
  <c r="G2096" i="1" s="1"/>
  <c r="AS2088" i="1"/>
  <c r="G2088" i="1" a="1"/>
  <c r="G2088" i="1" s="1"/>
  <c r="AS2080" i="1"/>
  <c r="G2080" i="1" a="1"/>
  <c r="G2080" i="1" s="1"/>
  <c r="AS2072" i="1"/>
  <c r="G2072" i="1" a="1"/>
  <c r="G2072" i="1" s="1"/>
  <c r="AS2064" i="1"/>
  <c r="G2064" i="1" a="1"/>
  <c r="G2064" i="1" s="1"/>
  <c r="AS2014" i="1"/>
  <c r="G2014" i="1" a="1"/>
  <c r="G2014" i="1" s="1"/>
  <c r="AT2014" i="1" s="1" a="1"/>
  <c r="AT2014" i="1" s="1"/>
  <c r="AR2014" i="1"/>
  <c r="G1861" i="1" a="1"/>
  <c r="G1861" i="1" s="1"/>
  <c r="AT1861" i="1" s="1" a="1"/>
  <c r="AT1861" i="1" s="1"/>
  <c r="AR1861" i="1"/>
  <c r="AS1861" i="1"/>
  <c r="G2062" i="1" a="1"/>
  <c r="G2062" i="1" s="1"/>
  <c r="G2060" i="1" a="1"/>
  <c r="G2060" i="1" s="1"/>
  <c r="G2058" i="1" a="1"/>
  <c r="G2058" i="1" s="1"/>
  <c r="G2056" i="1" a="1"/>
  <c r="G2056" i="1" s="1"/>
  <c r="G2054" i="1" a="1"/>
  <c r="G2054" i="1" s="1"/>
  <c r="G2052" i="1" a="1"/>
  <c r="G2052" i="1" s="1"/>
  <c r="G2050" i="1" a="1"/>
  <c r="G2050" i="1" s="1"/>
  <c r="G2048" i="1" a="1"/>
  <c r="G2048" i="1" s="1"/>
  <c r="G2046" i="1" a="1"/>
  <c r="G2046" i="1" s="1"/>
  <c r="G2044" i="1" a="1"/>
  <c r="G2044" i="1" s="1"/>
  <c r="G2042" i="1" a="1"/>
  <c r="G2042" i="1" s="1"/>
  <c r="G2040" i="1" a="1"/>
  <c r="G2040" i="1" s="1"/>
  <c r="G2038" i="1" a="1"/>
  <c r="G2038" i="1" s="1"/>
  <c r="G2036" i="1" a="1"/>
  <c r="G2036" i="1" s="1"/>
  <c r="G2034" i="1" a="1"/>
  <c r="G2034" i="1" s="1"/>
  <c r="G2032" i="1" a="1"/>
  <c r="G2032" i="1" s="1"/>
  <c r="G2030" i="1" a="1"/>
  <c r="G2030" i="1" s="1"/>
  <c r="G2028" i="1" a="1"/>
  <c r="G2028" i="1" s="1"/>
  <c r="G2026" i="1" a="1"/>
  <c r="G2026" i="1" s="1"/>
  <c r="G2018" i="1" a="1"/>
  <c r="G2018" i="1" s="1"/>
  <c r="G2010" i="1" a="1"/>
  <c r="G2010" i="1" s="1"/>
  <c r="G2002" i="1" a="1"/>
  <c r="G2002" i="1" s="1"/>
  <c r="G1952" i="1" a="1"/>
  <c r="G1952" i="1" s="1"/>
  <c r="AT1952" i="1" s="1" a="1"/>
  <c r="AT1952" i="1" s="1"/>
  <c r="AR1952" i="1"/>
  <c r="G1948" i="1" a="1"/>
  <c r="G1948" i="1" s="1"/>
  <c r="AT1948" i="1" s="1" a="1"/>
  <c r="AT1948" i="1" s="1"/>
  <c r="AR1948" i="1"/>
  <c r="G1944" i="1" a="1"/>
  <c r="G1944" i="1" s="1"/>
  <c r="AT1944" i="1" s="1" a="1"/>
  <c r="AT1944" i="1" s="1"/>
  <c r="AR1944" i="1"/>
  <c r="G1940" i="1" a="1"/>
  <c r="G1940" i="1" s="1"/>
  <c r="AT1940" i="1" s="1" a="1"/>
  <c r="AT1940" i="1" s="1"/>
  <c r="AR1940" i="1"/>
  <c r="G1936" i="1" a="1"/>
  <c r="G1936" i="1" s="1"/>
  <c r="AT1936" i="1" s="1" a="1"/>
  <c r="AT1936" i="1" s="1"/>
  <c r="AR1936" i="1"/>
  <c r="G1932" i="1" a="1"/>
  <c r="G1932" i="1" s="1"/>
  <c r="AT1932" i="1" s="1" a="1"/>
  <c r="AT1932" i="1" s="1"/>
  <c r="AR1932" i="1"/>
  <c r="G1928" i="1" a="1"/>
  <c r="G1928" i="1" s="1"/>
  <c r="AT1928" i="1" s="1" a="1"/>
  <c r="AT1928" i="1" s="1"/>
  <c r="AR1928" i="1"/>
  <c r="G1924" i="1" a="1"/>
  <c r="G1924" i="1" s="1"/>
  <c r="AT1924" i="1" s="1" a="1"/>
  <c r="AT1924" i="1" s="1"/>
  <c r="AR1924" i="1"/>
  <c r="G1920" i="1" a="1"/>
  <c r="G1920" i="1" s="1"/>
  <c r="AT1920" i="1" s="1" a="1"/>
  <c r="AT1920" i="1" s="1"/>
  <c r="AR1920" i="1"/>
  <c r="G1916" i="1" a="1"/>
  <c r="G1916" i="1" s="1"/>
  <c r="AT1916" i="1" s="1" a="1"/>
  <c r="AT1916" i="1" s="1"/>
  <c r="AR1916" i="1"/>
  <c r="G1912" i="1" a="1"/>
  <c r="G1912" i="1" s="1"/>
  <c r="AT1912" i="1" s="1" a="1"/>
  <c r="AT1912" i="1" s="1"/>
  <c r="AR1912" i="1"/>
  <c r="G1908" i="1" a="1"/>
  <c r="G1908" i="1" s="1"/>
  <c r="AT1908" i="1" s="1" a="1"/>
  <c r="AT1908" i="1" s="1"/>
  <c r="AR1908" i="1"/>
  <c r="G1904" i="1" a="1"/>
  <c r="G1904" i="1" s="1"/>
  <c r="AT1904" i="1" s="1" a="1"/>
  <c r="AT1904" i="1" s="1"/>
  <c r="AR1904" i="1"/>
  <c r="G1900" i="1" a="1"/>
  <c r="G1900" i="1" s="1"/>
  <c r="AT1900" i="1" s="1" a="1"/>
  <c r="AT1900" i="1" s="1"/>
  <c r="AR1900" i="1"/>
  <c r="G1896" i="1" a="1"/>
  <c r="G1896" i="1" s="1"/>
  <c r="AT1896" i="1" s="1" a="1"/>
  <c r="AT1896" i="1" s="1"/>
  <c r="AR1896" i="1"/>
  <c r="AR1880" i="1"/>
  <c r="G1880" i="1" a="1"/>
  <c r="G1880" i="1" s="1"/>
  <c r="AT1880" i="1" s="1" a="1"/>
  <c r="AT1880" i="1" s="1"/>
  <c r="G1860" i="1" a="1"/>
  <c r="G1860" i="1" s="1"/>
  <c r="AT1860" i="1" s="1" a="1"/>
  <c r="AT1860" i="1" s="1"/>
  <c r="AR1860" i="1"/>
  <c r="AS1860" i="1"/>
  <c r="G1857" i="1" a="1"/>
  <c r="G1857" i="1" s="1"/>
  <c r="AT1857" i="1" s="1" a="1"/>
  <c r="AT1857" i="1" s="1"/>
  <c r="AR1857" i="1"/>
  <c r="AR1855" i="1"/>
  <c r="AS1855" i="1"/>
  <c r="AS1795" i="1"/>
  <c r="G1795" i="1" a="1"/>
  <c r="G1795" i="1" s="1"/>
  <c r="H1795" i="1" s="1" a="1"/>
  <c r="H1795" i="1" s="1"/>
  <c r="AU1795" i="1" s="1" a="1"/>
  <c r="AU1795" i="1" s="1"/>
  <c r="AR1795" i="1"/>
  <c r="AS1779" i="1"/>
  <c r="G1779" i="1" a="1"/>
  <c r="G1779" i="1" s="1"/>
  <c r="H1779" i="1" s="1" a="1"/>
  <c r="H1779" i="1" s="1"/>
  <c r="AU1779" i="1" s="1" a="1"/>
  <c r="AU1779" i="1" s="1"/>
  <c r="AR1779" i="1"/>
  <c r="AS1763" i="1"/>
  <c r="G1763" i="1" a="1"/>
  <c r="G1763" i="1" s="1"/>
  <c r="H1763" i="1" s="1" a="1"/>
  <c r="H1763" i="1" s="1"/>
  <c r="AU1763" i="1" s="1" a="1"/>
  <c r="AU1763" i="1" s="1"/>
  <c r="AR1763" i="1"/>
  <c r="AS1747" i="1"/>
  <c r="G1747" i="1" a="1"/>
  <c r="G1747" i="1" s="1"/>
  <c r="H1747" i="1" s="1" a="1"/>
  <c r="H1747" i="1" s="1"/>
  <c r="AU1747" i="1" s="1" a="1"/>
  <c r="AU1747" i="1" s="1"/>
  <c r="AR1747" i="1"/>
  <c r="G1951" i="1" a="1"/>
  <c r="G1951" i="1" s="1"/>
  <c r="AT1951" i="1" s="1" a="1"/>
  <c r="AT1951" i="1" s="1"/>
  <c r="AR1951" i="1"/>
  <c r="G1947" i="1" a="1"/>
  <c r="G1947" i="1" s="1"/>
  <c r="AT1947" i="1" s="1" a="1"/>
  <c r="AT1947" i="1" s="1"/>
  <c r="AR1947" i="1"/>
  <c r="G1943" i="1" a="1"/>
  <c r="G1943" i="1" s="1"/>
  <c r="AT1943" i="1" s="1" a="1"/>
  <c r="AT1943" i="1" s="1"/>
  <c r="AR1943" i="1"/>
  <c r="G1939" i="1" a="1"/>
  <c r="G1939" i="1" s="1"/>
  <c r="AT1939" i="1" s="1" a="1"/>
  <c r="AT1939" i="1" s="1"/>
  <c r="AR1939" i="1"/>
  <c r="G1935" i="1" a="1"/>
  <c r="G1935" i="1" s="1"/>
  <c r="AT1935" i="1" s="1" a="1"/>
  <c r="AT1935" i="1" s="1"/>
  <c r="AR1935" i="1"/>
  <c r="G1931" i="1" a="1"/>
  <c r="G1931" i="1" s="1"/>
  <c r="AT1931" i="1" s="1" a="1"/>
  <c r="AT1931" i="1" s="1"/>
  <c r="AR1931" i="1"/>
  <c r="G1927" i="1" a="1"/>
  <c r="G1927" i="1" s="1"/>
  <c r="AT1927" i="1" s="1" a="1"/>
  <c r="AT1927" i="1" s="1"/>
  <c r="AR1927" i="1"/>
  <c r="G1923" i="1" a="1"/>
  <c r="G1923" i="1" s="1"/>
  <c r="AT1923" i="1" s="1" a="1"/>
  <c r="AT1923" i="1" s="1"/>
  <c r="AR1923" i="1"/>
  <c r="G1919" i="1" a="1"/>
  <c r="G1919" i="1" s="1"/>
  <c r="AT1919" i="1" s="1" a="1"/>
  <c r="AT1919" i="1" s="1"/>
  <c r="AR1919" i="1"/>
  <c r="G1915" i="1" a="1"/>
  <c r="G1915" i="1" s="1"/>
  <c r="AT1915" i="1" s="1" a="1"/>
  <c r="AT1915" i="1" s="1"/>
  <c r="AR1915" i="1"/>
  <c r="G1911" i="1" a="1"/>
  <c r="G1911" i="1" s="1"/>
  <c r="AT1911" i="1" s="1" a="1"/>
  <c r="AT1911" i="1" s="1"/>
  <c r="AR1911" i="1"/>
  <c r="G1907" i="1" a="1"/>
  <c r="G1907" i="1" s="1"/>
  <c r="AT1907" i="1" s="1" a="1"/>
  <c r="AT1907" i="1" s="1"/>
  <c r="AR1907" i="1"/>
  <c r="G1903" i="1" a="1"/>
  <c r="G1903" i="1" s="1"/>
  <c r="AT1903" i="1" s="1" a="1"/>
  <c r="AT1903" i="1" s="1"/>
  <c r="AR1903" i="1"/>
  <c r="G1899" i="1" a="1"/>
  <c r="G1899" i="1" s="1"/>
  <c r="AT1899" i="1" s="1" a="1"/>
  <c r="AT1899" i="1" s="1"/>
  <c r="AR1899" i="1"/>
  <c r="G1895" i="1" a="1"/>
  <c r="G1895" i="1" s="1"/>
  <c r="AT1895" i="1" s="1" a="1"/>
  <c r="AT1895" i="1" s="1"/>
  <c r="AR1895" i="1"/>
  <c r="AR1892" i="1"/>
  <c r="G1892" i="1" a="1"/>
  <c r="G1892" i="1" s="1"/>
  <c r="AT1892" i="1" s="1" a="1"/>
  <c r="AT1892" i="1" s="1"/>
  <c r="AR1867" i="1"/>
  <c r="AS1867" i="1"/>
  <c r="G1856" i="1" a="1"/>
  <c r="G1856" i="1" s="1"/>
  <c r="AT1856" i="1" s="1" a="1"/>
  <c r="AT1856" i="1" s="1"/>
  <c r="AR1856" i="1"/>
  <c r="AS1856" i="1"/>
  <c r="G1853" i="1" a="1"/>
  <c r="G1853" i="1" s="1"/>
  <c r="AT1853" i="1" s="1" a="1"/>
  <c r="AT1853" i="1" s="1"/>
  <c r="AR1853" i="1"/>
  <c r="AR1851" i="1"/>
  <c r="AS1851" i="1"/>
  <c r="AS1790" i="1"/>
  <c r="AR1790" i="1"/>
  <c r="AS1774" i="1"/>
  <c r="AR1774" i="1"/>
  <c r="AS1758" i="1"/>
  <c r="AR1758" i="1"/>
  <c r="AS1742" i="1"/>
  <c r="AR1742" i="1"/>
  <c r="AR2018" i="1"/>
  <c r="AR2010" i="1"/>
  <c r="AR2002" i="1"/>
  <c r="G1950" i="1" a="1"/>
  <c r="G1950" i="1" s="1"/>
  <c r="AT1950" i="1" s="1" a="1"/>
  <c r="AT1950" i="1" s="1"/>
  <c r="AR1950" i="1"/>
  <c r="G1946" i="1" a="1"/>
  <c r="G1946" i="1" s="1"/>
  <c r="AT1946" i="1" s="1" a="1"/>
  <c r="AT1946" i="1" s="1"/>
  <c r="AR1946" i="1"/>
  <c r="G1942" i="1" a="1"/>
  <c r="G1942" i="1" s="1"/>
  <c r="AT1942" i="1" s="1" a="1"/>
  <c r="AT1942" i="1" s="1"/>
  <c r="AR1942" i="1"/>
  <c r="G1938" i="1" a="1"/>
  <c r="G1938" i="1" s="1"/>
  <c r="AT1938" i="1" s="1" a="1"/>
  <c r="AT1938" i="1" s="1"/>
  <c r="AR1938" i="1"/>
  <c r="G1934" i="1" a="1"/>
  <c r="G1934" i="1" s="1"/>
  <c r="AT1934" i="1" s="1" a="1"/>
  <c r="AT1934" i="1" s="1"/>
  <c r="AR1934" i="1"/>
  <c r="G1930" i="1" a="1"/>
  <c r="G1930" i="1" s="1"/>
  <c r="AT1930" i="1" s="1" a="1"/>
  <c r="AT1930" i="1" s="1"/>
  <c r="AR1930" i="1"/>
  <c r="G1926" i="1" a="1"/>
  <c r="G1926" i="1" s="1"/>
  <c r="AT1926" i="1" s="1" a="1"/>
  <c r="AT1926" i="1" s="1"/>
  <c r="AR1926" i="1"/>
  <c r="G1922" i="1" a="1"/>
  <c r="G1922" i="1" s="1"/>
  <c r="AT1922" i="1" s="1" a="1"/>
  <c r="AT1922" i="1" s="1"/>
  <c r="AR1922" i="1"/>
  <c r="G1918" i="1" a="1"/>
  <c r="G1918" i="1" s="1"/>
  <c r="AT1918" i="1" s="1" a="1"/>
  <c r="AT1918" i="1" s="1"/>
  <c r="AR1918" i="1"/>
  <c r="G1914" i="1" a="1"/>
  <c r="G1914" i="1" s="1"/>
  <c r="AT1914" i="1" s="1" a="1"/>
  <c r="AT1914" i="1" s="1"/>
  <c r="AR1914" i="1"/>
  <c r="G1910" i="1" a="1"/>
  <c r="G1910" i="1" s="1"/>
  <c r="AT1910" i="1" s="1" a="1"/>
  <c r="AT1910" i="1" s="1"/>
  <c r="AR1910" i="1"/>
  <c r="G1906" i="1" a="1"/>
  <c r="G1906" i="1" s="1"/>
  <c r="AT1906" i="1" s="1" a="1"/>
  <c r="AT1906" i="1" s="1"/>
  <c r="AR1906" i="1"/>
  <c r="G1902" i="1" a="1"/>
  <c r="G1902" i="1" s="1"/>
  <c r="AT1902" i="1" s="1" a="1"/>
  <c r="AT1902" i="1" s="1"/>
  <c r="AR1902" i="1"/>
  <c r="G1898" i="1" a="1"/>
  <c r="G1898" i="1" s="1"/>
  <c r="AT1898" i="1" s="1" a="1"/>
  <c r="AT1898" i="1" s="1"/>
  <c r="AR1898" i="1"/>
  <c r="G1891" i="1" a="1"/>
  <c r="G1891" i="1" s="1"/>
  <c r="AT1891" i="1" s="1" a="1"/>
  <c r="AT1891" i="1" s="1"/>
  <c r="AR1891" i="1"/>
  <c r="AR1888" i="1"/>
  <c r="G1888" i="1" a="1"/>
  <c r="G1888" i="1" s="1"/>
  <c r="AT1888" i="1" s="1" a="1"/>
  <c r="AT1888" i="1" s="1"/>
  <c r="AR1876" i="1"/>
  <c r="G1876" i="1" a="1"/>
  <c r="G1876" i="1" s="1"/>
  <c r="AT1876" i="1" s="1" a="1"/>
  <c r="AT1876" i="1" s="1"/>
  <c r="G1868" i="1" a="1"/>
  <c r="G1868" i="1" s="1"/>
  <c r="AT1868" i="1" s="1" a="1"/>
  <c r="AT1868" i="1" s="1"/>
  <c r="AR1868" i="1"/>
  <c r="AS1868" i="1"/>
  <c r="G1865" i="1" a="1"/>
  <c r="G1865" i="1" s="1"/>
  <c r="AT1865" i="1" s="1" a="1"/>
  <c r="AT1865" i="1" s="1"/>
  <c r="AR1865" i="1"/>
  <c r="AR1863" i="1"/>
  <c r="AS1863" i="1"/>
  <c r="G1852" i="1" a="1"/>
  <c r="G1852" i="1" s="1"/>
  <c r="AT1852" i="1" s="1" a="1"/>
  <c r="AT1852" i="1" s="1"/>
  <c r="AR1852" i="1"/>
  <c r="AS1852" i="1"/>
  <c r="AS1787" i="1"/>
  <c r="G1787" i="1" a="1"/>
  <c r="G1787" i="1" s="1"/>
  <c r="AT1787" i="1" s="1" a="1"/>
  <c r="AT1787" i="1" s="1"/>
  <c r="AR1787" i="1"/>
  <c r="AS1771" i="1"/>
  <c r="G1771" i="1" a="1"/>
  <c r="G1771" i="1" s="1"/>
  <c r="H1771" i="1" s="1" a="1"/>
  <c r="H1771" i="1" s="1"/>
  <c r="AU1771" i="1" s="1" a="1"/>
  <c r="AU1771" i="1" s="1"/>
  <c r="AR1771" i="1"/>
  <c r="AS1755" i="1"/>
  <c r="G1755" i="1" a="1"/>
  <c r="G1755" i="1" s="1"/>
  <c r="H1755" i="1" s="1" a="1"/>
  <c r="H1755" i="1" s="1"/>
  <c r="AU1755" i="1" s="1" a="1"/>
  <c r="AU1755" i="1" s="1"/>
  <c r="AR1755" i="1"/>
  <c r="AR1887" i="1"/>
  <c r="AR1883" i="1"/>
  <c r="AR1879" i="1"/>
  <c r="AR1875" i="1"/>
  <c r="G1866" i="1" a="1"/>
  <c r="G1866" i="1" s="1"/>
  <c r="AT1866" i="1" s="1" a="1"/>
  <c r="AT1866" i="1" s="1"/>
  <c r="G1862" i="1" a="1"/>
  <c r="G1862" i="1" s="1"/>
  <c r="AT1862" i="1" s="1" a="1"/>
  <c r="AT1862" i="1" s="1"/>
  <c r="G1858" i="1" a="1"/>
  <c r="G1858" i="1" s="1"/>
  <c r="AT1858" i="1" s="1" a="1"/>
  <c r="AT1858" i="1" s="1"/>
  <c r="G1854" i="1" a="1"/>
  <c r="G1854" i="1" s="1"/>
  <c r="AT1854" i="1" s="1" a="1"/>
  <c r="AT1854" i="1" s="1"/>
  <c r="G1850" i="1" a="1"/>
  <c r="G1850" i="1" s="1"/>
  <c r="AT1850" i="1" s="1" a="1"/>
  <c r="AT1850" i="1" s="1"/>
  <c r="G1799" i="1" a="1"/>
  <c r="G1799" i="1" s="1"/>
  <c r="H1799" i="1" s="1" a="1"/>
  <c r="H1799" i="1" s="1"/>
  <c r="AU1799" i="1" s="1" a="1"/>
  <c r="AU1799" i="1" s="1"/>
  <c r="AR1797" i="1"/>
  <c r="AR1794" i="1"/>
  <c r="G1791" i="1" a="1"/>
  <c r="G1791" i="1" s="1"/>
  <c r="AT1791" i="1" s="1" a="1"/>
  <c r="AT1791" i="1" s="1"/>
  <c r="AR1789" i="1"/>
  <c r="AR1786" i="1"/>
  <c r="G1783" i="1" a="1"/>
  <c r="G1783" i="1" s="1"/>
  <c r="H1783" i="1" s="1" a="1"/>
  <c r="H1783" i="1" s="1"/>
  <c r="AU1783" i="1" s="1" a="1"/>
  <c r="AU1783" i="1" s="1"/>
  <c r="AR1781" i="1"/>
  <c r="AR1778" i="1"/>
  <c r="G1775" i="1" a="1"/>
  <c r="G1775" i="1" s="1"/>
  <c r="H1775" i="1" s="1" a="1"/>
  <c r="H1775" i="1" s="1"/>
  <c r="AU1775" i="1" s="1" a="1"/>
  <c r="AU1775" i="1" s="1"/>
  <c r="AR1773" i="1"/>
  <c r="AR1770" i="1"/>
  <c r="G1767" i="1" a="1"/>
  <c r="G1767" i="1" s="1"/>
  <c r="AT1767" i="1" s="1" a="1"/>
  <c r="AT1767" i="1" s="1"/>
  <c r="AR1765" i="1"/>
  <c r="AR1762" i="1"/>
  <c r="G1759" i="1" a="1"/>
  <c r="G1759" i="1" s="1"/>
  <c r="H1759" i="1" s="1" a="1"/>
  <c r="H1759" i="1" s="1"/>
  <c r="AU1759" i="1" s="1" a="1"/>
  <c r="AU1759" i="1" s="1"/>
  <c r="AR1757" i="1"/>
  <c r="AR1754" i="1"/>
  <c r="G1751" i="1" a="1"/>
  <c r="G1751" i="1" s="1"/>
  <c r="H1751" i="1" s="1" a="1"/>
  <c r="H1751" i="1" s="1"/>
  <c r="AU1751" i="1" s="1" a="1"/>
  <c r="AU1751" i="1" s="1"/>
  <c r="AR1749" i="1"/>
  <c r="AR1746" i="1"/>
  <c r="G1743" i="1" a="1"/>
  <c r="G1743" i="1" s="1"/>
  <c r="H1743" i="1" s="1" a="1"/>
  <c r="H1743" i="1" s="1"/>
  <c r="AU1743" i="1" s="1" a="1"/>
  <c r="AU1743" i="1" s="1"/>
  <c r="AS1735" i="1"/>
  <c r="G1735" i="1" a="1"/>
  <c r="G1735" i="1" s="1"/>
  <c r="H1735" i="1" s="1" a="1"/>
  <c r="H1735" i="1" s="1"/>
  <c r="AU1735" i="1" s="1" a="1"/>
  <c r="AU1735" i="1" s="1"/>
  <c r="AR1735" i="1"/>
  <c r="AS1730" i="1"/>
  <c r="AR1730" i="1"/>
  <c r="AS1719" i="1"/>
  <c r="G1719" i="1" a="1"/>
  <c r="G1719" i="1" s="1"/>
  <c r="H1719" i="1" s="1" a="1"/>
  <c r="H1719" i="1" s="1"/>
  <c r="AU1719" i="1" s="1" a="1"/>
  <c r="AU1719" i="1" s="1"/>
  <c r="AR1719" i="1"/>
  <c r="G1445" i="1" a="1"/>
  <c r="G1445" i="1" s="1"/>
  <c r="AT1445" i="1" s="1" a="1"/>
  <c r="AT1445" i="1" s="1"/>
  <c r="AR1445" i="1"/>
  <c r="G1437" i="1" a="1"/>
  <c r="G1437" i="1" s="1"/>
  <c r="AT1437" i="1" s="1" a="1"/>
  <c r="AT1437" i="1" s="1"/>
  <c r="AR1437" i="1"/>
  <c r="AT1068" i="1" a="1"/>
  <c r="AT1068" i="1" s="1"/>
  <c r="H1068" i="1" a="1"/>
  <c r="H1068" i="1" s="1"/>
  <c r="AU1068" i="1" s="1" a="1"/>
  <c r="AU1068" i="1" s="1"/>
  <c r="AS1741" i="1"/>
  <c r="AR1741" i="1"/>
  <c r="AS1739" i="1"/>
  <c r="G1739" i="1" a="1"/>
  <c r="G1739" i="1" s="1"/>
  <c r="H1739" i="1" s="1" a="1"/>
  <c r="H1739" i="1" s="1"/>
  <c r="AU1739" i="1" s="1" a="1"/>
  <c r="AU1739" i="1" s="1"/>
  <c r="AS1521" i="1"/>
  <c r="G1521" i="1" a="1"/>
  <c r="G1521" i="1" s="1"/>
  <c r="AT1521" i="1" s="1" a="1"/>
  <c r="AT1521" i="1" s="1"/>
  <c r="AR1521" i="1"/>
  <c r="AS1517" i="1"/>
  <c r="G1517" i="1" a="1"/>
  <c r="G1517" i="1" s="1"/>
  <c r="AT1517" i="1" s="1" a="1"/>
  <c r="AT1517" i="1" s="1"/>
  <c r="AR1517" i="1"/>
  <c r="AS1513" i="1"/>
  <c r="G1513" i="1" a="1"/>
  <c r="G1513" i="1" s="1"/>
  <c r="AT1513" i="1" s="1" a="1"/>
  <c r="AT1513" i="1" s="1"/>
  <c r="AR1513" i="1"/>
  <c r="AS1509" i="1"/>
  <c r="G1509" i="1" a="1"/>
  <c r="G1509" i="1" s="1"/>
  <c r="AT1509" i="1" s="1" a="1"/>
  <c r="AT1509" i="1" s="1"/>
  <c r="AR1509" i="1"/>
  <c r="AS1505" i="1"/>
  <c r="G1505" i="1" a="1"/>
  <c r="G1505" i="1" s="1"/>
  <c r="AT1505" i="1" s="1" a="1"/>
  <c r="AT1505" i="1" s="1"/>
  <c r="AR1505" i="1"/>
  <c r="AS1501" i="1"/>
  <c r="G1501" i="1" a="1"/>
  <c r="G1501" i="1" s="1"/>
  <c r="AT1501" i="1" s="1" a="1"/>
  <c r="AT1501" i="1" s="1"/>
  <c r="AR1501" i="1"/>
  <c r="AS1497" i="1"/>
  <c r="G1497" i="1" a="1"/>
  <c r="G1497" i="1" s="1"/>
  <c r="AT1497" i="1" s="1" a="1"/>
  <c r="AT1497" i="1" s="1"/>
  <c r="AR1497" i="1"/>
  <c r="AS1493" i="1"/>
  <c r="G1493" i="1" a="1"/>
  <c r="G1493" i="1" s="1"/>
  <c r="AT1493" i="1" s="1" a="1"/>
  <c r="AT1493" i="1" s="1"/>
  <c r="AR1493" i="1"/>
  <c r="AS1489" i="1"/>
  <c r="G1489" i="1" a="1"/>
  <c r="G1489" i="1" s="1"/>
  <c r="AT1489" i="1" s="1" a="1"/>
  <c r="AT1489" i="1" s="1"/>
  <c r="AR1489" i="1"/>
  <c r="AS1485" i="1"/>
  <c r="G1485" i="1" a="1"/>
  <c r="G1485" i="1" s="1"/>
  <c r="AT1485" i="1" s="1" a="1"/>
  <c r="AT1485" i="1" s="1"/>
  <c r="AR1485" i="1"/>
  <c r="AS1481" i="1"/>
  <c r="G1481" i="1" a="1"/>
  <c r="G1481" i="1" s="1"/>
  <c r="AT1481" i="1" s="1" a="1"/>
  <c r="AT1481" i="1" s="1"/>
  <c r="AR1481" i="1"/>
  <c r="AS1477" i="1"/>
  <c r="G1477" i="1" a="1"/>
  <c r="G1477" i="1" s="1"/>
  <c r="AT1477" i="1" s="1" a="1"/>
  <c r="AT1477" i="1" s="1"/>
  <c r="AR1477" i="1"/>
  <c r="G1449" i="1" a="1"/>
  <c r="G1449" i="1" s="1"/>
  <c r="AT1449" i="1" s="1" a="1"/>
  <c r="AT1449" i="1" s="1"/>
  <c r="AR1449" i="1"/>
  <c r="G1441" i="1" a="1"/>
  <c r="G1441" i="1" s="1"/>
  <c r="AT1441" i="1" s="1" a="1"/>
  <c r="AT1441" i="1" s="1"/>
  <c r="AR1441" i="1"/>
  <c r="AS1441" i="1"/>
  <c r="G1340" i="1" a="1"/>
  <c r="G1340" i="1" s="1"/>
  <c r="AT1340" i="1" s="1" a="1"/>
  <c r="AT1340" i="1" s="1"/>
  <c r="AR1340" i="1"/>
  <c r="AS1340" i="1"/>
  <c r="G1336" i="1" a="1"/>
  <c r="G1336" i="1" s="1"/>
  <c r="AT1336" i="1" s="1" a="1"/>
  <c r="AT1336" i="1" s="1"/>
  <c r="AR1336" i="1"/>
  <c r="AS1336" i="1"/>
  <c r="AS1738" i="1"/>
  <c r="AR1738" i="1"/>
  <c r="AS1727" i="1"/>
  <c r="G1727" i="1" a="1"/>
  <c r="G1727" i="1" s="1"/>
  <c r="AT1727" i="1" s="1" a="1"/>
  <c r="AT1727" i="1" s="1"/>
  <c r="AR1727" i="1"/>
  <c r="AS1722" i="1"/>
  <c r="AR1722" i="1"/>
  <c r="AS1473" i="1"/>
  <c r="G1473" i="1" a="1"/>
  <c r="G1473" i="1" s="1"/>
  <c r="AT1473" i="1" s="1" a="1"/>
  <c r="AT1473" i="1" s="1"/>
  <c r="AR1473" i="1"/>
  <c r="AS1469" i="1"/>
  <c r="G1469" i="1" a="1"/>
  <c r="G1469" i="1" s="1"/>
  <c r="AT1469" i="1" s="1" a="1"/>
  <c r="AT1469" i="1" s="1"/>
  <c r="AR1469" i="1"/>
  <c r="AS1465" i="1"/>
  <c r="G1465" i="1" a="1"/>
  <c r="G1465" i="1" s="1"/>
  <c r="AT1465" i="1" s="1" a="1"/>
  <c r="AT1465" i="1" s="1"/>
  <c r="AR1465" i="1"/>
  <c r="AS1461" i="1"/>
  <c r="G1461" i="1" a="1"/>
  <c r="G1461" i="1" s="1"/>
  <c r="AT1461" i="1" s="1" a="1"/>
  <c r="AT1461" i="1" s="1"/>
  <c r="AR1461" i="1"/>
  <c r="AS1457" i="1"/>
  <c r="G1457" i="1" a="1"/>
  <c r="G1457" i="1" s="1"/>
  <c r="AT1457" i="1" s="1" a="1"/>
  <c r="AT1457" i="1" s="1"/>
  <c r="AR1457" i="1"/>
  <c r="G1453" i="1" a="1"/>
  <c r="G1453" i="1" s="1"/>
  <c r="AT1453" i="1" s="1" a="1"/>
  <c r="AT1453" i="1" s="1"/>
  <c r="AR1453" i="1"/>
  <c r="G1433" i="1" a="1"/>
  <c r="G1433" i="1" s="1"/>
  <c r="AT1433" i="1" s="1" a="1"/>
  <c r="AT1433" i="1" s="1"/>
  <c r="AR1433" i="1"/>
  <c r="AS1433" i="1"/>
  <c r="G1429" i="1" a="1"/>
  <c r="G1429" i="1" s="1"/>
  <c r="AT1429" i="1" s="1" a="1"/>
  <c r="AT1429" i="1" s="1"/>
  <c r="AR1429" i="1"/>
  <c r="AR1734" i="1"/>
  <c r="G1731" i="1" a="1"/>
  <c r="G1731" i="1" s="1"/>
  <c r="H1731" i="1" s="1" a="1"/>
  <c r="H1731" i="1" s="1"/>
  <c r="AU1731" i="1" s="1" a="1"/>
  <c r="AU1731" i="1" s="1"/>
  <c r="AR1726" i="1"/>
  <c r="G1723" i="1" a="1"/>
  <c r="G1723" i="1" s="1"/>
  <c r="AT1723" i="1" s="1" a="1"/>
  <c r="AT1723" i="1" s="1"/>
  <c r="G1717" i="1" a="1"/>
  <c r="G1717" i="1" s="1"/>
  <c r="AT1717" i="1" s="1" a="1"/>
  <c r="AT1717" i="1" s="1"/>
  <c r="AR1472" i="1"/>
  <c r="AR1468" i="1"/>
  <c r="AR1464" i="1"/>
  <c r="AR1460" i="1"/>
  <c r="AR1456" i="1"/>
  <c r="AR1452" i="1"/>
  <c r="AR1448" i="1"/>
  <c r="AR1444" i="1"/>
  <c r="G1443" i="1" a="1"/>
  <c r="G1443" i="1" s="1"/>
  <c r="H1443" i="1" s="1" a="1"/>
  <c r="H1443" i="1" s="1"/>
  <c r="AU1443" i="1" s="1" a="1"/>
  <c r="AU1443" i="1" s="1"/>
  <c r="AR1362" i="1"/>
  <c r="AR1354" i="1"/>
  <c r="G1348" i="1" a="1"/>
  <c r="G1348" i="1" s="1"/>
  <c r="AT1348" i="1" s="1" a="1"/>
  <c r="AT1348" i="1" s="1"/>
  <c r="AR1348" i="1"/>
  <c r="G1344" i="1" a="1"/>
  <c r="G1344" i="1" s="1"/>
  <c r="H1344" i="1" s="1" a="1"/>
  <c r="H1344" i="1" s="1"/>
  <c r="AU1344" i="1" s="1" a="1"/>
  <c r="AU1344" i="1" s="1"/>
  <c r="AR1344" i="1"/>
  <c r="AS1344" i="1"/>
  <c r="G1211" i="1" a="1"/>
  <c r="G1211" i="1" s="1"/>
  <c r="AT1211" i="1" s="1" a="1"/>
  <c r="AT1211" i="1" s="1"/>
  <c r="AR1211" i="1"/>
  <c r="G1207" i="1" a="1"/>
  <c r="G1207" i="1" s="1"/>
  <c r="AT1207" i="1" s="1" a="1"/>
  <c r="AT1207" i="1" s="1"/>
  <c r="AR1207" i="1"/>
  <c r="AS1207" i="1"/>
  <c r="AR1522" i="1"/>
  <c r="G1520" i="1" a="1"/>
  <c r="G1520" i="1" s="1"/>
  <c r="AT1520" i="1" s="1" a="1"/>
  <c r="AT1520" i="1" s="1"/>
  <c r="G1516" i="1" a="1"/>
  <c r="G1516" i="1" s="1"/>
  <c r="AT1516" i="1" s="1" a="1"/>
  <c r="AT1516" i="1" s="1"/>
  <c r="G1512" i="1" a="1"/>
  <c r="G1512" i="1" s="1"/>
  <c r="AT1512" i="1" s="1" a="1"/>
  <c r="AT1512" i="1" s="1"/>
  <c r="G1508" i="1" a="1"/>
  <c r="G1508" i="1" s="1"/>
  <c r="AT1508" i="1" s="1" a="1"/>
  <c r="AT1508" i="1" s="1"/>
  <c r="G1504" i="1" a="1"/>
  <c r="G1504" i="1" s="1"/>
  <c r="AT1504" i="1" s="1" a="1"/>
  <c r="AT1504" i="1" s="1"/>
  <c r="G1500" i="1" a="1"/>
  <c r="G1500" i="1" s="1"/>
  <c r="AT1500" i="1" s="1" a="1"/>
  <c r="AT1500" i="1" s="1"/>
  <c r="G1496" i="1" a="1"/>
  <c r="G1496" i="1" s="1"/>
  <c r="AT1496" i="1" s="1" a="1"/>
  <c r="AT1496" i="1" s="1"/>
  <c r="G1492" i="1" a="1"/>
  <c r="G1492" i="1" s="1"/>
  <c r="AT1492" i="1" s="1" a="1"/>
  <c r="AT1492" i="1" s="1"/>
  <c r="G1488" i="1" a="1"/>
  <c r="G1488" i="1" s="1"/>
  <c r="AT1488" i="1" s="1" a="1"/>
  <c r="AT1488" i="1" s="1"/>
  <c r="G1484" i="1" a="1"/>
  <c r="G1484" i="1" s="1"/>
  <c r="AT1484" i="1" s="1" a="1"/>
  <c r="AT1484" i="1" s="1"/>
  <c r="G1480" i="1" a="1"/>
  <c r="G1480" i="1" s="1"/>
  <c r="AT1480" i="1" s="1" a="1"/>
  <c r="AT1480" i="1" s="1"/>
  <c r="G1476" i="1" a="1"/>
  <c r="G1476" i="1" s="1"/>
  <c r="AT1476" i="1" s="1" a="1"/>
  <c r="AT1476" i="1" s="1"/>
  <c r="G1472" i="1" a="1"/>
  <c r="G1472" i="1" s="1"/>
  <c r="AT1472" i="1" s="1" a="1"/>
  <c r="AT1472" i="1" s="1"/>
  <c r="G1468" i="1" a="1"/>
  <c r="G1468" i="1" s="1"/>
  <c r="AT1468" i="1" s="1" a="1"/>
  <c r="AT1468" i="1" s="1"/>
  <c r="G1464" i="1" a="1"/>
  <c r="G1464" i="1" s="1"/>
  <c r="AT1464" i="1" s="1" a="1"/>
  <c r="AT1464" i="1" s="1"/>
  <c r="G1460" i="1" a="1"/>
  <c r="G1460" i="1" s="1"/>
  <c r="AT1460" i="1" s="1" a="1"/>
  <c r="AT1460" i="1" s="1"/>
  <c r="G1456" i="1" a="1"/>
  <c r="G1456" i="1" s="1"/>
  <c r="AT1456" i="1" s="1" a="1"/>
  <c r="AT1456" i="1" s="1"/>
  <c r="G1324" i="1" a="1"/>
  <c r="G1324" i="1" s="1"/>
  <c r="AT1324" i="1" s="1" a="1"/>
  <c r="AT1324" i="1" s="1"/>
  <c r="AR1324" i="1"/>
  <c r="G1219" i="1" a="1"/>
  <c r="G1219" i="1" s="1"/>
  <c r="AT1219" i="1" s="1" a="1"/>
  <c r="AT1219" i="1" s="1"/>
  <c r="AR1219" i="1"/>
  <c r="G1215" i="1" a="1"/>
  <c r="G1215" i="1" s="1"/>
  <c r="AT1215" i="1" s="1" a="1"/>
  <c r="AT1215" i="1" s="1"/>
  <c r="AR1215" i="1"/>
  <c r="AS1215" i="1"/>
  <c r="AS1156" i="1"/>
  <c r="AR1156" i="1"/>
  <c r="G1066" i="1" a="1"/>
  <c r="G1066" i="1" s="1"/>
  <c r="AT1066" i="1" s="1" a="1"/>
  <c r="AT1066" i="1" s="1"/>
  <c r="AR1066" i="1"/>
  <c r="AS1066" i="1"/>
  <c r="AR1733" i="1"/>
  <c r="AR1725" i="1"/>
  <c r="AR1518" i="1"/>
  <c r="AR1514" i="1"/>
  <c r="AR1510" i="1"/>
  <c r="AR1506" i="1"/>
  <c r="AR1502" i="1"/>
  <c r="AR1498" i="1"/>
  <c r="AR1494" i="1"/>
  <c r="AR1490" i="1"/>
  <c r="AR1486" i="1"/>
  <c r="AR1482" i="1"/>
  <c r="AR1478" i="1"/>
  <c r="G1332" i="1" a="1"/>
  <c r="G1332" i="1" s="1"/>
  <c r="AT1332" i="1" s="1" a="1"/>
  <c r="AT1332" i="1" s="1"/>
  <c r="AR1332" i="1"/>
  <c r="G1328" i="1" a="1"/>
  <c r="G1328" i="1" s="1"/>
  <c r="AT1328" i="1" s="1" a="1"/>
  <c r="AT1328" i="1" s="1"/>
  <c r="AR1328" i="1"/>
  <c r="AS1328" i="1"/>
  <c r="G1227" i="1" a="1"/>
  <c r="G1227" i="1" s="1"/>
  <c r="AT1227" i="1" s="1" a="1"/>
  <c r="AT1227" i="1" s="1"/>
  <c r="AR1227" i="1"/>
  <c r="G1223" i="1" a="1"/>
  <c r="G1223" i="1" s="1"/>
  <c r="AT1223" i="1" s="1" a="1"/>
  <c r="AT1223" i="1" s="1"/>
  <c r="AR1223" i="1"/>
  <c r="AS1223" i="1"/>
  <c r="AR1237" i="1"/>
  <c r="AR1062" i="1"/>
  <c r="AS1068" i="1"/>
  <c r="H1058" i="1" a="1"/>
  <c r="H1058" i="1" s="1"/>
  <c r="AU1058" i="1" s="1" a="1"/>
  <c r="AU1058" i="1" s="1"/>
  <c r="AS2837" i="1"/>
  <c r="G2837" i="1" a="1"/>
  <c r="G2837" i="1" s="1"/>
  <c r="AT2837" i="1" s="1" a="1"/>
  <c r="AT2837" i="1" s="1"/>
  <c r="AR2837" i="1"/>
  <c r="AS2829" i="1"/>
  <c r="G2829" i="1" a="1"/>
  <c r="G2829" i="1" s="1"/>
  <c r="AT2829" i="1" s="1" a="1"/>
  <c r="AT2829" i="1" s="1"/>
  <c r="AR2829" i="1"/>
  <c r="AS2821" i="1"/>
  <c r="G2821" i="1" a="1"/>
  <c r="G2821" i="1" s="1"/>
  <c r="AT2821" i="1" s="1" a="1"/>
  <c r="AT2821" i="1" s="1"/>
  <c r="AR2821" i="1"/>
  <c r="AS2813" i="1"/>
  <c r="G2813" i="1" a="1"/>
  <c r="G2813" i="1" s="1"/>
  <c r="AT2813" i="1" s="1" a="1"/>
  <c r="AT2813" i="1" s="1"/>
  <c r="AR2813" i="1"/>
  <c r="AS2805" i="1"/>
  <c r="G2805" i="1" a="1"/>
  <c r="G2805" i="1" s="1"/>
  <c r="AT2805" i="1" s="1" a="1"/>
  <c r="AT2805" i="1" s="1"/>
  <c r="AR2805" i="1"/>
  <c r="AS2793" i="1"/>
  <c r="AR2793" i="1"/>
  <c r="G2793" i="1" a="1"/>
  <c r="G2793" i="1" s="1"/>
  <c r="AT2793" i="1" s="1" a="1"/>
  <c r="AT2793" i="1" s="1"/>
  <c r="AS2789" i="1"/>
  <c r="AR2789" i="1"/>
  <c r="G2789" i="1" a="1"/>
  <c r="G2789" i="1" s="1"/>
  <c r="AT2789" i="1" s="1" a="1"/>
  <c r="AT2789" i="1" s="1"/>
  <c r="AS2781" i="1"/>
  <c r="G2781" i="1" a="1"/>
  <c r="G2781" i="1" s="1"/>
  <c r="AT2781" i="1" s="1" a="1"/>
  <c r="AT2781" i="1" s="1"/>
  <c r="AR2781" i="1"/>
  <c r="AS2773" i="1"/>
  <c r="AR2773" i="1"/>
  <c r="G2773" i="1" a="1"/>
  <c r="G2773" i="1" s="1"/>
  <c r="AT2773" i="1" s="1" a="1"/>
  <c r="AT2773" i="1" s="1"/>
  <c r="AS2765" i="1"/>
  <c r="AR2765" i="1"/>
  <c r="G2765" i="1" a="1"/>
  <c r="G2765" i="1" s="1"/>
  <c r="AT2765" i="1" s="1" a="1"/>
  <c r="AT2765" i="1" s="1"/>
  <c r="AS2757" i="1"/>
  <c r="G2757" i="1" a="1"/>
  <c r="G2757" i="1" s="1"/>
  <c r="AT2757" i="1" s="1" a="1"/>
  <c r="AT2757" i="1" s="1"/>
  <c r="AR2757" i="1"/>
  <c r="AS2749" i="1"/>
  <c r="G2749" i="1" a="1"/>
  <c r="G2749" i="1" s="1"/>
  <c r="AT2749" i="1" s="1" a="1"/>
  <c r="AT2749" i="1" s="1"/>
  <c r="AR2749" i="1"/>
  <c r="AS2741" i="1"/>
  <c r="G2741" i="1" a="1"/>
  <c r="G2741" i="1" s="1"/>
  <c r="AT2741" i="1" s="1" a="1"/>
  <c r="AT2741" i="1" s="1"/>
  <c r="AR2741" i="1"/>
  <c r="AS2733" i="1"/>
  <c r="G2733" i="1" a="1"/>
  <c r="G2733" i="1" s="1"/>
  <c r="AT2733" i="1" s="1" a="1"/>
  <c r="AT2733" i="1" s="1"/>
  <c r="AR2733" i="1"/>
  <c r="AS2725" i="1"/>
  <c r="AR2725" i="1"/>
  <c r="G2725" i="1" a="1"/>
  <c r="G2725" i="1" s="1"/>
  <c r="AT2725" i="1" s="1" a="1"/>
  <c r="AT2725" i="1" s="1"/>
  <c r="AS2721" i="1"/>
  <c r="G2721" i="1" a="1"/>
  <c r="G2721" i="1" s="1"/>
  <c r="AT2721" i="1" s="1" a="1"/>
  <c r="AT2721" i="1" s="1"/>
  <c r="AR2721" i="1"/>
  <c r="AS2713" i="1"/>
  <c r="G2713" i="1" a="1"/>
  <c r="G2713" i="1" s="1"/>
  <c r="AT2713" i="1" s="1" a="1"/>
  <c r="AT2713" i="1" s="1"/>
  <c r="AR2713" i="1"/>
  <c r="AS2705" i="1"/>
  <c r="G2705" i="1" a="1"/>
  <c r="G2705" i="1" s="1"/>
  <c r="AT2705" i="1" s="1" a="1"/>
  <c r="AT2705" i="1" s="1"/>
  <c r="AR2705" i="1"/>
  <c r="AS2697" i="1"/>
  <c r="G2697" i="1" a="1"/>
  <c r="G2697" i="1" s="1"/>
  <c r="AT2697" i="1" s="1" a="1"/>
  <c r="AT2697" i="1" s="1"/>
  <c r="AR2697" i="1"/>
  <c r="AS2693" i="1"/>
  <c r="G2693" i="1" a="1"/>
  <c r="G2693" i="1" s="1"/>
  <c r="AT2693" i="1" s="1" a="1"/>
  <c r="AT2693" i="1" s="1"/>
  <c r="AR2693" i="1"/>
  <c r="AS2685" i="1"/>
  <c r="AR2685" i="1"/>
  <c r="G2685" i="1" a="1"/>
  <c r="G2685" i="1" s="1"/>
  <c r="AT2685" i="1" s="1" a="1"/>
  <c r="AT2685" i="1" s="1"/>
  <c r="AS2677" i="1"/>
  <c r="G2677" i="1" a="1"/>
  <c r="G2677" i="1" s="1"/>
  <c r="AT2677" i="1" s="1" a="1"/>
  <c r="AT2677" i="1" s="1"/>
  <c r="AR2677" i="1"/>
  <c r="AS2669" i="1"/>
  <c r="G2669" i="1" a="1"/>
  <c r="G2669" i="1" s="1"/>
  <c r="AT2669" i="1" s="1" a="1"/>
  <c r="AT2669" i="1" s="1"/>
  <c r="AR2669" i="1"/>
  <c r="AS2661" i="1"/>
  <c r="G2661" i="1" a="1"/>
  <c r="G2661" i="1" s="1"/>
  <c r="AT2661" i="1" s="1" a="1"/>
  <c r="AT2661" i="1" s="1"/>
  <c r="AR2661" i="1"/>
  <c r="AT2635" i="1" a="1"/>
  <c r="AT2635" i="1" s="1"/>
  <c r="H2635" i="1" a="1"/>
  <c r="H2635" i="1" s="1"/>
  <c r="AU2635" i="1" s="1" a="1"/>
  <c r="AU2635" i="1" s="1"/>
  <c r="AS2840" i="1"/>
  <c r="G2840" i="1" a="1"/>
  <c r="G2840" i="1" s="1"/>
  <c r="AT2840" i="1" s="1" a="1"/>
  <c r="AT2840" i="1" s="1"/>
  <c r="AS2836" i="1"/>
  <c r="AR2836" i="1"/>
  <c r="G2836" i="1" a="1"/>
  <c r="G2836" i="1" s="1"/>
  <c r="AT2836" i="1" s="1" a="1"/>
  <c r="AT2836" i="1" s="1"/>
  <c r="AS2832" i="1"/>
  <c r="G2832" i="1" a="1"/>
  <c r="G2832" i="1" s="1"/>
  <c r="AT2832" i="1" s="1" a="1"/>
  <c r="AT2832" i="1" s="1"/>
  <c r="AR2832" i="1"/>
  <c r="AS2828" i="1"/>
  <c r="G2828" i="1" a="1"/>
  <c r="G2828" i="1" s="1"/>
  <c r="AT2828" i="1" s="1" a="1"/>
  <c r="AT2828" i="1" s="1"/>
  <c r="AR2828" i="1"/>
  <c r="AS2824" i="1"/>
  <c r="G2824" i="1" a="1"/>
  <c r="G2824" i="1" s="1"/>
  <c r="AT2824" i="1" s="1" a="1"/>
  <c r="AT2824" i="1" s="1"/>
  <c r="AR2824" i="1"/>
  <c r="AS2820" i="1"/>
  <c r="AR2820" i="1"/>
  <c r="G2820" i="1" a="1"/>
  <c r="G2820" i="1" s="1"/>
  <c r="AT2820" i="1" s="1" a="1"/>
  <c r="AT2820" i="1" s="1"/>
  <c r="AS2816" i="1"/>
  <c r="AR2816" i="1"/>
  <c r="G2816" i="1" a="1"/>
  <c r="G2816" i="1" s="1"/>
  <c r="AT2816" i="1" s="1" a="1"/>
  <c r="AT2816" i="1" s="1"/>
  <c r="AS2812" i="1"/>
  <c r="G2812" i="1" a="1"/>
  <c r="G2812" i="1" s="1"/>
  <c r="AT2812" i="1" s="1" a="1"/>
  <c r="AT2812" i="1" s="1"/>
  <c r="AR2812" i="1"/>
  <c r="AS2808" i="1"/>
  <c r="G2808" i="1" a="1"/>
  <c r="G2808" i="1" s="1"/>
  <c r="AT2808" i="1" s="1" a="1"/>
  <c r="AT2808" i="1" s="1"/>
  <c r="AR2808" i="1"/>
  <c r="AS2804" i="1"/>
  <c r="AR2804" i="1"/>
  <c r="G2804" i="1" a="1"/>
  <c r="G2804" i="1" s="1"/>
  <c r="AT2804" i="1" s="1" a="1"/>
  <c r="AT2804" i="1" s="1"/>
  <c r="AS2800" i="1"/>
  <c r="AR2800" i="1"/>
  <c r="G2800" i="1" a="1"/>
  <c r="G2800" i="1" s="1"/>
  <c r="AT2800" i="1" s="1" a="1"/>
  <c r="AT2800" i="1" s="1"/>
  <c r="AS2796" i="1"/>
  <c r="AR2796" i="1"/>
  <c r="G2796" i="1" a="1"/>
  <c r="G2796" i="1" s="1"/>
  <c r="AT2796" i="1" s="1" a="1"/>
  <c r="AT2796" i="1" s="1"/>
  <c r="AS2792" i="1"/>
  <c r="G2792" i="1" a="1"/>
  <c r="G2792" i="1" s="1"/>
  <c r="AT2792" i="1" s="1" a="1"/>
  <c r="AT2792" i="1" s="1"/>
  <c r="AR2792" i="1"/>
  <c r="AS2788" i="1"/>
  <c r="G2788" i="1" a="1"/>
  <c r="G2788" i="1" s="1"/>
  <c r="AT2788" i="1" s="1" a="1"/>
  <c r="AT2788" i="1" s="1"/>
  <c r="AR2788" i="1"/>
  <c r="AS2784" i="1"/>
  <c r="G2784" i="1" a="1"/>
  <c r="G2784" i="1" s="1"/>
  <c r="AT2784" i="1" s="1" a="1"/>
  <c r="AT2784" i="1" s="1"/>
  <c r="AR2784" i="1"/>
  <c r="AS2780" i="1"/>
  <c r="AR2780" i="1"/>
  <c r="G2780" i="1" a="1"/>
  <c r="G2780" i="1" s="1"/>
  <c r="AT2780" i="1" s="1" a="1"/>
  <c r="AT2780" i="1" s="1"/>
  <c r="AS2776" i="1"/>
  <c r="G2776" i="1" a="1"/>
  <c r="G2776" i="1" s="1"/>
  <c r="AT2776" i="1" s="1" a="1"/>
  <c r="AT2776" i="1" s="1"/>
  <c r="AR2776" i="1"/>
  <c r="AS2772" i="1"/>
  <c r="AR2772" i="1"/>
  <c r="G2772" i="1" a="1"/>
  <c r="G2772" i="1" s="1"/>
  <c r="AT2772" i="1" s="1" a="1"/>
  <c r="AT2772" i="1" s="1"/>
  <c r="AS2768" i="1"/>
  <c r="G2768" i="1" a="1"/>
  <c r="G2768" i="1" s="1"/>
  <c r="AT2768" i="1" s="1" a="1"/>
  <c r="AT2768" i="1" s="1"/>
  <c r="AR2768" i="1"/>
  <c r="AS2764" i="1"/>
  <c r="AR2764" i="1"/>
  <c r="G2764" i="1" a="1"/>
  <c r="G2764" i="1" s="1"/>
  <c r="AT2764" i="1" s="1" a="1"/>
  <c r="AT2764" i="1" s="1"/>
  <c r="AS2760" i="1"/>
  <c r="AR2760" i="1"/>
  <c r="G2760" i="1" a="1"/>
  <c r="G2760" i="1" s="1"/>
  <c r="AT2760" i="1" s="1" a="1"/>
  <c r="AT2760" i="1" s="1"/>
  <c r="AS2756" i="1"/>
  <c r="AR2756" i="1"/>
  <c r="G2756" i="1" a="1"/>
  <c r="G2756" i="1" s="1"/>
  <c r="AT2756" i="1" s="1" a="1"/>
  <c r="AT2756" i="1" s="1"/>
  <c r="AS2752" i="1"/>
  <c r="AR2752" i="1"/>
  <c r="G2752" i="1" a="1"/>
  <c r="G2752" i="1" s="1"/>
  <c r="AT2752" i="1" s="1" a="1"/>
  <c r="AT2752" i="1" s="1"/>
  <c r="AS2748" i="1"/>
  <c r="AR2748" i="1"/>
  <c r="G2748" i="1" a="1"/>
  <c r="G2748" i="1" s="1"/>
  <c r="AT2748" i="1" s="1" a="1"/>
  <c r="AT2748" i="1" s="1"/>
  <c r="AS2744" i="1"/>
  <c r="G2744" i="1" a="1"/>
  <c r="G2744" i="1" s="1"/>
  <c r="AT2744" i="1" s="1" a="1"/>
  <c r="AT2744" i="1" s="1"/>
  <c r="AR2744" i="1"/>
  <c r="AS2740" i="1"/>
  <c r="AR2740" i="1"/>
  <c r="G2740" i="1" a="1"/>
  <c r="G2740" i="1" s="1"/>
  <c r="AT2740" i="1" s="1" a="1"/>
  <c r="AT2740" i="1" s="1"/>
  <c r="AS2736" i="1"/>
  <c r="AR2736" i="1"/>
  <c r="G2736" i="1" a="1"/>
  <c r="G2736" i="1" s="1"/>
  <c r="AT2736" i="1" s="1" a="1"/>
  <c r="AT2736" i="1" s="1"/>
  <c r="AS2732" i="1"/>
  <c r="G2732" i="1" a="1"/>
  <c r="G2732" i="1" s="1"/>
  <c r="AT2732" i="1" s="1" a="1"/>
  <c r="AT2732" i="1" s="1"/>
  <c r="AR2732" i="1"/>
  <c r="AS2728" i="1"/>
  <c r="AR2728" i="1"/>
  <c r="G2728" i="1" a="1"/>
  <c r="G2728" i="1" s="1"/>
  <c r="AT2728" i="1" s="1" a="1"/>
  <c r="AT2728" i="1" s="1"/>
  <c r="AS2724" i="1"/>
  <c r="G2724" i="1" a="1"/>
  <c r="G2724" i="1" s="1"/>
  <c r="AT2724" i="1" s="1" a="1"/>
  <c r="AT2724" i="1" s="1"/>
  <c r="AR2724" i="1"/>
  <c r="AS2720" i="1"/>
  <c r="G2720" i="1" a="1"/>
  <c r="G2720" i="1" s="1"/>
  <c r="AT2720" i="1" s="1" a="1"/>
  <c r="AT2720" i="1" s="1"/>
  <c r="AR2720" i="1"/>
  <c r="AS2716" i="1"/>
  <c r="AR2716" i="1"/>
  <c r="G2716" i="1" a="1"/>
  <c r="G2716" i="1" s="1"/>
  <c r="AT2716" i="1" s="1" a="1"/>
  <c r="AT2716" i="1" s="1"/>
  <c r="AS2712" i="1"/>
  <c r="G2712" i="1" a="1"/>
  <c r="G2712" i="1" s="1"/>
  <c r="AT2712" i="1" s="1" a="1"/>
  <c r="AT2712" i="1" s="1"/>
  <c r="AR2712" i="1"/>
  <c r="AS2708" i="1"/>
  <c r="G2708" i="1" a="1"/>
  <c r="G2708" i="1" s="1"/>
  <c r="AT2708" i="1" s="1" a="1"/>
  <c r="AT2708" i="1" s="1"/>
  <c r="AR2708" i="1"/>
  <c r="AS2704" i="1"/>
  <c r="AR2704" i="1"/>
  <c r="G2704" i="1" a="1"/>
  <c r="G2704" i="1" s="1"/>
  <c r="AT2704" i="1" s="1" a="1"/>
  <c r="AT2704" i="1" s="1"/>
  <c r="AS2700" i="1"/>
  <c r="AR2700" i="1"/>
  <c r="G2700" i="1" a="1"/>
  <c r="G2700" i="1" s="1"/>
  <c r="AT2700" i="1" s="1" a="1"/>
  <c r="AT2700" i="1" s="1"/>
  <c r="AS2696" i="1"/>
  <c r="G2696" i="1" a="1"/>
  <c r="G2696" i="1" s="1"/>
  <c r="AT2696" i="1" s="1" a="1"/>
  <c r="AT2696" i="1" s="1"/>
  <c r="AR2696" i="1"/>
  <c r="AS2692" i="1"/>
  <c r="AR2692" i="1"/>
  <c r="G2692" i="1" a="1"/>
  <c r="G2692" i="1" s="1"/>
  <c r="AT2692" i="1" s="1" a="1"/>
  <c r="AT2692" i="1" s="1"/>
  <c r="AS2688" i="1"/>
  <c r="AR2688" i="1"/>
  <c r="G2688" i="1" a="1"/>
  <c r="G2688" i="1" s="1"/>
  <c r="AT2688" i="1" s="1" a="1"/>
  <c r="AT2688" i="1" s="1"/>
  <c r="AS2684" i="1"/>
  <c r="G2684" i="1" a="1"/>
  <c r="G2684" i="1" s="1"/>
  <c r="AT2684" i="1" s="1" a="1"/>
  <c r="AT2684" i="1" s="1"/>
  <c r="AR2684" i="1"/>
  <c r="AS2680" i="1"/>
  <c r="G2680" i="1" a="1"/>
  <c r="G2680" i="1" s="1"/>
  <c r="AT2680" i="1" s="1" a="1"/>
  <c r="AT2680" i="1" s="1"/>
  <c r="AR2680" i="1"/>
  <c r="AS2676" i="1"/>
  <c r="G2676" i="1" a="1"/>
  <c r="G2676" i="1" s="1"/>
  <c r="AT2676" i="1" s="1" a="1"/>
  <c r="AT2676" i="1" s="1"/>
  <c r="AR2676" i="1"/>
  <c r="AS2672" i="1"/>
  <c r="G2672" i="1" a="1"/>
  <c r="G2672" i="1" s="1"/>
  <c r="AT2672" i="1" s="1" a="1"/>
  <c r="AT2672" i="1" s="1"/>
  <c r="AR2672" i="1"/>
  <c r="AS2668" i="1"/>
  <c r="G2668" i="1" a="1"/>
  <c r="G2668" i="1" s="1"/>
  <c r="AT2668" i="1" s="1" a="1"/>
  <c r="AT2668" i="1" s="1"/>
  <c r="AR2668" i="1"/>
  <c r="AS2664" i="1"/>
  <c r="G2664" i="1" a="1"/>
  <c r="G2664" i="1" s="1"/>
  <c r="AT2664" i="1" s="1" a="1"/>
  <c r="AT2664" i="1" s="1"/>
  <c r="AR2664" i="1"/>
  <c r="AS2660" i="1"/>
  <c r="G2660" i="1" a="1"/>
  <c r="G2660" i="1" s="1"/>
  <c r="AT2660" i="1" s="1" a="1"/>
  <c r="AT2660" i="1" s="1"/>
  <c r="AR2660" i="1"/>
  <c r="AS3296" i="1"/>
  <c r="H3296" i="1" a="1"/>
  <c r="H3296" i="1" s="1"/>
  <c r="AU3296" i="1" s="1" a="1"/>
  <c r="AU3296" i="1" s="1"/>
  <c r="AS3295" i="1"/>
  <c r="H3295" i="1" a="1"/>
  <c r="H3295" i="1" s="1"/>
  <c r="AU3295" i="1" s="1" a="1"/>
  <c r="AU3295" i="1" s="1"/>
  <c r="AS3294" i="1"/>
  <c r="AS3293" i="1"/>
  <c r="H3293" i="1" a="1"/>
  <c r="H3293" i="1" s="1"/>
  <c r="AU3293" i="1" s="1" a="1"/>
  <c r="AU3293" i="1" s="1"/>
  <c r="AS3292" i="1"/>
  <c r="AS3291" i="1"/>
  <c r="AS3290" i="1"/>
  <c r="AS3289" i="1"/>
  <c r="H3289" i="1" a="1"/>
  <c r="H3289" i="1" s="1"/>
  <c r="AU3289" i="1" s="1" a="1"/>
  <c r="AU3289" i="1" s="1"/>
  <c r="AS3288" i="1"/>
  <c r="H3288" i="1" a="1"/>
  <c r="H3288" i="1" s="1"/>
  <c r="AU3288" i="1" s="1" a="1"/>
  <c r="AU3288" i="1" s="1"/>
  <c r="AS3287" i="1"/>
  <c r="AS3286" i="1"/>
  <c r="AS3285" i="1"/>
  <c r="H3285" i="1" a="1"/>
  <c r="H3285" i="1" s="1"/>
  <c r="AU3285" i="1" s="1" a="1"/>
  <c r="AU3285" i="1" s="1"/>
  <c r="AS3284" i="1"/>
  <c r="H3284" i="1" a="1"/>
  <c r="H3284" i="1" s="1"/>
  <c r="AU3284" i="1" s="1" a="1"/>
  <c r="AU3284" i="1" s="1"/>
  <c r="AS3283" i="1"/>
  <c r="AS3282" i="1"/>
  <c r="AS3281" i="1"/>
  <c r="H3281" i="1" a="1"/>
  <c r="H3281" i="1" s="1"/>
  <c r="AU3281" i="1" s="1" a="1"/>
  <c r="AU3281" i="1" s="1"/>
  <c r="AS3280" i="1"/>
  <c r="AS3279" i="1"/>
  <c r="H3279" i="1" a="1"/>
  <c r="H3279" i="1" s="1"/>
  <c r="AU3279" i="1" s="1" a="1"/>
  <c r="AU3279" i="1" s="1"/>
  <c r="AS3278" i="1"/>
  <c r="AS3277" i="1"/>
  <c r="H3277" i="1" a="1"/>
  <c r="H3277" i="1" s="1"/>
  <c r="AU3277" i="1" s="1" a="1"/>
  <c r="AU3277" i="1" s="1"/>
  <c r="AS3276" i="1"/>
  <c r="H3276" i="1" a="1"/>
  <c r="H3276" i="1" s="1"/>
  <c r="AU3276" i="1" s="1" a="1"/>
  <c r="AU3276" i="1" s="1"/>
  <c r="AS3275" i="1"/>
  <c r="AS3274" i="1"/>
  <c r="AS3273" i="1"/>
  <c r="AS3272" i="1"/>
  <c r="H3272" i="1" a="1"/>
  <c r="H3272" i="1" s="1"/>
  <c r="AU3272" i="1" s="1" a="1"/>
  <c r="AU3272" i="1" s="1"/>
  <c r="AS3271" i="1"/>
  <c r="H3271" i="1" a="1"/>
  <c r="H3271" i="1" s="1"/>
  <c r="AU3271" i="1" s="1" a="1"/>
  <c r="AU3271" i="1" s="1"/>
  <c r="AS3270" i="1"/>
  <c r="AS3268" i="1"/>
  <c r="AS3267" i="1"/>
  <c r="AS3266" i="1"/>
  <c r="AS3265" i="1"/>
  <c r="H3265" i="1" a="1"/>
  <c r="H3265" i="1" s="1"/>
  <c r="AU3265" i="1" s="1" a="1"/>
  <c r="AU3265" i="1" s="1"/>
  <c r="AS3264" i="1"/>
  <c r="AS3263" i="1"/>
  <c r="AS3262" i="1"/>
  <c r="H3262" i="1" a="1"/>
  <c r="H3262" i="1" s="1"/>
  <c r="AU3262" i="1" s="1" a="1"/>
  <c r="AU3262" i="1" s="1"/>
  <c r="AS3261" i="1"/>
  <c r="AS3260" i="1"/>
  <c r="AS3259" i="1"/>
  <c r="AS3258" i="1"/>
  <c r="H3258" i="1" a="1"/>
  <c r="H3258" i="1" s="1"/>
  <c r="AU3258" i="1" s="1" a="1"/>
  <c r="AU3258" i="1" s="1"/>
  <c r="AS3257" i="1"/>
  <c r="AS3256" i="1"/>
  <c r="AS3255" i="1"/>
  <c r="AS3254" i="1"/>
  <c r="AS3253" i="1"/>
  <c r="H3253" i="1" a="1"/>
  <c r="H3253" i="1" s="1"/>
  <c r="AU3253" i="1" s="1" a="1"/>
  <c r="AU3253" i="1" s="1"/>
  <c r="AS3252" i="1"/>
  <c r="AS3251" i="1"/>
  <c r="AS3250" i="1"/>
  <c r="H3250" i="1" a="1"/>
  <c r="H3250" i="1" s="1"/>
  <c r="AU3250" i="1" s="1" a="1"/>
  <c r="AU3250" i="1" s="1"/>
  <c r="AS3249" i="1"/>
  <c r="H3249" i="1" a="1"/>
  <c r="H3249" i="1" s="1"/>
  <c r="AU3249" i="1" s="1" a="1"/>
  <c r="AU3249" i="1" s="1"/>
  <c r="AS3248" i="1"/>
  <c r="AS3247" i="1"/>
  <c r="AS3246" i="1"/>
  <c r="H3246" i="1" a="1"/>
  <c r="H3246" i="1" s="1"/>
  <c r="AU3246" i="1" s="1" a="1"/>
  <c r="AU3246" i="1" s="1"/>
  <c r="AS3245" i="1"/>
  <c r="H3245" i="1" a="1"/>
  <c r="H3245" i="1" s="1"/>
  <c r="AU3245" i="1" s="1" a="1"/>
  <c r="AU3245" i="1" s="1"/>
  <c r="AS3244" i="1"/>
  <c r="AS3243" i="1"/>
  <c r="AS3242" i="1"/>
  <c r="H3242" i="1" a="1"/>
  <c r="H3242" i="1" s="1"/>
  <c r="AU3242" i="1" s="1" a="1"/>
  <c r="AU3242" i="1" s="1"/>
  <c r="AS3241" i="1"/>
  <c r="AS3240" i="1"/>
  <c r="AS3239" i="1"/>
  <c r="AS3238" i="1"/>
  <c r="AS3237" i="1"/>
  <c r="H3237" i="1" a="1"/>
  <c r="H3237" i="1" s="1"/>
  <c r="AU3237" i="1" s="1" a="1"/>
  <c r="AU3237" i="1" s="1"/>
  <c r="AS3236" i="1"/>
  <c r="AS3235" i="1"/>
  <c r="AS3234" i="1"/>
  <c r="AS3233" i="1"/>
  <c r="H3233" i="1" a="1"/>
  <c r="H3233" i="1" s="1"/>
  <c r="AU3233" i="1" s="1" a="1"/>
  <c r="AU3233" i="1" s="1"/>
  <c r="AS3232" i="1"/>
  <c r="AS3231" i="1"/>
  <c r="AS3230" i="1"/>
  <c r="H3230" i="1" a="1"/>
  <c r="H3230" i="1" s="1"/>
  <c r="AU3230" i="1" s="1" a="1"/>
  <c r="AU3230" i="1" s="1"/>
  <c r="AS3229" i="1"/>
  <c r="AS3228" i="1"/>
  <c r="AS3227" i="1"/>
  <c r="AS3226" i="1"/>
  <c r="H3226" i="1" a="1"/>
  <c r="H3226" i="1" s="1"/>
  <c r="AU3226" i="1" s="1" a="1"/>
  <c r="AU3226" i="1" s="1"/>
  <c r="AS3225" i="1"/>
  <c r="AS3224" i="1"/>
  <c r="AS3223" i="1"/>
  <c r="AS3222" i="1"/>
  <c r="H3222" i="1" a="1"/>
  <c r="H3222" i="1" s="1"/>
  <c r="AU3222" i="1" s="1" a="1"/>
  <c r="AU3222" i="1" s="1"/>
  <c r="AS3221" i="1"/>
  <c r="H3221" i="1" a="1"/>
  <c r="H3221" i="1" s="1"/>
  <c r="AU3221" i="1" s="1" a="1"/>
  <c r="AU3221" i="1" s="1"/>
  <c r="AS3220" i="1"/>
  <c r="AS3219" i="1"/>
  <c r="AS3218" i="1"/>
  <c r="AS3217" i="1"/>
  <c r="H3217" i="1" a="1"/>
  <c r="H3217" i="1" s="1"/>
  <c r="AU3217" i="1" s="1" a="1"/>
  <c r="AU3217" i="1" s="1"/>
  <c r="AS3216" i="1"/>
  <c r="AS3215" i="1"/>
  <c r="AS3214" i="1"/>
  <c r="H3214" i="1" a="1"/>
  <c r="H3214" i="1" s="1"/>
  <c r="AU3214" i="1" s="1" a="1"/>
  <c r="AU3214" i="1" s="1"/>
  <c r="AS3213" i="1"/>
  <c r="AS3212" i="1"/>
  <c r="AS3211" i="1"/>
  <c r="AS3210" i="1"/>
  <c r="H3210" i="1" a="1"/>
  <c r="H3210" i="1" s="1"/>
  <c r="AU3210" i="1" s="1" a="1"/>
  <c r="AU3210" i="1" s="1"/>
  <c r="AS3209" i="1"/>
  <c r="H3209" i="1" a="1"/>
  <c r="H3209" i="1" s="1"/>
  <c r="AU3209" i="1" s="1" a="1"/>
  <c r="AU3209" i="1" s="1"/>
  <c r="AS3208" i="1"/>
  <c r="AS3207" i="1"/>
  <c r="AS3206" i="1"/>
  <c r="AS3205" i="1"/>
  <c r="H3205" i="1" a="1"/>
  <c r="H3205" i="1" s="1"/>
  <c r="AU3205" i="1" s="1" a="1"/>
  <c r="AU3205" i="1" s="1"/>
  <c r="AS3204" i="1"/>
  <c r="AS3203" i="1"/>
  <c r="AS3202" i="1"/>
  <c r="AS3201" i="1"/>
  <c r="H3201" i="1" a="1"/>
  <c r="H3201" i="1" s="1"/>
  <c r="AU3201" i="1" s="1" a="1"/>
  <c r="AU3201" i="1" s="1"/>
  <c r="AS3200" i="1"/>
  <c r="AS3199" i="1"/>
  <c r="AS3198" i="1"/>
  <c r="H3198" i="1" a="1"/>
  <c r="H3198" i="1" s="1"/>
  <c r="AU3198" i="1" s="1" a="1"/>
  <c r="AU3198" i="1" s="1"/>
  <c r="AS3197" i="1"/>
  <c r="AS3196" i="1"/>
  <c r="AS3195" i="1"/>
  <c r="AS3194" i="1"/>
  <c r="H3194" i="1" a="1"/>
  <c r="H3194" i="1" s="1"/>
  <c r="AU3194" i="1" s="1" a="1"/>
  <c r="AU3194" i="1" s="1"/>
  <c r="AS3193" i="1"/>
  <c r="H3193" i="1" a="1"/>
  <c r="H3193" i="1" s="1"/>
  <c r="AU3193" i="1" s="1" a="1"/>
  <c r="AU3193" i="1" s="1"/>
  <c r="AS3192" i="1"/>
  <c r="AS3191" i="1"/>
  <c r="AS3190" i="1"/>
  <c r="H3190" i="1" a="1"/>
  <c r="H3190" i="1" s="1"/>
  <c r="AU3190" i="1" s="1" a="1"/>
  <c r="AU3190" i="1" s="1"/>
  <c r="AS3189" i="1"/>
  <c r="H3189" i="1" a="1"/>
  <c r="H3189" i="1" s="1"/>
  <c r="AU3189" i="1" s="1" a="1"/>
  <c r="AU3189" i="1" s="1"/>
  <c r="AS3188" i="1"/>
  <c r="AS3187" i="1"/>
  <c r="AS3186" i="1"/>
  <c r="AS3185" i="1"/>
  <c r="H3185" i="1" a="1"/>
  <c r="H3185" i="1" s="1"/>
  <c r="AU3185" i="1" s="1" a="1"/>
  <c r="AU3185" i="1" s="1"/>
  <c r="AS3184" i="1"/>
  <c r="AS3183" i="1"/>
  <c r="AS3182" i="1"/>
  <c r="H3182" i="1" a="1"/>
  <c r="H3182" i="1" s="1"/>
  <c r="AU3182" i="1" s="1" a="1"/>
  <c r="AU3182" i="1" s="1"/>
  <c r="AS3181" i="1"/>
  <c r="AS3180" i="1"/>
  <c r="AS3179" i="1"/>
  <c r="AS3178" i="1"/>
  <c r="AS3177" i="1"/>
  <c r="H3177" i="1" a="1"/>
  <c r="H3177" i="1" s="1"/>
  <c r="AU3177" i="1" s="1" a="1"/>
  <c r="AU3177" i="1" s="1"/>
  <c r="AS3176" i="1"/>
  <c r="AS3175" i="1"/>
  <c r="AS3174" i="1"/>
  <c r="H3174" i="1" a="1"/>
  <c r="H3174" i="1" s="1"/>
  <c r="AU3174" i="1" s="1" a="1"/>
  <c r="AU3174" i="1" s="1"/>
  <c r="AS3173" i="1"/>
  <c r="AS3172" i="1"/>
  <c r="AS3171" i="1"/>
  <c r="AS3170" i="1"/>
  <c r="AS3169" i="1"/>
  <c r="H3169" i="1" a="1"/>
  <c r="H3169" i="1" s="1"/>
  <c r="AU3169" i="1" s="1" a="1"/>
  <c r="AU3169" i="1" s="1"/>
  <c r="AS3168" i="1"/>
  <c r="AS3167" i="1"/>
  <c r="AS3166" i="1"/>
  <c r="H3166" i="1" a="1"/>
  <c r="H3166" i="1" s="1"/>
  <c r="AU3166" i="1" s="1" a="1"/>
  <c r="AU3166" i="1" s="1"/>
  <c r="AS3165" i="1"/>
  <c r="AS3164" i="1"/>
  <c r="AS3163" i="1"/>
  <c r="AS3162" i="1"/>
  <c r="H3162" i="1" a="1"/>
  <c r="H3162" i="1" s="1"/>
  <c r="AU3162" i="1" s="1" a="1"/>
  <c r="AU3162" i="1" s="1"/>
  <c r="AS3161" i="1"/>
  <c r="H3161" i="1" a="1"/>
  <c r="H3161" i="1" s="1"/>
  <c r="AU3161" i="1" s="1" a="1"/>
  <c r="AU3161" i="1" s="1"/>
  <c r="AS3160" i="1"/>
  <c r="AS3159" i="1"/>
  <c r="AS3158" i="1"/>
  <c r="H3158" i="1" a="1"/>
  <c r="H3158" i="1" s="1"/>
  <c r="AU3158" i="1" s="1" a="1"/>
  <c r="AU3158" i="1" s="1"/>
  <c r="AS3157" i="1"/>
  <c r="H3157" i="1" a="1"/>
  <c r="H3157" i="1" s="1"/>
  <c r="AU3157" i="1" s="1" a="1"/>
  <c r="AU3157" i="1" s="1"/>
  <c r="AS3156" i="1"/>
  <c r="AS3155" i="1"/>
  <c r="AS3154" i="1"/>
  <c r="AS3153" i="1"/>
  <c r="H3153" i="1" a="1"/>
  <c r="H3153" i="1" s="1"/>
  <c r="AU3153" i="1" s="1" a="1"/>
  <c r="AU3153" i="1" s="1"/>
  <c r="AS3152" i="1"/>
  <c r="AS3151" i="1"/>
  <c r="AS3150" i="1"/>
  <c r="H3150" i="1" a="1"/>
  <c r="H3150" i="1" s="1"/>
  <c r="AU3150" i="1" s="1" a="1"/>
  <c r="AU3150" i="1" s="1"/>
  <c r="AS3149" i="1"/>
  <c r="AS3148" i="1"/>
  <c r="AS3147" i="1"/>
  <c r="AS3146" i="1"/>
  <c r="H3146" i="1" a="1"/>
  <c r="H3146" i="1" s="1"/>
  <c r="AU3146" i="1" s="1" a="1"/>
  <c r="AU3146" i="1" s="1"/>
  <c r="AS3145" i="1"/>
  <c r="H3145" i="1" a="1"/>
  <c r="H3145" i="1" s="1"/>
  <c r="AU3145" i="1" s="1" a="1"/>
  <c r="AU3145" i="1" s="1"/>
  <c r="AS3144" i="1"/>
  <c r="AS3143" i="1"/>
  <c r="AS3142" i="1"/>
  <c r="H3142" i="1" a="1"/>
  <c r="H3142" i="1" s="1"/>
  <c r="AU3142" i="1" s="1" a="1"/>
  <c r="AU3142" i="1" s="1"/>
  <c r="AS3141" i="1"/>
  <c r="AS3140" i="1"/>
  <c r="AS3138" i="1"/>
  <c r="AS3137" i="1"/>
  <c r="H3137" i="1" a="1"/>
  <c r="H3137" i="1" s="1"/>
  <c r="AU3137" i="1" s="1" a="1"/>
  <c r="AU3137" i="1" s="1"/>
  <c r="AS3136" i="1"/>
  <c r="AS3135" i="1"/>
  <c r="AS3134" i="1"/>
  <c r="H3134" i="1" a="1"/>
  <c r="H3134" i="1" s="1"/>
  <c r="AU3134" i="1" s="1" a="1"/>
  <c r="AU3134" i="1" s="1"/>
  <c r="AS3133" i="1"/>
  <c r="AS3132" i="1"/>
  <c r="AS3131" i="1"/>
  <c r="AS3130" i="1"/>
  <c r="H3130" i="1" a="1"/>
  <c r="H3130" i="1" s="1"/>
  <c r="AU3130" i="1" s="1" a="1"/>
  <c r="AU3130" i="1" s="1"/>
  <c r="AS3129" i="1"/>
  <c r="H3129" i="1" a="1"/>
  <c r="H3129" i="1" s="1"/>
  <c r="AU3129" i="1" s="1" a="1"/>
  <c r="AU3129" i="1" s="1"/>
  <c r="AS3128" i="1"/>
  <c r="AS3127" i="1"/>
  <c r="AS3126" i="1"/>
  <c r="H3126" i="1" a="1"/>
  <c r="H3126" i="1" s="1"/>
  <c r="AU3126" i="1" s="1" a="1"/>
  <c r="AU3126" i="1" s="1"/>
  <c r="AS3125" i="1"/>
  <c r="H3125" i="1" a="1"/>
  <c r="H3125" i="1" s="1"/>
  <c r="AU3125" i="1" s="1" a="1"/>
  <c r="AU3125" i="1" s="1"/>
  <c r="AS3124" i="1"/>
  <c r="AS3123" i="1"/>
  <c r="AS3122" i="1"/>
  <c r="AS3121" i="1"/>
  <c r="H3121" i="1" a="1"/>
  <c r="H3121" i="1" s="1"/>
  <c r="AU3121" i="1" s="1" a="1"/>
  <c r="AU3121" i="1" s="1"/>
  <c r="AS3120" i="1"/>
  <c r="AS3119" i="1"/>
  <c r="AS3118" i="1"/>
  <c r="H3118" i="1" a="1"/>
  <c r="H3118" i="1" s="1"/>
  <c r="AU3118" i="1" s="1" a="1"/>
  <c r="AU3118" i="1" s="1"/>
  <c r="AS3117" i="1"/>
  <c r="AS3116" i="1"/>
  <c r="AS3115" i="1"/>
  <c r="AS3114" i="1"/>
  <c r="AS3113" i="1"/>
  <c r="H3113" i="1" a="1"/>
  <c r="H3113" i="1" s="1"/>
  <c r="AU3113" i="1" s="1" a="1"/>
  <c r="AU3113" i="1" s="1"/>
  <c r="AS3112" i="1"/>
  <c r="AS3111" i="1"/>
  <c r="AS3110" i="1"/>
  <c r="H3110" i="1" a="1"/>
  <c r="H3110" i="1" s="1"/>
  <c r="AU3110" i="1" s="1" a="1"/>
  <c r="AU3110" i="1" s="1"/>
  <c r="AS3109" i="1"/>
  <c r="AS3108" i="1"/>
  <c r="AS3107" i="1"/>
  <c r="AS3106" i="1"/>
  <c r="H3106" i="1" a="1"/>
  <c r="H3106" i="1" s="1"/>
  <c r="AU3106" i="1" s="1" a="1"/>
  <c r="AU3106" i="1" s="1"/>
  <c r="AS3105" i="1"/>
  <c r="H3105" i="1" a="1"/>
  <c r="H3105" i="1" s="1"/>
  <c r="AU3105" i="1" s="1" a="1"/>
  <c r="AU3105" i="1" s="1"/>
  <c r="AS3104" i="1"/>
  <c r="AS3103" i="1"/>
  <c r="AS3102" i="1"/>
  <c r="AS3101" i="1"/>
  <c r="H3101" i="1" a="1"/>
  <c r="H3101" i="1" s="1"/>
  <c r="AU3101" i="1" s="1" a="1"/>
  <c r="AU3101" i="1" s="1"/>
  <c r="AS3100" i="1"/>
  <c r="AS3099" i="1"/>
  <c r="AS3098" i="1"/>
  <c r="H3098" i="1" a="1"/>
  <c r="H3098" i="1" s="1"/>
  <c r="AU3098" i="1" s="1" a="1"/>
  <c r="AU3098" i="1" s="1"/>
  <c r="AS3097" i="1"/>
  <c r="AS3096" i="1"/>
  <c r="AS3095" i="1"/>
  <c r="AS3094" i="1"/>
  <c r="AS3093" i="1"/>
  <c r="AS3092" i="1"/>
  <c r="AS3091" i="1"/>
  <c r="AS3090" i="1"/>
  <c r="H3090" i="1" a="1"/>
  <c r="H3090" i="1" s="1"/>
  <c r="AU3090" i="1" s="1" a="1"/>
  <c r="AU3090" i="1" s="1"/>
  <c r="AS3089" i="1"/>
  <c r="H3089" i="1" a="1"/>
  <c r="H3089" i="1" s="1"/>
  <c r="AU3089" i="1" s="1" a="1"/>
  <c r="AU3089" i="1" s="1"/>
  <c r="AS3088" i="1"/>
  <c r="AS3087" i="1"/>
  <c r="AS3086" i="1"/>
  <c r="AS3085" i="1"/>
  <c r="H3085" i="1" a="1"/>
  <c r="H3085" i="1" s="1"/>
  <c r="AU3085" i="1" s="1" a="1"/>
  <c r="AU3085" i="1" s="1"/>
  <c r="AS3084" i="1"/>
  <c r="AS3083" i="1"/>
  <c r="AS3082" i="1"/>
  <c r="H3082" i="1" a="1"/>
  <c r="H3082" i="1" s="1"/>
  <c r="AU3082" i="1" s="1" a="1"/>
  <c r="AU3082" i="1" s="1"/>
  <c r="AS3081" i="1"/>
  <c r="AS3080" i="1"/>
  <c r="AS3079" i="1"/>
  <c r="AS3078" i="1"/>
  <c r="H3078" i="1" a="1"/>
  <c r="H3078" i="1" s="1"/>
  <c r="AU3078" i="1" s="1" a="1"/>
  <c r="AU3078" i="1" s="1"/>
  <c r="AS3077" i="1"/>
  <c r="H3077" i="1" a="1"/>
  <c r="H3077" i="1" s="1"/>
  <c r="AU3077" i="1" s="1" a="1"/>
  <c r="AU3077" i="1" s="1"/>
  <c r="AS3076" i="1"/>
  <c r="AS3075" i="1"/>
  <c r="AS3074" i="1"/>
  <c r="AS3073" i="1"/>
  <c r="AS3072" i="1"/>
  <c r="AS3071" i="1"/>
  <c r="AS3070" i="1"/>
  <c r="AS3069" i="1"/>
  <c r="AS3068" i="1"/>
  <c r="AS3067" i="1"/>
  <c r="AS3066" i="1"/>
  <c r="H3066" i="1" a="1"/>
  <c r="H3066" i="1" s="1"/>
  <c r="AU3066" i="1" s="1" a="1"/>
  <c r="AU3066" i="1" s="1"/>
  <c r="AS3065" i="1"/>
  <c r="AS3064" i="1"/>
  <c r="AS3063" i="1"/>
  <c r="AS3062" i="1"/>
  <c r="AS3061" i="1"/>
  <c r="AS3060" i="1"/>
  <c r="AS3059" i="1"/>
  <c r="AS3058" i="1"/>
  <c r="AS3057" i="1"/>
  <c r="H3057" i="1" a="1"/>
  <c r="H3057" i="1" s="1"/>
  <c r="AU3057" i="1" s="1" a="1"/>
  <c r="AU3057" i="1" s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H3041" i="1" a="1"/>
  <c r="H3041" i="1" s="1"/>
  <c r="AU3041" i="1" s="1" a="1"/>
  <c r="AU3041" i="1" s="1"/>
  <c r="AS3040" i="1"/>
  <c r="AS3039" i="1"/>
  <c r="AS3038" i="1"/>
  <c r="AS3037" i="1"/>
  <c r="AS3036" i="1"/>
  <c r="AS3035" i="1"/>
  <c r="AS3034" i="1"/>
  <c r="AS3033" i="1"/>
  <c r="H3033" i="1" a="1"/>
  <c r="H3033" i="1" s="1"/>
  <c r="AU3033" i="1" s="1" a="1"/>
  <c r="AU3033" i="1" s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H3021" i="1" a="1"/>
  <c r="H3021" i="1" s="1"/>
  <c r="AU3021" i="1" s="1" a="1"/>
  <c r="AU3021" i="1" s="1"/>
  <c r="AS3020" i="1"/>
  <c r="AS3019" i="1"/>
  <c r="AS3018" i="1"/>
  <c r="AS3017" i="1"/>
  <c r="AS3016" i="1"/>
  <c r="AS3015" i="1"/>
  <c r="AS3014" i="1"/>
  <c r="AS3013" i="1"/>
  <c r="H3013" i="1" a="1"/>
  <c r="H3013" i="1" s="1"/>
  <c r="AU3013" i="1" s="1" a="1"/>
  <c r="AU3013" i="1" s="1"/>
  <c r="AS3012" i="1"/>
  <c r="AS3011" i="1"/>
  <c r="AS3010" i="1"/>
  <c r="AS3009" i="1"/>
  <c r="H3009" i="1" a="1"/>
  <c r="H3009" i="1" s="1"/>
  <c r="AU3009" i="1" s="1" a="1"/>
  <c r="AU3009" i="1" s="1"/>
  <c r="AS3008" i="1"/>
  <c r="AS3007" i="1"/>
  <c r="AS3006" i="1"/>
  <c r="AS3005" i="1"/>
  <c r="H3005" i="1" a="1"/>
  <c r="H3005" i="1" s="1"/>
  <c r="AU3005" i="1" s="1" a="1"/>
  <c r="AU3005" i="1" s="1"/>
  <c r="AS3004" i="1"/>
  <c r="AS3003" i="1"/>
  <c r="AS3002" i="1"/>
  <c r="AS3001" i="1"/>
  <c r="H3001" i="1" a="1"/>
  <c r="H3001" i="1" s="1"/>
  <c r="AU3001" i="1" s="1" a="1"/>
  <c r="AU3001" i="1" s="1"/>
  <c r="AS3000" i="1"/>
  <c r="AS2999" i="1"/>
  <c r="AS2998" i="1"/>
  <c r="AS2997" i="1"/>
  <c r="H2997" i="1" a="1"/>
  <c r="H2997" i="1" s="1"/>
  <c r="AU2997" i="1" s="1" a="1"/>
  <c r="AU2997" i="1" s="1"/>
  <c r="AS2996" i="1"/>
  <c r="AS2995" i="1"/>
  <c r="AS2994" i="1"/>
  <c r="AS2993" i="1"/>
  <c r="H2993" i="1" a="1"/>
  <c r="H2993" i="1" s="1"/>
  <c r="AU2993" i="1" s="1" a="1"/>
  <c r="AU2993" i="1" s="1"/>
  <c r="AS2992" i="1"/>
  <c r="AS2991" i="1"/>
  <c r="AS2990" i="1"/>
  <c r="AS2989" i="1"/>
  <c r="H2989" i="1" a="1"/>
  <c r="H2989" i="1" s="1"/>
  <c r="AU2989" i="1" s="1" a="1"/>
  <c r="AU2989" i="1" s="1"/>
  <c r="AS2988" i="1"/>
  <c r="AS2987" i="1"/>
  <c r="AS2986" i="1"/>
  <c r="AS2985" i="1"/>
  <c r="H2985" i="1" a="1"/>
  <c r="H2985" i="1" s="1"/>
  <c r="AU2985" i="1" s="1" a="1"/>
  <c r="AU2985" i="1" s="1"/>
  <c r="AS2984" i="1"/>
  <c r="AS2983" i="1"/>
  <c r="AS2982" i="1"/>
  <c r="AS2981" i="1"/>
  <c r="H2981" i="1" a="1"/>
  <c r="H2981" i="1" s="1"/>
  <c r="AU2981" i="1" s="1" a="1"/>
  <c r="AU2981" i="1" s="1"/>
  <c r="AS2980" i="1"/>
  <c r="AS2979" i="1"/>
  <c r="AS2978" i="1"/>
  <c r="AS2977" i="1"/>
  <c r="H2977" i="1" a="1"/>
  <c r="H2977" i="1" s="1"/>
  <c r="AU2977" i="1" s="1" a="1"/>
  <c r="AU2977" i="1" s="1"/>
  <c r="AS2976" i="1"/>
  <c r="AS2975" i="1"/>
  <c r="AS2974" i="1"/>
  <c r="AS2973" i="1"/>
  <c r="H2973" i="1" a="1"/>
  <c r="H2973" i="1" s="1"/>
  <c r="AU2973" i="1" s="1" a="1"/>
  <c r="AU2973" i="1" s="1"/>
  <c r="AS2972" i="1"/>
  <c r="AS2971" i="1"/>
  <c r="AS2970" i="1"/>
  <c r="AS2969" i="1"/>
  <c r="H2969" i="1" a="1"/>
  <c r="H2969" i="1" s="1"/>
  <c r="AU2969" i="1" s="1" a="1"/>
  <c r="AU2969" i="1" s="1"/>
  <c r="AS2968" i="1"/>
  <c r="AS2967" i="1"/>
  <c r="AS2966" i="1"/>
  <c r="AS2965" i="1"/>
  <c r="H2965" i="1" a="1"/>
  <c r="H2965" i="1" s="1"/>
  <c r="AU2965" i="1" s="1" a="1"/>
  <c r="AU2965" i="1" s="1"/>
  <c r="AS2964" i="1"/>
  <c r="AS2963" i="1"/>
  <c r="AS2962" i="1"/>
  <c r="AS2961" i="1"/>
  <c r="H2961" i="1" a="1"/>
  <c r="H2961" i="1" s="1"/>
  <c r="AU2961" i="1" s="1" a="1"/>
  <c r="AU2961" i="1" s="1"/>
  <c r="AS2960" i="1"/>
  <c r="AS2959" i="1"/>
  <c r="AS2958" i="1"/>
  <c r="AS2957" i="1"/>
  <c r="H2957" i="1" a="1"/>
  <c r="H2957" i="1" s="1"/>
  <c r="AU2957" i="1" s="1" a="1"/>
  <c r="AU2957" i="1" s="1"/>
  <c r="AS2956" i="1"/>
  <c r="AS2955" i="1"/>
  <c r="AS2954" i="1"/>
  <c r="AS2953" i="1"/>
  <c r="H2953" i="1" a="1"/>
  <c r="H2953" i="1" s="1"/>
  <c r="AU2953" i="1" s="1" a="1"/>
  <c r="AU2953" i="1" s="1"/>
  <c r="AS2952" i="1"/>
  <c r="AS2951" i="1"/>
  <c r="AS2950" i="1"/>
  <c r="AS2949" i="1"/>
  <c r="H2949" i="1" a="1"/>
  <c r="H2949" i="1" s="1"/>
  <c r="AU2949" i="1" s="1" a="1"/>
  <c r="AU2949" i="1" s="1"/>
  <c r="AS2948" i="1"/>
  <c r="AS2947" i="1"/>
  <c r="AS2946" i="1"/>
  <c r="AS2945" i="1"/>
  <c r="H2945" i="1" a="1"/>
  <c r="H2945" i="1" s="1"/>
  <c r="AU2945" i="1" s="1" a="1"/>
  <c r="AU2945" i="1" s="1"/>
  <c r="AS2944" i="1"/>
  <c r="AS2943" i="1"/>
  <c r="AS2942" i="1"/>
  <c r="AS2941" i="1"/>
  <c r="H2941" i="1" a="1"/>
  <c r="H2941" i="1" s="1"/>
  <c r="AU2941" i="1" s="1" a="1"/>
  <c r="AU2941" i="1" s="1"/>
  <c r="AS2940" i="1"/>
  <c r="AS2939" i="1"/>
  <c r="AS2938" i="1"/>
  <c r="AS2937" i="1"/>
  <c r="H2937" i="1" a="1"/>
  <c r="H2937" i="1" s="1"/>
  <c r="AU2937" i="1" s="1" a="1"/>
  <c r="AU2937" i="1" s="1"/>
  <c r="AS2936" i="1"/>
  <c r="AS2935" i="1"/>
  <c r="AS2934" i="1"/>
  <c r="AS2933" i="1"/>
  <c r="H2933" i="1" a="1"/>
  <c r="H2933" i="1" s="1"/>
  <c r="AU2933" i="1" s="1" a="1"/>
  <c r="AU2933" i="1" s="1"/>
  <c r="AS2932" i="1"/>
  <c r="AS2931" i="1"/>
  <c r="AS2930" i="1"/>
  <c r="AS2929" i="1"/>
  <c r="H2929" i="1" a="1"/>
  <c r="H2929" i="1" s="1"/>
  <c r="AU2929" i="1" s="1" a="1"/>
  <c r="AU2929" i="1" s="1"/>
  <c r="AS2928" i="1"/>
  <c r="AS2927" i="1"/>
  <c r="AS2926" i="1"/>
  <c r="AS2925" i="1"/>
  <c r="H2925" i="1" a="1"/>
  <c r="H2925" i="1" s="1"/>
  <c r="AU2925" i="1" s="1" a="1"/>
  <c r="AU2925" i="1" s="1"/>
  <c r="AS2924" i="1"/>
  <c r="AS2923" i="1"/>
  <c r="AS2922" i="1"/>
  <c r="AS2921" i="1"/>
  <c r="H2921" i="1" a="1"/>
  <c r="H2921" i="1" s="1"/>
  <c r="AU2921" i="1" s="1" a="1"/>
  <c r="AU2921" i="1" s="1"/>
  <c r="AS2920" i="1"/>
  <c r="AS2919" i="1"/>
  <c r="AS2918" i="1"/>
  <c r="AS2917" i="1"/>
  <c r="H2917" i="1" a="1"/>
  <c r="H2917" i="1" s="1"/>
  <c r="AU2917" i="1" s="1" a="1"/>
  <c r="AU2917" i="1" s="1"/>
  <c r="AS2916" i="1"/>
  <c r="AS2915" i="1"/>
  <c r="AS2914" i="1"/>
  <c r="AS2913" i="1"/>
  <c r="H2913" i="1" a="1"/>
  <c r="H2913" i="1" s="1"/>
  <c r="AU2913" i="1" s="1" a="1"/>
  <c r="AU2913" i="1" s="1"/>
  <c r="AS2912" i="1"/>
  <c r="AS2911" i="1"/>
  <c r="AS2910" i="1"/>
  <c r="AS2909" i="1"/>
  <c r="H2909" i="1" a="1"/>
  <c r="H2909" i="1" s="1"/>
  <c r="AU2909" i="1" s="1" a="1"/>
  <c r="AU2909" i="1" s="1"/>
  <c r="AS2908" i="1"/>
  <c r="AS2907" i="1"/>
  <c r="AS2906" i="1"/>
  <c r="AS2905" i="1"/>
  <c r="H2905" i="1" a="1"/>
  <c r="H2905" i="1" s="1"/>
  <c r="AU2905" i="1" s="1" a="1"/>
  <c r="AU2905" i="1" s="1"/>
  <c r="AS2904" i="1"/>
  <c r="AS2903" i="1"/>
  <c r="AS2902" i="1"/>
  <c r="AS2901" i="1"/>
  <c r="H2901" i="1" a="1"/>
  <c r="H2901" i="1" s="1"/>
  <c r="AU2901" i="1" s="1" a="1"/>
  <c r="AU2901" i="1" s="1"/>
  <c r="AS2900" i="1"/>
  <c r="AS2899" i="1"/>
  <c r="AS2898" i="1"/>
  <c r="AS2897" i="1"/>
  <c r="H2897" i="1" a="1"/>
  <c r="H2897" i="1" s="1"/>
  <c r="AU2897" i="1" s="1" a="1"/>
  <c r="AU2897" i="1" s="1"/>
  <c r="AS2896" i="1"/>
  <c r="AS2895" i="1"/>
  <c r="AS2894" i="1"/>
  <c r="H2894" i="1" a="1"/>
  <c r="H2894" i="1" s="1"/>
  <c r="AU2894" i="1" s="1" a="1"/>
  <c r="AU2894" i="1" s="1"/>
  <c r="AS2893" i="1"/>
  <c r="H2893" i="1" a="1"/>
  <c r="H2893" i="1" s="1"/>
  <c r="AU2893" i="1" s="1" a="1"/>
  <c r="AU2893" i="1" s="1"/>
  <c r="AS2892" i="1"/>
  <c r="AS2891" i="1"/>
  <c r="AS2890" i="1"/>
  <c r="H2890" i="1" a="1"/>
  <c r="H2890" i="1" s="1"/>
  <c r="AU2890" i="1" s="1" a="1"/>
  <c r="AU2890" i="1" s="1"/>
  <c r="AS2889" i="1"/>
  <c r="H2889" i="1" a="1"/>
  <c r="H2889" i="1" s="1"/>
  <c r="AU2889" i="1" s="1" a="1"/>
  <c r="AU2889" i="1" s="1"/>
  <c r="AS2888" i="1"/>
  <c r="AS2887" i="1"/>
  <c r="H2887" i="1" a="1"/>
  <c r="H2887" i="1" s="1"/>
  <c r="AU2887" i="1" s="1" a="1"/>
  <c r="AU2887" i="1" s="1"/>
  <c r="AS2886" i="1"/>
  <c r="AS2885" i="1"/>
  <c r="H2885" i="1" a="1"/>
  <c r="H2885" i="1" s="1"/>
  <c r="AU2885" i="1" s="1" a="1"/>
  <c r="AU2885" i="1" s="1"/>
  <c r="AS2884" i="1"/>
  <c r="H2884" i="1" a="1"/>
  <c r="H2884" i="1" s="1"/>
  <c r="AU2884" i="1" s="1" a="1"/>
  <c r="AU2884" i="1" s="1"/>
  <c r="AS2883" i="1"/>
  <c r="H2883" i="1" a="1"/>
  <c r="H2883" i="1" s="1"/>
  <c r="AU2883" i="1" s="1" a="1"/>
  <c r="AU2883" i="1" s="1"/>
  <c r="AS2882" i="1"/>
  <c r="H2882" i="1" a="1"/>
  <c r="H2882" i="1" s="1"/>
  <c r="AU2882" i="1" s="1" a="1"/>
  <c r="AU2882" i="1" s="1"/>
  <c r="AS2881" i="1"/>
  <c r="H2881" i="1" a="1"/>
  <c r="H2881" i="1" s="1"/>
  <c r="AU2881" i="1" s="1" a="1"/>
  <c r="AU2881" i="1" s="1"/>
  <c r="AS2880" i="1"/>
  <c r="H2880" i="1" a="1"/>
  <c r="H2880" i="1" s="1"/>
  <c r="AU2880" i="1" s="1" a="1"/>
  <c r="AU2880" i="1" s="1"/>
  <c r="AS2879" i="1"/>
  <c r="H2879" i="1" a="1"/>
  <c r="H2879" i="1" s="1"/>
  <c r="AU2879" i="1" s="1" a="1"/>
  <c r="AU2879" i="1" s="1"/>
  <c r="AS2878" i="1"/>
  <c r="AS2877" i="1"/>
  <c r="H2877" i="1" a="1"/>
  <c r="H2877" i="1" s="1"/>
  <c r="AU2877" i="1" s="1" a="1"/>
  <c r="AU2877" i="1" s="1"/>
  <c r="AS2876" i="1"/>
  <c r="H2876" i="1" a="1"/>
  <c r="H2876" i="1" s="1"/>
  <c r="AU2876" i="1" s="1" a="1"/>
  <c r="AU2876" i="1" s="1"/>
  <c r="AS2875" i="1"/>
  <c r="H2875" i="1" a="1"/>
  <c r="H2875" i="1" s="1"/>
  <c r="AU2875" i="1" s="1" a="1"/>
  <c r="AU2875" i="1" s="1"/>
  <c r="AS2874" i="1"/>
  <c r="H2874" i="1" a="1"/>
  <c r="H2874" i="1" s="1"/>
  <c r="AU2874" i="1" s="1" a="1"/>
  <c r="AU2874" i="1" s="1"/>
  <c r="AS2873" i="1"/>
  <c r="H2873" i="1" a="1"/>
  <c r="H2873" i="1" s="1"/>
  <c r="AU2873" i="1" s="1" a="1"/>
  <c r="AU2873" i="1" s="1"/>
  <c r="AS2872" i="1"/>
  <c r="H2872" i="1" a="1"/>
  <c r="H2872" i="1" s="1"/>
  <c r="AU2872" i="1" s="1" a="1"/>
  <c r="AU2872" i="1" s="1"/>
  <c r="AS2871" i="1"/>
  <c r="H2871" i="1" a="1"/>
  <c r="H2871" i="1" s="1"/>
  <c r="AU2871" i="1" s="1" a="1"/>
  <c r="AU2871" i="1" s="1"/>
  <c r="AS2870" i="1"/>
  <c r="AS2869" i="1"/>
  <c r="H2869" i="1" a="1"/>
  <c r="H2869" i="1" s="1"/>
  <c r="AU2869" i="1" s="1" a="1"/>
  <c r="AU2869" i="1" s="1"/>
  <c r="AS2868" i="1"/>
  <c r="H2868" i="1" a="1"/>
  <c r="H2868" i="1" s="1"/>
  <c r="AU2868" i="1" s="1" a="1"/>
  <c r="AU2868" i="1" s="1"/>
  <c r="AS2867" i="1"/>
  <c r="H2867" i="1" a="1"/>
  <c r="H2867" i="1" s="1"/>
  <c r="AU2867" i="1" s="1" a="1"/>
  <c r="AU2867" i="1" s="1"/>
  <c r="AS2866" i="1"/>
  <c r="H2866" i="1" a="1"/>
  <c r="H2866" i="1" s="1"/>
  <c r="AU2866" i="1" s="1" a="1"/>
  <c r="AU2866" i="1" s="1"/>
  <c r="AS2865" i="1"/>
  <c r="H2865" i="1" a="1"/>
  <c r="H2865" i="1" s="1"/>
  <c r="AU2865" i="1" s="1" a="1"/>
  <c r="AU2865" i="1" s="1"/>
  <c r="AS2864" i="1"/>
  <c r="H2864" i="1" a="1"/>
  <c r="H2864" i="1" s="1"/>
  <c r="AU2864" i="1" s="1" a="1"/>
  <c r="AU2864" i="1" s="1"/>
  <c r="AS2863" i="1"/>
  <c r="H2863" i="1" a="1"/>
  <c r="H2863" i="1" s="1"/>
  <c r="AU2863" i="1" s="1" a="1"/>
  <c r="AU2863" i="1" s="1"/>
  <c r="AS2862" i="1"/>
  <c r="AS2861" i="1"/>
  <c r="H2861" i="1" a="1"/>
  <c r="H2861" i="1" s="1"/>
  <c r="AU2861" i="1" s="1" a="1"/>
  <c r="AU2861" i="1" s="1"/>
  <c r="AS2860" i="1"/>
  <c r="H2860" i="1" a="1"/>
  <c r="H2860" i="1" s="1"/>
  <c r="AU2860" i="1" s="1" a="1"/>
  <c r="AU2860" i="1" s="1"/>
  <c r="AS2859" i="1"/>
  <c r="H2859" i="1" a="1"/>
  <c r="H2859" i="1" s="1"/>
  <c r="AU2859" i="1" s="1" a="1"/>
  <c r="AU2859" i="1" s="1"/>
  <c r="AS2858" i="1"/>
  <c r="H2858" i="1" a="1"/>
  <c r="H2858" i="1" s="1"/>
  <c r="AU2858" i="1" s="1" a="1"/>
  <c r="AU2858" i="1" s="1"/>
  <c r="AS2857" i="1"/>
  <c r="H2857" i="1" a="1"/>
  <c r="H2857" i="1" s="1"/>
  <c r="AU2857" i="1" s="1" a="1"/>
  <c r="AU2857" i="1" s="1"/>
  <c r="AS2856" i="1"/>
  <c r="H2856" i="1" a="1"/>
  <c r="H2856" i="1" s="1"/>
  <c r="AU2856" i="1" s="1" a="1"/>
  <c r="AU2856" i="1" s="1"/>
  <c r="AS2855" i="1"/>
  <c r="H2855" i="1" a="1"/>
  <c r="H2855" i="1" s="1"/>
  <c r="AU2855" i="1" s="1" a="1"/>
  <c r="AU2855" i="1" s="1"/>
  <c r="AS2854" i="1"/>
  <c r="H2854" i="1" a="1"/>
  <c r="H2854" i="1" s="1"/>
  <c r="AU2854" i="1" s="1" a="1"/>
  <c r="AU2854" i="1" s="1"/>
  <c r="AS2853" i="1"/>
  <c r="H2853" i="1" a="1"/>
  <c r="H2853" i="1" s="1"/>
  <c r="AU2853" i="1" s="1" a="1"/>
  <c r="AU2853" i="1" s="1"/>
  <c r="AS2852" i="1"/>
  <c r="H2852" i="1" a="1"/>
  <c r="H2852" i="1" s="1"/>
  <c r="AU2852" i="1" s="1" a="1"/>
  <c r="AU2852" i="1" s="1"/>
  <c r="AS2851" i="1"/>
  <c r="H2851" i="1" a="1"/>
  <c r="H2851" i="1" s="1"/>
  <c r="AU2851" i="1" s="1" a="1"/>
  <c r="AU2851" i="1" s="1"/>
  <c r="AS2850" i="1"/>
  <c r="H2850" i="1" a="1"/>
  <c r="H2850" i="1" s="1"/>
  <c r="AU2850" i="1" s="1" a="1"/>
  <c r="AU2850" i="1" s="1"/>
  <c r="AS2849" i="1"/>
  <c r="H2849" i="1" a="1"/>
  <c r="H2849" i="1" s="1"/>
  <c r="AU2849" i="1" s="1" a="1"/>
  <c r="AU2849" i="1" s="1"/>
  <c r="AS2848" i="1"/>
  <c r="H2848" i="1" a="1"/>
  <c r="H2848" i="1" s="1"/>
  <c r="AU2848" i="1" s="1" a="1"/>
  <c r="AU2848" i="1" s="1"/>
  <c r="AS2847" i="1"/>
  <c r="H2847" i="1" a="1"/>
  <c r="H2847" i="1" s="1"/>
  <c r="AU2847" i="1" s="1" a="1"/>
  <c r="AU2847" i="1" s="1"/>
  <c r="AS2846" i="1"/>
  <c r="H2846" i="1" a="1"/>
  <c r="H2846" i="1" s="1"/>
  <c r="AU2846" i="1" s="1" a="1"/>
  <c r="AU2846" i="1" s="1"/>
  <c r="AS2845" i="1"/>
  <c r="H2845" i="1" a="1"/>
  <c r="H2845" i="1" s="1"/>
  <c r="AU2845" i="1" s="1" a="1"/>
  <c r="AU2845" i="1" s="1"/>
  <c r="AS2844" i="1"/>
  <c r="H2844" i="1" a="1"/>
  <c r="H2844" i="1" s="1"/>
  <c r="AU2844" i="1" s="1" a="1"/>
  <c r="AU2844" i="1" s="1"/>
  <c r="AS2843" i="1"/>
  <c r="H2843" i="1" a="1"/>
  <c r="H2843" i="1" s="1"/>
  <c r="AU2843" i="1" s="1" a="1"/>
  <c r="AU2843" i="1" s="1"/>
  <c r="AS2842" i="1"/>
  <c r="H2842" i="1" a="1"/>
  <c r="H2842" i="1" s="1"/>
  <c r="AU2842" i="1" s="1" a="1"/>
  <c r="AU2842" i="1" s="1"/>
  <c r="AS2841" i="1"/>
  <c r="H2841" i="1" a="1"/>
  <c r="H2841" i="1" s="1"/>
  <c r="AU2841" i="1" s="1" a="1"/>
  <c r="AU2841" i="1" s="1"/>
  <c r="AS2839" i="1"/>
  <c r="G2839" i="1" a="1"/>
  <c r="G2839" i="1" s="1"/>
  <c r="AT2839" i="1" s="1" a="1"/>
  <c r="AT2839" i="1" s="1"/>
  <c r="AR2839" i="1"/>
  <c r="AS2835" i="1"/>
  <c r="G2835" i="1" a="1"/>
  <c r="G2835" i="1" s="1"/>
  <c r="AT2835" i="1" s="1" a="1"/>
  <c r="AT2835" i="1" s="1"/>
  <c r="AR2835" i="1"/>
  <c r="AS2831" i="1"/>
  <c r="AR2831" i="1"/>
  <c r="G2831" i="1" a="1"/>
  <c r="G2831" i="1" s="1"/>
  <c r="AT2831" i="1" s="1" a="1"/>
  <c r="AT2831" i="1" s="1"/>
  <c r="AS2827" i="1"/>
  <c r="AR2827" i="1"/>
  <c r="G2827" i="1" a="1"/>
  <c r="G2827" i="1" s="1"/>
  <c r="AT2827" i="1" s="1" a="1"/>
  <c r="AT2827" i="1" s="1"/>
  <c r="AS2823" i="1"/>
  <c r="G2823" i="1" a="1"/>
  <c r="G2823" i="1" s="1"/>
  <c r="AT2823" i="1" s="1" a="1"/>
  <c r="AT2823" i="1" s="1"/>
  <c r="AR2823" i="1"/>
  <c r="AS2819" i="1"/>
  <c r="G2819" i="1" a="1"/>
  <c r="G2819" i="1" s="1"/>
  <c r="AT2819" i="1" s="1" a="1"/>
  <c r="AT2819" i="1" s="1"/>
  <c r="AR2819" i="1"/>
  <c r="AS2815" i="1"/>
  <c r="G2815" i="1" a="1"/>
  <c r="G2815" i="1" s="1"/>
  <c r="AT2815" i="1" s="1" a="1"/>
  <c r="AT2815" i="1" s="1"/>
  <c r="AR2815" i="1"/>
  <c r="AS2811" i="1"/>
  <c r="G2811" i="1" a="1"/>
  <c r="G2811" i="1" s="1"/>
  <c r="AT2811" i="1" s="1" a="1"/>
  <c r="AT2811" i="1" s="1"/>
  <c r="AR2811" i="1"/>
  <c r="AS2807" i="1"/>
  <c r="AR2807" i="1"/>
  <c r="G2807" i="1" a="1"/>
  <c r="G2807" i="1" s="1"/>
  <c r="AT2807" i="1" s="1" a="1"/>
  <c r="AT2807" i="1" s="1"/>
  <c r="AS2803" i="1"/>
  <c r="AR2803" i="1"/>
  <c r="G2803" i="1" a="1"/>
  <c r="G2803" i="1" s="1"/>
  <c r="AT2803" i="1" s="1" a="1"/>
  <c r="AT2803" i="1" s="1"/>
  <c r="AS2799" i="1"/>
  <c r="AR2799" i="1"/>
  <c r="G2799" i="1" a="1"/>
  <c r="G2799" i="1" s="1"/>
  <c r="AT2799" i="1" s="1" a="1"/>
  <c r="AT2799" i="1" s="1"/>
  <c r="AS2795" i="1"/>
  <c r="AR2795" i="1"/>
  <c r="G2795" i="1" a="1"/>
  <c r="G2795" i="1" s="1"/>
  <c r="AT2795" i="1" s="1" a="1"/>
  <c r="AT2795" i="1" s="1"/>
  <c r="AS2791" i="1"/>
  <c r="AR2791" i="1"/>
  <c r="G2791" i="1" a="1"/>
  <c r="G2791" i="1" s="1"/>
  <c r="AT2791" i="1" s="1" a="1"/>
  <c r="AT2791" i="1" s="1"/>
  <c r="AS2787" i="1"/>
  <c r="AR2787" i="1"/>
  <c r="G2787" i="1" a="1"/>
  <c r="G2787" i="1" s="1"/>
  <c r="AT2787" i="1" s="1" a="1"/>
  <c r="AT2787" i="1" s="1"/>
  <c r="AS2783" i="1"/>
  <c r="AR2783" i="1"/>
  <c r="G2783" i="1" a="1"/>
  <c r="G2783" i="1" s="1"/>
  <c r="AT2783" i="1" s="1" a="1"/>
  <c r="AT2783" i="1" s="1"/>
  <c r="AS2779" i="1"/>
  <c r="G2779" i="1" a="1"/>
  <c r="G2779" i="1" s="1"/>
  <c r="AT2779" i="1" s="1" a="1"/>
  <c r="AT2779" i="1" s="1"/>
  <c r="AR2779" i="1"/>
  <c r="AS2775" i="1"/>
  <c r="AR2775" i="1"/>
  <c r="G2775" i="1" a="1"/>
  <c r="G2775" i="1" s="1"/>
  <c r="AT2775" i="1" s="1" a="1"/>
  <c r="AT2775" i="1" s="1"/>
  <c r="AS2771" i="1"/>
  <c r="G2771" i="1" a="1"/>
  <c r="G2771" i="1" s="1"/>
  <c r="AT2771" i="1" s="1" a="1"/>
  <c r="AT2771" i="1" s="1"/>
  <c r="AR2771" i="1"/>
  <c r="AS2767" i="1"/>
  <c r="AR2767" i="1"/>
  <c r="G2767" i="1" a="1"/>
  <c r="G2767" i="1" s="1"/>
  <c r="AT2767" i="1" s="1" a="1"/>
  <c r="AT2767" i="1" s="1"/>
  <c r="AS2763" i="1"/>
  <c r="G2763" i="1" a="1"/>
  <c r="G2763" i="1" s="1"/>
  <c r="AT2763" i="1" s="1" a="1"/>
  <c r="AT2763" i="1" s="1"/>
  <c r="AR2763" i="1"/>
  <c r="AS2759" i="1"/>
  <c r="G2759" i="1" a="1"/>
  <c r="G2759" i="1" s="1"/>
  <c r="AT2759" i="1" s="1" a="1"/>
  <c r="AT2759" i="1" s="1"/>
  <c r="AR2759" i="1"/>
  <c r="AS2755" i="1"/>
  <c r="AR2755" i="1"/>
  <c r="G2755" i="1" a="1"/>
  <c r="G2755" i="1" s="1"/>
  <c r="AT2755" i="1" s="1" a="1"/>
  <c r="AT2755" i="1" s="1"/>
  <c r="AS2751" i="1"/>
  <c r="AR2751" i="1"/>
  <c r="G2751" i="1" a="1"/>
  <c r="G2751" i="1" s="1"/>
  <c r="AT2751" i="1" s="1" a="1"/>
  <c r="AT2751" i="1" s="1"/>
  <c r="AS2747" i="1"/>
  <c r="G2747" i="1" a="1"/>
  <c r="G2747" i="1" s="1"/>
  <c r="AT2747" i="1" s="1" a="1"/>
  <c r="AT2747" i="1" s="1"/>
  <c r="AR2747" i="1"/>
  <c r="AS2743" i="1"/>
  <c r="G2743" i="1" a="1"/>
  <c r="G2743" i="1" s="1"/>
  <c r="AT2743" i="1" s="1" a="1"/>
  <c r="AT2743" i="1" s="1"/>
  <c r="AR2743" i="1"/>
  <c r="AS2739" i="1"/>
  <c r="AR2739" i="1"/>
  <c r="G2739" i="1" a="1"/>
  <c r="G2739" i="1" s="1"/>
  <c r="AT2739" i="1" s="1" a="1"/>
  <c r="AT2739" i="1" s="1"/>
  <c r="AS2735" i="1"/>
  <c r="G2735" i="1" a="1"/>
  <c r="G2735" i="1" s="1"/>
  <c r="AT2735" i="1" s="1" a="1"/>
  <c r="AT2735" i="1" s="1"/>
  <c r="AR2735" i="1"/>
  <c r="AS2731" i="1"/>
  <c r="AR2731" i="1"/>
  <c r="G2731" i="1" a="1"/>
  <c r="G2731" i="1" s="1"/>
  <c r="AT2731" i="1" s="1" a="1"/>
  <c r="AT2731" i="1" s="1"/>
  <c r="AS2727" i="1"/>
  <c r="AR2727" i="1"/>
  <c r="G2727" i="1" a="1"/>
  <c r="G2727" i="1" s="1"/>
  <c r="AT2727" i="1" s="1" a="1"/>
  <c r="AT2727" i="1" s="1"/>
  <c r="AS2723" i="1"/>
  <c r="AR2723" i="1"/>
  <c r="G2723" i="1" a="1"/>
  <c r="G2723" i="1" s="1"/>
  <c r="AT2723" i="1" s="1" a="1"/>
  <c r="AT2723" i="1" s="1"/>
  <c r="AS2719" i="1"/>
  <c r="AR2719" i="1"/>
  <c r="G2719" i="1" a="1"/>
  <c r="G2719" i="1" s="1"/>
  <c r="AT2719" i="1" s="1" a="1"/>
  <c r="AT2719" i="1" s="1"/>
  <c r="AS2715" i="1"/>
  <c r="G2715" i="1" a="1"/>
  <c r="G2715" i="1" s="1"/>
  <c r="AT2715" i="1" s="1" a="1"/>
  <c r="AT2715" i="1" s="1"/>
  <c r="AR2715" i="1"/>
  <c r="AS2711" i="1"/>
  <c r="AR2711" i="1"/>
  <c r="G2711" i="1" a="1"/>
  <c r="G2711" i="1" s="1"/>
  <c r="AT2711" i="1" s="1" a="1"/>
  <c r="AT2711" i="1" s="1"/>
  <c r="AS2707" i="1"/>
  <c r="AR2707" i="1"/>
  <c r="G2707" i="1" a="1"/>
  <c r="G2707" i="1" s="1"/>
  <c r="AT2707" i="1" s="1" a="1"/>
  <c r="AT2707" i="1" s="1"/>
  <c r="AS2703" i="1"/>
  <c r="G2703" i="1" a="1"/>
  <c r="G2703" i="1" s="1"/>
  <c r="AT2703" i="1" s="1" a="1"/>
  <c r="AT2703" i="1" s="1"/>
  <c r="AR2703" i="1"/>
  <c r="AS2699" i="1"/>
  <c r="AR2699" i="1"/>
  <c r="G2699" i="1" a="1"/>
  <c r="G2699" i="1" s="1"/>
  <c r="AT2699" i="1" s="1" a="1"/>
  <c r="AT2699" i="1" s="1"/>
  <c r="AS2695" i="1"/>
  <c r="AR2695" i="1"/>
  <c r="G2695" i="1" a="1"/>
  <c r="G2695" i="1" s="1"/>
  <c r="AT2695" i="1" s="1" a="1"/>
  <c r="AT2695" i="1" s="1"/>
  <c r="AS2691" i="1"/>
  <c r="G2691" i="1" a="1"/>
  <c r="G2691" i="1" s="1"/>
  <c r="AT2691" i="1" s="1" a="1"/>
  <c r="AT2691" i="1" s="1"/>
  <c r="AR2691" i="1"/>
  <c r="AS2687" i="1"/>
  <c r="G2687" i="1" a="1"/>
  <c r="G2687" i="1" s="1"/>
  <c r="AT2687" i="1" s="1" a="1"/>
  <c r="AT2687" i="1" s="1"/>
  <c r="AR2687" i="1"/>
  <c r="AS2683" i="1"/>
  <c r="G2683" i="1" a="1"/>
  <c r="G2683" i="1" s="1"/>
  <c r="AT2683" i="1" s="1" a="1"/>
  <c r="AT2683" i="1" s="1"/>
  <c r="AR2683" i="1"/>
  <c r="AS2679" i="1"/>
  <c r="G2679" i="1" a="1"/>
  <c r="G2679" i="1" s="1"/>
  <c r="AT2679" i="1" s="1" a="1"/>
  <c r="AT2679" i="1" s="1"/>
  <c r="AR2679" i="1"/>
  <c r="AS2675" i="1"/>
  <c r="G2675" i="1" a="1"/>
  <c r="G2675" i="1" s="1"/>
  <c r="AT2675" i="1" s="1" a="1"/>
  <c r="AT2675" i="1" s="1"/>
  <c r="AR2675" i="1"/>
  <c r="AS2671" i="1"/>
  <c r="G2671" i="1" a="1"/>
  <c r="G2671" i="1" s="1"/>
  <c r="AT2671" i="1" s="1" a="1"/>
  <c r="AT2671" i="1" s="1"/>
  <c r="AR2671" i="1"/>
  <c r="AS2667" i="1"/>
  <c r="G2667" i="1" a="1"/>
  <c r="G2667" i="1" s="1"/>
  <c r="AT2667" i="1" s="1" a="1"/>
  <c r="AT2667" i="1" s="1"/>
  <c r="AR2667" i="1"/>
  <c r="AS2663" i="1"/>
  <c r="G2663" i="1" a="1"/>
  <c r="G2663" i="1" s="1"/>
  <c r="AT2663" i="1" s="1" a="1"/>
  <c r="AT2663" i="1" s="1"/>
  <c r="AR2663" i="1"/>
  <c r="H2609" i="1" a="1"/>
  <c r="H2609" i="1" s="1"/>
  <c r="AU2609" i="1" s="1" a="1"/>
  <c r="AU2609" i="1" s="1"/>
  <c r="AS2833" i="1"/>
  <c r="AR2833" i="1"/>
  <c r="G2833" i="1" a="1"/>
  <c r="G2833" i="1" s="1"/>
  <c r="AT2833" i="1" s="1" a="1"/>
  <c r="AT2833" i="1" s="1"/>
  <c r="AS2825" i="1"/>
  <c r="AR2825" i="1"/>
  <c r="G2825" i="1" a="1"/>
  <c r="G2825" i="1" s="1"/>
  <c r="AT2825" i="1" s="1" a="1"/>
  <c r="AT2825" i="1" s="1"/>
  <c r="AS2817" i="1"/>
  <c r="AR2817" i="1"/>
  <c r="G2817" i="1" a="1"/>
  <c r="G2817" i="1" s="1"/>
  <c r="AT2817" i="1" s="1" a="1"/>
  <c r="AT2817" i="1" s="1"/>
  <c r="AS2809" i="1"/>
  <c r="AR2809" i="1"/>
  <c r="G2809" i="1" a="1"/>
  <c r="G2809" i="1" s="1"/>
  <c r="AT2809" i="1" s="1" a="1"/>
  <c r="AT2809" i="1" s="1"/>
  <c r="AS2801" i="1"/>
  <c r="G2801" i="1" a="1"/>
  <c r="G2801" i="1" s="1"/>
  <c r="AT2801" i="1" s="1" a="1"/>
  <c r="AT2801" i="1" s="1"/>
  <c r="AR2801" i="1"/>
  <c r="AS2797" i="1"/>
  <c r="AR2797" i="1"/>
  <c r="G2797" i="1" a="1"/>
  <c r="G2797" i="1" s="1"/>
  <c r="AT2797" i="1" s="1" a="1"/>
  <c r="AT2797" i="1" s="1"/>
  <c r="AS2785" i="1"/>
  <c r="AR2785" i="1"/>
  <c r="G2785" i="1" a="1"/>
  <c r="G2785" i="1" s="1"/>
  <c r="AT2785" i="1" s="1" a="1"/>
  <c r="AT2785" i="1" s="1"/>
  <c r="AS2777" i="1"/>
  <c r="AR2777" i="1"/>
  <c r="G2777" i="1" a="1"/>
  <c r="G2777" i="1" s="1"/>
  <c r="AT2777" i="1" s="1" a="1"/>
  <c r="AT2777" i="1" s="1"/>
  <c r="AS2769" i="1"/>
  <c r="G2769" i="1" a="1"/>
  <c r="G2769" i="1" s="1"/>
  <c r="AT2769" i="1" s="1" a="1"/>
  <c r="AT2769" i="1" s="1"/>
  <c r="AR2769" i="1"/>
  <c r="AS2761" i="1"/>
  <c r="AR2761" i="1"/>
  <c r="G2761" i="1" a="1"/>
  <c r="G2761" i="1" s="1"/>
  <c r="AT2761" i="1" s="1" a="1"/>
  <c r="AT2761" i="1" s="1"/>
  <c r="AS2753" i="1"/>
  <c r="G2753" i="1" a="1"/>
  <c r="G2753" i="1" s="1"/>
  <c r="AT2753" i="1" s="1" a="1"/>
  <c r="AT2753" i="1" s="1"/>
  <c r="AR2753" i="1"/>
  <c r="AS2745" i="1"/>
  <c r="AR2745" i="1"/>
  <c r="G2745" i="1" a="1"/>
  <c r="G2745" i="1" s="1"/>
  <c r="AT2745" i="1" s="1" a="1"/>
  <c r="AT2745" i="1" s="1"/>
  <c r="AS2737" i="1"/>
  <c r="AR2737" i="1"/>
  <c r="G2737" i="1" a="1"/>
  <c r="G2737" i="1" s="1"/>
  <c r="AT2737" i="1" s="1" a="1"/>
  <c r="AT2737" i="1" s="1"/>
  <c r="AS2729" i="1"/>
  <c r="G2729" i="1" a="1"/>
  <c r="G2729" i="1" s="1"/>
  <c r="AT2729" i="1" s="1" a="1"/>
  <c r="AT2729" i="1" s="1"/>
  <c r="AR2729" i="1"/>
  <c r="AS2717" i="1"/>
  <c r="G2717" i="1" a="1"/>
  <c r="G2717" i="1" s="1"/>
  <c r="AT2717" i="1" s="1" a="1"/>
  <c r="AT2717" i="1" s="1"/>
  <c r="AR2717" i="1"/>
  <c r="AS2709" i="1"/>
  <c r="AR2709" i="1"/>
  <c r="G2709" i="1" a="1"/>
  <c r="G2709" i="1" s="1"/>
  <c r="AT2709" i="1" s="1" a="1"/>
  <c r="AT2709" i="1" s="1"/>
  <c r="AS2701" i="1"/>
  <c r="G2701" i="1" a="1"/>
  <c r="G2701" i="1" s="1"/>
  <c r="AT2701" i="1" s="1" a="1"/>
  <c r="AT2701" i="1" s="1"/>
  <c r="AR2701" i="1"/>
  <c r="AS2689" i="1"/>
  <c r="AR2689" i="1"/>
  <c r="G2689" i="1" a="1"/>
  <c r="G2689" i="1" s="1"/>
  <c r="AT2689" i="1" s="1" a="1"/>
  <c r="AT2689" i="1" s="1"/>
  <c r="AS2681" i="1"/>
  <c r="G2681" i="1" a="1"/>
  <c r="G2681" i="1" s="1"/>
  <c r="AT2681" i="1" s="1" a="1"/>
  <c r="AT2681" i="1" s="1"/>
  <c r="AR2681" i="1"/>
  <c r="AS2673" i="1"/>
  <c r="G2673" i="1" a="1"/>
  <c r="G2673" i="1" s="1"/>
  <c r="AT2673" i="1" s="1" a="1"/>
  <c r="AT2673" i="1" s="1"/>
  <c r="AR2673" i="1"/>
  <c r="AS2665" i="1"/>
  <c r="G2665" i="1" a="1"/>
  <c r="G2665" i="1" s="1"/>
  <c r="AT2665" i="1" s="1" a="1"/>
  <c r="AT2665" i="1" s="1"/>
  <c r="AR2665" i="1"/>
  <c r="AT2619" i="1" a="1"/>
  <c r="AT2619" i="1" s="1"/>
  <c r="H2619" i="1" a="1"/>
  <c r="H2619" i="1" s="1"/>
  <c r="AU2619" i="1" s="1" a="1"/>
  <c r="AU2619" i="1" s="1"/>
  <c r="AT2603" i="1" a="1"/>
  <c r="AT2603" i="1" s="1"/>
  <c r="H2603" i="1" a="1"/>
  <c r="H2603" i="1" s="1"/>
  <c r="AU2603" i="1" s="1" a="1"/>
  <c r="AU2603" i="1" s="1"/>
  <c r="AS2838" i="1"/>
  <c r="AR2838" i="1"/>
  <c r="G2838" i="1" a="1"/>
  <c r="G2838" i="1" s="1"/>
  <c r="AT2838" i="1" s="1" a="1"/>
  <c r="AT2838" i="1" s="1"/>
  <c r="AS2834" i="1"/>
  <c r="AR2834" i="1"/>
  <c r="G2834" i="1" a="1"/>
  <c r="G2834" i="1" s="1"/>
  <c r="AT2834" i="1" s="1" a="1"/>
  <c r="AT2834" i="1" s="1"/>
  <c r="AS2830" i="1"/>
  <c r="G2830" i="1" a="1"/>
  <c r="G2830" i="1" s="1"/>
  <c r="AT2830" i="1" s="1" a="1"/>
  <c r="AT2830" i="1" s="1"/>
  <c r="AR2830" i="1"/>
  <c r="AS2826" i="1"/>
  <c r="G2826" i="1" a="1"/>
  <c r="G2826" i="1" s="1"/>
  <c r="AT2826" i="1" s="1" a="1"/>
  <c r="AT2826" i="1" s="1"/>
  <c r="AR2826" i="1"/>
  <c r="AS2822" i="1"/>
  <c r="AR2822" i="1"/>
  <c r="G2822" i="1" a="1"/>
  <c r="G2822" i="1" s="1"/>
  <c r="AT2822" i="1" s="1" a="1"/>
  <c r="AT2822" i="1" s="1"/>
  <c r="AS2818" i="1"/>
  <c r="AR2818" i="1"/>
  <c r="G2818" i="1" a="1"/>
  <c r="G2818" i="1" s="1"/>
  <c r="AT2818" i="1" s="1" a="1"/>
  <c r="AT2818" i="1" s="1"/>
  <c r="AS2814" i="1"/>
  <c r="G2814" i="1" a="1"/>
  <c r="G2814" i="1" s="1"/>
  <c r="AT2814" i="1" s="1" a="1"/>
  <c r="AT2814" i="1" s="1"/>
  <c r="AR2814" i="1"/>
  <c r="AS2810" i="1"/>
  <c r="AR2810" i="1"/>
  <c r="G2810" i="1" a="1"/>
  <c r="G2810" i="1" s="1"/>
  <c r="AT2810" i="1" s="1" a="1"/>
  <c r="AT2810" i="1" s="1"/>
  <c r="AS2806" i="1"/>
  <c r="AR2806" i="1"/>
  <c r="G2806" i="1" a="1"/>
  <c r="G2806" i="1" s="1"/>
  <c r="AT2806" i="1" s="1" a="1"/>
  <c r="AT2806" i="1" s="1"/>
  <c r="AS2802" i="1"/>
  <c r="AR2802" i="1"/>
  <c r="G2802" i="1" a="1"/>
  <c r="G2802" i="1" s="1"/>
  <c r="AT2802" i="1" s="1" a="1"/>
  <c r="AT2802" i="1" s="1"/>
  <c r="AS2798" i="1"/>
  <c r="AR2798" i="1"/>
  <c r="G2798" i="1" a="1"/>
  <c r="G2798" i="1" s="1"/>
  <c r="AT2798" i="1" s="1" a="1"/>
  <c r="AT2798" i="1" s="1"/>
  <c r="AS2794" i="1"/>
  <c r="AR2794" i="1"/>
  <c r="G2794" i="1" a="1"/>
  <c r="G2794" i="1" s="1"/>
  <c r="AT2794" i="1" s="1" a="1"/>
  <c r="AT2794" i="1" s="1"/>
  <c r="AS2790" i="1"/>
  <c r="AR2790" i="1"/>
  <c r="G2790" i="1" a="1"/>
  <c r="G2790" i="1" s="1"/>
  <c r="AT2790" i="1" s="1" a="1"/>
  <c r="AT2790" i="1" s="1"/>
  <c r="AS2786" i="1"/>
  <c r="AR2786" i="1"/>
  <c r="G2786" i="1" a="1"/>
  <c r="G2786" i="1" s="1"/>
  <c r="AT2786" i="1" s="1" a="1"/>
  <c r="AT2786" i="1" s="1"/>
  <c r="AS2782" i="1"/>
  <c r="G2782" i="1" a="1"/>
  <c r="G2782" i="1" s="1"/>
  <c r="AT2782" i="1" s="1" a="1"/>
  <c r="AT2782" i="1" s="1"/>
  <c r="AR2782" i="1"/>
  <c r="AS2778" i="1"/>
  <c r="AR2778" i="1"/>
  <c r="G2778" i="1" a="1"/>
  <c r="G2778" i="1" s="1"/>
  <c r="AT2778" i="1" s="1" a="1"/>
  <c r="AT2778" i="1" s="1"/>
  <c r="AS2774" i="1"/>
  <c r="AR2774" i="1"/>
  <c r="G2774" i="1" a="1"/>
  <c r="G2774" i="1" s="1"/>
  <c r="AT2774" i="1" s="1" a="1"/>
  <c r="AT2774" i="1" s="1"/>
  <c r="AS2770" i="1"/>
  <c r="AR2770" i="1"/>
  <c r="G2770" i="1" a="1"/>
  <c r="G2770" i="1" s="1"/>
  <c r="AT2770" i="1" s="1" a="1"/>
  <c r="AT2770" i="1" s="1"/>
  <c r="AS2766" i="1"/>
  <c r="G2766" i="1" a="1"/>
  <c r="G2766" i="1" s="1"/>
  <c r="AT2766" i="1" s="1" a="1"/>
  <c r="AT2766" i="1" s="1"/>
  <c r="AR2766" i="1"/>
  <c r="AS2762" i="1"/>
  <c r="G2762" i="1" a="1"/>
  <c r="G2762" i="1" s="1"/>
  <c r="AT2762" i="1" s="1" a="1"/>
  <c r="AT2762" i="1" s="1"/>
  <c r="AR2762" i="1"/>
  <c r="AS2758" i="1"/>
  <c r="AR2758" i="1"/>
  <c r="G2758" i="1" a="1"/>
  <c r="G2758" i="1" s="1"/>
  <c r="AT2758" i="1" s="1" a="1"/>
  <c r="AT2758" i="1" s="1"/>
  <c r="AS2754" i="1"/>
  <c r="G2754" i="1" a="1"/>
  <c r="G2754" i="1" s="1"/>
  <c r="AT2754" i="1" s="1" a="1"/>
  <c r="AT2754" i="1" s="1"/>
  <c r="AR2754" i="1"/>
  <c r="AS2750" i="1"/>
  <c r="G2750" i="1" a="1"/>
  <c r="G2750" i="1" s="1"/>
  <c r="AT2750" i="1" s="1" a="1"/>
  <c r="AT2750" i="1" s="1"/>
  <c r="AR2750" i="1"/>
  <c r="AS2746" i="1"/>
  <c r="G2746" i="1" a="1"/>
  <c r="G2746" i="1" s="1"/>
  <c r="AT2746" i="1" s="1" a="1"/>
  <c r="AT2746" i="1" s="1"/>
  <c r="AR2746" i="1"/>
  <c r="AS2742" i="1"/>
  <c r="AR2742" i="1"/>
  <c r="G2742" i="1" a="1"/>
  <c r="G2742" i="1" s="1"/>
  <c r="AT2742" i="1" s="1" a="1"/>
  <c r="AT2742" i="1" s="1"/>
  <c r="AS2738" i="1"/>
  <c r="G2738" i="1" a="1"/>
  <c r="G2738" i="1" s="1"/>
  <c r="AT2738" i="1" s="1" a="1"/>
  <c r="AT2738" i="1" s="1"/>
  <c r="AR2738" i="1"/>
  <c r="AS2734" i="1"/>
  <c r="G2734" i="1" a="1"/>
  <c r="G2734" i="1" s="1"/>
  <c r="AT2734" i="1" s="1" a="1"/>
  <c r="AT2734" i="1" s="1"/>
  <c r="AR2734" i="1"/>
  <c r="AS2730" i="1"/>
  <c r="AR2730" i="1"/>
  <c r="G2730" i="1" a="1"/>
  <c r="G2730" i="1" s="1"/>
  <c r="AT2730" i="1" s="1" a="1"/>
  <c r="AT2730" i="1" s="1"/>
  <c r="AS2726" i="1"/>
  <c r="G2726" i="1" a="1"/>
  <c r="G2726" i="1" s="1"/>
  <c r="AT2726" i="1" s="1" a="1"/>
  <c r="AT2726" i="1" s="1"/>
  <c r="AR2726" i="1"/>
  <c r="AS2722" i="1"/>
  <c r="AR2722" i="1"/>
  <c r="G2722" i="1" a="1"/>
  <c r="G2722" i="1" s="1"/>
  <c r="AT2722" i="1" s="1" a="1"/>
  <c r="AT2722" i="1" s="1"/>
  <c r="AS2718" i="1"/>
  <c r="G2718" i="1" a="1"/>
  <c r="G2718" i="1" s="1"/>
  <c r="AT2718" i="1" s="1" a="1"/>
  <c r="AT2718" i="1" s="1"/>
  <c r="AR2718" i="1"/>
  <c r="AS2714" i="1"/>
  <c r="AR2714" i="1"/>
  <c r="G2714" i="1" a="1"/>
  <c r="G2714" i="1" s="1"/>
  <c r="AT2714" i="1" s="1" a="1"/>
  <c r="AT2714" i="1" s="1"/>
  <c r="AS2710" i="1"/>
  <c r="G2710" i="1" a="1"/>
  <c r="G2710" i="1" s="1"/>
  <c r="AT2710" i="1" s="1" a="1"/>
  <c r="AT2710" i="1" s="1"/>
  <c r="AR2710" i="1"/>
  <c r="AS2706" i="1"/>
  <c r="AR2706" i="1"/>
  <c r="G2706" i="1" a="1"/>
  <c r="G2706" i="1" s="1"/>
  <c r="AT2706" i="1" s="1" a="1"/>
  <c r="AT2706" i="1" s="1"/>
  <c r="AS2702" i="1"/>
  <c r="AR2702" i="1"/>
  <c r="G2702" i="1" a="1"/>
  <c r="G2702" i="1" s="1"/>
  <c r="AT2702" i="1" s="1" a="1"/>
  <c r="AT2702" i="1" s="1"/>
  <c r="AS2698" i="1"/>
  <c r="G2698" i="1" a="1"/>
  <c r="G2698" i="1" s="1"/>
  <c r="AT2698" i="1" s="1" a="1"/>
  <c r="AT2698" i="1" s="1"/>
  <c r="AR2698" i="1"/>
  <c r="AS2694" i="1"/>
  <c r="AR2694" i="1"/>
  <c r="G2694" i="1" a="1"/>
  <c r="G2694" i="1" s="1"/>
  <c r="AT2694" i="1" s="1" a="1"/>
  <c r="AT2694" i="1" s="1"/>
  <c r="AS2690" i="1"/>
  <c r="AR2690" i="1"/>
  <c r="G2690" i="1" a="1"/>
  <c r="G2690" i="1" s="1"/>
  <c r="AT2690" i="1" s="1" a="1"/>
  <c r="AT2690" i="1" s="1"/>
  <c r="AS2686" i="1"/>
  <c r="G2686" i="1" a="1"/>
  <c r="G2686" i="1" s="1"/>
  <c r="AT2686" i="1" s="1" a="1"/>
  <c r="AT2686" i="1" s="1"/>
  <c r="AR2686" i="1"/>
  <c r="AS2682" i="1"/>
  <c r="G2682" i="1" a="1"/>
  <c r="G2682" i="1" s="1"/>
  <c r="AT2682" i="1" s="1" a="1"/>
  <c r="AT2682" i="1" s="1"/>
  <c r="AR2682" i="1"/>
  <c r="AS2678" i="1"/>
  <c r="G2678" i="1" a="1"/>
  <c r="G2678" i="1" s="1"/>
  <c r="AT2678" i="1" s="1" a="1"/>
  <c r="AT2678" i="1" s="1"/>
  <c r="AR2678" i="1"/>
  <c r="AS2674" i="1"/>
  <c r="G2674" i="1" a="1"/>
  <c r="G2674" i="1" s="1"/>
  <c r="AT2674" i="1" s="1" a="1"/>
  <c r="AT2674" i="1" s="1"/>
  <c r="AR2674" i="1"/>
  <c r="AS2670" i="1"/>
  <c r="G2670" i="1" a="1"/>
  <c r="G2670" i="1" s="1"/>
  <c r="AT2670" i="1" s="1" a="1"/>
  <c r="AT2670" i="1" s="1"/>
  <c r="AR2670" i="1"/>
  <c r="AS2666" i="1"/>
  <c r="G2666" i="1" a="1"/>
  <c r="G2666" i="1" s="1"/>
  <c r="AT2666" i="1" s="1" a="1"/>
  <c r="AT2666" i="1" s="1"/>
  <c r="AR2666" i="1"/>
  <c r="AS2662" i="1"/>
  <c r="G2662" i="1" a="1"/>
  <c r="G2662" i="1" s="1"/>
  <c r="AT2662" i="1" s="1" a="1"/>
  <c r="AT2662" i="1" s="1"/>
  <c r="AR2662" i="1"/>
  <c r="G2598" i="1" a="1"/>
  <c r="G2598" i="1" s="1"/>
  <c r="AT2598" i="1" s="1" a="1"/>
  <c r="AT2598" i="1" s="1"/>
  <c r="AR2598" i="1"/>
  <c r="G2596" i="1" a="1"/>
  <c r="G2596" i="1" s="1"/>
  <c r="AT2596" i="1" s="1" a="1"/>
  <c r="AT2596" i="1" s="1"/>
  <c r="AR2596" i="1"/>
  <c r="G2594" i="1" a="1"/>
  <c r="G2594" i="1" s="1"/>
  <c r="AT2594" i="1" s="1" a="1"/>
  <c r="AT2594" i="1" s="1"/>
  <c r="AR2594" i="1"/>
  <c r="G2592" i="1" a="1"/>
  <c r="G2592" i="1" s="1"/>
  <c r="AT2592" i="1" s="1" a="1"/>
  <c r="AT2592" i="1" s="1"/>
  <c r="AR2592" i="1"/>
  <c r="G2590" i="1" a="1"/>
  <c r="G2590" i="1" s="1"/>
  <c r="AT2590" i="1" s="1" a="1"/>
  <c r="AT2590" i="1" s="1"/>
  <c r="AR2590" i="1"/>
  <c r="G2588" i="1" a="1"/>
  <c r="G2588" i="1" s="1"/>
  <c r="AT2588" i="1" s="1" a="1"/>
  <c r="AT2588" i="1" s="1"/>
  <c r="AR2588" i="1"/>
  <c r="G2586" i="1" a="1"/>
  <c r="G2586" i="1" s="1"/>
  <c r="AT2586" i="1" s="1" a="1"/>
  <c r="AT2586" i="1" s="1"/>
  <c r="AR2586" i="1"/>
  <c r="G2584" i="1" a="1"/>
  <c r="G2584" i="1" s="1"/>
  <c r="AT2584" i="1" s="1" a="1"/>
  <c r="AT2584" i="1" s="1"/>
  <c r="AR2584" i="1"/>
  <c r="AS2461" i="1"/>
  <c r="AR2461" i="1"/>
  <c r="AS2455" i="1"/>
  <c r="AR2455" i="1"/>
  <c r="G2455" i="1" a="1"/>
  <c r="G2455" i="1" s="1"/>
  <c r="AT2455" i="1" s="1" a="1"/>
  <c r="AT2455" i="1" s="1"/>
  <c r="AS2452" i="1"/>
  <c r="G2452" i="1" a="1"/>
  <c r="G2452" i="1" s="1"/>
  <c r="AT2452" i="1" s="1" a="1"/>
  <c r="AT2452" i="1" s="1"/>
  <c r="AR2452" i="1"/>
  <c r="AS2445" i="1"/>
  <c r="AR2445" i="1"/>
  <c r="AS2439" i="1"/>
  <c r="AR2439" i="1"/>
  <c r="G2439" i="1" a="1"/>
  <c r="G2439" i="1" s="1"/>
  <c r="AT2439" i="1" s="1" a="1"/>
  <c r="AT2439" i="1" s="1"/>
  <c r="AS2436" i="1"/>
  <c r="G2436" i="1" a="1"/>
  <c r="G2436" i="1" s="1"/>
  <c r="AT2436" i="1" s="1" a="1"/>
  <c r="AT2436" i="1" s="1"/>
  <c r="AR2436" i="1"/>
  <c r="AS2429" i="1"/>
  <c r="AR2429" i="1"/>
  <c r="AS2423" i="1"/>
  <c r="AR2423" i="1"/>
  <c r="G2423" i="1" a="1"/>
  <c r="G2423" i="1" s="1"/>
  <c r="AT2423" i="1" s="1" a="1"/>
  <c r="AT2423" i="1" s="1"/>
  <c r="AS2420" i="1"/>
  <c r="G2420" i="1" a="1"/>
  <c r="G2420" i="1" s="1"/>
  <c r="AT2420" i="1" s="1" a="1"/>
  <c r="AT2420" i="1" s="1"/>
  <c r="AR2420" i="1"/>
  <c r="AS2413" i="1"/>
  <c r="AR2413" i="1"/>
  <c r="AS2407" i="1"/>
  <c r="AR2407" i="1"/>
  <c r="G2407" i="1" a="1"/>
  <c r="G2407" i="1" s="1"/>
  <c r="AT2407" i="1" s="1" a="1"/>
  <c r="AT2407" i="1" s="1"/>
  <c r="AS2404" i="1"/>
  <c r="G2404" i="1" a="1"/>
  <c r="G2404" i="1" s="1"/>
  <c r="AT2404" i="1" s="1" a="1"/>
  <c r="AT2404" i="1" s="1"/>
  <c r="AR2404" i="1"/>
  <c r="AS2397" i="1"/>
  <c r="AR2397" i="1"/>
  <c r="AS2391" i="1"/>
  <c r="AR2391" i="1"/>
  <c r="G2391" i="1" a="1"/>
  <c r="G2391" i="1" s="1"/>
  <c r="AT2391" i="1" s="1" a="1"/>
  <c r="AT2391" i="1" s="1"/>
  <c r="AS2388" i="1"/>
  <c r="G2388" i="1" a="1"/>
  <c r="G2388" i="1" s="1"/>
  <c r="AT2388" i="1" s="1" a="1"/>
  <c r="AT2388" i="1" s="1"/>
  <c r="AR2388" i="1"/>
  <c r="AS2381" i="1"/>
  <c r="AR2381" i="1"/>
  <c r="AS2375" i="1"/>
  <c r="AR2375" i="1"/>
  <c r="G2375" i="1" a="1"/>
  <c r="G2375" i="1" s="1"/>
  <c r="AT2375" i="1" s="1" a="1"/>
  <c r="AT2375" i="1" s="1"/>
  <c r="AS2372" i="1"/>
  <c r="G2372" i="1" a="1"/>
  <c r="G2372" i="1" s="1"/>
  <c r="AT2372" i="1" s="1" a="1"/>
  <c r="AT2372" i="1" s="1"/>
  <c r="AR2372" i="1"/>
  <c r="AS2365" i="1"/>
  <c r="AR2365" i="1"/>
  <c r="AS2359" i="1"/>
  <c r="AR2359" i="1"/>
  <c r="G2359" i="1" a="1"/>
  <c r="G2359" i="1" s="1"/>
  <c r="AT2359" i="1" s="1" a="1"/>
  <c r="AT2359" i="1" s="1"/>
  <c r="H2347" i="1" a="1"/>
  <c r="H2347" i="1" s="1"/>
  <c r="AU2347" i="1" s="1" a="1"/>
  <c r="AU2347" i="1" s="1"/>
  <c r="AT2347" i="1" a="1"/>
  <c r="AT2347" i="1" s="1"/>
  <c r="AS2341" i="1"/>
  <c r="G2341" i="1" a="1"/>
  <c r="G2341" i="1" s="1"/>
  <c r="AT2341" i="1" s="1" a="1"/>
  <c r="AT2341" i="1" s="1"/>
  <c r="H2339" i="1" a="1"/>
  <c r="H2339" i="1" s="1"/>
  <c r="AU2339" i="1" s="1" a="1"/>
  <c r="AU2339" i="1" s="1"/>
  <c r="AT2339" i="1" a="1"/>
  <c r="AT2339" i="1" s="1"/>
  <c r="G2179" i="1" a="1"/>
  <c r="G2179" i="1" s="1"/>
  <c r="AT2179" i="1" s="1" a="1"/>
  <c r="AT2179" i="1" s="1"/>
  <c r="AS2179" i="1"/>
  <c r="AR2179" i="1"/>
  <c r="AS2115" i="1"/>
  <c r="G2115" i="1" a="1"/>
  <c r="G2115" i="1" s="1"/>
  <c r="AT2115" i="1" s="1" a="1"/>
  <c r="AT2115" i="1" s="1"/>
  <c r="AR2115" i="1"/>
  <c r="H2658" i="1" a="1"/>
  <c r="H2658" i="1" s="1"/>
  <c r="AU2658" i="1" s="1" a="1"/>
  <c r="AU2658" i="1" s="1"/>
  <c r="AS2656" i="1"/>
  <c r="G2656" i="1" a="1"/>
  <c r="G2656" i="1" s="1"/>
  <c r="AT2656" i="1" s="1" a="1"/>
  <c r="AT2656" i="1" s="1"/>
  <c r="H2654" i="1" a="1"/>
  <c r="H2654" i="1" s="1"/>
  <c r="AU2654" i="1" s="1" a="1"/>
  <c r="AU2654" i="1" s="1"/>
  <c r="AS2652" i="1"/>
  <c r="G2652" i="1" a="1"/>
  <c r="G2652" i="1" s="1"/>
  <c r="AT2652" i="1" s="1" a="1"/>
  <c r="AT2652" i="1" s="1"/>
  <c r="H2650" i="1" a="1"/>
  <c r="H2650" i="1" s="1"/>
  <c r="AU2650" i="1" s="1" a="1"/>
  <c r="AU2650" i="1" s="1"/>
  <c r="AS2648" i="1"/>
  <c r="G2648" i="1" a="1"/>
  <c r="G2648" i="1" s="1"/>
  <c r="AT2648" i="1" s="1" a="1"/>
  <c r="AT2648" i="1" s="1"/>
  <c r="AS2644" i="1"/>
  <c r="G2644" i="1" a="1"/>
  <c r="G2644" i="1" s="1"/>
  <c r="AT2644" i="1" s="1" a="1"/>
  <c r="AT2644" i="1" s="1"/>
  <c r="H2642" i="1" a="1"/>
  <c r="H2642" i="1" s="1"/>
  <c r="AU2642" i="1" s="1" a="1"/>
  <c r="AU2642" i="1" s="1"/>
  <c r="AS2640" i="1"/>
  <c r="G2640" i="1" a="1"/>
  <c r="G2640" i="1" s="1"/>
  <c r="AT2640" i="1" s="1" a="1"/>
  <c r="AT2640" i="1" s="1"/>
  <c r="H2638" i="1" a="1"/>
  <c r="H2638" i="1" s="1"/>
  <c r="AU2638" i="1" s="1" a="1"/>
  <c r="AU2638" i="1" s="1"/>
  <c r="AS2636" i="1"/>
  <c r="G2636" i="1" a="1"/>
  <c r="G2636" i="1" s="1"/>
  <c r="AT2636" i="1" s="1" a="1"/>
  <c r="AT2636" i="1" s="1"/>
  <c r="H2634" i="1" a="1"/>
  <c r="H2634" i="1" s="1"/>
  <c r="AU2634" i="1" s="1" a="1"/>
  <c r="AU2634" i="1" s="1"/>
  <c r="AS2632" i="1"/>
  <c r="G2632" i="1" a="1"/>
  <c r="G2632" i="1" s="1"/>
  <c r="AT2632" i="1" s="1" a="1"/>
  <c r="AT2632" i="1" s="1"/>
  <c r="AS2628" i="1"/>
  <c r="G2628" i="1" a="1"/>
  <c r="G2628" i="1" s="1"/>
  <c r="AT2628" i="1" s="1" a="1"/>
  <c r="AT2628" i="1" s="1"/>
  <c r="H2626" i="1" a="1"/>
  <c r="H2626" i="1" s="1"/>
  <c r="AU2626" i="1" s="1" a="1"/>
  <c r="AU2626" i="1" s="1"/>
  <c r="AS2624" i="1"/>
  <c r="G2624" i="1" a="1"/>
  <c r="G2624" i="1" s="1"/>
  <c r="AT2624" i="1" s="1" a="1"/>
  <c r="AT2624" i="1" s="1"/>
  <c r="H2622" i="1" a="1"/>
  <c r="H2622" i="1" s="1"/>
  <c r="AU2622" i="1" s="1" a="1"/>
  <c r="AU2622" i="1" s="1"/>
  <c r="AS2620" i="1"/>
  <c r="G2620" i="1" a="1"/>
  <c r="G2620" i="1" s="1"/>
  <c r="AT2620" i="1" s="1" a="1"/>
  <c r="AT2620" i="1" s="1"/>
  <c r="H2618" i="1" a="1"/>
  <c r="H2618" i="1" s="1"/>
  <c r="AU2618" i="1" s="1" a="1"/>
  <c r="AU2618" i="1" s="1"/>
  <c r="AS2616" i="1"/>
  <c r="G2616" i="1" a="1"/>
  <c r="G2616" i="1" s="1"/>
  <c r="AT2616" i="1" s="1" a="1"/>
  <c r="AT2616" i="1" s="1"/>
  <c r="AS2612" i="1"/>
  <c r="G2612" i="1" a="1"/>
  <c r="G2612" i="1" s="1"/>
  <c r="AT2612" i="1" s="1" a="1"/>
  <c r="AT2612" i="1" s="1"/>
  <c r="H2610" i="1" a="1"/>
  <c r="H2610" i="1" s="1"/>
  <c r="AU2610" i="1" s="1" a="1"/>
  <c r="AU2610" i="1" s="1"/>
  <c r="AS2608" i="1"/>
  <c r="G2608" i="1" a="1"/>
  <c r="G2608" i="1" s="1"/>
  <c r="AT2608" i="1" s="1" a="1"/>
  <c r="AT2608" i="1" s="1"/>
  <c r="H2606" i="1" a="1"/>
  <c r="H2606" i="1" s="1"/>
  <c r="AU2606" i="1" s="1" a="1"/>
  <c r="AU2606" i="1" s="1"/>
  <c r="AS2604" i="1"/>
  <c r="G2604" i="1" a="1"/>
  <c r="G2604" i="1" s="1"/>
  <c r="AT2604" i="1" s="1" a="1"/>
  <c r="AT2604" i="1" s="1"/>
  <c r="H2602" i="1" a="1"/>
  <c r="H2602" i="1" s="1"/>
  <c r="AU2602" i="1" s="1" a="1"/>
  <c r="AU2602" i="1" s="1"/>
  <c r="AS2600" i="1"/>
  <c r="G2600" i="1" a="1"/>
  <c r="G2600" i="1" s="1"/>
  <c r="AT2600" i="1" s="1" a="1"/>
  <c r="AT2600" i="1" s="1"/>
  <c r="AS2598" i="1"/>
  <c r="AS2596" i="1"/>
  <c r="AS2594" i="1"/>
  <c r="AS2592" i="1"/>
  <c r="AS2590" i="1"/>
  <c r="AS2588" i="1"/>
  <c r="AS2586" i="1"/>
  <c r="AS2584" i="1"/>
  <c r="AS2530" i="1"/>
  <c r="AR2530" i="1"/>
  <c r="G2530" i="1" a="1"/>
  <c r="G2530" i="1" s="1"/>
  <c r="AT2530" i="1" s="1" a="1"/>
  <c r="AT2530" i="1" s="1"/>
  <c r="AS2525" i="1"/>
  <c r="G2525" i="1" a="1"/>
  <c r="G2525" i="1" s="1"/>
  <c r="AT2525" i="1" s="1" a="1"/>
  <c r="AT2525" i="1" s="1"/>
  <c r="AS2524" i="1"/>
  <c r="H2524" i="1" a="1"/>
  <c r="H2524" i="1" s="1"/>
  <c r="AU2524" i="1" s="1" a="1"/>
  <c r="AU2524" i="1" s="1"/>
  <c r="AR2524" i="1"/>
  <c r="AS2522" i="1"/>
  <c r="AR2522" i="1"/>
  <c r="G2522" i="1" a="1"/>
  <c r="G2522" i="1" s="1"/>
  <c r="AT2522" i="1" s="1" a="1"/>
  <c r="AT2522" i="1" s="1"/>
  <c r="AS2517" i="1"/>
  <c r="G2517" i="1" a="1"/>
  <c r="G2517" i="1" s="1"/>
  <c r="AT2517" i="1" s="1" a="1"/>
  <c r="AT2517" i="1" s="1"/>
  <c r="AS2516" i="1"/>
  <c r="H2516" i="1" a="1"/>
  <c r="H2516" i="1" s="1"/>
  <c r="AU2516" i="1" s="1" a="1"/>
  <c r="AU2516" i="1" s="1"/>
  <c r="AR2516" i="1"/>
  <c r="AS2514" i="1"/>
  <c r="AR2514" i="1"/>
  <c r="G2514" i="1" a="1"/>
  <c r="G2514" i="1" s="1"/>
  <c r="AT2514" i="1" s="1" a="1"/>
  <c r="AT2514" i="1" s="1"/>
  <c r="AS2509" i="1"/>
  <c r="G2509" i="1" a="1"/>
  <c r="G2509" i="1" s="1"/>
  <c r="AT2509" i="1" s="1" a="1"/>
  <c r="AT2509" i="1" s="1"/>
  <c r="AS2508" i="1"/>
  <c r="H2508" i="1" a="1"/>
  <c r="H2508" i="1" s="1"/>
  <c r="AU2508" i="1" s="1" a="1"/>
  <c r="AU2508" i="1" s="1"/>
  <c r="AR2508" i="1"/>
  <c r="AS2506" i="1"/>
  <c r="AR2506" i="1"/>
  <c r="G2506" i="1" a="1"/>
  <c r="G2506" i="1" s="1"/>
  <c r="AT2506" i="1" s="1" a="1"/>
  <c r="AT2506" i="1" s="1"/>
  <c r="AS2501" i="1"/>
  <c r="G2501" i="1" a="1"/>
  <c r="G2501" i="1" s="1"/>
  <c r="AT2501" i="1" s="1" a="1"/>
  <c r="AT2501" i="1" s="1"/>
  <c r="AS2500" i="1"/>
  <c r="H2500" i="1" a="1"/>
  <c r="H2500" i="1" s="1"/>
  <c r="AU2500" i="1" s="1" a="1"/>
  <c r="AU2500" i="1" s="1"/>
  <c r="AR2500" i="1"/>
  <c r="AS2498" i="1"/>
  <c r="AR2498" i="1"/>
  <c r="G2498" i="1" a="1"/>
  <c r="G2498" i="1" s="1"/>
  <c r="AT2498" i="1" s="1" a="1"/>
  <c r="AT2498" i="1" s="1"/>
  <c r="AS2493" i="1"/>
  <c r="G2493" i="1" a="1"/>
  <c r="G2493" i="1" s="1"/>
  <c r="AT2493" i="1" s="1" a="1"/>
  <c r="AT2493" i="1" s="1"/>
  <c r="AS2492" i="1"/>
  <c r="H2492" i="1" a="1"/>
  <c r="H2492" i="1" s="1"/>
  <c r="AU2492" i="1" s="1" a="1"/>
  <c r="AU2492" i="1" s="1"/>
  <c r="AR2492" i="1"/>
  <c r="AS2490" i="1"/>
  <c r="AR2490" i="1"/>
  <c r="G2490" i="1" a="1"/>
  <c r="G2490" i="1" s="1"/>
  <c r="AT2490" i="1" s="1" a="1"/>
  <c r="AT2490" i="1" s="1"/>
  <c r="AS2485" i="1"/>
  <c r="G2485" i="1" a="1"/>
  <c r="G2485" i="1" s="1"/>
  <c r="AT2485" i="1" s="1" a="1"/>
  <c r="AT2485" i="1" s="1"/>
  <c r="AS2484" i="1"/>
  <c r="H2484" i="1" a="1"/>
  <c r="H2484" i="1" s="1"/>
  <c r="AU2484" i="1" s="1" a="1"/>
  <c r="AU2484" i="1" s="1"/>
  <c r="AR2484" i="1"/>
  <c r="AS2482" i="1"/>
  <c r="AR2482" i="1"/>
  <c r="G2482" i="1" a="1"/>
  <c r="G2482" i="1" s="1"/>
  <c r="AT2482" i="1" s="1" a="1"/>
  <c r="AT2482" i="1" s="1"/>
  <c r="AS2477" i="1"/>
  <c r="G2477" i="1" a="1"/>
  <c r="G2477" i="1" s="1"/>
  <c r="AT2477" i="1" s="1" a="1"/>
  <c r="AT2477" i="1" s="1"/>
  <c r="AS2476" i="1"/>
  <c r="H2476" i="1" a="1"/>
  <c r="H2476" i="1" s="1"/>
  <c r="AU2476" i="1" s="1" a="1"/>
  <c r="AU2476" i="1" s="1"/>
  <c r="AR2476" i="1"/>
  <c r="AS2474" i="1"/>
  <c r="AR2474" i="1"/>
  <c r="G2474" i="1" a="1"/>
  <c r="G2474" i="1" s="1"/>
  <c r="AT2474" i="1" s="1" a="1"/>
  <c r="AT2474" i="1" s="1"/>
  <c r="AS2469" i="1"/>
  <c r="G2469" i="1" a="1"/>
  <c r="G2469" i="1" s="1"/>
  <c r="AT2469" i="1" s="1" a="1"/>
  <c r="AT2469" i="1" s="1"/>
  <c r="AS2468" i="1"/>
  <c r="H2468" i="1" a="1"/>
  <c r="H2468" i="1" s="1"/>
  <c r="AU2468" i="1" s="1" a="1"/>
  <c r="AU2468" i="1" s="1"/>
  <c r="AR2468" i="1"/>
  <c r="AS2465" i="1"/>
  <c r="H2465" i="1" a="1"/>
  <c r="H2465" i="1" s="1"/>
  <c r="AU2465" i="1" s="1" a="1"/>
  <c r="AU2465" i="1" s="1"/>
  <c r="AR2465" i="1"/>
  <c r="AS2459" i="1"/>
  <c r="AR2459" i="1"/>
  <c r="G2459" i="1" a="1"/>
  <c r="G2459" i="1" s="1"/>
  <c r="AT2459" i="1" s="1" a="1"/>
  <c r="AT2459" i="1" s="1"/>
  <c r="AS2456" i="1"/>
  <c r="G2456" i="1" a="1"/>
  <c r="G2456" i="1" s="1"/>
  <c r="AT2456" i="1" s="1" a="1"/>
  <c r="AT2456" i="1" s="1"/>
  <c r="AR2456" i="1"/>
  <c r="AS2449" i="1"/>
  <c r="H2449" i="1" a="1"/>
  <c r="H2449" i="1" s="1"/>
  <c r="AU2449" i="1" s="1" a="1"/>
  <c r="AU2449" i="1" s="1"/>
  <c r="AR2449" i="1"/>
  <c r="AS2443" i="1"/>
  <c r="AR2443" i="1"/>
  <c r="G2443" i="1" a="1"/>
  <c r="G2443" i="1" s="1"/>
  <c r="AT2443" i="1" s="1" a="1"/>
  <c r="AT2443" i="1" s="1"/>
  <c r="AS2440" i="1"/>
  <c r="G2440" i="1" a="1"/>
  <c r="G2440" i="1" s="1"/>
  <c r="AT2440" i="1" s="1" a="1"/>
  <c r="AT2440" i="1" s="1"/>
  <c r="AR2440" i="1"/>
  <c r="AS2433" i="1"/>
  <c r="H2433" i="1" a="1"/>
  <c r="H2433" i="1" s="1"/>
  <c r="AU2433" i="1" s="1" a="1"/>
  <c r="AU2433" i="1" s="1"/>
  <c r="AR2433" i="1"/>
  <c r="AS2427" i="1"/>
  <c r="AR2427" i="1"/>
  <c r="G2427" i="1" a="1"/>
  <c r="G2427" i="1" s="1"/>
  <c r="AT2427" i="1" s="1" a="1"/>
  <c r="AT2427" i="1" s="1"/>
  <c r="AS2424" i="1"/>
  <c r="G2424" i="1" a="1"/>
  <c r="G2424" i="1" s="1"/>
  <c r="AT2424" i="1" s="1" a="1"/>
  <c r="AT2424" i="1" s="1"/>
  <c r="AR2424" i="1"/>
  <c r="AS2417" i="1"/>
  <c r="H2417" i="1" a="1"/>
  <c r="H2417" i="1" s="1"/>
  <c r="AU2417" i="1" s="1" a="1"/>
  <c r="AU2417" i="1" s="1"/>
  <c r="AR2417" i="1"/>
  <c r="AS2411" i="1"/>
  <c r="AR2411" i="1"/>
  <c r="G2411" i="1" a="1"/>
  <c r="G2411" i="1" s="1"/>
  <c r="AT2411" i="1" s="1" a="1"/>
  <c r="AT2411" i="1" s="1"/>
  <c r="AS2408" i="1"/>
  <c r="G2408" i="1" a="1"/>
  <c r="G2408" i="1" s="1"/>
  <c r="AT2408" i="1" s="1" a="1"/>
  <c r="AT2408" i="1" s="1"/>
  <c r="AR2408" i="1"/>
  <c r="AS2401" i="1"/>
  <c r="H2401" i="1" a="1"/>
  <c r="H2401" i="1" s="1"/>
  <c r="AU2401" i="1" s="1" a="1"/>
  <c r="AU2401" i="1" s="1"/>
  <c r="AR2401" i="1"/>
  <c r="AS2395" i="1"/>
  <c r="AR2395" i="1"/>
  <c r="G2395" i="1" a="1"/>
  <c r="G2395" i="1" s="1"/>
  <c r="AT2395" i="1" s="1" a="1"/>
  <c r="AT2395" i="1" s="1"/>
  <c r="AS2392" i="1"/>
  <c r="G2392" i="1" a="1"/>
  <c r="G2392" i="1" s="1"/>
  <c r="AT2392" i="1" s="1" a="1"/>
  <c r="AT2392" i="1" s="1"/>
  <c r="AR2392" i="1"/>
  <c r="AS2385" i="1"/>
  <c r="H2385" i="1" a="1"/>
  <c r="H2385" i="1" s="1"/>
  <c r="AU2385" i="1" s="1" a="1"/>
  <c r="AU2385" i="1" s="1"/>
  <c r="AR2385" i="1"/>
  <c r="AS2379" i="1"/>
  <c r="AR2379" i="1"/>
  <c r="G2379" i="1" a="1"/>
  <c r="G2379" i="1" s="1"/>
  <c r="AT2379" i="1" s="1" a="1"/>
  <c r="AT2379" i="1" s="1"/>
  <c r="AS2376" i="1"/>
  <c r="G2376" i="1" a="1"/>
  <c r="G2376" i="1" s="1"/>
  <c r="AT2376" i="1" s="1" a="1"/>
  <c r="AT2376" i="1" s="1"/>
  <c r="AR2376" i="1"/>
  <c r="AS2369" i="1"/>
  <c r="H2369" i="1" a="1"/>
  <c r="H2369" i="1" s="1"/>
  <c r="AU2369" i="1" s="1" a="1"/>
  <c r="AU2369" i="1" s="1"/>
  <c r="AR2369" i="1"/>
  <c r="AS2363" i="1"/>
  <c r="AR2363" i="1"/>
  <c r="G2363" i="1" a="1"/>
  <c r="G2363" i="1" s="1"/>
  <c r="AT2363" i="1" s="1" a="1"/>
  <c r="AT2363" i="1" s="1"/>
  <c r="AS2360" i="1"/>
  <c r="G2360" i="1" a="1"/>
  <c r="G2360" i="1" s="1"/>
  <c r="AT2360" i="1" s="1" a="1"/>
  <c r="AT2360" i="1" s="1"/>
  <c r="AR2360" i="1"/>
  <c r="H2351" i="1" a="1"/>
  <c r="H2351" i="1" s="1"/>
  <c r="AU2351" i="1" s="1" a="1"/>
  <c r="AU2351" i="1" s="1"/>
  <c r="AT2351" i="1" a="1"/>
  <c r="AT2351" i="1" s="1"/>
  <c r="AS2328" i="1"/>
  <c r="AR2328" i="1"/>
  <c r="G2328" i="1" a="1"/>
  <c r="G2328" i="1" s="1"/>
  <c r="AT2328" i="1" s="1" a="1"/>
  <c r="AT2328" i="1" s="1"/>
  <c r="AS2312" i="1"/>
  <c r="AR2312" i="1"/>
  <c r="G2312" i="1" a="1"/>
  <c r="G2312" i="1" s="1"/>
  <c r="AT2312" i="1" s="1" a="1"/>
  <c r="AT2312" i="1" s="1"/>
  <c r="AS2296" i="1"/>
  <c r="AR2296" i="1"/>
  <c r="G2296" i="1" a="1"/>
  <c r="G2296" i="1" s="1"/>
  <c r="AT2296" i="1" s="1" a="1"/>
  <c r="AT2296" i="1" s="1"/>
  <c r="AS2280" i="1"/>
  <c r="AR2280" i="1"/>
  <c r="G2280" i="1" a="1"/>
  <c r="G2280" i="1" s="1"/>
  <c r="AT2280" i="1" s="1" a="1"/>
  <c r="AT2280" i="1" s="1"/>
  <c r="AS2083" i="1"/>
  <c r="G2083" i="1" a="1"/>
  <c r="G2083" i="1" s="1"/>
  <c r="AT2083" i="1" s="1" a="1"/>
  <c r="AT2083" i="1" s="1"/>
  <c r="AR2083" i="1"/>
  <c r="G2597" i="1" a="1"/>
  <c r="G2597" i="1" s="1"/>
  <c r="AR2597" i="1"/>
  <c r="G2595" i="1" a="1"/>
  <c r="G2595" i="1" s="1"/>
  <c r="AR2595" i="1"/>
  <c r="G2593" i="1" a="1"/>
  <c r="G2593" i="1" s="1"/>
  <c r="AR2593" i="1"/>
  <c r="G2591" i="1" a="1"/>
  <c r="G2591" i="1" s="1"/>
  <c r="AR2591" i="1"/>
  <c r="G2589" i="1" a="1"/>
  <c r="G2589" i="1" s="1"/>
  <c r="AR2589" i="1"/>
  <c r="G2587" i="1" a="1"/>
  <c r="G2587" i="1" s="1"/>
  <c r="AR2587" i="1"/>
  <c r="G2585" i="1" a="1"/>
  <c r="G2585" i="1" s="1"/>
  <c r="AR2585" i="1"/>
  <c r="G2583" i="1" a="1"/>
  <c r="G2583" i="1" s="1"/>
  <c r="AR2583" i="1"/>
  <c r="AS2463" i="1"/>
  <c r="AR2463" i="1"/>
  <c r="G2463" i="1" a="1"/>
  <c r="G2463" i="1" s="1"/>
  <c r="AT2463" i="1" s="1" a="1"/>
  <c r="AT2463" i="1" s="1"/>
  <c r="AS2460" i="1"/>
  <c r="G2460" i="1" a="1"/>
  <c r="G2460" i="1" s="1"/>
  <c r="AT2460" i="1" s="1" a="1"/>
  <c r="AT2460" i="1" s="1"/>
  <c r="AR2460" i="1"/>
  <c r="AS2453" i="1"/>
  <c r="H2453" i="1" a="1"/>
  <c r="H2453" i="1" s="1"/>
  <c r="AU2453" i="1" s="1" a="1"/>
  <c r="AU2453" i="1" s="1"/>
  <c r="AR2453" i="1"/>
  <c r="AS2447" i="1"/>
  <c r="AR2447" i="1"/>
  <c r="G2447" i="1" a="1"/>
  <c r="G2447" i="1" s="1"/>
  <c r="AT2447" i="1" s="1" a="1"/>
  <c r="AT2447" i="1" s="1"/>
  <c r="AS2444" i="1"/>
  <c r="G2444" i="1" a="1"/>
  <c r="G2444" i="1" s="1"/>
  <c r="AT2444" i="1" s="1" a="1"/>
  <c r="AT2444" i="1" s="1"/>
  <c r="AR2444" i="1"/>
  <c r="AS2437" i="1"/>
  <c r="H2437" i="1" a="1"/>
  <c r="H2437" i="1" s="1"/>
  <c r="AU2437" i="1" s="1" a="1"/>
  <c r="AU2437" i="1" s="1"/>
  <c r="AR2437" i="1"/>
  <c r="AS2431" i="1"/>
  <c r="AR2431" i="1"/>
  <c r="G2431" i="1" a="1"/>
  <c r="G2431" i="1" s="1"/>
  <c r="AT2431" i="1" s="1" a="1"/>
  <c r="AT2431" i="1" s="1"/>
  <c r="AS2428" i="1"/>
  <c r="G2428" i="1" a="1"/>
  <c r="G2428" i="1" s="1"/>
  <c r="AT2428" i="1" s="1" a="1"/>
  <c r="AT2428" i="1" s="1"/>
  <c r="AR2428" i="1"/>
  <c r="AS2421" i="1"/>
  <c r="H2421" i="1" a="1"/>
  <c r="H2421" i="1" s="1"/>
  <c r="AU2421" i="1" s="1" a="1"/>
  <c r="AU2421" i="1" s="1"/>
  <c r="AR2421" i="1"/>
  <c r="AS2415" i="1"/>
  <c r="AR2415" i="1"/>
  <c r="G2415" i="1" a="1"/>
  <c r="G2415" i="1" s="1"/>
  <c r="AT2415" i="1" s="1" a="1"/>
  <c r="AT2415" i="1" s="1"/>
  <c r="AS2412" i="1"/>
  <c r="G2412" i="1" a="1"/>
  <c r="G2412" i="1" s="1"/>
  <c r="AT2412" i="1" s="1" a="1"/>
  <c r="AT2412" i="1" s="1"/>
  <c r="AR2412" i="1"/>
  <c r="AS2405" i="1"/>
  <c r="H2405" i="1" a="1"/>
  <c r="H2405" i="1" s="1"/>
  <c r="AU2405" i="1" s="1" a="1"/>
  <c r="AU2405" i="1" s="1"/>
  <c r="AR2405" i="1"/>
  <c r="AS2399" i="1"/>
  <c r="AR2399" i="1"/>
  <c r="G2399" i="1" a="1"/>
  <c r="G2399" i="1" s="1"/>
  <c r="AT2399" i="1" s="1" a="1"/>
  <c r="AT2399" i="1" s="1"/>
  <c r="AS2396" i="1"/>
  <c r="G2396" i="1" a="1"/>
  <c r="G2396" i="1" s="1"/>
  <c r="AT2396" i="1" s="1" a="1"/>
  <c r="AT2396" i="1" s="1"/>
  <c r="AR2396" i="1"/>
  <c r="AS2389" i="1"/>
  <c r="H2389" i="1" a="1"/>
  <c r="H2389" i="1" s="1"/>
  <c r="AU2389" i="1" s="1" a="1"/>
  <c r="AU2389" i="1" s="1"/>
  <c r="AR2389" i="1"/>
  <c r="AS2383" i="1"/>
  <c r="AR2383" i="1"/>
  <c r="G2383" i="1" a="1"/>
  <c r="G2383" i="1" s="1"/>
  <c r="AT2383" i="1" s="1" a="1"/>
  <c r="AT2383" i="1" s="1"/>
  <c r="AS2380" i="1"/>
  <c r="G2380" i="1" a="1"/>
  <c r="G2380" i="1" s="1"/>
  <c r="AT2380" i="1" s="1" a="1"/>
  <c r="AT2380" i="1" s="1"/>
  <c r="AR2380" i="1"/>
  <c r="AS2373" i="1"/>
  <c r="H2373" i="1" a="1"/>
  <c r="H2373" i="1" s="1"/>
  <c r="AU2373" i="1" s="1" a="1"/>
  <c r="AU2373" i="1" s="1"/>
  <c r="AR2373" i="1"/>
  <c r="AS2367" i="1"/>
  <c r="AR2367" i="1"/>
  <c r="G2367" i="1" a="1"/>
  <c r="G2367" i="1" s="1"/>
  <c r="AT2367" i="1" s="1" a="1"/>
  <c r="AT2367" i="1" s="1"/>
  <c r="AS2364" i="1"/>
  <c r="G2364" i="1" a="1"/>
  <c r="G2364" i="1" s="1"/>
  <c r="AT2364" i="1" s="1" a="1"/>
  <c r="AT2364" i="1" s="1"/>
  <c r="AR2364" i="1"/>
  <c r="H2355" i="1" a="1"/>
  <c r="H2355" i="1" s="1"/>
  <c r="AU2355" i="1" s="1" a="1"/>
  <c r="AU2355" i="1" s="1"/>
  <c r="AT2355" i="1" a="1"/>
  <c r="AT2355" i="1" s="1"/>
  <c r="AS2051" i="1"/>
  <c r="G2051" i="1" a="1"/>
  <c r="G2051" i="1" s="1"/>
  <c r="AT2051" i="1" s="1" a="1"/>
  <c r="AT2051" i="1" s="1"/>
  <c r="AR2051" i="1"/>
  <c r="AS1872" i="1"/>
  <c r="G1872" i="1" a="1"/>
  <c r="G1872" i="1" s="1"/>
  <c r="AT1872" i="1" s="1" a="1"/>
  <c r="AT1872" i="1" s="1"/>
  <c r="AR1872" i="1"/>
  <c r="AS2658" i="1"/>
  <c r="AS2654" i="1"/>
  <c r="AS2650" i="1"/>
  <c r="AS2646" i="1"/>
  <c r="AS2642" i="1"/>
  <c r="AS2638" i="1"/>
  <c r="AS2634" i="1"/>
  <c r="AS2630" i="1"/>
  <c r="AS2626" i="1"/>
  <c r="AS2622" i="1"/>
  <c r="AS2618" i="1"/>
  <c r="AS2614" i="1"/>
  <c r="AS2610" i="1"/>
  <c r="AS2606" i="1"/>
  <c r="AS2602" i="1"/>
  <c r="AR2599" i="1"/>
  <c r="AS2597" i="1"/>
  <c r="AS2595" i="1"/>
  <c r="AS2593" i="1"/>
  <c r="AS2591" i="1"/>
  <c r="AS2589" i="1"/>
  <c r="AS2587" i="1"/>
  <c r="AS2585" i="1"/>
  <c r="AS2583" i="1"/>
  <c r="G2582" i="1" a="1"/>
  <c r="G2582" i="1" s="1"/>
  <c r="AT2582" i="1" s="1" a="1"/>
  <c r="AT2582" i="1" s="1"/>
  <c r="AR2582" i="1"/>
  <c r="G2581" i="1" a="1"/>
  <c r="G2581" i="1" s="1"/>
  <c r="AT2581" i="1" s="1" a="1"/>
  <c r="AT2581" i="1" s="1"/>
  <c r="AR2581" i="1"/>
  <c r="G2580" i="1" a="1"/>
  <c r="G2580" i="1" s="1"/>
  <c r="AT2580" i="1" s="1" a="1"/>
  <c r="AT2580" i="1" s="1"/>
  <c r="AR2580" i="1"/>
  <c r="G2579" i="1" a="1"/>
  <c r="G2579" i="1" s="1"/>
  <c r="AT2579" i="1" s="1" a="1"/>
  <c r="AT2579" i="1" s="1"/>
  <c r="AR2579" i="1"/>
  <c r="G2578" i="1" a="1"/>
  <c r="G2578" i="1" s="1"/>
  <c r="AT2578" i="1" s="1" a="1"/>
  <c r="AT2578" i="1" s="1"/>
  <c r="AR2578" i="1"/>
  <c r="G2577" i="1" a="1"/>
  <c r="G2577" i="1" s="1"/>
  <c r="AT2577" i="1" s="1" a="1"/>
  <c r="AT2577" i="1" s="1"/>
  <c r="AR2577" i="1"/>
  <c r="G2576" i="1" a="1"/>
  <c r="G2576" i="1" s="1"/>
  <c r="AT2576" i="1" s="1" a="1"/>
  <c r="AT2576" i="1" s="1"/>
  <c r="AR2576" i="1"/>
  <c r="G2575" i="1" a="1"/>
  <c r="G2575" i="1" s="1"/>
  <c r="AT2575" i="1" s="1" a="1"/>
  <c r="AT2575" i="1" s="1"/>
  <c r="AR2575" i="1"/>
  <c r="G2574" i="1" a="1"/>
  <c r="G2574" i="1" s="1"/>
  <c r="AT2574" i="1" s="1" a="1"/>
  <c r="AT2574" i="1" s="1"/>
  <c r="AR2574" i="1"/>
  <c r="G2573" i="1" a="1"/>
  <c r="G2573" i="1" s="1"/>
  <c r="AT2573" i="1" s="1" a="1"/>
  <c r="AT2573" i="1" s="1"/>
  <c r="AR2573" i="1"/>
  <c r="G2572" i="1" a="1"/>
  <c r="G2572" i="1" s="1"/>
  <c r="AT2572" i="1" s="1" a="1"/>
  <c r="AT2572" i="1" s="1"/>
  <c r="AR2572" i="1"/>
  <c r="G2571" i="1" a="1"/>
  <c r="G2571" i="1" s="1"/>
  <c r="AT2571" i="1" s="1" a="1"/>
  <c r="AT2571" i="1" s="1"/>
  <c r="AR2571" i="1"/>
  <c r="G2570" i="1" a="1"/>
  <c r="G2570" i="1" s="1"/>
  <c r="AT2570" i="1" s="1" a="1"/>
  <c r="AT2570" i="1" s="1"/>
  <c r="AR2570" i="1"/>
  <c r="G2569" i="1" a="1"/>
  <c r="G2569" i="1" s="1"/>
  <c r="AT2569" i="1" s="1" a="1"/>
  <c r="AT2569" i="1" s="1"/>
  <c r="AR2569" i="1"/>
  <c r="G2568" i="1" a="1"/>
  <c r="G2568" i="1" s="1"/>
  <c r="AT2568" i="1" s="1" a="1"/>
  <c r="AT2568" i="1" s="1"/>
  <c r="AR2568" i="1"/>
  <c r="G2567" i="1" a="1"/>
  <c r="G2567" i="1" s="1"/>
  <c r="AT2567" i="1" s="1" a="1"/>
  <c r="AT2567" i="1" s="1"/>
  <c r="AR2567" i="1"/>
  <c r="G2566" i="1" a="1"/>
  <c r="G2566" i="1" s="1"/>
  <c r="AT2566" i="1" s="1" a="1"/>
  <c r="AT2566" i="1" s="1"/>
  <c r="AR2566" i="1"/>
  <c r="G2565" i="1" a="1"/>
  <c r="G2565" i="1" s="1"/>
  <c r="AT2565" i="1" s="1" a="1"/>
  <c r="AT2565" i="1" s="1"/>
  <c r="AR2565" i="1"/>
  <c r="G2564" i="1" a="1"/>
  <c r="G2564" i="1" s="1"/>
  <c r="AT2564" i="1" s="1" a="1"/>
  <c r="AT2564" i="1" s="1"/>
  <c r="AR2564" i="1"/>
  <c r="G2563" i="1" a="1"/>
  <c r="G2563" i="1" s="1"/>
  <c r="AT2563" i="1" s="1" a="1"/>
  <c r="AT2563" i="1" s="1"/>
  <c r="AR2563" i="1"/>
  <c r="G2562" i="1" a="1"/>
  <c r="G2562" i="1" s="1"/>
  <c r="AT2562" i="1" s="1" a="1"/>
  <c r="AT2562" i="1" s="1"/>
  <c r="AR2562" i="1"/>
  <c r="G2561" i="1" a="1"/>
  <c r="G2561" i="1" s="1"/>
  <c r="AT2561" i="1" s="1" a="1"/>
  <c r="AT2561" i="1" s="1"/>
  <c r="AR2561" i="1"/>
  <c r="G2560" i="1" a="1"/>
  <c r="G2560" i="1" s="1"/>
  <c r="AT2560" i="1" s="1" a="1"/>
  <c r="AT2560" i="1" s="1"/>
  <c r="AR2560" i="1"/>
  <c r="G2559" i="1" a="1"/>
  <c r="G2559" i="1" s="1"/>
  <c r="AT2559" i="1" s="1" a="1"/>
  <c r="AT2559" i="1" s="1"/>
  <c r="AR2559" i="1"/>
  <c r="G2558" i="1" a="1"/>
  <c r="G2558" i="1" s="1"/>
  <c r="AT2558" i="1" s="1" a="1"/>
  <c r="AT2558" i="1" s="1"/>
  <c r="AR2558" i="1"/>
  <c r="G2557" i="1" a="1"/>
  <c r="G2557" i="1" s="1"/>
  <c r="AT2557" i="1" s="1" a="1"/>
  <c r="AT2557" i="1" s="1"/>
  <c r="AR2557" i="1"/>
  <c r="G2556" i="1" a="1"/>
  <c r="G2556" i="1" s="1"/>
  <c r="AT2556" i="1" s="1" a="1"/>
  <c r="AT2556" i="1" s="1"/>
  <c r="AR2556" i="1"/>
  <c r="G2555" i="1" a="1"/>
  <c r="G2555" i="1" s="1"/>
  <c r="AT2555" i="1" s="1" a="1"/>
  <c r="AT2555" i="1" s="1"/>
  <c r="AR2555" i="1"/>
  <c r="G2554" i="1" a="1"/>
  <c r="G2554" i="1" s="1"/>
  <c r="AT2554" i="1" s="1" a="1"/>
  <c r="AT2554" i="1" s="1"/>
  <c r="AR2554" i="1"/>
  <c r="G2553" i="1" a="1"/>
  <c r="G2553" i="1" s="1"/>
  <c r="AT2553" i="1" s="1" a="1"/>
  <c r="AT2553" i="1" s="1"/>
  <c r="AR2553" i="1"/>
  <c r="G2552" i="1" a="1"/>
  <c r="G2552" i="1" s="1"/>
  <c r="AT2552" i="1" s="1" a="1"/>
  <c r="AT2552" i="1" s="1"/>
  <c r="AR2552" i="1"/>
  <c r="G2551" i="1" a="1"/>
  <c r="G2551" i="1" s="1"/>
  <c r="AT2551" i="1" s="1" a="1"/>
  <c r="AT2551" i="1" s="1"/>
  <c r="AR2551" i="1"/>
  <c r="G2550" i="1" a="1"/>
  <c r="G2550" i="1" s="1"/>
  <c r="AT2550" i="1" s="1" a="1"/>
  <c r="AT2550" i="1" s="1"/>
  <c r="AR2550" i="1"/>
  <c r="G2549" i="1" a="1"/>
  <c r="G2549" i="1" s="1"/>
  <c r="AT2549" i="1" s="1" a="1"/>
  <c r="AT2549" i="1" s="1"/>
  <c r="AR2549" i="1"/>
  <c r="G2548" i="1" a="1"/>
  <c r="G2548" i="1" s="1"/>
  <c r="AT2548" i="1" s="1" a="1"/>
  <c r="AT2548" i="1" s="1"/>
  <c r="AR2548" i="1"/>
  <c r="G2547" i="1" a="1"/>
  <c r="G2547" i="1" s="1"/>
  <c r="AT2547" i="1" s="1" a="1"/>
  <c r="AT2547" i="1" s="1"/>
  <c r="AR2547" i="1"/>
  <c r="G2546" i="1" a="1"/>
  <c r="G2546" i="1" s="1"/>
  <c r="AT2546" i="1" s="1" a="1"/>
  <c r="AT2546" i="1" s="1"/>
  <c r="AR2546" i="1"/>
  <c r="G2545" i="1" a="1"/>
  <c r="G2545" i="1" s="1"/>
  <c r="AT2545" i="1" s="1" a="1"/>
  <c r="AT2545" i="1" s="1"/>
  <c r="AR2545" i="1"/>
  <c r="G2544" i="1" a="1"/>
  <c r="G2544" i="1" s="1"/>
  <c r="AT2544" i="1" s="1" a="1"/>
  <c r="AT2544" i="1" s="1"/>
  <c r="AR2544" i="1"/>
  <c r="G2543" i="1" a="1"/>
  <c r="G2543" i="1" s="1"/>
  <c r="AT2543" i="1" s="1" a="1"/>
  <c r="AT2543" i="1" s="1"/>
  <c r="AR2543" i="1"/>
  <c r="G2542" i="1" a="1"/>
  <c r="G2542" i="1" s="1"/>
  <c r="AT2542" i="1" s="1" a="1"/>
  <c r="AT2542" i="1" s="1"/>
  <c r="AR2542" i="1"/>
  <c r="AS2529" i="1"/>
  <c r="G2529" i="1" a="1"/>
  <c r="G2529" i="1" s="1"/>
  <c r="AT2529" i="1" s="1" a="1"/>
  <c r="AT2529" i="1" s="1"/>
  <c r="AS2528" i="1"/>
  <c r="H2528" i="1" a="1"/>
  <c r="H2528" i="1" s="1"/>
  <c r="AU2528" i="1" s="1" a="1"/>
  <c r="AU2528" i="1" s="1"/>
  <c r="AR2528" i="1"/>
  <c r="AS2526" i="1"/>
  <c r="AR2526" i="1"/>
  <c r="G2526" i="1" a="1"/>
  <c r="G2526" i="1" s="1"/>
  <c r="AT2526" i="1" s="1" a="1"/>
  <c r="AT2526" i="1" s="1"/>
  <c r="AS2521" i="1"/>
  <c r="G2521" i="1" a="1"/>
  <c r="G2521" i="1" s="1"/>
  <c r="AT2521" i="1" s="1" a="1"/>
  <c r="AT2521" i="1" s="1"/>
  <c r="AS2520" i="1"/>
  <c r="H2520" i="1" a="1"/>
  <c r="H2520" i="1" s="1"/>
  <c r="AU2520" i="1" s="1" a="1"/>
  <c r="AU2520" i="1" s="1"/>
  <c r="AR2520" i="1"/>
  <c r="AS2518" i="1"/>
  <c r="AR2518" i="1"/>
  <c r="G2518" i="1" a="1"/>
  <c r="G2518" i="1" s="1"/>
  <c r="AT2518" i="1" s="1" a="1"/>
  <c r="AT2518" i="1" s="1"/>
  <c r="AS2513" i="1"/>
  <c r="G2513" i="1" a="1"/>
  <c r="G2513" i="1" s="1"/>
  <c r="AT2513" i="1" s="1" a="1"/>
  <c r="AT2513" i="1" s="1"/>
  <c r="AS2512" i="1"/>
  <c r="H2512" i="1" a="1"/>
  <c r="H2512" i="1" s="1"/>
  <c r="AU2512" i="1" s="1" a="1"/>
  <c r="AU2512" i="1" s="1"/>
  <c r="AR2512" i="1"/>
  <c r="AS2510" i="1"/>
  <c r="AR2510" i="1"/>
  <c r="G2510" i="1" a="1"/>
  <c r="G2510" i="1" s="1"/>
  <c r="AT2510" i="1" s="1" a="1"/>
  <c r="AT2510" i="1" s="1"/>
  <c r="AS2505" i="1"/>
  <c r="G2505" i="1" a="1"/>
  <c r="G2505" i="1" s="1"/>
  <c r="AT2505" i="1" s="1" a="1"/>
  <c r="AT2505" i="1" s="1"/>
  <c r="AS2504" i="1"/>
  <c r="H2504" i="1" a="1"/>
  <c r="H2504" i="1" s="1"/>
  <c r="AU2504" i="1" s="1" a="1"/>
  <c r="AU2504" i="1" s="1"/>
  <c r="AR2504" i="1"/>
  <c r="AS2502" i="1"/>
  <c r="AR2502" i="1"/>
  <c r="G2502" i="1" a="1"/>
  <c r="G2502" i="1" s="1"/>
  <c r="AT2502" i="1" s="1" a="1"/>
  <c r="AT2502" i="1" s="1"/>
  <c r="AS2497" i="1"/>
  <c r="G2497" i="1" a="1"/>
  <c r="G2497" i="1" s="1"/>
  <c r="AT2497" i="1" s="1" a="1"/>
  <c r="AT2497" i="1" s="1"/>
  <c r="AS2496" i="1"/>
  <c r="H2496" i="1" a="1"/>
  <c r="H2496" i="1" s="1"/>
  <c r="AU2496" i="1" s="1" a="1"/>
  <c r="AU2496" i="1" s="1"/>
  <c r="AR2496" i="1"/>
  <c r="AS2494" i="1"/>
  <c r="AR2494" i="1"/>
  <c r="G2494" i="1" a="1"/>
  <c r="G2494" i="1" s="1"/>
  <c r="AT2494" i="1" s="1" a="1"/>
  <c r="AT2494" i="1" s="1"/>
  <c r="AS2489" i="1"/>
  <c r="G2489" i="1" a="1"/>
  <c r="G2489" i="1" s="1"/>
  <c r="AT2489" i="1" s="1" a="1"/>
  <c r="AT2489" i="1" s="1"/>
  <c r="AS2488" i="1"/>
  <c r="H2488" i="1" a="1"/>
  <c r="H2488" i="1" s="1"/>
  <c r="AU2488" i="1" s="1" a="1"/>
  <c r="AU2488" i="1" s="1"/>
  <c r="AR2488" i="1"/>
  <c r="AS2486" i="1"/>
  <c r="AR2486" i="1"/>
  <c r="G2486" i="1" a="1"/>
  <c r="G2486" i="1" s="1"/>
  <c r="AT2486" i="1" s="1" a="1"/>
  <c r="AT2486" i="1" s="1"/>
  <c r="AS2481" i="1"/>
  <c r="G2481" i="1" a="1"/>
  <c r="G2481" i="1" s="1"/>
  <c r="AT2481" i="1" s="1" a="1"/>
  <c r="AT2481" i="1" s="1"/>
  <c r="AS2480" i="1"/>
  <c r="H2480" i="1" a="1"/>
  <c r="H2480" i="1" s="1"/>
  <c r="AU2480" i="1" s="1" a="1"/>
  <c r="AU2480" i="1" s="1"/>
  <c r="AR2480" i="1"/>
  <c r="AS2478" i="1"/>
  <c r="AR2478" i="1"/>
  <c r="G2478" i="1" a="1"/>
  <c r="G2478" i="1" s="1"/>
  <c r="AT2478" i="1" s="1" a="1"/>
  <c r="AT2478" i="1" s="1"/>
  <c r="AS2473" i="1"/>
  <c r="G2473" i="1" a="1"/>
  <c r="G2473" i="1" s="1"/>
  <c r="AT2473" i="1" s="1" a="1"/>
  <c r="AT2473" i="1" s="1"/>
  <c r="AS2472" i="1"/>
  <c r="H2472" i="1" a="1"/>
  <c r="H2472" i="1" s="1"/>
  <c r="AU2472" i="1" s="1" a="1"/>
  <c r="AU2472" i="1" s="1"/>
  <c r="AR2472" i="1"/>
  <c r="AS2470" i="1"/>
  <c r="AR2470" i="1"/>
  <c r="G2470" i="1" a="1"/>
  <c r="G2470" i="1" s="1"/>
  <c r="AT2470" i="1" s="1" a="1"/>
  <c r="AT2470" i="1" s="1"/>
  <c r="AS2464" i="1"/>
  <c r="G2464" i="1" a="1"/>
  <c r="G2464" i="1" s="1"/>
  <c r="AT2464" i="1" s="1" a="1"/>
  <c r="AT2464" i="1" s="1"/>
  <c r="AR2464" i="1"/>
  <c r="G2461" i="1" a="1"/>
  <c r="G2461" i="1" s="1"/>
  <c r="AT2461" i="1" s="1" a="1"/>
  <c r="AT2461" i="1" s="1"/>
  <c r="AS2457" i="1"/>
  <c r="H2457" i="1" a="1"/>
  <c r="H2457" i="1" s="1"/>
  <c r="AU2457" i="1" s="1" a="1"/>
  <c r="AU2457" i="1" s="1"/>
  <c r="AR2457" i="1"/>
  <c r="AS2451" i="1"/>
  <c r="AR2451" i="1"/>
  <c r="G2451" i="1" a="1"/>
  <c r="G2451" i="1" s="1"/>
  <c r="AT2451" i="1" s="1" a="1"/>
  <c r="AT2451" i="1" s="1"/>
  <c r="AS2448" i="1"/>
  <c r="G2448" i="1" a="1"/>
  <c r="G2448" i="1" s="1"/>
  <c r="AT2448" i="1" s="1" a="1"/>
  <c r="AT2448" i="1" s="1"/>
  <c r="AR2448" i="1"/>
  <c r="G2445" i="1" a="1"/>
  <c r="G2445" i="1" s="1"/>
  <c r="AT2445" i="1" s="1" a="1"/>
  <c r="AT2445" i="1" s="1"/>
  <c r="AS2441" i="1"/>
  <c r="H2441" i="1" a="1"/>
  <c r="H2441" i="1" s="1"/>
  <c r="AU2441" i="1" s="1" a="1"/>
  <c r="AU2441" i="1" s="1"/>
  <c r="AR2441" i="1"/>
  <c r="AS2435" i="1"/>
  <c r="AR2435" i="1"/>
  <c r="G2435" i="1" a="1"/>
  <c r="G2435" i="1" s="1"/>
  <c r="AT2435" i="1" s="1" a="1"/>
  <c r="AT2435" i="1" s="1"/>
  <c r="AS2432" i="1"/>
  <c r="G2432" i="1" a="1"/>
  <c r="G2432" i="1" s="1"/>
  <c r="AT2432" i="1" s="1" a="1"/>
  <c r="AT2432" i="1" s="1"/>
  <c r="AR2432" i="1"/>
  <c r="G2429" i="1" a="1"/>
  <c r="G2429" i="1" s="1"/>
  <c r="AT2429" i="1" s="1" a="1"/>
  <c r="AT2429" i="1" s="1"/>
  <c r="AS2425" i="1"/>
  <c r="H2425" i="1" a="1"/>
  <c r="H2425" i="1" s="1"/>
  <c r="AU2425" i="1" s="1" a="1"/>
  <c r="AU2425" i="1" s="1"/>
  <c r="AR2425" i="1"/>
  <c r="AS2419" i="1"/>
  <c r="AR2419" i="1"/>
  <c r="G2419" i="1" a="1"/>
  <c r="G2419" i="1" s="1"/>
  <c r="AT2419" i="1" s="1" a="1"/>
  <c r="AT2419" i="1" s="1"/>
  <c r="AS2416" i="1"/>
  <c r="G2416" i="1" a="1"/>
  <c r="G2416" i="1" s="1"/>
  <c r="AT2416" i="1" s="1" a="1"/>
  <c r="AT2416" i="1" s="1"/>
  <c r="AR2416" i="1"/>
  <c r="G2413" i="1" a="1"/>
  <c r="G2413" i="1" s="1"/>
  <c r="AT2413" i="1" s="1" a="1"/>
  <c r="AT2413" i="1" s="1"/>
  <c r="AS2409" i="1"/>
  <c r="H2409" i="1" a="1"/>
  <c r="H2409" i="1" s="1"/>
  <c r="AU2409" i="1" s="1" a="1"/>
  <c r="AU2409" i="1" s="1"/>
  <c r="AR2409" i="1"/>
  <c r="AS2403" i="1"/>
  <c r="AR2403" i="1"/>
  <c r="G2403" i="1" a="1"/>
  <c r="G2403" i="1" s="1"/>
  <c r="AT2403" i="1" s="1" a="1"/>
  <c r="AT2403" i="1" s="1"/>
  <c r="AS2400" i="1"/>
  <c r="G2400" i="1" a="1"/>
  <c r="G2400" i="1" s="1"/>
  <c r="AT2400" i="1" s="1" a="1"/>
  <c r="AT2400" i="1" s="1"/>
  <c r="AR2400" i="1"/>
  <c r="G2397" i="1" a="1"/>
  <c r="G2397" i="1" s="1"/>
  <c r="AT2397" i="1" s="1" a="1"/>
  <c r="AT2397" i="1" s="1"/>
  <c r="AS2393" i="1"/>
  <c r="H2393" i="1" a="1"/>
  <c r="H2393" i="1" s="1"/>
  <c r="AU2393" i="1" s="1" a="1"/>
  <c r="AU2393" i="1" s="1"/>
  <c r="AR2393" i="1"/>
  <c r="AS2387" i="1"/>
  <c r="AR2387" i="1"/>
  <c r="G2387" i="1" a="1"/>
  <c r="G2387" i="1" s="1"/>
  <c r="AT2387" i="1" s="1" a="1"/>
  <c r="AT2387" i="1" s="1"/>
  <c r="AS2384" i="1"/>
  <c r="G2384" i="1" a="1"/>
  <c r="G2384" i="1" s="1"/>
  <c r="AT2384" i="1" s="1" a="1"/>
  <c r="AT2384" i="1" s="1"/>
  <c r="AR2384" i="1"/>
  <c r="G2381" i="1" a="1"/>
  <c r="G2381" i="1" s="1"/>
  <c r="AT2381" i="1" s="1" a="1"/>
  <c r="AT2381" i="1" s="1"/>
  <c r="AS2377" i="1"/>
  <c r="H2377" i="1" a="1"/>
  <c r="H2377" i="1" s="1"/>
  <c r="AU2377" i="1" s="1" a="1"/>
  <c r="AU2377" i="1" s="1"/>
  <c r="AR2377" i="1"/>
  <c r="AS2371" i="1"/>
  <c r="AR2371" i="1"/>
  <c r="G2371" i="1" a="1"/>
  <c r="G2371" i="1" s="1"/>
  <c r="AT2371" i="1" s="1" a="1"/>
  <c r="AT2371" i="1" s="1"/>
  <c r="AS2368" i="1"/>
  <c r="G2368" i="1" a="1"/>
  <c r="G2368" i="1" s="1"/>
  <c r="AT2368" i="1" s="1" a="1"/>
  <c r="AT2368" i="1" s="1"/>
  <c r="AR2368" i="1"/>
  <c r="G2365" i="1" a="1"/>
  <c r="G2365" i="1" s="1"/>
  <c r="AT2365" i="1" s="1" a="1"/>
  <c r="AT2365" i="1" s="1"/>
  <c r="AS2361" i="1"/>
  <c r="H2361" i="1" a="1"/>
  <c r="H2361" i="1" s="1"/>
  <c r="AU2361" i="1" s="1" a="1"/>
  <c r="AU2361" i="1" s="1"/>
  <c r="AR2361" i="1"/>
  <c r="H2343" i="1" a="1"/>
  <c r="H2343" i="1" s="1"/>
  <c r="AU2343" i="1" s="1" a="1"/>
  <c r="AU2343" i="1" s="1"/>
  <c r="AT2343" i="1" a="1"/>
  <c r="AT2343" i="1" s="1"/>
  <c r="AR2341" i="1"/>
  <c r="AS2327" i="1"/>
  <c r="G2327" i="1" a="1"/>
  <c r="G2327" i="1" s="1"/>
  <c r="AT2327" i="1" s="1" a="1"/>
  <c r="AT2327" i="1" s="1"/>
  <c r="AR2327" i="1"/>
  <c r="AS2311" i="1"/>
  <c r="G2311" i="1" a="1"/>
  <c r="G2311" i="1" s="1"/>
  <c r="AT2311" i="1" s="1" a="1"/>
  <c r="AT2311" i="1" s="1"/>
  <c r="AR2311" i="1"/>
  <c r="AS2295" i="1"/>
  <c r="G2295" i="1" a="1"/>
  <c r="G2295" i="1" s="1"/>
  <c r="AT2295" i="1" s="1" a="1"/>
  <c r="AT2295" i="1" s="1"/>
  <c r="AR2295" i="1"/>
  <c r="AS2279" i="1"/>
  <c r="G2279" i="1" a="1"/>
  <c r="G2279" i="1" s="1"/>
  <c r="AT2279" i="1" s="1" a="1"/>
  <c r="AT2279" i="1" s="1"/>
  <c r="AR2279" i="1"/>
  <c r="G2243" i="1" a="1"/>
  <c r="G2243" i="1" s="1"/>
  <c r="AT2243" i="1" s="1" a="1"/>
  <c r="AT2243" i="1" s="1"/>
  <c r="AS2243" i="1"/>
  <c r="AR2243" i="1"/>
  <c r="AR2541" i="1"/>
  <c r="G2541" i="1" a="1"/>
  <c r="G2541" i="1" s="1"/>
  <c r="AT2541" i="1" s="1" a="1"/>
  <c r="AT2541" i="1" s="1"/>
  <c r="AR2540" i="1"/>
  <c r="G2540" i="1" a="1"/>
  <c r="G2540" i="1" s="1"/>
  <c r="AT2540" i="1" s="1" a="1"/>
  <c r="AT2540" i="1" s="1"/>
  <c r="AR2539" i="1"/>
  <c r="G2539" i="1" a="1"/>
  <c r="G2539" i="1" s="1"/>
  <c r="AT2539" i="1" s="1" a="1"/>
  <c r="AT2539" i="1" s="1"/>
  <c r="AR2538" i="1"/>
  <c r="G2538" i="1" a="1"/>
  <c r="G2538" i="1" s="1"/>
  <c r="AT2538" i="1" s="1" a="1"/>
  <c r="AT2538" i="1" s="1"/>
  <c r="AR2537" i="1"/>
  <c r="G2537" i="1" a="1"/>
  <c r="G2537" i="1" s="1"/>
  <c r="AT2537" i="1" s="1" a="1"/>
  <c r="AT2537" i="1" s="1"/>
  <c r="AR2536" i="1"/>
  <c r="G2536" i="1" a="1"/>
  <c r="G2536" i="1" s="1"/>
  <c r="AT2536" i="1" s="1" a="1"/>
  <c r="AT2536" i="1" s="1"/>
  <c r="AR2535" i="1"/>
  <c r="G2535" i="1" a="1"/>
  <c r="G2535" i="1" s="1"/>
  <c r="AT2535" i="1" s="1" a="1"/>
  <c r="AT2535" i="1" s="1"/>
  <c r="AR2534" i="1"/>
  <c r="G2534" i="1" a="1"/>
  <c r="G2534" i="1" s="1"/>
  <c r="AT2534" i="1" s="1" a="1"/>
  <c r="AT2534" i="1" s="1"/>
  <c r="AR2533" i="1"/>
  <c r="G2533" i="1" a="1"/>
  <c r="G2533" i="1" s="1"/>
  <c r="AT2533" i="1" s="1" a="1"/>
  <c r="AT2533" i="1" s="1"/>
  <c r="AR2532" i="1"/>
  <c r="G2532" i="1" a="1"/>
  <c r="G2532" i="1" s="1"/>
  <c r="AT2532" i="1" s="1" a="1"/>
  <c r="AT2532" i="1" s="1"/>
  <c r="AR2531" i="1"/>
  <c r="G2531" i="1" a="1"/>
  <c r="G2531" i="1" s="1"/>
  <c r="AT2531" i="1" s="1" a="1"/>
  <c r="AT2531" i="1" s="1"/>
  <c r="G2527" i="1" a="1"/>
  <c r="G2527" i="1" s="1"/>
  <c r="G2523" i="1" a="1"/>
  <c r="G2523" i="1" s="1"/>
  <c r="G2519" i="1" a="1"/>
  <c r="G2519" i="1" s="1"/>
  <c r="G2515" i="1" a="1"/>
  <c r="G2515" i="1" s="1"/>
  <c r="G2511" i="1" a="1"/>
  <c r="G2511" i="1" s="1"/>
  <c r="G2507" i="1" a="1"/>
  <c r="G2507" i="1" s="1"/>
  <c r="G2503" i="1" a="1"/>
  <c r="G2503" i="1" s="1"/>
  <c r="G2499" i="1" a="1"/>
  <c r="G2499" i="1" s="1"/>
  <c r="G2495" i="1" a="1"/>
  <c r="G2495" i="1" s="1"/>
  <c r="G2491" i="1" a="1"/>
  <c r="G2491" i="1" s="1"/>
  <c r="G2487" i="1" a="1"/>
  <c r="G2487" i="1" s="1"/>
  <c r="G2483" i="1" a="1"/>
  <c r="G2483" i="1" s="1"/>
  <c r="G2479" i="1" a="1"/>
  <c r="G2479" i="1" s="1"/>
  <c r="G2475" i="1" a="1"/>
  <c r="G2475" i="1" s="1"/>
  <c r="G2471" i="1" a="1"/>
  <c r="G2471" i="1" s="1"/>
  <c r="G2467" i="1" a="1"/>
  <c r="G2467" i="1" s="1"/>
  <c r="AS2355" i="1"/>
  <c r="AR2355" i="1"/>
  <c r="AS2351" i="1"/>
  <c r="AR2351" i="1"/>
  <c r="AS2347" i="1"/>
  <c r="AR2347" i="1"/>
  <c r="AS2343" i="1"/>
  <c r="AR2343" i="1"/>
  <c r="AR2340" i="1"/>
  <c r="AS2339" i="1"/>
  <c r="AR2339" i="1"/>
  <c r="AS2332" i="1"/>
  <c r="H2332" i="1" a="1"/>
  <c r="H2332" i="1" s="1"/>
  <c r="AU2332" i="1" s="1" a="1"/>
  <c r="AU2332" i="1" s="1"/>
  <c r="AR2332" i="1"/>
  <c r="AS2331" i="1"/>
  <c r="G2331" i="1" a="1"/>
  <c r="G2331" i="1" s="1"/>
  <c r="AT2331" i="1" s="1" a="1"/>
  <c r="AT2331" i="1" s="1"/>
  <c r="AS2316" i="1"/>
  <c r="H2316" i="1" a="1"/>
  <c r="H2316" i="1" s="1"/>
  <c r="AU2316" i="1" s="1" a="1"/>
  <c r="AU2316" i="1" s="1"/>
  <c r="AR2316" i="1"/>
  <c r="AS2315" i="1"/>
  <c r="G2315" i="1" a="1"/>
  <c r="G2315" i="1" s="1"/>
  <c r="AT2315" i="1" s="1" a="1"/>
  <c r="AT2315" i="1" s="1"/>
  <c r="AS2300" i="1"/>
  <c r="H2300" i="1" a="1"/>
  <c r="H2300" i="1" s="1"/>
  <c r="AU2300" i="1" s="1" a="1"/>
  <c r="AU2300" i="1" s="1"/>
  <c r="AR2300" i="1"/>
  <c r="AS2299" i="1"/>
  <c r="G2299" i="1" a="1"/>
  <c r="G2299" i="1" s="1"/>
  <c r="AT2299" i="1" s="1" a="1"/>
  <c r="AT2299" i="1" s="1"/>
  <c r="AS2284" i="1"/>
  <c r="H2284" i="1" a="1"/>
  <c r="H2284" i="1" s="1"/>
  <c r="AU2284" i="1" s="1" a="1"/>
  <c r="AU2284" i="1" s="1"/>
  <c r="AR2284" i="1"/>
  <c r="AS2283" i="1"/>
  <c r="G2283" i="1" a="1"/>
  <c r="G2283" i="1" s="1"/>
  <c r="AT2283" i="1" s="1" a="1"/>
  <c r="AT2283" i="1" s="1"/>
  <c r="G2227" i="1" a="1"/>
  <c r="G2227" i="1" s="1"/>
  <c r="AT2227" i="1" s="1" a="1"/>
  <c r="AT2227" i="1" s="1"/>
  <c r="AS2227" i="1"/>
  <c r="AR2227" i="1"/>
  <c r="G2163" i="1" a="1"/>
  <c r="G2163" i="1" s="1"/>
  <c r="AT2163" i="1" s="1" a="1"/>
  <c r="AT2163" i="1" s="1"/>
  <c r="AS2163" i="1"/>
  <c r="AR2163" i="1"/>
  <c r="AS2107" i="1"/>
  <c r="G2107" i="1" a="1"/>
  <c r="G2107" i="1" s="1"/>
  <c r="AT2107" i="1" s="1" a="1"/>
  <c r="AT2107" i="1" s="1"/>
  <c r="AR2107" i="1"/>
  <c r="AS2075" i="1"/>
  <c r="G2075" i="1" a="1"/>
  <c r="G2075" i="1" s="1"/>
  <c r="AT2075" i="1" s="1" a="1"/>
  <c r="AT2075" i="1" s="1"/>
  <c r="AR2075" i="1"/>
  <c r="AS2043" i="1"/>
  <c r="G2043" i="1" a="1"/>
  <c r="G2043" i="1" s="1"/>
  <c r="AT2043" i="1" s="1" a="1"/>
  <c r="AT2043" i="1" s="1"/>
  <c r="AR2043" i="1"/>
  <c r="AS2466" i="1"/>
  <c r="G2466" i="1" a="1"/>
  <c r="G2466" i="1" s="1"/>
  <c r="AT2466" i="1" s="1" a="1"/>
  <c r="AT2466" i="1" s="1"/>
  <c r="AS2462" i="1"/>
  <c r="G2462" i="1" a="1"/>
  <c r="G2462" i="1" s="1"/>
  <c r="AT2462" i="1" s="1" a="1"/>
  <c r="AT2462" i="1" s="1"/>
  <c r="AS2458" i="1"/>
  <c r="G2458" i="1" a="1"/>
  <c r="G2458" i="1" s="1"/>
  <c r="AT2458" i="1" s="1" a="1"/>
  <c r="AT2458" i="1" s="1"/>
  <c r="AS2454" i="1"/>
  <c r="G2454" i="1" a="1"/>
  <c r="G2454" i="1" s="1"/>
  <c r="AT2454" i="1" s="1" a="1"/>
  <c r="AT2454" i="1" s="1"/>
  <c r="AS2450" i="1"/>
  <c r="G2450" i="1" a="1"/>
  <c r="G2450" i="1" s="1"/>
  <c r="AT2450" i="1" s="1" a="1"/>
  <c r="AT2450" i="1" s="1"/>
  <c r="AS2446" i="1"/>
  <c r="G2446" i="1" a="1"/>
  <c r="G2446" i="1" s="1"/>
  <c r="AT2446" i="1" s="1" a="1"/>
  <c r="AT2446" i="1" s="1"/>
  <c r="AS2442" i="1"/>
  <c r="G2442" i="1" a="1"/>
  <c r="G2442" i="1" s="1"/>
  <c r="AT2442" i="1" s="1" a="1"/>
  <c r="AT2442" i="1" s="1"/>
  <c r="AS2438" i="1"/>
  <c r="G2438" i="1" a="1"/>
  <c r="G2438" i="1" s="1"/>
  <c r="AT2438" i="1" s="1" a="1"/>
  <c r="AT2438" i="1" s="1"/>
  <c r="AS2434" i="1"/>
  <c r="G2434" i="1" a="1"/>
  <c r="G2434" i="1" s="1"/>
  <c r="AT2434" i="1" s="1" a="1"/>
  <c r="AT2434" i="1" s="1"/>
  <c r="AS2430" i="1"/>
  <c r="G2430" i="1" a="1"/>
  <c r="G2430" i="1" s="1"/>
  <c r="AT2430" i="1" s="1" a="1"/>
  <c r="AT2430" i="1" s="1"/>
  <c r="AS2426" i="1"/>
  <c r="G2426" i="1" a="1"/>
  <c r="G2426" i="1" s="1"/>
  <c r="AT2426" i="1" s="1" a="1"/>
  <c r="AT2426" i="1" s="1"/>
  <c r="AS2422" i="1"/>
  <c r="G2422" i="1" a="1"/>
  <c r="G2422" i="1" s="1"/>
  <c r="AT2422" i="1" s="1" a="1"/>
  <c r="AT2422" i="1" s="1"/>
  <c r="AS2418" i="1"/>
  <c r="G2418" i="1" a="1"/>
  <c r="G2418" i="1" s="1"/>
  <c r="AT2418" i="1" s="1" a="1"/>
  <c r="AT2418" i="1" s="1"/>
  <c r="AS2414" i="1"/>
  <c r="G2414" i="1" a="1"/>
  <c r="G2414" i="1" s="1"/>
  <c r="AT2414" i="1" s="1" a="1"/>
  <c r="AT2414" i="1" s="1"/>
  <c r="AS2410" i="1"/>
  <c r="G2410" i="1" a="1"/>
  <c r="G2410" i="1" s="1"/>
  <c r="AT2410" i="1" s="1" a="1"/>
  <c r="AT2410" i="1" s="1"/>
  <c r="AS2406" i="1"/>
  <c r="G2406" i="1" a="1"/>
  <c r="G2406" i="1" s="1"/>
  <c r="AT2406" i="1" s="1" a="1"/>
  <c r="AT2406" i="1" s="1"/>
  <c r="AS2402" i="1"/>
  <c r="G2402" i="1" a="1"/>
  <c r="G2402" i="1" s="1"/>
  <c r="AT2402" i="1" s="1" a="1"/>
  <c r="AT2402" i="1" s="1"/>
  <c r="AS2398" i="1"/>
  <c r="G2398" i="1" a="1"/>
  <c r="G2398" i="1" s="1"/>
  <c r="AT2398" i="1" s="1" a="1"/>
  <c r="AT2398" i="1" s="1"/>
  <c r="AS2394" i="1"/>
  <c r="G2394" i="1" a="1"/>
  <c r="G2394" i="1" s="1"/>
  <c r="AT2394" i="1" s="1" a="1"/>
  <c r="AT2394" i="1" s="1"/>
  <c r="AS2390" i="1"/>
  <c r="G2390" i="1" a="1"/>
  <c r="G2390" i="1" s="1"/>
  <c r="AT2390" i="1" s="1" a="1"/>
  <c r="AT2390" i="1" s="1"/>
  <c r="AS2386" i="1"/>
  <c r="G2386" i="1" a="1"/>
  <c r="G2386" i="1" s="1"/>
  <c r="AT2386" i="1" s="1" a="1"/>
  <c r="AT2386" i="1" s="1"/>
  <c r="AS2382" i="1"/>
  <c r="G2382" i="1" a="1"/>
  <c r="G2382" i="1" s="1"/>
  <c r="AT2382" i="1" s="1" a="1"/>
  <c r="AT2382" i="1" s="1"/>
  <c r="AS2378" i="1"/>
  <c r="G2378" i="1" a="1"/>
  <c r="G2378" i="1" s="1"/>
  <c r="AT2378" i="1" s="1" a="1"/>
  <c r="AT2378" i="1" s="1"/>
  <c r="AS2374" i="1"/>
  <c r="G2374" i="1" a="1"/>
  <c r="G2374" i="1" s="1"/>
  <c r="AT2374" i="1" s="1" a="1"/>
  <c r="AT2374" i="1" s="1"/>
  <c r="AS2370" i="1"/>
  <c r="G2370" i="1" a="1"/>
  <c r="G2370" i="1" s="1"/>
  <c r="AT2370" i="1" s="1" a="1"/>
  <c r="AT2370" i="1" s="1"/>
  <c r="AS2366" i="1"/>
  <c r="G2366" i="1" a="1"/>
  <c r="G2366" i="1" s="1"/>
  <c r="AT2366" i="1" s="1" a="1"/>
  <c r="AT2366" i="1" s="1"/>
  <c r="AS2362" i="1"/>
  <c r="G2362" i="1" a="1"/>
  <c r="G2362" i="1" s="1"/>
  <c r="AT2362" i="1" s="1" a="1"/>
  <c r="AT2362" i="1" s="1"/>
  <c r="AS2358" i="1"/>
  <c r="G2358" i="1" a="1"/>
  <c r="G2358" i="1" s="1"/>
  <c r="AT2358" i="1" s="1" a="1"/>
  <c r="AT2358" i="1" s="1"/>
  <c r="AS2357" i="1"/>
  <c r="G2357" i="1" a="1"/>
  <c r="G2357" i="1" s="1"/>
  <c r="AT2357" i="1" s="1" a="1"/>
  <c r="AT2357" i="1" s="1"/>
  <c r="AS2354" i="1"/>
  <c r="G2354" i="1" a="1"/>
  <c r="G2354" i="1" s="1"/>
  <c r="AT2354" i="1" s="1" a="1"/>
  <c r="AT2354" i="1" s="1"/>
  <c r="AR2354" i="1"/>
  <c r="AS2353" i="1"/>
  <c r="G2353" i="1" a="1"/>
  <c r="G2353" i="1" s="1"/>
  <c r="AT2353" i="1" s="1" a="1"/>
  <c r="AT2353" i="1" s="1"/>
  <c r="AS2350" i="1"/>
  <c r="G2350" i="1" a="1"/>
  <c r="G2350" i="1" s="1"/>
  <c r="AT2350" i="1" s="1" a="1"/>
  <c r="AT2350" i="1" s="1"/>
  <c r="AR2350" i="1"/>
  <c r="AS2349" i="1"/>
  <c r="G2349" i="1" a="1"/>
  <c r="G2349" i="1" s="1"/>
  <c r="AT2349" i="1" s="1" a="1"/>
  <c r="AT2349" i="1" s="1"/>
  <c r="AS2346" i="1"/>
  <c r="G2346" i="1" a="1"/>
  <c r="G2346" i="1" s="1"/>
  <c r="AT2346" i="1" s="1" a="1"/>
  <c r="AT2346" i="1" s="1"/>
  <c r="AR2346" i="1"/>
  <c r="AS2345" i="1"/>
  <c r="G2345" i="1" a="1"/>
  <c r="G2345" i="1" s="1"/>
  <c r="AT2345" i="1" s="1" a="1"/>
  <c r="AT2345" i="1" s="1"/>
  <c r="AS2342" i="1"/>
  <c r="G2342" i="1" a="1"/>
  <c r="G2342" i="1" s="1"/>
  <c r="AT2342" i="1" s="1" a="1"/>
  <c r="AT2342" i="1" s="1"/>
  <c r="AR2342" i="1"/>
  <c r="AS2336" i="1"/>
  <c r="H2336" i="1" a="1"/>
  <c r="H2336" i="1" s="1"/>
  <c r="AU2336" i="1" s="1" a="1"/>
  <c r="AU2336" i="1" s="1"/>
  <c r="AR2336" i="1"/>
  <c r="AS2335" i="1"/>
  <c r="G2335" i="1" a="1"/>
  <c r="G2335" i="1" s="1"/>
  <c r="AT2335" i="1" s="1" a="1"/>
  <c r="AT2335" i="1" s="1"/>
  <c r="AS2320" i="1"/>
  <c r="H2320" i="1" a="1"/>
  <c r="H2320" i="1" s="1"/>
  <c r="AU2320" i="1" s="1" a="1"/>
  <c r="AU2320" i="1" s="1"/>
  <c r="AR2320" i="1"/>
  <c r="AS2319" i="1"/>
  <c r="G2319" i="1" a="1"/>
  <c r="G2319" i="1" s="1"/>
  <c r="AT2319" i="1" s="1" a="1"/>
  <c r="AT2319" i="1" s="1"/>
  <c r="AS2304" i="1"/>
  <c r="H2304" i="1" a="1"/>
  <c r="H2304" i="1" s="1"/>
  <c r="AU2304" i="1" s="1" a="1"/>
  <c r="AU2304" i="1" s="1"/>
  <c r="AR2304" i="1"/>
  <c r="AS2303" i="1"/>
  <c r="G2303" i="1" a="1"/>
  <c r="G2303" i="1" s="1"/>
  <c r="AT2303" i="1" s="1" a="1"/>
  <c r="AT2303" i="1" s="1"/>
  <c r="AS2288" i="1"/>
  <c r="H2288" i="1" a="1"/>
  <c r="H2288" i="1" s="1"/>
  <c r="AU2288" i="1" s="1" a="1"/>
  <c r="AU2288" i="1" s="1"/>
  <c r="AR2288" i="1"/>
  <c r="AS2287" i="1"/>
  <c r="G2287" i="1" a="1"/>
  <c r="G2287" i="1" s="1"/>
  <c r="AT2287" i="1" s="1" a="1"/>
  <c r="AT2287" i="1" s="1"/>
  <c r="AS2272" i="1"/>
  <c r="H2272" i="1" a="1"/>
  <c r="H2272" i="1" s="1"/>
  <c r="AU2272" i="1" s="1" a="1"/>
  <c r="AU2272" i="1" s="1"/>
  <c r="AR2272" i="1"/>
  <c r="AS2271" i="1"/>
  <c r="G2271" i="1" a="1"/>
  <c r="G2271" i="1" s="1"/>
  <c r="AT2271" i="1" s="1" a="1"/>
  <c r="AT2271" i="1" s="1"/>
  <c r="G2211" i="1" a="1"/>
  <c r="G2211" i="1" s="1"/>
  <c r="AT2211" i="1" s="1" a="1"/>
  <c r="AT2211" i="1" s="1"/>
  <c r="AS2211" i="1"/>
  <c r="AR2211" i="1"/>
  <c r="G2147" i="1" a="1"/>
  <c r="G2147" i="1" s="1"/>
  <c r="AT2147" i="1" s="1" a="1"/>
  <c r="AT2147" i="1" s="1"/>
  <c r="AS2147" i="1"/>
  <c r="AR2147" i="1"/>
  <c r="AS2099" i="1"/>
  <c r="G2099" i="1" a="1"/>
  <c r="G2099" i="1" s="1"/>
  <c r="AT2099" i="1" s="1" a="1"/>
  <c r="AT2099" i="1" s="1"/>
  <c r="AR2099" i="1"/>
  <c r="AS2067" i="1"/>
  <c r="G2067" i="1" a="1"/>
  <c r="G2067" i="1" s="1"/>
  <c r="AT2067" i="1" s="1" a="1"/>
  <c r="AT2067" i="1" s="1"/>
  <c r="AR2067" i="1"/>
  <c r="AS2035" i="1"/>
  <c r="G2035" i="1" a="1"/>
  <c r="G2035" i="1" s="1"/>
  <c r="AT2035" i="1" s="1" a="1"/>
  <c r="AT2035" i="1" s="1"/>
  <c r="AR2035" i="1"/>
  <c r="AR2466" i="1"/>
  <c r="AR2462" i="1"/>
  <c r="AR2458" i="1"/>
  <c r="AR2454" i="1"/>
  <c r="AR2450" i="1"/>
  <c r="AR2446" i="1"/>
  <c r="AR2442" i="1"/>
  <c r="AR2438" i="1"/>
  <c r="AR2434" i="1"/>
  <c r="AR2430" i="1"/>
  <c r="AR2426" i="1"/>
  <c r="AR2422" i="1"/>
  <c r="AR2418" i="1"/>
  <c r="AR2414" i="1"/>
  <c r="AR2410" i="1"/>
  <c r="AR2406" i="1"/>
  <c r="AR2402" i="1"/>
  <c r="AR2398" i="1"/>
  <c r="AR2394" i="1"/>
  <c r="AR2390" i="1"/>
  <c r="AR2386" i="1"/>
  <c r="AR2382" i="1"/>
  <c r="AR2378" i="1"/>
  <c r="AR2374" i="1"/>
  <c r="AR2370" i="1"/>
  <c r="AR2366" i="1"/>
  <c r="AR2362" i="1"/>
  <c r="AR2358" i="1"/>
  <c r="AS2356" i="1"/>
  <c r="AS2352" i="1"/>
  <c r="AS2348" i="1"/>
  <c r="AS2344" i="1"/>
  <c r="AS2340" i="1"/>
  <c r="H2340" i="1" a="1"/>
  <c r="H2340" i="1" s="1"/>
  <c r="AU2340" i="1" s="1" a="1"/>
  <c r="AU2340" i="1" s="1"/>
  <c r="AS2324" i="1"/>
  <c r="H2324" i="1" a="1"/>
  <c r="H2324" i="1" s="1"/>
  <c r="AU2324" i="1" s="1" a="1"/>
  <c r="AU2324" i="1" s="1"/>
  <c r="AR2324" i="1"/>
  <c r="AS2323" i="1"/>
  <c r="G2323" i="1" a="1"/>
  <c r="G2323" i="1" s="1"/>
  <c r="AT2323" i="1" s="1" a="1"/>
  <c r="AT2323" i="1" s="1"/>
  <c r="AS2308" i="1"/>
  <c r="H2308" i="1" a="1"/>
  <c r="H2308" i="1" s="1"/>
  <c r="AU2308" i="1" s="1" a="1"/>
  <c r="AU2308" i="1" s="1"/>
  <c r="AR2308" i="1"/>
  <c r="AS2307" i="1"/>
  <c r="G2307" i="1" a="1"/>
  <c r="G2307" i="1" s="1"/>
  <c r="AT2307" i="1" s="1" a="1"/>
  <c r="AT2307" i="1" s="1"/>
  <c r="AS2292" i="1"/>
  <c r="H2292" i="1" a="1"/>
  <c r="H2292" i="1" s="1"/>
  <c r="AU2292" i="1" s="1" a="1"/>
  <c r="AU2292" i="1" s="1"/>
  <c r="AR2292" i="1"/>
  <c r="AS2291" i="1"/>
  <c r="G2291" i="1" a="1"/>
  <c r="G2291" i="1" s="1"/>
  <c r="AT2291" i="1" s="1" a="1"/>
  <c r="AT2291" i="1" s="1"/>
  <c r="AS2276" i="1"/>
  <c r="H2276" i="1" a="1"/>
  <c r="H2276" i="1" s="1"/>
  <c r="AU2276" i="1" s="1" a="1"/>
  <c r="AU2276" i="1" s="1"/>
  <c r="AR2276" i="1"/>
  <c r="AS2275" i="1"/>
  <c r="G2275" i="1" a="1"/>
  <c r="G2275" i="1" s="1"/>
  <c r="AT2275" i="1" s="1" a="1"/>
  <c r="AT2275" i="1" s="1"/>
  <c r="AS2267" i="1"/>
  <c r="AR2267" i="1"/>
  <c r="G2267" i="1" a="1"/>
  <c r="G2267" i="1" s="1"/>
  <c r="AT2267" i="1" s="1" a="1"/>
  <c r="AT2267" i="1" s="1"/>
  <c r="G2195" i="1" a="1"/>
  <c r="G2195" i="1" s="1"/>
  <c r="AT2195" i="1" s="1" a="1"/>
  <c r="AT2195" i="1" s="1"/>
  <c r="AS2195" i="1"/>
  <c r="AR2195" i="1"/>
  <c r="G2131" i="1" a="1"/>
  <c r="G2131" i="1" s="1"/>
  <c r="AT2131" i="1" s="1" a="1"/>
  <c r="AT2131" i="1" s="1"/>
  <c r="AS2131" i="1"/>
  <c r="AR2131" i="1"/>
  <c r="AS2123" i="1"/>
  <c r="G2123" i="1" a="1"/>
  <c r="G2123" i="1" s="1"/>
  <c r="AT2123" i="1" s="1" a="1"/>
  <c r="AT2123" i="1" s="1"/>
  <c r="AR2123" i="1"/>
  <c r="AS2091" i="1"/>
  <c r="G2091" i="1" a="1"/>
  <c r="G2091" i="1" s="1"/>
  <c r="AT2091" i="1" s="1" a="1"/>
  <c r="AT2091" i="1" s="1"/>
  <c r="AR2091" i="1"/>
  <c r="AS2059" i="1"/>
  <c r="G2059" i="1" a="1"/>
  <c r="G2059" i="1" s="1"/>
  <c r="AT2059" i="1" s="1" a="1"/>
  <c r="AT2059" i="1" s="1"/>
  <c r="AR2059" i="1"/>
  <c r="AS2027" i="1"/>
  <c r="G2027" i="1" a="1"/>
  <c r="G2027" i="1" s="1"/>
  <c r="AT2027" i="1" s="1" a="1"/>
  <c r="AT2027" i="1" s="1"/>
  <c r="AR2027" i="1"/>
  <c r="H1825" i="1" a="1"/>
  <c r="H1825" i="1" s="1"/>
  <c r="AU1825" i="1" s="1" a="1"/>
  <c r="AU1825" i="1" s="1"/>
  <c r="AS2334" i="1"/>
  <c r="AS2330" i="1"/>
  <c r="AS2326" i="1"/>
  <c r="AS2322" i="1"/>
  <c r="AS2318" i="1"/>
  <c r="AS2314" i="1"/>
  <c r="AS2310" i="1"/>
  <c r="AS2306" i="1"/>
  <c r="AS2302" i="1"/>
  <c r="AS2298" i="1"/>
  <c r="AS2294" i="1"/>
  <c r="AS2290" i="1"/>
  <c r="AS2286" i="1"/>
  <c r="AS2282" i="1"/>
  <c r="AS2278" i="1"/>
  <c r="AS2274" i="1"/>
  <c r="AS2270" i="1"/>
  <c r="AS2266" i="1"/>
  <c r="G2247" i="1" a="1"/>
  <c r="G2247" i="1" s="1"/>
  <c r="AT2247" i="1" s="1" a="1"/>
  <c r="AT2247" i="1" s="1"/>
  <c r="AS2247" i="1"/>
  <c r="G2231" i="1" a="1"/>
  <c r="G2231" i="1" s="1"/>
  <c r="AT2231" i="1" s="1" a="1"/>
  <c r="AT2231" i="1" s="1"/>
  <c r="AS2231" i="1"/>
  <c r="G2215" i="1" a="1"/>
  <c r="G2215" i="1" s="1"/>
  <c r="AT2215" i="1" s="1" a="1"/>
  <c r="AT2215" i="1" s="1"/>
  <c r="AS2215" i="1"/>
  <c r="G2199" i="1" a="1"/>
  <c r="G2199" i="1" s="1"/>
  <c r="AT2199" i="1" s="1" a="1"/>
  <c r="AT2199" i="1" s="1"/>
  <c r="AS2199" i="1"/>
  <c r="G2183" i="1" a="1"/>
  <c r="G2183" i="1" s="1"/>
  <c r="AT2183" i="1" s="1" a="1"/>
  <c r="AT2183" i="1" s="1"/>
  <c r="AS2183" i="1"/>
  <c r="H2173" i="1" a="1"/>
  <c r="H2173" i="1" s="1"/>
  <c r="AU2173" i="1" s="1" a="1"/>
  <c r="AU2173" i="1" s="1"/>
  <c r="G2167" i="1" a="1"/>
  <c r="G2167" i="1" s="1"/>
  <c r="AT2167" i="1" s="1" a="1"/>
  <c r="AT2167" i="1" s="1"/>
  <c r="AS2167" i="1"/>
  <c r="G2151" i="1" a="1"/>
  <c r="G2151" i="1" s="1"/>
  <c r="AT2151" i="1" s="1" a="1"/>
  <c r="AT2151" i="1" s="1"/>
  <c r="AS2151" i="1"/>
  <c r="G2135" i="1" a="1"/>
  <c r="G2135" i="1" s="1"/>
  <c r="AT2135" i="1" s="1" a="1"/>
  <c r="AT2135" i="1" s="1"/>
  <c r="AS2135" i="1"/>
  <c r="AS2125" i="1"/>
  <c r="G2125" i="1" a="1"/>
  <c r="G2125" i="1" s="1"/>
  <c r="AT2125" i="1" s="1" a="1"/>
  <c r="AT2125" i="1" s="1"/>
  <c r="AR2125" i="1"/>
  <c r="AS2117" i="1"/>
  <c r="G2117" i="1" a="1"/>
  <c r="G2117" i="1" s="1"/>
  <c r="AT2117" i="1" s="1" a="1"/>
  <c r="AT2117" i="1" s="1"/>
  <c r="AR2117" i="1"/>
  <c r="AS2109" i="1"/>
  <c r="G2109" i="1" a="1"/>
  <c r="G2109" i="1" s="1"/>
  <c r="AT2109" i="1" s="1" a="1"/>
  <c r="AT2109" i="1" s="1"/>
  <c r="AR2109" i="1"/>
  <c r="AS2101" i="1"/>
  <c r="G2101" i="1" a="1"/>
  <c r="G2101" i="1" s="1"/>
  <c r="AT2101" i="1" s="1" a="1"/>
  <c r="AT2101" i="1" s="1"/>
  <c r="AR2101" i="1"/>
  <c r="AS2093" i="1"/>
  <c r="G2093" i="1" a="1"/>
  <c r="G2093" i="1" s="1"/>
  <c r="AT2093" i="1" s="1" a="1"/>
  <c r="AT2093" i="1" s="1"/>
  <c r="AR2093" i="1"/>
  <c r="AS2085" i="1"/>
  <c r="G2085" i="1" a="1"/>
  <c r="G2085" i="1" s="1"/>
  <c r="AT2085" i="1" s="1" a="1"/>
  <c r="AT2085" i="1" s="1"/>
  <c r="AR2085" i="1"/>
  <c r="AS2077" i="1"/>
  <c r="G2077" i="1" a="1"/>
  <c r="G2077" i="1" s="1"/>
  <c r="AT2077" i="1" s="1" a="1"/>
  <c r="AT2077" i="1" s="1"/>
  <c r="AR2077" i="1"/>
  <c r="AS2069" i="1"/>
  <c r="G2069" i="1" a="1"/>
  <c r="G2069" i="1" s="1"/>
  <c r="AT2069" i="1" s="1" a="1"/>
  <c r="AT2069" i="1" s="1"/>
  <c r="AR2069" i="1"/>
  <c r="AS2061" i="1"/>
  <c r="G2061" i="1" a="1"/>
  <c r="G2061" i="1" s="1"/>
  <c r="AT2061" i="1" s="1" a="1"/>
  <c r="AT2061" i="1" s="1"/>
  <c r="AR2061" i="1"/>
  <c r="AS2053" i="1"/>
  <c r="G2053" i="1" a="1"/>
  <c r="G2053" i="1" s="1"/>
  <c r="AT2053" i="1" s="1" a="1"/>
  <c r="AT2053" i="1" s="1"/>
  <c r="AR2053" i="1"/>
  <c r="AS2045" i="1"/>
  <c r="G2045" i="1" a="1"/>
  <c r="G2045" i="1" s="1"/>
  <c r="AT2045" i="1" s="1" a="1"/>
  <c r="AT2045" i="1" s="1"/>
  <c r="AR2045" i="1"/>
  <c r="AS2037" i="1"/>
  <c r="G2037" i="1" a="1"/>
  <c r="G2037" i="1" s="1"/>
  <c r="AT2037" i="1" s="1" a="1"/>
  <c r="AT2037" i="1" s="1"/>
  <c r="AR2037" i="1"/>
  <c r="AS2029" i="1"/>
  <c r="G2029" i="1" a="1"/>
  <c r="G2029" i="1" s="1"/>
  <c r="AT2029" i="1" s="1" a="1"/>
  <c r="AT2029" i="1" s="1"/>
  <c r="AR2029" i="1"/>
  <c r="AS2023" i="1"/>
  <c r="G2023" i="1" a="1"/>
  <c r="G2023" i="1" s="1"/>
  <c r="AT2023" i="1" s="1" a="1"/>
  <c r="AT2023" i="1" s="1"/>
  <c r="AR2023" i="1"/>
  <c r="AS2019" i="1"/>
  <c r="G2019" i="1" a="1"/>
  <c r="G2019" i="1" s="1"/>
  <c r="AT2019" i="1" s="1" a="1"/>
  <c r="AT2019" i="1" s="1"/>
  <c r="AR2019" i="1"/>
  <c r="AS2015" i="1"/>
  <c r="G2015" i="1" a="1"/>
  <c r="G2015" i="1" s="1"/>
  <c r="AT2015" i="1" s="1" a="1"/>
  <c r="AT2015" i="1" s="1"/>
  <c r="AR2015" i="1"/>
  <c r="AS2011" i="1"/>
  <c r="G2011" i="1" a="1"/>
  <c r="G2011" i="1" s="1"/>
  <c r="AT2011" i="1" s="1" a="1"/>
  <c r="AT2011" i="1" s="1"/>
  <c r="AR2011" i="1"/>
  <c r="AS2007" i="1"/>
  <c r="G2007" i="1" a="1"/>
  <c r="G2007" i="1" s="1"/>
  <c r="AT2007" i="1" s="1" a="1"/>
  <c r="AT2007" i="1" s="1"/>
  <c r="AR2007" i="1"/>
  <c r="AS2003" i="1"/>
  <c r="G2003" i="1" a="1"/>
  <c r="G2003" i="1" s="1"/>
  <c r="AT2003" i="1" s="1" a="1"/>
  <c r="AT2003" i="1" s="1"/>
  <c r="AR2003" i="1"/>
  <c r="AS1999" i="1"/>
  <c r="G1999" i="1" a="1"/>
  <c r="G1999" i="1" s="1"/>
  <c r="AT1999" i="1" s="1" a="1"/>
  <c r="AT1999" i="1" s="1"/>
  <c r="AR1999" i="1"/>
  <c r="AS2268" i="1"/>
  <c r="H2268" i="1" a="1"/>
  <c r="H2268" i="1" s="1"/>
  <c r="AU2268" i="1" s="1" a="1"/>
  <c r="AU2268" i="1" s="1"/>
  <c r="G2239" i="1" a="1"/>
  <c r="G2239" i="1" s="1"/>
  <c r="AT2239" i="1" s="1" a="1"/>
  <c r="AT2239" i="1" s="1"/>
  <c r="AS2239" i="1"/>
  <c r="G2223" i="1" a="1"/>
  <c r="G2223" i="1" s="1"/>
  <c r="AT2223" i="1" s="1" a="1"/>
  <c r="AT2223" i="1" s="1"/>
  <c r="AS2223" i="1"/>
  <c r="G2207" i="1" a="1"/>
  <c r="G2207" i="1" s="1"/>
  <c r="AT2207" i="1" s="1" a="1"/>
  <c r="AT2207" i="1" s="1"/>
  <c r="AS2207" i="1"/>
  <c r="G2191" i="1" a="1"/>
  <c r="G2191" i="1" s="1"/>
  <c r="AT2191" i="1" s="1" a="1"/>
  <c r="AT2191" i="1" s="1"/>
  <c r="AS2191" i="1"/>
  <c r="H2190" i="1" a="1"/>
  <c r="H2190" i="1" s="1"/>
  <c r="AU2190" i="1" s="1" a="1"/>
  <c r="AU2190" i="1" s="1"/>
  <c r="G2175" i="1" a="1"/>
  <c r="G2175" i="1" s="1"/>
  <c r="AT2175" i="1" s="1" a="1"/>
  <c r="AT2175" i="1" s="1"/>
  <c r="AS2175" i="1"/>
  <c r="G2159" i="1" a="1"/>
  <c r="G2159" i="1" s="1"/>
  <c r="AT2159" i="1" s="1" a="1"/>
  <c r="AT2159" i="1" s="1"/>
  <c r="AS2159" i="1"/>
  <c r="G2143" i="1" a="1"/>
  <c r="G2143" i="1" s="1"/>
  <c r="AT2143" i="1" s="1" a="1"/>
  <c r="AT2143" i="1" s="1"/>
  <c r="AS2143" i="1"/>
  <c r="G2127" i="1" a="1"/>
  <c r="G2127" i="1" s="1"/>
  <c r="AT2127" i="1" s="1" a="1"/>
  <c r="AT2127" i="1" s="1"/>
  <c r="AS2127" i="1"/>
  <c r="AS2121" i="1"/>
  <c r="G2121" i="1" a="1"/>
  <c r="G2121" i="1" s="1"/>
  <c r="AT2121" i="1" s="1" a="1"/>
  <c r="AT2121" i="1" s="1"/>
  <c r="AR2121" i="1"/>
  <c r="AS2113" i="1"/>
  <c r="G2113" i="1" a="1"/>
  <c r="G2113" i="1" s="1"/>
  <c r="AT2113" i="1" s="1" a="1"/>
  <c r="AT2113" i="1" s="1"/>
  <c r="AR2113" i="1"/>
  <c r="AS2105" i="1"/>
  <c r="G2105" i="1" a="1"/>
  <c r="G2105" i="1" s="1"/>
  <c r="AT2105" i="1" s="1" a="1"/>
  <c r="AT2105" i="1" s="1"/>
  <c r="AR2105" i="1"/>
  <c r="AS2097" i="1"/>
  <c r="G2097" i="1" a="1"/>
  <c r="G2097" i="1" s="1"/>
  <c r="AT2097" i="1" s="1" a="1"/>
  <c r="AT2097" i="1" s="1"/>
  <c r="AR2097" i="1"/>
  <c r="AS2089" i="1"/>
  <c r="G2089" i="1" a="1"/>
  <c r="G2089" i="1" s="1"/>
  <c r="AT2089" i="1" s="1" a="1"/>
  <c r="AT2089" i="1" s="1"/>
  <c r="AR2089" i="1"/>
  <c r="AS2081" i="1"/>
  <c r="G2081" i="1" a="1"/>
  <c r="G2081" i="1" s="1"/>
  <c r="AT2081" i="1" s="1" a="1"/>
  <c r="AT2081" i="1" s="1"/>
  <c r="AR2081" i="1"/>
  <c r="AS2073" i="1"/>
  <c r="G2073" i="1" a="1"/>
  <c r="G2073" i="1" s="1"/>
  <c r="AT2073" i="1" s="1" a="1"/>
  <c r="AT2073" i="1" s="1"/>
  <c r="AR2073" i="1"/>
  <c r="AS2065" i="1"/>
  <c r="G2065" i="1" a="1"/>
  <c r="G2065" i="1" s="1"/>
  <c r="AT2065" i="1" s="1" a="1"/>
  <c r="AT2065" i="1" s="1"/>
  <c r="AR2065" i="1"/>
  <c r="AS2057" i="1"/>
  <c r="G2057" i="1" a="1"/>
  <c r="G2057" i="1" s="1"/>
  <c r="AT2057" i="1" s="1" a="1"/>
  <c r="AT2057" i="1" s="1"/>
  <c r="AR2057" i="1"/>
  <c r="AS2049" i="1"/>
  <c r="G2049" i="1" a="1"/>
  <c r="G2049" i="1" s="1"/>
  <c r="AT2049" i="1" s="1" a="1"/>
  <c r="AT2049" i="1" s="1"/>
  <c r="AR2049" i="1"/>
  <c r="AS2041" i="1"/>
  <c r="G2041" i="1" a="1"/>
  <c r="G2041" i="1" s="1"/>
  <c r="AT2041" i="1" s="1" a="1"/>
  <c r="AT2041" i="1" s="1"/>
  <c r="AR2041" i="1"/>
  <c r="AS2033" i="1"/>
  <c r="G2033" i="1" a="1"/>
  <c r="G2033" i="1" s="1"/>
  <c r="AT2033" i="1" s="1" a="1"/>
  <c r="AT2033" i="1" s="1"/>
  <c r="AR2033" i="1"/>
  <c r="AS2025" i="1"/>
  <c r="G2025" i="1" a="1"/>
  <c r="G2025" i="1" s="1"/>
  <c r="AT2025" i="1" s="1" a="1"/>
  <c r="AT2025" i="1" s="1"/>
  <c r="AR2025" i="1"/>
  <c r="AS2021" i="1"/>
  <c r="G2021" i="1" a="1"/>
  <c r="G2021" i="1" s="1"/>
  <c r="AT2021" i="1" s="1" a="1"/>
  <c r="AT2021" i="1" s="1"/>
  <c r="AR2021" i="1"/>
  <c r="AS2017" i="1"/>
  <c r="G2017" i="1" a="1"/>
  <c r="G2017" i="1" s="1"/>
  <c r="AT2017" i="1" s="1" a="1"/>
  <c r="AT2017" i="1" s="1"/>
  <c r="AR2017" i="1"/>
  <c r="AS2013" i="1"/>
  <c r="G2013" i="1" a="1"/>
  <c r="G2013" i="1" s="1"/>
  <c r="AT2013" i="1" s="1" a="1"/>
  <c r="AT2013" i="1" s="1"/>
  <c r="AR2013" i="1"/>
  <c r="AS2009" i="1"/>
  <c r="G2009" i="1" a="1"/>
  <c r="G2009" i="1" s="1"/>
  <c r="AT2009" i="1" s="1" a="1"/>
  <c r="AT2009" i="1" s="1"/>
  <c r="AR2009" i="1"/>
  <c r="AS2005" i="1"/>
  <c r="G2005" i="1" a="1"/>
  <c r="G2005" i="1" s="1"/>
  <c r="AT2005" i="1" s="1" a="1"/>
  <c r="AT2005" i="1" s="1"/>
  <c r="AR2005" i="1"/>
  <c r="AS2001" i="1"/>
  <c r="G2001" i="1" a="1"/>
  <c r="G2001" i="1" s="1"/>
  <c r="AT2001" i="1" s="1" a="1"/>
  <c r="AT2001" i="1" s="1"/>
  <c r="AR2001" i="1"/>
  <c r="AS1997" i="1"/>
  <c r="G1997" i="1" a="1"/>
  <c r="G1997" i="1" s="1"/>
  <c r="AT1997" i="1" s="1" a="1"/>
  <c r="AT1997" i="1" s="1"/>
  <c r="AR1997" i="1"/>
  <c r="AS1893" i="1"/>
  <c r="G1893" i="1" a="1"/>
  <c r="G1893" i="1" s="1"/>
  <c r="AT1893" i="1" s="1" a="1"/>
  <c r="AT1893" i="1" s="1"/>
  <c r="AR1893" i="1"/>
  <c r="AS1889" i="1"/>
  <c r="G1889" i="1" a="1"/>
  <c r="G1889" i="1" s="1"/>
  <c r="AT1889" i="1" s="1" a="1"/>
  <c r="AT1889" i="1" s="1"/>
  <c r="AR1889" i="1"/>
  <c r="AS1885" i="1"/>
  <c r="G1885" i="1" a="1"/>
  <c r="G1885" i="1" s="1"/>
  <c r="AT1885" i="1" s="1" a="1"/>
  <c r="AT1885" i="1" s="1"/>
  <c r="AR1885" i="1"/>
  <c r="AS1881" i="1"/>
  <c r="G1881" i="1" a="1"/>
  <c r="G1881" i="1" s="1"/>
  <c r="AT1881" i="1" s="1" a="1"/>
  <c r="AT1881" i="1" s="1"/>
  <c r="AR1881" i="1"/>
  <c r="AS1877" i="1"/>
  <c r="G1877" i="1" a="1"/>
  <c r="G1877" i="1" s="1"/>
  <c r="AT1877" i="1" s="1" a="1"/>
  <c r="AT1877" i="1" s="1"/>
  <c r="AR1877" i="1"/>
  <c r="H1809" i="1" a="1"/>
  <c r="H1809" i="1" s="1"/>
  <c r="AU1809" i="1" s="1" a="1"/>
  <c r="AU1809" i="1" s="1"/>
  <c r="G2338" i="1" a="1"/>
  <c r="G2338" i="1" s="1"/>
  <c r="AS2337" i="1"/>
  <c r="G2334" i="1" a="1"/>
  <c r="G2334" i="1" s="1"/>
  <c r="AT2334" i="1" s="1" a="1"/>
  <c r="AT2334" i="1" s="1"/>
  <c r="AS2333" i="1"/>
  <c r="G2330" i="1" a="1"/>
  <c r="G2330" i="1" s="1"/>
  <c r="AT2330" i="1" s="1" a="1"/>
  <c r="AT2330" i="1" s="1"/>
  <c r="AS2329" i="1"/>
  <c r="G2326" i="1" a="1"/>
  <c r="G2326" i="1" s="1"/>
  <c r="AT2326" i="1" s="1" a="1"/>
  <c r="AT2326" i="1" s="1"/>
  <c r="AS2325" i="1"/>
  <c r="G2322" i="1" a="1"/>
  <c r="G2322" i="1" s="1"/>
  <c r="AT2322" i="1" s="1" a="1"/>
  <c r="AT2322" i="1" s="1"/>
  <c r="AS2321" i="1"/>
  <c r="G2318" i="1" a="1"/>
  <c r="G2318" i="1" s="1"/>
  <c r="AT2318" i="1" s="1" a="1"/>
  <c r="AT2318" i="1" s="1"/>
  <c r="AS2317" i="1"/>
  <c r="H2317" i="1" a="1"/>
  <c r="H2317" i="1" s="1"/>
  <c r="AU2317" i="1" s="1" a="1"/>
  <c r="AU2317" i="1" s="1"/>
  <c r="G2314" i="1" a="1"/>
  <c r="G2314" i="1" s="1"/>
  <c r="AT2314" i="1" s="1" a="1"/>
  <c r="AT2314" i="1" s="1"/>
  <c r="AS2313" i="1"/>
  <c r="G2310" i="1" a="1"/>
  <c r="G2310" i="1" s="1"/>
  <c r="AT2310" i="1" s="1" a="1"/>
  <c r="AT2310" i="1" s="1"/>
  <c r="AS2309" i="1"/>
  <c r="H2309" i="1" a="1"/>
  <c r="H2309" i="1" s="1"/>
  <c r="AU2309" i="1" s="1" a="1"/>
  <c r="AU2309" i="1" s="1"/>
  <c r="G2306" i="1" a="1"/>
  <c r="G2306" i="1" s="1"/>
  <c r="AT2306" i="1" s="1" a="1"/>
  <c r="AT2306" i="1" s="1"/>
  <c r="AS2305" i="1"/>
  <c r="G2302" i="1" a="1"/>
  <c r="G2302" i="1" s="1"/>
  <c r="AT2302" i="1" s="1" a="1"/>
  <c r="AT2302" i="1" s="1"/>
  <c r="AS2301" i="1"/>
  <c r="G2298" i="1" a="1"/>
  <c r="G2298" i="1" s="1"/>
  <c r="AT2298" i="1" s="1" a="1"/>
  <c r="AT2298" i="1" s="1"/>
  <c r="AS2297" i="1"/>
  <c r="G2294" i="1" a="1"/>
  <c r="G2294" i="1" s="1"/>
  <c r="AT2294" i="1" s="1" a="1"/>
  <c r="AT2294" i="1" s="1"/>
  <c r="AS2293" i="1"/>
  <c r="G2290" i="1" a="1"/>
  <c r="G2290" i="1" s="1"/>
  <c r="AT2290" i="1" s="1" a="1"/>
  <c r="AT2290" i="1" s="1"/>
  <c r="AS2289" i="1"/>
  <c r="G2286" i="1" a="1"/>
  <c r="G2286" i="1" s="1"/>
  <c r="AT2286" i="1" s="1" a="1"/>
  <c r="AT2286" i="1" s="1"/>
  <c r="AS2285" i="1"/>
  <c r="G2282" i="1" a="1"/>
  <c r="G2282" i="1" s="1"/>
  <c r="AT2282" i="1" s="1" a="1"/>
  <c r="AT2282" i="1" s="1"/>
  <c r="AS2281" i="1"/>
  <c r="G2278" i="1" a="1"/>
  <c r="G2278" i="1" s="1"/>
  <c r="AT2278" i="1" s="1" a="1"/>
  <c r="AT2278" i="1" s="1"/>
  <c r="AS2277" i="1"/>
  <c r="H2277" i="1" a="1"/>
  <c r="H2277" i="1" s="1"/>
  <c r="AU2277" i="1" s="1" a="1"/>
  <c r="AU2277" i="1" s="1"/>
  <c r="G2274" i="1" a="1"/>
  <c r="G2274" i="1" s="1"/>
  <c r="AT2274" i="1" s="1" a="1"/>
  <c r="AT2274" i="1" s="1"/>
  <c r="AS2273" i="1"/>
  <c r="G2270" i="1" a="1"/>
  <c r="G2270" i="1" s="1"/>
  <c r="AT2270" i="1" s="1" a="1"/>
  <c r="AT2270" i="1" s="1"/>
  <c r="AS2269" i="1"/>
  <c r="AR2268" i="1"/>
  <c r="G2266" i="1" a="1"/>
  <c r="G2266" i="1" s="1"/>
  <c r="AT2266" i="1" s="1" a="1"/>
  <c r="AT2266" i="1" s="1"/>
  <c r="AS2265" i="1"/>
  <c r="G2251" i="1" a="1"/>
  <c r="G2251" i="1" s="1"/>
  <c r="AT2251" i="1" s="1" a="1"/>
  <c r="AT2251" i="1" s="1"/>
  <c r="AS2251" i="1"/>
  <c r="AR2247" i="1"/>
  <c r="G2235" i="1" a="1"/>
  <c r="G2235" i="1" s="1"/>
  <c r="AT2235" i="1" s="1" a="1"/>
  <c r="AT2235" i="1" s="1"/>
  <c r="AS2235" i="1"/>
  <c r="AR2231" i="1"/>
  <c r="G2219" i="1" a="1"/>
  <c r="G2219" i="1" s="1"/>
  <c r="AT2219" i="1" s="1" a="1"/>
  <c r="AT2219" i="1" s="1"/>
  <c r="AS2219" i="1"/>
  <c r="AR2215" i="1"/>
  <c r="G2203" i="1" a="1"/>
  <c r="G2203" i="1" s="1"/>
  <c r="AT2203" i="1" s="1" a="1"/>
  <c r="AT2203" i="1" s="1"/>
  <c r="AS2203" i="1"/>
  <c r="AR2199" i="1"/>
  <c r="G2187" i="1" a="1"/>
  <c r="G2187" i="1" s="1"/>
  <c r="AT2187" i="1" s="1" a="1"/>
  <c r="AT2187" i="1" s="1"/>
  <c r="AS2187" i="1"/>
  <c r="AR2183" i="1"/>
  <c r="G2171" i="1" a="1"/>
  <c r="G2171" i="1" s="1"/>
  <c r="AT2171" i="1" s="1" a="1"/>
  <c r="AT2171" i="1" s="1"/>
  <c r="AS2171" i="1"/>
  <c r="AR2167" i="1"/>
  <c r="G2155" i="1" a="1"/>
  <c r="G2155" i="1" s="1"/>
  <c r="AT2155" i="1" s="1" a="1"/>
  <c r="AT2155" i="1" s="1"/>
  <c r="AS2155" i="1"/>
  <c r="AR2151" i="1"/>
  <c r="G2139" i="1" a="1"/>
  <c r="G2139" i="1" s="1"/>
  <c r="AT2139" i="1" s="1" a="1"/>
  <c r="AT2139" i="1" s="1"/>
  <c r="AS2139" i="1"/>
  <c r="AR2135" i="1"/>
  <c r="AS2119" i="1"/>
  <c r="G2119" i="1" a="1"/>
  <c r="G2119" i="1" s="1"/>
  <c r="AT2119" i="1" s="1" a="1"/>
  <c r="AT2119" i="1" s="1"/>
  <c r="AR2119" i="1"/>
  <c r="AS2111" i="1"/>
  <c r="G2111" i="1" a="1"/>
  <c r="G2111" i="1" s="1"/>
  <c r="AT2111" i="1" s="1" a="1"/>
  <c r="AT2111" i="1" s="1"/>
  <c r="AR2111" i="1"/>
  <c r="AS2103" i="1"/>
  <c r="G2103" i="1" a="1"/>
  <c r="G2103" i="1" s="1"/>
  <c r="AT2103" i="1" s="1" a="1"/>
  <c r="AT2103" i="1" s="1"/>
  <c r="AR2103" i="1"/>
  <c r="AS2095" i="1"/>
  <c r="G2095" i="1" a="1"/>
  <c r="G2095" i="1" s="1"/>
  <c r="AT2095" i="1" s="1" a="1"/>
  <c r="AT2095" i="1" s="1"/>
  <c r="AR2095" i="1"/>
  <c r="AS2087" i="1"/>
  <c r="G2087" i="1" a="1"/>
  <c r="G2087" i="1" s="1"/>
  <c r="AT2087" i="1" s="1" a="1"/>
  <c r="AT2087" i="1" s="1"/>
  <c r="AR2087" i="1"/>
  <c r="AS2079" i="1"/>
  <c r="G2079" i="1" a="1"/>
  <c r="G2079" i="1" s="1"/>
  <c r="AT2079" i="1" s="1" a="1"/>
  <c r="AT2079" i="1" s="1"/>
  <c r="AR2079" i="1"/>
  <c r="AS2071" i="1"/>
  <c r="G2071" i="1" a="1"/>
  <c r="G2071" i="1" s="1"/>
  <c r="AT2071" i="1" s="1" a="1"/>
  <c r="AT2071" i="1" s="1"/>
  <c r="AR2071" i="1"/>
  <c r="AS2063" i="1"/>
  <c r="G2063" i="1" a="1"/>
  <c r="G2063" i="1" s="1"/>
  <c r="AT2063" i="1" s="1" a="1"/>
  <c r="AT2063" i="1" s="1"/>
  <c r="AR2063" i="1"/>
  <c r="AS2055" i="1"/>
  <c r="G2055" i="1" a="1"/>
  <c r="G2055" i="1" s="1"/>
  <c r="AT2055" i="1" s="1" a="1"/>
  <c r="AT2055" i="1" s="1"/>
  <c r="AR2055" i="1"/>
  <c r="AS2047" i="1"/>
  <c r="G2047" i="1" a="1"/>
  <c r="G2047" i="1" s="1"/>
  <c r="AT2047" i="1" s="1" a="1"/>
  <c r="AT2047" i="1" s="1"/>
  <c r="AR2047" i="1"/>
  <c r="AS2039" i="1"/>
  <c r="G2039" i="1" a="1"/>
  <c r="G2039" i="1" s="1"/>
  <c r="AT2039" i="1" s="1" a="1"/>
  <c r="AT2039" i="1" s="1"/>
  <c r="AR2039" i="1"/>
  <c r="AS2031" i="1"/>
  <c r="G2031" i="1" a="1"/>
  <c r="G2031" i="1" s="1"/>
  <c r="AT2031" i="1" s="1" a="1"/>
  <c r="AT2031" i="1" s="1"/>
  <c r="AR2031" i="1"/>
  <c r="AS1874" i="1"/>
  <c r="G1874" i="1" a="1"/>
  <c r="G1874" i="1" s="1"/>
  <c r="AT1874" i="1" s="1" a="1"/>
  <c r="AT1874" i="1" s="1"/>
  <c r="AR1874" i="1"/>
  <c r="AS1870" i="1"/>
  <c r="G1870" i="1" a="1"/>
  <c r="G1870" i="1" s="1"/>
  <c r="AT1870" i="1" s="1" a="1"/>
  <c r="AT1870" i="1" s="1"/>
  <c r="AR1870" i="1"/>
  <c r="AS1712" i="1"/>
  <c r="G1712" i="1" a="1"/>
  <c r="G1712" i="1" s="1"/>
  <c r="AT1712" i="1" s="1" a="1"/>
  <c r="AT1712" i="1" s="1"/>
  <c r="AR1712" i="1"/>
  <c r="AS1696" i="1"/>
  <c r="G1696" i="1" a="1"/>
  <c r="G1696" i="1" s="1"/>
  <c r="AT1696" i="1" s="1" a="1"/>
  <c r="AT1696" i="1" s="1"/>
  <c r="AR1696" i="1"/>
  <c r="AS1680" i="1"/>
  <c r="G1680" i="1" a="1"/>
  <c r="G1680" i="1" s="1"/>
  <c r="AT1680" i="1" s="1" a="1"/>
  <c r="AT1680" i="1" s="1"/>
  <c r="AR1680" i="1"/>
  <c r="AS1894" i="1"/>
  <c r="AS1890" i="1"/>
  <c r="AS1886" i="1"/>
  <c r="H1886" i="1" a="1"/>
  <c r="H1886" i="1" s="1"/>
  <c r="AU1886" i="1" s="1" a="1"/>
  <c r="AU1886" i="1" s="1"/>
  <c r="AS1882" i="1"/>
  <c r="AS1878" i="1"/>
  <c r="H1878" i="1" a="1"/>
  <c r="H1878" i="1" s="1"/>
  <c r="AU1878" i="1" s="1" a="1"/>
  <c r="AU1878" i="1" s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H1976" i="1" a="1"/>
  <c r="H1976" i="1" s="1"/>
  <c r="AU1976" i="1" s="1" a="1"/>
  <c r="AU1976" i="1" s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H1964" i="1" a="1"/>
  <c r="H1964" i="1" s="1"/>
  <c r="AU1964" i="1" s="1" a="1"/>
  <c r="AU1964" i="1" s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1" i="1"/>
  <c r="AS1887" i="1"/>
  <c r="H1887" i="1" a="1"/>
  <c r="H1887" i="1" s="1"/>
  <c r="AU1887" i="1" s="1" a="1"/>
  <c r="AU1887" i="1" s="1"/>
  <c r="AS1883" i="1"/>
  <c r="H1883" i="1" a="1"/>
  <c r="H1883" i="1" s="1"/>
  <c r="AU1883" i="1" s="1" a="1"/>
  <c r="AU1883" i="1" s="1"/>
  <c r="AS1879" i="1"/>
  <c r="H1879" i="1" a="1"/>
  <c r="H1879" i="1" s="1"/>
  <c r="AU1879" i="1" s="1" a="1"/>
  <c r="AU1879" i="1" s="1"/>
  <c r="AS1875" i="1"/>
  <c r="H1875" i="1" a="1"/>
  <c r="H1875" i="1" s="1"/>
  <c r="AU1875" i="1" s="1" a="1"/>
  <c r="AU1875" i="1" s="1"/>
  <c r="AS1873" i="1"/>
  <c r="G1873" i="1" a="1"/>
  <c r="G1873" i="1" s="1"/>
  <c r="AT1873" i="1" s="1" a="1"/>
  <c r="AT1873" i="1" s="1"/>
  <c r="AS1871" i="1"/>
  <c r="G1871" i="1" a="1"/>
  <c r="G1871" i="1" s="1"/>
  <c r="AT1871" i="1" s="1" a="1"/>
  <c r="AT1871" i="1" s="1"/>
  <c r="AS1869" i="1"/>
  <c r="G1869" i="1" a="1"/>
  <c r="G1869" i="1" s="1"/>
  <c r="AT1869" i="1" s="1" a="1"/>
  <c r="AT1869" i="1" s="1"/>
  <c r="H1833" i="1" a="1"/>
  <c r="H1833" i="1" s="1"/>
  <c r="AU1833" i="1" s="1" a="1"/>
  <c r="AU1833" i="1" s="1"/>
  <c r="AT1833" i="1" a="1"/>
  <c r="AT1833" i="1" s="1"/>
  <c r="H1817" i="1" a="1"/>
  <c r="H1817" i="1" s="1"/>
  <c r="AU1817" i="1" s="1" a="1"/>
  <c r="AU1817" i="1" s="1"/>
  <c r="AT1817" i="1" a="1"/>
  <c r="AT1817" i="1" s="1"/>
  <c r="H1801" i="1" a="1"/>
  <c r="H1801" i="1" s="1"/>
  <c r="AU1801" i="1" s="1" a="1"/>
  <c r="AU1801" i="1" s="1"/>
  <c r="AT1801" i="1" a="1"/>
  <c r="AT1801" i="1" s="1"/>
  <c r="H1793" i="1" a="1"/>
  <c r="H1793" i="1" s="1"/>
  <c r="AU1793" i="1" s="1" a="1"/>
  <c r="AU1793" i="1" s="1"/>
  <c r="AT1793" i="1" a="1"/>
  <c r="AT1793" i="1" s="1"/>
  <c r="AT1773" i="1" a="1"/>
  <c r="AT1773" i="1" s="1"/>
  <c r="H1741" i="1" a="1"/>
  <c r="H1741" i="1" s="1"/>
  <c r="AU1741" i="1" s="1" a="1"/>
  <c r="AU1741" i="1" s="1"/>
  <c r="AT1741" i="1" a="1"/>
  <c r="AT1741" i="1" s="1"/>
  <c r="AS1704" i="1"/>
  <c r="G1704" i="1" a="1"/>
  <c r="G1704" i="1" s="1"/>
  <c r="AT1704" i="1" s="1" a="1"/>
  <c r="AT1704" i="1" s="1"/>
  <c r="AR1704" i="1"/>
  <c r="AS1688" i="1"/>
  <c r="G1688" i="1" a="1"/>
  <c r="G1688" i="1" s="1"/>
  <c r="AT1688" i="1" s="1" a="1"/>
  <c r="AT1688" i="1" s="1"/>
  <c r="AR1688" i="1"/>
  <c r="AS1672" i="1"/>
  <c r="G1672" i="1" a="1"/>
  <c r="G1672" i="1" s="1"/>
  <c r="AT1672" i="1" s="1" a="1"/>
  <c r="AT1672" i="1" s="1"/>
  <c r="AR1672" i="1"/>
  <c r="AR2124" i="1"/>
  <c r="AR2122" i="1"/>
  <c r="AR2120" i="1"/>
  <c r="AR2118" i="1"/>
  <c r="AR2116" i="1"/>
  <c r="AR2114" i="1"/>
  <c r="AR2112" i="1"/>
  <c r="AR2110" i="1"/>
  <c r="AR2108" i="1"/>
  <c r="AR2106" i="1"/>
  <c r="AR2104" i="1"/>
  <c r="AR2102" i="1"/>
  <c r="AR2100" i="1"/>
  <c r="AR2098" i="1"/>
  <c r="AR2096" i="1"/>
  <c r="AR2094" i="1"/>
  <c r="AR2092" i="1"/>
  <c r="AR2090" i="1"/>
  <c r="AR2088" i="1"/>
  <c r="AR2086" i="1"/>
  <c r="AR2084" i="1"/>
  <c r="AR2082" i="1"/>
  <c r="AR2080" i="1"/>
  <c r="AR2078" i="1"/>
  <c r="AR2076" i="1"/>
  <c r="AR2074" i="1"/>
  <c r="AR2072" i="1"/>
  <c r="AR2070" i="1"/>
  <c r="AR2068" i="1"/>
  <c r="AR2066" i="1"/>
  <c r="AR2064" i="1"/>
  <c r="AR2062" i="1"/>
  <c r="AR2060" i="1"/>
  <c r="AR2058" i="1"/>
  <c r="AR2056" i="1"/>
  <c r="AR2054" i="1"/>
  <c r="AR2052" i="1"/>
  <c r="AR2050" i="1"/>
  <c r="AR2048" i="1"/>
  <c r="AR2046" i="1"/>
  <c r="AR2044" i="1"/>
  <c r="AR2042" i="1"/>
  <c r="AR2040" i="1"/>
  <c r="AR2038" i="1"/>
  <c r="AR2036" i="1"/>
  <c r="AR2034" i="1"/>
  <c r="AR2032" i="1"/>
  <c r="AR2030" i="1"/>
  <c r="AR2028" i="1"/>
  <c r="AR2026" i="1"/>
  <c r="AS1892" i="1"/>
  <c r="AS1888" i="1"/>
  <c r="AS1884" i="1"/>
  <c r="AS1880" i="1"/>
  <c r="AS1876" i="1"/>
  <c r="AT1777" i="1" a="1"/>
  <c r="AT1777" i="1" s="1"/>
  <c r="G1849" i="1" a="1"/>
  <c r="G1849" i="1" s="1"/>
  <c r="AT1849" i="1" s="1" a="1"/>
  <c r="AT1849" i="1" s="1"/>
  <c r="AS1849" i="1"/>
  <c r="G1194" i="1" a="1"/>
  <c r="G1194" i="1" s="1"/>
  <c r="AT1194" i="1" s="1" a="1"/>
  <c r="AT1194" i="1" s="1"/>
  <c r="AR1194" i="1"/>
  <c r="AS1194" i="1"/>
  <c r="G1190" i="1" a="1"/>
  <c r="G1190" i="1" s="1"/>
  <c r="AT1190" i="1" s="1" a="1"/>
  <c r="AT1190" i="1" s="1"/>
  <c r="AR1190" i="1"/>
  <c r="AS1190" i="1"/>
  <c r="G1186" i="1" a="1"/>
  <c r="G1186" i="1" s="1"/>
  <c r="AT1186" i="1" s="1" a="1"/>
  <c r="AT1186" i="1" s="1"/>
  <c r="AR1186" i="1"/>
  <c r="AS1186" i="1"/>
  <c r="G1182" i="1" a="1"/>
  <c r="G1182" i="1" s="1"/>
  <c r="AT1182" i="1" s="1" a="1"/>
  <c r="AT1182" i="1" s="1"/>
  <c r="AR1182" i="1"/>
  <c r="AS1182" i="1"/>
  <c r="G1178" i="1" a="1"/>
  <c r="G1178" i="1" s="1"/>
  <c r="AT1178" i="1" s="1" a="1"/>
  <c r="AT1178" i="1" s="1"/>
  <c r="AR1178" i="1"/>
  <c r="AS1178" i="1"/>
  <c r="G1174" i="1" a="1"/>
  <c r="G1174" i="1" s="1"/>
  <c r="AT1174" i="1" s="1" a="1"/>
  <c r="AT1174" i="1" s="1"/>
  <c r="AR1174" i="1"/>
  <c r="AS1174" i="1"/>
  <c r="G1170" i="1" a="1"/>
  <c r="G1170" i="1" s="1"/>
  <c r="AT1170" i="1" s="1" a="1"/>
  <c r="AT1170" i="1" s="1"/>
  <c r="AR1170" i="1"/>
  <c r="AS1170" i="1"/>
  <c r="G1166" i="1" a="1"/>
  <c r="G1166" i="1" s="1"/>
  <c r="AT1166" i="1" s="1" a="1"/>
  <c r="AT1166" i="1" s="1"/>
  <c r="AR1166" i="1"/>
  <c r="AS1166" i="1"/>
  <c r="G1067" i="1" a="1"/>
  <c r="G1067" i="1" s="1"/>
  <c r="AT1067" i="1" s="1" a="1"/>
  <c r="AT1067" i="1" s="1"/>
  <c r="AS1067" i="1"/>
  <c r="AR1067" i="1"/>
  <c r="AS1716" i="1"/>
  <c r="G1716" i="1" a="1"/>
  <c r="G1716" i="1" s="1"/>
  <c r="AT1716" i="1" s="1" a="1"/>
  <c r="AT1716" i="1" s="1"/>
  <c r="AR1716" i="1"/>
  <c r="AS1708" i="1"/>
  <c r="G1708" i="1" a="1"/>
  <c r="G1708" i="1" s="1"/>
  <c r="AT1708" i="1" s="1" a="1"/>
  <c r="AT1708" i="1" s="1"/>
  <c r="AR1708" i="1"/>
  <c r="AS1700" i="1"/>
  <c r="G1700" i="1" a="1"/>
  <c r="G1700" i="1" s="1"/>
  <c r="AT1700" i="1" s="1" a="1"/>
  <c r="AT1700" i="1" s="1"/>
  <c r="AR1700" i="1"/>
  <c r="AS1692" i="1"/>
  <c r="G1692" i="1" a="1"/>
  <c r="G1692" i="1" s="1"/>
  <c r="AT1692" i="1" s="1" a="1"/>
  <c r="AT1692" i="1" s="1"/>
  <c r="AR1692" i="1"/>
  <c r="AS1684" i="1"/>
  <c r="G1684" i="1" a="1"/>
  <c r="G1684" i="1" s="1"/>
  <c r="AT1684" i="1" s="1" a="1"/>
  <c r="AT1684" i="1" s="1"/>
  <c r="AR1684" i="1"/>
  <c r="AS1676" i="1"/>
  <c r="G1676" i="1" a="1"/>
  <c r="G1676" i="1" s="1"/>
  <c r="AT1676" i="1" s="1" a="1"/>
  <c r="AT1676" i="1" s="1"/>
  <c r="AR1676" i="1"/>
  <c r="H1867" i="1" a="1"/>
  <c r="H1867" i="1" s="1"/>
  <c r="AU1867" i="1" s="1" a="1"/>
  <c r="AU1867" i="1" s="1"/>
  <c r="H1863" i="1" a="1"/>
  <c r="H1863" i="1" s="1"/>
  <c r="AU1863" i="1" s="1" a="1"/>
  <c r="AU1863" i="1" s="1"/>
  <c r="H1855" i="1" a="1"/>
  <c r="H1855" i="1" s="1"/>
  <c r="AU1855" i="1" s="1" a="1"/>
  <c r="AU1855" i="1" s="1"/>
  <c r="H1851" i="1" a="1"/>
  <c r="H1851" i="1" s="1"/>
  <c r="AU1851" i="1" s="1" a="1"/>
  <c r="AU1851" i="1" s="1"/>
  <c r="AS1555" i="1"/>
  <c r="G1555" i="1" a="1"/>
  <c r="G1555" i="1" s="1"/>
  <c r="AT1555" i="1" s="1" a="1"/>
  <c r="AT1555" i="1" s="1"/>
  <c r="AR1555" i="1"/>
  <c r="AS1551" i="1"/>
  <c r="G1551" i="1" a="1"/>
  <c r="G1551" i="1" s="1"/>
  <c r="AT1551" i="1" s="1" a="1"/>
  <c r="AT1551" i="1" s="1"/>
  <c r="AR1551" i="1"/>
  <c r="AS1547" i="1"/>
  <c r="G1547" i="1" a="1"/>
  <c r="G1547" i="1" s="1"/>
  <c r="AT1547" i="1" s="1" a="1"/>
  <c r="AT1547" i="1" s="1"/>
  <c r="AR1547" i="1"/>
  <c r="AS1543" i="1"/>
  <c r="G1543" i="1" a="1"/>
  <c r="G1543" i="1" s="1"/>
  <c r="AT1543" i="1" s="1" a="1"/>
  <c r="AT1543" i="1" s="1"/>
  <c r="AR1543" i="1"/>
  <c r="AS1539" i="1"/>
  <c r="G1539" i="1" a="1"/>
  <c r="G1539" i="1" s="1"/>
  <c r="AT1539" i="1" s="1" a="1"/>
  <c r="AT1539" i="1" s="1"/>
  <c r="AR1539" i="1"/>
  <c r="AS1535" i="1"/>
  <c r="G1535" i="1" a="1"/>
  <c r="G1535" i="1" s="1"/>
  <c r="AT1535" i="1" s="1" a="1"/>
  <c r="AT1535" i="1" s="1"/>
  <c r="AR1535" i="1"/>
  <c r="AS1531" i="1"/>
  <c r="G1531" i="1" a="1"/>
  <c r="G1531" i="1" s="1"/>
  <c r="AT1531" i="1" s="1" a="1"/>
  <c r="AT1531" i="1" s="1"/>
  <c r="AR1531" i="1"/>
  <c r="AS1527" i="1"/>
  <c r="G1527" i="1" a="1"/>
  <c r="G1527" i="1" s="1"/>
  <c r="AT1527" i="1" s="1" a="1"/>
  <c r="AT1527" i="1" s="1"/>
  <c r="AR1527" i="1"/>
  <c r="AS1523" i="1"/>
  <c r="G1523" i="1" a="1"/>
  <c r="G1523" i="1" s="1"/>
  <c r="AT1523" i="1" s="1" a="1"/>
  <c r="AT1523" i="1" s="1"/>
  <c r="AR1523" i="1"/>
  <c r="AS1713" i="1"/>
  <c r="AR1713" i="1"/>
  <c r="G1713" i="1" a="1"/>
  <c r="G1713" i="1" s="1"/>
  <c r="AS1709" i="1"/>
  <c r="AR1709" i="1"/>
  <c r="G1709" i="1" a="1"/>
  <c r="G1709" i="1" s="1"/>
  <c r="AS1705" i="1"/>
  <c r="AR1705" i="1"/>
  <c r="G1705" i="1" a="1"/>
  <c r="G1705" i="1" s="1"/>
  <c r="AS1701" i="1"/>
  <c r="AR1701" i="1"/>
  <c r="G1701" i="1" a="1"/>
  <c r="G1701" i="1" s="1"/>
  <c r="AS1697" i="1"/>
  <c r="AR1697" i="1"/>
  <c r="G1697" i="1" a="1"/>
  <c r="G1697" i="1" s="1"/>
  <c r="AS1693" i="1"/>
  <c r="AR1693" i="1"/>
  <c r="G1693" i="1" a="1"/>
  <c r="G1693" i="1" s="1"/>
  <c r="AS1689" i="1"/>
  <c r="AR1689" i="1"/>
  <c r="G1689" i="1" a="1"/>
  <c r="G1689" i="1" s="1"/>
  <c r="AS1685" i="1"/>
  <c r="AR1685" i="1"/>
  <c r="G1685" i="1" a="1"/>
  <c r="G1685" i="1" s="1"/>
  <c r="AS1681" i="1"/>
  <c r="AR1681" i="1"/>
  <c r="G1681" i="1" a="1"/>
  <c r="G1681" i="1" s="1"/>
  <c r="AS1677" i="1"/>
  <c r="AR1677" i="1"/>
  <c r="G1677" i="1" a="1"/>
  <c r="G1677" i="1" s="1"/>
  <c r="AS1673" i="1"/>
  <c r="AR1673" i="1"/>
  <c r="G1673" i="1" a="1"/>
  <c r="G1673" i="1" s="1"/>
  <c r="AS1554" i="1"/>
  <c r="G1554" i="1" a="1"/>
  <c r="G1554" i="1" s="1"/>
  <c r="AT1554" i="1" s="1" a="1"/>
  <c r="AT1554" i="1" s="1"/>
  <c r="AR1554" i="1"/>
  <c r="AS1550" i="1"/>
  <c r="G1550" i="1" a="1"/>
  <c r="G1550" i="1" s="1"/>
  <c r="AT1550" i="1" s="1" a="1"/>
  <c r="AT1550" i="1" s="1"/>
  <c r="AR1550" i="1"/>
  <c r="AS1546" i="1"/>
  <c r="G1546" i="1" a="1"/>
  <c r="G1546" i="1" s="1"/>
  <c r="AT1546" i="1" s="1" a="1"/>
  <c r="AT1546" i="1" s="1"/>
  <c r="AR1546" i="1"/>
  <c r="AS1542" i="1"/>
  <c r="G1542" i="1" a="1"/>
  <c r="G1542" i="1" s="1"/>
  <c r="AT1542" i="1" s="1" a="1"/>
  <c r="AT1542" i="1" s="1"/>
  <c r="AR1542" i="1"/>
  <c r="AS1538" i="1"/>
  <c r="G1538" i="1" a="1"/>
  <c r="G1538" i="1" s="1"/>
  <c r="AT1538" i="1" s="1" a="1"/>
  <c r="AT1538" i="1" s="1"/>
  <c r="AR1538" i="1"/>
  <c r="AS1534" i="1"/>
  <c r="G1534" i="1" a="1"/>
  <c r="G1534" i="1" s="1"/>
  <c r="AT1534" i="1" s="1" a="1"/>
  <c r="AT1534" i="1" s="1"/>
  <c r="AR1534" i="1"/>
  <c r="AS1530" i="1"/>
  <c r="G1530" i="1" a="1"/>
  <c r="G1530" i="1" s="1"/>
  <c r="AT1530" i="1" s="1" a="1"/>
  <c r="AT1530" i="1" s="1"/>
  <c r="AR1530" i="1"/>
  <c r="AS1526" i="1"/>
  <c r="G1526" i="1" a="1"/>
  <c r="G1526" i="1" s="1"/>
  <c r="AT1526" i="1" s="1" a="1"/>
  <c r="AT1526" i="1" s="1"/>
  <c r="AR1526" i="1"/>
  <c r="G1848" i="1" a="1"/>
  <c r="G1848" i="1" s="1"/>
  <c r="AT1848" i="1" s="1" a="1"/>
  <c r="AT1848" i="1" s="1"/>
  <c r="AR1847" i="1"/>
  <c r="G1846" i="1" a="1"/>
  <c r="G1846" i="1" s="1"/>
  <c r="AT1846" i="1" s="1" a="1"/>
  <c r="AT1846" i="1" s="1"/>
  <c r="AR1845" i="1"/>
  <c r="G1844" i="1" a="1"/>
  <c r="G1844" i="1" s="1"/>
  <c r="AT1844" i="1" s="1" a="1"/>
  <c r="AT1844" i="1" s="1"/>
  <c r="AR1843" i="1"/>
  <c r="G1842" i="1" a="1"/>
  <c r="G1842" i="1" s="1"/>
  <c r="AT1842" i="1" s="1" a="1"/>
  <c r="AT1842" i="1" s="1"/>
  <c r="AR1841" i="1"/>
  <c r="G1840" i="1" a="1"/>
  <c r="G1840" i="1" s="1"/>
  <c r="AT1840" i="1" s="1" a="1"/>
  <c r="AT1840" i="1" s="1"/>
  <c r="AR1839" i="1"/>
  <c r="G1838" i="1" a="1"/>
  <c r="G1838" i="1" s="1"/>
  <c r="AT1838" i="1" s="1" a="1"/>
  <c r="AT1838" i="1" s="1"/>
  <c r="AR1837" i="1"/>
  <c r="G1836" i="1" a="1"/>
  <c r="G1836" i="1" s="1"/>
  <c r="AT1836" i="1" s="1" a="1"/>
  <c r="AT1836" i="1" s="1"/>
  <c r="AR1835" i="1"/>
  <c r="G1834" i="1" a="1"/>
  <c r="G1834" i="1" s="1"/>
  <c r="AT1834" i="1" s="1" a="1"/>
  <c r="AT1834" i="1" s="1"/>
  <c r="AR1833" i="1"/>
  <c r="G1832" i="1" a="1"/>
  <c r="G1832" i="1" s="1"/>
  <c r="AT1832" i="1" s="1" a="1"/>
  <c r="AT1832" i="1" s="1"/>
  <c r="AR1831" i="1"/>
  <c r="G1830" i="1" a="1"/>
  <c r="G1830" i="1" s="1"/>
  <c r="AT1830" i="1" s="1" a="1"/>
  <c r="AT1830" i="1" s="1"/>
  <c r="AR1829" i="1"/>
  <c r="G1828" i="1" a="1"/>
  <c r="G1828" i="1" s="1"/>
  <c r="AT1828" i="1" s="1" a="1"/>
  <c r="AT1828" i="1" s="1"/>
  <c r="AR1827" i="1"/>
  <c r="G1826" i="1" a="1"/>
  <c r="G1826" i="1" s="1"/>
  <c r="AT1826" i="1" s="1" a="1"/>
  <c r="AT1826" i="1" s="1"/>
  <c r="AR1825" i="1"/>
  <c r="G1824" i="1" a="1"/>
  <c r="G1824" i="1" s="1"/>
  <c r="AT1824" i="1" s="1" a="1"/>
  <c r="AT1824" i="1" s="1"/>
  <c r="AR1823" i="1"/>
  <c r="G1822" i="1" a="1"/>
  <c r="G1822" i="1" s="1"/>
  <c r="AT1822" i="1" s="1" a="1"/>
  <c r="AT1822" i="1" s="1"/>
  <c r="AR1821" i="1"/>
  <c r="G1820" i="1" a="1"/>
  <c r="G1820" i="1" s="1"/>
  <c r="AT1820" i="1" s="1" a="1"/>
  <c r="AT1820" i="1" s="1"/>
  <c r="AR1819" i="1"/>
  <c r="G1818" i="1" a="1"/>
  <c r="G1818" i="1" s="1"/>
  <c r="AT1818" i="1" s="1" a="1"/>
  <c r="AT1818" i="1" s="1"/>
  <c r="AR1817" i="1"/>
  <c r="G1816" i="1" a="1"/>
  <c r="G1816" i="1" s="1"/>
  <c r="AT1816" i="1" s="1" a="1"/>
  <c r="AT1816" i="1" s="1"/>
  <c r="AR1815" i="1"/>
  <c r="G1814" i="1" a="1"/>
  <c r="G1814" i="1" s="1"/>
  <c r="AT1814" i="1" s="1" a="1"/>
  <c r="AT1814" i="1" s="1"/>
  <c r="AR1813" i="1"/>
  <c r="G1812" i="1" a="1"/>
  <c r="G1812" i="1" s="1"/>
  <c r="AT1812" i="1" s="1" a="1"/>
  <c r="AT1812" i="1" s="1"/>
  <c r="AR1811" i="1"/>
  <c r="G1810" i="1" a="1"/>
  <c r="G1810" i="1" s="1"/>
  <c r="AT1810" i="1" s="1" a="1"/>
  <c r="AT1810" i="1" s="1"/>
  <c r="AR1809" i="1"/>
  <c r="G1808" i="1" a="1"/>
  <c r="G1808" i="1" s="1"/>
  <c r="AT1808" i="1" s="1" a="1"/>
  <c r="AT1808" i="1" s="1"/>
  <c r="AR1807" i="1"/>
  <c r="G1806" i="1" a="1"/>
  <c r="G1806" i="1" s="1"/>
  <c r="AT1806" i="1" s="1" a="1"/>
  <c r="AT1806" i="1" s="1"/>
  <c r="AR1805" i="1"/>
  <c r="G1804" i="1" a="1"/>
  <c r="G1804" i="1" s="1"/>
  <c r="AT1804" i="1" s="1" a="1"/>
  <c r="AT1804" i="1" s="1"/>
  <c r="AR1803" i="1"/>
  <c r="G1802" i="1" a="1"/>
  <c r="G1802" i="1" s="1"/>
  <c r="AT1802" i="1" s="1" a="1"/>
  <c r="AT1802" i="1" s="1"/>
  <c r="AR1801" i="1"/>
  <c r="G1800" i="1" a="1"/>
  <c r="G1800" i="1" s="1"/>
  <c r="AT1800" i="1" s="1" a="1"/>
  <c r="AT1800" i="1" s="1"/>
  <c r="G1798" i="1" a="1"/>
  <c r="G1798" i="1" s="1"/>
  <c r="AT1798" i="1" s="1" a="1"/>
  <c r="AT1798" i="1" s="1"/>
  <c r="G1796" i="1" a="1"/>
  <c r="G1796" i="1" s="1"/>
  <c r="AT1796" i="1" s="1" a="1"/>
  <c r="AT1796" i="1" s="1"/>
  <c r="G1794" i="1" a="1"/>
  <c r="G1794" i="1" s="1"/>
  <c r="AT1794" i="1" s="1" a="1"/>
  <c r="AT1794" i="1" s="1"/>
  <c r="G1792" i="1" a="1"/>
  <c r="G1792" i="1" s="1"/>
  <c r="AT1792" i="1" s="1" a="1"/>
  <c r="AT1792" i="1" s="1"/>
  <c r="G1790" i="1" a="1"/>
  <c r="G1790" i="1" s="1"/>
  <c r="AT1790" i="1" s="1" a="1"/>
  <c r="AT1790" i="1" s="1"/>
  <c r="G1788" i="1" a="1"/>
  <c r="G1788" i="1" s="1"/>
  <c r="AT1788" i="1" s="1" a="1"/>
  <c r="AT1788" i="1" s="1"/>
  <c r="G1786" i="1" a="1"/>
  <c r="G1786" i="1" s="1"/>
  <c r="AT1786" i="1" s="1" a="1"/>
  <c r="AT1786" i="1" s="1"/>
  <c r="G1784" i="1" a="1"/>
  <c r="G1784" i="1" s="1"/>
  <c r="AT1784" i="1" s="1" a="1"/>
  <c r="AT1784" i="1" s="1"/>
  <c r="G1782" i="1" a="1"/>
  <c r="G1782" i="1" s="1"/>
  <c r="AT1782" i="1" s="1" a="1"/>
  <c r="AT1782" i="1" s="1"/>
  <c r="G1780" i="1" a="1"/>
  <c r="G1780" i="1" s="1"/>
  <c r="AT1780" i="1" s="1" a="1"/>
  <c r="AT1780" i="1" s="1"/>
  <c r="G1778" i="1" a="1"/>
  <c r="G1778" i="1" s="1"/>
  <c r="AT1778" i="1" s="1" a="1"/>
  <c r="AT1778" i="1" s="1"/>
  <c r="G1776" i="1" a="1"/>
  <c r="G1776" i="1" s="1"/>
  <c r="AT1776" i="1" s="1" a="1"/>
  <c r="AT1776" i="1" s="1"/>
  <c r="G1774" i="1" a="1"/>
  <c r="G1774" i="1" s="1"/>
  <c r="AT1774" i="1" s="1" a="1"/>
  <c r="AT1774" i="1" s="1"/>
  <c r="G1772" i="1" a="1"/>
  <c r="G1772" i="1" s="1"/>
  <c r="AT1772" i="1" s="1" a="1"/>
  <c r="AT1772" i="1" s="1"/>
  <c r="G1770" i="1" a="1"/>
  <c r="G1770" i="1" s="1"/>
  <c r="AT1770" i="1" s="1" a="1"/>
  <c r="AT1770" i="1" s="1"/>
  <c r="G1768" i="1" a="1"/>
  <c r="G1768" i="1" s="1"/>
  <c r="AT1768" i="1" s="1" a="1"/>
  <c r="AT1768" i="1" s="1"/>
  <c r="G1766" i="1" a="1"/>
  <c r="G1766" i="1" s="1"/>
  <c r="AT1766" i="1" s="1" a="1"/>
  <c r="AT1766" i="1" s="1"/>
  <c r="G1764" i="1" a="1"/>
  <c r="G1764" i="1" s="1"/>
  <c r="AT1764" i="1" s="1" a="1"/>
  <c r="AT1764" i="1" s="1"/>
  <c r="G1762" i="1" a="1"/>
  <c r="G1762" i="1" s="1"/>
  <c r="AT1762" i="1" s="1" a="1"/>
  <c r="AT1762" i="1" s="1"/>
  <c r="G1760" i="1" a="1"/>
  <c r="G1760" i="1" s="1"/>
  <c r="AT1760" i="1" s="1" a="1"/>
  <c r="AT1760" i="1" s="1"/>
  <c r="G1758" i="1" a="1"/>
  <c r="G1758" i="1" s="1"/>
  <c r="AT1758" i="1" s="1" a="1"/>
  <c r="AT1758" i="1" s="1"/>
  <c r="G1756" i="1" a="1"/>
  <c r="G1756" i="1" s="1"/>
  <c r="AT1756" i="1" s="1" a="1"/>
  <c r="AT1756" i="1" s="1"/>
  <c r="G1754" i="1" a="1"/>
  <c r="G1754" i="1" s="1"/>
  <c r="AT1754" i="1" s="1" a="1"/>
  <c r="AT1754" i="1" s="1"/>
  <c r="G1752" i="1" a="1"/>
  <c r="G1752" i="1" s="1"/>
  <c r="AT1752" i="1" s="1" a="1"/>
  <c r="AT1752" i="1" s="1"/>
  <c r="G1750" i="1" a="1"/>
  <c r="G1750" i="1" s="1"/>
  <c r="AT1750" i="1" s="1" a="1"/>
  <c r="AT1750" i="1" s="1"/>
  <c r="G1748" i="1" a="1"/>
  <c r="G1748" i="1" s="1"/>
  <c r="AT1748" i="1" s="1" a="1"/>
  <c r="AT1748" i="1" s="1"/>
  <c r="G1746" i="1" a="1"/>
  <c r="G1746" i="1" s="1"/>
  <c r="AT1746" i="1" s="1" a="1"/>
  <c r="AT1746" i="1" s="1"/>
  <c r="G1744" i="1" a="1"/>
  <c r="G1744" i="1" s="1"/>
  <c r="AT1744" i="1" s="1" a="1"/>
  <c r="AT1744" i="1" s="1"/>
  <c r="G1742" i="1" a="1"/>
  <c r="G1742" i="1" s="1"/>
  <c r="AT1742" i="1" s="1" a="1"/>
  <c r="AT1742" i="1" s="1"/>
  <c r="G1740" i="1" a="1"/>
  <c r="G1740" i="1" s="1"/>
  <c r="AT1740" i="1" s="1" a="1"/>
  <c r="AT1740" i="1" s="1"/>
  <c r="G1738" i="1" a="1"/>
  <c r="G1738" i="1" s="1"/>
  <c r="AT1738" i="1" s="1" a="1"/>
  <c r="AT1738" i="1" s="1"/>
  <c r="G1736" i="1" a="1"/>
  <c r="G1736" i="1" s="1"/>
  <c r="AT1736" i="1" s="1" a="1"/>
  <c r="AT1736" i="1" s="1"/>
  <c r="G1734" i="1" a="1"/>
  <c r="G1734" i="1" s="1"/>
  <c r="AT1734" i="1" s="1" a="1"/>
  <c r="AT1734" i="1" s="1"/>
  <c r="G1732" i="1" a="1"/>
  <c r="G1732" i="1" s="1"/>
  <c r="AT1732" i="1" s="1" a="1"/>
  <c r="AT1732" i="1" s="1"/>
  <c r="G1730" i="1" a="1"/>
  <c r="G1730" i="1" s="1"/>
  <c r="AT1730" i="1" s="1" a="1"/>
  <c r="AT1730" i="1" s="1"/>
  <c r="G1728" i="1" a="1"/>
  <c r="G1728" i="1" s="1"/>
  <c r="AT1728" i="1" s="1" a="1"/>
  <c r="AT1728" i="1" s="1"/>
  <c r="G1726" i="1" a="1"/>
  <c r="G1726" i="1" s="1"/>
  <c r="AT1726" i="1" s="1" a="1"/>
  <c r="AT1726" i="1" s="1"/>
  <c r="G1724" i="1" a="1"/>
  <c r="G1724" i="1" s="1"/>
  <c r="AT1724" i="1" s="1" a="1"/>
  <c r="AT1724" i="1" s="1"/>
  <c r="G1722" i="1" a="1"/>
  <c r="G1722" i="1" s="1"/>
  <c r="AT1722" i="1" s="1" a="1"/>
  <c r="AT1722" i="1" s="1"/>
  <c r="G1720" i="1" a="1"/>
  <c r="G1720" i="1" s="1"/>
  <c r="AT1720" i="1" s="1" a="1"/>
  <c r="AT1720" i="1" s="1"/>
  <c r="G1718" i="1" a="1"/>
  <c r="G1718" i="1" s="1"/>
  <c r="AT1718" i="1" s="1" a="1"/>
  <c r="AT1718" i="1" s="1"/>
  <c r="AS1718" i="1"/>
  <c r="AS1714" i="1"/>
  <c r="G1714" i="1" a="1"/>
  <c r="G1714" i="1" s="1"/>
  <c r="AT1714" i="1" s="1" a="1"/>
  <c r="AT1714" i="1" s="1"/>
  <c r="AR1714" i="1"/>
  <c r="AS1710" i="1"/>
  <c r="G1710" i="1" a="1"/>
  <c r="G1710" i="1" s="1"/>
  <c r="AT1710" i="1" s="1" a="1"/>
  <c r="AT1710" i="1" s="1"/>
  <c r="AR1710" i="1"/>
  <c r="AS1706" i="1"/>
  <c r="G1706" i="1" a="1"/>
  <c r="G1706" i="1" s="1"/>
  <c r="AT1706" i="1" s="1" a="1"/>
  <c r="AT1706" i="1" s="1"/>
  <c r="AR1706" i="1"/>
  <c r="AS1702" i="1"/>
  <c r="G1702" i="1" a="1"/>
  <c r="G1702" i="1" s="1"/>
  <c r="AT1702" i="1" s="1" a="1"/>
  <c r="AT1702" i="1" s="1"/>
  <c r="AR1702" i="1"/>
  <c r="AS1698" i="1"/>
  <c r="G1698" i="1" a="1"/>
  <c r="G1698" i="1" s="1"/>
  <c r="AT1698" i="1" s="1" a="1"/>
  <c r="AT1698" i="1" s="1"/>
  <c r="AR1698" i="1"/>
  <c r="AS1694" i="1"/>
  <c r="G1694" i="1" a="1"/>
  <c r="G1694" i="1" s="1"/>
  <c r="AT1694" i="1" s="1" a="1"/>
  <c r="AT1694" i="1" s="1"/>
  <c r="AR1694" i="1"/>
  <c r="AS1690" i="1"/>
  <c r="G1690" i="1" a="1"/>
  <c r="G1690" i="1" s="1"/>
  <c r="AT1690" i="1" s="1" a="1"/>
  <c r="AT1690" i="1" s="1"/>
  <c r="AR1690" i="1"/>
  <c r="AS1686" i="1"/>
  <c r="G1686" i="1" a="1"/>
  <c r="G1686" i="1" s="1"/>
  <c r="AT1686" i="1" s="1" a="1"/>
  <c r="AT1686" i="1" s="1"/>
  <c r="AR1686" i="1"/>
  <c r="AS1682" i="1"/>
  <c r="G1682" i="1" a="1"/>
  <c r="G1682" i="1" s="1"/>
  <c r="AT1682" i="1" s="1" a="1"/>
  <c r="AT1682" i="1" s="1"/>
  <c r="AR1682" i="1"/>
  <c r="AS1678" i="1"/>
  <c r="G1678" i="1" a="1"/>
  <c r="G1678" i="1" s="1"/>
  <c r="AT1678" i="1" s="1" a="1"/>
  <c r="AT1678" i="1" s="1"/>
  <c r="AR1678" i="1"/>
  <c r="AS1674" i="1"/>
  <c r="G1674" i="1" a="1"/>
  <c r="G1674" i="1" s="1"/>
  <c r="AT1674" i="1" s="1" a="1"/>
  <c r="AT1674" i="1" s="1"/>
  <c r="AR1674" i="1"/>
  <c r="AS1670" i="1"/>
  <c r="G1670" i="1" a="1"/>
  <c r="G1670" i="1" s="1"/>
  <c r="AT1670" i="1" s="1" a="1"/>
  <c r="AT1670" i="1" s="1"/>
  <c r="AR1670" i="1"/>
  <c r="AS1553" i="1"/>
  <c r="G1553" i="1" a="1"/>
  <c r="G1553" i="1" s="1"/>
  <c r="AT1553" i="1" s="1" a="1"/>
  <c r="AT1553" i="1" s="1"/>
  <c r="AR1553" i="1"/>
  <c r="AS1549" i="1"/>
  <c r="G1549" i="1" a="1"/>
  <c r="G1549" i="1" s="1"/>
  <c r="AT1549" i="1" s="1" a="1"/>
  <c r="AT1549" i="1" s="1"/>
  <c r="AR1549" i="1"/>
  <c r="AS1545" i="1"/>
  <c r="G1545" i="1" a="1"/>
  <c r="G1545" i="1" s="1"/>
  <c r="AT1545" i="1" s="1" a="1"/>
  <c r="AT1545" i="1" s="1"/>
  <c r="AR1545" i="1"/>
  <c r="AS1541" i="1"/>
  <c r="G1541" i="1" a="1"/>
  <c r="G1541" i="1" s="1"/>
  <c r="AT1541" i="1" s="1" a="1"/>
  <c r="AT1541" i="1" s="1"/>
  <c r="AR1541" i="1"/>
  <c r="AS1537" i="1"/>
  <c r="G1537" i="1" a="1"/>
  <c r="G1537" i="1" s="1"/>
  <c r="AT1537" i="1" s="1" a="1"/>
  <c r="AT1537" i="1" s="1"/>
  <c r="AR1537" i="1"/>
  <c r="AS1533" i="1"/>
  <c r="G1533" i="1" a="1"/>
  <c r="G1533" i="1" s="1"/>
  <c r="AT1533" i="1" s="1" a="1"/>
  <c r="AT1533" i="1" s="1"/>
  <c r="AR1533" i="1"/>
  <c r="AS1529" i="1"/>
  <c r="G1529" i="1" a="1"/>
  <c r="G1529" i="1" s="1"/>
  <c r="AT1529" i="1" s="1" a="1"/>
  <c r="AT1529" i="1" s="1"/>
  <c r="AR1529" i="1"/>
  <c r="AS1525" i="1"/>
  <c r="G1525" i="1" a="1"/>
  <c r="G1525" i="1" s="1"/>
  <c r="AT1525" i="1" s="1" a="1"/>
  <c r="AT1525" i="1" s="1"/>
  <c r="AR1525" i="1"/>
  <c r="AS1715" i="1"/>
  <c r="AR1715" i="1"/>
  <c r="G1715" i="1" a="1"/>
  <c r="G1715" i="1" s="1"/>
  <c r="AT1715" i="1" s="1" a="1"/>
  <c r="AT1715" i="1" s="1"/>
  <c r="AS1711" i="1"/>
  <c r="AR1711" i="1"/>
  <c r="G1711" i="1" a="1"/>
  <c r="G1711" i="1" s="1"/>
  <c r="AT1711" i="1" s="1" a="1"/>
  <c r="AT1711" i="1" s="1"/>
  <c r="AS1707" i="1"/>
  <c r="AR1707" i="1"/>
  <c r="G1707" i="1" a="1"/>
  <c r="G1707" i="1" s="1"/>
  <c r="AT1707" i="1" s="1" a="1"/>
  <c r="AT1707" i="1" s="1"/>
  <c r="AS1703" i="1"/>
  <c r="AR1703" i="1"/>
  <c r="G1703" i="1" a="1"/>
  <c r="G1703" i="1" s="1"/>
  <c r="AT1703" i="1" s="1" a="1"/>
  <c r="AT1703" i="1" s="1"/>
  <c r="AS1699" i="1"/>
  <c r="AR1699" i="1"/>
  <c r="G1699" i="1" a="1"/>
  <c r="G1699" i="1" s="1"/>
  <c r="AT1699" i="1" s="1" a="1"/>
  <c r="AT1699" i="1" s="1"/>
  <c r="AS1695" i="1"/>
  <c r="AR1695" i="1"/>
  <c r="G1695" i="1" a="1"/>
  <c r="G1695" i="1" s="1"/>
  <c r="AT1695" i="1" s="1" a="1"/>
  <c r="AT1695" i="1" s="1"/>
  <c r="AS1691" i="1"/>
  <c r="AR1691" i="1"/>
  <c r="G1691" i="1" a="1"/>
  <c r="G1691" i="1" s="1"/>
  <c r="AT1691" i="1" s="1" a="1"/>
  <c r="AT1691" i="1" s="1"/>
  <c r="AS1687" i="1"/>
  <c r="AR1687" i="1"/>
  <c r="G1687" i="1" a="1"/>
  <c r="G1687" i="1" s="1"/>
  <c r="AT1687" i="1" s="1" a="1"/>
  <c r="AT1687" i="1" s="1"/>
  <c r="AS1683" i="1"/>
  <c r="AR1683" i="1"/>
  <c r="G1683" i="1" a="1"/>
  <c r="G1683" i="1" s="1"/>
  <c r="AT1683" i="1" s="1" a="1"/>
  <c r="AT1683" i="1" s="1"/>
  <c r="AS1679" i="1"/>
  <c r="AR1679" i="1"/>
  <c r="G1679" i="1" a="1"/>
  <c r="G1679" i="1" s="1"/>
  <c r="AT1679" i="1" s="1" a="1"/>
  <c r="AT1679" i="1" s="1"/>
  <c r="AS1675" i="1"/>
  <c r="AR1675" i="1"/>
  <c r="G1675" i="1" a="1"/>
  <c r="G1675" i="1" s="1"/>
  <c r="AT1675" i="1" s="1" a="1"/>
  <c r="AT1675" i="1" s="1"/>
  <c r="AS1671" i="1"/>
  <c r="AR1671" i="1"/>
  <c r="G1671" i="1" a="1"/>
  <c r="G1671" i="1" s="1"/>
  <c r="AT1671" i="1" s="1" a="1"/>
  <c r="AT1671" i="1" s="1"/>
  <c r="AS1668" i="1"/>
  <c r="G1668" i="1" a="1"/>
  <c r="G1668" i="1" s="1"/>
  <c r="AT1668" i="1" s="1" a="1"/>
  <c r="AT1668" i="1" s="1"/>
  <c r="AR1668" i="1"/>
  <c r="AS1666" i="1"/>
  <c r="G1666" i="1" a="1"/>
  <c r="G1666" i="1" s="1"/>
  <c r="AT1666" i="1" s="1" a="1"/>
  <c r="AT1666" i="1" s="1"/>
  <c r="AR1666" i="1"/>
  <c r="AS1664" i="1"/>
  <c r="G1664" i="1" a="1"/>
  <c r="G1664" i="1" s="1"/>
  <c r="AT1664" i="1" s="1" a="1"/>
  <c r="AT1664" i="1" s="1"/>
  <c r="AR1664" i="1"/>
  <c r="AS1662" i="1"/>
  <c r="G1662" i="1" a="1"/>
  <c r="G1662" i="1" s="1"/>
  <c r="AT1662" i="1" s="1" a="1"/>
  <c r="AT1662" i="1" s="1"/>
  <c r="AR1662" i="1"/>
  <c r="AS1660" i="1"/>
  <c r="G1660" i="1" a="1"/>
  <c r="G1660" i="1" s="1"/>
  <c r="AT1660" i="1" s="1" a="1"/>
  <c r="AT1660" i="1" s="1"/>
  <c r="AR1660" i="1"/>
  <c r="AS1658" i="1"/>
  <c r="G1658" i="1" a="1"/>
  <c r="G1658" i="1" s="1"/>
  <c r="AT1658" i="1" s="1" a="1"/>
  <c r="AT1658" i="1" s="1"/>
  <c r="AR1658" i="1"/>
  <c r="AS1656" i="1"/>
  <c r="G1656" i="1" a="1"/>
  <c r="G1656" i="1" s="1"/>
  <c r="AT1656" i="1" s="1" a="1"/>
  <c r="AT1656" i="1" s="1"/>
  <c r="AR1656" i="1"/>
  <c r="AS1654" i="1"/>
  <c r="G1654" i="1" a="1"/>
  <c r="G1654" i="1" s="1"/>
  <c r="AT1654" i="1" s="1" a="1"/>
  <c r="AT1654" i="1" s="1"/>
  <c r="AR1654" i="1"/>
  <c r="AS1652" i="1"/>
  <c r="G1652" i="1" a="1"/>
  <c r="G1652" i="1" s="1"/>
  <c r="AT1652" i="1" s="1" a="1"/>
  <c r="AT1652" i="1" s="1"/>
  <c r="AR1652" i="1"/>
  <c r="AS1650" i="1"/>
  <c r="G1650" i="1" a="1"/>
  <c r="G1650" i="1" s="1"/>
  <c r="AT1650" i="1" s="1" a="1"/>
  <c r="AT1650" i="1" s="1"/>
  <c r="AR1650" i="1"/>
  <c r="AS1648" i="1"/>
  <c r="G1648" i="1" a="1"/>
  <c r="G1648" i="1" s="1"/>
  <c r="AT1648" i="1" s="1" a="1"/>
  <c r="AT1648" i="1" s="1"/>
  <c r="AR1648" i="1"/>
  <c r="AS1646" i="1"/>
  <c r="G1646" i="1" a="1"/>
  <c r="G1646" i="1" s="1"/>
  <c r="AT1646" i="1" s="1" a="1"/>
  <c r="AT1646" i="1" s="1"/>
  <c r="AR1646" i="1"/>
  <c r="AS1644" i="1"/>
  <c r="G1644" i="1" a="1"/>
  <c r="G1644" i="1" s="1"/>
  <c r="AT1644" i="1" s="1" a="1"/>
  <c r="AT1644" i="1" s="1"/>
  <c r="AR1644" i="1"/>
  <c r="AS1642" i="1"/>
  <c r="G1642" i="1" a="1"/>
  <c r="G1642" i="1" s="1"/>
  <c r="AT1642" i="1" s="1" a="1"/>
  <c r="AT1642" i="1" s="1"/>
  <c r="AR1642" i="1"/>
  <c r="AS1640" i="1"/>
  <c r="G1640" i="1" a="1"/>
  <c r="G1640" i="1" s="1"/>
  <c r="AT1640" i="1" s="1" a="1"/>
  <c r="AT1640" i="1" s="1"/>
  <c r="AR1640" i="1"/>
  <c r="AS1638" i="1"/>
  <c r="G1638" i="1" a="1"/>
  <c r="G1638" i="1" s="1"/>
  <c r="AT1638" i="1" s="1" a="1"/>
  <c r="AT1638" i="1" s="1"/>
  <c r="AR1638" i="1"/>
  <c r="AS1636" i="1"/>
  <c r="G1636" i="1" a="1"/>
  <c r="G1636" i="1" s="1"/>
  <c r="AT1636" i="1" s="1" a="1"/>
  <c r="AT1636" i="1" s="1"/>
  <c r="AR1636" i="1"/>
  <c r="AS1634" i="1"/>
  <c r="G1634" i="1" a="1"/>
  <c r="G1634" i="1" s="1"/>
  <c r="AT1634" i="1" s="1" a="1"/>
  <c r="AT1634" i="1" s="1"/>
  <c r="AR1634" i="1"/>
  <c r="AS1632" i="1"/>
  <c r="G1632" i="1" a="1"/>
  <c r="G1632" i="1" s="1"/>
  <c r="AT1632" i="1" s="1" a="1"/>
  <c r="AT1632" i="1" s="1"/>
  <c r="AR1632" i="1"/>
  <c r="AS1630" i="1"/>
  <c r="G1630" i="1" a="1"/>
  <c r="G1630" i="1" s="1"/>
  <c r="AT1630" i="1" s="1" a="1"/>
  <c r="AT1630" i="1" s="1"/>
  <c r="AR1630" i="1"/>
  <c r="AS1628" i="1"/>
  <c r="G1628" i="1" a="1"/>
  <c r="G1628" i="1" s="1"/>
  <c r="AT1628" i="1" s="1" a="1"/>
  <c r="AT1628" i="1" s="1"/>
  <c r="AR1628" i="1"/>
  <c r="AS1626" i="1"/>
  <c r="G1626" i="1" a="1"/>
  <c r="G1626" i="1" s="1"/>
  <c r="AT1626" i="1" s="1" a="1"/>
  <c r="AT1626" i="1" s="1"/>
  <c r="AR1626" i="1"/>
  <c r="AS1624" i="1"/>
  <c r="G1624" i="1" a="1"/>
  <c r="G1624" i="1" s="1"/>
  <c r="AT1624" i="1" s="1" a="1"/>
  <c r="AT1624" i="1" s="1"/>
  <c r="AR1624" i="1"/>
  <c r="AS1622" i="1"/>
  <c r="G1622" i="1" a="1"/>
  <c r="G1622" i="1" s="1"/>
  <c r="AT1622" i="1" s="1" a="1"/>
  <c r="AT1622" i="1" s="1"/>
  <c r="AR1622" i="1"/>
  <c r="AS1620" i="1"/>
  <c r="G1620" i="1" a="1"/>
  <c r="G1620" i="1" s="1"/>
  <c r="AT1620" i="1" s="1" a="1"/>
  <c r="AT1620" i="1" s="1"/>
  <c r="AR1620" i="1"/>
  <c r="AS1618" i="1"/>
  <c r="G1618" i="1" a="1"/>
  <c r="G1618" i="1" s="1"/>
  <c r="AT1618" i="1" s="1" a="1"/>
  <c r="AT1618" i="1" s="1"/>
  <c r="AR1618" i="1"/>
  <c r="AS1616" i="1"/>
  <c r="G1616" i="1" a="1"/>
  <c r="G1616" i="1" s="1"/>
  <c r="AT1616" i="1" s="1" a="1"/>
  <c r="AT1616" i="1" s="1"/>
  <c r="AR1616" i="1"/>
  <c r="AS1614" i="1"/>
  <c r="G1614" i="1" a="1"/>
  <c r="G1614" i="1" s="1"/>
  <c r="AT1614" i="1" s="1" a="1"/>
  <c r="AT1614" i="1" s="1"/>
  <c r="AR1614" i="1"/>
  <c r="AS1612" i="1"/>
  <c r="G1612" i="1" a="1"/>
  <c r="G1612" i="1" s="1"/>
  <c r="AT1612" i="1" s="1" a="1"/>
  <c r="AT1612" i="1" s="1"/>
  <c r="AR1612" i="1"/>
  <c r="AS1610" i="1"/>
  <c r="G1610" i="1" a="1"/>
  <c r="G1610" i="1" s="1"/>
  <c r="AT1610" i="1" s="1" a="1"/>
  <c r="AT1610" i="1" s="1"/>
  <c r="AR1610" i="1"/>
  <c r="AS1608" i="1"/>
  <c r="G1608" i="1" a="1"/>
  <c r="G1608" i="1" s="1"/>
  <c r="AT1608" i="1" s="1" a="1"/>
  <c r="AT1608" i="1" s="1"/>
  <c r="AR1608" i="1"/>
  <c r="AS1606" i="1"/>
  <c r="G1606" i="1" a="1"/>
  <c r="G1606" i="1" s="1"/>
  <c r="AT1606" i="1" s="1" a="1"/>
  <c r="AT1606" i="1" s="1"/>
  <c r="AR1606" i="1"/>
  <c r="AS1604" i="1"/>
  <c r="G1604" i="1" a="1"/>
  <c r="G1604" i="1" s="1"/>
  <c r="AT1604" i="1" s="1" a="1"/>
  <c r="AT1604" i="1" s="1"/>
  <c r="AR1604" i="1"/>
  <c r="AS1602" i="1"/>
  <c r="G1602" i="1" a="1"/>
  <c r="G1602" i="1" s="1"/>
  <c r="AT1602" i="1" s="1" a="1"/>
  <c r="AT1602" i="1" s="1"/>
  <c r="AR1602" i="1"/>
  <c r="AS1600" i="1"/>
  <c r="G1600" i="1" a="1"/>
  <c r="G1600" i="1" s="1"/>
  <c r="AT1600" i="1" s="1" a="1"/>
  <c r="AT1600" i="1" s="1"/>
  <c r="AR1600" i="1"/>
  <c r="AS1598" i="1"/>
  <c r="G1598" i="1" a="1"/>
  <c r="G1598" i="1" s="1"/>
  <c r="AT1598" i="1" s="1" a="1"/>
  <c r="AT1598" i="1" s="1"/>
  <c r="AR1598" i="1"/>
  <c r="AS1596" i="1"/>
  <c r="G1596" i="1" a="1"/>
  <c r="G1596" i="1" s="1"/>
  <c r="AT1596" i="1" s="1" a="1"/>
  <c r="AT1596" i="1" s="1"/>
  <c r="AR1596" i="1"/>
  <c r="AS1594" i="1"/>
  <c r="G1594" i="1" a="1"/>
  <c r="G1594" i="1" s="1"/>
  <c r="AT1594" i="1" s="1" a="1"/>
  <c r="AT1594" i="1" s="1"/>
  <c r="AR1594" i="1"/>
  <c r="AS1592" i="1"/>
  <c r="G1592" i="1" a="1"/>
  <c r="G1592" i="1" s="1"/>
  <c r="AT1592" i="1" s="1" a="1"/>
  <c r="AT1592" i="1" s="1"/>
  <c r="AR1592" i="1"/>
  <c r="AS1590" i="1"/>
  <c r="G1590" i="1" a="1"/>
  <c r="G1590" i="1" s="1"/>
  <c r="AT1590" i="1" s="1" a="1"/>
  <c r="AT1590" i="1" s="1"/>
  <c r="AR1590" i="1"/>
  <c r="AS1588" i="1"/>
  <c r="G1588" i="1" a="1"/>
  <c r="G1588" i="1" s="1"/>
  <c r="AT1588" i="1" s="1" a="1"/>
  <c r="AT1588" i="1" s="1"/>
  <c r="AR1588" i="1"/>
  <c r="AS1586" i="1"/>
  <c r="G1586" i="1" a="1"/>
  <c r="G1586" i="1" s="1"/>
  <c r="AT1586" i="1" s="1" a="1"/>
  <c r="AT1586" i="1" s="1"/>
  <c r="AR1586" i="1"/>
  <c r="AS1584" i="1"/>
  <c r="G1584" i="1" a="1"/>
  <c r="G1584" i="1" s="1"/>
  <c r="AT1584" i="1" s="1" a="1"/>
  <c r="AT1584" i="1" s="1"/>
  <c r="AR1584" i="1"/>
  <c r="AS1582" i="1"/>
  <c r="G1582" i="1" a="1"/>
  <c r="G1582" i="1" s="1"/>
  <c r="AT1582" i="1" s="1" a="1"/>
  <c r="AT1582" i="1" s="1"/>
  <c r="AR1582" i="1"/>
  <c r="AS1580" i="1"/>
  <c r="G1580" i="1" a="1"/>
  <c r="G1580" i="1" s="1"/>
  <c r="AT1580" i="1" s="1" a="1"/>
  <c r="AT1580" i="1" s="1"/>
  <c r="AR1580" i="1"/>
  <c r="AS1578" i="1"/>
  <c r="G1578" i="1" a="1"/>
  <c r="G1578" i="1" s="1"/>
  <c r="AT1578" i="1" s="1" a="1"/>
  <c r="AT1578" i="1" s="1"/>
  <c r="AR1578" i="1"/>
  <c r="AS1576" i="1"/>
  <c r="G1576" i="1" a="1"/>
  <c r="G1576" i="1" s="1"/>
  <c r="AT1576" i="1" s="1" a="1"/>
  <c r="AT1576" i="1" s="1"/>
  <c r="AR1576" i="1"/>
  <c r="AS1574" i="1"/>
  <c r="G1574" i="1" a="1"/>
  <c r="G1574" i="1" s="1"/>
  <c r="AT1574" i="1" s="1" a="1"/>
  <c r="AT1574" i="1" s="1"/>
  <c r="AR1574" i="1"/>
  <c r="AS1572" i="1"/>
  <c r="G1572" i="1" a="1"/>
  <c r="G1572" i="1" s="1"/>
  <c r="AT1572" i="1" s="1" a="1"/>
  <c r="AT1572" i="1" s="1"/>
  <c r="AR1572" i="1"/>
  <c r="AS1570" i="1"/>
  <c r="G1570" i="1" a="1"/>
  <c r="G1570" i="1" s="1"/>
  <c r="AT1570" i="1" s="1" a="1"/>
  <c r="AT1570" i="1" s="1"/>
  <c r="AR1570" i="1"/>
  <c r="AS1568" i="1"/>
  <c r="G1568" i="1" a="1"/>
  <c r="G1568" i="1" s="1"/>
  <c r="AT1568" i="1" s="1" a="1"/>
  <c r="AT1568" i="1" s="1"/>
  <c r="AR1568" i="1"/>
  <c r="AS1566" i="1"/>
  <c r="G1566" i="1" a="1"/>
  <c r="G1566" i="1" s="1"/>
  <c r="AT1566" i="1" s="1" a="1"/>
  <c r="AT1566" i="1" s="1"/>
  <c r="AR1566" i="1"/>
  <c r="AS1564" i="1"/>
  <c r="G1564" i="1" a="1"/>
  <c r="G1564" i="1" s="1"/>
  <c r="AT1564" i="1" s="1" a="1"/>
  <c r="AT1564" i="1" s="1"/>
  <c r="AR1564" i="1"/>
  <c r="AS1562" i="1"/>
  <c r="G1562" i="1" a="1"/>
  <c r="G1562" i="1" s="1"/>
  <c r="AT1562" i="1" s="1" a="1"/>
  <c r="AT1562" i="1" s="1"/>
  <c r="AR1562" i="1"/>
  <c r="AS1560" i="1"/>
  <c r="G1560" i="1" a="1"/>
  <c r="G1560" i="1" s="1"/>
  <c r="AT1560" i="1" s="1" a="1"/>
  <c r="AT1560" i="1" s="1"/>
  <c r="AR1560" i="1"/>
  <c r="AS1558" i="1"/>
  <c r="G1558" i="1" a="1"/>
  <c r="G1558" i="1" s="1"/>
  <c r="AT1558" i="1" s="1" a="1"/>
  <c r="AT1558" i="1" s="1"/>
  <c r="AR1558" i="1"/>
  <c r="AS1556" i="1"/>
  <c r="G1556" i="1" a="1"/>
  <c r="G1556" i="1" s="1"/>
  <c r="AT1556" i="1" s="1" a="1"/>
  <c r="AT1556" i="1" s="1"/>
  <c r="AR1556" i="1"/>
  <c r="AS1552" i="1"/>
  <c r="G1552" i="1" a="1"/>
  <c r="G1552" i="1" s="1"/>
  <c r="AT1552" i="1" s="1" a="1"/>
  <c r="AT1552" i="1" s="1"/>
  <c r="AR1552" i="1"/>
  <c r="AS1548" i="1"/>
  <c r="G1548" i="1" a="1"/>
  <c r="G1548" i="1" s="1"/>
  <c r="AT1548" i="1" s="1" a="1"/>
  <c r="AT1548" i="1" s="1"/>
  <c r="AR1548" i="1"/>
  <c r="AS1544" i="1"/>
  <c r="G1544" i="1" a="1"/>
  <c r="G1544" i="1" s="1"/>
  <c r="AT1544" i="1" s="1" a="1"/>
  <c r="AT1544" i="1" s="1"/>
  <c r="AR1544" i="1"/>
  <c r="AS1540" i="1"/>
  <c r="G1540" i="1" a="1"/>
  <c r="G1540" i="1" s="1"/>
  <c r="AT1540" i="1" s="1" a="1"/>
  <c r="AT1540" i="1" s="1"/>
  <c r="AR1540" i="1"/>
  <c r="AS1536" i="1"/>
  <c r="G1536" i="1" a="1"/>
  <c r="G1536" i="1" s="1"/>
  <c r="AT1536" i="1" s="1" a="1"/>
  <c r="AT1536" i="1" s="1"/>
  <c r="AR1536" i="1"/>
  <c r="AS1532" i="1"/>
  <c r="G1532" i="1" a="1"/>
  <c r="G1532" i="1" s="1"/>
  <c r="AT1532" i="1" s="1" a="1"/>
  <c r="AT1532" i="1" s="1"/>
  <c r="AR1532" i="1"/>
  <c r="AS1528" i="1"/>
  <c r="G1528" i="1" a="1"/>
  <c r="G1528" i="1" s="1"/>
  <c r="AT1528" i="1" s="1" a="1"/>
  <c r="AT1528" i="1" s="1"/>
  <c r="AR1528" i="1"/>
  <c r="AS1524" i="1"/>
  <c r="G1524" i="1" a="1"/>
  <c r="G1524" i="1" s="1"/>
  <c r="AT1524" i="1" s="1" a="1"/>
  <c r="AT1524" i="1" s="1"/>
  <c r="AR1524" i="1"/>
  <c r="G1669" i="1" a="1"/>
  <c r="G1669" i="1" s="1"/>
  <c r="G1667" i="1" a="1"/>
  <c r="G1667" i="1" s="1"/>
  <c r="G1665" i="1" a="1"/>
  <c r="G1665" i="1" s="1"/>
  <c r="G1663" i="1" a="1"/>
  <c r="G1663" i="1" s="1"/>
  <c r="G1661" i="1" a="1"/>
  <c r="G1661" i="1" s="1"/>
  <c r="G1659" i="1" a="1"/>
  <c r="G1659" i="1" s="1"/>
  <c r="G1657" i="1" a="1"/>
  <c r="G1657" i="1" s="1"/>
  <c r="G1655" i="1" a="1"/>
  <c r="G1655" i="1" s="1"/>
  <c r="G1653" i="1" a="1"/>
  <c r="G1653" i="1" s="1"/>
  <c r="G1651" i="1" a="1"/>
  <c r="G1651" i="1" s="1"/>
  <c r="G1649" i="1" a="1"/>
  <c r="G1649" i="1" s="1"/>
  <c r="G1647" i="1" a="1"/>
  <c r="G1647" i="1" s="1"/>
  <c r="G1645" i="1" a="1"/>
  <c r="G1645" i="1" s="1"/>
  <c r="G1643" i="1" a="1"/>
  <c r="G1643" i="1" s="1"/>
  <c r="G1641" i="1" a="1"/>
  <c r="G1641" i="1" s="1"/>
  <c r="G1639" i="1" a="1"/>
  <c r="G1639" i="1" s="1"/>
  <c r="G1637" i="1" a="1"/>
  <c r="G1637" i="1" s="1"/>
  <c r="G1635" i="1" a="1"/>
  <c r="G1635" i="1" s="1"/>
  <c r="G1633" i="1" a="1"/>
  <c r="G1633" i="1" s="1"/>
  <c r="G1631" i="1" a="1"/>
  <c r="G1631" i="1" s="1"/>
  <c r="G1629" i="1" a="1"/>
  <c r="G1629" i="1" s="1"/>
  <c r="G1627" i="1" a="1"/>
  <c r="G1627" i="1" s="1"/>
  <c r="G1625" i="1" a="1"/>
  <c r="G1625" i="1" s="1"/>
  <c r="G1623" i="1" a="1"/>
  <c r="G1623" i="1" s="1"/>
  <c r="G1621" i="1" a="1"/>
  <c r="G1621" i="1" s="1"/>
  <c r="G1619" i="1" a="1"/>
  <c r="G1619" i="1" s="1"/>
  <c r="G1617" i="1" a="1"/>
  <c r="G1617" i="1" s="1"/>
  <c r="G1615" i="1" a="1"/>
  <c r="G1615" i="1" s="1"/>
  <c r="G1613" i="1" a="1"/>
  <c r="G1613" i="1" s="1"/>
  <c r="G1611" i="1" a="1"/>
  <c r="G1611" i="1" s="1"/>
  <c r="G1609" i="1" a="1"/>
  <c r="G1609" i="1" s="1"/>
  <c r="G1607" i="1" a="1"/>
  <c r="G1607" i="1" s="1"/>
  <c r="G1605" i="1" a="1"/>
  <c r="G1605" i="1" s="1"/>
  <c r="G1603" i="1" a="1"/>
  <c r="G1603" i="1" s="1"/>
  <c r="G1601" i="1" a="1"/>
  <c r="G1601" i="1" s="1"/>
  <c r="G1599" i="1" a="1"/>
  <c r="G1599" i="1" s="1"/>
  <c r="G1597" i="1" a="1"/>
  <c r="G1597" i="1" s="1"/>
  <c r="G1595" i="1" a="1"/>
  <c r="G1595" i="1" s="1"/>
  <c r="G1593" i="1" a="1"/>
  <c r="G1593" i="1" s="1"/>
  <c r="G1591" i="1" a="1"/>
  <c r="G1591" i="1" s="1"/>
  <c r="G1589" i="1" a="1"/>
  <c r="G1589" i="1" s="1"/>
  <c r="G1587" i="1" a="1"/>
  <c r="G1587" i="1" s="1"/>
  <c r="G1585" i="1" a="1"/>
  <c r="G1585" i="1" s="1"/>
  <c r="G1583" i="1" a="1"/>
  <c r="G1583" i="1" s="1"/>
  <c r="G1581" i="1" a="1"/>
  <c r="G1581" i="1" s="1"/>
  <c r="G1579" i="1" a="1"/>
  <c r="G1579" i="1" s="1"/>
  <c r="G1577" i="1" a="1"/>
  <c r="G1577" i="1" s="1"/>
  <c r="G1575" i="1" a="1"/>
  <c r="G1575" i="1" s="1"/>
  <c r="G1573" i="1" a="1"/>
  <c r="G1573" i="1" s="1"/>
  <c r="G1571" i="1" a="1"/>
  <c r="G1571" i="1" s="1"/>
  <c r="G1569" i="1" a="1"/>
  <c r="G1569" i="1" s="1"/>
  <c r="G1567" i="1" a="1"/>
  <c r="G1567" i="1" s="1"/>
  <c r="G1565" i="1" a="1"/>
  <c r="G1565" i="1" s="1"/>
  <c r="G1563" i="1" a="1"/>
  <c r="G1563" i="1" s="1"/>
  <c r="G1561" i="1" a="1"/>
  <c r="G1561" i="1" s="1"/>
  <c r="G1559" i="1" a="1"/>
  <c r="G1559" i="1" s="1"/>
  <c r="G1557" i="1" a="1"/>
  <c r="G1557" i="1" s="1"/>
  <c r="G1440" i="1" a="1"/>
  <c r="G1440" i="1" s="1"/>
  <c r="AT1440" i="1" s="1" a="1"/>
  <c r="AT1440" i="1" s="1"/>
  <c r="AS1440" i="1"/>
  <c r="AR1440" i="1"/>
  <c r="AT1435" i="1" a="1"/>
  <c r="AT1435" i="1" s="1"/>
  <c r="H1435" i="1" a="1"/>
  <c r="H1435" i="1" s="1"/>
  <c r="AU1435" i="1" s="1" a="1"/>
  <c r="AU1435" i="1" s="1"/>
  <c r="AR1669" i="1"/>
  <c r="AR1667" i="1"/>
  <c r="AR1665" i="1"/>
  <c r="AR1663" i="1"/>
  <c r="AR1661" i="1"/>
  <c r="AR1659" i="1"/>
  <c r="AR1657" i="1"/>
  <c r="AR1655" i="1"/>
  <c r="AR1653" i="1"/>
  <c r="AR1651" i="1"/>
  <c r="AR1649" i="1"/>
  <c r="AR1647" i="1"/>
  <c r="AR1645" i="1"/>
  <c r="AR1643" i="1"/>
  <c r="AR1641" i="1"/>
  <c r="AR1639" i="1"/>
  <c r="AR1637" i="1"/>
  <c r="AR1635" i="1"/>
  <c r="AR1633" i="1"/>
  <c r="AR1631" i="1"/>
  <c r="AR1629" i="1"/>
  <c r="AR1627" i="1"/>
  <c r="AR1625" i="1"/>
  <c r="AR1623" i="1"/>
  <c r="AR1621" i="1"/>
  <c r="AR1619" i="1"/>
  <c r="AR1617" i="1"/>
  <c r="AR1615" i="1"/>
  <c r="AR1613" i="1"/>
  <c r="AR1611" i="1"/>
  <c r="AR1609" i="1"/>
  <c r="AR1607" i="1"/>
  <c r="AR1605" i="1"/>
  <c r="AR1603" i="1"/>
  <c r="AR1601" i="1"/>
  <c r="AR1599" i="1"/>
  <c r="AR1597" i="1"/>
  <c r="AR1595" i="1"/>
  <c r="AR1593" i="1"/>
  <c r="AR1591" i="1"/>
  <c r="AR1589" i="1"/>
  <c r="AR1587" i="1"/>
  <c r="AR1585" i="1"/>
  <c r="AR1583" i="1"/>
  <c r="AR1581" i="1"/>
  <c r="AR1579" i="1"/>
  <c r="AR1577" i="1"/>
  <c r="AR1575" i="1"/>
  <c r="AR1573" i="1"/>
  <c r="AR1571" i="1"/>
  <c r="AR1569" i="1"/>
  <c r="AR1567" i="1"/>
  <c r="AR1565" i="1"/>
  <c r="AR1563" i="1"/>
  <c r="AR1561" i="1"/>
  <c r="AR1559" i="1"/>
  <c r="AR1557" i="1"/>
  <c r="H1514" i="1" a="1"/>
  <c r="H1514" i="1" s="1"/>
  <c r="AU1514" i="1" s="1" a="1"/>
  <c r="AU1514" i="1" s="1"/>
  <c r="H1510" i="1" a="1"/>
  <c r="H1510" i="1" s="1"/>
  <c r="AU1510" i="1" s="1" a="1"/>
  <c r="AU1510" i="1" s="1"/>
  <c r="H1498" i="1" a="1"/>
  <c r="H1498" i="1" s="1"/>
  <c r="AU1498" i="1" s="1" a="1"/>
  <c r="AU1498" i="1" s="1"/>
  <c r="H1490" i="1" a="1"/>
  <c r="H1490" i="1" s="1"/>
  <c r="AU1490" i="1" s="1" a="1"/>
  <c r="AU1490" i="1" s="1"/>
  <c r="H1478" i="1" a="1"/>
  <c r="H1478" i="1" s="1"/>
  <c r="AU1478" i="1" s="1" a="1"/>
  <c r="AU1478" i="1" s="1"/>
  <c r="G1436" i="1" a="1"/>
  <c r="G1436" i="1" s="1"/>
  <c r="AT1436" i="1" s="1" a="1"/>
  <c r="AT1436" i="1" s="1"/>
  <c r="AS1436" i="1"/>
  <c r="G1359" i="1" a="1"/>
  <c r="G1359" i="1" s="1"/>
  <c r="AT1359" i="1" s="1" a="1"/>
  <c r="AT1359" i="1" s="1"/>
  <c r="AS1359" i="1"/>
  <c r="AR1359" i="1"/>
  <c r="AT1354" i="1" a="1"/>
  <c r="AT1354" i="1" s="1"/>
  <c r="H1354" i="1" a="1"/>
  <c r="H1354" i="1" s="1"/>
  <c r="AU1354" i="1" s="1" a="1"/>
  <c r="AU1354" i="1" s="1"/>
  <c r="G1343" i="1" a="1"/>
  <c r="G1343" i="1" s="1"/>
  <c r="AT1343" i="1" s="1" a="1"/>
  <c r="AT1343" i="1" s="1"/>
  <c r="AS1343" i="1"/>
  <c r="AR1343" i="1"/>
  <c r="H1338" i="1" a="1"/>
  <c r="H1338" i="1" s="1"/>
  <c r="AU1338" i="1" s="1" a="1"/>
  <c r="AU1338" i="1" s="1"/>
  <c r="G1327" i="1" a="1"/>
  <c r="G1327" i="1" s="1"/>
  <c r="AT1327" i="1" s="1" a="1"/>
  <c r="AT1327" i="1" s="1"/>
  <c r="AS1327" i="1"/>
  <c r="AR1327" i="1"/>
  <c r="AT1322" i="1" a="1"/>
  <c r="AT1322" i="1" s="1"/>
  <c r="H1322" i="1" a="1"/>
  <c r="H1322" i="1" s="1"/>
  <c r="AU1322" i="1" s="1" a="1"/>
  <c r="AU1322" i="1" s="1"/>
  <c r="G1432" i="1" a="1"/>
  <c r="G1432" i="1" s="1"/>
  <c r="AT1432" i="1" s="1" a="1"/>
  <c r="AT1432" i="1" s="1"/>
  <c r="AS1432" i="1"/>
  <c r="AT1427" i="1" a="1"/>
  <c r="AT1427" i="1" s="1"/>
  <c r="H1427" i="1" a="1"/>
  <c r="H1427" i="1" s="1"/>
  <c r="AU1427" i="1" s="1" a="1"/>
  <c r="AU1427" i="1" s="1"/>
  <c r="G1309" i="1" a="1"/>
  <c r="G1309" i="1" s="1"/>
  <c r="AT1309" i="1" s="1" a="1"/>
  <c r="AT1309" i="1" s="1"/>
  <c r="AR1309" i="1"/>
  <c r="AS1309" i="1"/>
  <c r="G1305" i="1" a="1"/>
  <c r="G1305" i="1" s="1"/>
  <c r="AT1305" i="1" s="1" a="1"/>
  <c r="AT1305" i="1" s="1"/>
  <c r="AR1305" i="1"/>
  <c r="AS1305" i="1"/>
  <c r="G1301" i="1" a="1"/>
  <c r="G1301" i="1" s="1"/>
  <c r="AT1301" i="1" s="1" a="1"/>
  <c r="AT1301" i="1" s="1"/>
  <c r="AR1301" i="1"/>
  <c r="AS1301" i="1"/>
  <c r="G1297" i="1" a="1"/>
  <c r="G1297" i="1" s="1"/>
  <c r="AT1297" i="1" s="1" a="1"/>
  <c r="AT1297" i="1" s="1"/>
  <c r="AR1297" i="1"/>
  <c r="AS1297" i="1"/>
  <c r="G1293" i="1" a="1"/>
  <c r="G1293" i="1" s="1"/>
  <c r="AT1293" i="1" s="1" a="1"/>
  <c r="AT1293" i="1" s="1"/>
  <c r="AR1293" i="1"/>
  <c r="AS1293" i="1"/>
  <c r="G1289" i="1" a="1"/>
  <c r="G1289" i="1" s="1"/>
  <c r="AT1289" i="1" s="1" a="1"/>
  <c r="AT1289" i="1" s="1"/>
  <c r="AR1289" i="1"/>
  <c r="AS1289" i="1"/>
  <c r="G1285" i="1" a="1"/>
  <c r="G1285" i="1" s="1"/>
  <c r="AT1285" i="1" s="1" a="1"/>
  <c r="AT1285" i="1" s="1"/>
  <c r="AR1285" i="1"/>
  <c r="AS1285" i="1"/>
  <c r="G1281" i="1" a="1"/>
  <c r="G1281" i="1" s="1"/>
  <c r="AT1281" i="1" s="1" a="1"/>
  <c r="AT1281" i="1" s="1"/>
  <c r="AR1281" i="1"/>
  <c r="AS1281" i="1"/>
  <c r="G1277" i="1" a="1"/>
  <c r="G1277" i="1" s="1"/>
  <c r="AT1277" i="1" s="1" a="1"/>
  <c r="AT1277" i="1" s="1"/>
  <c r="AR1277" i="1"/>
  <c r="AS1277" i="1"/>
  <c r="H1511" i="1" a="1"/>
  <c r="H1511" i="1" s="1"/>
  <c r="AU1511" i="1" s="1" a="1"/>
  <c r="AU1511" i="1" s="1"/>
  <c r="AS1453" i="1"/>
  <c r="AS1452" i="1"/>
  <c r="H1452" i="1" a="1"/>
  <c r="H1452" i="1" s="1"/>
  <c r="AU1452" i="1" s="1" a="1"/>
  <c r="AU1452" i="1" s="1"/>
  <c r="AS1451" i="1"/>
  <c r="H1451" i="1" a="1"/>
  <c r="H1451" i="1" s="1"/>
  <c r="AU1451" i="1" s="1" a="1"/>
  <c r="AU1451" i="1" s="1"/>
  <c r="AS1450" i="1"/>
  <c r="AS1449" i="1"/>
  <c r="AS1448" i="1"/>
  <c r="H1448" i="1" a="1"/>
  <c r="H1448" i="1" s="1"/>
  <c r="AU1448" i="1" s="1" a="1"/>
  <c r="AU1448" i="1" s="1"/>
  <c r="AS1447" i="1"/>
  <c r="H1447" i="1" a="1"/>
  <c r="H1447" i="1" s="1"/>
  <c r="AU1447" i="1" s="1" a="1"/>
  <c r="AU1447" i="1" s="1"/>
  <c r="AS1446" i="1"/>
  <c r="H1446" i="1" a="1"/>
  <c r="H1446" i="1" s="1"/>
  <c r="AU1446" i="1" s="1" a="1"/>
  <c r="AU1446" i="1" s="1"/>
  <c r="AS1445" i="1"/>
  <c r="AS1444" i="1"/>
  <c r="H1444" i="1" a="1"/>
  <c r="H1444" i="1" s="1"/>
  <c r="AU1444" i="1" s="1" a="1"/>
  <c r="AU1444" i="1" s="1"/>
  <c r="G1428" i="1" a="1"/>
  <c r="G1428" i="1" s="1"/>
  <c r="AT1428" i="1" s="1" a="1"/>
  <c r="AT1428" i="1" s="1"/>
  <c r="AS1428" i="1"/>
  <c r="AT1360" i="1" a="1"/>
  <c r="AT1360" i="1" s="1"/>
  <c r="H1360" i="1" a="1"/>
  <c r="H1360" i="1" s="1"/>
  <c r="AU1360" i="1" s="1" a="1"/>
  <c r="AU1360" i="1" s="1"/>
  <c r="AS1442" i="1"/>
  <c r="G1442" i="1" a="1"/>
  <c r="G1442" i="1" s="1"/>
  <c r="AT1442" i="1" s="1" a="1"/>
  <c r="AT1442" i="1" s="1"/>
  <c r="AS1438" i="1"/>
  <c r="G1438" i="1" a="1"/>
  <c r="G1438" i="1" s="1"/>
  <c r="AT1438" i="1" s="1" a="1"/>
  <c r="AT1438" i="1" s="1"/>
  <c r="AS1434" i="1"/>
  <c r="G1434" i="1" a="1"/>
  <c r="G1434" i="1" s="1"/>
  <c r="AT1434" i="1" s="1" a="1"/>
  <c r="AT1434" i="1" s="1"/>
  <c r="AS1430" i="1"/>
  <c r="G1430" i="1" a="1"/>
  <c r="G1430" i="1" s="1"/>
  <c r="AT1430" i="1" s="1" a="1"/>
  <c r="AT1430" i="1" s="1"/>
  <c r="G1425" i="1" a="1"/>
  <c r="G1425" i="1" s="1"/>
  <c r="AT1425" i="1" s="1" a="1"/>
  <c r="AT1425" i="1" s="1"/>
  <c r="AR1425" i="1"/>
  <c r="G1423" i="1" a="1"/>
  <c r="G1423" i="1" s="1"/>
  <c r="AT1423" i="1" s="1" a="1"/>
  <c r="AT1423" i="1" s="1"/>
  <c r="AR1423" i="1"/>
  <c r="G1355" i="1" a="1"/>
  <c r="G1355" i="1" s="1"/>
  <c r="AT1355" i="1" s="1" a="1"/>
  <c r="AT1355" i="1" s="1"/>
  <c r="AS1355" i="1"/>
  <c r="AT1350" i="1" a="1"/>
  <c r="AT1350" i="1" s="1"/>
  <c r="H1350" i="1" a="1"/>
  <c r="H1350" i="1" s="1"/>
  <c r="AU1350" i="1" s="1" a="1"/>
  <c r="AU1350" i="1" s="1"/>
  <c r="G1339" i="1" a="1"/>
  <c r="G1339" i="1" s="1"/>
  <c r="AT1339" i="1" s="1" a="1"/>
  <c r="AT1339" i="1" s="1"/>
  <c r="AS1339" i="1"/>
  <c r="G1323" i="1" a="1"/>
  <c r="G1323" i="1" s="1"/>
  <c r="AT1323" i="1" s="1" a="1"/>
  <c r="AT1323" i="1" s="1"/>
  <c r="AS1323" i="1"/>
  <c r="G1308" i="1" a="1"/>
  <c r="G1308" i="1" s="1"/>
  <c r="AT1308" i="1" s="1" a="1"/>
  <c r="AT1308" i="1" s="1"/>
  <c r="AR1308" i="1"/>
  <c r="AS1308" i="1"/>
  <c r="G1304" i="1" a="1"/>
  <c r="G1304" i="1" s="1"/>
  <c r="AT1304" i="1" s="1" a="1"/>
  <c r="AT1304" i="1" s="1"/>
  <c r="AR1304" i="1"/>
  <c r="AS1304" i="1"/>
  <c r="G1300" i="1" a="1"/>
  <c r="G1300" i="1" s="1"/>
  <c r="AT1300" i="1" s="1" a="1"/>
  <c r="AT1300" i="1" s="1"/>
  <c r="AR1300" i="1"/>
  <c r="AS1300" i="1"/>
  <c r="G1296" i="1" a="1"/>
  <c r="G1296" i="1" s="1"/>
  <c r="AT1296" i="1" s="1" a="1"/>
  <c r="AT1296" i="1" s="1"/>
  <c r="AR1296" i="1"/>
  <c r="AS1296" i="1"/>
  <c r="G1292" i="1" a="1"/>
  <c r="G1292" i="1" s="1"/>
  <c r="AT1292" i="1" s="1" a="1"/>
  <c r="AT1292" i="1" s="1"/>
  <c r="AR1292" i="1"/>
  <c r="AS1292" i="1"/>
  <c r="G1288" i="1" a="1"/>
  <c r="G1288" i="1" s="1"/>
  <c r="AT1288" i="1" s="1" a="1"/>
  <c r="AT1288" i="1" s="1"/>
  <c r="AR1288" i="1"/>
  <c r="AS1288" i="1"/>
  <c r="G1284" i="1" a="1"/>
  <c r="G1284" i="1" s="1"/>
  <c r="AT1284" i="1" s="1" a="1"/>
  <c r="AT1284" i="1" s="1"/>
  <c r="AR1284" i="1"/>
  <c r="AS1284" i="1"/>
  <c r="G1280" i="1" a="1"/>
  <c r="G1280" i="1" s="1"/>
  <c r="AT1280" i="1" s="1" a="1"/>
  <c r="AT1280" i="1" s="1"/>
  <c r="AR1280" i="1"/>
  <c r="AS1280" i="1"/>
  <c r="G1276" i="1" a="1"/>
  <c r="G1276" i="1" s="1"/>
  <c r="AT1276" i="1" s="1" a="1"/>
  <c r="AT1276" i="1" s="1"/>
  <c r="AR1276" i="1"/>
  <c r="AS1276" i="1"/>
  <c r="AT1362" i="1" a="1"/>
  <c r="AT1362" i="1" s="1"/>
  <c r="H1362" i="1" a="1"/>
  <c r="H1362" i="1" s="1"/>
  <c r="AU1362" i="1" s="1" a="1"/>
  <c r="AU1362" i="1" s="1"/>
  <c r="G1351" i="1" a="1"/>
  <c r="G1351" i="1" s="1"/>
  <c r="AT1351" i="1" s="1" a="1"/>
  <c r="AT1351" i="1" s="1"/>
  <c r="AS1351" i="1"/>
  <c r="AT1346" i="1" a="1"/>
  <c r="AT1346" i="1" s="1"/>
  <c r="H1346" i="1" a="1"/>
  <c r="H1346" i="1" s="1"/>
  <c r="AU1346" i="1" s="1" a="1"/>
  <c r="AU1346" i="1" s="1"/>
  <c r="G1335" i="1" a="1"/>
  <c r="G1335" i="1" s="1"/>
  <c r="AT1335" i="1" s="1" a="1"/>
  <c r="AT1335" i="1" s="1"/>
  <c r="AS1335" i="1"/>
  <c r="G1307" i="1" a="1"/>
  <c r="G1307" i="1" s="1"/>
  <c r="AT1307" i="1" s="1" a="1"/>
  <c r="AT1307" i="1" s="1"/>
  <c r="AR1307" i="1"/>
  <c r="AS1307" i="1"/>
  <c r="G1303" i="1" a="1"/>
  <c r="G1303" i="1" s="1"/>
  <c r="AT1303" i="1" s="1" a="1"/>
  <c r="AT1303" i="1" s="1"/>
  <c r="AR1303" i="1"/>
  <c r="AS1303" i="1"/>
  <c r="G1299" i="1" a="1"/>
  <c r="G1299" i="1" s="1"/>
  <c r="AT1299" i="1" s="1" a="1"/>
  <c r="AT1299" i="1" s="1"/>
  <c r="AR1299" i="1"/>
  <c r="AS1299" i="1"/>
  <c r="G1295" i="1" a="1"/>
  <c r="G1295" i="1" s="1"/>
  <c r="AT1295" i="1" s="1" a="1"/>
  <c r="AT1295" i="1" s="1"/>
  <c r="AR1295" i="1"/>
  <c r="AS1295" i="1"/>
  <c r="G1291" i="1" a="1"/>
  <c r="G1291" i="1" s="1"/>
  <c r="AT1291" i="1" s="1" a="1"/>
  <c r="AT1291" i="1" s="1"/>
  <c r="AR1291" i="1"/>
  <c r="AS1291" i="1"/>
  <c r="G1287" i="1" a="1"/>
  <c r="G1287" i="1" s="1"/>
  <c r="AT1287" i="1" s="1" a="1"/>
  <c r="AT1287" i="1" s="1"/>
  <c r="AR1287" i="1"/>
  <c r="AS1287" i="1"/>
  <c r="G1283" i="1" a="1"/>
  <c r="G1283" i="1" s="1"/>
  <c r="AT1283" i="1" s="1" a="1"/>
  <c r="AT1283" i="1" s="1"/>
  <c r="AR1283" i="1"/>
  <c r="AS1283" i="1"/>
  <c r="G1279" i="1" a="1"/>
  <c r="G1279" i="1" s="1"/>
  <c r="AT1279" i="1" s="1" a="1"/>
  <c r="AT1279" i="1" s="1"/>
  <c r="AR1279" i="1"/>
  <c r="AS1279" i="1"/>
  <c r="G1228" i="1" a="1"/>
  <c r="G1228" i="1" s="1"/>
  <c r="AT1228" i="1" s="1" a="1"/>
  <c r="AT1228" i="1" s="1"/>
  <c r="AS1228" i="1"/>
  <c r="AR1228" i="1"/>
  <c r="G1426" i="1" a="1"/>
  <c r="G1426" i="1" s="1"/>
  <c r="AR1426" i="1"/>
  <c r="G1424" i="1" a="1"/>
  <c r="G1424" i="1" s="1"/>
  <c r="AR1424" i="1"/>
  <c r="G1422" i="1" a="1"/>
  <c r="G1422" i="1" s="1"/>
  <c r="AR1422" i="1"/>
  <c r="G1421" i="1" a="1"/>
  <c r="G1421" i="1" s="1"/>
  <c r="AT1421" i="1" s="1" a="1"/>
  <c r="AT1421" i="1" s="1"/>
  <c r="AR1421" i="1"/>
  <c r="G1420" i="1" a="1"/>
  <c r="G1420" i="1" s="1"/>
  <c r="AT1420" i="1" s="1" a="1"/>
  <c r="AT1420" i="1" s="1"/>
  <c r="AR1420" i="1"/>
  <c r="G1419" i="1" a="1"/>
  <c r="G1419" i="1" s="1"/>
  <c r="AT1419" i="1" s="1" a="1"/>
  <c r="AT1419" i="1" s="1"/>
  <c r="AR1419" i="1"/>
  <c r="G1418" i="1" a="1"/>
  <c r="G1418" i="1" s="1"/>
  <c r="AT1418" i="1" s="1" a="1"/>
  <c r="AT1418" i="1" s="1"/>
  <c r="AR1418" i="1"/>
  <c r="G1417" i="1" a="1"/>
  <c r="G1417" i="1" s="1"/>
  <c r="AT1417" i="1" s="1" a="1"/>
  <c r="AT1417" i="1" s="1"/>
  <c r="AR1417" i="1"/>
  <c r="G1416" i="1" a="1"/>
  <c r="G1416" i="1" s="1"/>
  <c r="AT1416" i="1" s="1" a="1"/>
  <c r="AT1416" i="1" s="1"/>
  <c r="AR1416" i="1"/>
  <c r="G1415" i="1" a="1"/>
  <c r="G1415" i="1" s="1"/>
  <c r="AT1415" i="1" s="1" a="1"/>
  <c r="AT1415" i="1" s="1"/>
  <c r="AR1415" i="1"/>
  <c r="G1414" i="1" a="1"/>
  <c r="G1414" i="1" s="1"/>
  <c r="AT1414" i="1" s="1" a="1"/>
  <c r="AT1414" i="1" s="1"/>
  <c r="AR1414" i="1"/>
  <c r="G1413" i="1" a="1"/>
  <c r="G1413" i="1" s="1"/>
  <c r="AT1413" i="1" s="1" a="1"/>
  <c r="AT1413" i="1" s="1"/>
  <c r="AR1413" i="1"/>
  <c r="G1412" i="1" a="1"/>
  <c r="G1412" i="1" s="1"/>
  <c r="AT1412" i="1" s="1" a="1"/>
  <c r="AT1412" i="1" s="1"/>
  <c r="AR1412" i="1"/>
  <c r="G1411" i="1" a="1"/>
  <c r="G1411" i="1" s="1"/>
  <c r="AT1411" i="1" s="1" a="1"/>
  <c r="AT1411" i="1" s="1"/>
  <c r="AR1411" i="1"/>
  <c r="G1410" i="1" a="1"/>
  <c r="G1410" i="1" s="1"/>
  <c r="AT1410" i="1" s="1" a="1"/>
  <c r="AT1410" i="1" s="1"/>
  <c r="AR1410" i="1"/>
  <c r="AT1358" i="1" a="1"/>
  <c r="AT1358" i="1" s="1"/>
  <c r="H1358" i="1" a="1"/>
  <c r="H1358" i="1" s="1"/>
  <c r="AU1358" i="1" s="1" a="1"/>
  <c r="AU1358" i="1" s="1"/>
  <c r="G1347" i="1" a="1"/>
  <c r="G1347" i="1" s="1"/>
  <c r="AT1347" i="1" s="1" a="1"/>
  <c r="AT1347" i="1" s="1"/>
  <c r="AS1347" i="1"/>
  <c r="G1331" i="1" a="1"/>
  <c r="G1331" i="1" s="1"/>
  <c r="AT1331" i="1" s="1" a="1"/>
  <c r="AT1331" i="1" s="1"/>
  <c r="AS1331" i="1"/>
  <c r="G1320" i="1" a="1"/>
  <c r="G1320" i="1" s="1"/>
  <c r="AT1320" i="1" s="1" a="1"/>
  <c r="AT1320" i="1" s="1"/>
  <c r="AR1320" i="1"/>
  <c r="AS1320" i="1"/>
  <c r="G1318" i="1" a="1"/>
  <c r="G1318" i="1" s="1"/>
  <c r="AT1318" i="1" s="1" a="1"/>
  <c r="AT1318" i="1" s="1"/>
  <c r="AR1318" i="1"/>
  <c r="AS1318" i="1"/>
  <c r="G1316" i="1" a="1"/>
  <c r="G1316" i="1" s="1"/>
  <c r="AT1316" i="1" s="1" a="1"/>
  <c r="AT1316" i="1" s="1"/>
  <c r="AR1316" i="1"/>
  <c r="AS1316" i="1"/>
  <c r="G1314" i="1" a="1"/>
  <c r="G1314" i="1" s="1"/>
  <c r="AT1314" i="1" s="1" a="1"/>
  <c r="AT1314" i="1" s="1"/>
  <c r="AR1314" i="1"/>
  <c r="AS1314" i="1"/>
  <c r="G1312" i="1" a="1"/>
  <c r="G1312" i="1" s="1"/>
  <c r="AT1312" i="1" s="1" a="1"/>
  <c r="AT1312" i="1" s="1"/>
  <c r="AR1312" i="1"/>
  <c r="AS1312" i="1"/>
  <c r="G1310" i="1" a="1"/>
  <c r="G1310" i="1" s="1"/>
  <c r="AT1310" i="1" s="1" a="1"/>
  <c r="AT1310" i="1" s="1"/>
  <c r="AR1310" i="1"/>
  <c r="AS1310" i="1"/>
  <c r="G1306" i="1" a="1"/>
  <c r="G1306" i="1" s="1"/>
  <c r="AT1306" i="1" s="1" a="1"/>
  <c r="AT1306" i="1" s="1"/>
  <c r="AR1306" i="1"/>
  <c r="AS1306" i="1"/>
  <c r="G1302" i="1" a="1"/>
  <c r="G1302" i="1" s="1"/>
  <c r="AT1302" i="1" s="1" a="1"/>
  <c r="AT1302" i="1" s="1"/>
  <c r="AR1302" i="1"/>
  <c r="AS1302" i="1"/>
  <c r="G1298" i="1" a="1"/>
  <c r="G1298" i="1" s="1"/>
  <c r="AT1298" i="1" s="1" a="1"/>
  <c r="AT1298" i="1" s="1"/>
  <c r="AR1298" i="1"/>
  <c r="AS1298" i="1"/>
  <c r="G1294" i="1" a="1"/>
  <c r="G1294" i="1" s="1"/>
  <c r="AT1294" i="1" s="1" a="1"/>
  <c r="AT1294" i="1" s="1"/>
  <c r="AR1294" i="1"/>
  <c r="AS1294" i="1"/>
  <c r="G1290" i="1" a="1"/>
  <c r="G1290" i="1" s="1"/>
  <c r="AT1290" i="1" s="1" a="1"/>
  <c r="AT1290" i="1" s="1"/>
  <c r="AR1290" i="1"/>
  <c r="AS1290" i="1"/>
  <c r="G1286" i="1" a="1"/>
  <c r="G1286" i="1" s="1"/>
  <c r="AT1286" i="1" s="1" a="1"/>
  <c r="AT1286" i="1" s="1"/>
  <c r="AR1286" i="1"/>
  <c r="AS1286" i="1"/>
  <c r="G1282" i="1" a="1"/>
  <c r="G1282" i="1" s="1"/>
  <c r="AT1282" i="1" s="1" a="1"/>
  <c r="AT1282" i="1" s="1"/>
  <c r="AR1282" i="1"/>
  <c r="AS1282" i="1"/>
  <c r="G1278" i="1" a="1"/>
  <c r="G1278" i="1" s="1"/>
  <c r="AT1278" i="1" s="1" a="1"/>
  <c r="AT1278" i="1" s="1"/>
  <c r="AR1278" i="1"/>
  <c r="AS1278" i="1"/>
  <c r="AR1409" i="1"/>
  <c r="G1409" i="1" a="1"/>
  <c r="G1409" i="1" s="1"/>
  <c r="AT1409" i="1" s="1" a="1"/>
  <c r="AT1409" i="1" s="1"/>
  <c r="AR1408" i="1"/>
  <c r="G1408" i="1" a="1"/>
  <c r="G1408" i="1" s="1"/>
  <c r="AT1408" i="1" s="1" a="1"/>
  <c r="AT1408" i="1" s="1"/>
  <c r="AR1407" i="1"/>
  <c r="G1407" i="1" a="1"/>
  <c r="G1407" i="1" s="1"/>
  <c r="AT1407" i="1" s="1" a="1"/>
  <c r="AT1407" i="1" s="1"/>
  <c r="AR1406" i="1"/>
  <c r="G1406" i="1" a="1"/>
  <c r="G1406" i="1" s="1"/>
  <c r="AT1406" i="1" s="1" a="1"/>
  <c r="AT1406" i="1" s="1"/>
  <c r="AR1405" i="1"/>
  <c r="G1405" i="1" a="1"/>
  <c r="G1405" i="1" s="1"/>
  <c r="AT1405" i="1" s="1" a="1"/>
  <c r="AT1405" i="1" s="1"/>
  <c r="AR1404" i="1"/>
  <c r="G1404" i="1" a="1"/>
  <c r="G1404" i="1" s="1"/>
  <c r="AT1404" i="1" s="1" a="1"/>
  <c r="AT1404" i="1" s="1"/>
  <c r="AR1403" i="1"/>
  <c r="G1403" i="1" a="1"/>
  <c r="G1403" i="1" s="1"/>
  <c r="AT1403" i="1" s="1" a="1"/>
  <c r="AT1403" i="1" s="1"/>
  <c r="AR1402" i="1"/>
  <c r="G1402" i="1" a="1"/>
  <c r="G1402" i="1" s="1"/>
  <c r="AT1402" i="1" s="1" a="1"/>
  <c r="AT1402" i="1" s="1"/>
  <c r="AR1401" i="1"/>
  <c r="G1401" i="1" a="1"/>
  <c r="G1401" i="1" s="1"/>
  <c r="AT1401" i="1" s="1" a="1"/>
  <c r="AT1401" i="1" s="1"/>
  <c r="AR1400" i="1"/>
  <c r="G1400" i="1" a="1"/>
  <c r="G1400" i="1" s="1"/>
  <c r="AT1400" i="1" s="1" a="1"/>
  <c r="AT1400" i="1" s="1"/>
  <c r="AR1399" i="1"/>
  <c r="G1399" i="1" a="1"/>
  <c r="G1399" i="1" s="1"/>
  <c r="AT1399" i="1" s="1" a="1"/>
  <c r="AT1399" i="1" s="1"/>
  <c r="AR1398" i="1"/>
  <c r="G1398" i="1" a="1"/>
  <c r="G1398" i="1" s="1"/>
  <c r="AT1398" i="1" s="1" a="1"/>
  <c r="AT1398" i="1" s="1"/>
  <c r="AR1397" i="1"/>
  <c r="G1397" i="1" a="1"/>
  <c r="G1397" i="1" s="1"/>
  <c r="AT1397" i="1" s="1" a="1"/>
  <c r="AT1397" i="1" s="1"/>
  <c r="AR1396" i="1"/>
  <c r="G1396" i="1" a="1"/>
  <c r="G1396" i="1" s="1"/>
  <c r="AT1396" i="1" s="1" a="1"/>
  <c r="AT1396" i="1" s="1"/>
  <c r="AR1395" i="1"/>
  <c r="G1395" i="1" a="1"/>
  <c r="G1395" i="1" s="1"/>
  <c r="AT1395" i="1" s="1" a="1"/>
  <c r="AT1395" i="1" s="1"/>
  <c r="AR1394" i="1"/>
  <c r="G1394" i="1" a="1"/>
  <c r="G1394" i="1" s="1"/>
  <c r="AT1394" i="1" s="1" a="1"/>
  <c r="AT1394" i="1" s="1"/>
  <c r="AR1393" i="1"/>
  <c r="G1393" i="1" a="1"/>
  <c r="G1393" i="1" s="1"/>
  <c r="AT1393" i="1" s="1" a="1"/>
  <c r="AT1393" i="1" s="1"/>
  <c r="AR1392" i="1"/>
  <c r="G1392" i="1" a="1"/>
  <c r="G1392" i="1" s="1"/>
  <c r="AT1392" i="1" s="1" a="1"/>
  <c r="AT1392" i="1" s="1"/>
  <c r="AR1391" i="1"/>
  <c r="G1391" i="1" a="1"/>
  <c r="G1391" i="1" s="1"/>
  <c r="AT1391" i="1" s="1" a="1"/>
  <c r="AT1391" i="1" s="1"/>
  <c r="AR1390" i="1"/>
  <c r="G1390" i="1" a="1"/>
  <c r="G1390" i="1" s="1"/>
  <c r="AT1390" i="1" s="1" a="1"/>
  <c r="AT1390" i="1" s="1"/>
  <c r="AR1389" i="1"/>
  <c r="G1389" i="1" a="1"/>
  <c r="G1389" i="1" s="1"/>
  <c r="AT1389" i="1" s="1" a="1"/>
  <c r="AT1389" i="1" s="1"/>
  <c r="AR1388" i="1"/>
  <c r="G1388" i="1" a="1"/>
  <c r="G1388" i="1" s="1"/>
  <c r="AT1388" i="1" s="1" a="1"/>
  <c r="AT1388" i="1" s="1"/>
  <c r="AR1387" i="1"/>
  <c r="G1387" i="1" a="1"/>
  <c r="G1387" i="1" s="1"/>
  <c r="AT1387" i="1" s="1" a="1"/>
  <c r="AT1387" i="1" s="1"/>
  <c r="AR1386" i="1"/>
  <c r="G1386" i="1" a="1"/>
  <c r="G1386" i="1" s="1"/>
  <c r="AT1386" i="1" s="1" a="1"/>
  <c r="AT1386" i="1" s="1"/>
  <c r="AR1385" i="1"/>
  <c r="G1385" i="1" a="1"/>
  <c r="G1385" i="1" s="1"/>
  <c r="AT1385" i="1" s="1" a="1"/>
  <c r="AT1385" i="1" s="1"/>
  <c r="AR1384" i="1"/>
  <c r="G1384" i="1" a="1"/>
  <c r="G1384" i="1" s="1"/>
  <c r="AT1384" i="1" s="1" a="1"/>
  <c r="AT1384" i="1" s="1"/>
  <c r="AR1383" i="1"/>
  <c r="G1383" i="1" a="1"/>
  <c r="G1383" i="1" s="1"/>
  <c r="AT1383" i="1" s="1" a="1"/>
  <c r="AT1383" i="1" s="1"/>
  <c r="AR1382" i="1"/>
  <c r="G1382" i="1" a="1"/>
  <c r="G1382" i="1" s="1"/>
  <c r="AT1382" i="1" s="1" a="1"/>
  <c r="AT1382" i="1" s="1"/>
  <c r="AR1381" i="1"/>
  <c r="G1381" i="1" a="1"/>
  <c r="G1381" i="1" s="1"/>
  <c r="AT1381" i="1" s="1" a="1"/>
  <c r="AT1381" i="1" s="1"/>
  <c r="AR1380" i="1"/>
  <c r="G1380" i="1" a="1"/>
  <c r="G1380" i="1" s="1"/>
  <c r="AT1380" i="1" s="1" a="1"/>
  <c r="AT1380" i="1" s="1"/>
  <c r="AR1379" i="1"/>
  <c r="G1379" i="1" a="1"/>
  <c r="G1379" i="1" s="1"/>
  <c r="AT1379" i="1" s="1" a="1"/>
  <c r="AT1379" i="1" s="1"/>
  <c r="AR1378" i="1"/>
  <c r="G1378" i="1" a="1"/>
  <c r="G1378" i="1" s="1"/>
  <c r="AT1378" i="1" s="1" a="1"/>
  <c r="AT1378" i="1" s="1"/>
  <c r="AR1377" i="1"/>
  <c r="G1377" i="1" a="1"/>
  <c r="G1377" i="1" s="1"/>
  <c r="AT1377" i="1" s="1" a="1"/>
  <c r="AT1377" i="1" s="1"/>
  <c r="AR1376" i="1"/>
  <c r="G1376" i="1" a="1"/>
  <c r="G1376" i="1" s="1"/>
  <c r="AT1376" i="1" s="1" a="1"/>
  <c r="AT1376" i="1" s="1"/>
  <c r="AR1375" i="1"/>
  <c r="G1375" i="1" a="1"/>
  <c r="G1375" i="1" s="1"/>
  <c r="AT1375" i="1" s="1" a="1"/>
  <c r="AT1375" i="1" s="1"/>
  <c r="AR1374" i="1"/>
  <c r="G1374" i="1" a="1"/>
  <c r="G1374" i="1" s="1"/>
  <c r="AT1374" i="1" s="1" a="1"/>
  <c r="AT1374" i="1" s="1"/>
  <c r="AR1373" i="1"/>
  <c r="G1373" i="1" a="1"/>
  <c r="G1373" i="1" s="1"/>
  <c r="AT1373" i="1" s="1" a="1"/>
  <c r="AT1373" i="1" s="1"/>
  <c r="AR1372" i="1"/>
  <c r="G1372" i="1" a="1"/>
  <c r="G1372" i="1" s="1"/>
  <c r="AT1372" i="1" s="1" a="1"/>
  <c r="AT1372" i="1" s="1"/>
  <c r="AR1371" i="1"/>
  <c r="G1371" i="1" a="1"/>
  <c r="G1371" i="1" s="1"/>
  <c r="AT1371" i="1" s="1" a="1"/>
  <c r="AT1371" i="1" s="1"/>
  <c r="AR1370" i="1"/>
  <c r="G1370" i="1" a="1"/>
  <c r="G1370" i="1" s="1"/>
  <c r="AT1370" i="1" s="1" a="1"/>
  <c r="AT1370" i="1" s="1"/>
  <c r="AR1369" i="1"/>
  <c r="G1369" i="1" a="1"/>
  <c r="G1369" i="1" s="1"/>
  <c r="AT1369" i="1" s="1" a="1"/>
  <c r="AT1369" i="1" s="1"/>
  <c r="AR1368" i="1"/>
  <c r="G1368" i="1" a="1"/>
  <c r="G1368" i="1" s="1"/>
  <c r="AT1368" i="1" s="1" a="1"/>
  <c r="AT1368" i="1" s="1"/>
  <c r="AR1367" i="1"/>
  <c r="G1367" i="1" a="1"/>
  <c r="G1367" i="1" s="1"/>
  <c r="AT1367" i="1" s="1" a="1"/>
  <c r="AT1367" i="1" s="1"/>
  <c r="AR1366" i="1"/>
  <c r="G1366" i="1" a="1"/>
  <c r="G1366" i="1" s="1"/>
  <c r="AT1366" i="1" s="1" a="1"/>
  <c r="AT1366" i="1" s="1"/>
  <c r="AR1365" i="1"/>
  <c r="G1365" i="1" a="1"/>
  <c r="G1365" i="1" s="1"/>
  <c r="AT1365" i="1" s="1" a="1"/>
  <c r="AT1365" i="1" s="1"/>
  <c r="AR1364" i="1"/>
  <c r="G1364" i="1" a="1"/>
  <c r="G1364" i="1" s="1"/>
  <c r="AT1364" i="1" s="1" a="1"/>
  <c r="AT1364" i="1" s="1"/>
  <c r="AR1363" i="1"/>
  <c r="G1363" i="1" a="1"/>
  <c r="G1363" i="1" s="1"/>
  <c r="AT1363" i="1" s="1" a="1"/>
  <c r="AT1363" i="1" s="1"/>
  <c r="AS1361" i="1"/>
  <c r="G1361" i="1" a="1"/>
  <c r="G1361" i="1" s="1"/>
  <c r="AT1361" i="1" s="1" a="1"/>
  <c r="AT1361" i="1" s="1"/>
  <c r="AS1357" i="1"/>
  <c r="G1357" i="1" a="1"/>
  <c r="G1357" i="1" s="1"/>
  <c r="AT1357" i="1" s="1" a="1"/>
  <c r="AT1357" i="1" s="1"/>
  <c r="AS1353" i="1"/>
  <c r="G1353" i="1" a="1"/>
  <c r="G1353" i="1" s="1"/>
  <c r="AT1353" i="1" s="1" a="1"/>
  <c r="AT1353" i="1" s="1"/>
  <c r="AS1349" i="1"/>
  <c r="G1349" i="1" a="1"/>
  <c r="G1349" i="1" s="1"/>
  <c r="AT1349" i="1" s="1" a="1"/>
  <c r="AT1349" i="1" s="1"/>
  <c r="AS1345" i="1"/>
  <c r="G1345" i="1" a="1"/>
  <c r="G1345" i="1" s="1"/>
  <c r="AT1345" i="1" s="1" a="1"/>
  <c r="AT1345" i="1" s="1"/>
  <c r="AS1341" i="1"/>
  <c r="G1341" i="1" a="1"/>
  <c r="G1341" i="1" s="1"/>
  <c r="AT1341" i="1" s="1" a="1"/>
  <c r="AT1341" i="1" s="1"/>
  <c r="AS1337" i="1"/>
  <c r="G1337" i="1" a="1"/>
  <c r="G1337" i="1" s="1"/>
  <c r="AT1337" i="1" s="1" a="1"/>
  <c r="AT1337" i="1" s="1"/>
  <c r="AS1333" i="1"/>
  <c r="G1333" i="1" a="1"/>
  <c r="G1333" i="1" s="1"/>
  <c r="AT1333" i="1" s="1" a="1"/>
  <c r="AT1333" i="1" s="1"/>
  <c r="AS1329" i="1"/>
  <c r="G1329" i="1" a="1"/>
  <c r="G1329" i="1" s="1"/>
  <c r="AT1329" i="1" s="1" a="1"/>
  <c r="AT1329" i="1" s="1"/>
  <c r="AS1325" i="1"/>
  <c r="G1325" i="1" a="1"/>
  <c r="G1325" i="1" s="1"/>
  <c r="AT1325" i="1" s="1" a="1"/>
  <c r="AT1325" i="1" s="1"/>
  <c r="AS1321" i="1"/>
  <c r="G1321" i="1" a="1"/>
  <c r="G1321" i="1" s="1"/>
  <c r="AT1321" i="1" s="1" a="1"/>
  <c r="AT1321" i="1" s="1"/>
  <c r="G1249" i="1" a="1"/>
  <c r="G1249" i="1" s="1"/>
  <c r="AT1249" i="1" s="1" a="1"/>
  <c r="AT1249" i="1" s="1"/>
  <c r="AR1249" i="1"/>
  <c r="AS1249" i="1"/>
  <c r="G1241" i="1" a="1"/>
  <c r="G1241" i="1" s="1"/>
  <c r="AT1241" i="1" s="1" a="1"/>
  <c r="AT1241" i="1" s="1"/>
  <c r="AR1241" i="1"/>
  <c r="AS1241" i="1"/>
  <c r="G1236" i="1" a="1"/>
  <c r="G1236" i="1" s="1"/>
  <c r="AT1236" i="1" s="1" a="1"/>
  <c r="AT1236" i="1" s="1"/>
  <c r="AS1236" i="1"/>
  <c r="AR1236" i="1"/>
  <c r="G1319" i="1" a="1"/>
  <c r="G1319" i="1" s="1"/>
  <c r="AR1319" i="1"/>
  <c r="G1317" i="1" a="1"/>
  <c r="G1317" i="1" s="1"/>
  <c r="AR1317" i="1"/>
  <c r="G1315" i="1" a="1"/>
  <c r="G1315" i="1" s="1"/>
  <c r="AR1315" i="1"/>
  <c r="G1313" i="1" a="1"/>
  <c r="G1313" i="1" s="1"/>
  <c r="AR1313" i="1"/>
  <c r="G1311" i="1" a="1"/>
  <c r="G1311" i="1" s="1"/>
  <c r="AR1311" i="1"/>
  <c r="AT1225" i="1" a="1"/>
  <c r="AT1225" i="1" s="1"/>
  <c r="H1225" i="1" a="1"/>
  <c r="H1225" i="1" s="1"/>
  <c r="AU1225" i="1" s="1" a="1"/>
  <c r="AU1225" i="1" s="1"/>
  <c r="G1214" i="1" a="1"/>
  <c r="G1214" i="1" s="1"/>
  <c r="AT1214" i="1" s="1" a="1"/>
  <c r="AT1214" i="1" s="1"/>
  <c r="AS1214" i="1"/>
  <c r="AR1214" i="1"/>
  <c r="AT1209" i="1" a="1"/>
  <c r="AT1209" i="1" s="1"/>
  <c r="H1209" i="1" a="1"/>
  <c r="H1209" i="1" s="1"/>
  <c r="AU1209" i="1" s="1" a="1"/>
  <c r="AU1209" i="1" s="1"/>
  <c r="AS1319" i="1"/>
  <c r="AS1317" i="1"/>
  <c r="AS1315" i="1"/>
  <c r="AS1313" i="1"/>
  <c r="AS1311" i="1"/>
  <c r="G1255" i="1" a="1"/>
  <c r="G1255" i="1" s="1"/>
  <c r="AT1255" i="1" s="1" a="1"/>
  <c r="AT1255" i="1" s="1"/>
  <c r="AR1255" i="1"/>
  <c r="G1253" i="1" a="1"/>
  <c r="G1253" i="1" s="1"/>
  <c r="AT1253" i="1" s="1" a="1"/>
  <c r="AT1253" i="1" s="1"/>
  <c r="AR1253" i="1"/>
  <c r="AS1253" i="1"/>
  <c r="G1245" i="1" a="1"/>
  <c r="G1245" i="1" s="1"/>
  <c r="AT1245" i="1" s="1" a="1"/>
  <c r="AT1245" i="1" s="1"/>
  <c r="AR1245" i="1"/>
  <c r="AS1245" i="1"/>
  <c r="AR1275" i="1"/>
  <c r="G1275" i="1" a="1"/>
  <c r="G1275" i="1" s="1"/>
  <c r="AT1275" i="1" s="1" a="1"/>
  <c r="AT1275" i="1" s="1"/>
  <c r="AR1274" i="1"/>
  <c r="G1274" i="1" a="1"/>
  <c r="G1274" i="1" s="1"/>
  <c r="AT1274" i="1" s="1" a="1"/>
  <c r="AT1274" i="1" s="1"/>
  <c r="AR1273" i="1"/>
  <c r="G1273" i="1" a="1"/>
  <c r="G1273" i="1" s="1"/>
  <c r="AT1273" i="1" s="1" a="1"/>
  <c r="AT1273" i="1" s="1"/>
  <c r="AR1272" i="1"/>
  <c r="G1272" i="1" a="1"/>
  <c r="G1272" i="1" s="1"/>
  <c r="AT1272" i="1" s="1" a="1"/>
  <c r="AT1272" i="1" s="1"/>
  <c r="AR1271" i="1"/>
  <c r="G1271" i="1" a="1"/>
  <c r="G1271" i="1" s="1"/>
  <c r="AT1271" i="1" s="1" a="1"/>
  <c r="AT1271" i="1" s="1"/>
  <c r="AR1270" i="1"/>
  <c r="G1270" i="1" a="1"/>
  <c r="G1270" i="1" s="1"/>
  <c r="AT1270" i="1" s="1" a="1"/>
  <c r="AT1270" i="1" s="1"/>
  <c r="AR1269" i="1"/>
  <c r="G1269" i="1" a="1"/>
  <c r="G1269" i="1" s="1"/>
  <c r="AT1269" i="1" s="1" a="1"/>
  <c r="AT1269" i="1" s="1"/>
  <c r="AR1268" i="1"/>
  <c r="G1268" i="1" a="1"/>
  <c r="G1268" i="1" s="1"/>
  <c r="AT1268" i="1" s="1" a="1"/>
  <c r="AT1268" i="1" s="1"/>
  <c r="AR1267" i="1"/>
  <c r="G1267" i="1" a="1"/>
  <c r="G1267" i="1" s="1"/>
  <c r="AT1267" i="1" s="1" a="1"/>
  <c r="AT1267" i="1" s="1"/>
  <c r="AR1266" i="1"/>
  <c r="G1266" i="1" a="1"/>
  <c r="G1266" i="1" s="1"/>
  <c r="AT1266" i="1" s="1" a="1"/>
  <c r="AT1266" i="1" s="1"/>
  <c r="AR1265" i="1"/>
  <c r="G1265" i="1" a="1"/>
  <c r="G1265" i="1" s="1"/>
  <c r="AT1265" i="1" s="1" a="1"/>
  <c r="AT1265" i="1" s="1"/>
  <c r="AR1264" i="1"/>
  <c r="G1264" i="1" a="1"/>
  <c r="G1264" i="1" s="1"/>
  <c r="AT1264" i="1" s="1" a="1"/>
  <c r="AT1264" i="1" s="1"/>
  <c r="AR1263" i="1"/>
  <c r="G1263" i="1" a="1"/>
  <c r="G1263" i="1" s="1"/>
  <c r="AT1263" i="1" s="1" a="1"/>
  <c r="AT1263" i="1" s="1"/>
  <c r="AR1262" i="1"/>
  <c r="G1262" i="1" a="1"/>
  <c r="G1262" i="1" s="1"/>
  <c r="AT1262" i="1" s="1" a="1"/>
  <c r="AT1262" i="1" s="1"/>
  <c r="AR1261" i="1"/>
  <c r="G1261" i="1" a="1"/>
  <c r="G1261" i="1" s="1"/>
  <c r="AT1261" i="1" s="1" a="1"/>
  <c r="AT1261" i="1" s="1"/>
  <c r="AR1260" i="1"/>
  <c r="G1260" i="1" a="1"/>
  <c r="G1260" i="1" s="1"/>
  <c r="AT1260" i="1" s="1" a="1"/>
  <c r="AT1260" i="1" s="1"/>
  <c r="AR1259" i="1"/>
  <c r="G1259" i="1" a="1"/>
  <c r="G1259" i="1" s="1"/>
  <c r="AT1259" i="1" s="1" a="1"/>
  <c r="AT1259" i="1" s="1"/>
  <c r="AR1258" i="1"/>
  <c r="G1258" i="1" a="1"/>
  <c r="G1258" i="1" s="1"/>
  <c r="AT1258" i="1" s="1" a="1"/>
  <c r="AT1258" i="1" s="1"/>
  <c r="AR1257" i="1"/>
  <c r="G1257" i="1" a="1"/>
  <c r="G1257" i="1" s="1"/>
  <c r="AT1257" i="1" s="1" a="1"/>
  <c r="AT1257" i="1" s="1"/>
  <c r="AR1256" i="1"/>
  <c r="G1256" i="1" a="1"/>
  <c r="G1256" i="1" s="1"/>
  <c r="AT1256" i="1" s="1" a="1"/>
  <c r="AT1256" i="1" s="1"/>
  <c r="G1254" i="1" a="1"/>
  <c r="G1254" i="1" s="1"/>
  <c r="AR1254" i="1"/>
  <c r="G1250" i="1" a="1"/>
  <c r="G1250" i="1" s="1"/>
  <c r="AT1250" i="1" s="1" a="1"/>
  <c r="AT1250" i="1" s="1"/>
  <c r="AR1250" i="1"/>
  <c r="G1246" i="1" a="1"/>
  <c r="G1246" i="1" s="1"/>
  <c r="AT1246" i="1" s="1" a="1"/>
  <c r="AT1246" i="1" s="1"/>
  <c r="AR1246" i="1"/>
  <c r="G1242" i="1" a="1"/>
  <c r="G1242" i="1" s="1"/>
  <c r="AT1242" i="1" s="1" a="1"/>
  <c r="AT1242" i="1" s="1"/>
  <c r="AR1242" i="1"/>
  <c r="G1238" i="1" a="1"/>
  <c r="G1238" i="1" s="1"/>
  <c r="AT1238" i="1" s="1" a="1"/>
  <c r="AT1238" i="1" s="1"/>
  <c r="AS1238" i="1"/>
  <c r="H1237" i="1" a="1"/>
  <c r="H1237" i="1" s="1"/>
  <c r="AU1237" i="1" s="1" a="1"/>
  <c r="AU1237" i="1" s="1"/>
  <c r="G1230" i="1" a="1"/>
  <c r="G1230" i="1" s="1"/>
  <c r="AT1230" i="1" s="1" a="1"/>
  <c r="AT1230" i="1" s="1"/>
  <c r="AS1230" i="1"/>
  <c r="H1229" i="1" a="1"/>
  <c r="H1229" i="1" s="1"/>
  <c r="AU1229" i="1" s="1" a="1"/>
  <c r="AU1229" i="1" s="1"/>
  <c r="G1226" i="1" a="1"/>
  <c r="G1226" i="1" s="1"/>
  <c r="AT1226" i="1" s="1" a="1"/>
  <c r="AT1226" i="1" s="1"/>
  <c r="AS1226" i="1"/>
  <c r="G1210" i="1" a="1"/>
  <c r="G1210" i="1" s="1"/>
  <c r="AT1210" i="1" s="1" a="1"/>
  <c r="AT1210" i="1" s="1"/>
  <c r="AS1210" i="1"/>
  <c r="G1193" i="1" a="1"/>
  <c r="G1193" i="1" s="1"/>
  <c r="AT1193" i="1" s="1" a="1"/>
  <c r="AT1193" i="1" s="1"/>
  <c r="AR1193" i="1"/>
  <c r="AS1193" i="1"/>
  <c r="G1189" i="1" a="1"/>
  <c r="G1189" i="1" s="1"/>
  <c r="AT1189" i="1" s="1" a="1"/>
  <c r="AT1189" i="1" s="1"/>
  <c r="AR1189" i="1"/>
  <c r="AS1189" i="1"/>
  <c r="G1185" i="1" a="1"/>
  <c r="G1185" i="1" s="1"/>
  <c r="AT1185" i="1" s="1" a="1"/>
  <c r="AT1185" i="1" s="1"/>
  <c r="AR1185" i="1"/>
  <c r="AS1185" i="1"/>
  <c r="G1181" i="1" a="1"/>
  <c r="G1181" i="1" s="1"/>
  <c r="AT1181" i="1" s="1" a="1"/>
  <c r="AT1181" i="1" s="1"/>
  <c r="AR1181" i="1"/>
  <c r="AS1181" i="1"/>
  <c r="G1177" i="1" a="1"/>
  <c r="G1177" i="1" s="1"/>
  <c r="AT1177" i="1" s="1" a="1"/>
  <c r="AT1177" i="1" s="1"/>
  <c r="AR1177" i="1"/>
  <c r="AS1177" i="1"/>
  <c r="G1173" i="1" a="1"/>
  <c r="G1173" i="1" s="1"/>
  <c r="AT1173" i="1" s="1" a="1"/>
  <c r="AT1173" i="1" s="1"/>
  <c r="AR1173" i="1"/>
  <c r="AS1173" i="1"/>
  <c r="G1169" i="1" a="1"/>
  <c r="G1169" i="1" s="1"/>
  <c r="AT1169" i="1" s="1" a="1"/>
  <c r="AT1169" i="1" s="1"/>
  <c r="AR1169" i="1"/>
  <c r="AS1169" i="1"/>
  <c r="AR1157" i="1"/>
  <c r="G1157" i="1" a="1"/>
  <c r="G1157" i="1" s="1"/>
  <c r="AT1157" i="1" s="1" a="1"/>
  <c r="AT1157" i="1" s="1"/>
  <c r="AS1157" i="1"/>
  <c r="AS1155" i="1"/>
  <c r="AR1155" i="1"/>
  <c r="G1155" i="1" a="1"/>
  <c r="G1155" i="1" s="1"/>
  <c r="AT1155" i="1" s="1" a="1"/>
  <c r="AT1155" i="1" s="1"/>
  <c r="G1151" i="1" a="1"/>
  <c r="G1151" i="1" s="1"/>
  <c r="AT1151" i="1" s="1" a="1"/>
  <c r="AT1151" i="1" s="1"/>
  <c r="AR1151" i="1"/>
  <c r="AS1151" i="1"/>
  <c r="G1251" i="1" a="1"/>
  <c r="G1251" i="1" s="1"/>
  <c r="AT1251" i="1" s="1" a="1"/>
  <c r="AT1251" i="1" s="1"/>
  <c r="AR1251" i="1"/>
  <c r="G1247" i="1" a="1"/>
  <c r="G1247" i="1" s="1"/>
  <c r="AT1247" i="1" s="1" a="1"/>
  <c r="AT1247" i="1" s="1"/>
  <c r="AR1247" i="1"/>
  <c r="G1243" i="1" a="1"/>
  <c r="G1243" i="1" s="1"/>
  <c r="AT1243" i="1" s="1" a="1"/>
  <c r="AT1243" i="1" s="1"/>
  <c r="AR1243" i="1"/>
  <c r="G1240" i="1" a="1"/>
  <c r="G1240" i="1" s="1"/>
  <c r="AT1240" i="1" s="1" a="1"/>
  <c r="AT1240" i="1" s="1"/>
  <c r="AS1240" i="1"/>
  <c r="G1232" i="1" a="1"/>
  <c r="G1232" i="1" s="1"/>
  <c r="AT1232" i="1" s="1" a="1"/>
  <c r="AT1232" i="1" s="1"/>
  <c r="AS1232" i="1"/>
  <c r="G1222" i="1" a="1"/>
  <c r="G1222" i="1" s="1"/>
  <c r="AT1222" i="1" s="1" a="1"/>
  <c r="AT1222" i="1" s="1"/>
  <c r="AS1222" i="1"/>
  <c r="G1206" i="1" a="1"/>
  <c r="G1206" i="1" s="1"/>
  <c r="AT1206" i="1" s="1" a="1"/>
  <c r="AT1206" i="1" s="1"/>
  <c r="AS1206" i="1"/>
  <c r="G1204" i="1" a="1"/>
  <c r="G1204" i="1" s="1"/>
  <c r="AT1204" i="1" s="1" a="1"/>
  <c r="AT1204" i="1" s="1"/>
  <c r="AR1204" i="1"/>
  <c r="AS1204" i="1"/>
  <c r="G1202" i="1" a="1"/>
  <c r="G1202" i="1" s="1"/>
  <c r="AT1202" i="1" s="1" a="1"/>
  <c r="AT1202" i="1" s="1"/>
  <c r="AR1202" i="1"/>
  <c r="AS1202" i="1"/>
  <c r="G1200" i="1" a="1"/>
  <c r="G1200" i="1" s="1"/>
  <c r="AT1200" i="1" s="1" a="1"/>
  <c r="AT1200" i="1" s="1"/>
  <c r="AR1200" i="1"/>
  <c r="AS1200" i="1"/>
  <c r="G1198" i="1" a="1"/>
  <c r="G1198" i="1" s="1"/>
  <c r="AT1198" i="1" s="1" a="1"/>
  <c r="AT1198" i="1" s="1"/>
  <c r="AR1198" i="1"/>
  <c r="AS1198" i="1"/>
  <c r="G1196" i="1" a="1"/>
  <c r="G1196" i="1" s="1"/>
  <c r="AT1196" i="1" s="1" a="1"/>
  <c r="AT1196" i="1" s="1"/>
  <c r="AR1196" i="1"/>
  <c r="AS1196" i="1"/>
  <c r="G1192" i="1" a="1"/>
  <c r="G1192" i="1" s="1"/>
  <c r="AT1192" i="1" s="1" a="1"/>
  <c r="AT1192" i="1" s="1"/>
  <c r="AR1192" i="1"/>
  <c r="AS1192" i="1"/>
  <c r="G1188" i="1" a="1"/>
  <c r="G1188" i="1" s="1"/>
  <c r="AT1188" i="1" s="1" a="1"/>
  <c r="AT1188" i="1" s="1"/>
  <c r="AR1188" i="1"/>
  <c r="AS1188" i="1"/>
  <c r="G1184" i="1" a="1"/>
  <c r="G1184" i="1" s="1"/>
  <c r="AT1184" i="1" s="1" a="1"/>
  <c r="AT1184" i="1" s="1"/>
  <c r="AR1184" i="1"/>
  <c r="AS1184" i="1"/>
  <c r="G1180" i="1" a="1"/>
  <c r="G1180" i="1" s="1"/>
  <c r="AT1180" i="1" s="1" a="1"/>
  <c r="AT1180" i="1" s="1"/>
  <c r="AR1180" i="1"/>
  <c r="AS1180" i="1"/>
  <c r="G1176" i="1" a="1"/>
  <c r="G1176" i="1" s="1"/>
  <c r="AT1176" i="1" s="1" a="1"/>
  <c r="AT1176" i="1" s="1"/>
  <c r="AR1176" i="1"/>
  <c r="AS1176" i="1"/>
  <c r="G1172" i="1" a="1"/>
  <c r="G1172" i="1" s="1"/>
  <c r="AT1172" i="1" s="1" a="1"/>
  <c r="AT1172" i="1" s="1"/>
  <c r="AR1172" i="1"/>
  <c r="AS1172" i="1"/>
  <c r="G1168" i="1" a="1"/>
  <c r="G1168" i="1" s="1"/>
  <c r="AT1168" i="1" s="1" a="1"/>
  <c r="AT1168" i="1" s="1"/>
  <c r="AR1168" i="1"/>
  <c r="AS1168" i="1"/>
  <c r="G1252" i="1" a="1"/>
  <c r="G1252" i="1" s="1"/>
  <c r="AT1252" i="1" s="1" a="1"/>
  <c r="AT1252" i="1" s="1"/>
  <c r="AR1252" i="1"/>
  <c r="AS1251" i="1"/>
  <c r="G1248" i="1" a="1"/>
  <c r="G1248" i="1" s="1"/>
  <c r="AT1248" i="1" s="1" a="1"/>
  <c r="AT1248" i="1" s="1"/>
  <c r="AR1248" i="1"/>
  <c r="AS1247" i="1"/>
  <c r="G1244" i="1" a="1"/>
  <c r="G1244" i="1" s="1"/>
  <c r="AT1244" i="1" s="1" a="1"/>
  <c r="AT1244" i="1" s="1"/>
  <c r="AR1244" i="1"/>
  <c r="AS1243" i="1"/>
  <c r="AR1238" i="1"/>
  <c r="G1234" i="1" a="1"/>
  <c r="G1234" i="1" s="1"/>
  <c r="AT1234" i="1" s="1" a="1"/>
  <c r="AT1234" i="1" s="1"/>
  <c r="AS1234" i="1"/>
  <c r="AR1230" i="1"/>
  <c r="G1218" i="1" a="1"/>
  <c r="G1218" i="1" s="1"/>
  <c r="AT1218" i="1" s="1" a="1"/>
  <c r="AT1218" i="1" s="1"/>
  <c r="AS1218" i="1"/>
  <c r="G1195" i="1" a="1"/>
  <c r="G1195" i="1" s="1"/>
  <c r="AT1195" i="1" s="1" a="1"/>
  <c r="AT1195" i="1" s="1"/>
  <c r="AR1195" i="1"/>
  <c r="AS1195" i="1"/>
  <c r="G1191" i="1" a="1"/>
  <c r="G1191" i="1" s="1"/>
  <c r="AT1191" i="1" s="1" a="1"/>
  <c r="AT1191" i="1" s="1"/>
  <c r="AR1191" i="1"/>
  <c r="AS1191" i="1"/>
  <c r="G1187" i="1" a="1"/>
  <c r="G1187" i="1" s="1"/>
  <c r="AT1187" i="1" s="1" a="1"/>
  <c r="AT1187" i="1" s="1"/>
  <c r="AR1187" i="1"/>
  <c r="AS1187" i="1"/>
  <c r="G1183" i="1" a="1"/>
  <c r="G1183" i="1" s="1"/>
  <c r="AT1183" i="1" s="1" a="1"/>
  <c r="AT1183" i="1" s="1"/>
  <c r="AR1183" i="1"/>
  <c r="AS1183" i="1"/>
  <c r="G1179" i="1" a="1"/>
  <c r="G1179" i="1" s="1"/>
  <c r="AT1179" i="1" s="1" a="1"/>
  <c r="AT1179" i="1" s="1"/>
  <c r="AR1179" i="1"/>
  <c r="AS1179" i="1"/>
  <c r="G1175" i="1" a="1"/>
  <c r="G1175" i="1" s="1"/>
  <c r="AT1175" i="1" s="1" a="1"/>
  <c r="AT1175" i="1" s="1"/>
  <c r="AR1175" i="1"/>
  <c r="AS1175" i="1"/>
  <c r="G1171" i="1" a="1"/>
  <c r="G1171" i="1" s="1"/>
  <c r="AT1171" i="1" s="1" a="1"/>
  <c r="AT1171" i="1" s="1"/>
  <c r="AR1171" i="1"/>
  <c r="AS1171" i="1"/>
  <c r="G1167" i="1" a="1"/>
  <c r="G1167" i="1" s="1"/>
  <c r="AT1167" i="1" s="1" a="1"/>
  <c r="AT1167" i="1" s="1"/>
  <c r="AR1167" i="1"/>
  <c r="AS1167" i="1"/>
  <c r="G1153" i="1" a="1"/>
  <c r="G1153" i="1" s="1"/>
  <c r="AT1153" i="1" s="1" a="1"/>
  <c r="AT1153" i="1" s="1"/>
  <c r="AR1153" i="1"/>
  <c r="AS1153" i="1"/>
  <c r="AS1224" i="1"/>
  <c r="G1224" i="1" a="1"/>
  <c r="G1224" i="1" s="1"/>
  <c r="AT1224" i="1" s="1" a="1"/>
  <c r="AT1224" i="1" s="1"/>
  <c r="AS1220" i="1"/>
  <c r="G1220" i="1" a="1"/>
  <c r="G1220" i="1" s="1"/>
  <c r="AT1220" i="1" s="1" a="1"/>
  <c r="AT1220" i="1" s="1"/>
  <c r="AS1216" i="1"/>
  <c r="G1216" i="1" a="1"/>
  <c r="G1216" i="1" s="1"/>
  <c r="AT1216" i="1" s="1" a="1"/>
  <c r="AT1216" i="1" s="1"/>
  <c r="AS1212" i="1"/>
  <c r="G1212" i="1" a="1"/>
  <c r="G1212" i="1" s="1"/>
  <c r="AT1212" i="1" s="1" a="1"/>
  <c r="AT1212" i="1" s="1"/>
  <c r="AS1208" i="1"/>
  <c r="G1208" i="1" a="1"/>
  <c r="G1208" i="1" s="1"/>
  <c r="AT1208" i="1" s="1" a="1"/>
  <c r="AT1208" i="1" s="1"/>
  <c r="G1148" i="1" a="1"/>
  <c r="G1148" i="1" s="1"/>
  <c r="AT1148" i="1" s="1" a="1"/>
  <c r="AT1148" i="1" s="1"/>
  <c r="AR1148" i="1"/>
  <c r="AS1148" i="1"/>
  <c r="G1146" i="1" a="1"/>
  <c r="G1146" i="1" s="1"/>
  <c r="AT1146" i="1" s="1" a="1"/>
  <c r="AT1146" i="1" s="1"/>
  <c r="AR1146" i="1"/>
  <c r="AS1146" i="1"/>
  <c r="G1144" i="1" a="1"/>
  <c r="G1144" i="1" s="1"/>
  <c r="AT1144" i="1" s="1" a="1"/>
  <c r="AT1144" i="1" s="1"/>
  <c r="AR1144" i="1"/>
  <c r="AS1144" i="1"/>
  <c r="G1142" i="1" a="1"/>
  <c r="G1142" i="1" s="1"/>
  <c r="AT1142" i="1" s="1" a="1"/>
  <c r="AT1142" i="1" s="1"/>
  <c r="AR1142" i="1"/>
  <c r="AS1142" i="1"/>
  <c r="G1140" i="1" a="1"/>
  <c r="G1140" i="1" s="1"/>
  <c r="AT1140" i="1" s="1" a="1"/>
  <c r="AT1140" i="1" s="1"/>
  <c r="AR1140" i="1"/>
  <c r="AS1140" i="1"/>
  <c r="G1138" i="1" a="1"/>
  <c r="G1138" i="1" s="1"/>
  <c r="AT1138" i="1" s="1" a="1"/>
  <c r="AT1138" i="1" s="1"/>
  <c r="AR1138" i="1"/>
  <c r="AS1138" i="1"/>
  <c r="G1136" i="1" a="1"/>
  <c r="G1136" i="1" s="1"/>
  <c r="AT1136" i="1" s="1" a="1"/>
  <c r="AT1136" i="1" s="1"/>
  <c r="AR1136" i="1"/>
  <c r="AS1136" i="1"/>
  <c r="G1134" i="1" a="1"/>
  <c r="G1134" i="1" s="1"/>
  <c r="AT1134" i="1" s="1" a="1"/>
  <c r="AT1134" i="1" s="1"/>
  <c r="AR1134" i="1"/>
  <c r="AS1134" i="1"/>
  <c r="G1132" i="1" a="1"/>
  <c r="G1132" i="1" s="1"/>
  <c r="AT1132" i="1" s="1" a="1"/>
  <c r="AT1132" i="1" s="1"/>
  <c r="AR1132" i="1"/>
  <c r="AS1132" i="1"/>
  <c r="G1130" i="1" a="1"/>
  <c r="G1130" i="1" s="1"/>
  <c r="AT1130" i="1" s="1" a="1"/>
  <c r="AT1130" i="1" s="1"/>
  <c r="AR1130" i="1"/>
  <c r="AS1130" i="1"/>
  <c r="G1128" i="1" a="1"/>
  <c r="G1128" i="1" s="1"/>
  <c r="AT1128" i="1" s="1" a="1"/>
  <c r="AT1128" i="1" s="1"/>
  <c r="AR1128" i="1"/>
  <c r="AS1128" i="1"/>
  <c r="G1126" i="1" a="1"/>
  <c r="G1126" i="1" s="1"/>
  <c r="AT1126" i="1" s="1" a="1"/>
  <c r="AT1126" i="1" s="1"/>
  <c r="AR1126" i="1"/>
  <c r="AS1126" i="1"/>
  <c r="G1124" i="1" a="1"/>
  <c r="G1124" i="1" s="1"/>
  <c r="AT1124" i="1" s="1" a="1"/>
  <c r="AT1124" i="1" s="1"/>
  <c r="AR1124" i="1"/>
  <c r="AS1124" i="1"/>
  <c r="G1122" i="1" a="1"/>
  <c r="G1122" i="1" s="1"/>
  <c r="AT1122" i="1" s="1" a="1"/>
  <c r="AT1122" i="1" s="1"/>
  <c r="AR1122" i="1"/>
  <c r="AS1122" i="1"/>
  <c r="G1120" i="1" a="1"/>
  <c r="G1120" i="1" s="1"/>
  <c r="AT1120" i="1" s="1" a="1"/>
  <c r="AT1120" i="1" s="1"/>
  <c r="AR1120" i="1"/>
  <c r="AS1120" i="1"/>
  <c r="G1118" i="1" a="1"/>
  <c r="G1118" i="1" s="1"/>
  <c r="AT1118" i="1" s="1" a="1"/>
  <c r="AT1118" i="1" s="1"/>
  <c r="AR1118" i="1"/>
  <c r="AS1118" i="1"/>
  <c r="G1116" i="1" a="1"/>
  <c r="G1116" i="1" s="1"/>
  <c r="AT1116" i="1" s="1" a="1"/>
  <c r="AT1116" i="1" s="1"/>
  <c r="AR1116" i="1"/>
  <c r="AS1116" i="1"/>
  <c r="G1114" i="1" a="1"/>
  <c r="G1114" i="1" s="1"/>
  <c r="AT1114" i="1" s="1" a="1"/>
  <c r="AT1114" i="1" s="1"/>
  <c r="AR1114" i="1"/>
  <c r="AS1114" i="1"/>
  <c r="G1112" i="1" a="1"/>
  <c r="G1112" i="1" s="1"/>
  <c r="AT1112" i="1" s="1" a="1"/>
  <c r="AT1112" i="1" s="1"/>
  <c r="AR1112" i="1"/>
  <c r="AS1112" i="1"/>
  <c r="G1110" i="1" a="1"/>
  <c r="G1110" i="1" s="1"/>
  <c r="AT1110" i="1" s="1" a="1"/>
  <c r="AT1110" i="1" s="1"/>
  <c r="AR1110" i="1"/>
  <c r="AS1110" i="1"/>
  <c r="AS1107" i="1"/>
  <c r="G1107" i="1" a="1"/>
  <c r="G1107" i="1" s="1"/>
  <c r="AT1107" i="1" s="1" a="1"/>
  <c r="AT1107" i="1" s="1"/>
  <c r="AR1107" i="1"/>
  <c r="AS1103" i="1"/>
  <c r="G1103" i="1" a="1"/>
  <c r="G1103" i="1" s="1"/>
  <c r="AT1103" i="1" s="1" a="1"/>
  <c r="AT1103" i="1" s="1"/>
  <c r="AR1103" i="1"/>
  <c r="AS1099" i="1"/>
  <c r="G1099" i="1" a="1"/>
  <c r="G1099" i="1" s="1"/>
  <c r="AT1099" i="1" s="1" a="1"/>
  <c r="AT1099" i="1" s="1"/>
  <c r="AR1099" i="1"/>
  <c r="AS1095" i="1"/>
  <c r="G1095" i="1" a="1"/>
  <c r="G1095" i="1" s="1"/>
  <c r="AT1095" i="1" s="1" a="1"/>
  <c r="AT1095" i="1" s="1"/>
  <c r="AR1095" i="1"/>
  <c r="G1205" i="1" a="1"/>
  <c r="G1205" i="1" s="1"/>
  <c r="AR1205" i="1"/>
  <c r="G1203" i="1" a="1"/>
  <c r="G1203" i="1" s="1"/>
  <c r="AR1203" i="1"/>
  <c r="G1201" i="1" a="1"/>
  <c r="G1201" i="1" s="1"/>
  <c r="AR1201" i="1"/>
  <c r="G1199" i="1" a="1"/>
  <c r="G1199" i="1" s="1"/>
  <c r="AR1199" i="1"/>
  <c r="G1197" i="1" a="1"/>
  <c r="G1197" i="1" s="1"/>
  <c r="AR1197" i="1"/>
  <c r="G1154" i="1" a="1"/>
  <c r="G1154" i="1" s="1"/>
  <c r="AT1154" i="1" s="1" a="1"/>
  <c r="AT1154" i="1" s="1"/>
  <c r="AS1154" i="1"/>
  <c r="G1152" i="1" a="1"/>
  <c r="G1152" i="1" s="1"/>
  <c r="AT1152" i="1" s="1" a="1"/>
  <c r="AT1152" i="1" s="1"/>
  <c r="AR1152" i="1"/>
  <c r="AS1152" i="1"/>
  <c r="G1150" i="1" a="1"/>
  <c r="G1150" i="1" s="1"/>
  <c r="AT1150" i="1" s="1" a="1"/>
  <c r="AT1150" i="1" s="1"/>
  <c r="AR1150" i="1"/>
  <c r="AS1150" i="1"/>
  <c r="AS1205" i="1"/>
  <c r="AS1203" i="1"/>
  <c r="AS1201" i="1"/>
  <c r="AS1199" i="1"/>
  <c r="AS1197" i="1"/>
  <c r="G1149" i="1" a="1"/>
  <c r="G1149" i="1" s="1"/>
  <c r="AT1149" i="1" s="1" a="1"/>
  <c r="AT1149" i="1" s="1"/>
  <c r="AR1149" i="1"/>
  <c r="AS1149" i="1"/>
  <c r="G1147" i="1" a="1"/>
  <c r="G1147" i="1" s="1"/>
  <c r="AT1147" i="1" s="1" a="1"/>
  <c r="AT1147" i="1" s="1"/>
  <c r="AR1147" i="1"/>
  <c r="AS1147" i="1"/>
  <c r="G1145" i="1" a="1"/>
  <c r="G1145" i="1" s="1"/>
  <c r="AT1145" i="1" s="1" a="1"/>
  <c r="AT1145" i="1" s="1"/>
  <c r="AR1145" i="1"/>
  <c r="AS1145" i="1"/>
  <c r="G1143" i="1" a="1"/>
  <c r="G1143" i="1" s="1"/>
  <c r="AT1143" i="1" s="1" a="1"/>
  <c r="AT1143" i="1" s="1"/>
  <c r="AR1143" i="1"/>
  <c r="AS1143" i="1"/>
  <c r="G1141" i="1" a="1"/>
  <c r="G1141" i="1" s="1"/>
  <c r="AT1141" i="1" s="1" a="1"/>
  <c r="AT1141" i="1" s="1"/>
  <c r="AR1141" i="1"/>
  <c r="AS1141" i="1"/>
  <c r="G1139" i="1" a="1"/>
  <c r="G1139" i="1" s="1"/>
  <c r="AT1139" i="1" s="1" a="1"/>
  <c r="AT1139" i="1" s="1"/>
  <c r="AR1139" i="1"/>
  <c r="AS1139" i="1"/>
  <c r="G1137" i="1" a="1"/>
  <c r="G1137" i="1" s="1"/>
  <c r="AT1137" i="1" s="1" a="1"/>
  <c r="AT1137" i="1" s="1"/>
  <c r="AR1137" i="1"/>
  <c r="AS1137" i="1"/>
  <c r="G1135" i="1" a="1"/>
  <c r="G1135" i="1" s="1"/>
  <c r="AT1135" i="1" s="1" a="1"/>
  <c r="AT1135" i="1" s="1"/>
  <c r="AR1135" i="1"/>
  <c r="AS1135" i="1"/>
  <c r="G1133" i="1" a="1"/>
  <c r="G1133" i="1" s="1"/>
  <c r="AT1133" i="1" s="1" a="1"/>
  <c r="AT1133" i="1" s="1"/>
  <c r="AR1133" i="1"/>
  <c r="AS1133" i="1"/>
  <c r="G1131" i="1" a="1"/>
  <c r="G1131" i="1" s="1"/>
  <c r="AT1131" i="1" s="1" a="1"/>
  <c r="AT1131" i="1" s="1"/>
  <c r="AR1131" i="1"/>
  <c r="AS1131" i="1"/>
  <c r="G1129" i="1" a="1"/>
  <c r="G1129" i="1" s="1"/>
  <c r="AT1129" i="1" s="1" a="1"/>
  <c r="AT1129" i="1" s="1"/>
  <c r="AR1129" i="1"/>
  <c r="AS1129" i="1"/>
  <c r="G1127" i="1" a="1"/>
  <c r="G1127" i="1" s="1"/>
  <c r="AT1127" i="1" s="1" a="1"/>
  <c r="AT1127" i="1" s="1"/>
  <c r="AR1127" i="1"/>
  <c r="AS1127" i="1"/>
  <c r="G1125" i="1" a="1"/>
  <c r="G1125" i="1" s="1"/>
  <c r="AT1125" i="1" s="1" a="1"/>
  <c r="AT1125" i="1" s="1"/>
  <c r="AR1125" i="1"/>
  <c r="AS1125" i="1"/>
  <c r="G1123" i="1" a="1"/>
  <c r="G1123" i="1" s="1"/>
  <c r="AT1123" i="1" s="1" a="1"/>
  <c r="AT1123" i="1" s="1"/>
  <c r="AR1123" i="1"/>
  <c r="AS1123" i="1"/>
  <c r="G1121" i="1" a="1"/>
  <c r="G1121" i="1" s="1"/>
  <c r="AT1121" i="1" s="1" a="1"/>
  <c r="AT1121" i="1" s="1"/>
  <c r="AR1121" i="1"/>
  <c r="AS1121" i="1"/>
  <c r="G1119" i="1" a="1"/>
  <c r="G1119" i="1" s="1"/>
  <c r="AT1119" i="1" s="1" a="1"/>
  <c r="AT1119" i="1" s="1"/>
  <c r="AR1119" i="1"/>
  <c r="AS1119" i="1"/>
  <c r="G1117" i="1" a="1"/>
  <c r="G1117" i="1" s="1"/>
  <c r="AT1117" i="1" s="1" a="1"/>
  <c r="AT1117" i="1" s="1"/>
  <c r="AR1117" i="1"/>
  <c r="AS1117" i="1"/>
  <c r="G1115" i="1" a="1"/>
  <c r="G1115" i="1" s="1"/>
  <c r="AT1115" i="1" s="1" a="1"/>
  <c r="AT1115" i="1" s="1"/>
  <c r="AR1115" i="1"/>
  <c r="AS1115" i="1"/>
  <c r="G1113" i="1" a="1"/>
  <c r="G1113" i="1" s="1"/>
  <c r="AT1113" i="1" s="1" a="1"/>
  <c r="AT1113" i="1" s="1"/>
  <c r="AR1113" i="1"/>
  <c r="AS1113" i="1"/>
  <c r="G1111" i="1" a="1"/>
  <c r="G1111" i="1" s="1"/>
  <c r="AT1111" i="1" s="1" a="1"/>
  <c r="AT1111" i="1" s="1"/>
  <c r="AR1111" i="1"/>
  <c r="AS1111" i="1"/>
  <c r="G1109" i="1" a="1"/>
  <c r="G1109" i="1" s="1"/>
  <c r="AT1109" i="1" s="1" a="1"/>
  <c r="AT1109" i="1" s="1"/>
  <c r="AR1109" i="1"/>
  <c r="AS1109" i="1"/>
  <c r="AS1105" i="1"/>
  <c r="G1105" i="1" a="1"/>
  <c r="G1105" i="1" s="1"/>
  <c r="AT1105" i="1" s="1" a="1"/>
  <c r="AT1105" i="1" s="1"/>
  <c r="AR1105" i="1"/>
  <c r="AS1101" i="1"/>
  <c r="G1101" i="1" a="1"/>
  <c r="G1101" i="1" s="1"/>
  <c r="AT1101" i="1" s="1" a="1"/>
  <c r="AT1101" i="1" s="1"/>
  <c r="AR1101" i="1"/>
  <c r="AS1097" i="1"/>
  <c r="G1097" i="1" a="1"/>
  <c r="G1097" i="1" s="1"/>
  <c r="AT1097" i="1" s="1" a="1"/>
  <c r="AT1097" i="1" s="1"/>
  <c r="AR1097" i="1"/>
  <c r="AR1165" i="1"/>
  <c r="G1165" i="1" a="1"/>
  <c r="G1165" i="1" s="1"/>
  <c r="AT1165" i="1" s="1" a="1"/>
  <c r="AT1165" i="1" s="1"/>
  <c r="AR1164" i="1"/>
  <c r="G1164" i="1" a="1"/>
  <c r="G1164" i="1" s="1"/>
  <c r="AT1164" i="1" s="1" a="1"/>
  <c r="AT1164" i="1" s="1"/>
  <c r="AR1163" i="1"/>
  <c r="G1163" i="1" a="1"/>
  <c r="G1163" i="1" s="1"/>
  <c r="AT1163" i="1" s="1" a="1"/>
  <c r="AT1163" i="1" s="1"/>
  <c r="AR1162" i="1"/>
  <c r="G1162" i="1" a="1"/>
  <c r="G1162" i="1" s="1"/>
  <c r="AT1162" i="1" s="1" a="1"/>
  <c r="AT1162" i="1" s="1"/>
  <c r="AR1161" i="1"/>
  <c r="G1161" i="1" a="1"/>
  <c r="G1161" i="1" s="1"/>
  <c r="AT1161" i="1" s="1" a="1"/>
  <c r="AT1161" i="1" s="1"/>
  <c r="AR1160" i="1"/>
  <c r="G1160" i="1" a="1"/>
  <c r="G1160" i="1" s="1"/>
  <c r="AT1160" i="1" s="1" a="1"/>
  <c r="AT1160" i="1" s="1"/>
  <c r="AR1159" i="1"/>
  <c r="G1159" i="1" a="1"/>
  <c r="G1159" i="1" s="1"/>
  <c r="AT1159" i="1" s="1" a="1"/>
  <c r="AT1159" i="1" s="1"/>
  <c r="AR1158" i="1"/>
  <c r="G1158" i="1" a="1"/>
  <c r="G1158" i="1" s="1"/>
  <c r="AT1158" i="1" s="1" a="1"/>
  <c r="AT1158" i="1" s="1"/>
  <c r="G1156" i="1" a="1"/>
  <c r="G1156" i="1" s="1"/>
  <c r="G1091" i="1" a="1"/>
  <c r="G1091" i="1" s="1"/>
  <c r="AT1091" i="1" s="1" a="1"/>
  <c r="AT1091" i="1" s="1"/>
  <c r="AR1091" i="1"/>
  <c r="AS1091" i="1"/>
  <c r="G1108" i="1" a="1"/>
  <c r="G1108" i="1" s="1"/>
  <c r="G1106" i="1" a="1"/>
  <c r="G1106" i="1" s="1"/>
  <c r="G1104" i="1" a="1"/>
  <c r="G1104" i="1" s="1"/>
  <c r="G1102" i="1" a="1"/>
  <c r="G1102" i="1" s="1"/>
  <c r="G1100" i="1" a="1"/>
  <c r="G1100" i="1" s="1"/>
  <c r="G1098" i="1" a="1"/>
  <c r="G1098" i="1" s="1"/>
  <c r="G1096" i="1" a="1"/>
  <c r="G1096" i="1" s="1"/>
  <c r="G1094" i="1" a="1"/>
  <c r="G1094" i="1" s="1"/>
  <c r="G1092" i="1" a="1"/>
  <c r="G1092" i="1" s="1"/>
  <c r="AR1092" i="1"/>
  <c r="AS1092" i="1"/>
  <c r="AS1089" i="1"/>
  <c r="G1089" i="1" a="1"/>
  <c r="G1089" i="1" s="1"/>
  <c r="AT1089" i="1" s="1" a="1"/>
  <c r="AT1089" i="1" s="1"/>
  <c r="AS1088" i="1"/>
  <c r="H1088" i="1" a="1"/>
  <c r="H1088" i="1" s="1"/>
  <c r="AU1088" i="1" s="1" a="1"/>
  <c r="AU1088" i="1" s="1"/>
  <c r="AR1088" i="1"/>
  <c r="G1085" i="1" a="1"/>
  <c r="G1085" i="1" s="1"/>
  <c r="AT1085" i="1" s="1" a="1"/>
  <c r="AT1085" i="1" s="1"/>
  <c r="AR1085" i="1"/>
  <c r="AS1085" i="1"/>
  <c r="G1081" i="1" a="1"/>
  <c r="G1081" i="1" s="1"/>
  <c r="AT1081" i="1" s="1" a="1"/>
  <c r="AT1081" i="1" s="1"/>
  <c r="AR1081" i="1"/>
  <c r="AS1081" i="1"/>
  <c r="G1093" i="1" a="1"/>
  <c r="G1093" i="1" s="1"/>
  <c r="AT1093" i="1" s="1" a="1"/>
  <c r="AT1093" i="1" s="1"/>
  <c r="AR1093" i="1"/>
  <c r="AS1093" i="1"/>
  <c r="AT1056" i="1" a="1"/>
  <c r="AT1056" i="1" s="1"/>
  <c r="H1056" i="1" a="1"/>
  <c r="H1056" i="1" s="1"/>
  <c r="AU1056" i="1" s="1" a="1"/>
  <c r="AU1056" i="1" s="1"/>
  <c r="AR1108" i="1"/>
  <c r="AR1106" i="1"/>
  <c r="AR1104" i="1"/>
  <c r="AR1102" i="1"/>
  <c r="AR1100" i="1"/>
  <c r="AR1098" i="1"/>
  <c r="AR1096" i="1"/>
  <c r="AR1094" i="1"/>
  <c r="G1090" i="1" a="1"/>
  <c r="G1090" i="1" s="1"/>
  <c r="AR1090" i="1"/>
  <c r="AS1090" i="1"/>
  <c r="G1087" i="1" a="1"/>
  <c r="G1087" i="1" s="1"/>
  <c r="AT1087" i="1" s="1" a="1"/>
  <c r="AT1087" i="1" s="1"/>
  <c r="AR1087" i="1"/>
  <c r="AS1087" i="1"/>
  <c r="G1083" i="1" a="1"/>
  <c r="G1083" i="1" s="1"/>
  <c r="AT1083" i="1" s="1" a="1"/>
  <c r="AT1083" i="1" s="1"/>
  <c r="AR1083" i="1"/>
  <c r="AS1083" i="1"/>
  <c r="G1079" i="1" a="1"/>
  <c r="G1079" i="1" s="1"/>
  <c r="AT1079" i="1" s="1" a="1"/>
  <c r="AT1079" i="1" s="1"/>
  <c r="AR1079" i="1"/>
  <c r="AS1079" i="1"/>
  <c r="H1069" i="1" a="1"/>
  <c r="H1069" i="1" s="1"/>
  <c r="AU1069" i="1" s="1" a="1"/>
  <c r="AU1069" i="1" s="1"/>
  <c r="G1063" i="1" a="1"/>
  <c r="G1063" i="1" s="1"/>
  <c r="AT1063" i="1" s="1" a="1"/>
  <c r="AT1063" i="1" s="1"/>
  <c r="AS1063" i="1"/>
  <c r="H1062" i="1" a="1"/>
  <c r="H1062" i="1" s="1"/>
  <c r="AU1062" i="1" s="1" a="1"/>
  <c r="AU1062" i="1" s="1"/>
  <c r="G1086" i="1" a="1"/>
  <c r="G1086" i="1" s="1"/>
  <c r="AT1086" i="1" s="1" a="1"/>
  <c r="AT1086" i="1" s="1"/>
  <c r="AR1086" i="1"/>
  <c r="AS1086" i="1"/>
  <c r="G1084" i="1" a="1"/>
  <c r="G1084" i="1" s="1"/>
  <c r="AT1084" i="1" s="1" a="1"/>
  <c r="AT1084" i="1" s="1"/>
  <c r="AR1084" i="1"/>
  <c r="AS1084" i="1"/>
  <c r="G1082" i="1" a="1"/>
  <c r="G1082" i="1" s="1"/>
  <c r="AT1082" i="1" s="1" a="1"/>
  <c r="AT1082" i="1" s="1"/>
  <c r="AR1082" i="1"/>
  <c r="AS1082" i="1"/>
  <c r="G1080" i="1" a="1"/>
  <c r="G1080" i="1" s="1"/>
  <c r="AT1080" i="1" s="1" a="1"/>
  <c r="AT1080" i="1" s="1"/>
  <c r="AR1080" i="1"/>
  <c r="AS1080" i="1"/>
  <c r="G1078" i="1" a="1"/>
  <c r="G1078" i="1" s="1"/>
  <c r="AT1078" i="1" s="1" a="1"/>
  <c r="AT1078" i="1" s="1"/>
  <c r="AR1078" i="1"/>
  <c r="AS1078" i="1"/>
  <c r="G1059" i="1" a="1"/>
  <c r="G1059" i="1" s="1"/>
  <c r="AT1059" i="1" s="1" a="1"/>
  <c r="AT1059" i="1" s="1"/>
  <c r="AS1059" i="1"/>
  <c r="G1077" i="1" a="1"/>
  <c r="G1077" i="1" s="1"/>
  <c r="AT1077" i="1" s="1" a="1"/>
  <c r="AT1077" i="1" s="1"/>
  <c r="AR1077" i="1"/>
  <c r="AS1077" i="1"/>
  <c r="G1076" i="1" a="1"/>
  <c r="G1076" i="1" s="1"/>
  <c r="AT1076" i="1" s="1" a="1"/>
  <c r="AT1076" i="1" s="1"/>
  <c r="AR1076" i="1"/>
  <c r="AS1076" i="1"/>
  <c r="G1075" i="1" a="1"/>
  <c r="G1075" i="1" s="1"/>
  <c r="AT1075" i="1" s="1" a="1"/>
  <c r="AT1075" i="1" s="1"/>
  <c r="AR1075" i="1"/>
  <c r="AS1075" i="1"/>
  <c r="G1074" i="1" a="1"/>
  <c r="G1074" i="1" s="1"/>
  <c r="AT1074" i="1" s="1" a="1"/>
  <c r="AT1074" i="1" s="1"/>
  <c r="AR1074" i="1"/>
  <c r="AS1074" i="1"/>
  <c r="G1073" i="1" a="1"/>
  <c r="G1073" i="1" s="1"/>
  <c r="AT1073" i="1" s="1" a="1"/>
  <c r="AT1073" i="1" s="1"/>
  <c r="AR1073" i="1"/>
  <c r="AS1073" i="1"/>
  <c r="G1072" i="1" a="1"/>
  <c r="G1072" i="1" s="1"/>
  <c r="AT1072" i="1" s="1" a="1"/>
  <c r="AT1072" i="1" s="1"/>
  <c r="AR1072" i="1"/>
  <c r="AS1072" i="1"/>
  <c r="G1071" i="1" a="1"/>
  <c r="G1071" i="1" s="1"/>
  <c r="AT1071" i="1" s="1" a="1"/>
  <c r="AT1071" i="1" s="1"/>
  <c r="AR1071" i="1"/>
  <c r="AS1071" i="1"/>
  <c r="AT1057" i="1" a="1"/>
  <c r="AT1057" i="1" s="1"/>
  <c r="G1055" i="1" a="1"/>
  <c r="G1055" i="1" s="1"/>
  <c r="AT1055" i="1" s="1" a="1"/>
  <c r="AT1055" i="1" s="1"/>
  <c r="AR1055" i="1"/>
  <c r="G1053" i="1" a="1"/>
  <c r="G1053" i="1" s="1"/>
  <c r="AT1053" i="1" s="1" a="1"/>
  <c r="AT1053" i="1" s="1"/>
  <c r="AR1053" i="1"/>
  <c r="G1051" i="1" a="1"/>
  <c r="G1051" i="1" s="1"/>
  <c r="AT1051" i="1" s="1" a="1"/>
  <c r="AT1051" i="1" s="1"/>
  <c r="AR1051" i="1"/>
  <c r="AS1056" i="1"/>
  <c r="AS1055" i="1"/>
  <c r="AS1053" i="1"/>
  <c r="AS1051" i="1"/>
  <c r="G1054" i="1" a="1"/>
  <c r="G1054" i="1" s="1"/>
  <c r="AR1054" i="1"/>
  <c r="G1052" i="1" a="1"/>
  <c r="G1052" i="1" s="1"/>
  <c r="AR1052" i="1"/>
  <c r="G1050" i="1" a="1"/>
  <c r="G1050" i="1" s="1"/>
  <c r="AR1050" i="1"/>
  <c r="G1049" i="1" a="1"/>
  <c r="G1049" i="1" s="1"/>
  <c r="AT1049" i="1" s="1" a="1"/>
  <c r="AT1049" i="1" s="1"/>
  <c r="AR1049" i="1"/>
  <c r="G1048" i="1" a="1"/>
  <c r="G1048" i="1" s="1"/>
  <c r="AT1048" i="1" s="1" a="1"/>
  <c r="AT1048" i="1" s="1"/>
  <c r="AR1048" i="1"/>
  <c r="G1047" i="1" a="1"/>
  <c r="G1047" i="1" s="1"/>
  <c r="AT1047" i="1" s="1" a="1"/>
  <c r="AT1047" i="1" s="1"/>
  <c r="AR1047" i="1"/>
  <c r="G1046" i="1" a="1"/>
  <c r="G1046" i="1" s="1"/>
  <c r="AT1046" i="1" s="1" a="1"/>
  <c r="AT1046" i="1" s="1"/>
  <c r="AR1046" i="1"/>
  <c r="G1045" i="1" a="1"/>
  <c r="G1045" i="1" s="1"/>
  <c r="AT1045" i="1" s="1" a="1"/>
  <c r="AT1045" i="1" s="1"/>
  <c r="AR1045" i="1"/>
  <c r="G1044" i="1" a="1"/>
  <c r="G1044" i="1" s="1"/>
  <c r="AT1044" i="1" s="1" a="1"/>
  <c r="AT1044" i="1" s="1"/>
  <c r="AR1044" i="1"/>
  <c r="G1043" i="1" a="1"/>
  <c r="G1043" i="1" s="1"/>
  <c r="AT1043" i="1" s="1" a="1"/>
  <c r="AT1043" i="1" s="1"/>
  <c r="AR1043" i="1"/>
  <c r="G1038" i="1" a="1"/>
  <c r="G1038" i="1" s="1"/>
  <c r="AT1038" i="1" s="1" a="1"/>
  <c r="AT1038" i="1" s="1"/>
  <c r="AR1038" i="1"/>
  <c r="AR1036" i="1"/>
  <c r="G1036" i="1" a="1"/>
  <c r="G1036" i="1" s="1"/>
  <c r="AT1036" i="1" s="1" a="1"/>
  <c r="AT1036" i="1" s="1"/>
  <c r="G1035" i="1" a="1"/>
  <c r="G1035" i="1" s="1"/>
  <c r="AT1035" i="1" s="1" a="1"/>
  <c r="AT1035" i="1" s="1"/>
  <c r="AR1035" i="1"/>
  <c r="AR1034" i="1"/>
  <c r="G1034" i="1" a="1"/>
  <c r="G1034" i="1" s="1"/>
  <c r="AT1034" i="1" s="1" a="1"/>
  <c r="AT1034" i="1" s="1"/>
  <c r="G1033" i="1" a="1"/>
  <c r="G1033" i="1" s="1"/>
  <c r="AT1033" i="1" s="1" a="1"/>
  <c r="AT1033" i="1" s="1"/>
  <c r="AR1033" i="1"/>
  <c r="G1032" i="1" a="1"/>
  <c r="G1032" i="1" s="1"/>
  <c r="AT1032" i="1" s="1" a="1"/>
  <c r="AT1032" i="1" s="1"/>
  <c r="AR1032" i="1"/>
  <c r="G1031" i="1" a="1"/>
  <c r="G1031" i="1" s="1"/>
  <c r="AT1031" i="1" s="1" a="1"/>
  <c r="AT1031" i="1" s="1"/>
  <c r="AR1031" i="1"/>
  <c r="G1029" i="1" a="1"/>
  <c r="G1029" i="1" s="1"/>
  <c r="AT1029" i="1" s="1" a="1"/>
  <c r="AT1029" i="1" s="1"/>
  <c r="AR1029" i="1"/>
  <c r="AS1029" i="1"/>
  <c r="G1025" i="1" a="1"/>
  <c r="G1025" i="1" s="1"/>
  <c r="AT1025" i="1" s="1" a="1"/>
  <c r="AT1025" i="1" s="1"/>
  <c r="AR1025" i="1"/>
  <c r="AS1025" i="1"/>
  <c r="AS1038" i="1"/>
  <c r="AS1036" i="1"/>
  <c r="AS1028" i="1"/>
  <c r="G1028" i="1" a="1"/>
  <c r="G1028" i="1" s="1"/>
  <c r="AT1028" i="1" s="1" a="1"/>
  <c r="AT1028" i="1" s="1"/>
  <c r="AR1028" i="1"/>
  <c r="AR1042" i="1"/>
  <c r="G1042" i="1" a="1"/>
  <c r="G1042" i="1" s="1"/>
  <c r="AT1042" i="1" s="1" a="1"/>
  <c r="AT1042" i="1" s="1"/>
  <c r="AR1040" i="1"/>
  <c r="G1040" i="1" a="1"/>
  <c r="G1040" i="1" s="1"/>
  <c r="AT1040" i="1" s="1" a="1"/>
  <c r="AT1040" i="1" s="1"/>
  <c r="AR1037" i="1"/>
  <c r="G1037" i="1" a="1"/>
  <c r="G1037" i="1" s="1"/>
  <c r="AT1037" i="1" s="1" a="1"/>
  <c r="AT1037" i="1" s="1"/>
  <c r="AS1035" i="1"/>
  <c r="AS1034" i="1"/>
  <c r="AS1033" i="1"/>
  <c r="AS1032" i="1"/>
  <c r="AS1031" i="1"/>
  <c r="G1027" i="1" a="1"/>
  <c r="G1027" i="1" s="1"/>
  <c r="AT1027" i="1" s="1" a="1"/>
  <c r="AT1027" i="1" s="1"/>
  <c r="AR1027" i="1"/>
  <c r="AS1027" i="1"/>
  <c r="G1041" i="1" a="1"/>
  <c r="G1041" i="1" s="1"/>
  <c r="AR1041" i="1"/>
  <c r="G1039" i="1" a="1"/>
  <c r="G1039" i="1" s="1"/>
  <c r="AR1039" i="1"/>
  <c r="AS1041" i="1"/>
  <c r="AS1039" i="1"/>
  <c r="AS1037" i="1"/>
  <c r="G1030" i="1" a="1"/>
  <c r="G1030" i="1" s="1"/>
  <c r="AT1030" i="1" s="1" a="1"/>
  <c r="AT1030" i="1" s="1"/>
  <c r="AR1030" i="1"/>
  <c r="AS1030" i="1"/>
  <c r="AS1026" i="1"/>
  <c r="G1026" i="1" a="1"/>
  <c r="G1026" i="1" s="1"/>
  <c r="AT1026" i="1" s="1" a="1"/>
  <c r="AT1026" i="1" s="1"/>
  <c r="AR1026" i="1"/>
  <c r="G3269" i="1" a="1"/>
  <c r="G7" i="1" a="1"/>
  <c r="H1956" i="1" l="1" a="1"/>
  <c r="H1956" i="1" s="1"/>
  <c r="AU1956" i="1" s="1" a="1"/>
  <c r="AU1956" i="1" s="1"/>
  <c r="H1454" i="1" a="1"/>
  <c r="H1454" i="1" s="1"/>
  <c r="AU1454" i="1" s="1" a="1"/>
  <c r="AU1454" i="1" s="1"/>
  <c r="H2333" i="1" a="1"/>
  <c r="H2333" i="1" s="1"/>
  <c r="AU2333" i="1" s="1" a="1"/>
  <c r="AU2333" i="1" s="1"/>
  <c r="H1518" i="1" a="1"/>
  <c r="H1518" i="1" s="1"/>
  <c r="AU1518" i="1" s="1" a="1"/>
  <c r="AU1518" i="1" s="1"/>
  <c r="H2659" i="1" a="1"/>
  <c r="H2659" i="1" s="1"/>
  <c r="AU2659" i="1" s="1" a="1"/>
  <c r="AU2659" i="1" s="1"/>
  <c r="H1519" i="1" a="1"/>
  <c r="H1519" i="1" s="1"/>
  <c r="AU1519" i="1" s="1" a="1"/>
  <c r="AU1519" i="1" s="1"/>
  <c r="H1506" i="1" a="1"/>
  <c r="H1506" i="1" s="1"/>
  <c r="AU1506" i="1" s="1" a="1"/>
  <c r="AU1506" i="1" s="1"/>
  <c r="H1745" i="1" a="1"/>
  <c r="H1745" i="1" s="1"/>
  <c r="AU1745" i="1" s="1" a="1"/>
  <c r="AU1745" i="1" s="1"/>
  <c r="H1984" i="1" a="1"/>
  <c r="H1984" i="1" s="1"/>
  <c r="AU1984" i="1" s="1" a="1"/>
  <c r="AU1984" i="1" s="1"/>
  <c r="H2896" i="1" a="1"/>
  <c r="H2896" i="1" s="1"/>
  <c r="AU2896" i="1" s="1" a="1"/>
  <c r="AU2896" i="1" s="1"/>
  <c r="H1342" i="1" a="1"/>
  <c r="H1342" i="1" s="1"/>
  <c r="AU1342" i="1" s="1" a="1"/>
  <c r="AU1342" i="1" s="1"/>
  <c r="AT1813" i="1" a="1"/>
  <c r="AT1813" i="1" s="1"/>
  <c r="H1821" i="1" a="1"/>
  <c r="H1821" i="1" s="1"/>
  <c r="AU1821" i="1" s="1" a="1"/>
  <c r="AU1821" i="1" s="1"/>
  <c r="H2008" i="1" a="1"/>
  <c r="H2008" i="1" s="1"/>
  <c r="AU2008" i="1" s="1" a="1"/>
  <c r="AU2008" i="1" s="1"/>
  <c r="H2939" i="1" a="1"/>
  <c r="H2939" i="1" s="1"/>
  <c r="AU2939" i="1" s="1" a="1"/>
  <c r="AU2939" i="1" s="1"/>
  <c r="H1483" i="1" a="1"/>
  <c r="H1483" i="1" s="1"/>
  <c r="AU1483" i="1" s="1" a="1"/>
  <c r="AU1483" i="1" s="1"/>
  <c r="H3119" i="1" a="1"/>
  <c r="H3119" i="1" s="1"/>
  <c r="AU3119" i="1" s="1" a="1"/>
  <c r="AU3119" i="1" s="1"/>
  <c r="AT1819" i="1" a="1"/>
  <c r="AT1819" i="1" s="1"/>
  <c r="H2313" i="1" a="1"/>
  <c r="H2313" i="1" s="1"/>
  <c r="AU2313" i="1" s="1" a="1"/>
  <c r="AU2313" i="1" s="1"/>
  <c r="AT1835" i="1" a="1"/>
  <c r="AT1835" i="1" s="1"/>
  <c r="H2625" i="1" a="1"/>
  <c r="H2625" i="1" s="1"/>
  <c r="AU2625" i="1" s="1" a="1"/>
  <c r="AU2625" i="1" s="1"/>
  <c r="H2915" i="1" a="1"/>
  <c r="H2915" i="1" s="1"/>
  <c r="AU2915" i="1" s="1" a="1"/>
  <c r="AU2915" i="1" s="1"/>
  <c r="H3096" i="1" a="1"/>
  <c r="H3096" i="1" s="1"/>
  <c r="AU3096" i="1" s="1" a="1"/>
  <c r="AU3096" i="1" s="1"/>
  <c r="H3186" i="1" a="1"/>
  <c r="H3186" i="1" s="1"/>
  <c r="AU3186" i="1" s="1" a="1"/>
  <c r="AU3186" i="1" s="1"/>
  <c r="AT1845" i="1" a="1"/>
  <c r="AT1845" i="1" s="1"/>
  <c r="H2637" i="1" a="1"/>
  <c r="H2637" i="1" s="1"/>
  <c r="AU2637" i="1" s="1" a="1"/>
  <c r="AU2637" i="1" s="1"/>
  <c r="H3094" i="1" a="1"/>
  <c r="H3094" i="1" s="1"/>
  <c r="AU3094" i="1" s="1" a="1"/>
  <c r="AU3094" i="1" s="1"/>
  <c r="AT1326" i="1" a="1"/>
  <c r="AT1326" i="1" s="1"/>
  <c r="H1463" i="1" a="1"/>
  <c r="H1463" i="1" s="1"/>
  <c r="AU1463" i="1" s="1" a="1"/>
  <c r="AU1463" i="1" s="1"/>
  <c r="AT1803" i="1" a="1"/>
  <c r="AT1803" i="1" s="1"/>
  <c r="H1233" i="1" a="1"/>
  <c r="H1233" i="1" s="1"/>
  <c r="AU1233" i="1" s="1" a="1"/>
  <c r="AU1233" i="1" s="1"/>
  <c r="AT1761" i="1" a="1"/>
  <c r="AT1761" i="1" s="1"/>
  <c r="H3208" i="1" a="1"/>
  <c r="H3208" i="1" s="1"/>
  <c r="AU3208" i="1" s="1" a="1"/>
  <c r="AU3208" i="1" s="1"/>
  <c r="G7" i="1"/>
  <c r="AT1759" i="1" a="1"/>
  <c r="AT1759" i="1" s="1"/>
  <c r="H2016" i="1" a="1"/>
  <c r="H2016" i="1" s="1"/>
  <c r="AU2016" i="1" s="1" a="1"/>
  <c r="AU2016" i="1" s="1"/>
  <c r="H1943" i="1" a="1"/>
  <c r="H1943" i="1" s="1"/>
  <c r="AU1943" i="1" s="1" a="1"/>
  <c r="AU1943" i="1" s="1"/>
  <c r="H1852" i="1" a="1"/>
  <c r="H1852" i="1" s="1"/>
  <c r="AU1852" i="1" s="1" a="1"/>
  <c r="AU1852" i="1" s="1"/>
  <c r="H1960" i="1" a="1"/>
  <c r="H1960" i="1" s="1"/>
  <c r="AU1960" i="1" s="1" a="1"/>
  <c r="AU1960" i="1" s="1"/>
  <c r="H1785" i="1" a="1"/>
  <c r="H1785" i="1" s="1"/>
  <c r="AU1785" i="1" s="1" a="1"/>
  <c r="AU1785" i="1" s="1"/>
  <c r="H1791" i="1" a="1"/>
  <c r="H1791" i="1" s="1"/>
  <c r="AU1791" i="1" s="1" a="1"/>
  <c r="AU1791" i="1" s="1"/>
  <c r="H1865" i="1" a="1"/>
  <c r="H1865" i="1" s="1"/>
  <c r="AU1865" i="1" s="1" a="1"/>
  <c r="AU1865" i="1" s="1"/>
  <c r="AT1735" i="1" a="1"/>
  <c r="AT1735" i="1" s="1"/>
  <c r="H1787" i="1" a="1"/>
  <c r="H1787" i="1" s="1"/>
  <c r="AU1787" i="1" s="1" a="1"/>
  <c r="AU1787" i="1" s="1"/>
  <c r="H1866" i="1" a="1"/>
  <c r="H1866" i="1" s="1"/>
  <c r="AU1866" i="1" s="1" a="1"/>
  <c r="AU1866" i="1" s="1"/>
  <c r="AT1739" i="1" a="1"/>
  <c r="AT1739" i="1" s="1"/>
  <c r="H3042" i="1" a="1"/>
  <c r="H3042" i="1" s="1"/>
  <c r="AU3042" i="1" s="1" a="1"/>
  <c r="AU3042" i="1" s="1"/>
  <c r="H2646" i="1" a="1"/>
  <c r="H2646" i="1" s="1"/>
  <c r="AU2646" i="1" s="1" a="1"/>
  <c r="AU2646" i="1" s="1"/>
  <c r="H2657" i="1" a="1"/>
  <c r="H2657" i="1" s="1"/>
  <c r="AU2657" i="1" s="1" a="1"/>
  <c r="AU2657" i="1" s="1"/>
  <c r="H3081" i="1" a="1"/>
  <c r="H3081" i="1" s="1"/>
  <c r="AU3081" i="1" s="1" a="1"/>
  <c r="AU3081" i="1" s="1"/>
  <c r="H3092" i="1" a="1"/>
  <c r="H3092" i="1" s="1"/>
  <c r="AU3092" i="1" s="1" a="1"/>
  <c r="AU3092" i="1" s="1"/>
  <c r="H3178" i="1" a="1"/>
  <c r="H3178" i="1" s="1"/>
  <c r="AU3178" i="1" s="1" a="1"/>
  <c r="AU3178" i="1" s="1"/>
  <c r="H1492" i="1" a="1"/>
  <c r="H1492" i="1" s="1"/>
  <c r="AU1492" i="1" s="1" a="1"/>
  <c r="AU1492" i="1" s="1"/>
  <c r="H1727" i="1" a="1"/>
  <c r="H1727" i="1" s="1"/>
  <c r="AU1727" i="1" s="1" a="1"/>
  <c r="AU1727" i="1" s="1"/>
  <c r="H1477" i="1" a="1"/>
  <c r="H1477" i="1" s="1"/>
  <c r="AU1477" i="1" s="1" a="1"/>
  <c r="AU1477" i="1" s="1"/>
  <c r="H1927" i="1" a="1"/>
  <c r="H1927" i="1" s="1"/>
  <c r="AU1927" i="1" s="1" a="1"/>
  <c r="AU1927" i="1" s="1"/>
  <c r="H1977" i="1" a="1"/>
  <c r="H1977" i="1" s="1"/>
  <c r="AU1977" i="1" s="1" a="1"/>
  <c r="AU1977" i="1" s="1"/>
  <c r="H2145" i="1" a="1"/>
  <c r="H2145" i="1" s="1"/>
  <c r="AU2145" i="1" s="1" a="1"/>
  <c r="AU2145" i="1" s="1"/>
  <c r="H2186" i="1" a="1"/>
  <c r="H2186" i="1" s="1"/>
  <c r="AU2186" i="1" s="1" a="1"/>
  <c r="AU2186" i="1" s="1"/>
  <c r="H2202" i="1" a="1"/>
  <c r="H2202" i="1" s="1"/>
  <c r="AU2202" i="1" s="1" a="1"/>
  <c r="AU2202" i="1" s="1"/>
  <c r="H2206" i="1" a="1"/>
  <c r="H2206" i="1" s="1"/>
  <c r="AU2206" i="1" s="1" a="1"/>
  <c r="AU2206" i="1" s="1"/>
  <c r="H2649" i="1" a="1"/>
  <c r="H2649" i="1" s="1"/>
  <c r="AU2649" i="1" s="1" a="1"/>
  <c r="AU2649" i="1" s="1"/>
  <c r="H2952" i="1" a="1"/>
  <c r="H2952" i="1" s="1"/>
  <c r="AU2952" i="1" s="1" a="1"/>
  <c r="AU2952" i="1" s="1"/>
  <c r="H2964" i="1" a="1"/>
  <c r="H2964" i="1" s="1"/>
  <c r="AU2964" i="1" s="1" a="1"/>
  <c r="AU2964" i="1" s="1"/>
  <c r="H2966" i="1" a="1"/>
  <c r="H2966" i="1" s="1"/>
  <c r="AU2966" i="1" s="1" a="1"/>
  <c r="AU2966" i="1" s="1"/>
  <c r="H2972" i="1" a="1"/>
  <c r="H2972" i="1" s="1"/>
  <c r="AU2972" i="1" s="1" a="1"/>
  <c r="AU2972" i="1" s="1"/>
  <c r="H3061" i="1" a="1"/>
  <c r="H3061" i="1" s="1"/>
  <c r="AU3061" i="1" s="1" a="1"/>
  <c r="AU3061" i="1" s="1"/>
  <c r="H3064" i="1" a="1"/>
  <c r="H3064" i="1" s="1"/>
  <c r="AU3064" i="1" s="1" a="1"/>
  <c r="AU3064" i="1" s="1"/>
  <c r="H3141" i="1" a="1"/>
  <c r="H3141" i="1" s="1"/>
  <c r="AU3141" i="1" s="1" a="1"/>
  <c r="AU3141" i="1" s="1"/>
  <c r="H3152" i="1" a="1"/>
  <c r="H3152" i="1" s="1"/>
  <c r="AU3152" i="1" s="1" a="1"/>
  <c r="AU3152" i="1" s="1"/>
  <c r="H2255" i="1" a="1"/>
  <c r="H2255" i="1" s="1"/>
  <c r="AU2255" i="1" s="1" a="1"/>
  <c r="AU2255" i="1" s="1"/>
  <c r="H3034" i="1" a="1"/>
  <c r="H3034" i="1" s="1"/>
  <c r="AU3034" i="1" s="1" a="1"/>
  <c r="AU3034" i="1" s="1"/>
  <c r="H3138" i="1" a="1"/>
  <c r="H3138" i="1" s="1"/>
  <c r="AU3138" i="1" s="1" a="1"/>
  <c r="AU3138" i="1" s="1"/>
  <c r="AT2004" i="1" a="1"/>
  <c r="AT2004" i="1" s="1"/>
  <c r="H2249" i="1" a="1"/>
  <c r="H2249" i="1" s="1"/>
  <c r="AU2249" i="1" s="1" a="1"/>
  <c r="AU2249" i="1" s="1"/>
  <c r="H1962" i="1" a="1"/>
  <c r="H1962" i="1" s="1"/>
  <c r="AU1962" i="1" s="1" a="1"/>
  <c r="AU1962" i="1" s="1"/>
  <c r="H2263" i="1" a="1"/>
  <c r="H2263" i="1" s="1"/>
  <c r="AU2263" i="1" s="1" a="1"/>
  <c r="AU2263" i="1" s="1"/>
  <c r="H1890" i="1" a="1"/>
  <c r="H1890" i="1" s="1"/>
  <c r="AU1890" i="1" s="1" a="1"/>
  <c r="AU1890" i="1" s="1"/>
  <c r="AT1733" i="1" a="1"/>
  <c r="AT1733" i="1" s="1"/>
  <c r="AT2651" i="1" a="1"/>
  <c r="AT2651" i="1" s="1"/>
  <c r="AT2629" i="1" a="1"/>
  <c r="AT2629" i="1" s="1"/>
  <c r="H3029" i="1" a="1"/>
  <c r="H3029" i="1" s="1"/>
  <c r="AU3029" i="1" s="1" a="1"/>
  <c r="AU3029" i="1" s="1"/>
  <c r="H3232" i="1" a="1"/>
  <c r="H3232" i="1" s="1"/>
  <c r="AU3232" i="1" s="1" a="1"/>
  <c r="AU3232" i="1" s="1"/>
  <c r="H1445" i="1" a="1"/>
  <c r="H1445" i="1" s="1"/>
  <c r="AU1445" i="1" s="1" a="1"/>
  <c r="AU1445" i="1" s="1"/>
  <c r="H1469" i="1" a="1"/>
  <c r="H1469" i="1" s="1"/>
  <c r="AU1469" i="1" s="1" a="1"/>
  <c r="AU1469" i="1" s="1"/>
  <c r="H3159" i="1" a="1"/>
  <c r="H3159" i="1" s="1"/>
  <c r="AU3159" i="1" s="1" a="1"/>
  <c r="AU3159" i="1" s="1"/>
  <c r="H1850" i="1" a="1"/>
  <c r="H1850" i="1" s="1"/>
  <c r="AU1850" i="1" s="1" a="1"/>
  <c r="AU1850" i="1" s="1"/>
  <c r="H1876" i="1" a="1"/>
  <c r="H1876" i="1" s="1"/>
  <c r="AU1876" i="1" s="1" a="1"/>
  <c r="AU1876" i="1" s="1"/>
  <c r="H2979" i="1" a="1"/>
  <c r="H2979" i="1" s="1"/>
  <c r="AU2979" i="1" s="1" a="1"/>
  <c r="AU2979" i="1" s="1"/>
  <c r="H3120" i="1" a="1"/>
  <c r="H3120" i="1" s="1"/>
  <c r="AU3120" i="1" s="1" a="1"/>
  <c r="AU3120" i="1" s="1"/>
  <c r="H3202" i="1" a="1"/>
  <c r="H3202" i="1" s="1"/>
  <c r="AU3202" i="1" s="1" a="1"/>
  <c r="AU3202" i="1" s="1"/>
  <c r="H3069" i="1" a="1"/>
  <c r="H3069" i="1" s="1"/>
  <c r="AU3069" i="1" s="1" a="1"/>
  <c r="AU3069" i="1" s="1"/>
  <c r="H2959" i="1" a="1"/>
  <c r="H2959" i="1" s="1"/>
  <c r="AU2959" i="1" s="1" a="1"/>
  <c r="AU2959" i="1" s="1"/>
  <c r="AT2615" i="1" a="1"/>
  <c r="AT2615" i="1" s="1"/>
  <c r="H2348" i="1" a="1"/>
  <c r="H2348" i="1" s="1"/>
  <c r="AU2348" i="1" s="1" a="1"/>
  <c r="AU2348" i="1" s="1"/>
  <c r="H1767" i="1" a="1"/>
  <c r="H1767" i="1" s="1"/>
  <c r="AU1767" i="1" s="1" a="1"/>
  <c r="AU1767" i="1" s="1"/>
  <c r="H1938" i="1" a="1"/>
  <c r="H1938" i="1" s="1"/>
  <c r="AU1938" i="1" s="1" a="1"/>
  <c r="AU1938" i="1" s="1"/>
  <c r="H1717" i="1" a="1"/>
  <c r="H1717" i="1" s="1"/>
  <c r="AU1717" i="1" s="1" a="1"/>
  <c r="AU1717" i="1" s="1"/>
  <c r="H1861" i="1" a="1"/>
  <c r="H1861" i="1" s="1"/>
  <c r="AU1861" i="1" s="1" a="1"/>
  <c r="AU1861" i="1" s="1"/>
  <c r="H2356" i="1" a="1"/>
  <c r="H2356" i="1" s="1"/>
  <c r="AU2356" i="1" s="1" a="1"/>
  <c r="AU2356" i="1" s="1"/>
  <c r="H3155" i="1" a="1"/>
  <c r="H3155" i="1" s="1"/>
  <c r="AU3155" i="1" s="1" a="1"/>
  <c r="AU3155" i="1" s="1"/>
  <c r="H2257" i="1" a="1"/>
  <c r="H2257" i="1" s="1"/>
  <c r="AU2257" i="1" s="1" a="1"/>
  <c r="AU2257" i="1" s="1"/>
  <c r="H2935" i="1" a="1"/>
  <c r="H2935" i="1" s="1"/>
  <c r="AU2935" i="1" s="1" a="1"/>
  <c r="AU2935" i="1" s="1"/>
  <c r="AT2647" i="1" a="1"/>
  <c r="AT2647" i="1" s="1"/>
  <c r="H3003" i="1" a="1"/>
  <c r="H3003" i="1" s="1"/>
  <c r="AU3003" i="1" s="1" a="1"/>
  <c r="AU3003" i="1" s="1"/>
  <c r="AT2248" i="1" a="1"/>
  <c r="AT2248" i="1" s="1"/>
  <c r="H3055" i="1" a="1"/>
  <c r="H3055" i="1" s="1"/>
  <c r="AU3055" i="1" s="1" a="1"/>
  <c r="AU3055" i="1" s="1"/>
  <c r="AT2639" i="1" a="1"/>
  <c r="AT2639" i="1" s="1"/>
  <c r="H1481" i="1" a="1"/>
  <c r="H1481" i="1" s="1"/>
  <c r="AU1481" i="1" s="1" a="1"/>
  <c r="AU1481" i="1" s="1"/>
  <c r="H1513" i="1" a="1"/>
  <c r="H1513" i="1" s="1"/>
  <c r="AU1513" i="1" s="1" a="1"/>
  <c r="AU1513" i="1" s="1"/>
  <c r="AT1719" i="1" a="1"/>
  <c r="AT1719" i="1" s="1"/>
  <c r="H1862" i="1" a="1"/>
  <c r="H1862" i="1" s="1"/>
  <c r="AU1862" i="1" s="1" a="1"/>
  <c r="AU1862" i="1" s="1"/>
  <c r="H1789" i="1" a="1"/>
  <c r="H1789" i="1" s="1"/>
  <c r="AU1789" i="1" s="1" a="1"/>
  <c r="AU1789" i="1" s="1"/>
  <c r="H1968" i="1" a="1"/>
  <c r="H1968" i="1" s="1"/>
  <c r="AU1968" i="1" s="1" a="1"/>
  <c r="AU1968" i="1" s="1"/>
  <c r="H1975" i="1" a="1"/>
  <c r="H1975" i="1" s="1"/>
  <c r="AU1975" i="1" s="1" a="1"/>
  <c r="AU1975" i="1" s="1"/>
  <c r="H1983" i="1" a="1"/>
  <c r="H1983" i="1" s="1"/>
  <c r="AU1983" i="1" s="1" a="1"/>
  <c r="AU1983" i="1" s="1"/>
  <c r="H1989" i="1" a="1"/>
  <c r="H1989" i="1" s="1"/>
  <c r="AU1989" i="1" s="1" a="1"/>
  <c r="AU1989" i="1" s="1"/>
  <c r="H1994" i="1" a="1"/>
  <c r="H1994" i="1" s="1"/>
  <c r="AU1994" i="1" s="1" a="1"/>
  <c r="AU1994" i="1" s="1"/>
  <c r="H1721" i="1" a="1"/>
  <c r="H1721" i="1" s="1"/>
  <c r="AU1721" i="1" s="1" a="1"/>
  <c r="AU1721" i="1" s="1"/>
  <c r="H2138" i="1" a="1"/>
  <c r="H2138" i="1" s="1"/>
  <c r="AU2138" i="1" s="1" a="1"/>
  <c r="AU2138" i="1" s="1"/>
  <c r="H1765" i="1" a="1"/>
  <c r="H1765" i="1" s="1"/>
  <c r="AU1765" i="1" s="1" a="1"/>
  <c r="AU1765" i="1" s="1"/>
  <c r="AT2627" i="1" a="1"/>
  <c r="AT2627" i="1" s="1"/>
  <c r="AT2601" i="1" a="1"/>
  <c r="AT2601" i="1" s="1"/>
  <c r="H2900" i="1" a="1"/>
  <c r="H2900" i="1" s="1"/>
  <c r="AU2900" i="1" s="1" a="1"/>
  <c r="AU2900" i="1" s="1"/>
  <c r="H2908" i="1" a="1"/>
  <c r="H2908" i="1" s="1"/>
  <c r="AU2908" i="1" s="1" a="1"/>
  <c r="AU2908" i="1" s="1"/>
  <c r="H2910" i="1" a="1"/>
  <c r="H2910" i="1" s="1"/>
  <c r="AU2910" i="1" s="1" a="1"/>
  <c r="AU2910" i="1" s="1"/>
  <c r="H2940" i="1" a="1"/>
  <c r="H2940" i="1" s="1"/>
  <c r="AU2940" i="1" s="1" a="1"/>
  <c r="AU2940" i="1" s="1"/>
  <c r="H2974" i="1" a="1"/>
  <c r="H2974" i="1" s="1"/>
  <c r="AU2974" i="1" s="1" a="1"/>
  <c r="AU2974" i="1" s="1"/>
  <c r="H3050" i="1" a="1"/>
  <c r="H3050" i="1" s="1"/>
  <c r="AU3050" i="1" s="1" a="1"/>
  <c r="AU3050" i="1" s="1"/>
  <c r="H3154" i="1" a="1"/>
  <c r="H3154" i="1" s="1"/>
  <c r="AU3154" i="1" s="1" a="1"/>
  <c r="AU3154" i="1" s="1"/>
  <c r="H3173" i="1" a="1"/>
  <c r="H3173" i="1" s="1"/>
  <c r="AU3173" i="1" s="1" a="1"/>
  <c r="AU3173" i="1" s="1"/>
  <c r="H3181" i="1" a="1"/>
  <c r="H3181" i="1" s="1"/>
  <c r="AU3181" i="1" s="1" a="1"/>
  <c r="AU3181" i="1" s="1"/>
  <c r="H3236" i="1" a="1"/>
  <c r="H3236" i="1" s="1"/>
  <c r="AU3236" i="1" s="1" a="1"/>
  <c r="AU3236" i="1" s="1"/>
  <c r="H3241" i="1" a="1"/>
  <c r="H3241" i="1" s="1"/>
  <c r="AU3241" i="1" s="1" a="1"/>
  <c r="AU3241" i="1" s="1"/>
  <c r="H3254" i="1" a="1"/>
  <c r="H3254" i="1" s="1"/>
  <c r="AU3254" i="1" s="1" a="1"/>
  <c r="AU3254" i="1" s="1"/>
  <c r="H1328" i="1" a="1"/>
  <c r="H1328" i="1" s="1"/>
  <c r="AU1328" i="1" s="1" a="1"/>
  <c r="AU1328" i="1" s="1"/>
  <c r="H1497" i="1" a="1"/>
  <c r="H1497" i="1" s="1"/>
  <c r="AU1497" i="1" s="1" a="1"/>
  <c r="AU1497" i="1" s="1"/>
  <c r="AT1729" i="1" a="1"/>
  <c r="AT1729" i="1" s="1"/>
  <c r="H1959" i="1" a="1"/>
  <c r="H1959" i="1" s="1"/>
  <c r="AU1959" i="1" s="1" a="1"/>
  <c r="AU1959" i="1" s="1"/>
  <c r="H1967" i="1" a="1"/>
  <c r="H1967" i="1" s="1"/>
  <c r="AU1967" i="1" s="1" a="1"/>
  <c r="AU1967" i="1" s="1"/>
  <c r="H1978" i="1" a="1"/>
  <c r="H1978" i="1" s="1"/>
  <c r="AU1978" i="1" s="1" a="1"/>
  <c r="AU1978" i="1" s="1"/>
  <c r="H1993" i="1" a="1"/>
  <c r="H1993" i="1" s="1"/>
  <c r="AU1993" i="1" s="1" a="1"/>
  <c r="AU1993" i="1" s="1"/>
  <c r="H2289" i="1" a="1"/>
  <c r="H2289" i="1" s="1"/>
  <c r="AU2289" i="1" s="1" a="1"/>
  <c r="AU2289" i="1" s="1"/>
  <c r="H2645" i="1" a="1"/>
  <c r="H2645" i="1" s="1"/>
  <c r="AU2645" i="1" s="1" a="1"/>
  <c r="AU2645" i="1" s="1"/>
  <c r="H2878" i="1" a="1"/>
  <c r="H2878" i="1" s="1"/>
  <c r="AU2878" i="1" s="1" a="1"/>
  <c r="AU2878" i="1" s="1"/>
  <c r="H2904" i="1" a="1"/>
  <c r="H2904" i="1" s="1"/>
  <c r="AU2904" i="1" s="1" a="1"/>
  <c r="AU2904" i="1" s="1"/>
  <c r="H2928" i="1" a="1"/>
  <c r="H2928" i="1" s="1"/>
  <c r="AU2928" i="1" s="1" a="1"/>
  <c r="AU2928" i="1" s="1"/>
  <c r="H2944" i="1" a="1"/>
  <c r="H2944" i="1" s="1"/>
  <c r="AU2944" i="1" s="1" a="1"/>
  <c r="AU2944" i="1" s="1"/>
  <c r="H2960" i="1" a="1"/>
  <c r="H2960" i="1" s="1"/>
  <c r="AU2960" i="1" s="1" a="1"/>
  <c r="AU2960" i="1" s="1"/>
  <c r="H3004" i="1" a="1"/>
  <c r="H3004" i="1" s="1"/>
  <c r="AU3004" i="1" s="1" a="1"/>
  <c r="AU3004" i="1" s="1"/>
  <c r="H3006" i="1" a="1"/>
  <c r="H3006" i="1" s="1"/>
  <c r="AU3006" i="1" s="1" a="1"/>
  <c r="AU3006" i="1" s="1"/>
  <c r="H3012" i="1" a="1"/>
  <c r="H3012" i="1" s="1"/>
  <c r="AU3012" i="1" s="1" a="1"/>
  <c r="AU3012" i="1" s="1"/>
  <c r="H3032" i="1" a="1"/>
  <c r="H3032" i="1" s="1"/>
  <c r="AU3032" i="1" s="1" a="1"/>
  <c r="AU3032" i="1" s="1"/>
  <c r="H3040" i="1" a="1"/>
  <c r="H3040" i="1" s="1"/>
  <c r="AU3040" i="1" s="1" a="1"/>
  <c r="AU3040" i="1" s="1"/>
  <c r="H3045" i="1" a="1"/>
  <c r="H3045" i="1" s="1"/>
  <c r="AU3045" i="1" s="1" a="1"/>
  <c r="AU3045" i="1" s="1"/>
  <c r="H3073" i="1" a="1"/>
  <c r="H3073" i="1" s="1"/>
  <c r="AU3073" i="1" s="1" a="1"/>
  <c r="AU3073" i="1" s="1"/>
  <c r="H3140" i="1" a="1"/>
  <c r="H3140" i="1" s="1"/>
  <c r="AU3140" i="1" s="1" a="1"/>
  <c r="AU3140" i="1" s="1"/>
  <c r="H3192" i="1" a="1"/>
  <c r="H3192" i="1" s="1"/>
  <c r="AU3192" i="1" s="1" a="1"/>
  <c r="AU3192" i="1" s="1"/>
  <c r="H3240" i="1" a="1"/>
  <c r="H3240" i="1" s="1"/>
  <c r="AU3240" i="1" s="1" a="1"/>
  <c r="AU3240" i="1" s="1"/>
  <c r="H3294" i="1" a="1"/>
  <c r="H3294" i="1" s="1"/>
  <c r="AU3294" i="1" s="1" a="1"/>
  <c r="AU3294" i="1" s="1"/>
  <c r="H2140" i="1" a="1"/>
  <c r="H2140" i="1" s="1"/>
  <c r="AU2140" i="1" s="1" a="1"/>
  <c r="AU2140" i="1" s="1"/>
  <c r="H1207" i="1" a="1"/>
  <c r="H1207" i="1" s="1"/>
  <c r="AU1207" i="1" s="1" a="1"/>
  <c r="AU1207" i="1" s="1"/>
  <c r="H1906" i="1" a="1"/>
  <c r="H1906" i="1" s="1"/>
  <c r="AU1906" i="1" s="1" a="1"/>
  <c r="AU1906" i="1" s="1"/>
  <c r="H1957" i="1" a="1"/>
  <c r="H1957" i="1" s="1"/>
  <c r="AU1957" i="1" s="1" a="1"/>
  <c r="AU1957" i="1" s="1"/>
  <c r="H1991" i="1" a="1"/>
  <c r="H1991" i="1" s="1"/>
  <c r="AU1991" i="1" s="1" a="1"/>
  <c r="AU1991" i="1" s="1"/>
  <c r="H2254" i="1" a="1"/>
  <c r="H2254" i="1" s="1"/>
  <c r="AU2254" i="1" s="1" a="1"/>
  <c r="AU2254" i="1" s="1"/>
  <c r="H2265" i="1" a="1"/>
  <c r="H2265" i="1" s="1"/>
  <c r="AU2265" i="1" s="1" a="1"/>
  <c r="AU2265" i="1" s="1"/>
  <c r="H2297" i="1" a="1"/>
  <c r="H2297" i="1" s="1"/>
  <c r="AU2297" i="1" s="1" a="1"/>
  <c r="AU2297" i="1" s="1"/>
  <c r="H2892" i="1" a="1"/>
  <c r="H2892" i="1" s="1"/>
  <c r="AU2892" i="1" s="1" a="1"/>
  <c r="AU2892" i="1" s="1"/>
  <c r="H2924" i="1" a="1"/>
  <c r="H2924" i="1" s="1"/>
  <c r="AU2924" i="1" s="1" a="1"/>
  <c r="AU2924" i="1" s="1"/>
  <c r="H2926" i="1" a="1"/>
  <c r="H2926" i="1" s="1"/>
  <c r="AU2926" i="1" s="1" a="1"/>
  <c r="AU2926" i="1" s="1"/>
  <c r="H2956" i="1" a="1"/>
  <c r="H2956" i="1" s="1"/>
  <c r="AU2956" i="1" s="1" a="1"/>
  <c r="AU2956" i="1" s="1"/>
  <c r="H2988" i="1" a="1"/>
  <c r="H2988" i="1" s="1"/>
  <c r="AU2988" i="1" s="1" a="1"/>
  <c r="AU2988" i="1" s="1"/>
  <c r="H2990" i="1" a="1"/>
  <c r="H2990" i="1" s="1"/>
  <c r="AU2990" i="1" s="1" a="1"/>
  <c r="AU2990" i="1" s="1"/>
  <c r="H3038" i="1" a="1"/>
  <c r="H3038" i="1" s="1"/>
  <c r="AU3038" i="1" s="1" a="1"/>
  <c r="AU3038" i="1" s="1"/>
  <c r="H3093" i="1" a="1"/>
  <c r="H3093" i="1" s="1"/>
  <c r="AU3093" i="1" s="1" a="1"/>
  <c r="AU3093" i="1" s="1"/>
  <c r="H3132" i="1" a="1"/>
  <c r="H3132" i="1" s="1"/>
  <c r="AU3132" i="1" s="1" a="1"/>
  <c r="AU3132" i="1" s="1"/>
  <c r="H3188" i="1" a="1"/>
  <c r="H3188" i="1" s="1"/>
  <c r="AU3188" i="1" s="1" a="1"/>
  <c r="AU3188" i="1" s="1"/>
  <c r="H1522" i="1" a="1"/>
  <c r="H1522" i="1" s="1"/>
  <c r="AU1522" i="1" s="1" a="1"/>
  <c r="AU1522" i="1" s="1"/>
  <c r="H2020" i="1" a="1"/>
  <c r="H2020" i="1" s="1"/>
  <c r="AU2020" i="1" s="1" a="1"/>
  <c r="AU2020" i="1" s="1"/>
  <c r="H2942" i="1" a="1"/>
  <c r="H2942" i="1" s="1"/>
  <c r="AU2942" i="1" s="1" a="1"/>
  <c r="AU2942" i="1" s="1"/>
  <c r="H2958" i="1" a="1"/>
  <c r="H2958" i="1" s="1"/>
  <c r="AU2958" i="1" s="1" a="1"/>
  <c r="AU2958" i="1" s="1"/>
  <c r="H2992" i="1" a="1"/>
  <c r="H2992" i="1" s="1"/>
  <c r="AU2992" i="1" s="1" a="1"/>
  <c r="AU2992" i="1" s="1"/>
  <c r="H3053" i="1" a="1"/>
  <c r="H3053" i="1" s="1"/>
  <c r="AU3053" i="1" s="1" a="1"/>
  <c r="AU3053" i="1" s="1"/>
  <c r="H3184" i="1" a="1"/>
  <c r="H3184" i="1" s="1"/>
  <c r="AU3184" i="1" s="1" a="1"/>
  <c r="AU3184" i="1" s="1"/>
  <c r="AS3269" i="1"/>
  <c r="H2024" i="1" a="1"/>
  <c r="H2024" i="1" s="1"/>
  <c r="AU2024" i="1" s="1" a="1"/>
  <c r="AU2024" i="1" s="1"/>
  <c r="H2226" i="1" a="1"/>
  <c r="H2226" i="1" s="1"/>
  <c r="AU2226" i="1" s="1" a="1"/>
  <c r="AU2226" i="1" s="1"/>
  <c r="H2242" i="1" a="1"/>
  <c r="H2242" i="1" s="1"/>
  <c r="AU2242" i="1" s="1" a="1"/>
  <c r="AU2242" i="1" s="1"/>
  <c r="H2655" i="1" a="1"/>
  <c r="H2655" i="1" s="1"/>
  <c r="AU2655" i="1" s="1" a="1"/>
  <c r="AU2655" i="1" s="1"/>
  <c r="H2153" i="1" a="1"/>
  <c r="H2153" i="1" s="1"/>
  <c r="AU2153" i="1" s="1" a="1"/>
  <c r="AU2153" i="1" s="1"/>
  <c r="H3010" i="1" a="1"/>
  <c r="H3010" i="1" s="1"/>
  <c r="AU3010" i="1" s="1" a="1"/>
  <c r="AU3010" i="1" s="1"/>
  <c r="H3100" i="1" a="1"/>
  <c r="H3100" i="1" s="1"/>
  <c r="AU3100" i="1" s="1" a="1"/>
  <c r="AU3100" i="1" s="1"/>
  <c r="H3128" i="1" a="1"/>
  <c r="H3128" i="1" s="1"/>
  <c r="AU3128" i="1" s="1" a="1"/>
  <c r="AU3128" i="1" s="1"/>
  <c r="H3211" i="1" a="1"/>
  <c r="H3211" i="1" s="1"/>
  <c r="AU3211" i="1" s="1" a="1"/>
  <c r="AU3211" i="1" s="1"/>
  <c r="H3274" i="1" a="1"/>
  <c r="H3274" i="1" s="1"/>
  <c r="AU3274" i="1" s="1" a="1"/>
  <c r="AU3274" i="1" s="1"/>
  <c r="H1356" i="1" a="1"/>
  <c r="H1356" i="1" s="1"/>
  <c r="AU1356" i="1" s="1" a="1"/>
  <c r="AU1356" i="1" s="1"/>
  <c r="H2246" i="1" a="1"/>
  <c r="H2246" i="1" s="1"/>
  <c r="AU2246" i="1" s="1" a="1"/>
  <c r="AU2246" i="1" s="1"/>
  <c r="H2220" i="1" a="1"/>
  <c r="H2220" i="1" s="1"/>
  <c r="AU2220" i="1" s="1" a="1"/>
  <c r="AU2220" i="1" s="1"/>
  <c r="AT2184" i="1" a="1"/>
  <c r="AT2184" i="1" s="1"/>
  <c r="H1508" i="1" a="1"/>
  <c r="H1508" i="1" s="1"/>
  <c r="AU1508" i="1" s="1" a="1"/>
  <c r="AU1508" i="1" s="1"/>
  <c r="H1980" i="1" a="1"/>
  <c r="H1980" i="1" s="1"/>
  <c r="AU1980" i="1" s="1" a="1"/>
  <c r="AU1980" i="1" s="1"/>
  <c r="H2262" i="1" a="1"/>
  <c r="H2262" i="1" s="1"/>
  <c r="AU2262" i="1" s="1" a="1"/>
  <c r="AU2262" i="1" s="1"/>
  <c r="AT1805" i="1" a="1"/>
  <c r="AT1805" i="1" s="1"/>
  <c r="H2285" i="1" a="1"/>
  <c r="H2285" i="1" s="1"/>
  <c r="AU2285" i="1" s="1" a="1"/>
  <c r="AU2285" i="1" s="1"/>
  <c r="H1749" i="1" a="1"/>
  <c r="H1749" i="1" s="1"/>
  <c r="AU1749" i="1" s="1" a="1"/>
  <c r="AU1749" i="1" s="1"/>
  <c r="H2344" i="1" a="1"/>
  <c r="H2344" i="1" s="1"/>
  <c r="AU2344" i="1" s="1" a="1"/>
  <c r="AU2344" i="1" s="1"/>
  <c r="H2631" i="1" a="1"/>
  <c r="H2631" i="1" s="1"/>
  <c r="AU2631" i="1" s="1" a="1"/>
  <c r="AU2631" i="1" s="1"/>
  <c r="H2862" i="1" a="1"/>
  <c r="H2862" i="1" s="1"/>
  <c r="AU2862" i="1" s="1" a="1"/>
  <c r="AU2862" i="1" s="1"/>
  <c r="H2911" i="1" a="1"/>
  <c r="H2911" i="1" s="1"/>
  <c r="AU2911" i="1" s="1" a="1"/>
  <c r="AU2911" i="1" s="1"/>
  <c r="H2920" i="1" a="1"/>
  <c r="H2920" i="1" s="1"/>
  <c r="AU2920" i="1" s="1" a="1"/>
  <c r="AU2920" i="1" s="1"/>
  <c r="H2932" i="1" a="1"/>
  <c r="H2932" i="1" s="1"/>
  <c r="AU2932" i="1" s="1" a="1"/>
  <c r="AU2932" i="1" s="1"/>
  <c r="H2934" i="1" a="1"/>
  <c r="H2934" i="1" s="1"/>
  <c r="AU2934" i="1" s="1" a="1"/>
  <c r="AU2934" i="1" s="1"/>
  <c r="H2936" i="1" a="1"/>
  <c r="H2936" i="1" s="1"/>
  <c r="AU2936" i="1" s="1" a="1"/>
  <c r="AU2936" i="1" s="1"/>
  <c r="H2948" i="1" a="1"/>
  <c r="H2948" i="1" s="1"/>
  <c r="AU2948" i="1" s="1" a="1"/>
  <c r="AU2948" i="1" s="1"/>
  <c r="H2950" i="1" a="1"/>
  <c r="H2950" i="1" s="1"/>
  <c r="AU2950" i="1" s="1" a="1"/>
  <c r="AU2950" i="1" s="1"/>
  <c r="H2982" i="1" a="1"/>
  <c r="H2982" i="1" s="1"/>
  <c r="AU2982" i="1" s="1" a="1"/>
  <c r="AU2982" i="1" s="1"/>
  <c r="H2998" i="1" a="1"/>
  <c r="H2998" i="1" s="1"/>
  <c r="AU2998" i="1" s="1" a="1"/>
  <c r="AU2998" i="1" s="1"/>
  <c r="H3103" i="1" a="1"/>
  <c r="H3103" i="1" s="1"/>
  <c r="AU3103" i="1" s="1" a="1"/>
  <c r="AU3103" i="1" s="1"/>
  <c r="H3116" i="1" a="1"/>
  <c r="H3116" i="1" s="1"/>
  <c r="AU3116" i="1" s="1" a="1"/>
  <c r="AU3116" i="1" s="1"/>
  <c r="H3197" i="1" a="1"/>
  <c r="H3197" i="1" s="1"/>
  <c r="AU3197" i="1" s="1" a="1"/>
  <c r="AU3197" i="1" s="1"/>
  <c r="H3204" i="1" a="1"/>
  <c r="H3204" i="1" s="1"/>
  <c r="AU3204" i="1" s="1" a="1"/>
  <c r="AU3204" i="1" s="1"/>
  <c r="H3206" i="1" a="1"/>
  <c r="H3206" i="1" s="1"/>
  <c r="AU3206" i="1" s="1" a="1"/>
  <c r="AU3206" i="1" s="1"/>
  <c r="H3213" i="1" a="1"/>
  <c r="H3213" i="1" s="1"/>
  <c r="AU3213" i="1" s="1" a="1"/>
  <c r="AU3213" i="1" s="1"/>
  <c r="H3266" i="1" a="1"/>
  <c r="H3266" i="1" s="1"/>
  <c r="AU3266" i="1" s="1" a="1"/>
  <c r="AU3266" i="1" s="1"/>
  <c r="H3268" i="1" a="1"/>
  <c r="H3268" i="1" s="1"/>
  <c r="AU3268" i="1" s="1" a="1"/>
  <c r="AU3268" i="1" s="1"/>
  <c r="H3273" i="1" a="1"/>
  <c r="H3273" i="1" s="1"/>
  <c r="AU3273" i="1" s="1" a="1"/>
  <c r="AU3273" i="1" s="1"/>
  <c r="H3280" i="1" a="1"/>
  <c r="H3280" i="1" s="1"/>
  <c r="AU3280" i="1" s="1" a="1"/>
  <c r="AU3280" i="1" s="1"/>
  <c r="H2146" i="1" a="1"/>
  <c r="H2146" i="1" s="1"/>
  <c r="AU2146" i="1" s="1" a="1"/>
  <c r="AU2146" i="1" s="1"/>
  <c r="H2236" i="1" a="1"/>
  <c r="H2236" i="1" s="1"/>
  <c r="AU2236" i="1" s="1" a="1"/>
  <c r="AU2236" i="1" s="1"/>
  <c r="H1494" i="1" a="1"/>
  <c r="H1494" i="1" s="1"/>
  <c r="AU1494" i="1" s="1" a="1"/>
  <c r="AU1494" i="1" s="1"/>
  <c r="H2352" i="1" a="1"/>
  <c r="H2352" i="1" s="1"/>
  <c r="AU2352" i="1" s="1" a="1"/>
  <c r="AU2352" i="1" s="1"/>
  <c r="H1070" i="1" a="1"/>
  <c r="H1070" i="1" s="1"/>
  <c r="AU1070" i="1" s="1" a="1"/>
  <c r="AU1070" i="1" s="1"/>
  <c r="H1221" i="1" a="1"/>
  <c r="H1221" i="1" s="1"/>
  <c r="AU1221" i="1" s="1" a="1"/>
  <c r="AU1221" i="1" s="1"/>
  <c r="H1460" i="1" a="1"/>
  <c r="H1460" i="1" s="1"/>
  <c r="AU1460" i="1" s="1" a="1"/>
  <c r="AU1460" i="1" s="1"/>
  <c r="H1486" i="1" a="1"/>
  <c r="H1486" i="1" s="1"/>
  <c r="AU1486" i="1" s="1" a="1"/>
  <c r="AU1486" i="1" s="1"/>
  <c r="AT1843" i="1" a="1"/>
  <c r="AT1843" i="1" s="1"/>
  <c r="H1723" i="1" a="1"/>
  <c r="H1723" i="1" s="1"/>
  <c r="AU1723" i="1" s="1" a="1"/>
  <c r="AU1723" i="1" s="1"/>
  <c r="AT1829" i="1" a="1"/>
  <c r="AT1829" i="1" s="1"/>
  <c r="H1725" i="1" a="1"/>
  <c r="H1725" i="1" s="1"/>
  <c r="AU1725" i="1" s="1" a="1"/>
  <c r="AU1725" i="1" s="1"/>
  <c r="H1940" i="1" a="1"/>
  <c r="H1940" i="1" s="1"/>
  <c r="AU1940" i="1" s="1" a="1"/>
  <c r="AU1940" i="1" s="1"/>
  <c r="H1961" i="1" a="1"/>
  <c r="H1961" i="1" s="1"/>
  <c r="AU1961" i="1" s="1" a="1"/>
  <c r="AU1961" i="1" s="1"/>
  <c r="H1966" i="1" a="1"/>
  <c r="H1966" i="1" s="1"/>
  <c r="AU1966" i="1" s="1" a="1"/>
  <c r="AU1966" i="1" s="1"/>
  <c r="H1769" i="1" a="1"/>
  <c r="H1769" i="1" s="1"/>
  <c r="AU1769" i="1" s="1" a="1"/>
  <c r="AU1769" i="1" s="1"/>
  <c r="H1837" i="1" a="1"/>
  <c r="H1837" i="1" s="1"/>
  <c r="AU1837" i="1" s="1" a="1"/>
  <c r="AU1837" i="1" s="1"/>
  <c r="H2599" i="1" a="1"/>
  <c r="H2599" i="1" s="1"/>
  <c r="AU2599" i="1" s="1" a="1"/>
  <c r="AU2599" i="1" s="1"/>
  <c r="H2902" i="1" a="1"/>
  <c r="H2902" i="1" s="1"/>
  <c r="AU2902" i="1" s="1" a="1"/>
  <c r="AU2902" i="1" s="1"/>
  <c r="H2916" i="1" a="1"/>
  <c r="H2916" i="1" s="1"/>
  <c r="AU2916" i="1" s="1" a="1"/>
  <c r="AU2916" i="1" s="1"/>
  <c r="H2918" i="1" a="1"/>
  <c r="H2918" i="1" s="1"/>
  <c r="AU2918" i="1" s="1" a="1"/>
  <c r="AU2918" i="1" s="1"/>
  <c r="H3008" i="1" a="1"/>
  <c r="H3008" i="1" s="1"/>
  <c r="AU3008" i="1" s="1" a="1"/>
  <c r="AU3008" i="1" s="1"/>
  <c r="H3019" i="1" a="1"/>
  <c r="H3019" i="1" s="1"/>
  <c r="AU3019" i="1" s="1" a="1"/>
  <c r="AU3019" i="1" s="1"/>
  <c r="H3046" i="1" a="1"/>
  <c r="H3046" i="1" s="1"/>
  <c r="AU3046" i="1" s="1" a="1"/>
  <c r="AU3046" i="1" s="1"/>
  <c r="H3060" i="1" a="1"/>
  <c r="H3060" i="1" s="1"/>
  <c r="AU3060" i="1" s="1" a="1"/>
  <c r="AU3060" i="1" s="1"/>
  <c r="H3065" i="1" a="1"/>
  <c r="H3065" i="1" s="1"/>
  <c r="AU3065" i="1" s="1" a="1"/>
  <c r="AU3065" i="1" s="1"/>
  <c r="H3084" i="1" a="1"/>
  <c r="H3084" i="1" s="1"/>
  <c r="AU3084" i="1" s="1" a="1"/>
  <c r="AU3084" i="1" s="1"/>
  <c r="H3109" i="1" a="1"/>
  <c r="H3109" i="1" s="1"/>
  <c r="AU3109" i="1" s="1" a="1"/>
  <c r="AU3109" i="1" s="1"/>
  <c r="H3114" i="1" a="1"/>
  <c r="H3114" i="1" s="1"/>
  <c r="AU3114" i="1" s="1" a="1"/>
  <c r="AU3114" i="1" s="1"/>
  <c r="H3228" i="1" a="1"/>
  <c r="H3228" i="1" s="1"/>
  <c r="AU3228" i="1" s="1" a="1"/>
  <c r="AU3228" i="1" s="1"/>
  <c r="H3238" i="1" a="1"/>
  <c r="H3238" i="1" s="1"/>
  <c r="AU3238" i="1" s="1" a="1"/>
  <c r="AU3238" i="1" s="1"/>
  <c r="H3283" i="1" a="1"/>
  <c r="H3283" i="1" s="1"/>
  <c r="AU3283" i="1" s="1" a="1"/>
  <c r="AU3283" i="1" s="1"/>
  <c r="H2611" i="1" a="1"/>
  <c r="H2611" i="1" s="1"/>
  <c r="AU2611" i="1" s="1" a="1"/>
  <c r="AU2611" i="1" s="1"/>
  <c r="H1235" i="1" a="1"/>
  <c r="H1235" i="1" s="1"/>
  <c r="AU1235" i="1" s="1" a="1"/>
  <c r="AU1235" i="1" s="1"/>
  <c r="H1352" i="1" a="1"/>
  <c r="H1352" i="1" s="1"/>
  <c r="AU1352" i="1" s="1" a="1"/>
  <c r="AU1352" i="1" s="1"/>
  <c r="H1450" i="1" a="1"/>
  <c r="H1450" i="1" s="1"/>
  <c r="AU1450" i="1" s="1" a="1"/>
  <c r="AU1450" i="1" s="1"/>
  <c r="H1482" i="1" a="1"/>
  <c r="H1482" i="1" s="1"/>
  <c r="AU1482" i="1" s="1" a="1"/>
  <c r="AU1482" i="1" s="1"/>
  <c r="H1973" i="1" a="1"/>
  <c r="H1973" i="1" s="1"/>
  <c r="AU1973" i="1" s="1" a="1"/>
  <c r="AU1973" i="1" s="1"/>
  <c r="AT1330" i="1" a="1"/>
  <c r="AT1330" i="1" s="1"/>
  <c r="H1476" i="1" a="1"/>
  <c r="H1476" i="1" s="1"/>
  <c r="AU1476" i="1" s="1" a="1"/>
  <c r="AU1476" i="1" s="1"/>
  <c r="H1502" i="1" a="1"/>
  <c r="H1502" i="1" s="1"/>
  <c r="AU1502" i="1" s="1" a="1"/>
  <c r="AU1502" i="1" s="1"/>
  <c r="H1864" i="1" a="1"/>
  <c r="H1864" i="1" s="1"/>
  <c r="AU1864" i="1" s="1" a="1"/>
  <c r="AU1864" i="1" s="1"/>
  <c r="H1797" i="1" a="1"/>
  <c r="H1797" i="1" s="1"/>
  <c r="AU1797" i="1" s="1" a="1"/>
  <c r="AU1797" i="1" s="1"/>
  <c r="H1908" i="1" a="1"/>
  <c r="H1908" i="1" s="1"/>
  <c r="AU1908" i="1" s="1" a="1"/>
  <c r="AU1908" i="1" s="1"/>
  <c r="H1955" i="1" a="1"/>
  <c r="H1955" i="1" s="1"/>
  <c r="AU1955" i="1" s="1" a="1"/>
  <c r="AU1955" i="1" s="1"/>
  <c r="H1972" i="1" a="1"/>
  <c r="H1972" i="1" s="1"/>
  <c r="AU1972" i="1" s="1" a="1"/>
  <c r="AU1972" i="1" s="1"/>
  <c r="H1981" i="1" a="1"/>
  <c r="H1981" i="1" s="1"/>
  <c r="AU1981" i="1" s="1" a="1"/>
  <c r="AU1981" i="1" s="1"/>
  <c r="H1986" i="1" a="1"/>
  <c r="H1986" i="1" s="1"/>
  <c r="AU1986" i="1" s="1" a="1"/>
  <c r="AU1986" i="1" s="1"/>
  <c r="H2325" i="1" a="1"/>
  <c r="H2325" i="1" s="1"/>
  <c r="AU2325" i="1" s="1" a="1"/>
  <c r="AU2325" i="1" s="1"/>
  <c r="H2912" i="1" a="1"/>
  <c r="H2912" i="1" s="1"/>
  <c r="AU2912" i="1" s="1" a="1"/>
  <c r="AU2912" i="1" s="1"/>
  <c r="H2931" i="1" a="1"/>
  <c r="H2931" i="1" s="1"/>
  <c r="AU2931" i="1" s="1" a="1"/>
  <c r="AU2931" i="1" s="1"/>
  <c r="H2976" i="1" a="1"/>
  <c r="H2976" i="1" s="1"/>
  <c r="AU2976" i="1" s="1" a="1"/>
  <c r="AU2976" i="1" s="1"/>
  <c r="H2999" i="1" a="1"/>
  <c r="H2999" i="1" s="1"/>
  <c r="AU2999" i="1" s="1" a="1"/>
  <c r="AU2999" i="1" s="1"/>
  <c r="H3022" i="1" a="1"/>
  <c r="H3022" i="1" s="1"/>
  <c r="AU3022" i="1" s="1" a="1"/>
  <c r="AU3022" i="1" s="1"/>
  <c r="H3025" i="1" a="1"/>
  <c r="H3025" i="1" s="1"/>
  <c r="AU3025" i="1" s="1" a="1"/>
  <c r="AU3025" i="1" s="1"/>
  <c r="H3058" i="1" a="1"/>
  <c r="H3058" i="1" s="1"/>
  <c r="AU3058" i="1" s="1" a="1"/>
  <c r="AU3058" i="1" s="1"/>
  <c r="H3068" i="1" a="1"/>
  <c r="H3068" i="1" s="1"/>
  <c r="AU3068" i="1" s="1" a="1"/>
  <c r="AU3068" i="1" s="1"/>
  <c r="H3097" i="1" a="1"/>
  <c r="H3097" i="1" s="1"/>
  <c r="AU3097" i="1" s="1" a="1"/>
  <c r="AU3097" i="1" s="1"/>
  <c r="H3160" i="1" a="1"/>
  <c r="H3160" i="1" s="1"/>
  <c r="AU3160" i="1" s="1" a="1"/>
  <c r="AU3160" i="1" s="1"/>
  <c r="H3171" i="1" a="1"/>
  <c r="H3171" i="1" s="1"/>
  <c r="AU3171" i="1" s="1" a="1"/>
  <c r="AU3171" i="1" s="1"/>
  <c r="H3203" i="1" a="1"/>
  <c r="H3203" i="1" s="1"/>
  <c r="AU3203" i="1" s="1" a="1"/>
  <c r="AU3203" i="1" s="1"/>
  <c r="H3243" i="1" a="1"/>
  <c r="H3243" i="1" s="1"/>
  <c r="AU3243" i="1" s="1" a="1"/>
  <c r="AU3243" i="1" s="1"/>
  <c r="H3248" i="1" a="1"/>
  <c r="H3248" i="1" s="1"/>
  <c r="AU3248" i="1" s="1" a="1"/>
  <c r="AU3248" i="1" s="1"/>
  <c r="H3267" i="1" a="1"/>
  <c r="H3267" i="1" s="1"/>
  <c r="AU3267" i="1" s="1" a="1"/>
  <c r="AU3267" i="1" s="1"/>
  <c r="H2230" i="1" a="1"/>
  <c r="H2230" i="1" s="1"/>
  <c r="AU2230" i="1" s="1" a="1"/>
  <c r="AU2230" i="1" s="1"/>
  <c r="H3297" i="1" a="1"/>
  <c r="H3297" i="1" s="1"/>
  <c r="AU3297" i="1" s="1" a="1"/>
  <c r="AU3297" i="1" s="1"/>
  <c r="H3301" i="1" a="1"/>
  <c r="H3301" i="1" s="1"/>
  <c r="AU3301" i="1" s="1" a="1"/>
  <c r="AU3301" i="1" s="1"/>
  <c r="H3305" i="1" a="1"/>
  <c r="H3305" i="1" s="1"/>
  <c r="AU3305" i="1" s="1" a="1"/>
  <c r="AU3305" i="1" s="1"/>
  <c r="H3298" i="1" a="1"/>
  <c r="H3298" i="1" s="1"/>
  <c r="AU3298" i="1" s="1" a="1"/>
  <c r="AU3298" i="1" s="1"/>
  <c r="H3302" i="1" a="1"/>
  <c r="H3302" i="1" s="1"/>
  <c r="AU3302" i="1" s="1" a="1"/>
  <c r="AU3302" i="1" s="1"/>
  <c r="H3299" i="1" a="1"/>
  <c r="H3299" i="1" s="1"/>
  <c r="AU3299" i="1" s="1" a="1"/>
  <c r="AU3299" i="1" s="1"/>
  <c r="H3303" i="1" a="1"/>
  <c r="H3303" i="1" s="1"/>
  <c r="AU3303" i="1" s="1" a="1"/>
  <c r="AU3303" i="1" s="1"/>
  <c r="H3300" i="1" a="1"/>
  <c r="H3300" i="1" s="1"/>
  <c r="AU3300" i="1" s="1" a="1"/>
  <c r="AU3300" i="1" s="1"/>
  <c r="H3304" i="1" a="1"/>
  <c r="H3304" i="1" s="1"/>
  <c r="AU3304" i="1" s="1" a="1"/>
  <c r="AU3304" i="1" s="1"/>
  <c r="H1480" i="1" a="1"/>
  <c r="H1480" i="1" s="1"/>
  <c r="AU1480" i="1" s="1" a="1"/>
  <c r="AU1480" i="1" s="1"/>
  <c r="H1038" i="1" a="1"/>
  <c r="H1038" i="1" s="1"/>
  <c r="AU1038" i="1" s="1" a="1"/>
  <c r="AU1038" i="1" s="1"/>
  <c r="H1884" i="1" a="1"/>
  <c r="H1884" i="1" s="1"/>
  <c r="AU1884" i="1" s="1" a="1"/>
  <c r="AU1884" i="1" s="1"/>
  <c r="H1429" i="1" a="1"/>
  <c r="H1429" i="1" s="1"/>
  <c r="AU1429" i="1" s="1" a="1"/>
  <c r="AU1429" i="1" s="1"/>
  <c r="H1449" i="1" a="1"/>
  <c r="H1449" i="1" s="1"/>
  <c r="AU1449" i="1" s="1" a="1"/>
  <c r="AU1449" i="1" s="1"/>
  <c r="H1839" i="1" a="1"/>
  <c r="H1839" i="1" s="1"/>
  <c r="AU1839" i="1" s="1" a="1"/>
  <c r="AU1839" i="1" s="1"/>
  <c r="H1462" i="1" a="1"/>
  <c r="H1462" i="1" s="1"/>
  <c r="AU1462" i="1" s="1" a="1"/>
  <c r="AU1462" i="1" s="1"/>
  <c r="H1858" i="1" a="1"/>
  <c r="H1858" i="1" s="1"/>
  <c r="AU1858" i="1" s="1" a="1"/>
  <c r="AU1858" i="1" s="1"/>
  <c r="H1894" i="1" a="1"/>
  <c r="H1894" i="1" s="1"/>
  <c r="AU1894" i="1" s="1" a="1"/>
  <c r="AU1894" i="1" s="1"/>
  <c r="AT1841" i="1" a="1"/>
  <c r="AT1841" i="1" s="1"/>
  <c r="H3079" i="1" a="1"/>
  <c r="H3079" i="1" s="1"/>
  <c r="AU3079" i="1" s="1" a="1"/>
  <c r="AU3079" i="1" s="1"/>
  <c r="H1491" i="1" a="1"/>
  <c r="H1491" i="1" s="1"/>
  <c r="AU1491" i="1" s="1" a="1"/>
  <c r="AU1491" i="1" s="1"/>
  <c r="H1484" i="1" a="1"/>
  <c r="H1484" i="1" s="1"/>
  <c r="AU1484" i="1" s="1" a="1"/>
  <c r="AU1484" i="1" s="1"/>
  <c r="AT1743" i="1" a="1"/>
  <c r="AT1743" i="1" s="1"/>
  <c r="H1888" i="1" a="1"/>
  <c r="H1888" i="1" s="1"/>
  <c r="AU1888" i="1" s="1" a="1"/>
  <c r="AU1888" i="1" s="1"/>
  <c r="H1757" i="1" a="1"/>
  <c r="H1757" i="1" s="1"/>
  <c r="AU1757" i="1" s="1" a="1"/>
  <c r="AU1757" i="1" s="1"/>
  <c r="H2653" i="1" a="1"/>
  <c r="H2653" i="1" s="1"/>
  <c r="AU2653" i="1" s="1" a="1"/>
  <c r="AU2653" i="1" s="1"/>
  <c r="H3115" i="1" a="1"/>
  <c r="H3115" i="1" s="1"/>
  <c r="AU3115" i="1" s="1" a="1"/>
  <c r="AU3115" i="1" s="1"/>
  <c r="H3117" i="1" a="1"/>
  <c r="H3117" i="1" s="1"/>
  <c r="AU3117" i="1" s="1" a="1"/>
  <c r="AU3117" i="1" s="1"/>
  <c r="H3175" i="1" a="1"/>
  <c r="H3175" i="1" s="1"/>
  <c r="AU3175" i="1" s="1" a="1"/>
  <c r="AU3175" i="1" s="1"/>
  <c r="H1464" i="1" a="1"/>
  <c r="H1464" i="1" s="1"/>
  <c r="AU1464" i="1" s="1" a="1"/>
  <c r="AU1464" i="1" s="1"/>
  <c r="H1512" i="1" a="1"/>
  <c r="H1512" i="1" s="1"/>
  <c r="AU1512" i="1" s="1" a="1"/>
  <c r="AU1512" i="1" s="1"/>
  <c r="H1857" i="1" a="1"/>
  <c r="H1857" i="1" s="1"/>
  <c r="AU1857" i="1" s="1" a="1"/>
  <c r="AU1857" i="1" s="1"/>
  <c r="AT1779" i="1" a="1"/>
  <c r="AT1779" i="1" s="1"/>
  <c r="H1895" i="1" a="1"/>
  <c r="H1895" i="1" s="1"/>
  <c r="AU1895" i="1" s="1" a="1"/>
  <c r="AU1895" i="1" s="1"/>
  <c r="H1935" i="1" a="1"/>
  <c r="H1935" i="1" s="1"/>
  <c r="AU1935" i="1" s="1" a="1"/>
  <c r="AU1935" i="1" s="1"/>
  <c r="H1951" i="1" a="1"/>
  <c r="H1951" i="1" s="1"/>
  <c r="AU1951" i="1" s="1" a="1"/>
  <c r="AU1951" i="1" s="1"/>
  <c r="H1954" i="1" a="1"/>
  <c r="H1954" i="1" s="1"/>
  <c r="AU1954" i="1" s="1" a="1"/>
  <c r="AU1954" i="1" s="1"/>
  <c r="H1970" i="1" a="1"/>
  <c r="H1970" i="1" s="1"/>
  <c r="AU1970" i="1" s="1" a="1"/>
  <c r="AU1970" i="1" s="1"/>
  <c r="H2256" i="1" a="1"/>
  <c r="H2256" i="1" s="1"/>
  <c r="AU2256" i="1" s="1" a="1"/>
  <c r="AU2256" i="1" s="1"/>
  <c r="H3111" i="1" a="1"/>
  <c r="H3111" i="1" s="1"/>
  <c r="AU3111" i="1" s="1" a="1"/>
  <c r="AU3111" i="1" s="1"/>
  <c r="AT1334" i="1" a="1"/>
  <c r="AT1334" i="1" s="1"/>
  <c r="H1507" i="1" a="1"/>
  <c r="H1507" i="1" s="1"/>
  <c r="AU1507" i="1" s="1" a="1"/>
  <c r="AU1507" i="1" s="1"/>
  <c r="H1807" i="1" a="1"/>
  <c r="H1807" i="1" s="1"/>
  <c r="AU1807" i="1" s="1" a="1"/>
  <c r="AU1807" i="1" s="1"/>
  <c r="H1903" i="1" a="1"/>
  <c r="H1903" i="1" s="1"/>
  <c r="AU1903" i="1" s="1" a="1"/>
  <c r="AU1903" i="1" s="1"/>
  <c r="H1911" i="1" a="1"/>
  <c r="H1911" i="1" s="1"/>
  <c r="AU1911" i="1" s="1" a="1"/>
  <c r="AU1911" i="1" s="1"/>
  <c r="H3007" i="1" a="1"/>
  <c r="H3007" i="1" s="1"/>
  <c r="AU3007" i="1" s="1" a="1"/>
  <c r="AU3007" i="1" s="1"/>
  <c r="H3028" i="1" a="1"/>
  <c r="H3028" i="1" s="1"/>
  <c r="AU3028" i="1" s="1" a="1"/>
  <c r="AU3028" i="1" s="1"/>
  <c r="H3062" i="1" a="1"/>
  <c r="H3062" i="1" s="1"/>
  <c r="AU3062" i="1" s="1" a="1"/>
  <c r="AU3062" i="1" s="1"/>
  <c r="H3088" i="1" a="1"/>
  <c r="H3088" i="1" s="1"/>
  <c r="AU3088" i="1" s="1" a="1"/>
  <c r="AU3088" i="1" s="1"/>
  <c r="H3143" i="1" a="1"/>
  <c r="H3143" i="1" s="1"/>
  <c r="AU3143" i="1" s="1" a="1"/>
  <c r="AU3143" i="1" s="1"/>
  <c r="H3148" i="1" a="1"/>
  <c r="H3148" i="1" s="1"/>
  <c r="AU3148" i="1" s="1" a="1"/>
  <c r="AU3148" i="1" s="1"/>
  <c r="H3264" i="1" a="1"/>
  <c r="H3264" i="1" s="1"/>
  <c r="AU3264" i="1" s="1" a="1"/>
  <c r="AU3264" i="1" s="1"/>
  <c r="H3275" i="1" a="1"/>
  <c r="H3275" i="1" s="1"/>
  <c r="AU3275" i="1" s="1" a="1"/>
  <c r="AU3275" i="1" s="1"/>
  <c r="H2012" i="1" a="1"/>
  <c r="H2012" i="1" s="1"/>
  <c r="AU2012" i="1" s="1" a="1"/>
  <c r="AU2012" i="1" s="1"/>
  <c r="H1496" i="1" a="1"/>
  <c r="H1496" i="1" s="1"/>
  <c r="AU1496" i="1" s="1" a="1"/>
  <c r="AU1496" i="1" s="1"/>
  <c r="AT1783" i="1" a="1"/>
  <c r="AT1783" i="1" s="1"/>
  <c r="H1823" i="1" a="1"/>
  <c r="H1823" i="1" s="1"/>
  <c r="AU1823" i="1" s="1" a="1"/>
  <c r="AU1823" i="1" s="1"/>
  <c r="H1880" i="1" a="1"/>
  <c r="H1880" i="1" s="1"/>
  <c r="AU1880" i="1" s="1" a="1"/>
  <c r="AU1880" i="1" s="1"/>
  <c r="H1909" i="1" a="1"/>
  <c r="H1909" i="1" s="1"/>
  <c r="AU1909" i="1" s="1" a="1"/>
  <c r="AU1909" i="1" s="1"/>
  <c r="H1919" i="1" a="1"/>
  <c r="H1919" i="1" s="1"/>
  <c r="AU1919" i="1" s="1" a="1"/>
  <c r="AU1919" i="1" s="1"/>
  <c r="H2129" i="1" a="1"/>
  <c r="H2129" i="1" s="1"/>
  <c r="AU2129" i="1" s="1" a="1"/>
  <c r="AU2129" i="1" s="1"/>
  <c r="H2234" i="1" a="1"/>
  <c r="H2234" i="1" s="1"/>
  <c r="AU2234" i="1" s="1" a="1"/>
  <c r="AU2234" i="1" s="1"/>
  <c r="H2329" i="1" a="1"/>
  <c r="H2329" i="1" s="1"/>
  <c r="AU2329" i="1" s="1" a="1"/>
  <c r="AU2329" i="1" s="1"/>
  <c r="H2158" i="1" a="1"/>
  <c r="H2158" i="1" s="1"/>
  <c r="AU2158" i="1" s="1" a="1"/>
  <c r="AU2158" i="1" s="1"/>
  <c r="H2753" i="1" a="1"/>
  <c r="H2753" i="1" s="1"/>
  <c r="AU2753" i="1" s="1" a="1"/>
  <c r="AU2753" i="1" s="1"/>
  <c r="H2613" i="1" a="1"/>
  <c r="H2613" i="1" s="1"/>
  <c r="AU2613" i="1" s="1" a="1"/>
  <c r="AU2613" i="1" s="1"/>
  <c r="H2815" i="1" a="1"/>
  <c r="H2815" i="1" s="1"/>
  <c r="AU2815" i="1" s="1" a="1"/>
  <c r="AU2815" i="1" s="1"/>
  <c r="H2983" i="1" a="1"/>
  <c r="H2983" i="1" s="1"/>
  <c r="AU2983" i="1" s="1" a="1"/>
  <c r="AU2983" i="1" s="1"/>
  <c r="H3026" i="1" a="1"/>
  <c r="H3026" i="1" s="1"/>
  <c r="AU3026" i="1" s="1" a="1"/>
  <c r="AU3026" i="1" s="1"/>
  <c r="H3168" i="1" a="1"/>
  <c r="H3168" i="1" s="1"/>
  <c r="AU3168" i="1" s="1" a="1"/>
  <c r="AU3168" i="1" s="1"/>
  <c r="H3170" i="1" a="1"/>
  <c r="H3170" i="1" s="1"/>
  <c r="AU3170" i="1" s="1" a="1"/>
  <c r="AU3170" i="1" s="1"/>
  <c r="H3223" i="1" a="1"/>
  <c r="H3223" i="1" s="1"/>
  <c r="AU3223" i="1" s="1" a="1"/>
  <c r="AU3223" i="1" s="1"/>
  <c r="AT2643" i="1" a="1"/>
  <c r="AT2643" i="1" s="1"/>
  <c r="H2169" i="1" a="1"/>
  <c r="H2169" i="1" s="1"/>
  <c r="AU2169" i="1" s="1" a="1"/>
  <c r="AU2169" i="1" s="1"/>
  <c r="AT2252" i="1" a="1"/>
  <c r="AT2252" i="1" s="1"/>
  <c r="H1061" i="1" a="1"/>
  <c r="H1061" i="1" s="1"/>
  <c r="AU1061" i="1" s="1" a="1"/>
  <c r="AU1061" i="1" s="1"/>
  <c r="H1195" i="1" a="1"/>
  <c r="H1195" i="1" s="1"/>
  <c r="AU1195" i="1" s="1" a="1"/>
  <c r="AU1195" i="1" s="1"/>
  <c r="H1217" i="1" a="1"/>
  <c r="H1217" i="1" s="1"/>
  <c r="AU1217" i="1" s="1" a="1"/>
  <c r="AU1217" i="1" s="1"/>
  <c r="H1471" i="1" a="1"/>
  <c r="H1471" i="1" s="1"/>
  <c r="AU1471" i="1" s="1" a="1"/>
  <c r="AU1471" i="1" s="1"/>
  <c r="H1495" i="1" a="1"/>
  <c r="H1495" i="1" s="1"/>
  <c r="AU1495" i="1" s="1" a="1"/>
  <c r="AU1495" i="1" s="1"/>
  <c r="H1521" i="1" a="1"/>
  <c r="H1521" i="1" s="1"/>
  <c r="AU1521" i="1" s="1" a="1"/>
  <c r="AU1521" i="1" s="1"/>
  <c r="AT1815" i="1" a="1"/>
  <c r="AT1815" i="1" s="1"/>
  <c r="AT1831" i="1" a="1"/>
  <c r="AT1831" i="1" s="1"/>
  <c r="AT1847" i="1" a="1"/>
  <c r="AT1847" i="1" s="1"/>
  <c r="H1907" i="1" a="1"/>
  <c r="H1907" i="1" s="1"/>
  <c r="AU1907" i="1" s="1" a="1"/>
  <c r="AU1907" i="1" s="1"/>
  <c r="H1915" i="1" a="1"/>
  <c r="H1915" i="1" s="1"/>
  <c r="AU1915" i="1" s="1" a="1"/>
  <c r="AU1915" i="1" s="1"/>
  <c r="AT1753" i="1" a="1"/>
  <c r="AT1753" i="1" s="1"/>
  <c r="H2209" i="1" a="1"/>
  <c r="H2209" i="1" s="1"/>
  <c r="AU2209" i="1" s="1" a="1"/>
  <c r="AU2209" i="1" s="1"/>
  <c r="H2250" i="1" a="1"/>
  <c r="H2250" i="1" s="1"/>
  <c r="AU2250" i="1" s="1" a="1"/>
  <c r="AU2250" i="1" s="1"/>
  <c r="H2614" i="1" a="1"/>
  <c r="H2614" i="1" s="1"/>
  <c r="AU2614" i="1" s="1" a="1"/>
  <c r="AU2614" i="1" s="1"/>
  <c r="H2907" i="1" a="1"/>
  <c r="H2907" i="1" s="1"/>
  <c r="AU2907" i="1" s="1" a="1"/>
  <c r="AU2907" i="1" s="1"/>
  <c r="H2946" i="1" a="1"/>
  <c r="H2946" i="1" s="1"/>
  <c r="AU2946" i="1" s="1" a="1"/>
  <c r="AU2946" i="1" s="1"/>
  <c r="H2994" i="1" a="1"/>
  <c r="H2994" i="1" s="1"/>
  <c r="AU2994" i="1" s="1" a="1"/>
  <c r="AU2994" i="1" s="1"/>
  <c r="H2996" i="1" a="1"/>
  <c r="H2996" i="1" s="1"/>
  <c r="AU2996" i="1" s="1" a="1"/>
  <c r="AU2996" i="1" s="1"/>
  <c r="H3048" i="1" a="1"/>
  <c r="H3048" i="1" s="1"/>
  <c r="AU3048" i="1" s="1" a="1"/>
  <c r="AU3048" i="1" s="1"/>
  <c r="H3072" i="1" a="1"/>
  <c r="H3072" i="1" s="1"/>
  <c r="AU3072" i="1" s="1" a="1"/>
  <c r="AU3072" i="1" s="1"/>
  <c r="H3086" i="1" a="1"/>
  <c r="H3086" i="1" s="1"/>
  <c r="AU3086" i="1" s="1" a="1"/>
  <c r="AU3086" i="1" s="1"/>
  <c r="H3107" i="1" a="1"/>
  <c r="H3107" i="1" s="1"/>
  <c r="AU3107" i="1" s="1" a="1"/>
  <c r="AU3107" i="1" s="1"/>
  <c r="H3124" i="1" a="1"/>
  <c r="H3124" i="1" s="1"/>
  <c r="AU3124" i="1" s="1" a="1"/>
  <c r="AU3124" i="1" s="1"/>
  <c r="H3164" i="1" a="1"/>
  <c r="H3164" i="1" s="1"/>
  <c r="AU3164" i="1" s="1" a="1"/>
  <c r="AU3164" i="1" s="1"/>
  <c r="H3257" i="1" a="1"/>
  <c r="H3257" i="1" s="1"/>
  <c r="AU3257" i="1" s="1" a="1"/>
  <c r="AU3257" i="1" s="1"/>
  <c r="H3282" i="1" a="1"/>
  <c r="H3282" i="1" s="1"/>
  <c r="AU3282" i="1" s="1" a="1"/>
  <c r="AU3282" i="1" s="1"/>
  <c r="H3286" i="1" a="1"/>
  <c r="H3286" i="1" s="1"/>
  <c r="AU3286" i="1" s="1" a="1"/>
  <c r="AU3286" i="1" s="1"/>
  <c r="H3290" i="1" a="1"/>
  <c r="H3290" i="1" s="1"/>
  <c r="AU3290" i="1" s="1" a="1"/>
  <c r="AU3290" i="1" s="1"/>
  <c r="H1231" i="1" a="1"/>
  <c r="H1231" i="1" s="1"/>
  <c r="AU1231" i="1" s="1" a="1"/>
  <c r="AU1231" i="1" s="1"/>
  <c r="H2130" i="1" a="1"/>
  <c r="H2130" i="1" s="1"/>
  <c r="AU2130" i="1" s="1" a="1"/>
  <c r="AU2130" i="1" s="1"/>
  <c r="H2178" i="1" a="1"/>
  <c r="H2178" i="1" s="1"/>
  <c r="AU2178" i="1" s="1" a="1"/>
  <c r="AU2178" i="1" s="1"/>
  <c r="H1065" i="1" a="1"/>
  <c r="H1065" i="1" s="1"/>
  <c r="AU1065" i="1" s="1" a="1"/>
  <c r="AU1065" i="1" s="1"/>
  <c r="H1213" i="1" a="1"/>
  <c r="H1213" i="1" s="1"/>
  <c r="AU1213" i="1" s="1" a="1"/>
  <c r="AU1213" i="1" s="1"/>
  <c r="AT1344" i="1" a="1"/>
  <c r="AT1344" i="1" s="1"/>
  <c r="H1459" i="1" a="1"/>
  <c r="H1459" i="1" s="1"/>
  <c r="AU1459" i="1" s="1" a="1"/>
  <c r="AU1459" i="1" s="1"/>
  <c r="H1475" i="1" a="1"/>
  <c r="H1475" i="1" s="1"/>
  <c r="AU1475" i="1" s="1" a="1"/>
  <c r="AU1475" i="1" s="1"/>
  <c r="H1487" i="1" a="1"/>
  <c r="H1487" i="1" s="1"/>
  <c r="AU1487" i="1" s="1" a="1"/>
  <c r="AU1487" i="1" s="1"/>
  <c r="H1468" i="1" a="1"/>
  <c r="H1468" i="1" s="1"/>
  <c r="AU1468" i="1" s="1" a="1"/>
  <c r="AU1468" i="1" s="1"/>
  <c r="H1516" i="1" a="1"/>
  <c r="H1516" i="1" s="1"/>
  <c r="AU1516" i="1" s="1" a="1"/>
  <c r="AU1516" i="1" s="1"/>
  <c r="AT1751" i="1" a="1"/>
  <c r="AT1751" i="1" s="1"/>
  <c r="H1899" i="1" a="1"/>
  <c r="H1899" i="1" s="1"/>
  <c r="AU1899" i="1" s="1" a="1"/>
  <c r="AU1899" i="1" s="1"/>
  <c r="H1990" i="1" a="1"/>
  <c r="H1990" i="1" s="1"/>
  <c r="AU1990" i="1" s="1" a="1"/>
  <c r="AU1990" i="1" s="1"/>
  <c r="H2264" i="1" a="1"/>
  <c r="H2264" i="1" s="1"/>
  <c r="AU2264" i="1" s="1" a="1"/>
  <c r="AU2264" i="1" s="1"/>
  <c r="H2154" i="1" a="1"/>
  <c r="H2154" i="1" s="1"/>
  <c r="AU2154" i="1" s="1" a="1"/>
  <c r="AU2154" i="1" s="1"/>
  <c r="H2170" i="1" a="1"/>
  <c r="H2170" i="1" s="1"/>
  <c r="AU2170" i="1" s="1" a="1"/>
  <c r="AU2170" i="1" s="1"/>
  <c r="H2225" i="1" a="1"/>
  <c r="H2225" i="1" s="1"/>
  <c r="AU2225" i="1" s="1" a="1"/>
  <c r="AU2225" i="1" s="1"/>
  <c r="H2273" i="1" a="1"/>
  <c r="H2273" i="1" s="1"/>
  <c r="AU2273" i="1" s="1" a="1"/>
  <c r="AU2273" i="1" s="1"/>
  <c r="H2321" i="1" a="1"/>
  <c r="H2321" i="1" s="1"/>
  <c r="AU2321" i="1" s="1" a="1"/>
  <c r="AU2321" i="1" s="1"/>
  <c r="AT1781" i="1" a="1"/>
  <c r="AT1781" i="1" s="1"/>
  <c r="H2157" i="1" a="1"/>
  <c r="H2157" i="1" s="1"/>
  <c r="AU2157" i="1" s="1" a="1"/>
  <c r="AU2157" i="1" s="1"/>
  <c r="H2237" i="1" a="1"/>
  <c r="H2237" i="1" s="1"/>
  <c r="AU2237" i="1" s="1" a="1"/>
  <c r="AU2237" i="1" s="1"/>
  <c r="H2617" i="1" a="1"/>
  <c r="H2617" i="1" s="1"/>
  <c r="AU2617" i="1" s="1" a="1"/>
  <c r="AU2617" i="1" s="1"/>
  <c r="H2870" i="1" a="1"/>
  <c r="H2870" i="1" s="1"/>
  <c r="AU2870" i="1" s="1" a="1"/>
  <c r="AU2870" i="1" s="1"/>
  <c r="H2938" i="1" a="1"/>
  <c r="H2938" i="1" s="1"/>
  <c r="AU2938" i="1" s="1" a="1"/>
  <c r="AU2938" i="1" s="1"/>
  <c r="H2963" i="1" a="1"/>
  <c r="H2963" i="1" s="1"/>
  <c r="AU2963" i="1" s="1" a="1"/>
  <c r="AU2963" i="1" s="1"/>
  <c r="H2970" i="1" a="1"/>
  <c r="H2970" i="1" s="1"/>
  <c r="AU2970" i="1" s="1" a="1"/>
  <c r="AU2970" i="1" s="1"/>
  <c r="H3014" i="1" a="1"/>
  <c r="H3014" i="1" s="1"/>
  <c r="AU3014" i="1" s="1" a="1"/>
  <c r="AU3014" i="1" s="1"/>
  <c r="H3027" i="1" a="1"/>
  <c r="H3027" i="1" s="1"/>
  <c r="AU3027" i="1" s="1" a="1"/>
  <c r="AU3027" i="1" s="1"/>
  <c r="H3037" i="1" a="1"/>
  <c r="H3037" i="1" s="1"/>
  <c r="AU3037" i="1" s="1" a="1"/>
  <c r="AU3037" i="1" s="1"/>
  <c r="H3044" i="1" a="1"/>
  <c r="H3044" i="1" s="1"/>
  <c r="AU3044" i="1" s="1" a="1"/>
  <c r="AU3044" i="1" s="1"/>
  <c r="H3070" i="1" a="1"/>
  <c r="H3070" i="1" s="1"/>
  <c r="AU3070" i="1" s="1" a="1"/>
  <c r="AU3070" i="1" s="1"/>
  <c r="H3075" i="1" a="1"/>
  <c r="H3075" i="1" s="1"/>
  <c r="AU3075" i="1" s="1" a="1"/>
  <c r="AU3075" i="1" s="1"/>
  <c r="H3112" i="1" a="1"/>
  <c r="H3112" i="1" s="1"/>
  <c r="AU3112" i="1" s="1" a="1"/>
  <c r="AU3112" i="1" s="1"/>
  <c r="H3122" i="1" a="1"/>
  <c r="H3122" i="1" s="1"/>
  <c r="AU3122" i="1" s="1" a="1"/>
  <c r="AU3122" i="1" s="1"/>
  <c r="H3149" i="1" a="1"/>
  <c r="H3149" i="1" s="1"/>
  <c r="AU3149" i="1" s="1" a="1"/>
  <c r="AU3149" i="1" s="1"/>
  <c r="H3180" i="1" a="1"/>
  <c r="H3180" i="1" s="1"/>
  <c r="AU3180" i="1" s="1" a="1"/>
  <c r="AU3180" i="1" s="1"/>
  <c r="H3220" i="1" a="1"/>
  <c r="H3220" i="1" s="1"/>
  <c r="AU3220" i="1" s="1" a="1"/>
  <c r="AU3220" i="1" s="1"/>
  <c r="H3224" i="1" a="1"/>
  <c r="H3224" i="1" s="1"/>
  <c r="AU3224" i="1" s="1" a="1"/>
  <c r="AU3224" i="1" s="1"/>
  <c r="H3234" i="1" a="1"/>
  <c r="H3234" i="1" s="1"/>
  <c r="AU3234" i="1" s="1" a="1"/>
  <c r="AU3234" i="1" s="1"/>
  <c r="H3255" i="1" a="1"/>
  <c r="H3255" i="1" s="1"/>
  <c r="AU3255" i="1" s="1" a="1"/>
  <c r="AU3255" i="1" s="1"/>
  <c r="H2623" i="1" a="1"/>
  <c r="H2623" i="1" s="1"/>
  <c r="AU2623" i="1" s="1" a="1"/>
  <c r="AU2623" i="1" s="1"/>
  <c r="H2204" i="1" a="1"/>
  <c r="H2204" i="1" s="1"/>
  <c r="AU2204" i="1" s="1" a="1"/>
  <c r="AU2204" i="1" s="1"/>
  <c r="H1489" i="1" a="1"/>
  <c r="H1489" i="1" s="1"/>
  <c r="AU1489" i="1" s="1" a="1"/>
  <c r="AU1489" i="1" s="1"/>
  <c r="H1505" i="1" a="1"/>
  <c r="H1505" i="1" s="1"/>
  <c r="AU1505" i="1" s="1" a="1"/>
  <c r="AU1505" i="1" s="1"/>
  <c r="H1515" i="1" a="1"/>
  <c r="H1515" i="1" s="1"/>
  <c r="AU1515" i="1" s="1" a="1"/>
  <c r="AU1515" i="1" s="1"/>
  <c r="H1470" i="1" a="1"/>
  <c r="H1470" i="1" s="1"/>
  <c r="AU1470" i="1" s="1" a="1"/>
  <c r="AU1470" i="1" s="1"/>
  <c r="H1500" i="1" a="1"/>
  <c r="H1500" i="1" s="1"/>
  <c r="AU1500" i="1" s="1" a="1"/>
  <c r="AU1500" i="1" s="1"/>
  <c r="H1854" i="1" a="1"/>
  <c r="H1854" i="1" s="1"/>
  <c r="AU1854" i="1" s="1" a="1"/>
  <c r="AU1854" i="1" s="1"/>
  <c r="H1974" i="1" a="1"/>
  <c r="H1974" i="1" s="1"/>
  <c r="AU1974" i="1" s="1" a="1"/>
  <c r="AU1974" i="1" s="1"/>
  <c r="H2218" i="1" a="1"/>
  <c r="H2218" i="1" s="1"/>
  <c r="AU2218" i="1" s="1" a="1"/>
  <c r="AU2218" i="1" s="1"/>
  <c r="H2241" i="1" a="1"/>
  <c r="H2241" i="1" s="1"/>
  <c r="AU2241" i="1" s="1" a="1"/>
  <c r="AU2241" i="1" s="1"/>
  <c r="H2222" i="1" a="1"/>
  <c r="H2222" i="1" s="1"/>
  <c r="AU2222" i="1" s="1" a="1"/>
  <c r="AU2222" i="1" s="1"/>
  <c r="H2557" i="1" a="1"/>
  <c r="H2557" i="1" s="1"/>
  <c r="AU2557" i="1" s="1" a="1"/>
  <c r="AU2557" i="1" s="1"/>
  <c r="H2906" i="1" a="1"/>
  <c r="H2906" i="1" s="1"/>
  <c r="AU2906" i="1" s="1" a="1"/>
  <c r="AU2906" i="1" s="1"/>
  <c r="H2914" i="1" a="1"/>
  <c r="H2914" i="1" s="1"/>
  <c r="AU2914" i="1" s="1" a="1"/>
  <c r="AU2914" i="1" s="1"/>
  <c r="H2980" i="1" a="1"/>
  <c r="H2980" i="1" s="1"/>
  <c r="AU2980" i="1" s="1" a="1"/>
  <c r="AU2980" i="1" s="1"/>
  <c r="H2984" i="1" a="1"/>
  <c r="H2984" i="1" s="1"/>
  <c r="AU2984" i="1" s="1" a="1"/>
  <c r="AU2984" i="1" s="1"/>
  <c r="H2986" i="1" a="1"/>
  <c r="H2986" i="1" s="1"/>
  <c r="AU2986" i="1" s="1" a="1"/>
  <c r="AU2986" i="1" s="1"/>
  <c r="H2995" i="1" a="1"/>
  <c r="H2995" i="1" s="1"/>
  <c r="AU2995" i="1" s="1" a="1"/>
  <c r="AU2995" i="1" s="1"/>
  <c r="H3018" i="1" a="1"/>
  <c r="H3018" i="1" s="1"/>
  <c r="AU3018" i="1" s="1" a="1"/>
  <c r="AU3018" i="1" s="1"/>
  <c r="H3052" i="1" a="1"/>
  <c r="H3052" i="1" s="1"/>
  <c r="AU3052" i="1" s="1" a="1"/>
  <c r="AU3052" i="1" s="1"/>
  <c r="H3165" i="1" a="1"/>
  <c r="H3165" i="1" s="1"/>
  <c r="AU3165" i="1" s="1" a="1"/>
  <c r="AU3165" i="1" s="1"/>
  <c r="H3176" i="1" a="1"/>
  <c r="H3176" i="1" s="1"/>
  <c r="AU3176" i="1" s="1" a="1"/>
  <c r="AU3176" i="1" s="1"/>
  <c r="H3218" i="1" a="1"/>
  <c r="H3218" i="1" s="1"/>
  <c r="AU3218" i="1" s="1" a="1"/>
  <c r="AU3218" i="1" s="1"/>
  <c r="H3261" i="1" a="1"/>
  <c r="H3261" i="1" s="1"/>
  <c r="AU3261" i="1" s="1" a="1"/>
  <c r="AU3261" i="1" s="1"/>
  <c r="H3287" i="1" a="1"/>
  <c r="H3287" i="1" s="1"/>
  <c r="AU3287" i="1" s="1" a="1"/>
  <c r="AU3287" i="1" s="1"/>
  <c r="H1064" i="1" a="1"/>
  <c r="H1064" i="1" s="1"/>
  <c r="AU1064" i="1" s="1" a="1"/>
  <c r="AU1064" i="1" s="1"/>
  <c r="H2152" i="1" a="1"/>
  <c r="H2152" i="1" s="1"/>
  <c r="AU2152" i="1" s="1" a="1"/>
  <c r="AU2152" i="1" s="1"/>
  <c r="H2182" i="1" a="1"/>
  <c r="H2182" i="1" s="1"/>
  <c r="AU2182" i="1" s="1" a="1"/>
  <c r="AU2182" i="1" s="1"/>
  <c r="H1278" i="1" a="1"/>
  <c r="H1278" i="1" s="1"/>
  <c r="AU1278" i="1" s="1" a="1"/>
  <c r="AU1278" i="1" s="1"/>
  <c r="H1282" i="1" a="1"/>
  <c r="H1282" i="1" s="1"/>
  <c r="AU1282" i="1" s="1" a="1"/>
  <c r="AU1282" i="1" s="1"/>
  <c r="H1286" i="1" a="1"/>
  <c r="H1286" i="1" s="1"/>
  <c r="AU1286" i="1" s="1" a="1"/>
  <c r="AU1286" i="1" s="1"/>
  <c r="H1290" i="1" a="1"/>
  <c r="H1290" i="1" s="1"/>
  <c r="AU1290" i="1" s="1" a="1"/>
  <c r="AU1290" i="1" s="1"/>
  <c r="H1294" i="1" a="1"/>
  <c r="H1294" i="1" s="1"/>
  <c r="AU1294" i="1" s="1" a="1"/>
  <c r="AU1294" i="1" s="1"/>
  <c r="H1298" i="1" a="1"/>
  <c r="H1298" i="1" s="1"/>
  <c r="AU1298" i="1" s="1" a="1"/>
  <c r="AU1298" i="1" s="1"/>
  <c r="H1302" i="1" a="1"/>
  <c r="H1302" i="1" s="1"/>
  <c r="AU1302" i="1" s="1" a="1"/>
  <c r="AU1302" i="1" s="1"/>
  <c r="H1306" i="1" a="1"/>
  <c r="H1306" i="1" s="1"/>
  <c r="AU1306" i="1" s="1" a="1"/>
  <c r="AU1306" i="1" s="1"/>
  <c r="H1455" i="1" a="1"/>
  <c r="H1455" i="1" s="1"/>
  <c r="AU1455" i="1" s="1" a="1"/>
  <c r="AU1455" i="1" s="1"/>
  <c r="H1467" i="1" a="1"/>
  <c r="H1467" i="1" s="1"/>
  <c r="AU1467" i="1" s="1" a="1"/>
  <c r="AU1467" i="1" s="1"/>
  <c r="H1474" i="1" a="1"/>
  <c r="H1474" i="1" s="1"/>
  <c r="AU1474" i="1" s="1" a="1"/>
  <c r="AU1474" i="1" s="1"/>
  <c r="AT1755" i="1" a="1"/>
  <c r="AT1755" i="1" s="1"/>
  <c r="H1933" i="1" a="1"/>
  <c r="H1933" i="1" s="1"/>
  <c r="AU1933" i="1" s="1" a="1"/>
  <c r="AU1933" i="1" s="1"/>
  <c r="H1949" i="1" a="1"/>
  <c r="H1949" i="1" s="1"/>
  <c r="AU1949" i="1" s="1" a="1"/>
  <c r="AU1949" i="1" s="1"/>
  <c r="AT1737" i="1" a="1"/>
  <c r="AT1737" i="1" s="1"/>
  <c r="H2221" i="1" a="1"/>
  <c r="H2221" i="1" s="1"/>
  <c r="AU2221" i="1" s="1" a="1"/>
  <c r="AU2221" i="1" s="1"/>
  <c r="H2888" i="1" a="1"/>
  <c r="H2888" i="1" s="1"/>
  <c r="AU2888" i="1" s="1" a="1"/>
  <c r="AU2888" i="1" s="1"/>
  <c r="H2955" i="1" a="1"/>
  <c r="H2955" i="1" s="1"/>
  <c r="AU2955" i="1" s="1" a="1"/>
  <c r="AU2955" i="1" s="1"/>
  <c r="H2975" i="1" a="1"/>
  <c r="H2975" i="1" s="1"/>
  <c r="AU2975" i="1" s="1" a="1"/>
  <c r="AU2975" i="1" s="1"/>
  <c r="H3017" i="1" a="1"/>
  <c r="H3017" i="1" s="1"/>
  <c r="AU3017" i="1" s="1" a="1"/>
  <c r="AU3017" i="1" s="1"/>
  <c r="H3023" i="1" a="1"/>
  <c r="H3023" i="1" s="1"/>
  <c r="AU3023" i="1" s="1" a="1"/>
  <c r="AU3023" i="1" s="1"/>
  <c r="H3039" i="1" a="1"/>
  <c r="H3039" i="1" s="1"/>
  <c r="AU3039" i="1" s="1" a="1"/>
  <c r="AU3039" i="1" s="1"/>
  <c r="H3043" i="1" a="1"/>
  <c r="H3043" i="1" s="1"/>
  <c r="AU3043" i="1" s="1" a="1"/>
  <c r="AU3043" i="1" s="1"/>
  <c r="H3047" i="1" a="1"/>
  <c r="H3047" i="1" s="1"/>
  <c r="AU3047" i="1" s="1" a="1"/>
  <c r="AU3047" i="1" s="1"/>
  <c r="H3049" i="1" a="1"/>
  <c r="H3049" i="1" s="1"/>
  <c r="AU3049" i="1" s="1" a="1"/>
  <c r="AU3049" i="1" s="1"/>
  <c r="H3051" i="1" a="1"/>
  <c r="H3051" i="1" s="1"/>
  <c r="AU3051" i="1" s="1" a="1"/>
  <c r="AU3051" i="1" s="1"/>
  <c r="H3080" i="1" a="1"/>
  <c r="H3080" i="1" s="1"/>
  <c r="AU3080" i="1" s="1" a="1"/>
  <c r="AU3080" i="1" s="1"/>
  <c r="H3147" i="1" a="1"/>
  <c r="H3147" i="1" s="1"/>
  <c r="AU3147" i="1" s="1" a="1"/>
  <c r="AU3147" i="1" s="1"/>
  <c r="H3172" i="1" a="1"/>
  <c r="H3172" i="1" s="1"/>
  <c r="AU3172" i="1" s="1" a="1"/>
  <c r="AU3172" i="1" s="1"/>
  <c r="H3196" i="1" a="1"/>
  <c r="H3196" i="1" s="1"/>
  <c r="AU3196" i="1" s="1" a="1"/>
  <c r="AU3196" i="1" s="1"/>
  <c r="H3239" i="1" a="1"/>
  <c r="H3239" i="1" s="1"/>
  <c r="AU3239" i="1" s="1" a="1"/>
  <c r="AU3239" i="1" s="1"/>
  <c r="H3247" i="1" a="1"/>
  <c r="H3247" i="1" s="1"/>
  <c r="AU3247" i="1" s="1" a="1"/>
  <c r="AU3247" i="1" s="1"/>
  <c r="H3292" i="1" a="1"/>
  <c r="H3292" i="1" s="1"/>
  <c r="AU3292" i="1" s="1" a="1"/>
  <c r="AU3292" i="1" s="1"/>
  <c r="H2137" i="1" a="1"/>
  <c r="H2137" i="1" s="1"/>
  <c r="AU2137" i="1" s="1" a="1"/>
  <c r="AU2137" i="1" s="1"/>
  <c r="H2216" i="1" a="1"/>
  <c r="H2216" i="1" s="1"/>
  <c r="AU2216" i="1" s="1" a="1"/>
  <c r="AU2216" i="1" s="1"/>
  <c r="H1051" i="1" a="1"/>
  <c r="H1051" i="1" s="1"/>
  <c r="AU1051" i="1" s="1" a="1"/>
  <c r="AU1051" i="1" s="1"/>
  <c r="H1479" i="1" a="1"/>
  <c r="H1479" i="1" s="1"/>
  <c r="AU1479" i="1" s="1" a="1"/>
  <c r="AU1479" i="1" s="1"/>
  <c r="H1499" i="1" a="1"/>
  <c r="H1499" i="1" s="1"/>
  <c r="AU1499" i="1" s="1" a="1"/>
  <c r="AU1499" i="1" s="1"/>
  <c r="AT1443" i="1" a="1"/>
  <c r="AT1443" i="1" s="1"/>
  <c r="H1458" i="1" a="1"/>
  <c r="H1458" i="1" s="1"/>
  <c r="AU1458" i="1" s="1" a="1"/>
  <c r="AU1458" i="1" s="1"/>
  <c r="H1466" i="1" a="1"/>
  <c r="H1466" i="1" s="1"/>
  <c r="AU1466" i="1" s="1" a="1"/>
  <c r="AU1466" i="1" s="1"/>
  <c r="AT1811" i="1" a="1"/>
  <c r="AT1811" i="1" s="1"/>
  <c r="AT1827" i="1" a="1"/>
  <c r="AT1827" i="1" s="1"/>
  <c r="AT1731" i="1" a="1"/>
  <c r="AT1731" i="1" s="1"/>
  <c r="AT1747" i="1" a="1"/>
  <c r="AT1747" i="1" s="1"/>
  <c r="AT1775" i="1" a="1"/>
  <c r="AT1775" i="1" s="1"/>
  <c r="H1925" i="1" a="1"/>
  <c r="H1925" i="1" s="1"/>
  <c r="AU1925" i="1" s="1" a="1"/>
  <c r="AU1925" i="1" s="1"/>
  <c r="H1931" i="1" a="1"/>
  <c r="H1931" i="1" s="1"/>
  <c r="AU1931" i="1" s="1" a="1"/>
  <c r="AU1931" i="1" s="1"/>
  <c r="H1939" i="1" a="1"/>
  <c r="H1939" i="1" s="1"/>
  <c r="AU1939" i="1" s="1" a="1"/>
  <c r="AU1939" i="1" s="1"/>
  <c r="H1941" i="1" a="1"/>
  <c r="H1941" i="1" s="1"/>
  <c r="AU1941" i="1" s="1" a="1"/>
  <c r="AU1941" i="1" s="1"/>
  <c r="H1947" i="1" a="1"/>
  <c r="H1947" i="1" s="1"/>
  <c r="AU1947" i="1" s="1" a="1"/>
  <c r="AU1947" i="1" s="1"/>
  <c r="H2258" i="1" a="1"/>
  <c r="H2258" i="1" s="1"/>
  <c r="AU2258" i="1" s="1" a="1"/>
  <c r="AU2258" i="1" s="1"/>
  <c r="H2142" i="1" a="1"/>
  <c r="H2142" i="1" s="1"/>
  <c r="AU2142" i="1" s="1" a="1"/>
  <c r="AU2142" i="1" s="1"/>
  <c r="H2141" i="1" a="1"/>
  <c r="H2141" i="1" s="1"/>
  <c r="AU2141" i="1" s="1" a="1"/>
  <c r="AU2141" i="1" s="1"/>
  <c r="H2205" i="1" a="1"/>
  <c r="H2205" i="1" s="1"/>
  <c r="AU2205" i="1" s="1" a="1"/>
  <c r="AU2205" i="1" s="1"/>
  <c r="H2605" i="1" a="1"/>
  <c r="H2605" i="1" s="1"/>
  <c r="AU2605" i="1" s="1" a="1"/>
  <c r="AU2605" i="1" s="1"/>
  <c r="H2621" i="1" a="1"/>
  <c r="H2621" i="1" s="1"/>
  <c r="AU2621" i="1" s="1" a="1"/>
  <c r="AU2621" i="1" s="1"/>
  <c r="H2641" i="1" a="1"/>
  <c r="H2641" i="1" s="1"/>
  <c r="AU2641" i="1" s="1" a="1"/>
  <c r="AU2641" i="1" s="1"/>
  <c r="H2923" i="1" a="1"/>
  <c r="H2923" i="1" s="1"/>
  <c r="AU2923" i="1" s="1" a="1"/>
  <c r="AU2923" i="1" s="1"/>
  <c r="H2951" i="1" a="1"/>
  <c r="H2951" i="1" s="1"/>
  <c r="AU2951" i="1" s="1" a="1"/>
  <c r="AU2951" i="1" s="1"/>
  <c r="H3056" i="1" a="1"/>
  <c r="H3056" i="1" s="1"/>
  <c r="AU3056" i="1" s="1" a="1"/>
  <c r="AU3056" i="1" s="1"/>
  <c r="H3095" i="1" a="1"/>
  <c r="H3095" i="1" s="1"/>
  <c r="AU3095" i="1" s="1" a="1"/>
  <c r="AU3095" i="1" s="1"/>
  <c r="H3104" i="1" a="1"/>
  <c r="H3104" i="1" s="1"/>
  <c r="AU3104" i="1" s="1" a="1"/>
  <c r="AU3104" i="1" s="1"/>
  <c r="H3108" i="1" a="1"/>
  <c r="H3108" i="1" s="1"/>
  <c r="AU3108" i="1" s="1" a="1"/>
  <c r="AU3108" i="1" s="1"/>
  <c r="H3133" i="1" a="1"/>
  <c r="H3133" i="1" s="1"/>
  <c r="AU3133" i="1" s="1" a="1"/>
  <c r="AU3133" i="1" s="1"/>
  <c r="H3156" i="1" a="1"/>
  <c r="H3156" i="1" s="1"/>
  <c r="AU3156" i="1" s="1" a="1"/>
  <c r="AU3156" i="1" s="1"/>
  <c r="H3207" i="1" a="1"/>
  <c r="H3207" i="1" s="1"/>
  <c r="AU3207" i="1" s="1" a="1"/>
  <c r="AU3207" i="1" s="1"/>
  <c r="H3225" i="1" a="1"/>
  <c r="H3225" i="1" s="1"/>
  <c r="AU3225" i="1" s="1" a="1"/>
  <c r="AU3225" i="1" s="1"/>
  <c r="H3227" i="1" a="1"/>
  <c r="H3227" i="1" s="1"/>
  <c r="AU3227" i="1" s="1" a="1"/>
  <c r="AU3227" i="1" s="1"/>
  <c r="H3229" i="1" a="1"/>
  <c r="H3229" i="1" s="1"/>
  <c r="AU3229" i="1" s="1" a="1"/>
  <c r="AU3229" i="1" s="1"/>
  <c r="H3231" i="1" a="1"/>
  <c r="H3231" i="1" s="1"/>
  <c r="AU3231" i="1" s="1" a="1"/>
  <c r="AU3231" i="1" s="1"/>
  <c r="H3252" i="1" a="1"/>
  <c r="H3252" i="1" s="1"/>
  <c r="AU3252" i="1" s="1" a="1"/>
  <c r="AU3252" i="1" s="1"/>
  <c r="H3256" i="1" a="1"/>
  <c r="H3256" i="1" s="1"/>
  <c r="AU3256" i="1" s="1" a="1"/>
  <c r="AU3256" i="1" s="1"/>
  <c r="H3270" i="1" a="1"/>
  <c r="H3270" i="1" s="1"/>
  <c r="AU3270" i="1" s="1" a="1"/>
  <c r="AU3270" i="1" s="1"/>
  <c r="H3278" i="1" a="1"/>
  <c r="H3278" i="1" s="1"/>
  <c r="AU3278" i="1" s="1" a="1"/>
  <c r="AU3278" i="1" s="1"/>
  <c r="H2000" i="1" a="1"/>
  <c r="H2000" i="1" s="1"/>
  <c r="AU2000" i="1" s="1" a="1"/>
  <c r="AU2000" i="1" s="1"/>
  <c r="H1412" i="1" a="1"/>
  <c r="H1412" i="1" s="1"/>
  <c r="AU1412" i="1" s="1" a="1"/>
  <c r="AU1412" i="1" s="1"/>
  <c r="H1336" i="1" a="1"/>
  <c r="H1336" i="1" s="1"/>
  <c r="AU1336" i="1" s="1" a="1"/>
  <c r="AU1336" i="1" s="1"/>
  <c r="H1461" i="1" a="1"/>
  <c r="H1461" i="1" s="1"/>
  <c r="AU1461" i="1" s="1" a="1"/>
  <c r="AU1461" i="1" s="1"/>
  <c r="H1503" i="1" a="1"/>
  <c r="H1503" i="1" s="1"/>
  <c r="AU1503" i="1" s="1" a="1"/>
  <c r="AU1503" i="1" s="1"/>
  <c r="H1856" i="1" a="1"/>
  <c r="H1856" i="1" s="1"/>
  <c r="AU1856" i="1" s="1" a="1"/>
  <c r="AU1856" i="1" s="1"/>
  <c r="H1901" i="1" a="1"/>
  <c r="H1901" i="1" s="1"/>
  <c r="AU1901" i="1" s="1" a="1"/>
  <c r="AU1901" i="1" s="1"/>
  <c r="H1917" i="1" a="1"/>
  <c r="H1917" i="1" s="1"/>
  <c r="AU1917" i="1" s="1" a="1"/>
  <c r="AU1917" i="1" s="1"/>
  <c r="H1923" i="1" a="1"/>
  <c r="H1923" i="1" s="1"/>
  <c r="AU1923" i="1" s="1" a="1"/>
  <c r="AU1923" i="1" s="1"/>
  <c r="H1988" i="1" a="1"/>
  <c r="H1988" i="1" s="1"/>
  <c r="AU1988" i="1" s="1" a="1"/>
  <c r="AU1988" i="1" s="1"/>
  <c r="H1992" i="1" a="1"/>
  <c r="H1992" i="1" s="1"/>
  <c r="AU1992" i="1" s="1" a="1"/>
  <c r="AU1992" i="1" s="1"/>
  <c r="H2259" i="1" a="1"/>
  <c r="H2259" i="1" s="1"/>
  <c r="AU2259" i="1" s="1" a="1"/>
  <c r="AU2259" i="1" s="1"/>
  <c r="H2161" i="1" a="1"/>
  <c r="H2161" i="1" s="1"/>
  <c r="AU2161" i="1" s="1" a="1"/>
  <c r="AU2161" i="1" s="1"/>
  <c r="H2293" i="1" a="1"/>
  <c r="H2293" i="1" s="1"/>
  <c r="AU2293" i="1" s="1" a="1"/>
  <c r="AU2293" i="1" s="1"/>
  <c r="H2238" i="1" a="1"/>
  <c r="H2238" i="1" s="1"/>
  <c r="AU2238" i="1" s="1" a="1"/>
  <c r="AU2238" i="1" s="1"/>
  <c r="H2189" i="1" a="1"/>
  <c r="H2189" i="1" s="1"/>
  <c r="AU2189" i="1" s="1" a="1"/>
  <c r="AU2189" i="1" s="1"/>
  <c r="H2253" i="1" a="1"/>
  <c r="H2253" i="1" s="1"/>
  <c r="AU2253" i="1" s="1" a="1"/>
  <c r="AU2253" i="1" s="1"/>
  <c r="AT3139" i="1" a="1"/>
  <c r="AT3139" i="1" s="1"/>
  <c r="H2891" i="1" a="1"/>
  <c r="H2891" i="1" s="1"/>
  <c r="AU2891" i="1" s="1" a="1"/>
  <c r="AU2891" i="1" s="1"/>
  <c r="H2895" i="1" a="1"/>
  <c r="H2895" i="1" s="1"/>
  <c r="AU2895" i="1" s="1" a="1"/>
  <c r="AU2895" i="1" s="1"/>
  <c r="H3020" i="1" a="1"/>
  <c r="H3020" i="1" s="1"/>
  <c r="AU3020" i="1" s="1" a="1"/>
  <c r="AU3020" i="1" s="1"/>
  <c r="H3036" i="1" a="1"/>
  <c r="H3036" i="1" s="1"/>
  <c r="AU3036" i="1" s="1" a="1"/>
  <c r="AU3036" i="1" s="1"/>
  <c r="H3063" i="1" a="1"/>
  <c r="H3063" i="1" s="1"/>
  <c r="AU3063" i="1" s="1" a="1"/>
  <c r="AU3063" i="1" s="1"/>
  <c r="H3083" i="1" a="1"/>
  <c r="H3083" i="1" s="1"/>
  <c r="AU3083" i="1" s="1" a="1"/>
  <c r="AU3083" i="1" s="1"/>
  <c r="H3087" i="1" a="1"/>
  <c r="H3087" i="1" s="1"/>
  <c r="AU3087" i="1" s="1" a="1"/>
  <c r="AU3087" i="1" s="1"/>
  <c r="H3127" i="1" a="1"/>
  <c r="H3127" i="1" s="1"/>
  <c r="AU3127" i="1" s="1" a="1"/>
  <c r="AU3127" i="1" s="1"/>
  <c r="H3167" i="1" a="1"/>
  <c r="H3167" i="1" s="1"/>
  <c r="AU3167" i="1" s="1" a="1"/>
  <c r="AU3167" i="1" s="1"/>
  <c r="H3179" i="1" a="1"/>
  <c r="H3179" i="1" s="1"/>
  <c r="AU3179" i="1" s="1" a="1"/>
  <c r="AU3179" i="1" s="1"/>
  <c r="H3199" i="1" a="1"/>
  <c r="H3199" i="1" s="1"/>
  <c r="AU3199" i="1" s="1" a="1"/>
  <c r="AU3199" i="1" s="1"/>
  <c r="H3244" i="1" a="1"/>
  <c r="H3244" i="1" s="1"/>
  <c r="AU3244" i="1" s="1" a="1"/>
  <c r="AU3244" i="1" s="1"/>
  <c r="H2233" i="1" a="1"/>
  <c r="H2233" i="1" s="1"/>
  <c r="AU2233" i="1" s="1" a="1"/>
  <c r="AU2233" i="1" s="1"/>
  <c r="H1047" i="1" a="1"/>
  <c r="H1047" i="1" s="1"/>
  <c r="AU1047" i="1" s="1" a="1"/>
  <c r="AU1047" i="1" s="1"/>
  <c r="H2700" i="1" a="1"/>
  <c r="H2700" i="1" s="1"/>
  <c r="AU2700" i="1" s="1" a="1"/>
  <c r="AU2700" i="1" s="1"/>
  <c r="H2704" i="1" a="1"/>
  <c r="H2704" i="1" s="1"/>
  <c r="AU2704" i="1" s="1" a="1"/>
  <c r="AU2704" i="1" s="1"/>
  <c r="H2708" i="1" a="1"/>
  <c r="H2708" i="1" s="1"/>
  <c r="AU2708" i="1" s="1" a="1"/>
  <c r="AU2708" i="1" s="1"/>
  <c r="H2712" i="1" a="1"/>
  <c r="H2712" i="1" s="1"/>
  <c r="AU2712" i="1" s="1" a="1"/>
  <c r="AU2712" i="1" s="1"/>
  <c r="H2716" i="1" a="1"/>
  <c r="H2716" i="1" s="1"/>
  <c r="AU2716" i="1" s="1" a="1"/>
  <c r="AU2716" i="1" s="1"/>
  <c r="H2720" i="1" a="1"/>
  <c r="H2720" i="1" s="1"/>
  <c r="AU2720" i="1" s="1" a="1"/>
  <c r="AU2720" i="1" s="1"/>
  <c r="H2724" i="1" a="1"/>
  <c r="H2724" i="1" s="1"/>
  <c r="AU2724" i="1" s="1" a="1"/>
  <c r="AU2724" i="1" s="1"/>
  <c r="H2728" i="1" a="1"/>
  <c r="H2728" i="1" s="1"/>
  <c r="AU2728" i="1" s="1" a="1"/>
  <c r="AU2728" i="1" s="1"/>
  <c r="H2732" i="1" a="1"/>
  <c r="H2732" i="1" s="1"/>
  <c r="AU2732" i="1" s="1" a="1"/>
  <c r="AU2732" i="1" s="1"/>
  <c r="H2736" i="1" a="1"/>
  <c r="H2736" i="1" s="1"/>
  <c r="AU2736" i="1" s="1" a="1"/>
  <c r="AU2736" i="1" s="1"/>
  <c r="H2740" i="1" a="1"/>
  <c r="H2740" i="1" s="1"/>
  <c r="AU2740" i="1" s="1" a="1"/>
  <c r="AU2740" i="1" s="1"/>
  <c r="H2744" i="1" a="1"/>
  <c r="H2744" i="1" s="1"/>
  <c r="AU2744" i="1" s="1" a="1"/>
  <c r="AU2744" i="1" s="1"/>
  <c r="H2748" i="1" a="1"/>
  <c r="H2748" i="1" s="1"/>
  <c r="AU2748" i="1" s="1" a="1"/>
  <c r="AU2748" i="1" s="1"/>
  <c r="H2705" i="1" a="1"/>
  <c r="H2705" i="1" s="1"/>
  <c r="AU2705" i="1" s="1" a="1"/>
  <c r="AU2705" i="1" s="1"/>
  <c r="H1437" i="1" a="1"/>
  <c r="H1437" i="1" s="1"/>
  <c r="AU1437" i="1" s="1" a="1"/>
  <c r="AU1437" i="1" s="1"/>
  <c r="H1280" i="1" a="1"/>
  <c r="H1280" i="1" s="1"/>
  <c r="AU1280" i="1" s="1" a="1"/>
  <c r="AU1280" i="1" s="1"/>
  <c r="H1284" i="1" a="1"/>
  <c r="H1284" i="1" s="1"/>
  <c r="AU1284" i="1" s="1" a="1"/>
  <c r="AU1284" i="1" s="1"/>
  <c r="H1288" i="1" a="1"/>
  <c r="H1288" i="1" s="1"/>
  <c r="AU1288" i="1" s="1" a="1"/>
  <c r="AU1288" i="1" s="1"/>
  <c r="H1292" i="1" a="1"/>
  <c r="H1292" i="1" s="1"/>
  <c r="AU1292" i="1" s="1" a="1"/>
  <c r="AU1292" i="1" s="1"/>
  <c r="H1296" i="1" a="1"/>
  <c r="H1296" i="1" s="1"/>
  <c r="AU1296" i="1" s="1" a="1"/>
  <c r="AU1296" i="1" s="1"/>
  <c r="H1300" i="1" a="1"/>
  <c r="H1300" i="1" s="1"/>
  <c r="AU1300" i="1" s="1" a="1"/>
  <c r="AU1300" i="1" s="1"/>
  <c r="H1304" i="1" a="1"/>
  <c r="H1304" i="1" s="1"/>
  <c r="AU1304" i="1" s="1" a="1"/>
  <c r="AU1304" i="1" s="1"/>
  <c r="H1308" i="1" a="1"/>
  <c r="H1308" i="1" s="1"/>
  <c r="AU1308" i="1" s="1" a="1"/>
  <c r="AU1308" i="1" s="1"/>
  <c r="H2357" i="1" a="1"/>
  <c r="H2357" i="1" s="1"/>
  <c r="AU2357" i="1" s="1" a="1"/>
  <c r="AU2357" i="1" s="1"/>
  <c r="H2579" i="1" a="1"/>
  <c r="H2579" i="1" s="1"/>
  <c r="AU2579" i="1" s="1" a="1"/>
  <c r="AU2579" i="1" s="1"/>
  <c r="H2588" i="1" a="1"/>
  <c r="H2588" i="1" s="1"/>
  <c r="AU2588" i="1" s="1" a="1"/>
  <c r="AU2588" i="1" s="1"/>
  <c r="H1095" i="1" a="1"/>
  <c r="H1095" i="1" s="1"/>
  <c r="AU1095" i="1" s="1" a="1"/>
  <c r="AU1095" i="1" s="1"/>
  <c r="H1099" i="1" a="1"/>
  <c r="H1099" i="1" s="1"/>
  <c r="AU1099" i="1" s="1" a="1"/>
  <c r="AU1099" i="1" s="1"/>
  <c r="H1103" i="1" a="1"/>
  <c r="H1103" i="1" s="1"/>
  <c r="AU1103" i="1" s="1" a="1"/>
  <c r="AU1103" i="1" s="1"/>
  <c r="H1107" i="1" a="1"/>
  <c r="H1107" i="1" s="1"/>
  <c r="AU1107" i="1" s="1" a="1"/>
  <c r="AU1107" i="1" s="1"/>
  <c r="H1163" i="1" a="1"/>
  <c r="H1163" i="1" s="1"/>
  <c r="AU1163" i="1" s="1" a="1"/>
  <c r="AU1163" i="1" s="1"/>
  <c r="H1842" i="1" a="1"/>
  <c r="H1842" i="1" s="1"/>
  <c r="AU1842" i="1" s="1" a="1"/>
  <c r="AU1842" i="1" s="1"/>
  <c r="H2547" i="1" a="1"/>
  <c r="H2547" i="1" s="1"/>
  <c r="AU2547" i="1" s="1" a="1"/>
  <c r="AU2547" i="1" s="1"/>
  <c r="H2568" i="1" a="1"/>
  <c r="H2568" i="1" s="1"/>
  <c r="AU2568" i="1" s="1" a="1"/>
  <c r="AU2568" i="1" s="1"/>
  <c r="H2148" i="1" a="1"/>
  <c r="H2148" i="1" s="1"/>
  <c r="AU2148" i="1" s="1" a="1"/>
  <c r="AU2148" i="1" s="1"/>
  <c r="H2082" i="1" a="1"/>
  <c r="H2082" i="1" s="1"/>
  <c r="AU2082" i="1" s="1" a="1"/>
  <c r="AU2082" i="1" s="1"/>
  <c r="H2106" i="1" a="1"/>
  <c r="H2106" i="1" s="1"/>
  <c r="AU2106" i="1" s="1" a="1"/>
  <c r="AU2106" i="1" s="1"/>
  <c r="H2188" i="1" a="1"/>
  <c r="H2188" i="1" s="1"/>
  <c r="AU2188" i="1" s="1" a="1"/>
  <c r="AU2188" i="1" s="1"/>
  <c r="H1220" i="1" a="1"/>
  <c r="H1220" i="1" s="1"/>
  <c r="AU1220" i="1" s="1" a="1"/>
  <c r="AU1220" i="1" s="1"/>
  <c r="H1208" i="1" a="1"/>
  <c r="H1208" i="1" s="1"/>
  <c r="AU1208" i="1" s="1" a="1"/>
  <c r="AU1208" i="1" s="1"/>
  <c r="H1276" i="1" a="1"/>
  <c r="H1276" i="1" s="1"/>
  <c r="AU1276" i="1" s="1" a="1"/>
  <c r="AU1276" i="1" s="1"/>
  <c r="H2128" i="1" a="1"/>
  <c r="H2128" i="1" s="1"/>
  <c r="AU2128" i="1" s="1" a="1"/>
  <c r="AU2128" i="1" s="1"/>
  <c r="H2144" i="1" a="1"/>
  <c r="H2144" i="1" s="1"/>
  <c r="AU2144" i="1" s="1" a="1"/>
  <c r="AU2144" i="1" s="1"/>
  <c r="H1310" i="1" a="1"/>
  <c r="H1310" i="1" s="1"/>
  <c r="AU1310" i="1" s="1" a="1"/>
  <c r="AU1310" i="1" s="1"/>
  <c r="H1312" i="1" a="1"/>
  <c r="H1312" i="1" s="1"/>
  <c r="AU1312" i="1" s="1" a="1"/>
  <c r="AU1312" i="1" s="1"/>
  <c r="H1314" i="1" a="1"/>
  <c r="H1314" i="1" s="1"/>
  <c r="AU1314" i="1" s="1" a="1"/>
  <c r="AU1314" i="1" s="1"/>
  <c r="H1316" i="1" a="1"/>
  <c r="H1316" i="1" s="1"/>
  <c r="AU1316" i="1" s="1" a="1"/>
  <c r="AU1316" i="1" s="1"/>
  <c r="H1318" i="1" a="1"/>
  <c r="H1318" i="1" s="1"/>
  <c r="AU1318" i="1" s="1" a="1"/>
  <c r="AU1318" i="1" s="1"/>
  <c r="H1320" i="1" a="1"/>
  <c r="H1320" i="1" s="1"/>
  <c r="AU1320" i="1" s="1" a="1"/>
  <c r="AU1320" i="1" s="1"/>
  <c r="H1347" i="1" a="1"/>
  <c r="H1347" i="1" s="1"/>
  <c r="AU1347" i="1" s="1" a="1"/>
  <c r="AU1347" i="1" s="1"/>
  <c r="H2275" i="1" a="1"/>
  <c r="H2275" i="1" s="1"/>
  <c r="AU2275" i="1" s="1" a="1"/>
  <c r="AU2275" i="1" s="1"/>
  <c r="H2525" i="1" a="1"/>
  <c r="H2525" i="1" s="1"/>
  <c r="AU2525" i="1" s="1" a="1"/>
  <c r="AU2525" i="1" s="1"/>
  <c r="H1340" i="1" a="1"/>
  <c r="H1340" i="1" s="1"/>
  <c r="AU1340" i="1" s="1" a="1"/>
  <c r="AU1340" i="1" s="1"/>
  <c r="G3269" i="1"/>
  <c r="AT3269" i="1" s="1" a="1"/>
  <c r="H1244" i="1" a="1"/>
  <c r="H1244" i="1" s="1"/>
  <c r="AU1244" i="1" s="1" a="1"/>
  <c r="AU1244" i="1" s="1"/>
  <c r="H1248" i="1" a="1"/>
  <c r="H1248" i="1" s="1"/>
  <c r="AU1248" i="1" s="1" a="1"/>
  <c r="AU1248" i="1" s="1"/>
  <c r="H1252" i="1" a="1"/>
  <c r="H1252" i="1" s="1"/>
  <c r="AU1252" i="1" s="1" a="1"/>
  <c r="AU1252" i="1" s="1"/>
  <c r="H1810" i="1" a="1"/>
  <c r="H1810" i="1" s="1"/>
  <c r="AU1810" i="1" s="1" a="1"/>
  <c r="AU1810" i="1" s="1"/>
  <c r="H2362" i="1" a="1"/>
  <c r="H2362" i="1" s="1"/>
  <c r="AU2362" i="1" s="1" a="1"/>
  <c r="AU2362" i="1" s="1"/>
  <c r="H2179" i="1" a="1"/>
  <c r="H2179" i="1" s="1"/>
  <c r="AU2179" i="1" s="1" a="1"/>
  <c r="AU2179" i="1" s="1"/>
  <c r="H3187" i="1" a="1"/>
  <c r="H3187" i="1" s="1"/>
  <c r="AU3187" i="1" s="1" a="1"/>
  <c r="AU3187" i="1" s="1"/>
  <c r="H2180" i="1" a="1"/>
  <c r="H2180" i="1" s="1"/>
  <c r="AU2180" i="1" s="1" a="1"/>
  <c r="AU2180" i="1" s="1"/>
  <c r="H2228" i="1" a="1"/>
  <c r="H2228" i="1" s="1"/>
  <c r="AU2228" i="1" s="1" a="1"/>
  <c r="AU2228" i="1" s="1"/>
  <c r="H1196" i="1" a="1"/>
  <c r="H1196" i="1" s="1"/>
  <c r="AU1196" i="1" s="1" a="1"/>
  <c r="AU1196" i="1" s="1"/>
  <c r="H1198" i="1" a="1"/>
  <c r="H1198" i="1" s="1"/>
  <c r="AU1198" i="1" s="1" a="1"/>
  <c r="AU1198" i="1" s="1"/>
  <c r="H1200" i="1" a="1"/>
  <c r="H1200" i="1" s="1"/>
  <c r="AU1200" i="1" s="1" a="1"/>
  <c r="AU1200" i="1" s="1"/>
  <c r="H1202" i="1" a="1"/>
  <c r="H1202" i="1" s="1"/>
  <c r="AU1202" i="1" s="1" a="1"/>
  <c r="AU1202" i="1" s="1"/>
  <c r="H1204" i="1" a="1"/>
  <c r="H1204" i="1" s="1"/>
  <c r="AU1204" i="1" s="1" a="1"/>
  <c r="AU1204" i="1" s="1"/>
  <c r="H1242" i="1" a="1"/>
  <c r="H1242" i="1" s="1"/>
  <c r="AU1242" i="1" s="1" a="1"/>
  <c r="AU1242" i="1" s="1"/>
  <c r="H1403" i="1" a="1"/>
  <c r="H1403" i="1" s="1"/>
  <c r="AU1403" i="1" s="1" a="1"/>
  <c r="AU1403" i="1" s="1"/>
  <c r="H1525" i="1" a="1"/>
  <c r="H1525" i="1" s="1"/>
  <c r="AU1525" i="1" s="1" a="1"/>
  <c r="AU1525" i="1" s="1"/>
  <c r="H1529" i="1" a="1"/>
  <c r="H1529" i="1" s="1"/>
  <c r="AU1529" i="1" s="1" a="1"/>
  <c r="AU1529" i="1" s="1"/>
  <c r="H1533" i="1" a="1"/>
  <c r="H1533" i="1" s="1"/>
  <c r="AU1533" i="1" s="1" a="1"/>
  <c r="AU1533" i="1" s="1"/>
  <c r="H1537" i="1" a="1"/>
  <c r="H1537" i="1" s="1"/>
  <c r="AU1537" i="1" s="1" a="1"/>
  <c r="AU1537" i="1" s="1"/>
  <c r="H1541" i="1" a="1"/>
  <c r="H1541" i="1" s="1"/>
  <c r="AU1541" i="1" s="1" a="1"/>
  <c r="AU1541" i="1" s="1"/>
  <c r="H1545" i="1" a="1"/>
  <c r="H1545" i="1" s="1"/>
  <c r="AU1545" i="1" s="1" a="1"/>
  <c r="AU1545" i="1" s="1"/>
  <c r="H1549" i="1" a="1"/>
  <c r="H1549" i="1" s="1"/>
  <c r="AU1549" i="1" s="1" a="1"/>
  <c r="AU1549" i="1" s="1"/>
  <c r="H1553" i="1" a="1"/>
  <c r="H1553" i="1" s="1"/>
  <c r="AU1553" i="1" s="1" a="1"/>
  <c r="AU1553" i="1" s="1"/>
  <c r="H1526" i="1" a="1"/>
  <c r="H1526" i="1" s="1"/>
  <c r="AU1526" i="1" s="1" a="1"/>
  <c r="AU1526" i="1" s="1"/>
  <c r="H1530" i="1" a="1"/>
  <c r="H1530" i="1" s="1"/>
  <c r="AU1530" i="1" s="1" a="1"/>
  <c r="AU1530" i="1" s="1"/>
  <c r="H1534" i="1" a="1"/>
  <c r="H1534" i="1" s="1"/>
  <c r="AU1534" i="1" s="1" a="1"/>
  <c r="AU1534" i="1" s="1"/>
  <c r="H1538" i="1" a="1"/>
  <c r="H1538" i="1" s="1"/>
  <c r="AU1538" i="1" s="1" a="1"/>
  <c r="AU1538" i="1" s="1"/>
  <c r="H1542" i="1" a="1"/>
  <c r="H1542" i="1" s="1"/>
  <c r="AU1542" i="1" s="1" a="1"/>
  <c r="AU1542" i="1" s="1"/>
  <c r="H1546" i="1" a="1"/>
  <c r="H1546" i="1" s="1"/>
  <c r="AU1546" i="1" s="1" a="1"/>
  <c r="AU1546" i="1" s="1"/>
  <c r="H1550" i="1" a="1"/>
  <c r="H1550" i="1" s="1"/>
  <c r="AU1550" i="1" s="1" a="1"/>
  <c r="AU1550" i="1" s="1"/>
  <c r="H1554" i="1" a="1"/>
  <c r="H1554" i="1" s="1"/>
  <c r="AU1554" i="1" s="1" a="1"/>
  <c r="AU1554" i="1" s="1"/>
  <c r="H1826" i="1" a="1"/>
  <c r="H1826" i="1" s="1"/>
  <c r="AU1826" i="1" s="1" a="1"/>
  <c r="AU1826" i="1" s="1"/>
  <c r="H1166" i="1" a="1"/>
  <c r="H1166" i="1" s="1"/>
  <c r="AU1166" i="1" s="1" a="1"/>
  <c r="AU1166" i="1" s="1"/>
  <c r="H1170" i="1" a="1"/>
  <c r="H1170" i="1" s="1"/>
  <c r="AU1170" i="1" s="1" a="1"/>
  <c r="AU1170" i="1" s="1"/>
  <c r="H1174" i="1" a="1"/>
  <c r="H1174" i="1" s="1"/>
  <c r="AU1174" i="1" s="1" a="1"/>
  <c r="AU1174" i="1" s="1"/>
  <c r="H1178" i="1" a="1"/>
  <c r="H1178" i="1" s="1"/>
  <c r="AU1178" i="1" s="1" a="1"/>
  <c r="AU1178" i="1" s="1"/>
  <c r="H1182" i="1" a="1"/>
  <c r="H1182" i="1" s="1"/>
  <c r="AU1182" i="1" s="1" a="1"/>
  <c r="AU1182" i="1" s="1"/>
  <c r="H1186" i="1" a="1"/>
  <c r="H1186" i="1" s="1"/>
  <c r="AU1186" i="1" s="1" a="1"/>
  <c r="AU1186" i="1" s="1"/>
  <c r="H1190" i="1" a="1"/>
  <c r="H1190" i="1" s="1"/>
  <c r="AU1190" i="1" s="1" a="1"/>
  <c r="AU1190" i="1" s="1"/>
  <c r="H1194" i="1" a="1"/>
  <c r="H1194" i="1" s="1"/>
  <c r="AU1194" i="1" s="1" a="1"/>
  <c r="AU1194" i="1" s="1"/>
  <c r="H2314" i="1" a="1"/>
  <c r="H2314" i="1" s="1"/>
  <c r="AU2314" i="1" s="1" a="1"/>
  <c r="AU2314" i="1" s="1"/>
  <c r="H2349" i="1" a="1"/>
  <c r="H2349" i="1" s="1"/>
  <c r="AU2349" i="1" s="1" a="1"/>
  <c r="AU2349" i="1" s="1"/>
  <c r="H2331" i="1" a="1"/>
  <c r="H2331" i="1" s="1"/>
  <c r="AU2331" i="1" s="1" a="1"/>
  <c r="AU2331" i="1" s="1"/>
  <c r="H2502" i="1" a="1"/>
  <c r="H2502" i="1" s="1"/>
  <c r="AU2502" i="1" s="1" a="1"/>
  <c r="AU2502" i="1" s="1"/>
  <c r="H2552" i="1" a="1"/>
  <c r="H2552" i="1" s="1"/>
  <c r="AU2552" i="1" s="1" a="1"/>
  <c r="AU2552" i="1" s="1"/>
  <c r="H2563" i="1" a="1"/>
  <c r="H2563" i="1" s="1"/>
  <c r="AU2563" i="1" s="1" a="1"/>
  <c r="AU2563" i="1" s="1"/>
  <c r="H2342" i="1" a="1"/>
  <c r="H2342" i="1" s="1"/>
  <c r="AU2342" i="1" s="1" a="1"/>
  <c r="AU2342" i="1" s="1"/>
  <c r="H2598" i="1" a="1"/>
  <c r="H2598" i="1" s="1"/>
  <c r="AU2598" i="1" s="1" a="1"/>
  <c r="AU2598" i="1" s="1"/>
  <c r="H2493" i="1" a="1"/>
  <c r="H2493" i="1" s="1"/>
  <c r="AU2493" i="1" s="1" a="1"/>
  <c r="AU2493" i="1" s="1"/>
  <c r="H2814" i="1" a="1"/>
  <c r="H2814" i="1" s="1"/>
  <c r="AU2814" i="1" s="1" a="1"/>
  <c r="AU2814" i="1" s="1"/>
  <c r="H3235" i="1" a="1"/>
  <c r="H3235" i="1" s="1"/>
  <c r="AU3235" i="1" s="1" a="1"/>
  <c r="AU3235" i="1" s="1"/>
  <c r="H3260" i="1" a="1"/>
  <c r="H3260" i="1" s="1"/>
  <c r="AU3260" i="1" s="1" a="1"/>
  <c r="AU3260" i="1" s="1"/>
  <c r="H1324" i="1" a="1"/>
  <c r="H1324" i="1" s="1"/>
  <c r="AU1324" i="1" s="1" a="1"/>
  <c r="AU1324" i="1" s="1"/>
  <c r="H2164" i="1" a="1"/>
  <c r="H2164" i="1" s="1"/>
  <c r="AU2164" i="1" s="1" a="1"/>
  <c r="AU2164" i="1" s="1"/>
  <c r="H2066" i="1" a="1"/>
  <c r="H2066" i="1" s="1"/>
  <c r="AU2066" i="1" s="1" a="1"/>
  <c r="AU2066" i="1" s="1"/>
  <c r="H2224" i="1" a="1"/>
  <c r="H2224" i="1" s="1"/>
  <c r="AU2224" i="1" s="1" a="1"/>
  <c r="AU2224" i="1" s="1"/>
  <c r="H1060" i="1" a="1"/>
  <c r="H1060" i="1" s="1"/>
  <c r="AU1060" i="1" s="1" a="1"/>
  <c r="AU1060" i="1" s="1"/>
  <c r="H1180" i="1" a="1"/>
  <c r="H1180" i="1" s="1"/>
  <c r="AU1180" i="1" s="1" a="1"/>
  <c r="AU1180" i="1" s="1"/>
  <c r="H1184" i="1" a="1"/>
  <c r="H1184" i="1" s="1"/>
  <c r="AU1184" i="1" s="1" a="1"/>
  <c r="AU1184" i="1" s="1"/>
  <c r="H1188" i="1" a="1"/>
  <c r="H1188" i="1" s="1"/>
  <c r="AU1188" i="1" s="1" a="1"/>
  <c r="AU1188" i="1" s="1"/>
  <c r="H1192" i="1" a="1"/>
  <c r="H1192" i="1" s="1"/>
  <c r="AU1192" i="1" s="1" a="1"/>
  <c r="AU1192" i="1" s="1"/>
  <c r="H1401" i="1" a="1"/>
  <c r="H1401" i="1" s="1"/>
  <c r="AU1401" i="1" s="1" a="1"/>
  <c r="AU1401" i="1" s="1"/>
  <c r="H1418" i="1" a="1"/>
  <c r="H1418" i="1" s="1"/>
  <c r="AU1418" i="1" s="1" a="1"/>
  <c r="AU1418" i="1" s="1"/>
  <c r="H1228" i="1" a="1"/>
  <c r="H1228" i="1" s="1"/>
  <c r="AU1228" i="1" s="1" a="1"/>
  <c r="AU1228" i="1" s="1"/>
  <c r="H1279" i="1" a="1"/>
  <c r="H1279" i="1" s="1"/>
  <c r="AU1279" i="1" s="1" a="1"/>
  <c r="AU1279" i="1" s="1"/>
  <c r="H1283" i="1" a="1"/>
  <c r="H1283" i="1" s="1"/>
  <c r="AU1283" i="1" s="1" a="1"/>
  <c r="AU1283" i="1" s="1"/>
  <c r="H1287" i="1" a="1"/>
  <c r="H1287" i="1" s="1"/>
  <c r="AU1287" i="1" s="1" a="1"/>
  <c r="AU1287" i="1" s="1"/>
  <c r="H1291" i="1" a="1"/>
  <c r="H1291" i="1" s="1"/>
  <c r="AU1291" i="1" s="1" a="1"/>
  <c r="AU1291" i="1" s="1"/>
  <c r="H1295" i="1" a="1"/>
  <c r="H1295" i="1" s="1"/>
  <c r="AU1295" i="1" s="1" a="1"/>
  <c r="AU1295" i="1" s="1"/>
  <c r="H1299" i="1" a="1"/>
  <c r="H1299" i="1" s="1"/>
  <c r="AU1299" i="1" s="1" a="1"/>
  <c r="AU1299" i="1" s="1"/>
  <c r="H1303" i="1" a="1"/>
  <c r="H1303" i="1" s="1"/>
  <c r="AU1303" i="1" s="1" a="1"/>
  <c r="AU1303" i="1" s="1"/>
  <c r="H1307" i="1" a="1"/>
  <c r="H1307" i="1" s="1"/>
  <c r="AU1307" i="1" s="1" a="1"/>
  <c r="AU1307" i="1" s="1"/>
  <c r="H1869" i="1" a="1"/>
  <c r="H1869" i="1" s="1"/>
  <c r="AU1869" i="1" s="1" a="1"/>
  <c r="AU1869" i="1" s="1"/>
  <c r="H2235" i="1" a="1"/>
  <c r="H2235" i="1" s="1"/>
  <c r="AU2235" i="1" s="1" a="1"/>
  <c r="AU2235" i="1" s="1"/>
  <c r="H1877" i="1" a="1"/>
  <c r="H1877" i="1" s="1"/>
  <c r="AU1877" i="1" s="1" a="1"/>
  <c r="AU1877" i="1" s="1"/>
  <c r="H1881" i="1" a="1"/>
  <c r="H1881" i="1" s="1"/>
  <c r="AU1881" i="1" s="1" a="1"/>
  <c r="AU1881" i="1" s="1"/>
  <c r="H1885" i="1" a="1"/>
  <c r="H1885" i="1" s="1"/>
  <c r="AU1885" i="1" s="1" a="1"/>
  <c r="AU1885" i="1" s="1"/>
  <c r="H1889" i="1" a="1"/>
  <c r="H1889" i="1" s="1"/>
  <c r="AU1889" i="1" s="1" a="1"/>
  <c r="AU1889" i="1" s="1"/>
  <c r="H1893" i="1" a="1"/>
  <c r="H1893" i="1" s="1"/>
  <c r="AU1893" i="1" s="1" a="1"/>
  <c r="AU1893" i="1" s="1"/>
  <c r="H2573" i="1" a="1"/>
  <c r="H2573" i="1" s="1"/>
  <c r="AU2573" i="1" s="1" a="1"/>
  <c r="AU2573" i="1" s="1"/>
  <c r="H2420" i="1" a="1"/>
  <c r="H2420" i="1" s="1"/>
  <c r="AU2420" i="1" s="1" a="1"/>
  <c r="AU2420" i="1" s="1"/>
  <c r="H2118" i="1" a="1"/>
  <c r="H2118" i="1" s="1"/>
  <c r="AU2118" i="1" s="1" a="1"/>
  <c r="AU2118" i="1" s="1"/>
  <c r="H2213" i="1" a="1"/>
  <c r="H2213" i="1" s="1"/>
  <c r="AU2213" i="1" s="1" a="1"/>
  <c r="AU2213" i="1" s="1"/>
  <c r="H2346" i="1" a="1"/>
  <c r="H2346" i="1" s="1"/>
  <c r="AU2346" i="1" s="1" a="1"/>
  <c r="AU2346" i="1" s="1"/>
  <c r="H1044" i="1" a="1"/>
  <c r="H1044" i="1" s="1"/>
  <c r="AU1044" i="1" s="1" a="1"/>
  <c r="AU1044" i="1" s="1"/>
  <c r="H1049" i="1" a="1"/>
  <c r="H1049" i="1" s="1"/>
  <c r="AU1049" i="1" s="1" a="1"/>
  <c r="AU1049" i="1" s="1"/>
  <c r="H1082" i="1" a="1"/>
  <c r="H1082" i="1" s="1"/>
  <c r="AU1082" i="1" s="1" a="1"/>
  <c r="AU1082" i="1" s="1"/>
  <c r="H1224" i="1" a="1"/>
  <c r="H1224" i="1" s="1"/>
  <c r="AU1224" i="1" s="1" a="1"/>
  <c r="AU1224" i="1" s="1"/>
  <c r="H1258" i="1" a="1"/>
  <c r="H1258" i="1" s="1"/>
  <c r="AU1258" i="1" s="1" a="1"/>
  <c r="AU1258" i="1" s="1"/>
  <c r="H1215" i="1" a="1"/>
  <c r="H1215" i="1" s="1"/>
  <c r="AU1215" i="1" s="1" a="1"/>
  <c r="AU1215" i="1" s="1"/>
  <c r="H1439" i="1" a="1"/>
  <c r="H1439" i="1" s="1"/>
  <c r="AU1439" i="1" s="1" a="1"/>
  <c r="AU1439" i="1" s="1"/>
  <c r="H1453" i="1" a="1"/>
  <c r="H1453" i="1" s="1"/>
  <c r="AU1453" i="1" s="1" a="1"/>
  <c r="AU1453" i="1" s="1"/>
  <c r="H1430" i="1" a="1"/>
  <c r="H1430" i="1" s="1"/>
  <c r="AU1430" i="1" s="1" a="1"/>
  <c r="AU1430" i="1" s="1"/>
  <c r="H1431" i="1" a="1"/>
  <c r="H1431" i="1" s="1"/>
  <c r="AU1431" i="1" s="1" a="1"/>
  <c r="AU1431" i="1" s="1"/>
  <c r="H1818" i="1" a="1"/>
  <c r="H1818" i="1" s="1"/>
  <c r="AU1818" i="1" s="1" a="1"/>
  <c r="AU1818" i="1" s="1"/>
  <c r="H1670" i="1" a="1"/>
  <c r="H1670" i="1" s="1"/>
  <c r="AU1670" i="1" s="1" a="1"/>
  <c r="AU1670" i="1" s="1"/>
  <c r="AT1763" i="1" a="1"/>
  <c r="AT1763" i="1" s="1"/>
  <c r="H1914" i="1" a="1"/>
  <c r="H1914" i="1" s="1"/>
  <c r="AU1914" i="1" s="1" a="1"/>
  <c r="AU1914" i="1" s="1"/>
  <c r="H1916" i="1" a="1"/>
  <c r="H1916" i="1" s="1"/>
  <c r="AU1916" i="1" s="1" a="1"/>
  <c r="AU1916" i="1" s="1"/>
  <c r="H1946" i="1" a="1"/>
  <c r="H1946" i="1" s="1"/>
  <c r="AU1946" i="1" s="1" a="1"/>
  <c r="AU1946" i="1" s="1"/>
  <c r="H1948" i="1" a="1"/>
  <c r="H1948" i="1" s="1"/>
  <c r="AU1948" i="1" s="1" a="1"/>
  <c r="AU1948" i="1" s="1"/>
  <c r="H1985" i="1" a="1"/>
  <c r="H1985" i="1" s="1"/>
  <c r="AU1985" i="1" s="1" a="1"/>
  <c r="AU1985" i="1" s="1"/>
  <c r="H1882" i="1" a="1"/>
  <c r="H1882" i="1" s="1"/>
  <c r="AU1882" i="1" s="1" a="1"/>
  <c r="AU1882" i="1" s="1"/>
  <c r="H1680" i="1" a="1"/>
  <c r="H1680" i="1" s="1"/>
  <c r="AU1680" i="1" s="1" a="1"/>
  <c r="AU1680" i="1" s="1"/>
  <c r="H1696" i="1" a="1"/>
  <c r="H1696" i="1" s="1"/>
  <c r="AU1696" i="1" s="1" a="1"/>
  <c r="AU1696" i="1" s="1"/>
  <c r="H1712" i="1" a="1"/>
  <c r="H1712" i="1" s="1"/>
  <c r="AU1712" i="1" s="1" a="1"/>
  <c r="AU1712" i="1" s="1"/>
  <c r="H1870" i="1" a="1"/>
  <c r="H1870" i="1" s="1"/>
  <c r="AU1870" i="1" s="1" a="1"/>
  <c r="AU1870" i="1" s="1"/>
  <c r="H1874" i="1" a="1"/>
  <c r="H1874" i="1" s="1"/>
  <c r="AU1874" i="1" s="1" a="1"/>
  <c r="AU1874" i="1" s="1"/>
  <c r="H2305" i="1" a="1"/>
  <c r="H2305" i="1" s="1"/>
  <c r="AU2305" i="1" s="1" a="1"/>
  <c r="AU2305" i="1" s="1"/>
  <c r="H2126" i="1" a="1"/>
  <c r="H2126" i="1" s="1"/>
  <c r="AU2126" i="1" s="1" a="1"/>
  <c r="AU2126" i="1" s="1"/>
  <c r="AT1799" i="1" a="1"/>
  <c r="AT1799" i="1" s="1"/>
  <c r="H2135" i="1" a="1"/>
  <c r="H2135" i="1" s="1"/>
  <c r="AU2135" i="1" s="1" a="1"/>
  <c r="AU2135" i="1" s="1"/>
  <c r="H2151" i="1" a="1"/>
  <c r="H2151" i="1" s="1"/>
  <c r="AU2151" i="1" s="1" a="1"/>
  <c r="AU2151" i="1" s="1"/>
  <c r="H2167" i="1" a="1"/>
  <c r="H2167" i="1" s="1"/>
  <c r="AU2167" i="1" s="1" a="1"/>
  <c r="AU2167" i="1" s="1"/>
  <c r="H2183" i="1" a="1"/>
  <c r="H2183" i="1" s="1"/>
  <c r="AU2183" i="1" s="1" a="1"/>
  <c r="AU2183" i="1" s="1"/>
  <c r="H2199" i="1" a="1"/>
  <c r="H2199" i="1" s="1"/>
  <c r="AU2199" i="1" s="1" a="1"/>
  <c r="AU2199" i="1" s="1"/>
  <c r="H2215" i="1" a="1"/>
  <c r="H2215" i="1" s="1"/>
  <c r="AU2215" i="1" s="1" a="1"/>
  <c r="AU2215" i="1" s="1"/>
  <c r="H2231" i="1" a="1"/>
  <c r="H2231" i="1" s="1"/>
  <c r="AU2231" i="1" s="1" a="1"/>
  <c r="AU2231" i="1" s="1"/>
  <c r="H2247" i="1" a="1"/>
  <c r="H2247" i="1" s="1"/>
  <c r="AU2247" i="1" s="1" a="1"/>
  <c r="AU2247" i="1" s="1"/>
  <c r="H2266" i="1" a="1"/>
  <c r="H2266" i="1" s="1"/>
  <c r="AU2266" i="1" s="1" a="1"/>
  <c r="AU2266" i="1" s="1"/>
  <c r="H2330" i="1" a="1"/>
  <c r="H2330" i="1" s="1"/>
  <c r="AU2330" i="1" s="1" a="1"/>
  <c r="AU2330" i="1" s="1"/>
  <c r="H2345" i="1" a="1"/>
  <c r="H2345" i="1" s="1"/>
  <c r="AU2345" i="1" s="1" a="1"/>
  <c r="AU2345" i="1" s="1"/>
  <c r="H2353" i="1" a="1"/>
  <c r="H2353" i="1" s="1"/>
  <c r="AU2353" i="1" s="1" a="1"/>
  <c r="AU2353" i="1" s="1"/>
  <c r="H2403" i="1" a="1"/>
  <c r="H2403" i="1" s="1"/>
  <c r="AU2403" i="1" s="1" a="1"/>
  <c r="AU2403" i="1" s="1"/>
  <c r="H2555" i="1" a="1"/>
  <c r="H2555" i="1" s="1"/>
  <c r="AU2555" i="1" s="1" a="1"/>
  <c r="AU2555" i="1" s="1"/>
  <c r="H2560" i="1" a="1"/>
  <c r="H2560" i="1" s="1"/>
  <c r="AU2560" i="1" s="1" a="1"/>
  <c r="AU2560" i="1" s="1"/>
  <c r="H2565" i="1" a="1"/>
  <c r="H2565" i="1" s="1"/>
  <c r="AU2565" i="1" s="1" a="1"/>
  <c r="AU2565" i="1" s="1"/>
  <c r="H2365" i="1" a="1"/>
  <c r="H2365" i="1" s="1"/>
  <c r="AU2365" i="1" s="1" a="1"/>
  <c r="AU2365" i="1" s="1"/>
  <c r="H2738" i="1" a="1"/>
  <c r="H2738" i="1" s="1"/>
  <c r="AU2738" i="1" s="1" a="1"/>
  <c r="AU2738" i="1" s="1"/>
  <c r="H2737" i="1" a="1"/>
  <c r="H2737" i="1" s="1"/>
  <c r="AU2737" i="1" s="1" a="1"/>
  <c r="AU2737" i="1" s="1"/>
  <c r="H2817" i="1" a="1"/>
  <c r="H2817" i="1" s="1"/>
  <c r="AU2817" i="1" s="1" a="1"/>
  <c r="AU2817" i="1" s="1"/>
  <c r="H2633" i="1" a="1"/>
  <c r="H2633" i="1" s="1"/>
  <c r="AU2633" i="1" s="1" a="1"/>
  <c r="AU2633" i="1" s="1"/>
  <c r="H2886" i="1" a="1"/>
  <c r="H2886" i="1" s="1"/>
  <c r="AU2886" i="1" s="1" a="1"/>
  <c r="AU2886" i="1" s="1"/>
  <c r="H2898" i="1" a="1"/>
  <c r="H2898" i="1" s="1"/>
  <c r="AU2898" i="1" s="1" a="1"/>
  <c r="AU2898" i="1" s="1"/>
  <c r="H2922" i="1" a="1"/>
  <c r="H2922" i="1" s="1"/>
  <c r="AU2922" i="1" s="1" a="1"/>
  <c r="AU2922" i="1" s="1"/>
  <c r="H2930" i="1" a="1"/>
  <c r="H2930" i="1" s="1"/>
  <c r="AU2930" i="1" s="1" a="1"/>
  <c r="AU2930" i="1" s="1"/>
  <c r="H2954" i="1" a="1"/>
  <c r="H2954" i="1" s="1"/>
  <c r="AU2954" i="1" s="1" a="1"/>
  <c r="AU2954" i="1" s="1"/>
  <c r="H2962" i="1" a="1"/>
  <c r="H2962" i="1" s="1"/>
  <c r="AU2962" i="1" s="1" a="1"/>
  <c r="AU2962" i="1" s="1"/>
  <c r="H2968" i="1" a="1"/>
  <c r="H2968" i="1" s="1"/>
  <c r="AU2968" i="1" s="1" a="1"/>
  <c r="AU2968" i="1" s="1"/>
  <c r="H2978" i="1" a="1"/>
  <c r="H2978" i="1" s="1"/>
  <c r="AU2978" i="1" s="1" a="1"/>
  <c r="AU2978" i="1" s="1"/>
  <c r="H3000" i="1" a="1"/>
  <c r="H3000" i="1" s="1"/>
  <c r="AU3000" i="1" s="1" a="1"/>
  <c r="AU3000" i="1" s="1"/>
  <c r="H3002" i="1" a="1"/>
  <c r="H3002" i="1" s="1"/>
  <c r="AU3002" i="1" s="1" a="1"/>
  <c r="AU3002" i="1" s="1"/>
  <c r="H3016" i="1" a="1"/>
  <c r="H3016" i="1" s="1"/>
  <c r="AU3016" i="1" s="1" a="1"/>
  <c r="AU3016" i="1" s="1"/>
  <c r="H3024" i="1" a="1"/>
  <c r="H3024" i="1" s="1"/>
  <c r="AU3024" i="1" s="1" a="1"/>
  <c r="AU3024" i="1" s="1"/>
  <c r="H3030" i="1" a="1"/>
  <c r="H3030" i="1" s="1"/>
  <c r="AU3030" i="1" s="1" a="1"/>
  <c r="AU3030" i="1" s="1"/>
  <c r="H3054" i="1" a="1"/>
  <c r="H3054" i="1" s="1"/>
  <c r="AU3054" i="1" s="1" a="1"/>
  <c r="AU3054" i="1" s="1"/>
  <c r="H3074" i="1" a="1"/>
  <c r="H3074" i="1" s="1"/>
  <c r="AU3074" i="1" s="1" a="1"/>
  <c r="AU3074" i="1" s="1"/>
  <c r="H3076" i="1" a="1"/>
  <c r="H3076" i="1" s="1"/>
  <c r="AU3076" i="1" s="1" a="1"/>
  <c r="AU3076" i="1" s="1"/>
  <c r="H3102" i="1" a="1"/>
  <c r="H3102" i="1" s="1"/>
  <c r="AU3102" i="1" s="1" a="1"/>
  <c r="AU3102" i="1" s="1"/>
  <c r="H3136" i="1" a="1"/>
  <c r="H3136" i="1" s="1"/>
  <c r="AU3136" i="1" s="1" a="1"/>
  <c r="AU3136" i="1" s="1"/>
  <c r="H3216" i="1" a="1"/>
  <c r="H3216" i="1" s="1"/>
  <c r="AU3216" i="1" s="1" a="1"/>
  <c r="AU3216" i="1" s="1"/>
  <c r="H2607" i="1" a="1"/>
  <c r="H2607" i="1" s="1"/>
  <c r="AU2607" i="1" s="1" a="1"/>
  <c r="AU2607" i="1" s="1"/>
  <c r="H2661" i="1" a="1"/>
  <c r="H2661" i="1" s="1"/>
  <c r="AU2661" i="1" s="1" a="1"/>
  <c r="AU2661" i="1" s="1"/>
  <c r="H2669" i="1" a="1"/>
  <c r="H2669" i="1" s="1"/>
  <c r="AU2669" i="1" s="1" a="1"/>
  <c r="AU2669" i="1" s="1"/>
  <c r="H2677" i="1" a="1"/>
  <c r="H2677" i="1" s="1"/>
  <c r="AU2677" i="1" s="1" a="1"/>
  <c r="AU2677" i="1" s="1"/>
  <c r="H1332" i="1" a="1"/>
  <c r="H1332" i="1" s="1"/>
  <c r="AU1332" i="1" s="1" a="1"/>
  <c r="AU1332" i="1" s="1"/>
  <c r="H2165" i="1" a="1"/>
  <c r="H2165" i="1" s="1"/>
  <c r="AU2165" i="1" s="1" a="1"/>
  <c r="AU2165" i="1" s="1"/>
  <c r="H2217" i="1" a="1"/>
  <c r="H2217" i="1" s="1"/>
  <c r="AU2217" i="1" s="1" a="1"/>
  <c r="AU2217" i="1" s="1"/>
  <c r="H2086" i="1" a="1"/>
  <c r="H2086" i="1" s="1"/>
  <c r="AU2086" i="1" s="1" a="1"/>
  <c r="AU2086" i="1" s="1"/>
  <c r="H2098" i="1" a="1"/>
  <c r="H2098" i="1" s="1"/>
  <c r="AU2098" i="1" s="1" a="1"/>
  <c r="AU2098" i="1" s="1"/>
  <c r="H2201" i="1" a="1"/>
  <c r="H2201" i="1" s="1"/>
  <c r="AU2201" i="1" s="1" a="1"/>
  <c r="AU2201" i="1" s="1"/>
  <c r="H2074" i="1" a="1"/>
  <c r="H2074" i="1" s="1"/>
  <c r="AU2074" i="1" s="1" a="1"/>
  <c r="AU2074" i="1" s="1"/>
  <c r="H2212" i="1" a="1"/>
  <c r="H2212" i="1" s="1"/>
  <c r="AU2212" i="1" s="1" a="1"/>
  <c r="AU2212" i="1" s="1"/>
  <c r="H1055" i="1" a="1"/>
  <c r="H1055" i="1" s="1"/>
  <c r="AU1055" i="1" s="1" a="1"/>
  <c r="AU1055" i="1" s="1"/>
  <c r="H1169" i="1" a="1"/>
  <c r="H1169" i="1" s="1"/>
  <c r="AU1169" i="1" s="1" a="1"/>
  <c r="AU1169" i="1" s="1"/>
  <c r="H1173" i="1" a="1"/>
  <c r="H1173" i="1" s="1"/>
  <c r="AU1173" i="1" s="1" a="1"/>
  <c r="AU1173" i="1" s="1"/>
  <c r="H1177" i="1" a="1"/>
  <c r="H1177" i="1" s="1"/>
  <c r="AU1177" i="1" s="1" a="1"/>
  <c r="AU1177" i="1" s="1"/>
  <c r="H1181" i="1" a="1"/>
  <c r="H1181" i="1" s="1"/>
  <c r="AU1181" i="1" s="1" a="1"/>
  <c r="AU1181" i="1" s="1"/>
  <c r="H1185" i="1" a="1"/>
  <c r="H1185" i="1" s="1"/>
  <c r="AU1185" i="1" s="1" a="1"/>
  <c r="AU1185" i="1" s="1"/>
  <c r="H1189" i="1" a="1"/>
  <c r="H1189" i="1" s="1"/>
  <c r="AU1189" i="1" s="1" a="1"/>
  <c r="AU1189" i="1" s="1"/>
  <c r="H1193" i="1" a="1"/>
  <c r="H1193" i="1" s="1"/>
  <c r="AU1193" i="1" s="1" a="1"/>
  <c r="AU1193" i="1" s="1"/>
  <c r="H1226" i="1" a="1"/>
  <c r="H1226" i="1" s="1"/>
  <c r="AU1226" i="1" s="1" a="1"/>
  <c r="AU1226" i="1" s="1"/>
  <c r="H1230" i="1" a="1"/>
  <c r="H1230" i="1" s="1"/>
  <c r="AU1230" i="1" s="1" a="1"/>
  <c r="AU1230" i="1" s="1"/>
  <c r="H1238" i="1" a="1"/>
  <c r="H1238" i="1" s="1"/>
  <c r="AU1238" i="1" s="1" a="1"/>
  <c r="AU1238" i="1" s="1"/>
  <c r="H1268" i="1" a="1"/>
  <c r="H1268" i="1" s="1"/>
  <c r="AU1268" i="1" s="1" a="1"/>
  <c r="AU1268" i="1" s="1"/>
  <c r="H1241" i="1" a="1"/>
  <c r="H1241" i="1" s="1"/>
  <c r="AU1241" i="1" s="1" a="1"/>
  <c r="AU1241" i="1" s="1"/>
  <c r="H1249" i="1" a="1"/>
  <c r="H1249" i="1" s="1"/>
  <c r="AU1249" i="1" s="1" a="1"/>
  <c r="AU1249" i="1" s="1"/>
  <c r="H1274" i="1" a="1"/>
  <c r="H1274" i="1" s="1"/>
  <c r="AU1274" i="1" s="1" a="1"/>
  <c r="AU1274" i="1" s="1"/>
  <c r="H1369" i="1" a="1"/>
  <c r="H1369" i="1" s="1"/>
  <c r="AU1369" i="1" s="1" a="1"/>
  <c r="AU1369" i="1" s="1"/>
  <c r="H1425" i="1" a="1"/>
  <c r="H1425" i="1" s="1"/>
  <c r="AU1425" i="1" s="1" a="1"/>
  <c r="AU1425" i="1" s="1"/>
  <c r="H1339" i="1" a="1"/>
  <c r="H1339" i="1" s="1"/>
  <c r="AU1339" i="1" s="1" a="1"/>
  <c r="AU1339" i="1" s="1"/>
  <c r="H1371" i="1" a="1"/>
  <c r="H1371" i="1" s="1"/>
  <c r="AU1371" i="1" s="1" a="1"/>
  <c r="AU1371" i="1" s="1"/>
  <c r="H1509" i="1" a="1"/>
  <c r="H1509" i="1" s="1"/>
  <c r="AU1509" i="1" s="1" a="1"/>
  <c r="AU1509" i="1" s="1"/>
  <c r="H1441" i="1" a="1"/>
  <c r="H1441" i="1" s="1"/>
  <c r="AU1441" i="1" s="1" a="1"/>
  <c r="AU1441" i="1" s="1"/>
  <c r="H1702" i="1" a="1"/>
  <c r="H1702" i="1" s="1"/>
  <c r="AU1702" i="1" s="1" a="1"/>
  <c r="AU1702" i="1" s="1"/>
  <c r="H1892" i="1" a="1"/>
  <c r="H1892" i="1" s="1"/>
  <c r="AU1892" i="1" s="1" a="1"/>
  <c r="AU1892" i="1" s="1"/>
  <c r="H1922" i="1" a="1"/>
  <c r="H1922" i="1" s="1"/>
  <c r="AU1922" i="1" s="1" a="1"/>
  <c r="AU1922" i="1" s="1"/>
  <c r="H1924" i="1" a="1"/>
  <c r="H1924" i="1" s="1"/>
  <c r="AU1924" i="1" s="1" a="1"/>
  <c r="AU1924" i="1" s="1"/>
  <c r="H1958" i="1" a="1"/>
  <c r="H1958" i="1" s="1"/>
  <c r="AU1958" i="1" s="1" a="1"/>
  <c r="AU1958" i="1" s="1"/>
  <c r="H2139" i="1" a="1"/>
  <c r="H2139" i="1" s="1"/>
  <c r="AU2139" i="1" s="1" a="1"/>
  <c r="AU2139" i="1" s="1"/>
  <c r="H2301" i="1" a="1"/>
  <c r="H2301" i="1" s="1"/>
  <c r="AU2301" i="1" s="1" a="1"/>
  <c r="AU2301" i="1" s="1"/>
  <c r="H2174" i="1" a="1"/>
  <c r="H2174" i="1" s="1"/>
  <c r="AU2174" i="1" s="1" a="1"/>
  <c r="AU2174" i="1" s="1"/>
  <c r="H2282" i="1" a="1"/>
  <c r="H2282" i="1" s="1"/>
  <c r="AU2282" i="1" s="1" a="1"/>
  <c r="AU2282" i="1" s="1"/>
  <c r="H2303" i="1" a="1"/>
  <c r="H2303" i="1" s="1"/>
  <c r="AU2303" i="1" s="1" a="1"/>
  <c r="AU2303" i="1" s="1"/>
  <c r="H2426" i="1" a="1"/>
  <c r="H2426" i="1" s="1"/>
  <c r="AU2426" i="1" s="1" a="1"/>
  <c r="AU2426" i="1" s="1"/>
  <c r="H2630" i="1" a="1"/>
  <c r="H2630" i="1" s="1"/>
  <c r="AU2630" i="1" s="1" a="1"/>
  <c r="AU2630" i="1" s="1"/>
  <c r="H2381" i="1" a="1"/>
  <c r="H2381" i="1" s="1"/>
  <c r="AU2381" i="1" s="1" a="1"/>
  <c r="AU2381" i="1" s="1"/>
  <c r="H2436" i="1" a="1"/>
  <c r="H2436" i="1" s="1"/>
  <c r="AU2436" i="1" s="1" a="1"/>
  <c r="AU2436" i="1" s="1"/>
  <c r="H2665" i="1" a="1"/>
  <c r="H2665" i="1" s="1"/>
  <c r="AU2665" i="1" s="1" a="1"/>
  <c r="AU2665" i="1" s="1"/>
  <c r="H2673" i="1" a="1"/>
  <c r="H2673" i="1" s="1"/>
  <c r="AU2673" i="1" s="1" a="1"/>
  <c r="AU2673" i="1" s="1"/>
  <c r="H2681" i="1" a="1"/>
  <c r="H2681" i="1" s="1"/>
  <c r="AU2681" i="1" s="1" a="1"/>
  <c r="AU2681" i="1" s="1"/>
  <c r="H3200" i="1" a="1"/>
  <c r="H3200" i="1" s="1"/>
  <c r="AU3200" i="1" s="1" a="1"/>
  <c r="AU3200" i="1" s="1"/>
  <c r="H3212" i="1" a="1"/>
  <c r="H3212" i="1" s="1"/>
  <c r="AU3212" i="1" s="1" a="1"/>
  <c r="AU3212" i="1" s="1"/>
  <c r="H3251" i="1" a="1"/>
  <c r="H3251" i="1" s="1"/>
  <c r="AU3251" i="1" s="1" a="1"/>
  <c r="AU3251" i="1" s="1"/>
  <c r="H3291" i="1" a="1"/>
  <c r="H3291" i="1" s="1"/>
  <c r="AU3291" i="1" s="1" a="1"/>
  <c r="AU3291" i="1" s="1"/>
  <c r="H2600" i="1" a="1"/>
  <c r="H2600" i="1" s="1"/>
  <c r="AU2600" i="1" s="1" a="1"/>
  <c r="AU2600" i="1" s="1"/>
  <c r="H2185" i="1" a="1"/>
  <c r="H2185" i="1" s="1"/>
  <c r="AU2185" i="1" s="1" a="1"/>
  <c r="AU2185" i="1" s="1"/>
  <c r="H2176" i="1" a="1"/>
  <c r="H2176" i="1" s="1"/>
  <c r="AU2176" i="1" s="1" a="1"/>
  <c r="AU2176" i="1" s="1"/>
  <c r="H2160" i="1" a="1"/>
  <c r="H2160" i="1" s="1"/>
  <c r="AU2160" i="1" s="1" a="1"/>
  <c r="AU2160" i="1" s="1"/>
  <c r="AT2136" i="1" a="1"/>
  <c r="AT2136" i="1" s="1"/>
  <c r="H2136" i="1" a="1"/>
  <c r="H2136" i="1" s="1"/>
  <c r="AU2136" i="1" s="1" a="1"/>
  <c r="AU2136" i="1" s="1"/>
  <c r="H1053" i="1" a="1"/>
  <c r="H1053" i="1" s="1"/>
  <c r="AU1053" i="1" s="1" a="1"/>
  <c r="AU1053" i="1" s="1"/>
  <c r="H1167" i="1" a="1"/>
  <c r="H1167" i="1" s="1"/>
  <c r="AU1167" i="1" s="1" a="1"/>
  <c r="AU1167" i="1" s="1"/>
  <c r="H1171" i="1" a="1"/>
  <c r="H1171" i="1" s="1"/>
  <c r="AU1171" i="1" s="1" a="1"/>
  <c r="AU1171" i="1" s="1"/>
  <c r="H1175" i="1" a="1"/>
  <c r="H1175" i="1" s="1"/>
  <c r="AU1175" i="1" s="1" a="1"/>
  <c r="AU1175" i="1" s="1"/>
  <c r="H1179" i="1" a="1"/>
  <c r="H1179" i="1" s="1"/>
  <c r="AU1179" i="1" s="1" a="1"/>
  <c r="AU1179" i="1" s="1"/>
  <c r="H1183" i="1" a="1"/>
  <c r="H1183" i="1" s="1"/>
  <c r="AU1183" i="1" s="1" a="1"/>
  <c r="AU1183" i="1" s="1"/>
  <c r="H1187" i="1" a="1"/>
  <c r="H1187" i="1" s="1"/>
  <c r="AU1187" i="1" s="1" a="1"/>
  <c r="AU1187" i="1" s="1"/>
  <c r="H1191" i="1" a="1"/>
  <c r="H1191" i="1" s="1"/>
  <c r="AU1191" i="1" s="1" a="1"/>
  <c r="AU1191" i="1" s="1"/>
  <c r="H1168" i="1" a="1"/>
  <c r="H1168" i="1" s="1"/>
  <c r="AU1168" i="1" s="1" a="1"/>
  <c r="AU1168" i="1" s="1"/>
  <c r="H1172" i="1" a="1"/>
  <c r="H1172" i="1" s="1"/>
  <c r="AU1172" i="1" s="1" a="1"/>
  <c r="AU1172" i="1" s="1"/>
  <c r="H1176" i="1" a="1"/>
  <c r="H1176" i="1" s="1"/>
  <c r="AU1176" i="1" s="1" a="1"/>
  <c r="AU1176" i="1" s="1"/>
  <c r="H1251" i="1" a="1"/>
  <c r="H1251" i="1" s="1"/>
  <c r="AU1251" i="1" s="1" a="1"/>
  <c r="AU1251" i="1" s="1"/>
  <c r="H1214" i="1" a="1"/>
  <c r="H1214" i="1" s="1"/>
  <c r="AU1214" i="1" s="1" a="1"/>
  <c r="AU1214" i="1" s="1"/>
  <c r="H1385" i="1" a="1"/>
  <c r="H1385" i="1" s="1"/>
  <c r="AU1385" i="1" s="1" a="1"/>
  <c r="AU1385" i="1" s="1"/>
  <c r="H1410" i="1" a="1"/>
  <c r="H1410" i="1" s="1"/>
  <c r="AU1410" i="1" s="1" a="1"/>
  <c r="AU1410" i="1" s="1"/>
  <c r="H1415" i="1" a="1"/>
  <c r="H1415" i="1" s="1"/>
  <c r="AU1415" i="1" s="1" a="1"/>
  <c r="AU1415" i="1" s="1"/>
  <c r="H1420" i="1" a="1"/>
  <c r="H1420" i="1" s="1"/>
  <c r="AU1420" i="1" s="1" a="1"/>
  <c r="AU1420" i="1" s="1"/>
  <c r="H1387" i="1" a="1"/>
  <c r="H1387" i="1" s="1"/>
  <c r="AU1387" i="1" s="1" a="1"/>
  <c r="AU1387" i="1" s="1"/>
  <c r="H1465" i="1" a="1"/>
  <c r="H1465" i="1" s="1"/>
  <c r="AU1465" i="1" s="1" a="1"/>
  <c r="AU1465" i="1" s="1"/>
  <c r="H1493" i="1" a="1"/>
  <c r="H1493" i="1" s="1"/>
  <c r="AU1493" i="1" s="1" a="1"/>
  <c r="AU1493" i="1" s="1"/>
  <c r="H1802" i="1" a="1"/>
  <c r="H1802" i="1" s="1"/>
  <c r="AU1802" i="1" s="1" a="1"/>
  <c r="AU1802" i="1" s="1"/>
  <c r="H1834" i="1" a="1"/>
  <c r="H1834" i="1" s="1"/>
  <c r="AU1834" i="1" s="1" a="1"/>
  <c r="AU1834" i="1" s="1"/>
  <c r="H1523" i="1" a="1"/>
  <c r="H1523" i="1" s="1"/>
  <c r="AU1523" i="1" s="1" a="1"/>
  <c r="AU1523" i="1" s="1"/>
  <c r="H1527" i="1" a="1"/>
  <c r="H1527" i="1" s="1"/>
  <c r="AU1527" i="1" s="1" a="1"/>
  <c r="AU1527" i="1" s="1"/>
  <c r="H1531" i="1" a="1"/>
  <c r="H1531" i="1" s="1"/>
  <c r="AU1531" i="1" s="1" a="1"/>
  <c r="AU1531" i="1" s="1"/>
  <c r="H1535" i="1" a="1"/>
  <c r="H1535" i="1" s="1"/>
  <c r="AU1535" i="1" s="1" a="1"/>
  <c r="AU1535" i="1" s="1"/>
  <c r="H1539" i="1" a="1"/>
  <c r="H1539" i="1" s="1"/>
  <c r="AU1539" i="1" s="1" a="1"/>
  <c r="AU1539" i="1" s="1"/>
  <c r="H1543" i="1" a="1"/>
  <c r="H1543" i="1" s="1"/>
  <c r="AU1543" i="1" s="1" a="1"/>
  <c r="AU1543" i="1" s="1"/>
  <c r="H1547" i="1" a="1"/>
  <c r="H1547" i="1" s="1"/>
  <c r="AU1547" i="1" s="1" a="1"/>
  <c r="AU1547" i="1" s="1"/>
  <c r="H1551" i="1" a="1"/>
  <c r="H1551" i="1" s="1"/>
  <c r="AU1551" i="1" s="1" a="1"/>
  <c r="AU1551" i="1" s="1"/>
  <c r="H1555" i="1" a="1"/>
  <c r="H1555" i="1" s="1"/>
  <c r="AU1555" i="1" s="1" a="1"/>
  <c r="AU1555" i="1" s="1"/>
  <c r="H1868" i="1" a="1"/>
  <c r="H1868" i="1" s="1"/>
  <c r="AU1868" i="1" s="1" a="1"/>
  <c r="AU1868" i="1" s="1"/>
  <c r="H1898" i="1" a="1"/>
  <c r="H1898" i="1" s="1"/>
  <c r="AU1898" i="1" s="1" a="1"/>
  <c r="AU1898" i="1" s="1"/>
  <c r="H1900" i="1" a="1"/>
  <c r="H1900" i="1" s="1"/>
  <c r="AU1900" i="1" s="1" a="1"/>
  <c r="AU1900" i="1" s="1"/>
  <c r="H1930" i="1" a="1"/>
  <c r="H1930" i="1" s="1"/>
  <c r="AU1930" i="1" s="1" a="1"/>
  <c r="AU1930" i="1" s="1"/>
  <c r="H1932" i="1" a="1"/>
  <c r="H1932" i="1" s="1"/>
  <c r="AU1932" i="1" s="1" a="1"/>
  <c r="AU1932" i="1" s="1"/>
  <c r="H1965" i="1" a="1"/>
  <c r="H1965" i="1" s="1"/>
  <c r="AU1965" i="1" s="1" a="1"/>
  <c r="AU1965" i="1" s="1"/>
  <c r="H1969" i="1" a="1"/>
  <c r="H1969" i="1" s="1"/>
  <c r="AU1969" i="1" s="1" a="1"/>
  <c r="AU1969" i="1" s="1"/>
  <c r="H1982" i="1" a="1"/>
  <c r="H1982" i="1" s="1"/>
  <c r="AU1982" i="1" s="1" a="1"/>
  <c r="AU1982" i="1" s="1"/>
  <c r="H2261" i="1" a="1"/>
  <c r="H2261" i="1" s="1"/>
  <c r="AU2261" i="1" s="1" a="1"/>
  <c r="AU2261" i="1" s="1"/>
  <c r="H2269" i="1" a="1"/>
  <c r="H2269" i="1" s="1"/>
  <c r="AU2269" i="1" s="1" a="1"/>
  <c r="AU2269" i="1" s="1"/>
  <c r="H2298" i="1" a="1"/>
  <c r="H2298" i="1" s="1"/>
  <c r="AU2298" i="1" s="1" a="1"/>
  <c r="AU2298" i="1" s="1"/>
  <c r="H2470" i="1" a="1"/>
  <c r="H2470" i="1" s="1"/>
  <c r="AU2470" i="1" s="1" a="1"/>
  <c r="AU2470" i="1" s="1"/>
  <c r="H2544" i="1" a="1"/>
  <c r="H2544" i="1" s="1"/>
  <c r="AU2544" i="1" s="1" a="1"/>
  <c r="AU2544" i="1" s="1"/>
  <c r="H2549" i="1" a="1"/>
  <c r="H2549" i="1" s="1"/>
  <c r="AU2549" i="1" s="1" a="1"/>
  <c r="AU2549" i="1" s="1"/>
  <c r="H2571" i="1" a="1"/>
  <c r="H2571" i="1" s="1"/>
  <c r="AU2571" i="1" s="1" a="1"/>
  <c r="AU2571" i="1" s="1"/>
  <c r="H2576" i="1" a="1"/>
  <c r="H2576" i="1" s="1"/>
  <c r="AU2576" i="1" s="1" a="1"/>
  <c r="AU2576" i="1" s="1"/>
  <c r="H2581" i="1" a="1"/>
  <c r="H2581" i="1" s="1"/>
  <c r="AU2581" i="1" s="1" a="1"/>
  <c r="AU2581" i="1" s="1"/>
  <c r="H2452" i="1" a="1"/>
  <c r="H2452" i="1" s="1"/>
  <c r="AU2452" i="1" s="1" a="1"/>
  <c r="AU2452" i="1" s="1"/>
  <c r="H2536" i="1" a="1"/>
  <c r="H2536" i="1" s="1"/>
  <c r="AU2536" i="1" s="1" a="1"/>
  <c r="AU2536" i="1" s="1"/>
  <c r="H2899" i="1" a="1"/>
  <c r="H2899" i="1" s="1"/>
  <c r="AU2899" i="1" s="1" a="1"/>
  <c r="AU2899" i="1" s="1"/>
  <c r="H2903" i="1" a="1"/>
  <c r="H2903" i="1" s="1"/>
  <c r="AU2903" i="1" s="1" a="1"/>
  <c r="AU2903" i="1" s="1"/>
  <c r="H2919" i="1" a="1"/>
  <c r="H2919" i="1" s="1"/>
  <c r="AU2919" i="1" s="1" a="1"/>
  <c r="AU2919" i="1" s="1"/>
  <c r="H2927" i="1" a="1"/>
  <c r="H2927" i="1" s="1"/>
  <c r="AU2927" i="1" s="1" a="1"/>
  <c r="AU2927" i="1" s="1"/>
  <c r="H2943" i="1" a="1"/>
  <c r="H2943" i="1" s="1"/>
  <c r="AU2943" i="1" s="1" a="1"/>
  <c r="AU2943" i="1" s="1"/>
  <c r="H2947" i="1" a="1"/>
  <c r="H2947" i="1" s="1"/>
  <c r="AU2947" i="1" s="1" a="1"/>
  <c r="AU2947" i="1" s="1"/>
  <c r="H2967" i="1" a="1"/>
  <c r="H2967" i="1" s="1"/>
  <c r="AU2967" i="1" s="1" a="1"/>
  <c r="AU2967" i="1" s="1"/>
  <c r="H2971" i="1" a="1"/>
  <c r="H2971" i="1" s="1"/>
  <c r="AU2971" i="1" s="1" a="1"/>
  <c r="AU2971" i="1" s="1"/>
  <c r="H2987" i="1" a="1"/>
  <c r="H2987" i="1" s="1"/>
  <c r="AU2987" i="1" s="1" a="1"/>
  <c r="AU2987" i="1" s="1"/>
  <c r="H2991" i="1" a="1"/>
  <c r="H2991" i="1" s="1"/>
  <c r="AU2991" i="1" s="1" a="1"/>
  <c r="AU2991" i="1" s="1"/>
  <c r="H3011" i="1" a="1"/>
  <c r="H3011" i="1" s="1"/>
  <c r="AU3011" i="1" s="1" a="1"/>
  <c r="AU3011" i="1" s="1"/>
  <c r="H3015" i="1" a="1"/>
  <c r="H3015" i="1" s="1"/>
  <c r="AU3015" i="1" s="1" a="1"/>
  <c r="AU3015" i="1" s="1"/>
  <c r="H3031" i="1" a="1"/>
  <c r="H3031" i="1" s="1"/>
  <c r="AU3031" i="1" s="1" a="1"/>
  <c r="AU3031" i="1" s="1"/>
  <c r="H3035" i="1" a="1"/>
  <c r="H3035" i="1" s="1"/>
  <c r="AU3035" i="1" s="1" a="1"/>
  <c r="AU3035" i="1" s="1"/>
  <c r="H3059" i="1" a="1"/>
  <c r="H3059" i="1" s="1"/>
  <c r="AU3059" i="1" s="1" a="1"/>
  <c r="AU3059" i="1" s="1"/>
  <c r="H3067" i="1" a="1"/>
  <c r="H3067" i="1" s="1"/>
  <c r="AU3067" i="1" s="1" a="1"/>
  <c r="AU3067" i="1" s="1"/>
  <c r="H3071" i="1" a="1"/>
  <c r="H3071" i="1" s="1"/>
  <c r="AU3071" i="1" s="1" a="1"/>
  <c r="AU3071" i="1" s="1"/>
  <c r="H3091" i="1" a="1"/>
  <c r="H3091" i="1" s="1"/>
  <c r="AU3091" i="1" s="1" a="1"/>
  <c r="AU3091" i="1" s="1"/>
  <c r="H3099" i="1" a="1"/>
  <c r="H3099" i="1" s="1"/>
  <c r="AU3099" i="1" s="1" a="1"/>
  <c r="AU3099" i="1" s="1"/>
  <c r="H3123" i="1" a="1"/>
  <c r="H3123" i="1" s="1"/>
  <c r="AU3123" i="1" s="1" a="1"/>
  <c r="AU3123" i="1" s="1"/>
  <c r="H3131" i="1" a="1"/>
  <c r="H3131" i="1" s="1"/>
  <c r="AU3131" i="1" s="1" a="1"/>
  <c r="AU3131" i="1" s="1"/>
  <c r="H3135" i="1" a="1"/>
  <c r="H3135" i="1" s="1"/>
  <c r="AU3135" i="1" s="1" a="1"/>
  <c r="AU3135" i="1" s="1"/>
  <c r="H3144" i="1" a="1"/>
  <c r="H3144" i="1" s="1"/>
  <c r="AU3144" i="1" s="1" a="1"/>
  <c r="AU3144" i="1" s="1"/>
  <c r="H2812" i="1" a="1"/>
  <c r="H2812" i="1" s="1"/>
  <c r="AU2812" i="1" s="1" a="1"/>
  <c r="AU2812" i="1" s="1"/>
  <c r="H2816" i="1" a="1"/>
  <c r="H2816" i="1" s="1"/>
  <c r="AU2816" i="1" s="1" a="1"/>
  <c r="AU2816" i="1" s="1"/>
  <c r="H2820" i="1" a="1"/>
  <c r="H2820" i="1" s="1"/>
  <c r="AU2820" i="1" s="1" a="1"/>
  <c r="AU2820" i="1" s="1"/>
  <c r="H2824" i="1" a="1"/>
  <c r="H2824" i="1" s="1"/>
  <c r="AU2824" i="1" s="1" a="1"/>
  <c r="AU2824" i="1" s="1"/>
  <c r="H2828" i="1" a="1"/>
  <c r="H2828" i="1" s="1"/>
  <c r="AU2828" i="1" s="1" a="1"/>
  <c r="AU2828" i="1" s="1"/>
  <c r="H2832" i="1" a="1"/>
  <c r="H2832" i="1" s="1"/>
  <c r="AU2832" i="1" s="1" a="1"/>
  <c r="AU2832" i="1" s="1"/>
  <c r="H2836" i="1" a="1"/>
  <c r="H2836" i="1" s="1"/>
  <c r="AU2836" i="1" s="1" a="1"/>
  <c r="AU2836" i="1" s="1"/>
  <c r="H2840" i="1" a="1"/>
  <c r="H2840" i="1" s="1"/>
  <c r="AU2840" i="1" s="1" a="1"/>
  <c r="AU2840" i="1" s="1"/>
  <c r="H1227" i="1" a="1"/>
  <c r="H1227" i="1" s="1"/>
  <c r="AU1227" i="1" s="1" a="1"/>
  <c r="AU1227" i="1" s="1"/>
  <c r="H1066" i="1" a="1"/>
  <c r="H1066" i="1" s="1"/>
  <c r="AU1066" i="1" s="1" a="1"/>
  <c r="AU1066" i="1" s="1"/>
  <c r="H2162" i="1" a="1"/>
  <c r="H2162" i="1" s="1"/>
  <c r="AU2162" i="1" s="1" a="1"/>
  <c r="AU2162" i="1" s="1"/>
  <c r="H2022" i="1" a="1"/>
  <c r="H2022" i="1" s="1"/>
  <c r="AU2022" i="1" s="1" a="1"/>
  <c r="AU2022" i="1" s="1"/>
  <c r="H1998" i="1" a="1"/>
  <c r="H1998" i="1" s="1"/>
  <c r="AU1998" i="1" s="1" a="1"/>
  <c r="AU1998" i="1" s="1"/>
  <c r="H2114" i="1" a="1"/>
  <c r="H2114" i="1" s="1"/>
  <c r="AU2114" i="1" s="1" a="1"/>
  <c r="AU2114" i="1" s="1"/>
  <c r="H2229" i="1" a="1"/>
  <c r="H2229" i="1" s="1"/>
  <c r="AU2229" i="1" s="1" a="1"/>
  <c r="AU2229" i="1" s="1"/>
  <c r="H2245" i="1" a="1"/>
  <c r="H2245" i="1" s="1"/>
  <c r="AU2245" i="1" s="1" a="1"/>
  <c r="AU2245" i="1" s="1"/>
  <c r="H1746" i="1" a="1"/>
  <c r="H1746" i="1" s="1"/>
  <c r="AU1746" i="1" s="1" a="1"/>
  <c r="AU1746" i="1" s="1"/>
  <c r="AT2010" i="1" a="1"/>
  <c r="AT2010" i="1" s="1"/>
  <c r="H2010" i="1" a="1"/>
  <c r="H2010" i="1" s="1"/>
  <c r="AU2010" i="1" s="1" a="1"/>
  <c r="AU2010" i="1" s="1"/>
  <c r="AT2034" i="1" a="1"/>
  <c r="AT2034" i="1" s="1"/>
  <c r="H2034" i="1" a="1"/>
  <c r="H2034" i="1" s="1"/>
  <c r="AU2034" i="1" s="1" a="1"/>
  <c r="AU2034" i="1" s="1"/>
  <c r="AT2050" i="1" a="1"/>
  <c r="AT2050" i="1" s="1"/>
  <c r="H2050" i="1" a="1"/>
  <c r="H2050" i="1" s="1"/>
  <c r="AU2050" i="1" s="1" a="1"/>
  <c r="AU2050" i="1" s="1"/>
  <c r="AT2064" i="1" a="1"/>
  <c r="AT2064" i="1" s="1"/>
  <c r="H2064" i="1" a="1"/>
  <c r="H2064" i="1" s="1"/>
  <c r="AU2064" i="1" s="1" a="1"/>
  <c r="AU2064" i="1" s="1"/>
  <c r="AT2096" i="1" a="1"/>
  <c r="AT2096" i="1" s="1"/>
  <c r="H2096" i="1" a="1"/>
  <c r="H2096" i="1" s="1"/>
  <c r="AU2096" i="1" s="1" a="1"/>
  <c r="AU2096" i="1" s="1"/>
  <c r="H1026" i="1" a="1"/>
  <c r="H1026" i="1" s="1"/>
  <c r="AU1026" i="1" s="1" a="1"/>
  <c r="AU1026" i="1" s="1"/>
  <c r="H1045" i="1" a="1"/>
  <c r="H1045" i="1" s="1"/>
  <c r="AU1045" i="1" s="1" a="1"/>
  <c r="AU1045" i="1" s="1"/>
  <c r="H1048" i="1" a="1"/>
  <c r="H1048" i="1" s="1"/>
  <c r="AU1048" i="1" s="1" a="1"/>
  <c r="AU1048" i="1" s="1"/>
  <c r="H1086" i="1" a="1"/>
  <c r="H1086" i="1" s="1"/>
  <c r="AU1086" i="1" s="1" a="1"/>
  <c r="AU1086" i="1" s="1"/>
  <c r="H1081" i="1" a="1"/>
  <c r="H1081" i="1" s="1"/>
  <c r="AU1081" i="1" s="1" a="1"/>
  <c r="AU1081" i="1" s="1"/>
  <c r="H1085" i="1" a="1"/>
  <c r="H1085" i="1" s="1"/>
  <c r="AU1085" i="1" s="1" a="1"/>
  <c r="AU1085" i="1" s="1"/>
  <c r="H1093" i="1" a="1"/>
  <c r="H1093" i="1" s="1"/>
  <c r="AU1093" i="1" s="1" a="1"/>
  <c r="AU1093" i="1" s="1"/>
  <c r="H1110" i="1" a="1"/>
  <c r="H1110" i="1" s="1"/>
  <c r="AU1110" i="1" s="1" a="1"/>
  <c r="AU1110" i="1" s="1"/>
  <c r="H1112" i="1" a="1"/>
  <c r="H1112" i="1" s="1"/>
  <c r="AU1112" i="1" s="1" a="1"/>
  <c r="AU1112" i="1" s="1"/>
  <c r="H1114" i="1" a="1"/>
  <c r="H1114" i="1" s="1"/>
  <c r="AU1114" i="1" s="1" a="1"/>
  <c r="AU1114" i="1" s="1"/>
  <c r="H1116" i="1" a="1"/>
  <c r="H1116" i="1" s="1"/>
  <c r="AU1116" i="1" s="1" a="1"/>
  <c r="AU1116" i="1" s="1"/>
  <c r="H1118" i="1" a="1"/>
  <c r="H1118" i="1" s="1"/>
  <c r="AU1118" i="1" s="1" a="1"/>
  <c r="AU1118" i="1" s="1"/>
  <c r="H1120" i="1" a="1"/>
  <c r="H1120" i="1" s="1"/>
  <c r="AU1120" i="1" s="1" a="1"/>
  <c r="AU1120" i="1" s="1"/>
  <c r="H1122" i="1" a="1"/>
  <c r="H1122" i="1" s="1"/>
  <c r="AU1122" i="1" s="1" a="1"/>
  <c r="AU1122" i="1" s="1"/>
  <c r="H1124" i="1" a="1"/>
  <c r="H1124" i="1" s="1"/>
  <c r="AU1124" i="1" s="1" a="1"/>
  <c r="AU1124" i="1" s="1"/>
  <c r="H1126" i="1" a="1"/>
  <c r="H1126" i="1" s="1"/>
  <c r="AU1126" i="1" s="1" a="1"/>
  <c r="AU1126" i="1" s="1"/>
  <c r="H1128" i="1" a="1"/>
  <c r="H1128" i="1" s="1"/>
  <c r="AU1128" i="1" s="1" a="1"/>
  <c r="AU1128" i="1" s="1"/>
  <c r="H1130" i="1" a="1"/>
  <c r="H1130" i="1" s="1"/>
  <c r="AU1130" i="1" s="1" a="1"/>
  <c r="AU1130" i="1" s="1"/>
  <c r="H1132" i="1" a="1"/>
  <c r="H1132" i="1" s="1"/>
  <c r="AU1132" i="1" s="1" a="1"/>
  <c r="AU1132" i="1" s="1"/>
  <c r="H1134" i="1" a="1"/>
  <c r="H1134" i="1" s="1"/>
  <c r="AU1134" i="1" s="1" a="1"/>
  <c r="AU1134" i="1" s="1"/>
  <c r="H1136" i="1" a="1"/>
  <c r="H1136" i="1" s="1"/>
  <c r="AU1136" i="1" s="1" a="1"/>
  <c r="AU1136" i="1" s="1"/>
  <c r="H1138" i="1" a="1"/>
  <c r="H1138" i="1" s="1"/>
  <c r="AU1138" i="1" s="1" a="1"/>
  <c r="AU1138" i="1" s="1"/>
  <c r="H1140" i="1" a="1"/>
  <c r="H1140" i="1" s="1"/>
  <c r="AU1140" i="1" s="1" a="1"/>
  <c r="AU1140" i="1" s="1"/>
  <c r="H1142" i="1" a="1"/>
  <c r="H1142" i="1" s="1"/>
  <c r="AU1142" i="1" s="1" a="1"/>
  <c r="AU1142" i="1" s="1"/>
  <c r="H1144" i="1" a="1"/>
  <c r="H1144" i="1" s="1"/>
  <c r="AU1144" i="1" s="1" a="1"/>
  <c r="AU1144" i="1" s="1"/>
  <c r="H1146" i="1" a="1"/>
  <c r="H1146" i="1" s="1"/>
  <c r="AU1146" i="1" s="1" a="1"/>
  <c r="AU1146" i="1" s="1"/>
  <c r="H1148" i="1" a="1"/>
  <c r="H1148" i="1" s="1"/>
  <c r="AU1148" i="1" s="1" a="1"/>
  <c r="AU1148" i="1" s="1"/>
  <c r="H1232" i="1" a="1"/>
  <c r="H1232" i="1" s="1"/>
  <c r="AU1232" i="1" s="1" a="1"/>
  <c r="AU1232" i="1" s="1"/>
  <c r="H1262" i="1" a="1"/>
  <c r="H1262" i="1" s="1"/>
  <c r="AU1262" i="1" s="1" a="1"/>
  <c r="AU1262" i="1" s="1"/>
  <c r="H1389" i="1" a="1"/>
  <c r="H1389" i="1" s="1"/>
  <c r="AU1389" i="1" s="1" a="1"/>
  <c r="AU1389" i="1" s="1"/>
  <c r="H1411" i="1" a="1"/>
  <c r="H1411" i="1" s="1"/>
  <c r="AU1411" i="1" s="1" a="1"/>
  <c r="AU1411" i="1" s="1"/>
  <c r="H1414" i="1" a="1"/>
  <c r="H1414" i="1" s="1"/>
  <c r="AU1414" i="1" s="1" a="1"/>
  <c r="AU1414" i="1" s="1"/>
  <c r="H1333" i="1" a="1"/>
  <c r="H1333" i="1" s="1"/>
  <c r="AU1333" i="1" s="1" a="1"/>
  <c r="AU1333" i="1" s="1"/>
  <c r="H1367" i="1" a="1"/>
  <c r="H1367" i="1" s="1"/>
  <c r="AU1367" i="1" s="1" a="1"/>
  <c r="AU1367" i="1" s="1"/>
  <c r="H1399" i="1" a="1"/>
  <c r="H1399" i="1" s="1"/>
  <c r="AU1399" i="1" s="1" a="1"/>
  <c r="AU1399" i="1" s="1"/>
  <c r="H1485" i="1" a="1"/>
  <c r="H1485" i="1" s="1"/>
  <c r="AU1485" i="1" s="1" a="1"/>
  <c r="AU1485" i="1" s="1"/>
  <c r="H1501" i="1" a="1"/>
  <c r="H1501" i="1" s="1"/>
  <c r="AU1501" i="1" s="1" a="1"/>
  <c r="AU1501" i="1" s="1"/>
  <c r="H1517" i="1" a="1"/>
  <c r="H1517" i="1" s="1"/>
  <c r="AU1517" i="1" s="1" a="1"/>
  <c r="AU1517" i="1" s="1"/>
  <c r="H1720" i="1" a="1"/>
  <c r="H1720" i="1" s="1"/>
  <c r="AU1720" i="1" s="1" a="1"/>
  <c r="AU1720" i="1" s="1"/>
  <c r="H1736" i="1" a="1"/>
  <c r="H1736" i="1" s="1"/>
  <c r="AU1736" i="1" s="1" a="1"/>
  <c r="AU1736" i="1" s="1"/>
  <c r="H1752" i="1" a="1"/>
  <c r="H1752" i="1" s="1"/>
  <c r="AU1752" i="1" s="1" a="1"/>
  <c r="AU1752" i="1" s="1"/>
  <c r="H1768" i="1" a="1"/>
  <c r="H1768" i="1" s="1"/>
  <c r="AU1768" i="1" s="1" a="1"/>
  <c r="AU1768" i="1" s="1"/>
  <c r="H1784" i="1" a="1"/>
  <c r="H1784" i="1" s="1"/>
  <c r="AU1784" i="1" s="1" a="1"/>
  <c r="AU1784" i="1" s="1"/>
  <c r="H1800" i="1" a="1"/>
  <c r="H1800" i="1" s="1"/>
  <c r="AU1800" i="1" s="1" a="1"/>
  <c r="AU1800" i="1" s="1"/>
  <c r="H1816" i="1" a="1"/>
  <c r="H1816" i="1" s="1"/>
  <c r="AU1816" i="1" s="1" a="1"/>
  <c r="AU1816" i="1" s="1"/>
  <c r="H1832" i="1" a="1"/>
  <c r="H1832" i="1" s="1"/>
  <c r="AU1832" i="1" s="1" a="1"/>
  <c r="AU1832" i="1" s="1"/>
  <c r="H1848" i="1" a="1"/>
  <c r="H1848" i="1" s="1"/>
  <c r="AU1848" i="1" s="1" a="1"/>
  <c r="AU1848" i="1" s="1"/>
  <c r="H1859" i="1" a="1"/>
  <c r="H1859" i="1" s="1"/>
  <c r="AU1859" i="1" s="1" a="1"/>
  <c r="AU1859" i="1" s="1"/>
  <c r="H1671" i="1" a="1"/>
  <c r="H1671" i="1" s="1"/>
  <c r="AU1671" i="1" s="1" a="1"/>
  <c r="AU1671" i="1" s="1"/>
  <c r="H1703" i="1" a="1"/>
  <c r="H1703" i="1" s="1"/>
  <c r="AU1703" i="1" s="1" a="1"/>
  <c r="AU1703" i="1" s="1"/>
  <c r="H1897" i="1" a="1"/>
  <c r="H1897" i="1" s="1"/>
  <c r="AU1897" i="1" s="1" a="1"/>
  <c r="AU1897" i="1" s="1"/>
  <c r="H1905" i="1" a="1"/>
  <c r="H1905" i="1" s="1"/>
  <c r="AU1905" i="1" s="1" a="1"/>
  <c r="AU1905" i="1" s="1"/>
  <c r="H1913" i="1" a="1"/>
  <c r="H1913" i="1" s="1"/>
  <c r="AU1913" i="1" s="1" a="1"/>
  <c r="AU1913" i="1" s="1"/>
  <c r="H1921" i="1" a="1"/>
  <c r="H1921" i="1" s="1"/>
  <c r="AU1921" i="1" s="1" a="1"/>
  <c r="AU1921" i="1" s="1"/>
  <c r="H1929" i="1" a="1"/>
  <c r="H1929" i="1" s="1"/>
  <c r="AU1929" i="1" s="1" a="1"/>
  <c r="AU1929" i="1" s="1"/>
  <c r="H1937" i="1" a="1"/>
  <c r="H1937" i="1" s="1"/>
  <c r="AU1937" i="1" s="1" a="1"/>
  <c r="AU1937" i="1" s="1"/>
  <c r="H1945" i="1" a="1"/>
  <c r="H1945" i="1" s="1"/>
  <c r="AU1945" i="1" s="1" a="1"/>
  <c r="AU1945" i="1" s="1"/>
  <c r="H1953" i="1" a="1"/>
  <c r="H1953" i="1" s="1"/>
  <c r="AU1953" i="1" s="1" a="1"/>
  <c r="AU1953" i="1" s="1"/>
  <c r="H1963" i="1" a="1"/>
  <c r="H1963" i="1" s="1"/>
  <c r="AU1963" i="1" s="1" a="1"/>
  <c r="AU1963" i="1" s="1"/>
  <c r="H1971" i="1" a="1"/>
  <c r="H1971" i="1" s="1"/>
  <c r="AU1971" i="1" s="1" a="1"/>
  <c r="AU1971" i="1" s="1"/>
  <c r="H1979" i="1" a="1"/>
  <c r="H1979" i="1" s="1"/>
  <c r="AU1979" i="1" s="1" a="1"/>
  <c r="AU1979" i="1" s="1"/>
  <c r="H1987" i="1" a="1"/>
  <c r="H1987" i="1" s="1"/>
  <c r="AU1987" i="1" s="1" a="1"/>
  <c r="AU1987" i="1" s="1"/>
  <c r="H1995" i="1" a="1"/>
  <c r="H1995" i="1" s="1"/>
  <c r="AU1995" i="1" s="1" a="1"/>
  <c r="AU1995" i="1" s="1"/>
  <c r="H2260" i="1" a="1"/>
  <c r="H2260" i="1" s="1"/>
  <c r="AU2260" i="1" s="1" a="1"/>
  <c r="AU2260" i="1" s="1"/>
  <c r="H2177" i="1" a="1"/>
  <c r="H2177" i="1" s="1"/>
  <c r="AU2177" i="1" s="1" a="1"/>
  <c r="AU2177" i="1" s="1"/>
  <c r="H2203" i="1" a="1"/>
  <c r="H2203" i="1" s="1"/>
  <c r="AU2203" i="1" s="1" a="1"/>
  <c r="AU2203" i="1" s="1"/>
  <c r="H2281" i="1" a="1"/>
  <c r="H2281" i="1" s="1"/>
  <c r="AU2281" i="1" s="1" a="1"/>
  <c r="AU2281" i="1" s="1"/>
  <c r="H2290" i="1" a="1"/>
  <c r="H2290" i="1" s="1"/>
  <c r="AU2290" i="1" s="1" a="1"/>
  <c r="AU2290" i="1" s="1"/>
  <c r="H2322" i="1" a="1"/>
  <c r="H2322" i="1" s="1"/>
  <c r="AU2322" i="1" s="1" a="1"/>
  <c r="AU2322" i="1" s="1"/>
  <c r="H2307" i="1" a="1"/>
  <c r="H2307" i="1" s="1"/>
  <c r="AU2307" i="1" s="1" a="1"/>
  <c r="AU2307" i="1" s="1"/>
  <c r="H2147" i="1" a="1"/>
  <c r="H2147" i="1" s="1"/>
  <c r="AU2147" i="1" s="1" a="1"/>
  <c r="AU2147" i="1" s="1"/>
  <c r="H2211" i="1" a="1"/>
  <c r="H2211" i="1" s="1"/>
  <c r="AU2211" i="1" s="1" a="1"/>
  <c r="AU2211" i="1" s="1"/>
  <c r="H2271" i="1" a="1"/>
  <c r="H2271" i="1" s="1"/>
  <c r="AU2271" i="1" s="1" a="1"/>
  <c r="AU2271" i="1" s="1"/>
  <c r="H2299" i="1" a="1"/>
  <c r="H2299" i="1" s="1"/>
  <c r="AU2299" i="1" s="1" a="1"/>
  <c r="AU2299" i="1" s="1"/>
  <c r="H2384" i="1" a="1"/>
  <c r="H2384" i="1" s="1"/>
  <c r="AU2384" i="1" s="1" a="1"/>
  <c r="AU2384" i="1" s="1"/>
  <c r="H2410" i="1" a="1"/>
  <c r="H2410" i="1" s="1"/>
  <c r="AU2410" i="1" s="1" a="1"/>
  <c r="AU2410" i="1" s="1"/>
  <c r="H2448" i="1" a="1"/>
  <c r="H2448" i="1" s="1"/>
  <c r="AU2448" i="1" s="1" a="1"/>
  <c r="AU2448" i="1" s="1"/>
  <c r="H2518" i="1" a="1"/>
  <c r="H2518" i="1" s="1"/>
  <c r="AU2518" i="1" s="1" a="1"/>
  <c r="AU2518" i="1" s="1"/>
  <c r="H2545" i="1" a="1"/>
  <c r="H2545" i="1" s="1"/>
  <c r="AU2545" i="1" s="1" a="1"/>
  <c r="AU2545" i="1" s="1"/>
  <c r="H2548" i="1" a="1"/>
  <c r="H2548" i="1" s="1"/>
  <c r="AU2548" i="1" s="1" a="1"/>
  <c r="AU2548" i="1" s="1"/>
  <c r="H2551" i="1" a="1"/>
  <c r="H2551" i="1" s="1"/>
  <c r="AU2551" i="1" s="1" a="1"/>
  <c r="AU2551" i="1" s="1"/>
  <c r="H2561" i="1" a="1"/>
  <c r="H2561" i="1" s="1"/>
  <c r="AU2561" i="1" s="1" a="1"/>
  <c r="AU2561" i="1" s="1"/>
  <c r="H2564" i="1" a="1"/>
  <c r="H2564" i="1" s="1"/>
  <c r="AU2564" i="1" s="1" a="1"/>
  <c r="AU2564" i="1" s="1"/>
  <c r="H2567" i="1" a="1"/>
  <c r="H2567" i="1" s="1"/>
  <c r="AU2567" i="1" s="1" a="1"/>
  <c r="AU2567" i="1" s="1"/>
  <c r="H2577" i="1" a="1"/>
  <c r="H2577" i="1" s="1"/>
  <c r="AU2577" i="1" s="1" a="1"/>
  <c r="AU2577" i="1" s="1"/>
  <c r="H2580" i="1" a="1"/>
  <c r="H2580" i="1" s="1"/>
  <c r="AU2580" i="1" s="1" a="1"/>
  <c r="AU2580" i="1" s="1"/>
  <c r="H1872" i="1" a="1"/>
  <c r="H1872" i="1" s="1"/>
  <c r="AU1872" i="1" s="1" a="1"/>
  <c r="AU1872" i="1" s="1"/>
  <c r="H2534" i="1" a="1"/>
  <c r="H2534" i="1" s="1"/>
  <c r="AU2534" i="1" s="1" a="1"/>
  <c r="AU2534" i="1" s="1"/>
  <c r="H2590" i="1" a="1"/>
  <c r="H2590" i="1" s="1"/>
  <c r="AU2590" i="1" s="1" a="1"/>
  <c r="AU2590" i="1" s="1"/>
  <c r="H2596" i="1" a="1"/>
  <c r="H2596" i="1" s="1"/>
  <c r="AU2596" i="1" s="1" a="1"/>
  <c r="AU2596" i="1" s="1"/>
  <c r="H2376" i="1" a="1"/>
  <c r="H2376" i="1" s="1"/>
  <c r="AU2376" i="1" s="1" a="1"/>
  <c r="AU2376" i="1" s="1"/>
  <c r="H2408" i="1" a="1"/>
  <c r="H2408" i="1" s="1"/>
  <c r="AU2408" i="1" s="1" a="1"/>
  <c r="AU2408" i="1" s="1"/>
  <c r="H2440" i="1" a="1"/>
  <c r="H2440" i="1" s="1"/>
  <c r="AU2440" i="1" s="1" a="1"/>
  <c r="AU2440" i="1" s="1"/>
  <c r="H2509" i="1" a="1"/>
  <c r="H2509" i="1" s="1"/>
  <c r="AU2509" i="1" s="1" a="1"/>
  <c r="AU2509" i="1" s="1"/>
  <c r="H2341" i="1" a="1"/>
  <c r="H2341" i="1" s="1"/>
  <c r="AU2341" i="1" s="1" a="1"/>
  <c r="AU2341" i="1" s="1"/>
  <c r="H2350" i="1" a="1"/>
  <c r="H2350" i="1" s="1"/>
  <c r="AU2350" i="1" s="1" a="1"/>
  <c r="AU2350" i="1" s="1"/>
  <c r="H2372" i="1" a="1"/>
  <c r="H2372" i="1" s="1"/>
  <c r="AU2372" i="1" s="1" a="1"/>
  <c r="AU2372" i="1" s="1"/>
  <c r="H2404" i="1" a="1"/>
  <c r="H2404" i="1" s="1"/>
  <c r="AU2404" i="1" s="1" a="1"/>
  <c r="AU2404" i="1" s="1"/>
  <c r="H2429" i="1" a="1"/>
  <c r="H2429" i="1" s="1"/>
  <c r="AU2429" i="1" s="1" a="1"/>
  <c r="AU2429" i="1" s="1"/>
  <c r="H2461" i="1" a="1"/>
  <c r="H2461" i="1" s="1"/>
  <c r="AU2461" i="1" s="1" a="1"/>
  <c r="AU2461" i="1" s="1"/>
  <c r="H2662" i="1" a="1"/>
  <c r="H2662" i="1" s="1"/>
  <c r="AU2662" i="1" s="1" a="1"/>
  <c r="AU2662" i="1" s="1"/>
  <c r="H2666" i="1" a="1"/>
  <c r="H2666" i="1" s="1"/>
  <c r="AU2666" i="1" s="1" a="1"/>
  <c r="AU2666" i="1" s="1"/>
  <c r="H2670" i="1" a="1"/>
  <c r="H2670" i="1" s="1"/>
  <c r="AU2670" i="1" s="1" a="1"/>
  <c r="AU2670" i="1" s="1"/>
  <c r="H2674" i="1" a="1"/>
  <c r="H2674" i="1" s="1"/>
  <c r="AU2674" i="1" s="1" a="1"/>
  <c r="AU2674" i="1" s="1"/>
  <c r="H2678" i="1" a="1"/>
  <c r="H2678" i="1" s="1"/>
  <c r="AU2678" i="1" s="1" a="1"/>
  <c r="AU2678" i="1" s="1"/>
  <c r="H2682" i="1" a="1"/>
  <c r="H2682" i="1" s="1"/>
  <c r="AU2682" i="1" s="1" a="1"/>
  <c r="AU2682" i="1" s="1"/>
  <c r="H2686" i="1" a="1"/>
  <c r="H2686" i="1" s="1"/>
  <c r="AU2686" i="1" s="1" a="1"/>
  <c r="AU2686" i="1" s="1"/>
  <c r="H2616" i="1" a="1"/>
  <c r="H2616" i="1" s="1"/>
  <c r="AU2616" i="1" s="1" a="1"/>
  <c r="AU2616" i="1" s="1"/>
  <c r="H2692" i="1" a="1"/>
  <c r="H2692" i="1" s="1"/>
  <c r="AU2692" i="1" s="1" a="1"/>
  <c r="AU2692" i="1" s="1"/>
  <c r="H1219" i="1" a="1"/>
  <c r="H1219" i="1" s="1"/>
  <c r="AU1219" i="1" s="1" a="1"/>
  <c r="AU1219" i="1" s="1"/>
  <c r="AT2028" i="1" a="1"/>
  <c r="AT2028" i="1" s="1"/>
  <c r="H2028" i="1" a="1"/>
  <c r="H2028" i="1" s="1"/>
  <c r="AU2028" i="1" s="1" a="1"/>
  <c r="AU2028" i="1" s="1"/>
  <c r="AT2036" i="1" a="1"/>
  <c r="AT2036" i="1" s="1"/>
  <c r="H2036" i="1" a="1"/>
  <c r="H2036" i="1" s="1"/>
  <c r="AU2036" i="1" s="1" a="1"/>
  <c r="AU2036" i="1" s="1"/>
  <c r="AT2044" i="1" a="1"/>
  <c r="AT2044" i="1" s="1"/>
  <c r="H2044" i="1" a="1"/>
  <c r="H2044" i="1" s="1"/>
  <c r="AU2044" i="1" s="1" a="1"/>
  <c r="AU2044" i="1" s="1"/>
  <c r="AT2052" i="1" a="1"/>
  <c r="AT2052" i="1" s="1"/>
  <c r="H2052" i="1" a="1"/>
  <c r="H2052" i="1" s="1"/>
  <c r="AU2052" i="1" s="1" a="1"/>
  <c r="AU2052" i="1" s="1"/>
  <c r="AT2060" i="1" a="1"/>
  <c r="AT2060" i="1" s="1"/>
  <c r="H2060" i="1" a="1"/>
  <c r="H2060" i="1" s="1"/>
  <c r="AU2060" i="1" s="1" a="1"/>
  <c r="AU2060" i="1" s="1"/>
  <c r="H2014" i="1" a="1"/>
  <c r="H2014" i="1" s="1"/>
  <c r="AU2014" i="1" s="1" a="1"/>
  <c r="AU2014" i="1" s="1"/>
  <c r="H2166" i="1" a="1"/>
  <c r="H2166" i="1" s="1"/>
  <c r="AU2166" i="1" s="1" a="1"/>
  <c r="AU2166" i="1" s="1"/>
  <c r="H2150" i="1" a="1"/>
  <c r="H2150" i="1" s="1"/>
  <c r="AU2150" i="1" s="1" a="1"/>
  <c r="AU2150" i="1" s="1"/>
  <c r="AT2068" i="1" a="1"/>
  <c r="AT2068" i="1" s="1"/>
  <c r="H2068" i="1" a="1"/>
  <c r="H2068" i="1" s="1"/>
  <c r="AU2068" i="1" s="1" a="1"/>
  <c r="AU2068" i="1" s="1"/>
  <c r="AT2084" i="1" a="1"/>
  <c r="AT2084" i="1" s="1"/>
  <c r="H2084" i="1" a="1"/>
  <c r="H2084" i="1" s="1"/>
  <c r="AU2084" i="1" s="1" a="1"/>
  <c r="AU2084" i="1" s="1"/>
  <c r="AT2100" i="1" a="1"/>
  <c r="AT2100" i="1" s="1"/>
  <c r="H2100" i="1" a="1"/>
  <c r="H2100" i="1" s="1"/>
  <c r="AU2100" i="1" s="1" a="1"/>
  <c r="AU2100" i="1" s="1"/>
  <c r="AT2116" i="1" a="1"/>
  <c r="AT2116" i="1" s="1"/>
  <c r="H2116" i="1" a="1"/>
  <c r="H2116" i="1" s="1"/>
  <c r="AU2116" i="1" s="1" a="1"/>
  <c r="AU2116" i="1" s="1"/>
  <c r="H2149" i="1" a="1"/>
  <c r="H2149" i="1" s="1"/>
  <c r="AU2149" i="1" s="1" a="1"/>
  <c r="AU2149" i="1" s="1"/>
  <c r="AT2200" i="1" a="1"/>
  <c r="AT2200" i="1" s="1"/>
  <c r="H2200" i="1" a="1"/>
  <c r="H2200" i="1" s="1"/>
  <c r="AU2200" i="1" s="1" a="1"/>
  <c r="AU2200" i="1" s="1"/>
  <c r="H2078" i="1" a="1"/>
  <c r="H2078" i="1" s="1"/>
  <c r="AU2078" i="1" s="1" a="1"/>
  <c r="AU2078" i="1" s="1"/>
  <c r="H2110" i="1" a="1"/>
  <c r="H2110" i="1" s="1"/>
  <c r="AU2110" i="1" s="1" a="1"/>
  <c r="AU2110" i="1" s="1"/>
  <c r="H2208" i="1" a="1"/>
  <c r="H2208" i="1" s="1"/>
  <c r="AU2208" i="1" s="1" a="1"/>
  <c r="AU2208" i="1" s="1"/>
  <c r="H2132" i="1" a="1"/>
  <c r="H2132" i="1" s="1"/>
  <c r="AU2132" i="1" s="1" a="1"/>
  <c r="AU2132" i="1" s="1"/>
  <c r="H2006" i="1" a="1"/>
  <c r="H2006" i="1" s="1"/>
  <c r="AU2006" i="1" s="1" a="1"/>
  <c r="AU2006" i="1" s="1"/>
  <c r="H2240" i="1" a="1"/>
  <c r="H2240" i="1" s="1"/>
  <c r="AU2240" i="1" s="1" a="1"/>
  <c r="AU2240" i="1" s="1"/>
  <c r="H2102" i="1" a="1"/>
  <c r="H2102" i="1" s="1"/>
  <c r="AU2102" i="1" s="1" a="1"/>
  <c r="AU2102" i="1" s="1"/>
  <c r="H1762" i="1" a="1"/>
  <c r="H1762" i="1" s="1"/>
  <c r="AU1762" i="1" s="1" a="1"/>
  <c r="AU1762" i="1" s="1"/>
  <c r="H1335" i="1" a="1"/>
  <c r="H1335" i="1" s="1"/>
  <c r="AU1335" i="1" s="1" a="1"/>
  <c r="AU1335" i="1" s="1"/>
  <c r="H1355" i="1" a="1"/>
  <c r="H1355" i="1" s="1"/>
  <c r="AU1355" i="1" s="1" a="1"/>
  <c r="AU1355" i="1" s="1"/>
  <c r="H1359" i="1" a="1"/>
  <c r="H1359" i="1" s="1"/>
  <c r="AU1359" i="1" s="1" a="1"/>
  <c r="AU1359" i="1" s="1"/>
  <c r="H1722" i="1" a="1"/>
  <c r="H1722" i="1" s="1"/>
  <c r="AU1722" i="1" s="1" a="1"/>
  <c r="AU1722" i="1" s="1"/>
  <c r="H1738" i="1" a="1"/>
  <c r="H1738" i="1" s="1"/>
  <c r="AU1738" i="1" s="1" a="1"/>
  <c r="AU1738" i="1" s="1"/>
  <c r="H1754" i="1" a="1"/>
  <c r="H1754" i="1" s="1"/>
  <c r="AU1754" i="1" s="1" a="1"/>
  <c r="AU1754" i="1" s="1"/>
  <c r="H1770" i="1" a="1"/>
  <c r="H1770" i="1" s="1"/>
  <c r="AU1770" i="1" s="1" a="1"/>
  <c r="AU1770" i="1" s="1"/>
  <c r="H1786" i="1" a="1"/>
  <c r="H1786" i="1" s="1"/>
  <c r="AU1786" i="1" s="1" a="1"/>
  <c r="AU1786" i="1" s="1"/>
  <c r="H1853" i="1" a="1"/>
  <c r="H1853" i="1" s="1"/>
  <c r="AU1853" i="1" s="1" a="1"/>
  <c r="AU1853" i="1" s="1"/>
  <c r="AT1771" i="1" a="1"/>
  <c r="AT1771" i="1" s="1"/>
  <c r="H1674" i="1" a="1"/>
  <c r="H1674" i="1" s="1"/>
  <c r="AU1674" i="1" s="1" a="1"/>
  <c r="AU1674" i="1" s="1"/>
  <c r="H1706" i="1" a="1"/>
  <c r="H1706" i="1" s="1"/>
  <c r="AU1706" i="1" s="1" a="1"/>
  <c r="AU1706" i="1" s="1"/>
  <c r="AT1795" i="1" a="1"/>
  <c r="AT1795" i="1" s="1"/>
  <c r="H2171" i="1" a="1"/>
  <c r="H2171" i="1" s="1"/>
  <c r="AU2171" i="1" s="1" a="1"/>
  <c r="AU2171" i="1" s="1"/>
  <c r="H2193" i="1" a="1"/>
  <c r="H2193" i="1" s="1"/>
  <c r="AU2193" i="1" s="1" a="1"/>
  <c r="AU2193" i="1" s="1"/>
  <c r="H2131" i="1" a="1"/>
  <c r="H2131" i="1" s="1"/>
  <c r="AU2131" i="1" s="1" a="1"/>
  <c r="AU2131" i="1" s="1"/>
  <c r="H2195" i="1" a="1"/>
  <c r="H2195" i="1" s="1"/>
  <c r="AU2195" i="1" s="1" a="1"/>
  <c r="AU2195" i="1" s="1"/>
  <c r="H2533" i="1" a="1"/>
  <c r="H2533" i="1" s="1"/>
  <c r="AU2533" i="1" s="1" a="1"/>
  <c r="AU2533" i="1" s="1"/>
  <c r="H2538" i="1" a="1"/>
  <c r="H2538" i="1" s="1"/>
  <c r="AU2538" i="1" s="1" a="1"/>
  <c r="AU2538" i="1" s="1"/>
  <c r="H2594" i="1" a="1"/>
  <c r="H2594" i="1" s="1"/>
  <c r="AU2594" i="1" s="1" a="1"/>
  <c r="AU2594" i="1" s="1"/>
  <c r="H2397" i="1" a="1"/>
  <c r="H2397" i="1" s="1"/>
  <c r="AU2397" i="1" s="1" a="1"/>
  <c r="AU2397" i="1" s="1"/>
  <c r="H3151" i="1" a="1"/>
  <c r="H3151" i="1" s="1"/>
  <c r="AU3151" i="1" s="1" a="1"/>
  <c r="AU3151" i="1" s="1"/>
  <c r="H3163" i="1" a="1"/>
  <c r="H3163" i="1" s="1"/>
  <c r="AU3163" i="1" s="1" a="1"/>
  <c r="AU3163" i="1" s="1"/>
  <c r="H3183" i="1" a="1"/>
  <c r="H3183" i="1" s="1"/>
  <c r="AU3183" i="1" s="1" a="1"/>
  <c r="AU3183" i="1" s="1"/>
  <c r="H3191" i="1" a="1"/>
  <c r="H3191" i="1" s="1"/>
  <c r="AU3191" i="1" s="1" a="1"/>
  <c r="AU3191" i="1" s="1"/>
  <c r="H3195" i="1" a="1"/>
  <c r="H3195" i="1" s="1"/>
  <c r="AU3195" i="1" s="1" a="1"/>
  <c r="AU3195" i="1" s="1"/>
  <c r="H3215" i="1" a="1"/>
  <c r="H3215" i="1" s="1"/>
  <c r="AU3215" i="1" s="1" a="1"/>
  <c r="AU3215" i="1" s="1"/>
  <c r="H3219" i="1" a="1"/>
  <c r="H3219" i="1" s="1"/>
  <c r="AU3219" i="1" s="1" a="1"/>
  <c r="AU3219" i="1" s="1"/>
  <c r="H3259" i="1" a="1"/>
  <c r="H3259" i="1" s="1"/>
  <c r="AU3259" i="1" s="1" a="1"/>
  <c r="AU3259" i="1" s="1"/>
  <c r="H3263" i="1" a="1"/>
  <c r="H3263" i="1" s="1"/>
  <c r="AU3263" i="1" s="1" a="1"/>
  <c r="AU3263" i="1" s="1"/>
  <c r="H2632" i="1" a="1"/>
  <c r="H2632" i="1" s="1"/>
  <c r="AU2632" i="1" s="1" a="1"/>
  <c r="AU2632" i="1" s="1"/>
  <c r="AT2002" i="1" a="1"/>
  <c r="AT2002" i="1" s="1"/>
  <c r="H2002" i="1" a="1"/>
  <c r="H2002" i="1" s="1"/>
  <c r="AU2002" i="1" s="1" a="1"/>
  <c r="AU2002" i="1" s="1"/>
  <c r="AT2018" i="1" a="1"/>
  <c r="AT2018" i="1" s="1"/>
  <c r="H2018" i="1" a="1"/>
  <c r="H2018" i="1" s="1"/>
  <c r="AU2018" i="1" s="1" a="1"/>
  <c r="AU2018" i="1" s="1"/>
  <c r="AT2030" i="1" a="1"/>
  <c r="AT2030" i="1" s="1"/>
  <c r="H2030" i="1" a="1"/>
  <c r="H2030" i="1" s="1"/>
  <c r="AU2030" i="1" s="1" a="1"/>
  <c r="AU2030" i="1" s="1"/>
  <c r="AT2038" i="1" a="1"/>
  <c r="AT2038" i="1" s="1"/>
  <c r="H2038" i="1" a="1"/>
  <c r="H2038" i="1" s="1"/>
  <c r="AU2038" i="1" s="1" a="1"/>
  <c r="AU2038" i="1" s="1"/>
  <c r="AT2046" i="1" a="1"/>
  <c r="AT2046" i="1" s="1"/>
  <c r="H2046" i="1" a="1"/>
  <c r="H2046" i="1" s="1"/>
  <c r="AU2046" i="1" s="1" a="1"/>
  <c r="AU2046" i="1" s="1"/>
  <c r="AT2054" i="1" a="1"/>
  <c r="AT2054" i="1" s="1"/>
  <c r="H2054" i="1" a="1"/>
  <c r="H2054" i="1" s="1"/>
  <c r="AU2054" i="1" s="1" a="1"/>
  <c r="AU2054" i="1" s="1"/>
  <c r="AT2062" i="1" a="1"/>
  <c r="AT2062" i="1" s="1"/>
  <c r="H2062" i="1" a="1"/>
  <c r="H2062" i="1" s="1"/>
  <c r="AU2062" i="1" s="1" a="1"/>
  <c r="AU2062" i="1" s="1"/>
  <c r="AT2072" i="1" a="1"/>
  <c r="AT2072" i="1" s="1"/>
  <c r="H2072" i="1" a="1"/>
  <c r="H2072" i="1" s="1"/>
  <c r="AU2072" i="1" s="1" a="1"/>
  <c r="AU2072" i="1" s="1"/>
  <c r="AT2088" i="1" a="1"/>
  <c r="AT2088" i="1" s="1"/>
  <c r="H2088" i="1" a="1"/>
  <c r="H2088" i="1" s="1"/>
  <c r="AU2088" i="1" s="1" a="1"/>
  <c r="AU2088" i="1" s="1"/>
  <c r="AT2104" i="1" a="1"/>
  <c r="AT2104" i="1" s="1"/>
  <c r="H2104" i="1" a="1"/>
  <c r="H2104" i="1" s="1"/>
  <c r="AU2104" i="1" s="1" a="1"/>
  <c r="AU2104" i="1" s="1"/>
  <c r="AT2120" i="1" a="1"/>
  <c r="AT2120" i="1" s="1"/>
  <c r="H2120" i="1" a="1"/>
  <c r="H2120" i="1" s="1"/>
  <c r="AU2120" i="1" s="1" a="1"/>
  <c r="AU2120" i="1" s="1"/>
  <c r="H2196" i="1" a="1"/>
  <c r="H2196" i="1" s="1"/>
  <c r="AU2196" i="1" s="1" a="1"/>
  <c r="AU2196" i="1" s="1"/>
  <c r="H2244" i="1" a="1"/>
  <c r="H2244" i="1" s="1"/>
  <c r="AU2244" i="1" s="1" a="1"/>
  <c r="AU2244" i="1" s="1"/>
  <c r="H2133" i="1" a="1"/>
  <c r="H2133" i="1" s="1"/>
  <c r="AU2133" i="1" s="1" a="1"/>
  <c r="AU2133" i="1" s="1"/>
  <c r="H2194" i="1" a="1"/>
  <c r="H2194" i="1" s="1"/>
  <c r="AU2194" i="1" s="1" a="1"/>
  <c r="AU2194" i="1" s="1"/>
  <c r="H1730" i="1" a="1"/>
  <c r="H1730" i="1" s="1"/>
  <c r="AU1730" i="1" s="1" a="1"/>
  <c r="AU1730" i="1" s="1"/>
  <c r="H1778" i="1" a="1"/>
  <c r="H1778" i="1" s="1"/>
  <c r="AU1778" i="1" s="1" a="1"/>
  <c r="AU1778" i="1" s="1"/>
  <c r="H1794" i="1" a="1"/>
  <c r="H1794" i="1" s="1"/>
  <c r="AU1794" i="1" s="1" a="1"/>
  <c r="AU1794" i="1" s="1"/>
  <c r="H1690" i="1" a="1"/>
  <c r="H1690" i="1" s="1"/>
  <c r="AU1690" i="1" s="1" a="1"/>
  <c r="AU1690" i="1" s="1"/>
  <c r="H2535" i="1" a="1"/>
  <c r="H2535" i="1" s="1"/>
  <c r="AU2535" i="1" s="1" a="1"/>
  <c r="AU2535" i="1" s="1"/>
  <c r="AT2026" i="1" a="1"/>
  <c r="AT2026" i="1" s="1"/>
  <c r="H2026" i="1" a="1"/>
  <c r="H2026" i="1" s="1"/>
  <c r="AU2026" i="1" s="1" a="1"/>
  <c r="AU2026" i="1" s="1"/>
  <c r="AT2042" i="1" a="1"/>
  <c r="AT2042" i="1" s="1"/>
  <c r="H2042" i="1" a="1"/>
  <c r="H2042" i="1" s="1"/>
  <c r="AU2042" i="1" s="1" a="1"/>
  <c r="AU2042" i="1" s="1"/>
  <c r="AT2058" i="1" a="1"/>
  <c r="AT2058" i="1" s="1"/>
  <c r="H2058" i="1" a="1"/>
  <c r="H2058" i="1" s="1"/>
  <c r="AU2058" i="1" s="1" a="1"/>
  <c r="AU2058" i="1" s="1"/>
  <c r="AT2080" i="1" a="1"/>
  <c r="AT2080" i="1" s="1"/>
  <c r="H2080" i="1" a="1"/>
  <c r="H2080" i="1" s="1"/>
  <c r="AU2080" i="1" s="1" a="1"/>
  <c r="AU2080" i="1" s="1"/>
  <c r="AT2112" i="1" a="1"/>
  <c r="AT2112" i="1" s="1"/>
  <c r="H2112" i="1" a="1"/>
  <c r="H2112" i="1" s="1"/>
  <c r="AU2112" i="1" s="1" a="1"/>
  <c r="AU2112" i="1" s="1"/>
  <c r="H1245" i="1" a="1"/>
  <c r="H1245" i="1" s="1"/>
  <c r="AU1245" i="1" s="1" a="1"/>
  <c r="AU1245" i="1" s="1"/>
  <c r="H1253" i="1" a="1"/>
  <c r="H1253" i="1" s="1"/>
  <c r="AU1253" i="1" s="1" a="1"/>
  <c r="AU1253" i="1" s="1"/>
  <c r="H1043" i="1" a="1"/>
  <c r="H1043" i="1" s="1"/>
  <c r="AU1043" i="1" s="1" a="1"/>
  <c r="AU1043" i="1" s="1"/>
  <c r="H1150" i="1" a="1"/>
  <c r="H1150" i="1" s="1"/>
  <c r="AU1150" i="1" s="1" a="1"/>
  <c r="AU1150" i="1" s="1"/>
  <c r="H1152" i="1" a="1"/>
  <c r="H1152" i="1" s="1"/>
  <c r="AU1152" i="1" s="1" a="1"/>
  <c r="AU1152" i="1" s="1"/>
  <c r="H1154" i="1" a="1"/>
  <c r="H1154" i="1" s="1"/>
  <c r="AU1154" i="1" s="1" a="1"/>
  <c r="AU1154" i="1" s="1"/>
  <c r="H1153" i="1" a="1"/>
  <c r="H1153" i="1" s="1"/>
  <c r="AU1153" i="1" s="1" a="1"/>
  <c r="AU1153" i="1" s="1"/>
  <c r="H1206" i="1" a="1"/>
  <c r="H1206" i="1" s="1"/>
  <c r="AU1206" i="1" s="1" a="1"/>
  <c r="AU1206" i="1" s="1"/>
  <c r="H1151" i="1" a="1"/>
  <c r="H1151" i="1" s="1"/>
  <c r="AU1151" i="1" s="1" a="1"/>
  <c r="AU1151" i="1" s="1"/>
  <c r="H1223" i="1" a="1"/>
  <c r="H1223" i="1" s="1"/>
  <c r="AU1223" i="1" s="1" a="1"/>
  <c r="AU1223" i="1" s="1"/>
  <c r="H1264" i="1" a="1"/>
  <c r="H1264" i="1" s="1"/>
  <c r="AU1264" i="1" s="1" a="1"/>
  <c r="AU1264" i="1" s="1"/>
  <c r="H1236" i="1" a="1"/>
  <c r="H1236" i="1" s="1"/>
  <c r="AU1236" i="1" s="1" a="1"/>
  <c r="AU1236" i="1" s="1"/>
  <c r="H1373" i="1" a="1"/>
  <c r="H1373" i="1" s="1"/>
  <c r="AU1373" i="1" s="1" a="1"/>
  <c r="AU1373" i="1" s="1"/>
  <c r="H1405" i="1" a="1"/>
  <c r="H1405" i="1" s="1"/>
  <c r="AU1405" i="1" s="1" a="1"/>
  <c r="AU1405" i="1" s="1"/>
  <c r="H1416" i="1" a="1"/>
  <c r="H1416" i="1" s="1"/>
  <c r="AU1416" i="1" s="1" a="1"/>
  <c r="AU1416" i="1" s="1"/>
  <c r="H1419" i="1" a="1"/>
  <c r="H1419" i="1" s="1"/>
  <c r="AU1419" i="1" s="1" a="1"/>
  <c r="AU1419" i="1" s="1"/>
  <c r="H1423" i="1" a="1"/>
  <c r="H1423" i="1" s="1"/>
  <c r="AU1423" i="1" s="1" a="1"/>
  <c r="AU1423" i="1" s="1"/>
  <c r="H1383" i="1" a="1"/>
  <c r="H1383" i="1" s="1"/>
  <c r="AU1383" i="1" s="1" a="1"/>
  <c r="AU1383" i="1" s="1"/>
  <c r="H1357" i="1" a="1"/>
  <c r="H1357" i="1" s="1"/>
  <c r="AU1357" i="1" s="1" a="1"/>
  <c r="AU1357" i="1" s="1"/>
  <c r="H1457" i="1" a="1"/>
  <c r="H1457" i="1" s="1"/>
  <c r="AU1457" i="1" s="1" a="1"/>
  <c r="AU1457" i="1" s="1"/>
  <c r="H1473" i="1" a="1"/>
  <c r="H1473" i="1" s="1"/>
  <c r="AU1473" i="1" s="1" a="1"/>
  <c r="AU1473" i="1" s="1"/>
  <c r="H1277" i="1" a="1"/>
  <c r="H1277" i="1" s="1"/>
  <c r="AU1277" i="1" s="1" a="1"/>
  <c r="AU1277" i="1" s="1"/>
  <c r="H1281" i="1" a="1"/>
  <c r="H1281" i="1" s="1"/>
  <c r="AU1281" i="1" s="1" a="1"/>
  <c r="AU1281" i="1" s="1"/>
  <c r="H1285" i="1" a="1"/>
  <c r="H1285" i="1" s="1"/>
  <c r="AU1285" i="1" s="1" a="1"/>
  <c r="AU1285" i="1" s="1"/>
  <c r="H1289" i="1" a="1"/>
  <c r="H1289" i="1" s="1"/>
  <c r="AU1289" i="1" s="1" a="1"/>
  <c r="AU1289" i="1" s="1"/>
  <c r="H1293" i="1" a="1"/>
  <c r="H1293" i="1" s="1"/>
  <c r="AU1293" i="1" s="1" a="1"/>
  <c r="AU1293" i="1" s="1"/>
  <c r="H1297" i="1" a="1"/>
  <c r="H1297" i="1" s="1"/>
  <c r="AU1297" i="1" s="1" a="1"/>
  <c r="AU1297" i="1" s="1"/>
  <c r="H1301" i="1" a="1"/>
  <c r="H1301" i="1" s="1"/>
  <c r="AU1301" i="1" s="1" a="1"/>
  <c r="AU1301" i="1" s="1"/>
  <c r="H1305" i="1" a="1"/>
  <c r="H1305" i="1" s="1"/>
  <c r="AU1305" i="1" s="1" a="1"/>
  <c r="AU1305" i="1" s="1"/>
  <c r="H1309" i="1" a="1"/>
  <c r="H1309" i="1" s="1"/>
  <c r="AU1309" i="1" s="1" a="1"/>
  <c r="AU1309" i="1" s="1"/>
  <c r="H1432" i="1" a="1"/>
  <c r="H1432" i="1" s="1"/>
  <c r="AU1432" i="1" s="1" a="1"/>
  <c r="AU1432" i="1" s="1"/>
  <c r="H1327" i="1" a="1"/>
  <c r="H1327" i="1" s="1"/>
  <c r="AU1327" i="1" s="1" a="1"/>
  <c r="AU1327" i="1" s="1"/>
  <c r="H1433" i="1" a="1"/>
  <c r="H1433" i="1" s="1"/>
  <c r="AU1433" i="1" s="1" a="1"/>
  <c r="AU1433" i="1" s="1"/>
  <c r="H1456" i="1" a="1"/>
  <c r="H1456" i="1" s="1"/>
  <c r="AU1456" i="1" s="1" a="1"/>
  <c r="AU1456" i="1" s="1"/>
  <c r="H1472" i="1" a="1"/>
  <c r="H1472" i="1" s="1"/>
  <c r="AU1472" i="1" s="1" a="1"/>
  <c r="AU1472" i="1" s="1"/>
  <c r="H1488" i="1" a="1"/>
  <c r="H1488" i="1" s="1"/>
  <c r="AU1488" i="1" s="1" a="1"/>
  <c r="AU1488" i="1" s="1"/>
  <c r="H1504" i="1" a="1"/>
  <c r="H1504" i="1" s="1"/>
  <c r="AU1504" i="1" s="1" a="1"/>
  <c r="AU1504" i="1" s="1"/>
  <c r="H1520" i="1" a="1"/>
  <c r="H1520" i="1" s="1"/>
  <c r="AU1520" i="1" s="1" a="1"/>
  <c r="AU1520" i="1" s="1"/>
  <c r="H1524" i="1" a="1"/>
  <c r="H1524" i="1" s="1"/>
  <c r="AU1524" i="1" s="1" a="1"/>
  <c r="AU1524" i="1" s="1"/>
  <c r="H1528" i="1" a="1"/>
  <c r="H1528" i="1" s="1"/>
  <c r="AU1528" i="1" s="1" a="1"/>
  <c r="AU1528" i="1" s="1"/>
  <c r="H1532" i="1" a="1"/>
  <c r="H1532" i="1" s="1"/>
  <c r="AU1532" i="1" s="1" a="1"/>
  <c r="AU1532" i="1" s="1"/>
  <c r="H1536" i="1" a="1"/>
  <c r="H1536" i="1" s="1"/>
  <c r="AU1536" i="1" s="1" a="1"/>
  <c r="AU1536" i="1" s="1"/>
  <c r="H1540" i="1" a="1"/>
  <c r="H1540" i="1" s="1"/>
  <c r="AU1540" i="1" s="1" a="1"/>
  <c r="AU1540" i="1" s="1"/>
  <c r="H1544" i="1" a="1"/>
  <c r="H1544" i="1" s="1"/>
  <c r="AU1544" i="1" s="1" a="1"/>
  <c r="AU1544" i="1" s="1"/>
  <c r="H1548" i="1" a="1"/>
  <c r="H1548" i="1" s="1"/>
  <c r="AU1548" i="1" s="1" a="1"/>
  <c r="AU1548" i="1" s="1"/>
  <c r="H1552" i="1" a="1"/>
  <c r="H1552" i="1" s="1"/>
  <c r="AU1552" i="1" s="1" a="1"/>
  <c r="AU1552" i="1" s="1"/>
  <c r="H1728" i="1" a="1"/>
  <c r="H1728" i="1" s="1"/>
  <c r="AU1728" i="1" s="1" a="1"/>
  <c r="AU1728" i="1" s="1"/>
  <c r="H1744" i="1" a="1"/>
  <c r="H1744" i="1" s="1"/>
  <c r="AU1744" i="1" s="1" a="1"/>
  <c r="AU1744" i="1" s="1"/>
  <c r="H1760" i="1" a="1"/>
  <c r="H1760" i="1" s="1"/>
  <c r="AU1760" i="1" s="1" a="1"/>
  <c r="AU1760" i="1" s="1"/>
  <c r="H1776" i="1" a="1"/>
  <c r="H1776" i="1" s="1"/>
  <c r="AU1776" i="1" s="1" a="1"/>
  <c r="AU1776" i="1" s="1"/>
  <c r="H1792" i="1" a="1"/>
  <c r="H1792" i="1" s="1"/>
  <c r="AU1792" i="1" s="1" a="1"/>
  <c r="AU1792" i="1" s="1"/>
  <c r="H1808" i="1" a="1"/>
  <c r="H1808" i="1" s="1"/>
  <c r="AU1808" i="1" s="1" a="1"/>
  <c r="AU1808" i="1" s="1"/>
  <c r="H1824" i="1" a="1"/>
  <c r="H1824" i="1" s="1"/>
  <c r="AU1824" i="1" s="1" a="1"/>
  <c r="AU1824" i="1" s="1"/>
  <c r="H1840" i="1" a="1"/>
  <c r="H1840" i="1" s="1"/>
  <c r="AU1840" i="1" s="1" a="1"/>
  <c r="AU1840" i="1" s="1"/>
  <c r="H1686" i="1" a="1"/>
  <c r="H1686" i="1" s="1"/>
  <c r="AU1686" i="1" s="1" a="1"/>
  <c r="AU1686" i="1" s="1"/>
  <c r="H1687" i="1" a="1"/>
  <c r="H1687" i="1" s="1"/>
  <c r="AU1687" i="1" s="1" a="1"/>
  <c r="AU1687" i="1" s="1"/>
  <c r="H1849" i="1" a="1"/>
  <c r="H1849" i="1" s="1"/>
  <c r="AU1849" i="1" s="1" a="1"/>
  <c r="AU1849" i="1" s="1"/>
  <c r="H1860" i="1" a="1"/>
  <c r="H1860" i="1" s="1"/>
  <c r="AU1860" i="1" s="1" a="1"/>
  <c r="AU1860" i="1" s="1"/>
  <c r="H1871" i="1" a="1"/>
  <c r="H1871" i="1" s="1"/>
  <c r="AU1871" i="1" s="1" a="1"/>
  <c r="AU1871" i="1" s="1"/>
  <c r="H1891" i="1" a="1"/>
  <c r="H1891" i="1" s="1"/>
  <c r="AU1891" i="1" s="1" a="1"/>
  <c r="AU1891" i="1" s="1"/>
  <c r="H1896" i="1" a="1"/>
  <c r="H1896" i="1" s="1"/>
  <c r="AU1896" i="1" s="1" a="1"/>
  <c r="AU1896" i="1" s="1"/>
  <c r="H1902" i="1" a="1"/>
  <c r="H1902" i="1" s="1"/>
  <c r="AU1902" i="1" s="1" a="1"/>
  <c r="AU1902" i="1" s="1"/>
  <c r="H1904" i="1" a="1"/>
  <c r="H1904" i="1" s="1"/>
  <c r="AU1904" i="1" s="1" a="1"/>
  <c r="AU1904" i="1" s="1"/>
  <c r="H1910" i="1" a="1"/>
  <c r="H1910" i="1" s="1"/>
  <c r="AU1910" i="1" s="1" a="1"/>
  <c r="AU1910" i="1" s="1"/>
  <c r="H1912" i="1" a="1"/>
  <c r="H1912" i="1" s="1"/>
  <c r="AU1912" i="1" s="1" a="1"/>
  <c r="AU1912" i="1" s="1"/>
  <c r="H1918" i="1" a="1"/>
  <c r="H1918" i="1" s="1"/>
  <c r="AU1918" i="1" s="1" a="1"/>
  <c r="AU1918" i="1" s="1"/>
  <c r="H1920" i="1" a="1"/>
  <c r="H1920" i="1" s="1"/>
  <c r="AU1920" i="1" s="1" a="1"/>
  <c r="AU1920" i="1" s="1"/>
  <c r="H1926" i="1" a="1"/>
  <c r="H1926" i="1" s="1"/>
  <c r="AU1926" i="1" s="1" a="1"/>
  <c r="AU1926" i="1" s="1"/>
  <c r="H1928" i="1" a="1"/>
  <c r="H1928" i="1" s="1"/>
  <c r="AU1928" i="1" s="1" a="1"/>
  <c r="AU1928" i="1" s="1"/>
  <c r="H1934" i="1" a="1"/>
  <c r="H1934" i="1" s="1"/>
  <c r="AU1934" i="1" s="1" a="1"/>
  <c r="AU1934" i="1" s="1"/>
  <c r="H1936" i="1" a="1"/>
  <c r="H1936" i="1" s="1"/>
  <c r="AU1936" i="1" s="1" a="1"/>
  <c r="AU1936" i="1" s="1"/>
  <c r="H1942" i="1" a="1"/>
  <c r="H1942" i="1" s="1"/>
  <c r="AU1942" i="1" s="1" a="1"/>
  <c r="AU1942" i="1" s="1"/>
  <c r="H1944" i="1" a="1"/>
  <c r="H1944" i="1" s="1"/>
  <c r="AU1944" i="1" s="1" a="1"/>
  <c r="AU1944" i="1" s="1"/>
  <c r="H1950" i="1" a="1"/>
  <c r="H1950" i="1" s="1"/>
  <c r="AU1950" i="1" s="1" a="1"/>
  <c r="AU1950" i="1" s="1"/>
  <c r="H1952" i="1" a="1"/>
  <c r="H1952" i="1" s="1"/>
  <c r="AU1952" i="1" s="1" a="1"/>
  <c r="AU1952" i="1" s="1"/>
  <c r="H2337" i="1" a="1"/>
  <c r="H2337" i="1" s="1"/>
  <c r="AU2337" i="1" s="1" a="1"/>
  <c r="AU2337" i="1" s="1"/>
  <c r="H2274" i="1" a="1"/>
  <c r="H2274" i="1" s="1"/>
  <c r="AU2274" i="1" s="1" a="1"/>
  <c r="AU2274" i="1" s="1"/>
  <c r="H2306" i="1" a="1"/>
  <c r="H2306" i="1" s="1"/>
  <c r="AU2306" i="1" s="1" a="1"/>
  <c r="AU2306" i="1" s="1"/>
  <c r="H2267" i="1" a="1"/>
  <c r="H2267" i="1" s="1"/>
  <c r="AU2267" i="1" s="1" a="1"/>
  <c r="AU2267" i="1" s="1"/>
  <c r="H2335" i="1" a="1"/>
  <c r="H2335" i="1" s="1"/>
  <c r="AU2335" i="1" s="1" a="1"/>
  <c r="AU2335" i="1" s="1"/>
  <c r="H2279" i="1" a="1"/>
  <c r="H2279" i="1" s="1"/>
  <c r="AU2279" i="1" s="1" a="1"/>
  <c r="AU2279" i="1" s="1"/>
  <c r="H2295" i="1" a="1"/>
  <c r="H2295" i="1" s="1"/>
  <c r="AU2295" i="1" s="1" a="1"/>
  <c r="AU2295" i="1" s="1"/>
  <c r="H2311" i="1" a="1"/>
  <c r="H2311" i="1" s="1"/>
  <c r="AU2311" i="1" s="1" a="1"/>
  <c r="AU2311" i="1" s="1"/>
  <c r="H2327" i="1" a="1"/>
  <c r="H2327" i="1" s="1"/>
  <c r="AU2327" i="1" s="1" a="1"/>
  <c r="AU2327" i="1" s="1"/>
  <c r="H2486" i="1" a="1"/>
  <c r="H2486" i="1" s="1"/>
  <c r="AU2486" i="1" s="1" a="1"/>
  <c r="AU2486" i="1" s="1"/>
  <c r="H2543" i="1" a="1"/>
  <c r="H2543" i="1" s="1"/>
  <c r="AU2543" i="1" s="1" a="1"/>
  <c r="AU2543" i="1" s="1"/>
  <c r="H2553" i="1" a="1"/>
  <c r="H2553" i="1" s="1"/>
  <c r="AU2553" i="1" s="1" a="1"/>
  <c r="AU2553" i="1" s="1"/>
  <c r="H2556" i="1" a="1"/>
  <c r="H2556" i="1" s="1"/>
  <c r="AU2556" i="1" s="1" a="1"/>
  <c r="AU2556" i="1" s="1"/>
  <c r="H2559" i="1" a="1"/>
  <c r="H2559" i="1" s="1"/>
  <c r="AU2559" i="1" s="1" a="1"/>
  <c r="AU2559" i="1" s="1"/>
  <c r="H2569" i="1" a="1"/>
  <c r="H2569" i="1" s="1"/>
  <c r="AU2569" i="1" s="1" a="1"/>
  <c r="AU2569" i="1" s="1"/>
  <c r="H2572" i="1" a="1"/>
  <c r="H2572" i="1" s="1"/>
  <c r="AU2572" i="1" s="1" a="1"/>
  <c r="AU2572" i="1" s="1"/>
  <c r="H2575" i="1" a="1"/>
  <c r="H2575" i="1" s="1"/>
  <c r="AU2575" i="1" s="1" a="1"/>
  <c r="AU2575" i="1" s="1"/>
  <c r="H2586" i="1" a="1"/>
  <c r="H2586" i="1" s="1"/>
  <c r="AU2586" i="1" s="1" a="1"/>
  <c r="AU2586" i="1" s="1"/>
  <c r="H2360" i="1" a="1"/>
  <c r="H2360" i="1" s="1"/>
  <c r="AU2360" i="1" s="1" a="1"/>
  <c r="AU2360" i="1" s="1"/>
  <c r="H2392" i="1" a="1"/>
  <c r="H2392" i="1" s="1"/>
  <c r="AU2392" i="1" s="1" a="1"/>
  <c r="AU2392" i="1" s="1"/>
  <c r="H2424" i="1" a="1"/>
  <c r="H2424" i="1" s="1"/>
  <c r="AU2424" i="1" s="1" a="1"/>
  <c r="AU2424" i="1" s="1"/>
  <c r="H2456" i="1" a="1"/>
  <c r="H2456" i="1" s="1"/>
  <c r="AU2456" i="1" s="1" a="1"/>
  <c r="AU2456" i="1" s="1"/>
  <c r="H2477" i="1" a="1"/>
  <c r="H2477" i="1" s="1"/>
  <c r="AU2477" i="1" s="1" a="1"/>
  <c r="AU2477" i="1" s="1"/>
  <c r="H2115" i="1" a="1"/>
  <c r="H2115" i="1" s="1"/>
  <c r="AU2115" i="1" s="1" a="1"/>
  <c r="AU2115" i="1" s="1"/>
  <c r="H2388" i="1" a="1"/>
  <c r="H2388" i="1" s="1"/>
  <c r="AU2388" i="1" s="1" a="1"/>
  <c r="AU2388" i="1" s="1"/>
  <c r="H2445" i="1" a="1"/>
  <c r="H2445" i="1" s="1"/>
  <c r="AU2445" i="1" s="1" a="1"/>
  <c r="AU2445" i="1" s="1"/>
  <c r="H2532" i="1" a="1"/>
  <c r="H2532" i="1" s="1"/>
  <c r="AU2532" i="1" s="1" a="1"/>
  <c r="AU2532" i="1" s="1"/>
  <c r="H2698" i="1" a="1"/>
  <c r="H2698" i="1" s="1"/>
  <c r="AU2698" i="1" s="1" a="1"/>
  <c r="AU2698" i="1" s="1"/>
  <c r="H2663" i="1" a="1"/>
  <c r="H2663" i="1" s="1"/>
  <c r="AU2663" i="1" s="1" a="1"/>
  <c r="AU2663" i="1" s="1"/>
  <c r="H2667" i="1" a="1"/>
  <c r="H2667" i="1" s="1"/>
  <c r="AU2667" i="1" s="1" a="1"/>
  <c r="AU2667" i="1" s="1"/>
  <c r="H2671" i="1" a="1"/>
  <c r="H2671" i="1" s="1"/>
  <c r="AU2671" i="1" s="1" a="1"/>
  <c r="AU2671" i="1" s="1"/>
  <c r="H2675" i="1" a="1"/>
  <c r="H2675" i="1" s="1"/>
  <c r="AU2675" i="1" s="1" a="1"/>
  <c r="AU2675" i="1" s="1"/>
  <c r="H2679" i="1" a="1"/>
  <c r="H2679" i="1" s="1"/>
  <c r="AU2679" i="1" s="1" a="1"/>
  <c r="AU2679" i="1" s="1"/>
  <c r="H2683" i="1" a="1"/>
  <c r="H2683" i="1" s="1"/>
  <c r="AU2683" i="1" s="1" a="1"/>
  <c r="AU2683" i="1" s="1"/>
  <c r="H2687" i="1" a="1"/>
  <c r="H2687" i="1" s="1"/>
  <c r="AU2687" i="1" s="1" a="1"/>
  <c r="AU2687" i="1" s="1"/>
  <c r="H2648" i="1" a="1"/>
  <c r="H2648" i="1" s="1"/>
  <c r="AU2648" i="1" s="1" a="1"/>
  <c r="AU2648" i="1" s="1"/>
  <c r="H2756" i="1" a="1"/>
  <c r="H2756" i="1" s="1"/>
  <c r="AU2756" i="1" s="1" a="1"/>
  <c r="AU2756" i="1" s="1"/>
  <c r="H2760" i="1" a="1"/>
  <c r="H2760" i="1" s="1"/>
  <c r="AU2760" i="1" s="1" a="1"/>
  <c r="AU2760" i="1" s="1"/>
  <c r="H2764" i="1" a="1"/>
  <c r="H2764" i="1" s="1"/>
  <c r="AU2764" i="1" s="1" a="1"/>
  <c r="AU2764" i="1" s="1"/>
  <c r="H2768" i="1" a="1"/>
  <c r="H2768" i="1" s="1"/>
  <c r="AU2768" i="1" s="1" a="1"/>
  <c r="AU2768" i="1" s="1"/>
  <c r="H2772" i="1" a="1"/>
  <c r="H2772" i="1" s="1"/>
  <c r="AU2772" i="1" s="1" a="1"/>
  <c r="AU2772" i="1" s="1"/>
  <c r="H2776" i="1" a="1"/>
  <c r="H2776" i="1" s="1"/>
  <c r="AU2776" i="1" s="1" a="1"/>
  <c r="AU2776" i="1" s="1"/>
  <c r="H2780" i="1" a="1"/>
  <c r="H2780" i="1" s="1"/>
  <c r="AU2780" i="1" s="1" a="1"/>
  <c r="AU2780" i="1" s="1"/>
  <c r="H2784" i="1" a="1"/>
  <c r="H2784" i="1" s="1"/>
  <c r="AU2784" i="1" s="1" a="1"/>
  <c r="AU2784" i="1" s="1"/>
  <c r="H2788" i="1" a="1"/>
  <c r="H2788" i="1" s="1"/>
  <c r="AU2788" i="1" s="1" a="1"/>
  <c r="AU2788" i="1" s="1"/>
  <c r="H2792" i="1" a="1"/>
  <c r="H2792" i="1" s="1"/>
  <c r="AU2792" i="1" s="1" a="1"/>
  <c r="AU2792" i="1" s="1"/>
  <c r="H2796" i="1" a="1"/>
  <c r="H2796" i="1" s="1"/>
  <c r="AU2796" i="1" s="1" a="1"/>
  <c r="AU2796" i="1" s="1"/>
  <c r="H2800" i="1" a="1"/>
  <c r="H2800" i="1" s="1"/>
  <c r="AU2800" i="1" s="1" a="1"/>
  <c r="AU2800" i="1" s="1"/>
  <c r="H2804" i="1" a="1"/>
  <c r="H2804" i="1" s="1"/>
  <c r="AU2804" i="1" s="1" a="1"/>
  <c r="AU2804" i="1" s="1"/>
  <c r="H1211" i="1" a="1"/>
  <c r="H1211" i="1" s="1"/>
  <c r="AU1211" i="1" s="1" a="1"/>
  <c r="AU1211" i="1" s="1"/>
  <c r="H1348" i="1" a="1"/>
  <c r="H1348" i="1" s="1"/>
  <c r="AU1348" i="1" s="1" a="1"/>
  <c r="AU1348" i="1" s="1"/>
  <c r="AT2032" i="1" a="1"/>
  <c r="AT2032" i="1" s="1"/>
  <c r="H2032" i="1" a="1"/>
  <c r="H2032" i="1" s="1"/>
  <c r="AU2032" i="1" s="1" a="1"/>
  <c r="AU2032" i="1" s="1"/>
  <c r="AT2040" i="1" a="1"/>
  <c r="AT2040" i="1" s="1"/>
  <c r="H2040" i="1" a="1"/>
  <c r="H2040" i="1" s="1"/>
  <c r="AU2040" i="1" s="1" a="1"/>
  <c r="AU2040" i="1" s="1"/>
  <c r="AT2048" i="1" a="1"/>
  <c r="AT2048" i="1" s="1"/>
  <c r="H2048" i="1" a="1"/>
  <c r="H2048" i="1" s="1"/>
  <c r="AU2048" i="1" s="1" a="1"/>
  <c r="AU2048" i="1" s="1"/>
  <c r="AT2056" i="1" a="1"/>
  <c r="AT2056" i="1" s="1"/>
  <c r="H2056" i="1" a="1"/>
  <c r="H2056" i="1" s="1"/>
  <c r="AU2056" i="1" s="1" a="1"/>
  <c r="AU2056" i="1" s="1"/>
  <c r="H2181" i="1" a="1"/>
  <c r="H2181" i="1" s="1"/>
  <c r="AU2181" i="1" s="1" a="1"/>
  <c r="AU2181" i="1" s="1"/>
  <c r="H2197" i="1" a="1"/>
  <c r="H2197" i="1" s="1"/>
  <c r="AU2197" i="1" s="1" a="1"/>
  <c r="AU2197" i="1" s="1"/>
  <c r="AT2076" i="1" a="1"/>
  <c r="AT2076" i="1" s="1"/>
  <c r="H2076" i="1" a="1"/>
  <c r="H2076" i="1" s="1"/>
  <c r="AU2076" i="1" s="1" a="1"/>
  <c r="AU2076" i="1" s="1"/>
  <c r="AT2092" i="1" a="1"/>
  <c r="AT2092" i="1" s="1"/>
  <c r="H2092" i="1" a="1"/>
  <c r="H2092" i="1" s="1"/>
  <c r="AU2092" i="1" s="1" a="1"/>
  <c r="AU2092" i="1" s="1"/>
  <c r="AT2108" i="1" a="1"/>
  <c r="AT2108" i="1" s="1"/>
  <c r="H2108" i="1" a="1"/>
  <c r="H2108" i="1" s="1"/>
  <c r="AU2108" i="1" s="1" a="1"/>
  <c r="AU2108" i="1" s="1"/>
  <c r="AT2124" i="1" a="1"/>
  <c r="AT2124" i="1" s="1"/>
  <c r="H2124" i="1" a="1"/>
  <c r="H2124" i="1" s="1"/>
  <c r="AU2124" i="1" s="1" a="1"/>
  <c r="AU2124" i="1" s="1"/>
  <c r="H2134" i="1" a="1"/>
  <c r="H2134" i="1" s="1"/>
  <c r="AU2134" i="1" s="1" a="1"/>
  <c r="AU2134" i="1" s="1"/>
  <c r="H2090" i="1" a="1"/>
  <c r="H2090" i="1" s="1"/>
  <c r="AU2090" i="1" s="1" a="1"/>
  <c r="AU2090" i="1" s="1"/>
  <c r="H2122" i="1" a="1"/>
  <c r="H2122" i="1" s="1"/>
  <c r="AU2122" i="1" s="1" a="1"/>
  <c r="AU2122" i="1" s="1"/>
  <c r="H2094" i="1" a="1"/>
  <c r="H2094" i="1" s="1"/>
  <c r="AU2094" i="1" s="1" a="1"/>
  <c r="AU2094" i="1" s="1"/>
  <c r="H2070" i="1" a="1"/>
  <c r="H2070" i="1" s="1"/>
  <c r="AU2070" i="1" s="1" a="1"/>
  <c r="AU2070" i="1" s="1"/>
  <c r="H1257" i="1" a="1"/>
  <c r="H1257" i="1" s="1"/>
  <c r="AU1257" i="1" s="1" a="1"/>
  <c r="AU1257" i="1" s="1"/>
  <c r="H1386" i="1" a="1"/>
  <c r="H1386" i="1" s="1"/>
  <c r="AU1386" i="1" s="1" a="1"/>
  <c r="AU1386" i="1" s="1"/>
  <c r="H1321" i="1" a="1"/>
  <c r="H1321" i="1" s="1"/>
  <c r="AU1321" i="1" s="1" a="1"/>
  <c r="AU1321" i="1" s="1"/>
  <c r="H1372" i="1" a="1"/>
  <c r="H1372" i="1" s="1"/>
  <c r="AU1372" i="1" s="1" a="1"/>
  <c r="AU1372" i="1" s="1"/>
  <c r="H1376" i="1" a="1"/>
  <c r="H1376" i="1" s="1"/>
  <c r="AU1376" i="1" s="1" a="1"/>
  <c r="AU1376" i="1" s="1"/>
  <c r="AT1557" i="1" a="1"/>
  <c r="AT1557" i="1" s="1"/>
  <c r="H1557" i="1" a="1"/>
  <c r="H1557" i="1" s="1"/>
  <c r="AU1557" i="1" s="1" a="1"/>
  <c r="AU1557" i="1" s="1"/>
  <c r="AT1581" i="1" a="1"/>
  <c r="AT1581" i="1" s="1"/>
  <c r="H1581" i="1" a="1"/>
  <c r="H1581" i="1" s="1"/>
  <c r="AU1581" i="1" s="1" a="1"/>
  <c r="AU1581" i="1" s="1"/>
  <c r="AT1605" i="1" a="1"/>
  <c r="AT1605" i="1" s="1"/>
  <c r="H1605" i="1" a="1"/>
  <c r="H1605" i="1" s="1"/>
  <c r="AU1605" i="1" s="1" a="1"/>
  <c r="AU1605" i="1" s="1"/>
  <c r="AT1629" i="1" a="1"/>
  <c r="AT1629" i="1" s="1"/>
  <c r="H1629" i="1" a="1"/>
  <c r="H1629" i="1" s="1"/>
  <c r="AU1629" i="1" s="1" a="1"/>
  <c r="AU1629" i="1" s="1"/>
  <c r="AT1653" i="1" a="1"/>
  <c r="AT1653" i="1" s="1"/>
  <c r="H1653" i="1" a="1"/>
  <c r="H1653" i="1" s="1"/>
  <c r="AU1653" i="1" s="1" a="1"/>
  <c r="AU1653" i="1" s="1"/>
  <c r="AT1681" i="1" a="1"/>
  <c r="AT1681" i="1" s="1"/>
  <c r="H1681" i="1" a="1"/>
  <c r="H1681" i="1" s="1"/>
  <c r="AU1681" i="1" s="1" a="1"/>
  <c r="AU1681" i="1" s="1"/>
  <c r="AT1697" i="1" a="1"/>
  <c r="AT1697" i="1" s="1"/>
  <c r="H1697" i="1" a="1"/>
  <c r="H1697" i="1" s="1"/>
  <c r="AU1697" i="1" s="1" a="1"/>
  <c r="AU1697" i="1" s="1"/>
  <c r="AT1713" i="1" a="1"/>
  <c r="AT1713" i="1" s="1"/>
  <c r="H1713" i="1" a="1"/>
  <c r="H1713" i="1" s="1"/>
  <c r="AU1713" i="1" s="1" a="1"/>
  <c r="AU1713" i="1" s="1"/>
  <c r="AT2471" i="1" a="1"/>
  <c r="AT2471" i="1" s="1"/>
  <c r="H2471" i="1" a="1"/>
  <c r="H2471" i="1" s="1"/>
  <c r="AU2471" i="1" s="1" a="1"/>
  <c r="AU2471" i="1" s="1"/>
  <c r="AT2487" i="1" a="1"/>
  <c r="AT2487" i="1" s="1"/>
  <c r="H2487" i="1" a="1"/>
  <c r="H2487" i="1" s="1"/>
  <c r="AU2487" i="1" s="1" a="1"/>
  <c r="AU2487" i="1" s="1"/>
  <c r="AT2503" i="1" a="1"/>
  <c r="AT2503" i="1" s="1"/>
  <c r="H2503" i="1" a="1"/>
  <c r="H2503" i="1" s="1"/>
  <c r="AU2503" i="1" s="1" a="1"/>
  <c r="AU2503" i="1" s="1"/>
  <c r="AT2519" i="1" a="1"/>
  <c r="AT2519" i="1" s="1"/>
  <c r="H2519" i="1" a="1"/>
  <c r="H2519" i="1" s="1"/>
  <c r="AU2519" i="1" s="1" a="1"/>
  <c r="AU2519" i="1" s="1"/>
  <c r="AT2585" i="1" a="1"/>
  <c r="AT2585" i="1" s="1"/>
  <c r="H2585" i="1" a="1"/>
  <c r="H2585" i="1" s="1"/>
  <c r="AU2585" i="1" s="1" a="1"/>
  <c r="AU2585" i="1" s="1"/>
  <c r="AT2593" i="1" a="1"/>
  <c r="AT2593" i="1" s="1"/>
  <c r="H2593" i="1" a="1"/>
  <c r="H2593" i="1" s="1"/>
  <c r="AU2593" i="1" s="1" a="1"/>
  <c r="AU2593" i="1" s="1"/>
  <c r="H2413" i="1" a="1"/>
  <c r="H2413" i="1" s="1"/>
  <c r="AU2413" i="1" s="1" a="1"/>
  <c r="AU2413" i="1" s="1"/>
  <c r="AT1050" i="1" a="1"/>
  <c r="AT1050" i="1" s="1"/>
  <c r="H1050" i="1" a="1"/>
  <c r="H1050" i="1" s="1"/>
  <c r="AU1050" i="1" s="1" a="1"/>
  <c r="AU1050" i="1" s="1"/>
  <c r="AT1092" i="1" a="1"/>
  <c r="AT1092" i="1" s="1"/>
  <c r="H1092" i="1" a="1"/>
  <c r="H1092" i="1" s="1"/>
  <c r="AU1092" i="1" s="1" a="1"/>
  <c r="AU1092" i="1" s="1"/>
  <c r="AT1108" i="1" a="1"/>
  <c r="AT1108" i="1" s="1"/>
  <c r="H1108" i="1" a="1"/>
  <c r="H1108" i="1" s="1"/>
  <c r="AU1108" i="1" s="1" a="1"/>
  <c r="AU1108" i="1" s="1"/>
  <c r="H1259" i="1" a="1"/>
  <c r="H1259" i="1" s="1"/>
  <c r="AU1259" i="1" s="1" a="1"/>
  <c r="AU1259" i="1" s="1"/>
  <c r="H1408" i="1" a="1"/>
  <c r="H1408" i="1" s="1"/>
  <c r="AU1408" i="1" s="1" a="1"/>
  <c r="AU1408" i="1" s="1"/>
  <c r="AT1573" i="1" a="1"/>
  <c r="AT1573" i="1" s="1"/>
  <c r="H1573" i="1" a="1"/>
  <c r="H1573" i="1" s="1"/>
  <c r="AU1573" i="1" s="1" a="1"/>
  <c r="AU1573" i="1" s="1"/>
  <c r="AT1597" i="1" a="1"/>
  <c r="AT1597" i="1" s="1"/>
  <c r="H1597" i="1" a="1"/>
  <c r="H1597" i="1" s="1"/>
  <c r="AU1597" i="1" s="1" a="1"/>
  <c r="AU1597" i="1" s="1"/>
  <c r="AT1621" i="1" a="1"/>
  <c r="AT1621" i="1" s="1"/>
  <c r="H1621" i="1" a="1"/>
  <c r="H1621" i="1" s="1"/>
  <c r="AU1621" i="1" s="1" a="1"/>
  <c r="AU1621" i="1" s="1"/>
  <c r="AT1645" i="1" a="1"/>
  <c r="AT1645" i="1" s="1"/>
  <c r="H1645" i="1" a="1"/>
  <c r="H1645" i="1" s="1"/>
  <c r="AU1645" i="1" s="1" a="1"/>
  <c r="AU1645" i="1" s="1"/>
  <c r="AT1669" i="1" a="1"/>
  <c r="AT1669" i="1" s="1"/>
  <c r="H1669" i="1" a="1"/>
  <c r="H1669" i="1" s="1"/>
  <c r="AU1669" i="1" s="1" a="1"/>
  <c r="AU1669" i="1" s="1"/>
  <c r="H1035" i="1" a="1"/>
  <c r="H1035" i="1" s="1"/>
  <c r="AU1035" i="1" s="1" a="1"/>
  <c r="AU1035" i="1" s="1"/>
  <c r="H1046" i="1" a="1"/>
  <c r="H1046" i="1" s="1"/>
  <c r="AU1046" i="1" s="1" a="1"/>
  <c r="AU1046" i="1" s="1"/>
  <c r="H1071" i="1" a="1"/>
  <c r="H1071" i="1" s="1"/>
  <c r="AU1071" i="1" s="1" a="1"/>
  <c r="AU1071" i="1" s="1"/>
  <c r="H1072" i="1" a="1"/>
  <c r="H1072" i="1" s="1"/>
  <c r="AU1072" i="1" s="1" a="1"/>
  <c r="AU1072" i="1" s="1"/>
  <c r="H1073" i="1" a="1"/>
  <c r="H1073" i="1" s="1"/>
  <c r="AU1073" i="1" s="1" a="1"/>
  <c r="AU1073" i="1" s="1"/>
  <c r="H1074" i="1" a="1"/>
  <c r="H1074" i="1" s="1"/>
  <c r="AU1074" i="1" s="1" a="1"/>
  <c r="AU1074" i="1" s="1"/>
  <c r="H1075" i="1" a="1"/>
  <c r="H1075" i="1" s="1"/>
  <c r="AU1075" i="1" s="1" a="1"/>
  <c r="AU1075" i="1" s="1"/>
  <c r="H1076" i="1" a="1"/>
  <c r="H1076" i="1" s="1"/>
  <c r="AU1076" i="1" s="1" a="1"/>
  <c r="AU1076" i="1" s="1"/>
  <c r="H1077" i="1" a="1"/>
  <c r="H1077" i="1" s="1"/>
  <c r="AU1077" i="1" s="1" a="1"/>
  <c r="AU1077" i="1" s="1"/>
  <c r="H1059" i="1" a="1"/>
  <c r="H1059" i="1" s="1"/>
  <c r="AU1059" i="1" s="1" a="1"/>
  <c r="AU1059" i="1" s="1"/>
  <c r="H1063" i="1" a="1"/>
  <c r="H1063" i="1" s="1"/>
  <c r="AU1063" i="1" s="1" a="1"/>
  <c r="AU1063" i="1" s="1"/>
  <c r="H1079" i="1" a="1"/>
  <c r="H1079" i="1" s="1"/>
  <c r="AU1079" i="1" s="1" a="1"/>
  <c r="AU1079" i="1" s="1"/>
  <c r="H1083" i="1" a="1"/>
  <c r="H1083" i="1" s="1"/>
  <c r="AU1083" i="1" s="1" a="1"/>
  <c r="AU1083" i="1" s="1"/>
  <c r="H1087" i="1" a="1"/>
  <c r="H1087" i="1" s="1"/>
  <c r="AU1087" i="1" s="1" a="1"/>
  <c r="AU1087" i="1" s="1"/>
  <c r="AT1094" i="1" a="1"/>
  <c r="AT1094" i="1" s="1"/>
  <c r="H1094" i="1" a="1"/>
  <c r="H1094" i="1" s="1"/>
  <c r="AU1094" i="1" s="1" a="1"/>
  <c r="AU1094" i="1" s="1"/>
  <c r="AT1102" i="1" a="1"/>
  <c r="AT1102" i="1" s="1"/>
  <c r="H1102" i="1" a="1"/>
  <c r="H1102" i="1" s="1"/>
  <c r="AU1102" i="1" s="1" a="1"/>
  <c r="AU1102" i="1" s="1"/>
  <c r="H1091" i="1" a="1"/>
  <c r="H1091" i="1" s="1"/>
  <c r="AU1091" i="1" s="1" a="1"/>
  <c r="AU1091" i="1" s="1"/>
  <c r="H1080" i="1" a="1"/>
  <c r="H1080" i="1" s="1"/>
  <c r="AU1080" i="1" s="1" a="1"/>
  <c r="AU1080" i="1" s="1"/>
  <c r="H1109" i="1" a="1"/>
  <c r="H1109" i="1" s="1"/>
  <c r="AU1109" i="1" s="1" a="1"/>
  <c r="AU1109" i="1" s="1"/>
  <c r="H1111" i="1" a="1"/>
  <c r="H1111" i="1" s="1"/>
  <c r="AU1111" i="1" s="1" a="1"/>
  <c r="AU1111" i="1" s="1"/>
  <c r="H1113" i="1" a="1"/>
  <c r="H1113" i="1" s="1"/>
  <c r="AU1113" i="1" s="1" a="1"/>
  <c r="AU1113" i="1" s="1"/>
  <c r="H1115" i="1" a="1"/>
  <c r="H1115" i="1" s="1"/>
  <c r="AU1115" i="1" s="1" a="1"/>
  <c r="AU1115" i="1" s="1"/>
  <c r="H1117" i="1" a="1"/>
  <c r="H1117" i="1" s="1"/>
  <c r="AU1117" i="1" s="1" a="1"/>
  <c r="AU1117" i="1" s="1"/>
  <c r="H1119" i="1" a="1"/>
  <c r="H1119" i="1" s="1"/>
  <c r="AU1119" i="1" s="1" a="1"/>
  <c r="AU1119" i="1" s="1"/>
  <c r="H1121" i="1" a="1"/>
  <c r="H1121" i="1" s="1"/>
  <c r="AU1121" i="1" s="1" a="1"/>
  <c r="AU1121" i="1" s="1"/>
  <c r="H1123" i="1" a="1"/>
  <c r="H1123" i="1" s="1"/>
  <c r="AU1123" i="1" s="1" a="1"/>
  <c r="AU1123" i="1" s="1"/>
  <c r="H1125" i="1" a="1"/>
  <c r="H1125" i="1" s="1"/>
  <c r="AU1125" i="1" s="1" a="1"/>
  <c r="AU1125" i="1" s="1"/>
  <c r="H1127" i="1" a="1"/>
  <c r="H1127" i="1" s="1"/>
  <c r="AU1127" i="1" s="1" a="1"/>
  <c r="AU1127" i="1" s="1"/>
  <c r="H1129" i="1" a="1"/>
  <c r="H1129" i="1" s="1"/>
  <c r="AU1129" i="1" s="1" a="1"/>
  <c r="AU1129" i="1" s="1"/>
  <c r="H1131" i="1" a="1"/>
  <c r="H1131" i="1" s="1"/>
  <c r="AU1131" i="1" s="1" a="1"/>
  <c r="AU1131" i="1" s="1"/>
  <c r="H1133" i="1" a="1"/>
  <c r="H1133" i="1" s="1"/>
  <c r="AU1133" i="1" s="1" a="1"/>
  <c r="AU1133" i="1" s="1"/>
  <c r="H1135" i="1" a="1"/>
  <c r="H1135" i="1" s="1"/>
  <c r="AU1135" i="1" s="1" a="1"/>
  <c r="AU1135" i="1" s="1"/>
  <c r="H1137" i="1" a="1"/>
  <c r="H1137" i="1" s="1"/>
  <c r="AU1137" i="1" s="1" a="1"/>
  <c r="AU1137" i="1" s="1"/>
  <c r="H1139" i="1" a="1"/>
  <c r="H1139" i="1" s="1"/>
  <c r="AU1139" i="1" s="1" a="1"/>
  <c r="AU1139" i="1" s="1"/>
  <c r="H1141" i="1" a="1"/>
  <c r="H1141" i="1" s="1"/>
  <c r="AU1141" i="1" s="1" a="1"/>
  <c r="AU1141" i="1" s="1"/>
  <c r="H1143" i="1" a="1"/>
  <c r="H1143" i="1" s="1"/>
  <c r="AU1143" i="1" s="1" a="1"/>
  <c r="AU1143" i="1" s="1"/>
  <c r="H1145" i="1" a="1"/>
  <c r="H1145" i="1" s="1"/>
  <c r="AU1145" i="1" s="1" a="1"/>
  <c r="AU1145" i="1" s="1"/>
  <c r="H1147" i="1" a="1"/>
  <c r="H1147" i="1" s="1"/>
  <c r="AU1147" i="1" s="1" a="1"/>
  <c r="AU1147" i="1" s="1"/>
  <c r="H1149" i="1" a="1"/>
  <c r="H1149" i="1" s="1"/>
  <c r="AU1149" i="1" s="1" a="1"/>
  <c r="AU1149" i="1" s="1"/>
  <c r="H1158" i="1" a="1"/>
  <c r="H1158" i="1" s="1"/>
  <c r="AU1158" i="1" s="1" a="1"/>
  <c r="AU1158" i="1" s="1"/>
  <c r="H1216" i="1" a="1"/>
  <c r="H1216" i="1" s="1"/>
  <c r="AU1216" i="1" s="1" a="1"/>
  <c r="AU1216" i="1" s="1"/>
  <c r="H1222" i="1" a="1"/>
  <c r="H1222" i="1" s="1"/>
  <c r="AU1222" i="1" s="1" a="1"/>
  <c r="AU1222" i="1" s="1"/>
  <c r="H1240" i="1" a="1"/>
  <c r="H1240" i="1" s="1"/>
  <c r="AU1240" i="1" s="1" a="1"/>
  <c r="AU1240" i="1" s="1"/>
  <c r="H1247" i="1" a="1"/>
  <c r="H1247" i="1" s="1"/>
  <c r="AU1247" i="1" s="1" a="1"/>
  <c r="AU1247" i="1" s="1"/>
  <c r="H1210" i="1" a="1"/>
  <c r="H1210" i="1" s="1"/>
  <c r="AU1210" i="1" s="1" a="1"/>
  <c r="AU1210" i="1" s="1"/>
  <c r="H1250" i="1" a="1"/>
  <c r="H1250" i="1" s="1"/>
  <c r="AU1250" i="1" s="1" a="1"/>
  <c r="AU1250" i="1" s="1"/>
  <c r="H1254" i="1" a="1"/>
  <c r="H1254" i="1" s="1"/>
  <c r="AU1254" i="1" s="1" a="1"/>
  <c r="AU1254" i="1" s="1"/>
  <c r="AT1254" i="1" a="1"/>
  <c r="AT1254" i="1" s="1"/>
  <c r="H1256" i="1" a="1"/>
  <c r="H1256" i="1" s="1"/>
  <c r="AU1256" i="1" s="1" a="1"/>
  <c r="AU1256" i="1" s="1"/>
  <c r="H1272" i="1" a="1"/>
  <c r="H1272" i="1" s="1"/>
  <c r="AU1272" i="1" s="1" a="1"/>
  <c r="AU1272" i="1" s="1"/>
  <c r="H1261" i="1" a="1"/>
  <c r="H1261" i="1" s="1"/>
  <c r="AU1261" i="1" s="1" a="1"/>
  <c r="AU1261" i="1" s="1"/>
  <c r="H1266" i="1" a="1"/>
  <c r="H1266" i="1" s="1"/>
  <c r="AU1266" i="1" s="1" a="1"/>
  <c r="AU1266" i="1" s="1"/>
  <c r="H1267" i="1" a="1"/>
  <c r="H1267" i="1" s="1"/>
  <c r="AU1267" i="1" s="1" a="1"/>
  <c r="AU1267" i="1" s="1"/>
  <c r="H1329" i="1" a="1"/>
  <c r="H1329" i="1" s="1"/>
  <c r="AU1329" i="1" s="1" a="1"/>
  <c r="AU1329" i="1" s="1"/>
  <c r="H1361" i="1" a="1"/>
  <c r="H1361" i="1" s="1"/>
  <c r="AU1361" i="1" s="1" a="1"/>
  <c r="AU1361" i="1" s="1"/>
  <c r="H1377" i="1" a="1"/>
  <c r="H1377" i="1" s="1"/>
  <c r="AU1377" i="1" s="1" a="1"/>
  <c r="AU1377" i="1" s="1"/>
  <c r="H1393" i="1" a="1"/>
  <c r="H1393" i="1" s="1"/>
  <c r="AU1393" i="1" s="1" a="1"/>
  <c r="AU1393" i="1" s="1"/>
  <c r="H1409" i="1" a="1"/>
  <c r="H1409" i="1" s="1"/>
  <c r="AU1409" i="1" s="1" a="1"/>
  <c r="AU1409" i="1" s="1"/>
  <c r="H1413" i="1" a="1"/>
  <c r="H1413" i="1" s="1"/>
  <c r="AU1413" i="1" s="1" a="1"/>
  <c r="AU1413" i="1" s="1"/>
  <c r="H1417" i="1" a="1"/>
  <c r="H1417" i="1" s="1"/>
  <c r="AU1417" i="1" s="1" a="1"/>
  <c r="AU1417" i="1" s="1"/>
  <c r="H1421" i="1" a="1"/>
  <c r="H1421" i="1" s="1"/>
  <c r="AU1421" i="1" s="1" a="1"/>
  <c r="AU1421" i="1" s="1"/>
  <c r="AT1426" i="1" a="1"/>
  <c r="AT1426" i="1" s="1"/>
  <c r="H1426" i="1" a="1"/>
  <c r="H1426" i="1" s="1"/>
  <c r="AU1426" i="1" s="1" a="1"/>
  <c r="AU1426" i="1" s="1"/>
  <c r="H1349" i="1" a="1"/>
  <c r="H1349" i="1" s="1"/>
  <c r="AU1349" i="1" s="1" a="1"/>
  <c r="AU1349" i="1" s="1"/>
  <c r="H1374" i="1" a="1"/>
  <c r="H1374" i="1" s="1"/>
  <c r="AU1374" i="1" s="1" a="1"/>
  <c r="AU1374" i="1" s="1"/>
  <c r="H1390" i="1" a="1"/>
  <c r="H1390" i="1" s="1"/>
  <c r="AU1390" i="1" s="1" a="1"/>
  <c r="AU1390" i="1" s="1"/>
  <c r="H1406" i="1" a="1"/>
  <c r="H1406" i="1" s="1"/>
  <c r="AU1406" i="1" s="1" a="1"/>
  <c r="AU1406" i="1" s="1"/>
  <c r="H1323" i="1" a="1"/>
  <c r="H1323" i="1" s="1"/>
  <c r="AU1323" i="1" s="1" a="1"/>
  <c r="AU1323" i="1" s="1"/>
  <c r="H1375" i="1" a="1"/>
  <c r="H1375" i="1" s="1"/>
  <c r="AU1375" i="1" s="1" a="1"/>
  <c r="AU1375" i="1" s="1"/>
  <c r="H1391" i="1" a="1"/>
  <c r="H1391" i="1" s="1"/>
  <c r="AU1391" i="1" s="1" a="1"/>
  <c r="AU1391" i="1" s="1"/>
  <c r="H1407" i="1" a="1"/>
  <c r="H1407" i="1" s="1"/>
  <c r="AU1407" i="1" s="1" a="1"/>
  <c r="AU1407" i="1" s="1"/>
  <c r="H1341" i="1" a="1"/>
  <c r="H1341" i="1" s="1"/>
  <c r="AU1341" i="1" s="1" a="1"/>
  <c r="AU1341" i="1" s="1"/>
  <c r="H1380" i="1" a="1"/>
  <c r="H1380" i="1" s="1"/>
  <c r="AU1380" i="1" s="1" a="1"/>
  <c r="AU1380" i="1" s="1"/>
  <c r="H1428" i="1" a="1"/>
  <c r="H1428" i="1" s="1"/>
  <c r="AU1428" i="1" s="1" a="1"/>
  <c r="AU1428" i="1" s="1"/>
  <c r="H1384" i="1" a="1"/>
  <c r="H1384" i="1" s="1"/>
  <c r="AU1384" i="1" s="1" a="1"/>
  <c r="AU1384" i="1" s="1"/>
  <c r="H1436" i="1" a="1"/>
  <c r="H1436" i="1" s="1"/>
  <c r="AU1436" i="1" s="1" a="1"/>
  <c r="AU1436" i="1" s="1"/>
  <c r="H1440" i="1" a="1"/>
  <c r="H1440" i="1" s="1"/>
  <c r="AU1440" i="1" s="1" a="1"/>
  <c r="AU1440" i="1" s="1"/>
  <c r="AT1559" i="1" a="1"/>
  <c r="AT1559" i="1" s="1"/>
  <c r="H1559" i="1" a="1"/>
  <c r="H1559" i="1" s="1"/>
  <c r="AU1559" i="1" s="1" a="1"/>
  <c r="AU1559" i="1" s="1"/>
  <c r="AT1567" i="1" a="1"/>
  <c r="AT1567" i="1" s="1"/>
  <c r="H1567" i="1" a="1"/>
  <c r="H1567" i="1" s="1"/>
  <c r="AU1567" i="1" s="1" a="1"/>
  <c r="AU1567" i="1" s="1"/>
  <c r="AT1575" i="1" a="1"/>
  <c r="AT1575" i="1" s="1"/>
  <c r="H1575" i="1" a="1"/>
  <c r="H1575" i="1" s="1"/>
  <c r="AU1575" i="1" s="1" a="1"/>
  <c r="AU1575" i="1" s="1"/>
  <c r="AT1583" i="1" a="1"/>
  <c r="AT1583" i="1" s="1"/>
  <c r="H1583" i="1" a="1"/>
  <c r="H1583" i="1" s="1"/>
  <c r="AU1583" i="1" s="1" a="1"/>
  <c r="AU1583" i="1" s="1"/>
  <c r="AT1591" i="1" a="1"/>
  <c r="AT1591" i="1" s="1"/>
  <c r="H1591" i="1" a="1"/>
  <c r="H1591" i="1" s="1"/>
  <c r="AU1591" i="1" s="1" a="1"/>
  <c r="AU1591" i="1" s="1"/>
  <c r="AT1599" i="1" a="1"/>
  <c r="AT1599" i="1" s="1"/>
  <c r="H1599" i="1" a="1"/>
  <c r="H1599" i="1" s="1"/>
  <c r="AU1599" i="1" s="1" a="1"/>
  <c r="AU1599" i="1" s="1"/>
  <c r="AT1607" i="1" a="1"/>
  <c r="AT1607" i="1" s="1"/>
  <c r="H1607" i="1" a="1"/>
  <c r="H1607" i="1" s="1"/>
  <c r="AU1607" i="1" s="1" a="1"/>
  <c r="AU1607" i="1" s="1"/>
  <c r="AT1615" i="1" a="1"/>
  <c r="AT1615" i="1" s="1"/>
  <c r="H1615" i="1" a="1"/>
  <c r="H1615" i="1" s="1"/>
  <c r="AU1615" i="1" s="1" a="1"/>
  <c r="AU1615" i="1" s="1"/>
  <c r="AT1623" i="1" a="1"/>
  <c r="AT1623" i="1" s="1"/>
  <c r="H1623" i="1" a="1"/>
  <c r="H1623" i="1" s="1"/>
  <c r="AU1623" i="1" s="1" a="1"/>
  <c r="AU1623" i="1" s="1"/>
  <c r="AT1631" i="1" a="1"/>
  <c r="AT1631" i="1" s="1"/>
  <c r="H1631" i="1" a="1"/>
  <c r="H1631" i="1" s="1"/>
  <c r="AU1631" i="1" s="1" a="1"/>
  <c r="AU1631" i="1" s="1"/>
  <c r="AT1639" i="1" a="1"/>
  <c r="AT1639" i="1" s="1"/>
  <c r="H1639" i="1" a="1"/>
  <c r="H1639" i="1" s="1"/>
  <c r="AU1639" i="1" s="1" a="1"/>
  <c r="AU1639" i="1" s="1"/>
  <c r="AT1647" i="1" a="1"/>
  <c r="AT1647" i="1" s="1"/>
  <c r="H1647" i="1" a="1"/>
  <c r="H1647" i="1" s="1"/>
  <c r="AU1647" i="1" s="1" a="1"/>
  <c r="AU1647" i="1" s="1"/>
  <c r="AT1655" i="1" a="1"/>
  <c r="AT1655" i="1" s="1"/>
  <c r="H1655" i="1" a="1"/>
  <c r="H1655" i="1" s="1"/>
  <c r="AU1655" i="1" s="1" a="1"/>
  <c r="AU1655" i="1" s="1"/>
  <c r="AT1663" i="1" a="1"/>
  <c r="AT1663" i="1" s="1"/>
  <c r="H1663" i="1" a="1"/>
  <c r="H1663" i="1" s="1"/>
  <c r="AU1663" i="1" s="1" a="1"/>
  <c r="AU1663" i="1" s="1"/>
  <c r="AT1677" i="1" a="1"/>
  <c r="AT1677" i="1" s="1"/>
  <c r="H1677" i="1" a="1"/>
  <c r="H1677" i="1" s="1"/>
  <c r="AU1677" i="1" s="1" a="1"/>
  <c r="AU1677" i="1" s="1"/>
  <c r="AT1693" i="1" a="1"/>
  <c r="AT1693" i="1" s="1"/>
  <c r="H1693" i="1" a="1"/>
  <c r="H1693" i="1" s="1"/>
  <c r="AU1693" i="1" s="1" a="1"/>
  <c r="AU1693" i="1" s="1"/>
  <c r="AT1709" i="1" a="1"/>
  <c r="AT1709" i="1" s="1"/>
  <c r="H1709" i="1" a="1"/>
  <c r="H1709" i="1" s="1"/>
  <c r="AU1709" i="1" s="1" a="1"/>
  <c r="AU1709" i="1" s="1"/>
  <c r="H1724" i="1" a="1"/>
  <c r="H1724" i="1" s="1"/>
  <c r="AU1724" i="1" s="1" a="1"/>
  <c r="AU1724" i="1" s="1"/>
  <c r="H1732" i="1" a="1"/>
  <c r="H1732" i="1" s="1"/>
  <c r="AU1732" i="1" s="1" a="1"/>
  <c r="AU1732" i="1" s="1"/>
  <c r="H1740" i="1" a="1"/>
  <c r="H1740" i="1" s="1"/>
  <c r="AU1740" i="1" s="1" a="1"/>
  <c r="AU1740" i="1" s="1"/>
  <c r="H1748" i="1" a="1"/>
  <c r="H1748" i="1" s="1"/>
  <c r="AU1748" i="1" s="1" a="1"/>
  <c r="AU1748" i="1" s="1"/>
  <c r="H1756" i="1" a="1"/>
  <c r="H1756" i="1" s="1"/>
  <c r="AU1756" i="1" s="1" a="1"/>
  <c r="AU1756" i="1" s="1"/>
  <c r="H1764" i="1" a="1"/>
  <c r="H1764" i="1" s="1"/>
  <c r="AU1764" i="1" s="1" a="1"/>
  <c r="AU1764" i="1" s="1"/>
  <c r="H1772" i="1" a="1"/>
  <c r="H1772" i="1" s="1"/>
  <c r="AU1772" i="1" s="1" a="1"/>
  <c r="AU1772" i="1" s="1"/>
  <c r="H1780" i="1" a="1"/>
  <c r="H1780" i="1" s="1"/>
  <c r="AU1780" i="1" s="1" a="1"/>
  <c r="AU1780" i="1" s="1"/>
  <c r="H1788" i="1" a="1"/>
  <c r="H1788" i="1" s="1"/>
  <c r="AU1788" i="1" s="1" a="1"/>
  <c r="AU1788" i="1" s="1"/>
  <c r="H1796" i="1" a="1"/>
  <c r="H1796" i="1" s="1"/>
  <c r="AU1796" i="1" s="1" a="1"/>
  <c r="AU1796" i="1" s="1"/>
  <c r="H1804" i="1" a="1"/>
  <c r="H1804" i="1" s="1"/>
  <c r="AU1804" i="1" s="1" a="1"/>
  <c r="AU1804" i="1" s="1"/>
  <c r="H1812" i="1" a="1"/>
  <c r="H1812" i="1" s="1"/>
  <c r="AU1812" i="1" s="1" a="1"/>
  <c r="AU1812" i="1" s="1"/>
  <c r="H1820" i="1" a="1"/>
  <c r="H1820" i="1" s="1"/>
  <c r="AU1820" i="1" s="1" a="1"/>
  <c r="AU1820" i="1" s="1"/>
  <c r="H1828" i="1" a="1"/>
  <c r="H1828" i="1" s="1"/>
  <c r="AU1828" i="1" s="1" a="1"/>
  <c r="AU1828" i="1" s="1"/>
  <c r="H1836" i="1" a="1"/>
  <c r="H1836" i="1" s="1"/>
  <c r="AU1836" i="1" s="1" a="1"/>
  <c r="AU1836" i="1" s="1"/>
  <c r="H1844" i="1" a="1"/>
  <c r="H1844" i="1" s="1"/>
  <c r="AU1844" i="1" s="1" a="1"/>
  <c r="AU1844" i="1" s="1"/>
  <c r="H1675" i="1" a="1"/>
  <c r="H1675" i="1" s="1"/>
  <c r="AU1675" i="1" s="1" a="1"/>
  <c r="AU1675" i="1" s="1"/>
  <c r="H1691" i="1" a="1"/>
  <c r="H1691" i="1" s="1"/>
  <c r="AU1691" i="1" s="1" a="1"/>
  <c r="AU1691" i="1" s="1"/>
  <c r="H1707" i="1" a="1"/>
  <c r="H1707" i="1" s="1"/>
  <c r="AU1707" i="1" s="1" a="1"/>
  <c r="AU1707" i="1" s="1"/>
  <c r="H1676" i="1" a="1"/>
  <c r="H1676" i="1" s="1"/>
  <c r="AU1676" i="1" s="1" a="1"/>
  <c r="AU1676" i="1" s="1"/>
  <c r="H1684" i="1" a="1"/>
  <c r="H1684" i="1" s="1"/>
  <c r="AU1684" i="1" s="1" a="1"/>
  <c r="AU1684" i="1" s="1"/>
  <c r="H1692" i="1" a="1"/>
  <c r="H1692" i="1" s="1"/>
  <c r="AU1692" i="1" s="1" a="1"/>
  <c r="AU1692" i="1" s="1"/>
  <c r="H1700" i="1" a="1"/>
  <c r="H1700" i="1" s="1"/>
  <c r="AU1700" i="1" s="1" a="1"/>
  <c r="AU1700" i="1" s="1"/>
  <c r="H1708" i="1" a="1"/>
  <c r="H1708" i="1" s="1"/>
  <c r="AU1708" i="1" s="1" a="1"/>
  <c r="AU1708" i="1" s="1"/>
  <c r="H1716" i="1" a="1"/>
  <c r="H1716" i="1" s="1"/>
  <c r="AU1716" i="1" s="1" a="1"/>
  <c r="AU1716" i="1" s="1"/>
  <c r="H1679" i="1" a="1"/>
  <c r="H1679" i="1" s="1"/>
  <c r="AU1679" i="1" s="1" a="1"/>
  <c r="AU1679" i="1" s="1"/>
  <c r="H1695" i="1" a="1"/>
  <c r="H1695" i="1" s="1"/>
  <c r="AU1695" i="1" s="1" a="1"/>
  <c r="AU1695" i="1" s="1"/>
  <c r="H1711" i="1" a="1"/>
  <c r="H1711" i="1" s="1"/>
  <c r="AU1711" i="1" s="1" a="1"/>
  <c r="AU1711" i="1" s="1"/>
  <c r="H1873" i="1" a="1"/>
  <c r="H1873" i="1" s="1"/>
  <c r="AU1873" i="1" s="1" a="1"/>
  <c r="AU1873" i="1" s="1"/>
  <c r="H2031" i="1" a="1"/>
  <c r="H2031" i="1" s="1"/>
  <c r="AU2031" i="1" s="1" a="1"/>
  <c r="AU2031" i="1" s="1"/>
  <c r="H2039" i="1" a="1"/>
  <c r="H2039" i="1" s="1"/>
  <c r="AU2039" i="1" s="1" a="1"/>
  <c r="AU2039" i="1" s="1"/>
  <c r="H2047" i="1" a="1"/>
  <c r="H2047" i="1" s="1"/>
  <c r="AU2047" i="1" s="1" a="1"/>
  <c r="AU2047" i="1" s="1"/>
  <c r="H2055" i="1" a="1"/>
  <c r="H2055" i="1" s="1"/>
  <c r="AU2055" i="1" s="1" a="1"/>
  <c r="AU2055" i="1" s="1"/>
  <c r="H2063" i="1" a="1"/>
  <c r="H2063" i="1" s="1"/>
  <c r="AU2063" i="1" s="1" a="1"/>
  <c r="AU2063" i="1" s="1"/>
  <c r="H2071" i="1" a="1"/>
  <c r="H2071" i="1" s="1"/>
  <c r="AU2071" i="1" s="1" a="1"/>
  <c r="AU2071" i="1" s="1"/>
  <c r="H2079" i="1" a="1"/>
  <c r="H2079" i="1" s="1"/>
  <c r="AU2079" i="1" s="1" a="1"/>
  <c r="AU2079" i="1" s="1"/>
  <c r="H2087" i="1" a="1"/>
  <c r="H2087" i="1" s="1"/>
  <c r="AU2087" i="1" s="1" a="1"/>
  <c r="AU2087" i="1" s="1"/>
  <c r="H2095" i="1" a="1"/>
  <c r="H2095" i="1" s="1"/>
  <c r="AU2095" i="1" s="1" a="1"/>
  <c r="AU2095" i="1" s="1"/>
  <c r="H2103" i="1" a="1"/>
  <c r="H2103" i="1" s="1"/>
  <c r="AU2103" i="1" s="1" a="1"/>
  <c r="AU2103" i="1" s="1"/>
  <c r="H2111" i="1" a="1"/>
  <c r="H2111" i="1" s="1"/>
  <c r="AU2111" i="1" s="1" a="1"/>
  <c r="AU2111" i="1" s="1"/>
  <c r="H2119" i="1" a="1"/>
  <c r="H2119" i="1" s="1"/>
  <c r="AU2119" i="1" s="1" a="1"/>
  <c r="AU2119" i="1" s="1"/>
  <c r="H2155" i="1" a="1"/>
  <c r="H2155" i="1" s="1"/>
  <c r="AU2155" i="1" s="1" a="1"/>
  <c r="AU2155" i="1" s="1"/>
  <c r="H2187" i="1" a="1"/>
  <c r="H2187" i="1" s="1"/>
  <c r="AU2187" i="1" s="1" a="1"/>
  <c r="AU2187" i="1" s="1"/>
  <c r="H2219" i="1" a="1"/>
  <c r="H2219" i="1" s="1"/>
  <c r="AU2219" i="1" s="1" a="1"/>
  <c r="AU2219" i="1" s="1"/>
  <c r="H2251" i="1" a="1"/>
  <c r="H2251" i="1" s="1"/>
  <c r="AU2251" i="1" s="1" a="1"/>
  <c r="AU2251" i="1" s="1"/>
  <c r="AT2338" i="1" a="1"/>
  <c r="AT2338" i="1" s="1"/>
  <c r="H2338" i="1" a="1"/>
  <c r="H2338" i="1" s="1"/>
  <c r="AU2338" i="1" s="1" a="1"/>
  <c r="AU2338" i="1" s="1"/>
  <c r="H1997" i="1" a="1"/>
  <c r="H1997" i="1" s="1"/>
  <c r="AU1997" i="1" s="1" a="1"/>
  <c r="AU1997" i="1" s="1"/>
  <c r="H2001" i="1" a="1"/>
  <c r="H2001" i="1" s="1"/>
  <c r="AU2001" i="1" s="1" a="1"/>
  <c r="AU2001" i="1" s="1"/>
  <c r="H2005" i="1" a="1"/>
  <c r="H2005" i="1" s="1"/>
  <c r="AU2005" i="1" s="1" a="1"/>
  <c r="AU2005" i="1" s="1"/>
  <c r="H2009" i="1" a="1"/>
  <c r="H2009" i="1" s="1"/>
  <c r="AU2009" i="1" s="1" a="1"/>
  <c r="AU2009" i="1" s="1"/>
  <c r="H2013" i="1" a="1"/>
  <c r="H2013" i="1" s="1"/>
  <c r="AU2013" i="1" s="1" a="1"/>
  <c r="AU2013" i="1" s="1"/>
  <c r="H2017" i="1" a="1"/>
  <c r="H2017" i="1" s="1"/>
  <c r="AU2017" i="1" s="1" a="1"/>
  <c r="AU2017" i="1" s="1"/>
  <c r="H2021" i="1" a="1"/>
  <c r="H2021" i="1" s="1"/>
  <c r="AU2021" i="1" s="1" a="1"/>
  <c r="AU2021" i="1" s="1"/>
  <c r="H2025" i="1" a="1"/>
  <c r="H2025" i="1" s="1"/>
  <c r="AU2025" i="1" s="1" a="1"/>
  <c r="AU2025" i="1" s="1"/>
  <c r="H2033" i="1" a="1"/>
  <c r="H2033" i="1" s="1"/>
  <c r="AU2033" i="1" s="1" a="1"/>
  <c r="AU2033" i="1" s="1"/>
  <c r="H2041" i="1" a="1"/>
  <c r="H2041" i="1" s="1"/>
  <c r="AU2041" i="1" s="1" a="1"/>
  <c r="AU2041" i="1" s="1"/>
  <c r="H2049" i="1" a="1"/>
  <c r="H2049" i="1" s="1"/>
  <c r="AU2049" i="1" s="1" a="1"/>
  <c r="AU2049" i="1" s="1"/>
  <c r="H2057" i="1" a="1"/>
  <c r="H2057" i="1" s="1"/>
  <c r="AU2057" i="1" s="1" a="1"/>
  <c r="AU2057" i="1" s="1"/>
  <c r="H2065" i="1" a="1"/>
  <c r="H2065" i="1" s="1"/>
  <c r="AU2065" i="1" s="1" a="1"/>
  <c r="AU2065" i="1" s="1"/>
  <c r="H2073" i="1" a="1"/>
  <c r="H2073" i="1" s="1"/>
  <c r="AU2073" i="1" s="1" a="1"/>
  <c r="AU2073" i="1" s="1"/>
  <c r="H2081" i="1" a="1"/>
  <c r="H2081" i="1" s="1"/>
  <c r="AU2081" i="1" s="1" a="1"/>
  <c r="AU2081" i="1" s="1"/>
  <c r="H2089" i="1" a="1"/>
  <c r="H2089" i="1" s="1"/>
  <c r="AU2089" i="1" s="1" a="1"/>
  <c r="AU2089" i="1" s="1"/>
  <c r="H2097" i="1" a="1"/>
  <c r="H2097" i="1" s="1"/>
  <c r="AU2097" i="1" s="1" a="1"/>
  <c r="AU2097" i="1" s="1"/>
  <c r="H2105" i="1" a="1"/>
  <c r="H2105" i="1" s="1"/>
  <c r="AU2105" i="1" s="1" a="1"/>
  <c r="AU2105" i="1" s="1"/>
  <c r="H2113" i="1" a="1"/>
  <c r="H2113" i="1" s="1"/>
  <c r="AU2113" i="1" s="1" a="1"/>
  <c r="AU2113" i="1" s="1"/>
  <c r="H2121" i="1" a="1"/>
  <c r="H2121" i="1" s="1"/>
  <c r="AU2121" i="1" s="1" a="1"/>
  <c r="AU2121" i="1" s="1"/>
  <c r="H2127" i="1" a="1"/>
  <c r="H2127" i="1" s="1"/>
  <c r="AU2127" i="1" s="1" a="1"/>
  <c r="AU2127" i="1" s="1"/>
  <c r="H2143" i="1" a="1"/>
  <c r="H2143" i="1" s="1"/>
  <c r="AU2143" i="1" s="1" a="1"/>
  <c r="AU2143" i="1" s="1"/>
  <c r="H2159" i="1" a="1"/>
  <c r="H2159" i="1" s="1"/>
  <c r="AU2159" i="1" s="1" a="1"/>
  <c r="AU2159" i="1" s="1"/>
  <c r="H2175" i="1" a="1"/>
  <c r="H2175" i="1" s="1"/>
  <c r="AU2175" i="1" s="1" a="1"/>
  <c r="AU2175" i="1" s="1"/>
  <c r="H2191" i="1" a="1"/>
  <c r="H2191" i="1" s="1"/>
  <c r="AU2191" i="1" s="1" a="1"/>
  <c r="AU2191" i="1" s="1"/>
  <c r="H2207" i="1" a="1"/>
  <c r="H2207" i="1" s="1"/>
  <c r="AU2207" i="1" s="1" a="1"/>
  <c r="AU2207" i="1" s="1"/>
  <c r="H2223" i="1" a="1"/>
  <c r="H2223" i="1" s="1"/>
  <c r="AU2223" i="1" s="1" a="1"/>
  <c r="AU2223" i="1" s="1"/>
  <c r="H2239" i="1" a="1"/>
  <c r="H2239" i="1" s="1"/>
  <c r="AU2239" i="1" s="1" a="1"/>
  <c r="AU2239" i="1" s="1"/>
  <c r="H1999" i="1" a="1"/>
  <c r="H1999" i="1" s="1"/>
  <c r="AU1999" i="1" s="1" a="1"/>
  <c r="AU1999" i="1" s="1"/>
  <c r="H2003" i="1" a="1"/>
  <c r="H2003" i="1" s="1"/>
  <c r="AU2003" i="1" s="1" a="1"/>
  <c r="AU2003" i="1" s="1"/>
  <c r="H2007" i="1" a="1"/>
  <c r="H2007" i="1" s="1"/>
  <c r="AU2007" i="1" s="1" a="1"/>
  <c r="AU2007" i="1" s="1"/>
  <c r="H2011" i="1" a="1"/>
  <c r="H2011" i="1" s="1"/>
  <c r="AU2011" i="1" s="1" a="1"/>
  <c r="AU2011" i="1" s="1"/>
  <c r="H2015" i="1" a="1"/>
  <c r="H2015" i="1" s="1"/>
  <c r="AU2015" i="1" s="1" a="1"/>
  <c r="AU2015" i="1" s="1"/>
  <c r="H2019" i="1" a="1"/>
  <c r="H2019" i="1" s="1"/>
  <c r="AU2019" i="1" s="1" a="1"/>
  <c r="AU2019" i="1" s="1"/>
  <c r="H2023" i="1" a="1"/>
  <c r="H2023" i="1" s="1"/>
  <c r="AU2023" i="1" s="1" a="1"/>
  <c r="AU2023" i="1" s="1"/>
  <c r="H2029" i="1" a="1"/>
  <c r="H2029" i="1" s="1"/>
  <c r="AU2029" i="1" s="1" a="1"/>
  <c r="AU2029" i="1" s="1"/>
  <c r="H2037" i="1" a="1"/>
  <c r="H2037" i="1" s="1"/>
  <c r="AU2037" i="1" s="1" a="1"/>
  <c r="AU2037" i="1" s="1"/>
  <c r="H2045" i="1" a="1"/>
  <c r="H2045" i="1" s="1"/>
  <c r="AU2045" i="1" s="1" a="1"/>
  <c r="AU2045" i="1" s="1"/>
  <c r="H2053" i="1" a="1"/>
  <c r="H2053" i="1" s="1"/>
  <c r="AU2053" i="1" s="1" a="1"/>
  <c r="AU2053" i="1" s="1"/>
  <c r="H2061" i="1" a="1"/>
  <c r="H2061" i="1" s="1"/>
  <c r="AU2061" i="1" s="1" a="1"/>
  <c r="AU2061" i="1" s="1"/>
  <c r="H2069" i="1" a="1"/>
  <c r="H2069" i="1" s="1"/>
  <c r="AU2069" i="1" s="1" a="1"/>
  <c r="AU2069" i="1" s="1"/>
  <c r="H2077" i="1" a="1"/>
  <c r="H2077" i="1" s="1"/>
  <c r="AU2077" i="1" s="1" a="1"/>
  <c r="AU2077" i="1" s="1"/>
  <c r="H2085" i="1" a="1"/>
  <c r="H2085" i="1" s="1"/>
  <c r="AU2085" i="1" s="1" a="1"/>
  <c r="AU2085" i="1" s="1"/>
  <c r="H2093" i="1" a="1"/>
  <c r="H2093" i="1" s="1"/>
  <c r="AU2093" i="1" s="1" a="1"/>
  <c r="AU2093" i="1" s="1"/>
  <c r="H2101" i="1" a="1"/>
  <c r="H2101" i="1" s="1"/>
  <c r="AU2101" i="1" s="1" a="1"/>
  <c r="AU2101" i="1" s="1"/>
  <c r="H2109" i="1" a="1"/>
  <c r="H2109" i="1" s="1"/>
  <c r="AU2109" i="1" s="1" a="1"/>
  <c r="AU2109" i="1" s="1"/>
  <c r="H2117" i="1" a="1"/>
  <c r="H2117" i="1" s="1"/>
  <c r="AU2117" i="1" s="1" a="1"/>
  <c r="AU2117" i="1" s="1"/>
  <c r="H2125" i="1" a="1"/>
  <c r="H2125" i="1" s="1"/>
  <c r="AU2125" i="1" s="1" a="1"/>
  <c r="AU2125" i="1" s="1"/>
  <c r="H2291" i="1" a="1"/>
  <c r="H2291" i="1" s="1"/>
  <c r="AU2291" i="1" s="1" a="1"/>
  <c r="AU2291" i="1" s="1"/>
  <c r="H2323" i="1" a="1"/>
  <c r="H2323" i="1" s="1"/>
  <c r="AU2323" i="1" s="1" a="1"/>
  <c r="AU2323" i="1" s="1"/>
  <c r="H2287" i="1" a="1"/>
  <c r="H2287" i="1" s="1"/>
  <c r="AU2287" i="1" s="1" a="1"/>
  <c r="AU2287" i="1" s="1"/>
  <c r="H2319" i="1" a="1"/>
  <c r="H2319" i="1" s="1"/>
  <c r="AU2319" i="1" s="1" a="1"/>
  <c r="AU2319" i="1" s="1"/>
  <c r="H2043" i="1" a="1"/>
  <c r="H2043" i="1" s="1"/>
  <c r="AU2043" i="1" s="1" a="1"/>
  <c r="AU2043" i="1" s="1"/>
  <c r="H2075" i="1" a="1"/>
  <c r="H2075" i="1" s="1"/>
  <c r="AU2075" i="1" s="1" a="1"/>
  <c r="AU2075" i="1" s="1"/>
  <c r="H2107" i="1" a="1"/>
  <c r="H2107" i="1" s="1"/>
  <c r="AU2107" i="1" s="1" a="1"/>
  <c r="AU2107" i="1" s="1"/>
  <c r="H2163" i="1" a="1"/>
  <c r="H2163" i="1" s="1"/>
  <c r="AU2163" i="1" s="1" a="1"/>
  <c r="AU2163" i="1" s="1"/>
  <c r="H2227" i="1" a="1"/>
  <c r="H2227" i="1" s="1"/>
  <c r="AU2227" i="1" s="1" a="1"/>
  <c r="AU2227" i="1" s="1"/>
  <c r="H2283" i="1" a="1"/>
  <c r="H2283" i="1" s="1"/>
  <c r="AU2283" i="1" s="1" a="1"/>
  <c r="AU2283" i="1" s="1"/>
  <c r="H2315" i="1" a="1"/>
  <c r="H2315" i="1" s="1"/>
  <c r="AU2315" i="1" s="1" a="1"/>
  <c r="AU2315" i="1" s="1"/>
  <c r="AT2475" i="1" a="1"/>
  <c r="AT2475" i="1" s="1"/>
  <c r="H2475" i="1" a="1"/>
  <c r="H2475" i="1" s="1"/>
  <c r="AU2475" i="1" s="1" a="1"/>
  <c r="AU2475" i="1" s="1"/>
  <c r="AT2491" i="1" a="1"/>
  <c r="AT2491" i="1" s="1"/>
  <c r="H2491" i="1" a="1"/>
  <c r="H2491" i="1" s="1"/>
  <c r="AU2491" i="1" s="1" a="1"/>
  <c r="AU2491" i="1" s="1"/>
  <c r="AT2507" i="1" a="1"/>
  <c r="AT2507" i="1" s="1"/>
  <c r="H2507" i="1" a="1"/>
  <c r="H2507" i="1" s="1"/>
  <c r="AU2507" i="1" s="1" a="1"/>
  <c r="AU2507" i="1" s="1"/>
  <c r="AT2523" i="1" a="1"/>
  <c r="AT2523" i="1" s="1"/>
  <c r="H2523" i="1" a="1"/>
  <c r="H2523" i="1" s="1"/>
  <c r="AU2523" i="1" s="1" a="1"/>
  <c r="AU2523" i="1" s="1"/>
  <c r="H2378" i="1" a="1"/>
  <c r="H2378" i="1" s="1"/>
  <c r="AU2378" i="1" s="1" a="1"/>
  <c r="AU2378" i="1" s="1"/>
  <c r="H2400" i="1" a="1"/>
  <c r="H2400" i="1" s="1"/>
  <c r="AU2400" i="1" s="1" a="1"/>
  <c r="AU2400" i="1" s="1"/>
  <c r="H2419" i="1" a="1"/>
  <c r="H2419" i="1" s="1"/>
  <c r="AU2419" i="1" s="1" a="1"/>
  <c r="AU2419" i="1" s="1"/>
  <c r="H2442" i="1" a="1"/>
  <c r="H2442" i="1" s="1"/>
  <c r="AU2442" i="1" s="1" a="1"/>
  <c r="AU2442" i="1" s="1"/>
  <c r="H2464" i="1" a="1"/>
  <c r="H2464" i="1" s="1"/>
  <c r="AU2464" i="1" s="1" a="1"/>
  <c r="AU2464" i="1" s="1"/>
  <c r="H2481" i="1" a="1"/>
  <c r="H2481" i="1" s="1"/>
  <c r="AU2481" i="1" s="1" a="1"/>
  <c r="AU2481" i="1" s="1"/>
  <c r="H2497" i="1" a="1"/>
  <c r="H2497" i="1" s="1"/>
  <c r="AU2497" i="1" s="1" a="1"/>
  <c r="AU2497" i="1" s="1"/>
  <c r="H2513" i="1" a="1"/>
  <c r="H2513" i="1" s="1"/>
  <c r="AU2513" i="1" s="1" a="1"/>
  <c r="AU2513" i="1" s="1"/>
  <c r="H2529" i="1" a="1"/>
  <c r="H2529" i="1" s="1"/>
  <c r="AU2529" i="1" s="1" a="1"/>
  <c r="AU2529" i="1" s="1"/>
  <c r="H2537" i="1" a="1"/>
  <c r="H2537" i="1" s="1"/>
  <c r="AU2537" i="1" s="1" a="1"/>
  <c r="AU2537" i="1" s="1"/>
  <c r="H2542" i="1" a="1"/>
  <c r="H2542" i="1" s="1"/>
  <c r="AU2542" i="1" s="1" a="1"/>
  <c r="AU2542" i="1" s="1"/>
  <c r="H2546" i="1" a="1"/>
  <c r="H2546" i="1" s="1"/>
  <c r="AU2546" i="1" s="1" a="1"/>
  <c r="AU2546" i="1" s="1"/>
  <c r="H2550" i="1" a="1"/>
  <c r="H2550" i="1" s="1"/>
  <c r="AU2550" i="1" s="1" a="1"/>
  <c r="AU2550" i="1" s="1"/>
  <c r="H2554" i="1" a="1"/>
  <c r="H2554" i="1" s="1"/>
  <c r="AU2554" i="1" s="1" a="1"/>
  <c r="AU2554" i="1" s="1"/>
  <c r="H2558" i="1" a="1"/>
  <c r="H2558" i="1" s="1"/>
  <c r="AU2558" i="1" s="1" a="1"/>
  <c r="AU2558" i="1" s="1"/>
  <c r="H2562" i="1" a="1"/>
  <c r="H2562" i="1" s="1"/>
  <c r="AU2562" i="1" s="1" a="1"/>
  <c r="AU2562" i="1" s="1"/>
  <c r="H2566" i="1" a="1"/>
  <c r="H2566" i="1" s="1"/>
  <c r="AU2566" i="1" s="1" a="1"/>
  <c r="AU2566" i="1" s="1"/>
  <c r="H2570" i="1" a="1"/>
  <c r="H2570" i="1" s="1"/>
  <c r="AU2570" i="1" s="1" a="1"/>
  <c r="AU2570" i="1" s="1"/>
  <c r="H2574" i="1" a="1"/>
  <c r="H2574" i="1" s="1"/>
  <c r="AU2574" i="1" s="1" a="1"/>
  <c r="AU2574" i="1" s="1"/>
  <c r="H2578" i="1" a="1"/>
  <c r="H2578" i="1" s="1"/>
  <c r="AU2578" i="1" s="1" a="1"/>
  <c r="AU2578" i="1" s="1"/>
  <c r="H2582" i="1" a="1"/>
  <c r="H2582" i="1" s="1"/>
  <c r="AU2582" i="1" s="1" a="1"/>
  <c r="AU2582" i="1" s="1"/>
  <c r="H2358" i="1" a="1"/>
  <c r="H2358" i="1" s="1"/>
  <c r="AU2358" i="1" s="1" a="1"/>
  <c r="AU2358" i="1" s="1"/>
  <c r="H2374" i="1" a="1"/>
  <c r="H2374" i="1" s="1"/>
  <c r="AU2374" i="1" s="1" a="1"/>
  <c r="AU2374" i="1" s="1"/>
  <c r="H2390" i="1" a="1"/>
  <c r="H2390" i="1" s="1"/>
  <c r="AU2390" i="1" s="1" a="1"/>
  <c r="AU2390" i="1" s="1"/>
  <c r="H2406" i="1" a="1"/>
  <c r="H2406" i="1" s="1"/>
  <c r="AU2406" i="1" s="1" a="1"/>
  <c r="AU2406" i="1" s="1"/>
  <c r="H2422" i="1" a="1"/>
  <c r="H2422" i="1" s="1"/>
  <c r="AU2422" i="1" s="1" a="1"/>
  <c r="AU2422" i="1" s="1"/>
  <c r="H2438" i="1" a="1"/>
  <c r="H2438" i="1" s="1"/>
  <c r="AU2438" i="1" s="1" a="1"/>
  <c r="AU2438" i="1" s="1"/>
  <c r="H2454" i="1" a="1"/>
  <c r="H2454" i="1" s="1"/>
  <c r="AU2454" i="1" s="1" a="1"/>
  <c r="AU2454" i="1" s="1"/>
  <c r="AT2583" i="1" a="1"/>
  <c r="AT2583" i="1" s="1"/>
  <c r="H2583" i="1" a="1"/>
  <c r="H2583" i="1" s="1"/>
  <c r="AU2583" i="1" s="1" a="1"/>
  <c r="AU2583" i="1" s="1"/>
  <c r="AT2591" i="1" a="1"/>
  <c r="AT2591" i="1" s="1"/>
  <c r="H2591" i="1" a="1"/>
  <c r="H2591" i="1" s="1"/>
  <c r="AU2591" i="1" s="1" a="1"/>
  <c r="AU2591" i="1" s="1"/>
  <c r="H2083" i="1" a="1"/>
  <c r="H2083" i="1" s="1"/>
  <c r="AU2083" i="1" s="1" a="1"/>
  <c r="AU2083" i="1" s="1"/>
  <c r="H2474" i="1" a="1"/>
  <c r="H2474" i="1" s="1"/>
  <c r="AU2474" i="1" s="1" a="1"/>
  <c r="AU2474" i="1" s="1"/>
  <c r="H2490" i="1" a="1"/>
  <c r="H2490" i="1" s="1"/>
  <c r="AU2490" i="1" s="1" a="1"/>
  <c r="AU2490" i="1" s="1"/>
  <c r="H2506" i="1" a="1"/>
  <c r="H2506" i="1" s="1"/>
  <c r="AU2506" i="1" s="1" a="1"/>
  <c r="AU2506" i="1" s="1"/>
  <c r="H2522" i="1" a="1"/>
  <c r="H2522" i="1" s="1"/>
  <c r="AU2522" i="1" s="1" a="1"/>
  <c r="AU2522" i="1" s="1"/>
  <c r="H2539" i="1" a="1"/>
  <c r="H2539" i="1" s="1"/>
  <c r="AU2539" i="1" s="1" a="1"/>
  <c r="AU2539" i="1" s="1"/>
  <c r="H2540" i="1" a="1"/>
  <c r="H2540" i="1" s="1"/>
  <c r="AU2540" i="1" s="1" a="1"/>
  <c r="AU2540" i="1" s="1"/>
  <c r="H2690" i="1" a="1"/>
  <c r="H2690" i="1" s="1"/>
  <c r="AU2690" i="1" s="1" a="1"/>
  <c r="AU2690" i="1" s="1"/>
  <c r="H2694" i="1" a="1"/>
  <c r="H2694" i="1" s="1"/>
  <c r="AU2694" i="1" s="1" a="1"/>
  <c r="AU2694" i="1" s="1"/>
  <c r="H2702" i="1" a="1"/>
  <c r="H2702" i="1" s="1"/>
  <c r="AU2702" i="1" s="1" a="1"/>
  <c r="AU2702" i="1" s="1"/>
  <c r="H2706" i="1" a="1"/>
  <c r="H2706" i="1" s="1"/>
  <c r="AU2706" i="1" s="1" a="1"/>
  <c r="AU2706" i="1" s="1"/>
  <c r="H2710" i="1" a="1"/>
  <c r="H2710" i="1" s="1"/>
  <c r="AU2710" i="1" s="1" a="1"/>
  <c r="AU2710" i="1" s="1"/>
  <c r="H2714" i="1" a="1"/>
  <c r="H2714" i="1" s="1"/>
  <c r="AU2714" i="1" s="1" a="1"/>
  <c r="AU2714" i="1" s="1"/>
  <c r="H2718" i="1" a="1"/>
  <c r="H2718" i="1" s="1"/>
  <c r="AU2718" i="1" s="1" a="1"/>
  <c r="AU2718" i="1" s="1"/>
  <c r="H2722" i="1" a="1"/>
  <c r="H2722" i="1" s="1"/>
  <c r="AU2722" i="1" s="1" a="1"/>
  <c r="AU2722" i="1" s="1"/>
  <c r="H2726" i="1" a="1"/>
  <c r="H2726" i="1" s="1"/>
  <c r="AU2726" i="1" s="1" a="1"/>
  <c r="AU2726" i="1" s="1"/>
  <c r="H2730" i="1" a="1"/>
  <c r="H2730" i="1" s="1"/>
  <c r="AU2730" i="1" s="1" a="1"/>
  <c r="AU2730" i="1" s="1"/>
  <c r="H2734" i="1" a="1"/>
  <c r="H2734" i="1" s="1"/>
  <c r="AU2734" i="1" s="1" a="1"/>
  <c r="AU2734" i="1" s="1"/>
  <c r="H2742" i="1" a="1"/>
  <c r="H2742" i="1" s="1"/>
  <c r="AU2742" i="1" s="1" a="1"/>
  <c r="AU2742" i="1" s="1"/>
  <c r="H2746" i="1" a="1"/>
  <c r="H2746" i="1" s="1"/>
  <c r="AU2746" i="1" s="1" a="1"/>
  <c r="AU2746" i="1" s="1"/>
  <c r="H2750" i="1" a="1"/>
  <c r="H2750" i="1" s="1"/>
  <c r="AU2750" i="1" s="1" a="1"/>
  <c r="AU2750" i="1" s="1"/>
  <c r="H2754" i="1" a="1"/>
  <c r="H2754" i="1" s="1"/>
  <c r="AU2754" i="1" s="1" a="1"/>
  <c r="AU2754" i="1" s="1"/>
  <c r="H2758" i="1" a="1"/>
  <c r="H2758" i="1" s="1"/>
  <c r="AU2758" i="1" s="1" a="1"/>
  <c r="AU2758" i="1" s="1"/>
  <c r="H2762" i="1" a="1"/>
  <c r="H2762" i="1" s="1"/>
  <c r="AU2762" i="1" s="1" a="1"/>
  <c r="AU2762" i="1" s="1"/>
  <c r="H2766" i="1" a="1"/>
  <c r="H2766" i="1" s="1"/>
  <c r="AU2766" i="1" s="1" a="1"/>
  <c r="AU2766" i="1" s="1"/>
  <c r="H2770" i="1" a="1"/>
  <c r="H2770" i="1" s="1"/>
  <c r="AU2770" i="1" s="1" a="1"/>
  <c r="AU2770" i="1" s="1"/>
  <c r="H2774" i="1" a="1"/>
  <c r="H2774" i="1" s="1"/>
  <c r="AU2774" i="1" s="1" a="1"/>
  <c r="AU2774" i="1" s="1"/>
  <c r="H2778" i="1" a="1"/>
  <c r="H2778" i="1" s="1"/>
  <c r="AU2778" i="1" s="1" a="1"/>
  <c r="AU2778" i="1" s="1"/>
  <c r="H2782" i="1" a="1"/>
  <c r="H2782" i="1" s="1"/>
  <c r="AU2782" i="1" s="1" a="1"/>
  <c r="AU2782" i="1" s="1"/>
  <c r="H2794" i="1" a="1"/>
  <c r="H2794" i="1" s="1"/>
  <c r="AU2794" i="1" s="1" a="1"/>
  <c r="AU2794" i="1" s="1"/>
  <c r="H2806" i="1" a="1"/>
  <c r="H2806" i="1" s="1"/>
  <c r="AU2806" i="1" s="1" a="1"/>
  <c r="AU2806" i="1" s="1"/>
  <c r="H2810" i="1" a="1"/>
  <c r="H2810" i="1" s="1"/>
  <c r="AU2810" i="1" s="1" a="1"/>
  <c r="AU2810" i="1" s="1"/>
  <c r="H2818" i="1" a="1"/>
  <c r="H2818" i="1" s="1"/>
  <c r="AU2818" i="1" s="1" a="1"/>
  <c r="AU2818" i="1" s="1"/>
  <c r="H2822" i="1" a="1"/>
  <c r="H2822" i="1" s="1"/>
  <c r="AU2822" i="1" s="1" a="1"/>
  <c r="AU2822" i="1" s="1"/>
  <c r="H2826" i="1" a="1"/>
  <c r="H2826" i="1" s="1"/>
  <c r="AU2826" i="1" s="1" a="1"/>
  <c r="AU2826" i="1" s="1"/>
  <c r="H2830" i="1" a="1"/>
  <c r="H2830" i="1" s="1"/>
  <c r="AU2830" i="1" s="1" a="1"/>
  <c r="AU2830" i="1" s="1"/>
  <c r="H2834" i="1" a="1"/>
  <c r="H2834" i="1" s="1"/>
  <c r="AU2834" i="1" s="1" a="1"/>
  <c r="AU2834" i="1" s="1"/>
  <c r="H2838" i="1" a="1"/>
  <c r="H2838" i="1" s="1"/>
  <c r="AU2838" i="1" s="1" a="1"/>
  <c r="AU2838" i="1" s="1"/>
  <c r="H2691" i="1" a="1"/>
  <c r="H2691" i="1" s="1"/>
  <c r="AU2691" i="1" s="1" a="1"/>
  <c r="AU2691" i="1" s="1"/>
  <c r="H2699" i="1" a="1"/>
  <c r="H2699" i="1" s="1"/>
  <c r="AU2699" i="1" s="1" a="1"/>
  <c r="AU2699" i="1" s="1"/>
  <c r="H2703" i="1" a="1"/>
  <c r="H2703" i="1" s="1"/>
  <c r="AU2703" i="1" s="1" a="1"/>
  <c r="AU2703" i="1" s="1"/>
  <c r="H2707" i="1" a="1"/>
  <c r="H2707" i="1" s="1"/>
  <c r="AU2707" i="1" s="1" a="1"/>
  <c r="AU2707" i="1" s="1"/>
  <c r="H2711" i="1" a="1"/>
  <c r="H2711" i="1" s="1"/>
  <c r="AU2711" i="1" s="1" a="1"/>
  <c r="AU2711" i="1" s="1"/>
  <c r="H2715" i="1" a="1"/>
  <c r="H2715" i="1" s="1"/>
  <c r="AU2715" i="1" s="1" a="1"/>
  <c r="AU2715" i="1" s="1"/>
  <c r="H2719" i="1" a="1"/>
  <c r="H2719" i="1" s="1"/>
  <c r="AU2719" i="1" s="1" a="1"/>
  <c r="AU2719" i="1" s="1"/>
  <c r="H2723" i="1" a="1"/>
  <c r="H2723" i="1" s="1"/>
  <c r="AU2723" i="1" s="1" a="1"/>
  <c r="AU2723" i="1" s="1"/>
  <c r="H2727" i="1" a="1"/>
  <c r="H2727" i="1" s="1"/>
  <c r="AU2727" i="1" s="1" a="1"/>
  <c r="AU2727" i="1" s="1"/>
  <c r="H2731" i="1" a="1"/>
  <c r="H2731" i="1" s="1"/>
  <c r="AU2731" i="1" s="1" a="1"/>
  <c r="AU2731" i="1" s="1"/>
  <c r="H2735" i="1" a="1"/>
  <c r="H2735" i="1" s="1"/>
  <c r="AU2735" i="1" s="1" a="1"/>
  <c r="AU2735" i="1" s="1"/>
  <c r="H2739" i="1" a="1"/>
  <c r="H2739" i="1" s="1"/>
  <c r="AU2739" i="1" s="1" a="1"/>
  <c r="AU2739" i="1" s="1"/>
  <c r="H2743" i="1" a="1"/>
  <c r="H2743" i="1" s="1"/>
  <c r="AU2743" i="1" s="1" a="1"/>
  <c r="AU2743" i="1" s="1"/>
  <c r="H2747" i="1" a="1"/>
  <c r="H2747" i="1" s="1"/>
  <c r="AU2747" i="1" s="1" a="1"/>
  <c r="AU2747" i="1" s="1"/>
  <c r="H2751" i="1" a="1"/>
  <c r="H2751" i="1" s="1"/>
  <c r="AU2751" i="1" s="1" a="1"/>
  <c r="AU2751" i="1" s="1"/>
  <c r="H2759" i="1" a="1"/>
  <c r="H2759" i="1" s="1"/>
  <c r="AU2759" i="1" s="1" a="1"/>
  <c r="AU2759" i="1" s="1"/>
  <c r="H2763" i="1" a="1"/>
  <c r="H2763" i="1" s="1"/>
  <c r="AU2763" i="1" s="1" a="1"/>
  <c r="AU2763" i="1" s="1"/>
  <c r="H2767" i="1" a="1"/>
  <c r="H2767" i="1" s="1"/>
  <c r="AU2767" i="1" s="1" a="1"/>
  <c r="AU2767" i="1" s="1"/>
  <c r="H2771" i="1" a="1"/>
  <c r="H2771" i="1" s="1"/>
  <c r="AU2771" i="1" s="1" a="1"/>
  <c r="AU2771" i="1" s="1"/>
  <c r="H2775" i="1" a="1"/>
  <c r="H2775" i="1" s="1"/>
  <c r="AU2775" i="1" s="1" a="1"/>
  <c r="AU2775" i="1" s="1"/>
  <c r="H2779" i="1" a="1"/>
  <c r="H2779" i="1" s="1"/>
  <c r="AU2779" i="1" s="1" a="1"/>
  <c r="AU2779" i="1" s="1"/>
  <c r="H2783" i="1" a="1"/>
  <c r="H2783" i="1" s="1"/>
  <c r="AU2783" i="1" s="1" a="1"/>
  <c r="AU2783" i="1" s="1"/>
  <c r="H2787" i="1" a="1"/>
  <c r="H2787" i="1" s="1"/>
  <c r="AU2787" i="1" s="1" a="1"/>
  <c r="AU2787" i="1" s="1"/>
  <c r="H2791" i="1" a="1"/>
  <c r="H2791" i="1" s="1"/>
  <c r="AU2791" i="1" s="1" a="1"/>
  <c r="AU2791" i="1" s="1"/>
  <c r="H2799" i="1" a="1"/>
  <c r="H2799" i="1" s="1"/>
  <c r="AU2799" i="1" s="1" a="1"/>
  <c r="AU2799" i="1" s="1"/>
  <c r="H2803" i="1" a="1"/>
  <c r="H2803" i="1" s="1"/>
  <c r="AU2803" i="1" s="1" a="1"/>
  <c r="AU2803" i="1" s="1"/>
  <c r="H2807" i="1" a="1"/>
  <c r="H2807" i="1" s="1"/>
  <c r="AU2807" i="1" s="1" a="1"/>
  <c r="AU2807" i="1" s="1"/>
  <c r="H2811" i="1" a="1"/>
  <c r="H2811" i="1" s="1"/>
  <c r="AU2811" i="1" s="1" a="1"/>
  <c r="AU2811" i="1" s="1"/>
  <c r="H2819" i="1" a="1"/>
  <c r="H2819" i="1" s="1"/>
  <c r="AU2819" i="1" s="1" a="1"/>
  <c r="AU2819" i="1" s="1"/>
  <c r="H2823" i="1" a="1"/>
  <c r="H2823" i="1" s="1"/>
  <c r="AU2823" i="1" s="1" a="1"/>
  <c r="AU2823" i="1" s="1"/>
  <c r="H2827" i="1" a="1"/>
  <c r="H2827" i="1" s="1"/>
  <c r="AU2827" i="1" s="1" a="1"/>
  <c r="AU2827" i="1" s="1"/>
  <c r="H2831" i="1" a="1"/>
  <c r="H2831" i="1" s="1"/>
  <c r="AU2831" i="1" s="1" a="1"/>
  <c r="AU2831" i="1" s="1"/>
  <c r="H2835" i="1" a="1"/>
  <c r="H2835" i="1" s="1"/>
  <c r="AU2835" i="1" s="1" a="1"/>
  <c r="AU2835" i="1" s="1"/>
  <c r="H2839" i="1" a="1"/>
  <c r="H2839" i="1" s="1"/>
  <c r="AU2839" i="1" s="1" a="1"/>
  <c r="AU2839" i="1" s="1"/>
  <c r="H2604" i="1" a="1"/>
  <c r="H2604" i="1" s="1"/>
  <c r="AU2604" i="1" s="1" a="1"/>
  <c r="AU2604" i="1" s="1"/>
  <c r="H2620" i="1" a="1"/>
  <c r="H2620" i="1" s="1"/>
  <c r="AU2620" i="1" s="1" a="1"/>
  <c r="AU2620" i="1" s="1"/>
  <c r="H2636" i="1" a="1"/>
  <c r="H2636" i="1" s="1"/>
  <c r="AU2636" i="1" s="1" a="1"/>
  <c r="AU2636" i="1" s="1"/>
  <c r="H2652" i="1" a="1"/>
  <c r="H2652" i="1" s="1"/>
  <c r="AU2652" i="1" s="1" a="1"/>
  <c r="AU2652" i="1" s="1"/>
  <c r="H2660" i="1" a="1"/>
  <c r="H2660" i="1" s="1"/>
  <c r="AU2660" i="1" s="1" a="1"/>
  <c r="AU2660" i="1" s="1"/>
  <c r="H2664" i="1" a="1"/>
  <c r="H2664" i="1" s="1"/>
  <c r="AU2664" i="1" s="1" a="1"/>
  <c r="AU2664" i="1" s="1"/>
  <c r="H2668" i="1" a="1"/>
  <c r="H2668" i="1" s="1"/>
  <c r="AU2668" i="1" s="1" a="1"/>
  <c r="AU2668" i="1" s="1"/>
  <c r="H2672" i="1" a="1"/>
  <c r="H2672" i="1" s="1"/>
  <c r="AU2672" i="1" s="1" a="1"/>
  <c r="AU2672" i="1" s="1"/>
  <c r="H2676" i="1" a="1"/>
  <c r="H2676" i="1" s="1"/>
  <c r="AU2676" i="1" s="1" a="1"/>
  <c r="AU2676" i="1" s="1"/>
  <c r="H2680" i="1" a="1"/>
  <c r="H2680" i="1" s="1"/>
  <c r="AU2680" i="1" s="1" a="1"/>
  <c r="AU2680" i="1" s="1"/>
  <c r="H2684" i="1" a="1"/>
  <c r="H2684" i="1" s="1"/>
  <c r="AU2684" i="1" s="1" a="1"/>
  <c r="AU2684" i="1" s="1"/>
  <c r="H2688" i="1" a="1"/>
  <c r="H2688" i="1" s="1"/>
  <c r="AU2688" i="1" s="1" a="1"/>
  <c r="AU2688" i="1" s="1"/>
  <c r="H2696" i="1" a="1"/>
  <c r="H2696" i="1" s="1"/>
  <c r="AU2696" i="1" s="1" a="1"/>
  <c r="AU2696" i="1" s="1"/>
  <c r="H2752" i="1" a="1"/>
  <c r="H2752" i="1" s="1"/>
  <c r="AU2752" i="1" s="1" a="1"/>
  <c r="AU2752" i="1" s="1"/>
  <c r="H2808" i="1" a="1"/>
  <c r="H2808" i="1" s="1"/>
  <c r="AU2808" i="1" s="1" a="1"/>
  <c r="AU2808" i="1" s="1"/>
  <c r="H2693" i="1" a="1"/>
  <c r="H2693" i="1" s="1"/>
  <c r="AU2693" i="1" s="1" a="1"/>
  <c r="AU2693" i="1" s="1"/>
  <c r="H2697" i="1" a="1"/>
  <c r="H2697" i="1" s="1"/>
  <c r="AU2697" i="1" s="1" a="1"/>
  <c r="AU2697" i="1" s="1"/>
  <c r="H2713" i="1" a="1"/>
  <c r="H2713" i="1" s="1"/>
  <c r="AU2713" i="1" s="1" a="1"/>
  <c r="AU2713" i="1" s="1"/>
  <c r="H2721" i="1" a="1"/>
  <c r="H2721" i="1" s="1"/>
  <c r="AU2721" i="1" s="1" a="1"/>
  <c r="AU2721" i="1" s="1"/>
  <c r="H2725" i="1" a="1"/>
  <c r="H2725" i="1" s="1"/>
  <c r="AU2725" i="1" s="1" a="1"/>
  <c r="AU2725" i="1" s="1"/>
  <c r="H2733" i="1" a="1"/>
  <c r="H2733" i="1" s="1"/>
  <c r="AU2733" i="1" s="1" a="1"/>
  <c r="AU2733" i="1" s="1"/>
  <c r="H2741" i="1" a="1"/>
  <c r="H2741" i="1" s="1"/>
  <c r="AU2741" i="1" s="1" a="1"/>
  <c r="AU2741" i="1" s="1"/>
  <c r="H2749" i="1" a="1"/>
  <c r="H2749" i="1" s="1"/>
  <c r="AU2749" i="1" s="1" a="1"/>
  <c r="AU2749" i="1" s="1"/>
  <c r="H2757" i="1" a="1"/>
  <c r="H2757" i="1" s="1"/>
  <c r="AU2757" i="1" s="1" a="1"/>
  <c r="AU2757" i="1" s="1"/>
  <c r="H2765" i="1" a="1"/>
  <c r="H2765" i="1" s="1"/>
  <c r="AU2765" i="1" s="1" a="1"/>
  <c r="AU2765" i="1" s="1"/>
  <c r="H2773" i="1" a="1"/>
  <c r="H2773" i="1" s="1"/>
  <c r="AU2773" i="1" s="1" a="1"/>
  <c r="AU2773" i="1" s="1"/>
  <c r="H2781" i="1" a="1"/>
  <c r="H2781" i="1" s="1"/>
  <c r="AU2781" i="1" s="1" a="1"/>
  <c r="AU2781" i="1" s="1"/>
  <c r="H2789" i="1" a="1"/>
  <c r="H2789" i="1" s="1"/>
  <c r="AU2789" i="1" s="1" a="1"/>
  <c r="AU2789" i="1" s="1"/>
  <c r="H2793" i="1" a="1"/>
  <c r="H2793" i="1" s="1"/>
  <c r="AU2793" i="1" s="1" a="1"/>
  <c r="AU2793" i="1" s="1"/>
  <c r="H2805" i="1" a="1"/>
  <c r="H2805" i="1" s="1"/>
  <c r="AU2805" i="1" s="1" a="1"/>
  <c r="AU2805" i="1" s="1"/>
  <c r="H2813" i="1" a="1"/>
  <c r="H2813" i="1" s="1"/>
  <c r="AU2813" i="1" s="1" a="1"/>
  <c r="AU2813" i="1" s="1"/>
  <c r="H2821" i="1" a="1"/>
  <c r="H2821" i="1" s="1"/>
  <c r="AU2821" i="1" s="1" a="1"/>
  <c r="AU2821" i="1" s="1"/>
  <c r="H2829" i="1" a="1"/>
  <c r="H2829" i="1" s="1"/>
  <c r="AU2829" i="1" s="1" a="1"/>
  <c r="AU2829" i="1" s="1"/>
  <c r="H2837" i="1" a="1"/>
  <c r="H2837" i="1" s="1"/>
  <c r="AU2837" i="1" s="1" a="1"/>
  <c r="AU2837" i="1" s="1"/>
  <c r="AT1100" i="1" a="1"/>
  <c r="AT1100" i="1" s="1"/>
  <c r="H1100" i="1" a="1"/>
  <c r="H1100" i="1" s="1"/>
  <c r="AU1100" i="1" s="1" a="1"/>
  <c r="AU1100" i="1" s="1"/>
  <c r="AT1203" i="1" a="1"/>
  <c r="AT1203" i="1" s="1"/>
  <c r="H1203" i="1" a="1"/>
  <c r="H1203" i="1" s="1"/>
  <c r="AU1203" i="1" s="1" a="1"/>
  <c r="AU1203" i="1" s="1"/>
  <c r="H1164" i="1" a="1"/>
  <c r="H1164" i="1" s="1"/>
  <c r="AU1164" i="1" s="1" a="1"/>
  <c r="AU1164" i="1" s="1"/>
  <c r="H1273" i="1" a="1"/>
  <c r="H1273" i="1" s="1"/>
  <c r="AU1273" i="1" s="1" a="1"/>
  <c r="AU1273" i="1" s="1"/>
  <c r="AT1317" i="1" a="1"/>
  <c r="AT1317" i="1" s="1"/>
  <c r="H1317" i="1" a="1"/>
  <c r="H1317" i="1" s="1"/>
  <c r="AU1317" i="1" s="1" a="1"/>
  <c r="AU1317" i="1" s="1"/>
  <c r="H1370" i="1" a="1"/>
  <c r="H1370" i="1" s="1"/>
  <c r="AU1370" i="1" s="1" a="1"/>
  <c r="AU1370" i="1" s="1"/>
  <c r="H1434" i="1" a="1"/>
  <c r="H1434" i="1" s="1"/>
  <c r="AU1434" i="1" s="1" a="1"/>
  <c r="AU1434" i="1" s="1"/>
  <c r="AT1565" i="1" a="1"/>
  <c r="AT1565" i="1" s="1"/>
  <c r="H1565" i="1" a="1"/>
  <c r="H1565" i="1" s="1"/>
  <c r="AU1565" i="1" s="1" a="1"/>
  <c r="AU1565" i="1" s="1"/>
  <c r="AT1589" i="1" a="1"/>
  <c r="AT1589" i="1" s="1"/>
  <c r="H1589" i="1" a="1"/>
  <c r="H1589" i="1" s="1"/>
  <c r="AU1589" i="1" s="1" a="1"/>
  <c r="AU1589" i="1" s="1"/>
  <c r="AT1613" i="1" a="1"/>
  <c r="AT1613" i="1" s="1"/>
  <c r="H1613" i="1" a="1"/>
  <c r="H1613" i="1" s="1"/>
  <c r="AU1613" i="1" s="1" a="1"/>
  <c r="AU1613" i="1" s="1"/>
  <c r="AT1637" i="1" a="1"/>
  <c r="AT1637" i="1" s="1"/>
  <c r="H1637" i="1" a="1"/>
  <c r="H1637" i="1" s="1"/>
  <c r="AU1637" i="1" s="1" a="1"/>
  <c r="AU1637" i="1" s="1"/>
  <c r="AT1661" i="1" a="1"/>
  <c r="AT1661" i="1" s="1"/>
  <c r="H1661" i="1" a="1"/>
  <c r="H1661" i="1" s="1"/>
  <c r="AU1661" i="1" s="1" a="1"/>
  <c r="AU1661" i="1" s="1"/>
  <c r="H1034" i="1" a="1"/>
  <c r="H1034" i="1" s="1"/>
  <c r="AU1034" i="1" s="1" a="1"/>
  <c r="AU1034" i="1" s="1"/>
  <c r="AT1054" i="1" a="1"/>
  <c r="AT1054" i="1" s="1"/>
  <c r="H1054" i="1" a="1"/>
  <c r="H1054" i="1" s="1"/>
  <c r="AU1054" i="1" s="1" a="1"/>
  <c r="AU1054" i="1" s="1"/>
  <c r="H1078" i="1" a="1"/>
  <c r="H1078" i="1" s="1"/>
  <c r="AU1078" i="1" s="1" a="1"/>
  <c r="AU1078" i="1" s="1"/>
  <c r="AT1096" i="1" a="1"/>
  <c r="AT1096" i="1" s="1"/>
  <c r="H1096" i="1" a="1"/>
  <c r="H1096" i="1" s="1"/>
  <c r="AU1096" i="1" s="1" a="1"/>
  <c r="AU1096" i="1" s="1"/>
  <c r="AT1104" i="1" a="1"/>
  <c r="AT1104" i="1" s="1"/>
  <c r="H1104" i="1" a="1"/>
  <c r="H1104" i="1" s="1"/>
  <c r="AU1104" i="1" s="1" a="1"/>
  <c r="AU1104" i="1" s="1"/>
  <c r="H1084" i="1" a="1"/>
  <c r="H1084" i="1" s="1"/>
  <c r="AU1084" i="1" s="1" a="1"/>
  <c r="AU1084" i="1" s="1"/>
  <c r="H1097" i="1" a="1"/>
  <c r="H1097" i="1" s="1"/>
  <c r="AU1097" i="1" s="1" a="1"/>
  <c r="AU1097" i="1" s="1"/>
  <c r="H1101" i="1" a="1"/>
  <c r="H1101" i="1" s="1"/>
  <c r="AU1101" i="1" s="1" a="1"/>
  <c r="AU1101" i="1" s="1"/>
  <c r="H1105" i="1" a="1"/>
  <c r="H1105" i="1" s="1"/>
  <c r="AU1105" i="1" s="1" a="1"/>
  <c r="AU1105" i="1" s="1"/>
  <c r="H1162" i="1" a="1"/>
  <c r="H1162" i="1" s="1"/>
  <c r="AU1162" i="1" s="1" a="1"/>
  <c r="AU1162" i="1" s="1"/>
  <c r="AT1197" i="1" a="1"/>
  <c r="AT1197" i="1" s="1"/>
  <c r="H1197" i="1" a="1"/>
  <c r="H1197" i="1" s="1"/>
  <c r="AU1197" i="1" s="1" a="1"/>
  <c r="AU1197" i="1" s="1"/>
  <c r="AT1201" i="1" a="1"/>
  <c r="AT1201" i="1" s="1"/>
  <c r="H1201" i="1" a="1"/>
  <c r="H1201" i="1" s="1"/>
  <c r="AU1201" i="1" s="1" a="1"/>
  <c r="AU1201" i="1" s="1"/>
  <c r="AT1205" i="1" a="1"/>
  <c r="AT1205" i="1" s="1"/>
  <c r="H1205" i="1" a="1"/>
  <c r="H1205" i="1" s="1"/>
  <c r="AU1205" i="1" s="1" a="1"/>
  <c r="AU1205" i="1" s="1"/>
  <c r="H1218" i="1" a="1"/>
  <c r="H1218" i="1" s="1"/>
  <c r="AU1218" i="1" s="1" a="1"/>
  <c r="AU1218" i="1" s="1"/>
  <c r="H1234" i="1" a="1"/>
  <c r="H1234" i="1" s="1"/>
  <c r="AU1234" i="1" s="1" a="1"/>
  <c r="AU1234" i="1" s="1"/>
  <c r="H1165" i="1" a="1"/>
  <c r="H1165" i="1" s="1"/>
  <c r="AU1165" i="1" s="1" a="1"/>
  <c r="AU1165" i="1" s="1"/>
  <c r="H1243" i="1" a="1"/>
  <c r="H1243" i="1" s="1"/>
  <c r="AU1243" i="1" s="1" a="1"/>
  <c r="AU1243" i="1" s="1"/>
  <c r="H1157" i="1" a="1"/>
  <c r="H1157" i="1" s="1"/>
  <c r="AU1157" i="1" s="1" a="1"/>
  <c r="AU1157" i="1" s="1"/>
  <c r="H1246" i="1" a="1"/>
  <c r="H1246" i="1" s="1"/>
  <c r="AU1246" i="1" s="1" a="1"/>
  <c r="AU1246" i="1" s="1"/>
  <c r="H1255" i="1" a="1"/>
  <c r="H1255" i="1" s="1"/>
  <c r="AU1255" i="1" s="1" a="1"/>
  <c r="AU1255" i="1" s="1"/>
  <c r="H1260" i="1" a="1"/>
  <c r="H1260" i="1" s="1"/>
  <c r="AU1260" i="1" s="1" a="1"/>
  <c r="AU1260" i="1" s="1"/>
  <c r="H1265" i="1" a="1"/>
  <c r="H1265" i="1" s="1"/>
  <c r="AU1265" i="1" s="1" a="1"/>
  <c r="AU1265" i="1" s="1"/>
  <c r="AT1311" i="1" a="1"/>
  <c r="AT1311" i="1" s="1"/>
  <c r="H1311" i="1" a="1"/>
  <c r="H1311" i="1" s="1"/>
  <c r="AU1311" i="1" s="1" a="1"/>
  <c r="AU1311" i="1" s="1"/>
  <c r="AT1315" i="1" a="1"/>
  <c r="AT1315" i="1" s="1"/>
  <c r="H1315" i="1" a="1"/>
  <c r="H1315" i="1" s="1"/>
  <c r="AU1315" i="1" s="1" a="1"/>
  <c r="AU1315" i="1" s="1"/>
  <c r="AT1319" i="1" a="1"/>
  <c r="AT1319" i="1" s="1"/>
  <c r="H1319" i="1" a="1"/>
  <c r="H1319" i="1" s="1"/>
  <c r="AU1319" i="1" s="1" a="1"/>
  <c r="AU1319" i="1" s="1"/>
  <c r="H1270" i="1" a="1"/>
  <c r="H1270" i="1" s="1"/>
  <c r="AU1270" i="1" s="1" a="1"/>
  <c r="AU1270" i="1" s="1"/>
  <c r="H1275" i="1" a="1"/>
  <c r="H1275" i="1" s="1"/>
  <c r="AU1275" i="1" s="1" a="1"/>
  <c r="AU1275" i="1" s="1"/>
  <c r="H1331" i="1" a="1"/>
  <c r="H1331" i="1" s="1"/>
  <c r="AU1331" i="1" s="1" a="1"/>
  <c r="AU1331" i="1" s="1"/>
  <c r="H1365" i="1" a="1"/>
  <c r="H1365" i="1" s="1"/>
  <c r="AU1365" i="1" s="1" a="1"/>
  <c r="AU1365" i="1" s="1"/>
  <c r="H1381" i="1" a="1"/>
  <c r="H1381" i="1" s="1"/>
  <c r="AU1381" i="1" s="1" a="1"/>
  <c r="AU1381" i="1" s="1"/>
  <c r="H1397" i="1" a="1"/>
  <c r="H1397" i="1" s="1"/>
  <c r="AU1397" i="1" s="1" a="1"/>
  <c r="AU1397" i="1" s="1"/>
  <c r="AT1424" i="1" a="1"/>
  <c r="AT1424" i="1" s="1"/>
  <c r="H1424" i="1" a="1"/>
  <c r="H1424" i="1" s="1"/>
  <c r="AU1424" i="1" s="1" a="1"/>
  <c r="AU1424" i="1" s="1"/>
  <c r="H1212" i="1" a="1"/>
  <c r="H1212" i="1" s="1"/>
  <c r="AU1212" i="1" s="1" a="1"/>
  <c r="AU1212" i="1" s="1"/>
  <c r="H1351" i="1" a="1"/>
  <c r="H1351" i="1" s="1"/>
  <c r="AU1351" i="1" s="1" a="1"/>
  <c r="AU1351" i="1" s="1"/>
  <c r="H1378" i="1" a="1"/>
  <c r="H1378" i="1" s="1"/>
  <c r="AU1378" i="1" s="1" a="1"/>
  <c r="AU1378" i="1" s="1"/>
  <c r="H1394" i="1" a="1"/>
  <c r="H1394" i="1" s="1"/>
  <c r="AU1394" i="1" s="1" a="1"/>
  <c r="AU1394" i="1" s="1"/>
  <c r="H1263" i="1" a="1"/>
  <c r="H1263" i="1" s="1"/>
  <c r="AU1263" i="1" s="1" a="1"/>
  <c r="AU1263" i="1" s="1"/>
  <c r="H1353" i="1" a="1"/>
  <c r="H1353" i="1" s="1"/>
  <c r="AU1353" i="1" s="1" a="1"/>
  <c r="AU1353" i="1" s="1"/>
  <c r="H1363" i="1" a="1"/>
  <c r="H1363" i="1" s="1"/>
  <c r="AU1363" i="1" s="1" a="1"/>
  <c r="AU1363" i="1" s="1"/>
  <c r="H1379" i="1" a="1"/>
  <c r="H1379" i="1" s="1"/>
  <c r="AU1379" i="1" s="1" a="1"/>
  <c r="AU1379" i="1" s="1"/>
  <c r="H1395" i="1" a="1"/>
  <c r="H1395" i="1" s="1"/>
  <c r="AU1395" i="1" s="1" a="1"/>
  <c r="AU1395" i="1" s="1"/>
  <c r="H1325" i="1" a="1"/>
  <c r="H1325" i="1" s="1"/>
  <c r="AU1325" i="1" s="1" a="1"/>
  <c r="AU1325" i="1" s="1"/>
  <c r="H1388" i="1" a="1"/>
  <c r="H1388" i="1" s="1"/>
  <c r="AU1388" i="1" s="1" a="1"/>
  <c r="AU1388" i="1" s="1"/>
  <c r="H1442" i="1" a="1"/>
  <c r="H1442" i="1" s="1"/>
  <c r="AU1442" i="1" s="1" a="1"/>
  <c r="AU1442" i="1" s="1"/>
  <c r="H1343" i="1" a="1"/>
  <c r="H1343" i="1" s="1"/>
  <c r="AU1343" i="1" s="1" a="1"/>
  <c r="AU1343" i="1" s="1"/>
  <c r="H1392" i="1" a="1"/>
  <c r="H1392" i="1" s="1"/>
  <c r="AU1392" i="1" s="1" a="1"/>
  <c r="AU1392" i="1" s="1"/>
  <c r="H1438" i="1" a="1"/>
  <c r="H1438" i="1" s="1"/>
  <c r="AU1438" i="1" s="1" a="1"/>
  <c r="AU1438" i="1" s="1"/>
  <c r="AT1561" i="1" a="1"/>
  <c r="AT1561" i="1" s="1"/>
  <c r="H1561" i="1" a="1"/>
  <c r="H1561" i="1" s="1"/>
  <c r="AU1561" i="1" s="1" a="1"/>
  <c r="AU1561" i="1" s="1"/>
  <c r="AT1569" i="1" a="1"/>
  <c r="AT1569" i="1" s="1"/>
  <c r="H1569" i="1" a="1"/>
  <c r="H1569" i="1" s="1"/>
  <c r="AU1569" i="1" s="1" a="1"/>
  <c r="AU1569" i="1" s="1"/>
  <c r="AT1577" i="1" a="1"/>
  <c r="AT1577" i="1" s="1"/>
  <c r="H1577" i="1" a="1"/>
  <c r="H1577" i="1" s="1"/>
  <c r="AU1577" i="1" s="1" a="1"/>
  <c r="AU1577" i="1" s="1"/>
  <c r="AT1585" i="1" a="1"/>
  <c r="AT1585" i="1" s="1"/>
  <c r="H1585" i="1" a="1"/>
  <c r="H1585" i="1" s="1"/>
  <c r="AU1585" i="1" s="1" a="1"/>
  <c r="AU1585" i="1" s="1"/>
  <c r="AT1593" i="1" a="1"/>
  <c r="AT1593" i="1" s="1"/>
  <c r="H1593" i="1" a="1"/>
  <c r="H1593" i="1" s="1"/>
  <c r="AU1593" i="1" s="1" a="1"/>
  <c r="AU1593" i="1" s="1"/>
  <c r="AT1601" i="1" a="1"/>
  <c r="AT1601" i="1" s="1"/>
  <c r="H1601" i="1" a="1"/>
  <c r="H1601" i="1" s="1"/>
  <c r="AU1601" i="1" s="1" a="1"/>
  <c r="AU1601" i="1" s="1"/>
  <c r="AT1609" i="1" a="1"/>
  <c r="AT1609" i="1" s="1"/>
  <c r="H1609" i="1" a="1"/>
  <c r="H1609" i="1" s="1"/>
  <c r="AU1609" i="1" s="1" a="1"/>
  <c r="AU1609" i="1" s="1"/>
  <c r="AT1617" i="1" a="1"/>
  <c r="AT1617" i="1" s="1"/>
  <c r="H1617" i="1" a="1"/>
  <c r="H1617" i="1" s="1"/>
  <c r="AU1617" i="1" s="1" a="1"/>
  <c r="AU1617" i="1" s="1"/>
  <c r="AT1625" i="1" a="1"/>
  <c r="AT1625" i="1" s="1"/>
  <c r="H1625" i="1" a="1"/>
  <c r="H1625" i="1" s="1"/>
  <c r="AU1625" i="1" s="1" a="1"/>
  <c r="AU1625" i="1" s="1"/>
  <c r="AT1633" i="1" a="1"/>
  <c r="AT1633" i="1" s="1"/>
  <c r="H1633" i="1" a="1"/>
  <c r="H1633" i="1" s="1"/>
  <c r="AU1633" i="1" s="1" a="1"/>
  <c r="AU1633" i="1" s="1"/>
  <c r="AT1641" i="1" a="1"/>
  <c r="AT1641" i="1" s="1"/>
  <c r="H1641" i="1" a="1"/>
  <c r="H1641" i="1" s="1"/>
  <c r="AU1641" i="1" s="1" a="1"/>
  <c r="AU1641" i="1" s="1"/>
  <c r="AT1649" i="1" a="1"/>
  <c r="AT1649" i="1" s="1"/>
  <c r="H1649" i="1" a="1"/>
  <c r="H1649" i="1" s="1"/>
  <c r="AU1649" i="1" s="1" a="1"/>
  <c r="AU1649" i="1" s="1"/>
  <c r="AT1657" i="1" a="1"/>
  <c r="AT1657" i="1" s="1"/>
  <c r="H1657" i="1" a="1"/>
  <c r="H1657" i="1" s="1"/>
  <c r="AU1657" i="1" s="1" a="1"/>
  <c r="AU1657" i="1" s="1"/>
  <c r="AT1665" i="1" a="1"/>
  <c r="AT1665" i="1" s="1"/>
  <c r="H1665" i="1" a="1"/>
  <c r="H1665" i="1" s="1"/>
  <c r="AU1665" i="1" s="1" a="1"/>
  <c r="AU1665" i="1" s="1"/>
  <c r="H1556" i="1" a="1"/>
  <c r="H1556" i="1" s="1"/>
  <c r="AU1556" i="1" s="1" a="1"/>
  <c r="AU1556" i="1" s="1"/>
  <c r="H1558" i="1" a="1"/>
  <c r="H1558" i="1" s="1"/>
  <c r="AU1558" i="1" s="1" a="1"/>
  <c r="AU1558" i="1" s="1"/>
  <c r="H1560" i="1" a="1"/>
  <c r="H1560" i="1" s="1"/>
  <c r="AU1560" i="1" s="1" a="1"/>
  <c r="AU1560" i="1" s="1"/>
  <c r="H1562" i="1" a="1"/>
  <c r="H1562" i="1" s="1"/>
  <c r="AU1562" i="1" s="1" a="1"/>
  <c r="AU1562" i="1" s="1"/>
  <c r="H1564" i="1" a="1"/>
  <c r="H1564" i="1" s="1"/>
  <c r="AU1564" i="1" s="1" a="1"/>
  <c r="AU1564" i="1" s="1"/>
  <c r="H1566" i="1" a="1"/>
  <c r="H1566" i="1" s="1"/>
  <c r="AU1566" i="1" s="1" a="1"/>
  <c r="AU1566" i="1" s="1"/>
  <c r="H1568" i="1" a="1"/>
  <c r="H1568" i="1" s="1"/>
  <c r="AU1568" i="1" s="1" a="1"/>
  <c r="AU1568" i="1" s="1"/>
  <c r="H1570" i="1" a="1"/>
  <c r="H1570" i="1" s="1"/>
  <c r="AU1570" i="1" s="1" a="1"/>
  <c r="AU1570" i="1" s="1"/>
  <c r="H1572" i="1" a="1"/>
  <c r="H1572" i="1" s="1"/>
  <c r="AU1572" i="1" s="1" a="1"/>
  <c r="AU1572" i="1" s="1"/>
  <c r="H1574" i="1" a="1"/>
  <c r="H1574" i="1" s="1"/>
  <c r="AU1574" i="1" s="1" a="1"/>
  <c r="AU1574" i="1" s="1"/>
  <c r="H1576" i="1" a="1"/>
  <c r="H1576" i="1" s="1"/>
  <c r="AU1576" i="1" s="1" a="1"/>
  <c r="AU1576" i="1" s="1"/>
  <c r="H1578" i="1" a="1"/>
  <c r="H1578" i="1" s="1"/>
  <c r="AU1578" i="1" s="1" a="1"/>
  <c r="AU1578" i="1" s="1"/>
  <c r="H1580" i="1" a="1"/>
  <c r="H1580" i="1" s="1"/>
  <c r="AU1580" i="1" s="1" a="1"/>
  <c r="AU1580" i="1" s="1"/>
  <c r="H1582" i="1" a="1"/>
  <c r="H1582" i="1" s="1"/>
  <c r="AU1582" i="1" s="1" a="1"/>
  <c r="AU1582" i="1" s="1"/>
  <c r="H1584" i="1" a="1"/>
  <c r="H1584" i="1" s="1"/>
  <c r="AU1584" i="1" s="1" a="1"/>
  <c r="AU1584" i="1" s="1"/>
  <c r="H1586" i="1" a="1"/>
  <c r="H1586" i="1" s="1"/>
  <c r="AU1586" i="1" s="1" a="1"/>
  <c r="AU1586" i="1" s="1"/>
  <c r="H1588" i="1" a="1"/>
  <c r="H1588" i="1" s="1"/>
  <c r="AU1588" i="1" s="1" a="1"/>
  <c r="AU1588" i="1" s="1"/>
  <c r="H1590" i="1" a="1"/>
  <c r="H1590" i="1" s="1"/>
  <c r="AU1590" i="1" s="1" a="1"/>
  <c r="AU1590" i="1" s="1"/>
  <c r="H1592" i="1" a="1"/>
  <c r="H1592" i="1" s="1"/>
  <c r="AU1592" i="1" s="1" a="1"/>
  <c r="AU1592" i="1" s="1"/>
  <c r="H1594" i="1" a="1"/>
  <c r="H1594" i="1" s="1"/>
  <c r="AU1594" i="1" s="1" a="1"/>
  <c r="AU1594" i="1" s="1"/>
  <c r="H1596" i="1" a="1"/>
  <c r="H1596" i="1" s="1"/>
  <c r="AU1596" i="1" s="1" a="1"/>
  <c r="AU1596" i="1" s="1"/>
  <c r="H1598" i="1" a="1"/>
  <c r="H1598" i="1" s="1"/>
  <c r="AU1598" i="1" s="1" a="1"/>
  <c r="AU1598" i="1" s="1"/>
  <c r="H1600" i="1" a="1"/>
  <c r="H1600" i="1" s="1"/>
  <c r="AU1600" i="1" s="1" a="1"/>
  <c r="AU1600" i="1" s="1"/>
  <c r="H1602" i="1" a="1"/>
  <c r="H1602" i="1" s="1"/>
  <c r="AU1602" i="1" s="1" a="1"/>
  <c r="AU1602" i="1" s="1"/>
  <c r="H1604" i="1" a="1"/>
  <c r="H1604" i="1" s="1"/>
  <c r="AU1604" i="1" s="1" a="1"/>
  <c r="AU1604" i="1" s="1"/>
  <c r="H1606" i="1" a="1"/>
  <c r="H1606" i="1" s="1"/>
  <c r="AU1606" i="1" s="1" a="1"/>
  <c r="AU1606" i="1" s="1"/>
  <c r="H1608" i="1" a="1"/>
  <c r="H1608" i="1" s="1"/>
  <c r="AU1608" i="1" s="1" a="1"/>
  <c r="AU1608" i="1" s="1"/>
  <c r="H1610" i="1" a="1"/>
  <c r="H1610" i="1" s="1"/>
  <c r="AU1610" i="1" s="1" a="1"/>
  <c r="AU1610" i="1" s="1"/>
  <c r="H1612" i="1" a="1"/>
  <c r="H1612" i="1" s="1"/>
  <c r="AU1612" i="1" s="1" a="1"/>
  <c r="AU1612" i="1" s="1"/>
  <c r="H1614" i="1" a="1"/>
  <c r="H1614" i="1" s="1"/>
  <c r="AU1614" i="1" s="1" a="1"/>
  <c r="AU1614" i="1" s="1"/>
  <c r="H1616" i="1" a="1"/>
  <c r="H1616" i="1" s="1"/>
  <c r="AU1616" i="1" s="1" a="1"/>
  <c r="AU1616" i="1" s="1"/>
  <c r="H1618" i="1" a="1"/>
  <c r="H1618" i="1" s="1"/>
  <c r="AU1618" i="1" s="1" a="1"/>
  <c r="AU1618" i="1" s="1"/>
  <c r="H1620" i="1" a="1"/>
  <c r="H1620" i="1" s="1"/>
  <c r="AU1620" i="1" s="1" a="1"/>
  <c r="AU1620" i="1" s="1"/>
  <c r="H1622" i="1" a="1"/>
  <c r="H1622" i="1" s="1"/>
  <c r="AU1622" i="1" s="1" a="1"/>
  <c r="AU1622" i="1" s="1"/>
  <c r="H1624" i="1" a="1"/>
  <c r="H1624" i="1" s="1"/>
  <c r="AU1624" i="1" s="1" a="1"/>
  <c r="AU1624" i="1" s="1"/>
  <c r="H1626" i="1" a="1"/>
  <c r="H1626" i="1" s="1"/>
  <c r="AU1626" i="1" s="1" a="1"/>
  <c r="AU1626" i="1" s="1"/>
  <c r="H1628" i="1" a="1"/>
  <c r="H1628" i="1" s="1"/>
  <c r="AU1628" i="1" s="1" a="1"/>
  <c r="AU1628" i="1" s="1"/>
  <c r="H1630" i="1" a="1"/>
  <c r="H1630" i="1" s="1"/>
  <c r="AU1630" i="1" s="1" a="1"/>
  <c r="AU1630" i="1" s="1"/>
  <c r="H1632" i="1" a="1"/>
  <c r="H1632" i="1" s="1"/>
  <c r="AU1632" i="1" s="1" a="1"/>
  <c r="AU1632" i="1" s="1"/>
  <c r="H1634" i="1" a="1"/>
  <c r="H1634" i="1" s="1"/>
  <c r="AU1634" i="1" s="1" a="1"/>
  <c r="AU1634" i="1" s="1"/>
  <c r="H1636" i="1" a="1"/>
  <c r="H1636" i="1" s="1"/>
  <c r="AU1636" i="1" s="1" a="1"/>
  <c r="AU1636" i="1" s="1"/>
  <c r="H1638" i="1" a="1"/>
  <c r="H1638" i="1" s="1"/>
  <c r="AU1638" i="1" s="1" a="1"/>
  <c r="AU1638" i="1" s="1"/>
  <c r="H1640" i="1" a="1"/>
  <c r="H1640" i="1" s="1"/>
  <c r="AU1640" i="1" s="1" a="1"/>
  <c r="AU1640" i="1" s="1"/>
  <c r="H1642" i="1" a="1"/>
  <c r="H1642" i="1" s="1"/>
  <c r="AU1642" i="1" s="1" a="1"/>
  <c r="AU1642" i="1" s="1"/>
  <c r="H1644" i="1" a="1"/>
  <c r="H1644" i="1" s="1"/>
  <c r="AU1644" i="1" s="1" a="1"/>
  <c r="AU1644" i="1" s="1"/>
  <c r="H1646" i="1" a="1"/>
  <c r="H1646" i="1" s="1"/>
  <c r="AU1646" i="1" s="1" a="1"/>
  <c r="AU1646" i="1" s="1"/>
  <c r="H1648" i="1" a="1"/>
  <c r="H1648" i="1" s="1"/>
  <c r="AU1648" i="1" s="1" a="1"/>
  <c r="AU1648" i="1" s="1"/>
  <c r="H1650" i="1" a="1"/>
  <c r="H1650" i="1" s="1"/>
  <c r="AU1650" i="1" s="1" a="1"/>
  <c r="AU1650" i="1" s="1"/>
  <c r="H1652" i="1" a="1"/>
  <c r="H1652" i="1" s="1"/>
  <c r="AU1652" i="1" s="1" a="1"/>
  <c r="AU1652" i="1" s="1"/>
  <c r="H1654" i="1" a="1"/>
  <c r="H1654" i="1" s="1"/>
  <c r="AU1654" i="1" s="1" a="1"/>
  <c r="AU1654" i="1" s="1"/>
  <c r="H1656" i="1" a="1"/>
  <c r="H1656" i="1" s="1"/>
  <c r="AU1656" i="1" s="1" a="1"/>
  <c r="AU1656" i="1" s="1"/>
  <c r="H1658" i="1" a="1"/>
  <c r="H1658" i="1" s="1"/>
  <c r="AU1658" i="1" s="1" a="1"/>
  <c r="AU1658" i="1" s="1"/>
  <c r="H1660" i="1" a="1"/>
  <c r="H1660" i="1" s="1"/>
  <c r="AU1660" i="1" s="1" a="1"/>
  <c r="AU1660" i="1" s="1"/>
  <c r="H1662" i="1" a="1"/>
  <c r="H1662" i="1" s="1"/>
  <c r="AU1662" i="1" s="1" a="1"/>
  <c r="AU1662" i="1" s="1"/>
  <c r="H1664" i="1" a="1"/>
  <c r="H1664" i="1" s="1"/>
  <c r="AU1664" i="1" s="1" a="1"/>
  <c r="AU1664" i="1" s="1"/>
  <c r="H1666" i="1" a="1"/>
  <c r="H1666" i="1" s="1"/>
  <c r="AU1666" i="1" s="1" a="1"/>
  <c r="AU1666" i="1" s="1"/>
  <c r="H1668" i="1" a="1"/>
  <c r="H1668" i="1" s="1"/>
  <c r="AU1668" i="1" s="1" a="1"/>
  <c r="AU1668" i="1" s="1"/>
  <c r="H1718" i="1" a="1"/>
  <c r="H1718" i="1" s="1"/>
  <c r="AU1718" i="1" s="1" a="1"/>
  <c r="AU1718" i="1" s="1"/>
  <c r="AT1673" i="1" a="1"/>
  <c r="AT1673" i="1" s="1"/>
  <c r="H1673" i="1" a="1"/>
  <c r="H1673" i="1" s="1"/>
  <c r="AU1673" i="1" s="1" a="1"/>
  <c r="AU1673" i="1" s="1"/>
  <c r="AT1689" i="1" a="1"/>
  <c r="AT1689" i="1" s="1"/>
  <c r="H1689" i="1" a="1"/>
  <c r="H1689" i="1" s="1"/>
  <c r="AU1689" i="1" s="1" a="1"/>
  <c r="AU1689" i="1" s="1"/>
  <c r="AT1705" i="1" a="1"/>
  <c r="AT1705" i="1" s="1"/>
  <c r="H1705" i="1" a="1"/>
  <c r="H1705" i="1" s="1"/>
  <c r="AU1705" i="1" s="1" a="1"/>
  <c r="AU1705" i="1" s="1"/>
  <c r="H1726" i="1" a="1"/>
  <c r="H1726" i="1" s="1"/>
  <c r="AU1726" i="1" s="1" a="1"/>
  <c r="AU1726" i="1" s="1"/>
  <c r="H1734" i="1" a="1"/>
  <c r="H1734" i="1" s="1"/>
  <c r="AU1734" i="1" s="1" a="1"/>
  <c r="AU1734" i="1" s="1"/>
  <c r="H1742" i="1" a="1"/>
  <c r="H1742" i="1" s="1"/>
  <c r="AU1742" i="1" s="1" a="1"/>
  <c r="AU1742" i="1" s="1"/>
  <c r="H1750" i="1" a="1"/>
  <c r="H1750" i="1" s="1"/>
  <c r="AU1750" i="1" s="1" a="1"/>
  <c r="AU1750" i="1" s="1"/>
  <c r="H1758" i="1" a="1"/>
  <c r="H1758" i="1" s="1"/>
  <c r="AU1758" i="1" s="1" a="1"/>
  <c r="AU1758" i="1" s="1"/>
  <c r="H1766" i="1" a="1"/>
  <c r="H1766" i="1" s="1"/>
  <c r="AU1766" i="1" s="1" a="1"/>
  <c r="AU1766" i="1" s="1"/>
  <c r="H1774" i="1" a="1"/>
  <c r="H1774" i="1" s="1"/>
  <c r="AU1774" i="1" s="1" a="1"/>
  <c r="AU1774" i="1" s="1"/>
  <c r="H1782" i="1" a="1"/>
  <c r="H1782" i="1" s="1"/>
  <c r="AU1782" i="1" s="1" a="1"/>
  <c r="AU1782" i="1" s="1"/>
  <c r="H1790" i="1" a="1"/>
  <c r="H1790" i="1" s="1"/>
  <c r="AU1790" i="1" s="1" a="1"/>
  <c r="AU1790" i="1" s="1"/>
  <c r="H1798" i="1" a="1"/>
  <c r="H1798" i="1" s="1"/>
  <c r="AU1798" i="1" s="1" a="1"/>
  <c r="AU1798" i="1" s="1"/>
  <c r="H1806" i="1" a="1"/>
  <c r="H1806" i="1" s="1"/>
  <c r="AU1806" i="1" s="1" a="1"/>
  <c r="AU1806" i="1" s="1"/>
  <c r="H1814" i="1" a="1"/>
  <c r="H1814" i="1" s="1"/>
  <c r="AU1814" i="1" s="1" a="1"/>
  <c r="AU1814" i="1" s="1"/>
  <c r="H1822" i="1" a="1"/>
  <c r="H1822" i="1" s="1"/>
  <c r="AU1822" i="1" s="1" a="1"/>
  <c r="AU1822" i="1" s="1"/>
  <c r="H1830" i="1" a="1"/>
  <c r="H1830" i="1" s="1"/>
  <c r="AU1830" i="1" s="1" a="1"/>
  <c r="AU1830" i="1" s="1"/>
  <c r="H1838" i="1" a="1"/>
  <c r="H1838" i="1" s="1"/>
  <c r="AU1838" i="1" s="1" a="1"/>
  <c r="AU1838" i="1" s="1"/>
  <c r="H1846" i="1" a="1"/>
  <c r="H1846" i="1" s="1"/>
  <c r="AU1846" i="1" s="1" a="1"/>
  <c r="AU1846" i="1" s="1"/>
  <c r="H1678" i="1" a="1"/>
  <c r="H1678" i="1" s="1"/>
  <c r="AU1678" i="1" s="1" a="1"/>
  <c r="AU1678" i="1" s="1"/>
  <c r="H1694" i="1" a="1"/>
  <c r="H1694" i="1" s="1"/>
  <c r="AU1694" i="1" s="1" a="1"/>
  <c r="AU1694" i="1" s="1"/>
  <c r="H1710" i="1" a="1"/>
  <c r="H1710" i="1" s="1"/>
  <c r="AU1710" i="1" s="1" a="1"/>
  <c r="AU1710" i="1" s="1"/>
  <c r="H1067" i="1" a="1"/>
  <c r="H1067" i="1" s="1"/>
  <c r="AU1067" i="1" s="1" a="1"/>
  <c r="AU1067" i="1" s="1"/>
  <c r="H1682" i="1" a="1"/>
  <c r="H1682" i="1" s="1"/>
  <c r="AU1682" i="1" s="1" a="1"/>
  <c r="AU1682" i="1" s="1"/>
  <c r="H1698" i="1" a="1"/>
  <c r="H1698" i="1" s="1"/>
  <c r="AU1698" i="1" s="1" a="1"/>
  <c r="AU1698" i="1" s="1"/>
  <c r="H1714" i="1" a="1"/>
  <c r="H1714" i="1" s="1"/>
  <c r="AU1714" i="1" s="1" a="1"/>
  <c r="AU1714" i="1" s="1"/>
  <c r="H1672" i="1" a="1"/>
  <c r="H1672" i="1" s="1"/>
  <c r="AU1672" i="1" s="1" a="1"/>
  <c r="AU1672" i="1" s="1"/>
  <c r="H1688" i="1" a="1"/>
  <c r="H1688" i="1" s="1"/>
  <c r="AU1688" i="1" s="1" a="1"/>
  <c r="AU1688" i="1" s="1"/>
  <c r="H1704" i="1" a="1"/>
  <c r="H1704" i="1" s="1"/>
  <c r="AU1704" i="1" s="1" a="1"/>
  <c r="AU1704" i="1" s="1"/>
  <c r="H2270" i="1" a="1"/>
  <c r="H2270" i="1" s="1"/>
  <c r="AU2270" i="1" s="1" a="1"/>
  <c r="AU2270" i="1" s="1"/>
  <c r="H2278" i="1" a="1"/>
  <c r="H2278" i="1" s="1"/>
  <c r="AU2278" i="1" s="1" a="1"/>
  <c r="AU2278" i="1" s="1"/>
  <c r="H2286" i="1" a="1"/>
  <c r="H2286" i="1" s="1"/>
  <c r="AU2286" i="1" s="1" a="1"/>
  <c r="AU2286" i="1" s="1"/>
  <c r="H2294" i="1" a="1"/>
  <c r="H2294" i="1" s="1"/>
  <c r="AU2294" i="1" s="1" a="1"/>
  <c r="AU2294" i="1" s="1"/>
  <c r="H2302" i="1" a="1"/>
  <c r="H2302" i="1" s="1"/>
  <c r="AU2302" i="1" s="1" a="1"/>
  <c r="AU2302" i="1" s="1"/>
  <c r="H2310" i="1" a="1"/>
  <c r="H2310" i="1" s="1"/>
  <c r="AU2310" i="1" s="1" a="1"/>
  <c r="AU2310" i="1" s="1"/>
  <c r="H2318" i="1" a="1"/>
  <c r="H2318" i="1" s="1"/>
  <c r="AU2318" i="1" s="1" a="1"/>
  <c r="AU2318" i="1" s="1"/>
  <c r="H2326" i="1" a="1"/>
  <c r="H2326" i="1" s="1"/>
  <c r="AU2326" i="1" s="1" a="1"/>
  <c r="AU2326" i="1" s="1"/>
  <c r="H2334" i="1" a="1"/>
  <c r="H2334" i="1" s="1"/>
  <c r="AU2334" i="1" s="1" a="1"/>
  <c r="AU2334" i="1" s="1"/>
  <c r="AT2479" i="1" a="1"/>
  <c r="AT2479" i="1" s="1"/>
  <c r="H2479" i="1" a="1"/>
  <c r="H2479" i="1" s="1"/>
  <c r="AU2479" i="1" s="1" a="1"/>
  <c r="AU2479" i="1" s="1"/>
  <c r="AT2495" i="1" a="1"/>
  <c r="AT2495" i="1" s="1"/>
  <c r="H2495" i="1" a="1"/>
  <c r="H2495" i="1" s="1"/>
  <c r="AU2495" i="1" s="1" a="1"/>
  <c r="AU2495" i="1" s="1"/>
  <c r="AT2511" i="1" a="1"/>
  <c r="AT2511" i="1" s="1"/>
  <c r="H2511" i="1" a="1"/>
  <c r="H2511" i="1" s="1"/>
  <c r="AU2511" i="1" s="1" a="1"/>
  <c r="AU2511" i="1" s="1"/>
  <c r="AT2527" i="1" a="1"/>
  <c r="AT2527" i="1" s="1"/>
  <c r="H2527" i="1" a="1"/>
  <c r="H2527" i="1" s="1"/>
  <c r="AU2527" i="1" s="1" a="1"/>
  <c r="AU2527" i="1" s="1"/>
  <c r="H2243" i="1" a="1"/>
  <c r="H2243" i="1" s="1"/>
  <c r="AU2243" i="1" s="1" a="1"/>
  <c r="AU2243" i="1" s="1"/>
  <c r="H2371" i="1" a="1"/>
  <c r="H2371" i="1" s="1"/>
  <c r="AU2371" i="1" s="1" a="1"/>
  <c r="AU2371" i="1" s="1"/>
  <c r="H2394" i="1" a="1"/>
  <c r="H2394" i="1" s="1"/>
  <c r="AU2394" i="1" s="1" a="1"/>
  <c r="AU2394" i="1" s="1"/>
  <c r="H2416" i="1" a="1"/>
  <c r="H2416" i="1" s="1"/>
  <c r="AU2416" i="1" s="1" a="1"/>
  <c r="AU2416" i="1" s="1"/>
  <c r="H2435" i="1" a="1"/>
  <c r="H2435" i="1" s="1"/>
  <c r="AU2435" i="1" s="1" a="1"/>
  <c r="AU2435" i="1" s="1"/>
  <c r="H2458" i="1" a="1"/>
  <c r="H2458" i="1" s="1"/>
  <c r="AU2458" i="1" s="1" a="1"/>
  <c r="AU2458" i="1" s="1"/>
  <c r="H2478" i="1" a="1"/>
  <c r="H2478" i="1" s="1"/>
  <c r="AU2478" i="1" s="1" a="1"/>
  <c r="AU2478" i="1" s="1"/>
  <c r="H2494" i="1" a="1"/>
  <c r="H2494" i="1" s="1"/>
  <c r="AU2494" i="1" s="1" a="1"/>
  <c r="AU2494" i="1" s="1"/>
  <c r="H2510" i="1" a="1"/>
  <c r="H2510" i="1" s="1"/>
  <c r="AU2510" i="1" s="1" a="1"/>
  <c r="AU2510" i="1" s="1"/>
  <c r="H2526" i="1" a="1"/>
  <c r="H2526" i="1" s="1"/>
  <c r="AU2526" i="1" s="1" a="1"/>
  <c r="AU2526" i="1" s="1"/>
  <c r="H2541" i="1" a="1"/>
  <c r="H2541" i="1" s="1"/>
  <c r="AU2541" i="1" s="1" a="1"/>
  <c r="AU2541" i="1" s="1"/>
  <c r="H2367" i="1" a="1"/>
  <c r="H2367" i="1" s="1"/>
  <c r="AU2367" i="1" s="1" a="1"/>
  <c r="AU2367" i="1" s="1"/>
  <c r="H2383" i="1" a="1"/>
  <c r="H2383" i="1" s="1"/>
  <c r="AU2383" i="1" s="1" a="1"/>
  <c r="AU2383" i="1" s="1"/>
  <c r="H2399" i="1" a="1"/>
  <c r="H2399" i="1" s="1"/>
  <c r="AU2399" i="1" s="1" a="1"/>
  <c r="AU2399" i="1" s="1"/>
  <c r="H2415" i="1" a="1"/>
  <c r="H2415" i="1" s="1"/>
  <c r="AU2415" i="1" s="1" a="1"/>
  <c r="AU2415" i="1" s="1"/>
  <c r="H2431" i="1" a="1"/>
  <c r="H2431" i="1" s="1"/>
  <c r="AU2431" i="1" s="1" a="1"/>
  <c r="AU2431" i="1" s="1"/>
  <c r="H2447" i="1" a="1"/>
  <c r="H2447" i="1" s="1"/>
  <c r="AU2447" i="1" s="1" a="1"/>
  <c r="AU2447" i="1" s="1"/>
  <c r="H2463" i="1" a="1"/>
  <c r="H2463" i="1" s="1"/>
  <c r="AU2463" i="1" s="1" a="1"/>
  <c r="AU2463" i="1" s="1"/>
  <c r="H2584" i="1" a="1"/>
  <c r="H2584" i="1" s="1"/>
  <c r="AU2584" i="1" s="1" a="1"/>
  <c r="AU2584" i="1" s="1"/>
  <c r="AT2589" i="1" a="1"/>
  <c r="AT2589" i="1" s="1"/>
  <c r="H2589" i="1" a="1"/>
  <c r="H2589" i="1" s="1"/>
  <c r="AU2589" i="1" s="1" a="1"/>
  <c r="AU2589" i="1" s="1"/>
  <c r="H2592" i="1" a="1"/>
  <c r="H2592" i="1" s="1"/>
  <c r="AU2592" i="1" s="1" a="1"/>
  <c r="AU2592" i="1" s="1"/>
  <c r="AT2597" i="1" a="1"/>
  <c r="AT2597" i="1" s="1"/>
  <c r="H2597" i="1" a="1"/>
  <c r="H2597" i="1" s="1"/>
  <c r="AU2597" i="1" s="1" a="1"/>
  <c r="AU2597" i="1" s="1"/>
  <c r="H2280" i="1" a="1"/>
  <c r="H2280" i="1" s="1"/>
  <c r="AU2280" i="1" s="1" a="1"/>
  <c r="AU2280" i="1" s="1"/>
  <c r="H2296" i="1" a="1"/>
  <c r="H2296" i="1" s="1"/>
  <c r="AU2296" i="1" s="1" a="1"/>
  <c r="AU2296" i="1" s="1"/>
  <c r="H2312" i="1" a="1"/>
  <c r="H2312" i="1" s="1"/>
  <c r="AU2312" i="1" s="1" a="1"/>
  <c r="AU2312" i="1" s="1"/>
  <c r="H2328" i="1" a="1"/>
  <c r="H2328" i="1" s="1"/>
  <c r="AU2328" i="1" s="1" a="1"/>
  <c r="AU2328" i="1" s="1"/>
  <c r="H2354" i="1" a="1"/>
  <c r="H2354" i="1" s="1"/>
  <c r="AU2354" i="1" s="1" a="1"/>
  <c r="AU2354" i="1" s="1"/>
  <c r="H2370" i="1" a="1"/>
  <c r="H2370" i="1" s="1"/>
  <c r="AU2370" i="1" s="1" a="1"/>
  <c r="AU2370" i="1" s="1"/>
  <c r="H2386" i="1" a="1"/>
  <c r="H2386" i="1" s="1"/>
  <c r="AU2386" i="1" s="1" a="1"/>
  <c r="AU2386" i="1" s="1"/>
  <c r="H2402" i="1" a="1"/>
  <c r="H2402" i="1" s="1"/>
  <c r="AU2402" i="1" s="1" a="1"/>
  <c r="AU2402" i="1" s="1"/>
  <c r="H2418" i="1" a="1"/>
  <c r="H2418" i="1" s="1"/>
  <c r="AU2418" i="1" s="1" a="1"/>
  <c r="AU2418" i="1" s="1"/>
  <c r="H2434" i="1" a="1"/>
  <c r="H2434" i="1" s="1"/>
  <c r="AU2434" i="1" s="1" a="1"/>
  <c r="AU2434" i="1" s="1"/>
  <c r="H2450" i="1" a="1"/>
  <c r="H2450" i="1" s="1"/>
  <c r="AU2450" i="1" s="1" a="1"/>
  <c r="AU2450" i="1" s="1"/>
  <c r="H2466" i="1" a="1"/>
  <c r="H2466" i="1" s="1"/>
  <c r="AU2466" i="1" s="1" a="1"/>
  <c r="AU2466" i="1" s="1"/>
  <c r="H2469" i="1" a="1"/>
  <c r="H2469" i="1" s="1"/>
  <c r="AU2469" i="1" s="1" a="1"/>
  <c r="AU2469" i="1" s="1"/>
  <c r="H2485" i="1" a="1"/>
  <c r="H2485" i="1" s="1"/>
  <c r="AU2485" i="1" s="1" a="1"/>
  <c r="AU2485" i="1" s="1"/>
  <c r="H2501" i="1" a="1"/>
  <c r="H2501" i="1" s="1"/>
  <c r="AU2501" i="1" s="1" a="1"/>
  <c r="AU2501" i="1" s="1"/>
  <c r="H2517" i="1" a="1"/>
  <c r="H2517" i="1" s="1"/>
  <c r="AU2517" i="1" s="1" a="1"/>
  <c r="AU2517" i="1" s="1"/>
  <c r="H2366" i="1" a="1"/>
  <c r="H2366" i="1" s="1"/>
  <c r="AU2366" i="1" s="1" a="1"/>
  <c r="AU2366" i="1" s="1"/>
  <c r="H2382" i="1" a="1"/>
  <c r="H2382" i="1" s="1"/>
  <c r="AU2382" i="1" s="1" a="1"/>
  <c r="AU2382" i="1" s="1"/>
  <c r="H2398" i="1" a="1"/>
  <c r="H2398" i="1" s="1"/>
  <c r="AU2398" i="1" s="1" a="1"/>
  <c r="AU2398" i="1" s="1"/>
  <c r="H2414" i="1" a="1"/>
  <c r="H2414" i="1" s="1"/>
  <c r="AU2414" i="1" s="1" a="1"/>
  <c r="AU2414" i="1" s="1"/>
  <c r="H2430" i="1" a="1"/>
  <c r="H2430" i="1" s="1"/>
  <c r="AU2430" i="1" s="1" a="1"/>
  <c r="AU2430" i="1" s="1"/>
  <c r="H2446" i="1" a="1"/>
  <c r="H2446" i="1" s="1"/>
  <c r="AU2446" i="1" s="1" a="1"/>
  <c r="AU2446" i="1" s="1"/>
  <c r="H2462" i="1" a="1"/>
  <c r="H2462" i="1" s="1"/>
  <c r="AU2462" i="1" s="1" a="1"/>
  <c r="AU2462" i="1" s="1"/>
  <c r="H2786" i="1" a="1"/>
  <c r="H2786" i="1" s="1"/>
  <c r="AU2786" i="1" s="1" a="1"/>
  <c r="AU2786" i="1" s="1"/>
  <c r="H2790" i="1" a="1"/>
  <c r="H2790" i="1" s="1"/>
  <c r="AU2790" i="1" s="1" a="1"/>
  <c r="AU2790" i="1" s="1"/>
  <c r="H2798" i="1" a="1"/>
  <c r="H2798" i="1" s="1"/>
  <c r="AU2798" i="1" s="1" a="1"/>
  <c r="AU2798" i="1" s="1"/>
  <c r="H2802" i="1" a="1"/>
  <c r="H2802" i="1" s="1"/>
  <c r="AU2802" i="1" s="1" a="1"/>
  <c r="AU2802" i="1" s="1"/>
  <c r="H2695" i="1" a="1"/>
  <c r="H2695" i="1" s="1"/>
  <c r="AU2695" i="1" s="1" a="1"/>
  <c r="AU2695" i="1" s="1"/>
  <c r="H2755" i="1" a="1"/>
  <c r="H2755" i="1" s="1"/>
  <c r="AU2755" i="1" s="1" a="1"/>
  <c r="AU2755" i="1" s="1"/>
  <c r="H2795" i="1" a="1"/>
  <c r="H2795" i="1" s="1"/>
  <c r="AU2795" i="1" s="1" a="1"/>
  <c r="AU2795" i="1" s="1"/>
  <c r="H2608" i="1" a="1"/>
  <c r="H2608" i="1" s="1"/>
  <c r="AU2608" i="1" s="1" a="1"/>
  <c r="AU2608" i="1" s="1"/>
  <c r="H2624" i="1" a="1"/>
  <c r="H2624" i="1" s="1"/>
  <c r="AU2624" i="1" s="1" a="1"/>
  <c r="AU2624" i="1" s="1"/>
  <c r="H2640" i="1" a="1"/>
  <c r="H2640" i="1" s="1"/>
  <c r="AU2640" i="1" s="1" a="1"/>
  <c r="AU2640" i="1" s="1"/>
  <c r="H2656" i="1" a="1"/>
  <c r="H2656" i="1" s="1"/>
  <c r="AU2656" i="1" s="1" a="1"/>
  <c r="AU2656" i="1" s="1"/>
  <c r="H2685" i="1" a="1"/>
  <c r="H2685" i="1" s="1"/>
  <c r="AU2685" i="1" s="1" a="1"/>
  <c r="AU2685" i="1" s="1"/>
  <c r="AT1199" i="1" a="1"/>
  <c r="AT1199" i="1" s="1"/>
  <c r="H1199" i="1" a="1"/>
  <c r="H1199" i="1" s="1"/>
  <c r="AU1199" i="1" s="1" a="1"/>
  <c r="AU1199" i="1" s="1"/>
  <c r="AT1313" i="1" a="1"/>
  <c r="AT1313" i="1" s="1"/>
  <c r="H1313" i="1" a="1"/>
  <c r="H1313" i="1" s="1"/>
  <c r="AU1313" i="1" s="1" a="1"/>
  <c r="AU1313" i="1" s="1"/>
  <c r="H1402" i="1" a="1"/>
  <c r="H1402" i="1" s="1"/>
  <c r="AU1402" i="1" s="1" a="1"/>
  <c r="AU1402" i="1" s="1"/>
  <c r="H1404" i="1" a="1"/>
  <c r="H1404" i="1" s="1"/>
  <c r="AU1404" i="1" s="1" a="1"/>
  <c r="AU1404" i="1" s="1"/>
  <c r="AT1052" i="1" a="1"/>
  <c r="AT1052" i="1" s="1"/>
  <c r="H1052" i="1" a="1"/>
  <c r="H1052" i="1" s="1"/>
  <c r="AU1052" i="1" s="1" a="1"/>
  <c r="AU1052" i="1" s="1"/>
  <c r="H1090" i="1" a="1"/>
  <c r="H1090" i="1" s="1"/>
  <c r="AU1090" i="1" s="1" a="1"/>
  <c r="AU1090" i="1" s="1"/>
  <c r="AT1090" i="1" a="1"/>
  <c r="AT1090" i="1" s="1"/>
  <c r="H1089" i="1" a="1"/>
  <c r="H1089" i="1" s="1"/>
  <c r="AU1089" i="1" s="1" a="1"/>
  <c r="AU1089" i="1" s="1"/>
  <c r="AT1098" i="1" a="1"/>
  <c r="AT1098" i="1" s="1"/>
  <c r="H1098" i="1" a="1"/>
  <c r="H1098" i="1" s="1"/>
  <c r="AU1098" i="1" s="1" a="1"/>
  <c r="AU1098" i="1" s="1"/>
  <c r="AT1106" i="1" a="1"/>
  <c r="AT1106" i="1" s="1"/>
  <c r="H1106" i="1" a="1"/>
  <c r="H1106" i="1" s="1"/>
  <c r="AU1106" i="1" s="1" a="1"/>
  <c r="AU1106" i="1" s="1"/>
  <c r="AT1156" i="1" a="1"/>
  <c r="AT1156" i="1" s="1"/>
  <c r="H1156" i="1" a="1"/>
  <c r="H1156" i="1" s="1"/>
  <c r="AU1156" i="1" s="1" a="1"/>
  <c r="AU1156" i="1" s="1"/>
  <c r="H1159" i="1" a="1"/>
  <c r="H1159" i="1" s="1"/>
  <c r="AU1159" i="1" s="1" a="1"/>
  <c r="AU1159" i="1" s="1"/>
  <c r="H1160" i="1" a="1"/>
  <c r="H1160" i="1" s="1"/>
  <c r="AU1160" i="1" s="1" a="1"/>
  <c r="AU1160" i="1" s="1"/>
  <c r="H1155" i="1" a="1"/>
  <c r="H1155" i="1" s="1"/>
  <c r="AU1155" i="1" s="1" a="1"/>
  <c r="AU1155" i="1" s="1"/>
  <c r="H1161" i="1" a="1"/>
  <c r="H1161" i="1" s="1"/>
  <c r="AU1161" i="1" s="1" a="1"/>
  <c r="AU1161" i="1" s="1"/>
  <c r="H1269" i="1" a="1"/>
  <c r="H1269" i="1" s="1"/>
  <c r="AU1269" i="1" s="1" a="1"/>
  <c r="AU1269" i="1" s="1"/>
  <c r="H1345" i="1" a="1"/>
  <c r="H1345" i="1" s="1"/>
  <c r="AU1345" i="1" s="1" a="1"/>
  <c r="AU1345" i="1" s="1"/>
  <c r="AT1422" i="1" a="1"/>
  <c r="AT1422" i="1" s="1"/>
  <c r="H1422" i="1" a="1"/>
  <c r="H1422" i="1" s="1"/>
  <c r="AU1422" i="1" s="1" a="1"/>
  <c r="AU1422" i="1" s="1"/>
  <c r="H1366" i="1" a="1"/>
  <c r="H1366" i="1" s="1"/>
  <c r="AU1366" i="1" s="1" a="1"/>
  <c r="AU1366" i="1" s="1"/>
  <c r="H1382" i="1" a="1"/>
  <c r="H1382" i="1" s="1"/>
  <c r="AU1382" i="1" s="1" a="1"/>
  <c r="AU1382" i="1" s="1"/>
  <c r="H1398" i="1" a="1"/>
  <c r="H1398" i="1" s="1"/>
  <c r="AU1398" i="1" s="1" a="1"/>
  <c r="AU1398" i="1" s="1"/>
  <c r="H1271" i="1" a="1"/>
  <c r="H1271" i="1" s="1"/>
  <c r="AU1271" i="1" s="1" a="1"/>
  <c r="AU1271" i="1" s="1"/>
  <c r="H1337" i="1" a="1"/>
  <c r="H1337" i="1" s="1"/>
  <c r="AU1337" i="1" s="1" a="1"/>
  <c r="AU1337" i="1" s="1"/>
  <c r="H1364" i="1" a="1"/>
  <c r="H1364" i="1" s="1"/>
  <c r="AU1364" i="1" s="1" a="1"/>
  <c r="AU1364" i="1" s="1"/>
  <c r="H1396" i="1" a="1"/>
  <c r="H1396" i="1" s="1"/>
  <c r="AU1396" i="1" s="1" a="1"/>
  <c r="AU1396" i="1" s="1"/>
  <c r="H1368" i="1" a="1"/>
  <c r="H1368" i="1" s="1"/>
  <c r="AU1368" i="1" s="1" a="1"/>
  <c r="AU1368" i="1" s="1"/>
  <c r="H1400" i="1" a="1"/>
  <c r="H1400" i="1" s="1"/>
  <c r="AU1400" i="1" s="1" a="1"/>
  <c r="AU1400" i="1" s="1"/>
  <c r="AT1563" i="1" a="1"/>
  <c r="AT1563" i="1" s="1"/>
  <c r="H1563" i="1" a="1"/>
  <c r="H1563" i="1" s="1"/>
  <c r="AU1563" i="1" s="1" a="1"/>
  <c r="AU1563" i="1" s="1"/>
  <c r="AT1571" i="1" a="1"/>
  <c r="AT1571" i="1" s="1"/>
  <c r="H1571" i="1" a="1"/>
  <c r="H1571" i="1" s="1"/>
  <c r="AU1571" i="1" s="1" a="1"/>
  <c r="AU1571" i="1" s="1"/>
  <c r="AT1579" i="1" a="1"/>
  <c r="AT1579" i="1" s="1"/>
  <c r="H1579" i="1" a="1"/>
  <c r="H1579" i="1" s="1"/>
  <c r="AU1579" i="1" s="1" a="1"/>
  <c r="AU1579" i="1" s="1"/>
  <c r="AT1587" i="1" a="1"/>
  <c r="AT1587" i="1" s="1"/>
  <c r="H1587" i="1" a="1"/>
  <c r="H1587" i="1" s="1"/>
  <c r="AU1587" i="1" s="1" a="1"/>
  <c r="AU1587" i="1" s="1"/>
  <c r="AT1595" i="1" a="1"/>
  <c r="AT1595" i="1" s="1"/>
  <c r="H1595" i="1" a="1"/>
  <c r="H1595" i="1" s="1"/>
  <c r="AU1595" i="1" s="1" a="1"/>
  <c r="AU1595" i="1" s="1"/>
  <c r="AT1603" i="1" a="1"/>
  <c r="AT1603" i="1" s="1"/>
  <c r="H1603" i="1" a="1"/>
  <c r="H1603" i="1" s="1"/>
  <c r="AU1603" i="1" s="1" a="1"/>
  <c r="AU1603" i="1" s="1"/>
  <c r="AT1611" i="1" a="1"/>
  <c r="AT1611" i="1" s="1"/>
  <c r="H1611" i="1" a="1"/>
  <c r="H1611" i="1" s="1"/>
  <c r="AU1611" i="1" s="1" a="1"/>
  <c r="AU1611" i="1" s="1"/>
  <c r="AT1619" i="1" a="1"/>
  <c r="AT1619" i="1" s="1"/>
  <c r="H1619" i="1" a="1"/>
  <c r="H1619" i="1" s="1"/>
  <c r="AU1619" i="1" s="1" a="1"/>
  <c r="AU1619" i="1" s="1"/>
  <c r="AT1627" i="1" a="1"/>
  <c r="AT1627" i="1" s="1"/>
  <c r="H1627" i="1" a="1"/>
  <c r="H1627" i="1" s="1"/>
  <c r="AU1627" i="1" s="1" a="1"/>
  <c r="AU1627" i="1" s="1"/>
  <c r="AT1635" i="1" a="1"/>
  <c r="AT1635" i="1" s="1"/>
  <c r="H1635" i="1" a="1"/>
  <c r="H1635" i="1" s="1"/>
  <c r="AU1635" i="1" s="1" a="1"/>
  <c r="AU1635" i="1" s="1"/>
  <c r="AT1643" i="1" a="1"/>
  <c r="AT1643" i="1" s="1"/>
  <c r="H1643" i="1" a="1"/>
  <c r="H1643" i="1" s="1"/>
  <c r="AU1643" i="1" s="1" a="1"/>
  <c r="AU1643" i="1" s="1"/>
  <c r="AT1651" i="1" a="1"/>
  <c r="AT1651" i="1" s="1"/>
  <c r="H1651" i="1" a="1"/>
  <c r="H1651" i="1" s="1"/>
  <c r="AU1651" i="1" s="1" a="1"/>
  <c r="AU1651" i="1" s="1"/>
  <c r="AT1659" i="1" a="1"/>
  <c r="AT1659" i="1" s="1"/>
  <c r="H1659" i="1" a="1"/>
  <c r="H1659" i="1" s="1"/>
  <c r="AU1659" i="1" s="1" a="1"/>
  <c r="AU1659" i="1" s="1"/>
  <c r="AT1667" i="1" a="1"/>
  <c r="AT1667" i="1" s="1"/>
  <c r="H1667" i="1" a="1"/>
  <c r="H1667" i="1" s="1"/>
  <c r="AU1667" i="1" s="1" a="1"/>
  <c r="AU1667" i="1" s="1"/>
  <c r="AT1685" i="1" a="1"/>
  <c r="AT1685" i="1" s="1"/>
  <c r="H1685" i="1" a="1"/>
  <c r="H1685" i="1" s="1"/>
  <c r="AU1685" i="1" s="1" a="1"/>
  <c r="AU1685" i="1" s="1"/>
  <c r="AT1701" i="1" a="1"/>
  <c r="AT1701" i="1" s="1"/>
  <c r="H1701" i="1" a="1"/>
  <c r="H1701" i="1" s="1"/>
  <c r="AU1701" i="1" s="1" a="1"/>
  <c r="AU1701" i="1" s="1"/>
  <c r="H1683" i="1" a="1"/>
  <c r="H1683" i="1" s="1"/>
  <c r="AU1683" i="1" s="1" a="1"/>
  <c r="AU1683" i="1" s="1"/>
  <c r="H1699" i="1" a="1"/>
  <c r="H1699" i="1" s="1"/>
  <c r="AU1699" i="1" s="1" a="1"/>
  <c r="AU1699" i="1" s="1"/>
  <c r="H1715" i="1" a="1"/>
  <c r="H1715" i="1" s="1"/>
  <c r="AU1715" i="1" s="1" a="1"/>
  <c r="AU1715" i="1" s="1"/>
  <c r="H2027" i="1" a="1"/>
  <c r="H2027" i="1" s="1"/>
  <c r="AU2027" i="1" s="1" a="1"/>
  <c r="AU2027" i="1" s="1"/>
  <c r="H2059" i="1" a="1"/>
  <c r="H2059" i="1" s="1"/>
  <c r="AU2059" i="1" s="1" a="1"/>
  <c r="AU2059" i="1" s="1"/>
  <c r="H2091" i="1" a="1"/>
  <c r="H2091" i="1" s="1"/>
  <c r="AU2091" i="1" s="1" a="1"/>
  <c r="AU2091" i="1" s="1"/>
  <c r="H2123" i="1" a="1"/>
  <c r="H2123" i="1" s="1"/>
  <c r="AU2123" i="1" s="1" a="1"/>
  <c r="AU2123" i="1" s="1"/>
  <c r="H2035" i="1" a="1"/>
  <c r="H2035" i="1" s="1"/>
  <c r="AU2035" i="1" s="1" a="1"/>
  <c r="AU2035" i="1" s="1"/>
  <c r="H2067" i="1" a="1"/>
  <c r="H2067" i="1" s="1"/>
  <c r="AU2067" i="1" s="1" a="1"/>
  <c r="AU2067" i="1" s="1"/>
  <c r="H2099" i="1" a="1"/>
  <c r="H2099" i="1" s="1"/>
  <c r="AU2099" i="1" s="1" a="1"/>
  <c r="AU2099" i="1" s="1"/>
  <c r="AT2467" i="1" a="1"/>
  <c r="AT2467" i="1" s="1"/>
  <c r="H2467" i="1" a="1"/>
  <c r="H2467" i="1" s="1"/>
  <c r="AU2467" i="1" s="1" a="1"/>
  <c r="AU2467" i="1" s="1"/>
  <c r="AT2483" i="1" a="1"/>
  <c r="AT2483" i="1" s="1"/>
  <c r="H2483" i="1" a="1"/>
  <c r="H2483" i="1" s="1"/>
  <c r="AU2483" i="1" s="1" a="1"/>
  <c r="AU2483" i="1" s="1"/>
  <c r="AT2499" i="1" a="1"/>
  <c r="AT2499" i="1" s="1"/>
  <c r="H2499" i="1" a="1"/>
  <c r="H2499" i="1" s="1"/>
  <c r="AU2499" i="1" s="1" a="1"/>
  <c r="AU2499" i="1" s="1"/>
  <c r="AT2515" i="1" a="1"/>
  <c r="AT2515" i="1" s="1"/>
  <c r="H2515" i="1" a="1"/>
  <c r="H2515" i="1" s="1"/>
  <c r="AU2515" i="1" s="1" a="1"/>
  <c r="AU2515" i="1" s="1"/>
  <c r="H2368" i="1" a="1"/>
  <c r="H2368" i="1" s="1"/>
  <c r="AU2368" i="1" s="1" a="1"/>
  <c r="AU2368" i="1" s="1"/>
  <c r="H2387" i="1" a="1"/>
  <c r="H2387" i="1" s="1"/>
  <c r="AU2387" i="1" s="1" a="1"/>
  <c r="AU2387" i="1" s="1"/>
  <c r="H2432" i="1" a="1"/>
  <c r="H2432" i="1" s="1"/>
  <c r="AU2432" i="1" s="1" a="1"/>
  <c r="AU2432" i="1" s="1"/>
  <c r="H2451" i="1" a="1"/>
  <c r="H2451" i="1" s="1"/>
  <c r="AU2451" i="1" s="1" a="1"/>
  <c r="AU2451" i="1" s="1"/>
  <c r="H2473" i="1" a="1"/>
  <c r="H2473" i="1" s="1"/>
  <c r="AU2473" i="1" s="1" a="1"/>
  <c r="AU2473" i="1" s="1"/>
  <c r="H2489" i="1" a="1"/>
  <c r="H2489" i="1" s="1"/>
  <c r="AU2489" i="1" s="1" a="1"/>
  <c r="AU2489" i="1" s="1"/>
  <c r="H2505" i="1" a="1"/>
  <c r="H2505" i="1" s="1"/>
  <c r="AU2505" i="1" s="1" a="1"/>
  <c r="AU2505" i="1" s="1"/>
  <c r="H2521" i="1" a="1"/>
  <c r="H2521" i="1" s="1"/>
  <c r="AU2521" i="1" s="1" a="1"/>
  <c r="AU2521" i="1" s="1"/>
  <c r="H2051" i="1" a="1"/>
  <c r="H2051" i="1" s="1"/>
  <c r="AU2051" i="1" s="1" a="1"/>
  <c r="AU2051" i="1" s="1"/>
  <c r="H2364" i="1" a="1"/>
  <c r="H2364" i="1" s="1"/>
  <c r="AU2364" i="1" s="1" a="1"/>
  <c r="AU2364" i="1" s="1"/>
  <c r="H2380" i="1" a="1"/>
  <c r="H2380" i="1" s="1"/>
  <c r="AU2380" i="1" s="1" a="1"/>
  <c r="AU2380" i="1" s="1"/>
  <c r="H2396" i="1" a="1"/>
  <c r="H2396" i="1" s="1"/>
  <c r="AU2396" i="1" s="1" a="1"/>
  <c r="AU2396" i="1" s="1"/>
  <c r="H2412" i="1" a="1"/>
  <c r="H2412" i="1" s="1"/>
  <c r="AU2412" i="1" s="1" a="1"/>
  <c r="AU2412" i="1" s="1"/>
  <c r="H2428" i="1" a="1"/>
  <c r="H2428" i="1" s="1"/>
  <c r="AU2428" i="1" s="1" a="1"/>
  <c r="AU2428" i="1" s="1"/>
  <c r="H2444" i="1" a="1"/>
  <c r="H2444" i="1" s="1"/>
  <c r="AU2444" i="1" s="1" a="1"/>
  <c r="AU2444" i="1" s="1"/>
  <c r="H2460" i="1" a="1"/>
  <c r="H2460" i="1" s="1"/>
  <c r="AU2460" i="1" s="1" a="1"/>
  <c r="AU2460" i="1" s="1"/>
  <c r="AT2587" i="1" a="1"/>
  <c r="AT2587" i="1" s="1"/>
  <c r="H2587" i="1" a="1"/>
  <c r="H2587" i="1" s="1"/>
  <c r="AU2587" i="1" s="1" a="1"/>
  <c r="AU2587" i="1" s="1"/>
  <c r="AT2595" i="1" a="1"/>
  <c r="AT2595" i="1" s="1"/>
  <c r="H2595" i="1" a="1"/>
  <c r="H2595" i="1" s="1"/>
  <c r="AU2595" i="1" s="1" a="1"/>
  <c r="AU2595" i="1" s="1"/>
  <c r="H2363" i="1" a="1"/>
  <c r="H2363" i="1" s="1"/>
  <c r="AU2363" i="1" s="1" a="1"/>
  <c r="AU2363" i="1" s="1"/>
  <c r="H2379" i="1" a="1"/>
  <c r="H2379" i="1" s="1"/>
  <c r="AU2379" i="1" s="1" a="1"/>
  <c r="AU2379" i="1" s="1"/>
  <c r="H2395" i="1" a="1"/>
  <c r="H2395" i="1" s="1"/>
  <c r="AU2395" i="1" s="1" a="1"/>
  <c r="AU2395" i="1" s="1"/>
  <c r="H2411" i="1" a="1"/>
  <c r="H2411" i="1" s="1"/>
  <c r="AU2411" i="1" s="1" a="1"/>
  <c r="AU2411" i="1" s="1"/>
  <c r="H2427" i="1" a="1"/>
  <c r="H2427" i="1" s="1"/>
  <c r="AU2427" i="1" s="1" a="1"/>
  <c r="AU2427" i="1" s="1"/>
  <c r="H2443" i="1" a="1"/>
  <c r="H2443" i="1" s="1"/>
  <c r="AU2443" i="1" s="1" a="1"/>
  <c r="AU2443" i="1" s="1"/>
  <c r="H2459" i="1" a="1"/>
  <c r="H2459" i="1" s="1"/>
  <c r="AU2459" i="1" s="1" a="1"/>
  <c r="AU2459" i="1" s="1"/>
  <c r="H2482" i="1" a="1"/>
  <c r="H2482" i="1" s="1"/>
  <c r="AU2482" i="1" s="1" a="1"/>
  <c r="AU2482" i="1" s="1"/>
  <c r="H2498" i="1" a="1"/>
  <c r="H2498" i="1" s="1"/>
  <c r="AU2498" i="1" s="1" a="1"/>
  <c r="AU2498" i="1" s="1"/>
  <c r="H2514" i="1" a="1"/>
  <c r="H2514" i="1" s="1"/>
  <c r="AU2514" i="1" s="1" a="1"/>
  <c r="AU2514" i="1" s="1"/>
  <c r="H2530" i="1" a="1"/>
  <c r="H2530" i="1" s="1"/>
  <c r="AU2530" i="1" s="1" a="1"/>
  <c r="AU2530" i="1" s="1"/>
  <c r="H2531" i="1" a="1"/>
  <c r="H2531" i="1" s="1"/>
  <c r="AU2531" i="1" s="1" a="1"/>
  <c r="AU2531" i="1" s="1"/>
  <c r="H2359" i="1" a="1"/>
  <c r="H2359" i="1" s="1"/>
  <c r="AU2359" i="1" s="1" a="1"/>
  <c r="AU2359" i="1" s="1"/>
  <c r="H2375" i="1" a="1"/>
  <c r="H2375" i="1" s="1"/>
  <c r="AU2375" i="1" s="1" a="1"/>
  <c r="AU2375" i="1" s="1"/>
  <c r="H2391" i="1" a="1"/>
  <c r="H2391" i="1" s="1"/>
  <c r="AU2391" i="1" s="1" a="1"/>
  <c r="AU2391" i="1" s="1"/>
  <c r="H2407" i="1" a="1"/>
  <c r="H2407" i="1" s="1"/>
  <c r="AU2407" i="1" s="1" a="1"/>
  <c r="AU2407" i="1" s="1"/>
  <c r="H2423" i="1" a="1"/>
  <c r="H2423" i="1" s="1"/>
  <c r="AU2423" i="1" s="1" a="1"/>
  <c r="AU2423" i="1" s="1"/>
  <c r="H2439" i="1" a="1"/>
  <c r="H2439" i="1" s="1"/>
  <c r="AU2439" i="1" s="1" a="1"/>
  <c r="AU2439" i="1" s="1"/>
  <c r="H2455" i="1" a="1"/>
  <c r="H2455" i="1" s="1"/>
  <c r="AU2455" i="1" s="1" a="1"/>
  <c r="AU2455" i="1" s="1"/>
  <c r="H2689" i="1" a="1"/>
  <c r="H2689" i="1" s="1"/>
  <c r="AU2689" i="1" s="1" a="1"/>
  <c r="AU2689" i="1" s="1"/>
  <c r="H2701" i="1" a="1"/>
  <c r="H2701" i="1" s="1"/>
  <c r="AU2701" i="1" s="1" a="1"/>
  <c r="AU2701" i="1" s="1"/>
  <c r="H2709" i="1" a="1"/>
  <c r="H2709" i="1" s="1"/>
  <c r="AU2709" i="1" s="1" a="1"/>
  <c r="AU2709" i="1" s="1"/>
  <c r="H2717" i="1" a="1"/>
  <c r="H2717" i="1" s="1"/>
  <c r="AU2717" i="1" s="1" a="1"/>
  <c r="AU2717" i="1" s="1"/>
  <c r="H2729" i="1" a="1"/>
  <c r="H2729" i="1" s="1"/>
  <c r="AU2729" i="1" s="1" a="1"/>
  <c r="AU2729" i="1" s="1"/>
  <c r="H2745" i="1" a="1"/>
  <c r="H2745" i="1" s="1"/>
  <c r="AU2745" i="1" s="1" a="1"/>
  <c r="AU2745" i="1" s="1"/>
  <c r="H2761" i="1" a="1"/>
  <c r="H2761" i="1" s="1"/>
  <c r="AU2761" i="1" s="1" a="1"/>
  <c r="AU2761" i="1" s="1"/>
  <c r="H2769" i="1" a="1"/>
  <c r="H2769" i="1" s="1"/>
  <c r="AU2769" i="1" s="1" a="1"/>
  <c r="AU2769" i="1" s="1"/>
  <c r="H2777" i="1" a="1"/>
  <c r="H2777" i="1" s="1"/>
  <c r="AU2777" i="1" s="1" a="1"/>
  <c r="AU2777" i="1" s="1"/>
  <c r="H2785" i="1" a="1"/>
  <c r="H2785" i="1" s="1"/>
  <c r="AU2785" i="1" s="1" a="1"/>
  <c r="AU2785" i="1" s="1"/>
  <c r="H2797" i="1" a="1"/>
  <c r="H2797" i="1" s="1"/>
  <c r="AU2797" i="1" s="1" a="1"/>
  <c r="AU2797" i="1" s="1"/>
  <c r="H2801" i="1" a="1"/>
  <c r="H2801" i="1" s="1"/>
  <c r="AU2801" i="1" s="1" a="1"/>
  <c r="AU2801" i="1" s="1"/>
  <c r="H2809" i="1" a="1"/>
  <c r="H2809" i="1" s="1"/>
  <c r="AU2809" i="1" s="1" a="1"/>
  <c r="AU2809" i="1" s="1"/>
  <c r="H2825" i="1" a="1"/>
  <c r="H2825" i="1" s="1"/>
  <c r="AU2825" i="1" s="1" a="1"/>
  <c r="AU2825" i="1" s="1"/>
  <c r="H2833" i="1" a="1"/>
  <c r="H2833" i="1" s="1"/>
  <c r="AU2833" i="1" s="1" a="1"/>
  <c r="AU2833" i="1" s="1"/>
  <c r="H2612" i="1" a="1"/>
  <c r="H2612" i="1" s="1"/>
  <c r="AU2612" i="1" s="1" a="1"/>
  <c r="AU2612" i="1" s="1"/>
  <c r="H2628" i="1" a="1"/>
  <c r="H2628" i="1" s="1"/>
  <c r="AU2628" i="1" s="1" a="1"/>
  <c r="AU2628" i="1" s="1"/>
  <c r="H2644" i="1" a="1"/>
  <c r="H2644" i="1" s="1"/>
  <c r="AU2644" i="1" s="1" a="1"/>
  <c r="AU2644" i="1" s="1"/>
  <c r="H1031" i="1" a="1"/>
  <c r="H1031" i="1" s="1"/>
  <c r="AU1031" i="1" s="1" a="1"/>
  <c r="AU1031" i="1" s="1"/>
  <c r="H1036" i="1" a="1"/>
  <c r="H1036" i="1" s="1"/>
  <c r="AU1036" i="1" s="1" a="1"/>
  <c r="AU1036" i="1" s="1"/>
  <c r="H1033" i="1" a="1"/>
  <c r="H1033" i="1" s="1"/>
  <c r="AU1033" i="1" s="1" a="1"/>
  <c r="AU1033" i="1" s="1"/>
  <c r="H1040" i="1" a="1"/>
  <c r="H1040" i="1" s="1"/>
  <c r="AU1040" i="1" s="1" a="1"/>
  <c r="AU1040" i="1" s="1"/>
  <c r="AT1039" i="1" a="1"/>
  <c r="AT1039" i="1" s="1"/>
  <c r="H1039" i="1" a="1"/>
  <c r="H1039" i="1" s="1"/>
  <c r="AU1039" i="1" s="1" a="1"/>
  <c r="AU1039" i="1" s="1"/>
  <c r="H1042" i="1" a="1"/>
  <c r="H1042" i="1" s="1"/>
  <c r="AU1042" i="1" s="1" a="1"/>
  <c r="AU1042" i="1" s="1"/>
  <c r="H1028" i="1" a="1"/>
  <c r="H1028" i="1" s="1"/>
  <c r="AU1028" i="1" s="1" a="1"/>
  <c r="AU1028" i="1" s="1"/>
  <c r="H1032" i="1" a="1"/>
  <c r="H1032" i="1" s="1"/>
  <c r="AU1032" i="1" s="1" a="1"/>
  <c r="AU1032" i="1" s="1"/>
  <c r="H1030" i="1" a="1"/>
  <c r="H1030" i="1" s="1"/>
  <c r="AU1030" i="1" s="1" a="1"/>
  <c r="AU1030" i="1" s="1"/>
  <c r="H1041" i="1" a="1"/>
  <c r="H1041" i="1" s="1"/>
  <c r="AU1041" i="1" s="1" a="1"/>
  <c r="AU1041" i="1" s="1"/>
  <c r="AT1041" i="1" a="1"/>
  <c r="AT1041" i="1" s="1"/>
  <c r="H1027" i="1" a="1"/>
  <c r="H1027" i="1" s="1"/>
  <c r="AU1027" i="1" s="1" a="1"/>
  <c r="AU1027" i="1" s="1"/>
  <c r="H1025" i="1" a="1"/>
  <c r="H1025" i="1" s="1"/>
  <c r="AU1025" i="1" s="1" a="1"/>
  <c r="AU1025" i="1" s="1"/>
  <c r="H1029" i="1" a="1"/>
  <c r="H1029" i="1" s="1"/>
  <c r="AU1029" i="1" s="1" a="1"/>
  <c r="AU1029" i="1" s="1"/>
  <c r="H1037" i="1" a="1"/>
  <c r="H1037" i="1" s="1"/>
  <c r="AU1037" i="1" s="1" a="1"/>
  <c r="AU1037" i="1" s="1"/>
  <c r="AT3269" i="1" l="1"/>
  <c r="H3269" i="1" a="1"/>
  <c r="AT7" i="1" a="1"/>
  <c r="AT7" i="1" l="1"/>
  <c r="H3269" i="1"/>
  <c r="AU3269" i="1" s="1" a="1"/>
  <c r="H7" i="1" a="1"/>
  <c r="H7" i="1" l="1"/>
  <c r="AU3269" i="1"/>
  <c r="C221" i="3"/>
  <c r="F6" i="1" a="1"/>
  <c r="AU7" i="1" a="1"/>
  <c r="AU7" i="1" l="1"/>
  <c r="F6" i="1"/>
  <c r="C123" i="3"/>
  <c r="C167" i="3"/>
  <c r="C574" i="3"/>
  <c r="C189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4" i="3"/>
  <c r="C619" i="3"/>
  <c r="C618" i="3"/>
  <c r="C617" i="3"/>
  <c r="C616" i="3"/>
  <c r="C615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2" i="3"/>
  <c r="C341" i="3"/>
  <c r="C343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0" i="3"/>
  <c r="C227" i="3"/>
  <c r="C226" i="3"/>
  <c r="C225" i="3"/>
  <c r="C224" i="3"/>
  <c r="C223" i="3"/>
  <c r="C222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8" i="3"/>
  <c r="C187" i="3"/>
  <c r="C185" i="3"/>
  <c r="C184" i="3"/>
  <c r="C183" i="3"/>
  <c r="C182" i="3"/>
  <c r="C186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45" i="3"/>
  <c r="C151" i="3"/>
  <c r="C150" i="3"/>
  <c r="C149" i="3"/>
  <c r="C148" i="3"/>
  <c r="C147" i="3"/>
  <c r="C146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8" i="3"/>
  <c r="C127" i="3"/>
  <c r="C129" i="3"/>
  <c r="C126" i="3"/>
  <c r="C125" i="3"/>
  <c r="C124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F1024" i="1" a="1"/>
  <c r="F1024" i="1" s="1"/>
  <c r="F1022" i="1" a="1"/>
  <c r="F1022" i="1" s="1"/>
  <c r="F1021" i="1" a="1"/>
  <c r="F1021" i="1" s="1"/>
  <c r="F1020" i="1" a="1"/>
  <c r="F1020" i="1" s="1"/>
  <c r="F1019" i="1" a="1"/>
  <c r="F1019" i="1" s="1"/>
  <c r="F1018" i="1" a="1"/>
  <c r="F1018" i="1" s="1"/>
  <c r="F1017" i="1" a="1"/>
  <c r="F1017" i="1" s="1"/>
  <c r="F1016" i="1" a="1"/>
  <c r="F1016" i="1" s="1"/>
  <c r="F1015" i="1" a="1"/>
  <c r="F1015" i="1" s="1"/>
  <c r="F1014" i="1" a="1"/>
  <c r="F1014" i="1" s="1"/>
  <c r="F1013" i="1" a="1"/>
  <c r="F1013" i="1" s="1"/>
  <c r="F1012" i="1" a="1"/>
  <c r="F1012" i="1" s="1"/>
  <c r="F1011" i="1" a="1"/>
  <c r="F1011" i="1" s="1"/>
  <c r="F1010" i="1" a="1"/>
  <c r="F1010" i="1" s="1"/>
  <c r="F1009" i="1" a="1"/>
  <c r="F1009" i="1" s="1"/>
  <c r="F1008" i="1" a="1"/>
  <c r="F1008" i="1" s="1"/>
  <c r="F1007" i="1" a="1"/>
  <c r="F1007" i="1" s="1"/>
  <c r="F1006" i="1" a="1"/>
  <c r="F1006" i="1" s="1"/>
  <c r="F1005" i="1" a="1"/>
  <c r="F1005" i="1" s="1"/>
  <c r="F1004" i="1" a="1"/>
  <c r="F1004" i="1" s="1"/>
  <c r="F1003" i="1" a="1"/>
  <c r="F1003" i="1" s="1"/>
  <c r="F1002" i="1" a="1"/>
  <c r="F1002" i="1" s="1"/>
  <c r="F1001" i="1" a="1"/>
  <c r="F1001" i="1" s="1"/>
  <c r="F1000" i="1" a="1"/>
  <c r="F1000" i="1" s="1"/>
  <c r="F999" i="1" a="1"/>
  <c r="F999" i="1" s="1"/>
  <c r="F998" i="1" a="1"/>
  <c r="F998" i="1" s="1"/>
  <c r="F997" i="1" a="1"/>
  <c r="F997" i="1" s="1"/>
  <c r="F996" i="1" a="1"/>
  <c r="F996" i="1" s="1"/>
  <c r="F995" i="1" a="1"/>
  <c r="F995" i="1" s="1"/>
  <c r="F994" i="1" a="1"/>
  <c r="F994" i="1" s="1"/>
  <c r="F993" i="1" a="1"/>
  <c r="F993" i="1" s="1"/>
  <c r="F992" i="1" a="1"/>
  <c r="F992" i="1" s="1"/>
  <c r="F991" i="1" a="1"/>
  <c r="F991" i="1" s="1"/>
  <c r="F990" i="1" a="1"/>
  <c r="F990" i="1" s="1"/>
  <c r="F989" i="1" a="1"/>
  <c r="F989" i="1" s="1"/>
  <c r="F988" i="1" a="1"/>
  <c r="F988" i="1" s="1"/>
  <c r="F987" i="1" a="1"/>
  <c r="F987" i="1" s="1"/>
  <c r="F986" i="1" a="1"/>
  <c r="F986" i="1" s="1"/>
  <c r="F985" i="1" a="1"/>
  <c r="F985" i="1" s="1"/>
  <c r="F984" i="1" a="1"/>
  <c r="F984" i="1" s="1"/>
  <c r="F983" i="1" a="1"/>
  <c r="F983" i="1" s="1"/>
  <c r="F982" i="1" a="1"/>
  <c r="F982" i="1" s="1"/>
  <c r="F981" i="1" a="1"/>
  <c r="F981" i="1" s="1"/>
  <c r="F980" i="1" a="1"/>
  <c r="F980" i="1" s="1"/>
  <c r="F979" i="1" a="1"/>
  <c r="F979" i="1" s="1"/>
  <c r="F978" i="1" a="1"/>
  <c r="F978" i="1" s="1"/>
  <c r="F977" i="1" a="1"/>
  <c r="F977" i="1" s="1"/>
  <c r="F976" i="1" a="1"/>
  <c r="F976" i="1" s="1"/>
  <c r="F975" i="1" a="1"/>
  <c r="F975" i="1" s="1"/>
  <c r="F974" i="1" a="1"/>
  <c r="F974" i="1" s="1"/>
  <c r="F973" i="1" a="1"/>
  <c r="F973" i="1" s="1"/>
  <c r="F972" i="1" a="1"/>
  <c r="F972" i="1" s="1"/>
  <c r="F971" i="1" a="1"/>
  <c r="F971" i="1" s="1"/>
  <c r="F970" i="1" a="1"/>
  <c r="F970" i="1" s="1"/>
  <c r="F969" i="1" a="1"/>
  <c r="F969" i="1" s="1"/>
  <c r="F968" i="1" a="1"/>
  <c r="F968" i="1" s="1"/>
  <c r="F967" i="1" a="1"/>
  <c r="F967" i="1" s="1"/>
  <c r="F966" i="1" a="1"/>
  <c r="F966" i="1" s="1"/>
  <c r="F965" i="1" a="1"/>
  <c r="F965" i="1" s="1"/>
  <c r="F964" i="1" a="1"/>
  <c r="F964" i="1" s="1"/>
  <c r="F963" i="1" a="1"/>
  <c r="F963" i="1" s="1"/>
  <c r="F962" i="1" a="1"/>
  <c r="F962" i="1" s="1"/>
  <c r="F961" i="1" a="1"/>
  <c r="F961" i="1" s="1"/>
  <c r="F960" i="1" a="1"/>
  <c r="F960" i="1" s="1"/>
  <c r="F959" i="1" a="1"/>
  <c r="F959" i="1" s="1"/>
  <c r="F958" i="1" a="1"/>
  <c r="F958" i="1" s="1"/>
  <c r="F957" i="1" a="1"/>
  <c r="F957" i="1" s="1"/>
  <c r="F956" i="1" a="1"/>
  <c r="F956" i="1" s="1"/>
  <c r="F955" i="1" a="1"/>
  <c r="F955" i="1" s="1"/>
  <c r="F954" i="1" a="1"/>
  <c r="F954" i="1" s="1"/>
  <c r="F953" i="1" a="1"/>
  <c r="F953" i="1" s="1"/>
  <c r="F952" i="1" a="1"/>
  <c r="F952" i="1" s="1"/>
  <c r="F951" i="1" a="1"/>
  <c r="F951" i="1" s="1"/>
  <c r="F950" i="1" a="1"/>
  <c r="F950" i="1" s="1"/>
  <c r="F949" i="1" a="1"/>
  <c r="F949" i="1" s="1"/>
  <c r="F948" i="1" a="1"/>
  <c r="F948" i="1" s="1"/>
  <c r="F947" i="1" a="1"/>
  <c r="F947" i="1" s="1"/>
  <c r="F946" i="1" a="1"/>
  <c r="F946" i="1" s="1"/>
  <c r="F945" i="1" a="1"/>
  <c r="F945" i="1" s="1"/>
  <c r="F944" i="1" a="1"/>
  <c r="F944" i="1" s="1"/>
  <c r="F943" i="1" a="1"/>
  <c r="F943" i="1" s="1"/>
  <c r="F942" i="1" a="1"/>
  <c r="F942" i="1" s="1"/>
  <c r="F941" i="1" a="1"/>
  <c r="F941" i="1" s="1"/>
  <c r="F940" i="1" a="1"/>
  <c r="F940" i="1" s="1"/>
  <c r="F939" i="1" a="1"/>
  <c r="F939" i="1" s="1"/>
  <c r="F938" i="1" a="1"/>
  <c r="F938" i="1" s="1"/>
  <c r="F937" i="1" a="1"/>
  <c r="F937" i="1" s="1"/>
  <c r="F936" i="1" a="1"/>
  <c r="F936" i="1" s="1"/>
  <c r="F935" i="1" a="1"/>
  <c r="F935" i="1" s="1"/>
  <c r="F934" i="1" a="1"/>
  <c r="F934" i="1" s="1"/>
  <c r="F933" i="1" a="1"/>
  <c r="F933" i="1" s="1"/>
  <c r="F932" i="1" a="1"/>
  <c r="F932" i="1" s="1"/>
  <c r="F931" i="1" a="1"/>
  <c r="F931" i="1" s="1"/>
  <c r="F930" i="1" a="1"/>
  <c r="F930" i="1" s="1"/>
  <c r="F929" i="1" a="1"/>
  <c r="F929" i="1" s="1"/>
  <c r="F928" i="1" a="1"/>
  <c r="F928" i="1" s="1"/>
  <c r="F927" i="1" a="1"/>
  <c r="F927" i="1" s="1"/>
  <c r="F926" i="1" a="1"/>
  <c r="F926" i="1" s="1"/>
  <c r="F925" i="1" a="1"/>
  <c r="F925" i="1" s="1"/>
  <c r="F924" i="1" a="1"/>
  <c r="F924" i="1" s="1"/>
  <c r="F923" i="1" a="1"/>
  <c r="F923" i="1" s="1"/>
  <c r="F922" i="1" a="1"/>
  <c r="F922" i="1" s="1"/>
  <c r="F921" i="1" a="1"/>
  <c r="F921" i="1" s="1"/>
  <c r="F920" i="1" a="1"/>
  <c r="F920" i="1" s="1"/>
  <c r="F919" i="1" a="1"/>
  <c r="F919" i="1" s="1"/>
  <c r="F918" i="1" a="1"/>
  <c r="F918" i="1" s="1"/>
  <c r="F917" i="1" a="1"/>
  <c r="F917" i="1" s="1"/>
  <c r="F916" i="1" a="1"/>
  <c r="F916" i="1" s="1"/>
  <c r="F915" i="1" a="1"/>
  <c r="F915" i="1" s="1"/>
  <c r="F914" i="1" a="1"/>
  <c r="F914" i="1" s="1"/>
  <c r="F913" i="1" a="1"/>
  <c r="F913" i="1" s="1"/>
  <c r="F912" i="1" a="1"/>
  <c r="F912" i="1" s="1"/>
  <c r="F911" i="1" a="1"/>
  <c r="F911" i="1" s="1"/>
  <c r="F910" i="1" a="1"/>
  <c r="F910" i="1" s="1"/>
  <c r="F909" i="1" a="1"/>
  <c r="F909" i="1" s="1"/>
  <c r="F908" i="1" a="1"/>
  <c r="F908" i="1" s="1"/>
  <c r="F907" i="1" a="1"/>
  <c r="F907" i="1" s="1"/>
  <c r="F906" i="1" a="1"/>
  <c r="F906" i="1" s="1"/>
  <c r="F905" i="1" a="1"/>
  <c r="F905" i="1" s="1"/>
  <c r="F904" i="1" a="1"/>
  <c r="F904" i="1" s="1"/>
  <c r="F903" i="1" a="1"/>
  <c r="F903" i="1" s="1"/>
  <c r="F902" i="1" a="1"/>
  <c r="F902" i="1" s="1"/>
  <c r="F901" i="1" a="1"/>
  <c r="F901" i="1" s="1"/>
  <c r="F900" i="1" a="1"/>
  <c r="F900" i="1" s="1"/>
  <c r="F899" i="1" a="1"/>
  <c r="F899" i="1" s="1"/>
  <c r="F898" i="1" a="1"/>
  <c r="F898" i="1" s="1"/>
  <c r="F897" i="1" a="1"/>
  <c r="F897" i="1" s="1"/>
  <c r="F896" i="1" a="1"/>
  <c r="F896" i="1" s="1"/>
  <c r="F895" i="1" a="1"/>
  <c r="F895" i="1" s="1"/>
  <c r="F894" i="1" a="1"/>
  <c r="F894" i="1" s="1"/>
  <c r="F893" i="1" a="1"/>
  <c r="F893" i="1" s="1"/>
  <c r="F892" i="1" a="1"/>
  <c r="F892" i="1" s="1"/>
  <c r="F891" i="1" a="1"/>
  <c r="F891" i="1" s="1"/>
  <c r="F890" i="1" a="1"/>
  <c r="F890" i="1" s="1"/>
  <c r="F889" i="1" a="1"/>
  <c r="F889" i="1" s="1"/>
  <c r="F888" i="1" a="1"/>
  <c r="F888" i="1" s="1"/>
  <c r="F887" i="1" a="1"/>
  <c r="F887" i="1" s="1"/>
  <c r="F886" i="1" a="1"/>
  <c r="F886" i="1" s="1"/>
  <c r="F885" i="1" a="1"/>
  <c r="F885" i="1" s="1"/>
  <c r="F884" i="1" a="1"/>
  <c r="F884" i="1" s="1"/>
  <c r="F883" i="1" a="1"/>
  <c r="F883" i="1" s="1"/>
  <c r="F882" i="1" a="1"/>
  <c r="F882" i="1" s="1"/>
  <c r="F881" i="1" a="1"/>
  <c r="F881" i="1" s="1"/>
  <c r="F880" i="1" a="1"/>
  <c r="F880" i="1" s="1"/>
  <c r="F879" i="1" a="1"/>
  <c r="F879" i="1" s="1"/>
  <c r="F878" i="1" a="1"/>
  <c r="F878" i="1" s="1"/>
  <c r="F877" i="1" a="1"/>
  <c r="F877" i="1" s="1"/>
  <c r="F876" i="1" a="1"/>
  <c r="F876" i="1" s="1"/>
  <c r="F875" i="1" a="1"/>
  <c r="F875" i="1" s="1"/>
  <c r="F874" i="1" a="1"/>
  <c r="F874" i="1" s="1"/>
  <c r="F873" i="1" a="1"/>
  <c r="F873" i="1" s="1"/>
  <c r="F872" i="1" a="1"/>
  <c r="F872" i="1" s="1"/>
  <c r="F871" i="1" a="1"/>
  <c r="F871" i="1" s="1"/>
  <c r="F870" i="1" a="1"/>
  <c r="F870" i="1" s="1"/>
  <c r="F869" i="1" a="1"/>
  <c r="F869" i="1" s="1"/>
  <c r="F868" i="1" a="1"/>
  <c r="F868" i="1" s="1"/>
  <c r="F867" i="1" a="1"/>
  <c r="F867" i="1" s="1"/>
  <c r="F866" i="1" a="1"/>
  <c r="F866" i="1" s="1"/>
  <c r="F865" i="1" a="1"/>
  <c r="F865" i="1" s="1"/>
  <c r="F864" i="1" a="1"/>
  <c r="F864" i="1" s="1"/>
  <c r="F863" i="1" a="1"/>
  <c r="F863" i="1" s="1"/>
  <c r="F862" i="1" a="1"/>
  <c r="F862" i="1" s="1"/>
  <c r="F861" i="1" a="1"/>
  <c r="F861" i="1" s="1"/>
  <c r="F860" i="1" a="1"/>
  <c r="F860" i="1" s="1"/>
  <c r="F859" i="1" a="1"/>
  <c r="F859" i="1" s="1"/>
  <c r="F858" i="1" a="1"/>
  <c r="F858" i="1" s="1"/>
  <c r="F857" i="1" a="1"/>
  <c r="F857" i="1" s="1"/>
  <c r="F856" i="1" a="1"/>
  <c r="F856" i="1" s="1"/>
  <c r="F855" i="1" a="1"/>
  <c r="F855" i="1" s="1"/>
  <c r="F854" i="1" a="1"/>
  <c r="F854" i="1" s="1"/>
  <c r="F853" i="1" a="1"/>
  <c r="F853" i="1" s="1"/>
  <c r="F852" i="1" a="1"/>
  <c r="F852" i="1" s="1"/>
  <c r="F851" i="1" a="1"/>
  <c r="F851" i="1" s="1"/>
  <c r="F850" i="1" a="1"/>
  <c r="F850" i="1" s="1"/>
  <c r="F849" i="1" a="1"/>
  <c r="F849" i="1" s="1"/>
  <c r="F848" i="1" a="1"/>
  <c r="F848" i="1" s="1"/>
  <c r="F847" i="1" a="1"/>
  <c r="F847" i="1" s="1"/>
  <c r="F846" i="1" a="1"/>
  <c r="F846" i="1" s="1"/>
  <c r="F845" i="1" a="1"/>
  <c r="F845" i="1" s="1"/>
  <c r="F844" i="1" a="1"/>
  <c r="F844" i="1" s="1"/>
  <c r="F843" i="1" a="1"/>
  <c r="F843" i="1" s="1"/>
  <c r="F842" i="1" a="1"/>
  <c r="F842" i="1" s="1"/>
  <c r="F841" i="1" a="1"/>
  <c r="F841" i="1" s="1"/>
  <c r="F840" i="1" a="1"/>
  <c r="F840" i="1" s="1"/>
  <c r="F839" i="1" a="1"/>
  <c r="F839" i="1" s="1"/>
  <c r="F838" i="1" a="1"/>
  <c r="F838" i="1" s="1"/>
  <c r="F837" i="1" a="1"/>
  <c r="F837" i="1" s="1"/>
  <c r="F836" i="1" a="1"/>
  <c r="F836" i="1" s="1"/>
  <c r="F835" i="1" a="1"/>
  <c r="F835" i="1" s="1"/>
  <c r="F834" i="1" a="1"/>
  <c r="F834" i="1" s="1"/>
  <c r="F833" i="1" a="1"/>
  <c r="F833" i="1" s="1"/>
  <c r="F832" i="1" a="1"/>
  <c r="F832" i="1" s="1"/>
  <c r="F831" i="1" a="1"/>
  <c r="F831" i="1" s="1"/>
  <c r="F830" i="1" a="1"/>
  <c r="F830" i="1" s="1"/>
  <c r="F829" i="1" a="1"/>
  <c r="F829" i="1" s="1"/>
  <c r="F828" i="1" a="1"/>
  <c r="F828" i="1" s="1"/>
  <c r="F827" i="1" a="1"/>
  <c r="F827" i="1" s="1"/>
  <c r="F826" i="1" a="1"/>
  <c r="F826" i="1" s="1"/>
  <c r="F825" i="1" a="1"/>
  <c r="F825" i="1" s="1"/>
  <c r="F824" i="1" a="1"/>
  <c r="F824" i="1" s="1"/>
  <c r="F823" i="1" a="1"/>
  <c r="F823" i="1" s="1"/>
  <c r="F822" i="1" a="1"/>
  <c r="F822" i="1" s="1"/>
  <c r="F821" i="1" a="1"/>
  <c r="F821" i="1" s="1"/>
  <c r="F820" i="1" a="1"/>
  <c r="F820" i="1" s="1"/>
  <c r="F819" i="1" a="1"/>
  <c r="F819" i="1" s="1"/>
  <c r="F818" i="1" a="1"/>
  <c r="F818" i="1" s="1"/>
  <c r="F817" i="1" a="1"/>
  <c r="F817" i="1" s="1"/>
  <c r="F816" i="1" a="1"/>
  <c r="F816" i="1" s="1"/>
  <c r="F815" i="1" a="1"/>
  <c r="F815" i="1" s="1"/>
  <c r="F814" i="1" a="1"/>
  <c r="F814" i="1" s="1"/>
  <c r="F813" i="1" a="1"/>
  <c r="F813" i="1" s="1"/>
  <c r="F812" i="1" a="1"/>
  <c r="F812" i="1" s="1"/>
  <c r="F811" i="1" a="1"/>
  <c r="F811" i="1" s="1"/>
  <c r="F810" i="1" a="1"/>
  <c r="F810" i="1" s="1"/>
  <c r="F809" i="1" a="1"/>
  <c r="F809" i="1" s="1"/>
  <c r="F808" i="1" a="1"/>
  <c r="F808" i="1" s="1"/>
  <c r="F807" i="1" a="1"/>
  <c r="F807" i="1" s="1"/>
  <c r="F806" i="1" a="1"/>
  <c r="F806" i="1" s="1"/>
  <c r="F805" i="1" a="1"/>
  <c r="F805" i="1" s="1"/>
  <c r="F804" i="1" a="1"/>
  <c r="F804" i="1" s="1"/>
  <c r="F803" i="1" a="1"/>
  <c r="F803" i="1" s="1"/>
  <c r="F802" i="1" a="1"/>
  <c r="F802" i="1" s="1"/>
  <c r="F801" i="1" a="1"/>
  <c r="F801" i="1" s="1"/>
  <c r="F800" i="1" a="1"/>
  <c r="F800" i="1" s="1"/>
  <c r="F799" i="1" a="1"/>
  <c r="F799" i="1" s="1"/>
  <c r="F798" i="1" a="1"/>
  <c r="F798" i="1" s="1"/>
  <c r="F797" i="1" a="1"/>
  <c r="F797" i="1" s="1"/>
  <c r="F796" i="1" a="1"/>
  <c r="F796" i="1" s="1"/>
  <c r="F795" i="1" a="1"/>
  <c r="F795" i="1" s="1"/>
  <c r="F794" i="1" a="1"/>
  <c r="F794" i="1" s="1"/>
  <c r="F793" i="1" a="1"/>
  <c r="F793" i="1" s="1"/>
  <c r="F792" i="1" a="1"/>
  <c r="F792" i="1" s="1"/>
  <c r="F791" i="1" a="1"/>
  <c r="F791" i="1" s="1"/>
  <c r="F790" i="1" a="1"/>
  <c r="F790" i="1" s="1"/>
  <c r="F789" i="1" a="1"/>
  <c r="F789" i="1" s="1"/>
  <c r="F788" i="1" a="1"/>
  <c r="F788" i="1" s="1"/>
  <c r="F787" i="1" a="1"/>
  <c r="F787" i="1" s="1"/>
  <c r="F786" i="1" a="1"/>
  <c r="F786" i="1" s="1"/>
  <c r="F785" i="1" a="1"/>
  <c r="F785" i="1" s="1"/>
  <c r="F784" i="1" a="1"/>
  <c r="F784" i="1" s="1"/>
  <c r="F783" i="1" a="1"/>
  <c r="F783" i="1" s="1"/>
  <c r="F782" i="1" a="1"/>
  <c r="F782" i="1" s="1"/>
  <c r="F781" i="1" a="1"/>
  <c r="F781" i="1" s="1"/>
  <c r="F780" i="1" a="1"/>
  <c r="F780" i="1" s="1"/>
  <c r="F779" i="1" a="1"/>
  <c r="F779" i="1" s="1"/>
  <c r="F778" i="1" a="1"/>
  <c r="F778" i="1" s="1"/>
  <c r="F777" i="1" a="1"/>
  <c r="F777" i="1" s="1"/>
  <c r="F776" i="1" a="1"/>
  <c r="F776" i="1" s="1"/>
  <c r="F775" i="1" a="1"/>
  <c r="F775" i="1" s="1"/>
  <c r="F774" i="1" a="1"/>
  <c r="F774" i="1" s="1"/>
  <c r="F773" i="1" a="1"/>
  <c r="F773" i="1" s="1"/>
  <c r="F772" i="1" a="1"/>
  <c r="F772" i="1" s="1"/>
  <c r="F771" i="1" a="1"/>
  <c r="F771" i="1" s="1"/>
  <c r="F770" i="1" a="1"/>
  <c r="F770" i="1" s="1"/>
  <c r="F769" i="1" a="1"/>
  <c r="F769" i="1" s="1"/>
  <c r="F768" i="1" a="1"/>
  <c r="F768" i="1" s="1"/>
  <c r="F767" i="1" a="1"/>
  <c r="F767" i="1" s="1"/>
  <c r="F766" i="1" a="1"/>
  <c r="F766" i="1" s="1"/>
  <c r="F765" i="1" a="1"/>
  <c r="F765" i="1" s="1"/>
  <c r="F764" i="1" a="1"/>
  <c r="F764" i="1" s="1"/>
  <c r="F763" i="1" a="1"/>
  <c r="F763" i="1" s="1"/>
  <c r="F762" i="1" a="1"/>
  <c r="F762" i="1" s="1"/>
  <c r="F761" i="1" a="1"/>
  <c r="F761" i="1" s="1"/>
  <c r="F760" i="1" a="1"/>
  <c r="F760" i="1" s="1"/>
  <c r="F759" i="1" a="1"/>
  <c r="F759" i="1" s="1"/>
  <c r="F758" i="1" a="1"/>
  <c r="F758" i="1" s="1"/>
  <c r="F757" i="1" a="1"/>
  <c r="F757" i="1" s="1"/>
  <c r="F756" i="1" a="1"/>
  <c r="F756" i="1" s="1"/>
  <c r="F755" i="1" a="1"/>
  <c r="F755" i="1" s="1"/>
  <c r="F754" i="1" a="1"/>
  <c r="F754" i="1" s="1"/>
  <c r="F753" i="1" a="1"/>
  <c r="F753" i="1" s="1"/>
  <c r="F752" i="1" a="1"/>
  <c r="F752" i="1" s="1"/>
  <c r="F751" i="1" a="1"/>
  <c r="F751" i="1" s="1"/>
  <c r="F750" i="1" a="1"/>
  <c r="F750" i="1" s="1"/>
  <c r="F749" i="1" a="1"/>
  <c r="F749" i="1" s="1"/>
  <c r="F748" i="1" a="1"/>
  <c r="F748" i="1" s="1"/>
  <c r="F747" i="1" a="1"/>
  <c r="F747" i="1" s="1"/>
  <c r="F746" i="1" a="1"/>
  <c r="F746" i="1" s="1"/>
  <c r="F745" i="1" a="1"/>
  <c r="F745" i="1" s="1"/>
  <c r="F744" i="1" a="1"/>
  <c r="F744" i="1" s="1"/>
  <c r="F743" i="1" a="1"/>
  <c r="F743" i="1" s="1"/>
  <c r="F742" i="1" a="1"/>
  <c r="F742" i="1" s="1"/>
  <c r="F741" i="1" a="1"/>
  <c r="F741" i="1" s="1"/>
  <c r="F740" i="1" a="1"/>
  <c r="F740" i="1" s="1"/>
  <c r="F739" i="1" a="1"/>
  <c r="F739" i="1" s="1"/>
  <c r="F738" i="1" a="1"/>
  <c r="F738" i="1" s="1"/>
  <c r="F737" i="1" a="1"/>
  <c r="F737" i="1" s="1"/>
  <c r="F736" i="1" a="1"/>
  <c r="F736" i="1" s="1"/>
  <c r="F735" i="1" a="1"/>
  <c r="F735" i="1" s="1"/>
  <c r="F734" i="1" a="1"/>
  <c r="F734" i="1" s="1"/>
  <c r="F733" i="1" a="1"/>
  <c r="F733" i="1" s="1"/>
  <c r="F732" i="1" a="1"/>
  <c r="F732" i="1" s="1"/>
  <c r="F731" i="1" a="1"/>
  <c r="F731" i="1" s="1"/>
  <c r="F730" i="1" a="1"/>
  <c r="F730" i="1" s="1"/>
  <c r="F729" i="1" a="1"/>
  <c r="F729" i="1" s="1"/>
  <c r="F728" i="1" a="1"/>
  <c r="F728" i="1" s="1"/>
  <c r="F727" i="1" a="1"/>
  <c r="F727" i="1" s="1"/>
  <c r="F726" i="1" a="1"/>
  <c r="F726" i="1" s="1"/>
  <c r="F725" i="1" a="1"/>
  <c r="F725" i="1" s="1"/>
  <c r="F724" i="1" a="1"/>
  <c r="F724" i="1" s="1"/>
  <c r="F723" i="1" a="1"/>
  <c r="F723" i="1" s="1"/>
  <c r="F722" i="1" a="1"/>
  <c r="F722" i="1" s="1"/>
  <c r="F721" i="1" a="1"/>
  <c r="F721" i="1" s="1"/>
  <c r="F720" i="1" a="1"/>
  <c r="F720" i="1" s="1"/>
  <c r="F719" i="1" a="1"/>
  <c r="F719" i="1" s="1"/>
  <c r="F718" i="1" a="1"/>
  <c r="F718" i="1" s="1"/>
  <c r="F717" i="1" a="1"/>
  <c r="F717" i="1" s="1"/>
  <c r="F716" i="1" a="1"/>
  <c r="F716" i="1" s="1"/>
  <c r="F715" i="1" a="1"/>
  <c r="F715" i="1" s="1"/>
  <c r="F714" i="1" a="1"/>
  <c r="F714" i="1" s="1"/>
  <c r="F713" i="1" a="1"/>
  <c r="F713" i="1" s="1"/>
  <c r="F712" i="1" a="1"/>
  <c r="F712" i="1" s="1"/>
  <c r="F711" i="1" a="1"/>
  <c r="F711" i="1" s="1"/>
  <c r="F710" i="1" a="1"/>
  <c r="F710" i="1" s="1"/>
  <c r="F709" i="1" a="1"/>
  <c r="F709" i="1" s="1"/>
  <c r="F708" i="1" a="1"/>
  <c r="F708" i="1" s="1"/>
  <c r="F707" i="1" a="1"/>
  <c r="F707" i="1" s="1"/>
  <c r="F706" i="1" a="1"/>
  <c r="F706" i="1" s="1"/>
  <c r="F705" i="1" a="1"/>
  <c r="F705" i="1" s="1"/>
  <c r="F704" i="1" a="1"/>
  <c r="F704" i="1" s="1"/>
  <c r="F703" i="1" a="1"/>
  <c r="F703" i="1" s="1"/>
  <c r="F702" i="1" a="1"/>
  <c r="F702" i="1" s="1"/>
  <c r="F701" i="1" a="1"/>
  <c r="F701" i="1" s="1"/>
  <c r="F700" i="1" a="1"/>
  <c r="F700" i="1" s="1"/>
  <c r="F699" i="1" a="1"/>
  <c r="F699" i="1" s="1"/>
  <c r="F698" i="1" a="1"/>
  <c r="F698" i="1" s="1"/>
  <c r="F697" i="1" a="1"/>
  <c r="F697" i="1" s="1"/>
  <c r="F696" i="1" a="1"/>
  <c r="F696" i="1" s="1"/>
  <c r="F695" i="1" a="1"/>
  <c r="F695" i="1" s="1"/>
  <c r="F694" i="1" a="1"/>
  <c r="F694" i="1" s="1"/>
  <c r="F693" i="1" a="1"/>
  <c r="F693" i="1" s="1"/>
  <c r="F692" i="1" a="1"/>
  <c r="F692" i="1" s="1"/>
  <c r="F691" i="1" a="1"/>
  <c r="F691" i="1" s="1"/>
  <c r="F690" i="1" a="1"/>
  <c r="F690" i="1" s="1"/>
  <c r="F689" i="1" a="1"/>
  <c r="F689" i="1" s="1"/>
  <c r="F688" i="1" a="1"/>
  <c r="F688" i="1" s="1"/>
  <c r="F687" i="1" a="1"/>
  <c r="F687" i="1" s="1"/>
  <c r="F686" i="1" a="1"/>
  <c r="F686" i="1" s="1"/>
  <c r="F685" i="1" a="1"/>
  <c r="F685" i="1" s="1"/>
  <c r="F684" i="1" a="1"/>
  <c r="F684" i="1" s="1"/>
  <c r="F683" i="1" a="1"/>
  <c r="F683" i="1" s="1"/>
  <c r="F682" i="1" a="1"/>
  <c r="F682" i="1" s="1"/>
  <c r="F681" i="1" a="1"/>
  <c r="F681" i="1" s="1"/>
  <c r="F680" i="1" a="1"/>
  <c r="F680" i="1" s="1"/>
  <c r="F679" i="1" a="1"/>
  <c r="F679" i="1" s="1"/>
  <c r="F678" i="1" a="1"/>
  <c r="F678" i="1" s="1"/>
  <c r="F677" i="1" a="1"/>
  <c r="F677" i="1" s="1"/>
  <c r="F676" i="1" a="1"/>
  <c r="F676" i="1" s="1"/>
  <c r="F675" i="1" a="1"/>
  <c r="F675" i="1" s="1"/>
  <c r="F674" i="1" a="1"/>
  <c r="F674" i="1" s="1"/>
  <c r="F673" i="1" a="1"/>
  <c r="F673" i="1" s="1"/>
  <c r="F672" i="1" a="1"/>
  <c r="F672" i="1" s="1"/>
  <c r="F671" i="1" a="1"/>
  <c r="F671" i="1" s="1"/>
  <c r="F670" i="1" a="1"/>
  <c r="F670" i="1" s="1"/>
  <c r="F669" i="1" a="1"/>
  <c r="F669" i="1" s="1"/>
  <c r="F668" i="1" a="1"/>
  <c r="F668" i="1" s="1"/>
  <c r="F667" i="1" a="1"/>
  <c r="F667" i="1" s="1"/>
  <c r="F666" i="1" a="1"/>
  <c r="F666" i="1" s="1"/>
  <c r="F665" i="1" a="1"/>
  <c r="F665" i="1" s="1"/>
  <c r="F664" i="1" a="1"/>
  <c r="F664" i="1" s="1"/>
  <c r="F663" i="1" a="1"/>
  <c r="F663" i="1" s="1"/>
  <c r="F662" i="1" a="1"/>
  <c r="F662" i="1" s="1"/>
  <c r="F661" i="1" a="1"/>
  <c r="F661" i="1" s="1"/>
  <c r="F660" i="1" a="1"/>
  <c r="F660" i="1" s="1"/>
  <c r="F659" i="1" a="1"/>
  <c r="F659" i="1" s="1"/>
  <c r="F658" i="1" a="1"/>
  <c r="F658" i="1" s="1"/>
  <c r="F657" i="1" a="1"/>
  <c r="F657" i="1" s="1"/>
  <c r="F656" i="1" a="1"/>
  <c r="F656" i="1" s="1"/>
  <c r="F655" i="1" a="1"/>
  <c r="F655" i="1" s="1"/>
  <c r="F654" i="1" a="1"/>
  <c r="F654" i="1" s="1"/>
  <c r="F653" i="1" a="1"/>
  <c r="F653" i="1" s="1"/>
  <c r="F652" i="1" a="1"/>
  <c r="F652" i="1" s="1"/>
  <c r="F651" i="1" a="1"/>
  <c r="F651" i="1" s="1"/>
  <c r="F650" i="1" a="1"/>
  <c r="F650" i="1" s="1"/>
  <c r="F649" i="1" a="1"/>
  <c r="F649" i="1" s="1"/>
  <c r="F648" i="1" a="1"/>
  <c r="F648" i="1" s="1"/>
  <c r="F647" i="1" a="1"/>
  <c r="F647" i="1" s="1"/>
  <c r="F646" i="1" a="1"/>
  <c r="F646" i="1" s="1"/>
  <c r="F645" i="1" a="1"/>
  <c r="F645" i="1" s="1"/>
  <c r="F644" i="1" a="1"/>
  <c r="F644" i="1" s="1"/>
  <c r="F643" i="1" a="1"/>
  <c r="F643" i="1" s="1"/>
  <c r="F642" i="1" a="1"/>
  <c r="F642" i="1" s="1"/>
  <c r="F641" i="1" a="1"/>
  <c r="F641" i="1" s="1"/>
  <c r="F640" i="1" a="1"/>
  <c r="F640" i="1" s="1"/>
  <c r="F639" i="1" a="1"/>
  <c r="F639" i="1" s="1"/>
  <c r="F638" i="1" a="1"/>
  <c r="F638" i="1" s="1"/>
  <c r="F637" i="1" a="1"/>
  <c r="F637" i="1" s="1"/>
  <c r="F636" i="1" a="1"/>
  <c r="F636" i="1" s="1"/>
  <c r="F635" i="1" a="1"/>
  <c r="F635" i="1" s="1"/>
  <c r="F634" i="1" a="1"/>
  <c r="F634" i="1" s="1"/>
  <c r="F633" i="1" a="1"/>
  <c r="F633" i="1" s="1"/>
  <c r="F632" i="1" a="1"/>
  <c r="F632" i="1" s="1"/>
  <c r="F631" i="1" a="1"/>
  <c r="F631" i="1" s="1"/>
  <c r="F630" i="1" a="1"/>
  <c r="F630" i="1" s="1"/>
  <c r="F629" i="1" a="1"/>
  <c r="F629" i="1" s="1"/>
  <c r="F628" i="1" a="1"/>
  <c r="F628" i="1" s="1"/>
  <c r="F627" i="1" a="1"/>
  <c r="F627" i="1" s="1"/>
  <c r="F626" i="1" a="1"/>
  <c r="F626" i="1" s="1"/>
  <c r="F625" i="1" a="1"/>
  <c r="F625" i="1" s="1"/>
  <c r="F624" i="1" a="1"/>
  <c r="F624" i="1" s="1"/>
  <c r="F623" i="1" a="1"/>
  <c r="F623" i="1" s="1"/>
  <c r="F622" i="1" a="1"/>
  <c r="F622" i="1" s="1"/>
  <c r="F621" i="1" a="1"/>
  <c r="F621" i="1" s="1"/>
  <c r="F620" i="1" a="1"/>
  <c r="F620" i="1" s="1"/>
  <c r="F619" i="1" a="1"/>
  <c r="F619" i="1" s="1"/>
  <c r="F618" i="1" a="1"/>
  <c r="F618" i="1" s="1"/>
  <c r="F617" i="1" a="1"/>
  <c r="F617" i="1" s="1"/>
  <c r="F616" i="1" a="1"/>
  <c r="F616" i="1" s="1"/>
  <c r="F615" i="1" a="1"/>
  <c r="F615" i="1" s="1"/>
  <c r="F614" i="1" a="1"/>
  <c r="F614" i="1" s="1"/>
  <c r="F613" i="1" a="1"/>
  <c r="F613" i="1" s="1"/>
  <c r="F612" i="1" a="1"/>
  <c r="F612" i="1" s="1"/>
  <c r="F611" i="1" a="1"/>
  <c r="F611" i="1" s="1"/>
  <c r="F610" i="1" a="1"/>
  <c r="F610" i="1" s="1"/>
  <c r="F609" i="1" a="1"/>
  <c r="F609" i="1" s="1"/>
  <c r="F608" i="1" a="1"/>
  <c r="F608" i="1" s="1"/>
  <c r="F607" i="1" a="1"/>
  <c r="F607" i="1" s="1"/>
  <c r="F606" i="1" a="1"/>
  <c r="F606" i="1" s="1"/>
  <c r="F605" i="1" a="1"/>
  <c r="F605" i="1" s="1"/>
  <c r="F604" i="1" a="1"/>
  <c r="F604" i="1" s="1"/>
  <c r="F603" i="1" a="1"/>
  <c r="F603" i="1" s="1"/>
  <c r="F602" i="1" a="1"/>
  <c r="F602" i="1" s="1"/>
  <c r="F601" i="1" a="1"/>
  <c r="F601" i="1" s="1"/>
  <c r="F600" i="1" a="1"/>
  <c r="F600" i="1" s="1"/>
  <c r="F599" i="1" a="1"/>
  <c r="F599" i="1" s="1"/>
  <c r="F598" i="1" a="1"/>
  <c r="F598" i="1" s="1"/>
  <c r="F597" i="1" a="1"/>
  <c r="F597" i="1" s="1"/>
  <c r="F596" i="1" a="1"/>
  <c r="F596" i="1" s="1"/>
  <c r="F595" i="1" a="1"/>
  <c r="F595" i="1" s="1"/>
  <c r="F594" i="1" a="1"/>
  <c r="F594" i="1" s="1"/>
  <c r="F593" i="1" a="1"/>
  <c r="F593" i="1" s="1"/>
  <c r="F592" i="1" a="1"/>
  <c r="F592" i="1" s="1"/>
  <c r="F591" i="1" a="1"/>
  <c r="F591" i="1" s="1"/>
  <c r="F590" i="1" a="1"/>
  <c r="F590" i="1" s="1"/>
  <c r="F589" i="1" a="1"/>
  <c r="F589" i="1" s="1"/>
  <c r="F588" i="1" a="1"/>
  <c r="F588" i="1" s="1"/>
  <c r="F587" i="1" a="1"/>
  <c r="F587" i="1" s="1"/>
  <c r="F586" i="1" a="1"/>
  <c r="F586" i="1" s="1"/>
  <c r="F585" i="1" a="1"/>
  <c r="F585" i="1" s="1"/>
  <c r="F584" i="1" a="1"/>
  <c r="F584" i="1" s="1"/>
  <c r="F583" i="1" a="1"/>
  <c r="F583" i="1" s="1"/>
  <c r="F582" i="1" a="1"/>
  <c r="F582" i="1" s="1"/>
  <c r="F581" i="1" a="1"/>
  <c r="F581" i="1" s="1"/>
  <c r="F580" i="1" a="1"/>
  <c r="F580" i="1" s="1"/>
  <c r="F579" i="1" a="1"/>
  <c r="F579" i="1" s="1"/>
  <c r="F578" i="1" a="1"/>
  <c r="F578" i="1" s="1"/>
  <c r="F577" i="1" a="1"/>
  <c r="F577" i="1" s="1"/>
  <c r="F576" i="1" a="1"/>
  <c r="F576" i="1" s="1"/>
  <c r="F575" i="1" a="1"/>
  <c r="F575" i="1" s="1"/>
  <c r="F574" i="1" a="1"/>
  <c r="F574" i="1" s="1"/>
  <c r="F573" i="1" a="1"/>
  <c r="F573" i="1" s="1"/>
  <c r="F572" i="1" a="1"/>
  <c r="F572" i="1" s="1"/>
  <c r="F571" i="1" a="1"/>
  <c r="F571" i="1" s="1"/>
  <c r="F570" i="1" a="1"/>
  <c r="F570" i="1" s="1"/>
  <c r="F569" i="1" a="1"/>
  <c r="F569" i="1" s="1"/>
  <c r="F568" i="1" a="1"/>
  <c r="F568" i="1" s="1"/>
  <c r="F567" i="1" a="1"/>
  <c r="F567" i="1" s="1"/>
  <c r="F566" i="1" a="1"/>
  <c r="F566" i="1" s="1"/>
  <c r="F565" i="1" a="1"/>
  <c r="F565" i="1" s="1"/>
  <c r="F564" i="1" a="1"/>
  <c r="F564" i="1" s="1"/>
  <c r="F563" i="1" a="1"/>
  <c r="F563" i="1" s="1"/>
  <c r="F562" i="1" a="1"/>
  <c r="F562" i="1" s="1"/>
  <c r="F561" i="1" a="1"/>
  <c r="F561" i="1" s="1"/>
  <c r="F560" i="1" a="1"/>
  <c r="F560" i="1" s="1"/>
  <c r="F559" i="1" a="1"/>
  <c r="F559" i="1" s="1"/>
  <c r="F558" i="1" a="1"/>
  <c r="F558" i="1" s="1"/>
  <c r="F557" i="1" a="1"/>
  <c r="F557" i="1" s="1"/>
  <c r="F556" i="1" a="1"/>
  <c r="F556" i="1" s="1"/>
  <c r="F555" i="1" a="1"/>
  <c r="F555" i="1" s="1"/>
  <c r="F554" i="1" a="1"/>
  <c r="F554" i="1" s="1"/>
  <c r="F553" i="1" a="1"/>
  <c r="F553" i="1" s="1"/>
  <c r="F552" i="1" a="1"/>
  <c r="F552" i="1" s="1"/>
  <c r="F551" i="1" a="1"/>
  <c r="F551" i="1" s="1"/>
  <c r="F550" i="1" a="1"/>
  <c r="F550" i="1" s="1"/>
  <c r="F549" i="1" a="1"/>
  <c r="F549" i="1" s="1"/>
  <c r="F548" i="1" a="1"/>
  <c r="F548" i="1" s="1"/>
  <c r="F547" i="1" a="1"/>
  <c r="F547" i="1" s="1"/>
  <c r="F546" i="1" a="1"/>
  <c r="F546" i="1" s="1"/>
  <c r="F545" i="1" a="1"/>
  <c r="F545" i="1" s="1"/>
  <c r="F544" i="1" a="1"/>
  <c r="F544" i="1" s="1"/>
  <c r="F543" i="1" a="1"/>
  <c r="F543" i="1" s="1"/>
  <c r="F542" i="1" a="1"/>
  <c r="F542" i="1" s="1"/>
  <c r="F541" i="1" a="1"/>
  <c r="F541" i="1" s="1"/>
  <c r="F540" i="1" a="1"/>
  <c r="F540" i="1" s="1"/>
  <c r="F539" i="1" a="1"/>
  <c r="F539" i="1" s="1"/>
  <c r="F538" i="1" a="1"/>
  <c r="F538" i="1" s="1"/>
  <c r="F537" i="1" a="1"/>
  <c r="F537" i="1" s="1"/>
  <c r="F536" i="1" a="1"/>
  <c r="F536" i="1" s="1"/>
  <c r="F535" i="1" a="1"/>
  <c r="F535" i="1" s="1"/>
  <c r="F534" i="1" a="1"/>
  <c r="F534" i="1" s="1"/>
  <c r="F533" i="1" a="1"/>
  <c r="F533" i="1" s="1"/>
  <c r="F532" i="1" a="1"/>
  <c r="F532" i="1" s="1"/>
  <c r="F531" i="1" a="1"/>
  <c r="F531" i="1" s="1"/>
  <c r="F530" i="1" a="1"/>
  <c r="F530" i="1" s="1"/>
  <c r="F529" i="1" a="1"/>
  <c r="F529" i="1" s="1"/>
  <c r="F528" i="1" a="1"/>
  <c r="F528" i="1" s="1"/>
  <c r="F527" i="1" a="1"/>
  <c r="F527" i="1" s="1"/>
  <c r="F526" i="1" a="1"/>
  <c r="F526" i="1" s="1"/>
  <c r="F525" i="1" a="1"/>
  <c r="F525" i="1" s="1"/>
  <c r="F524" i="1" a="1"/>
  <c r="F524" i="1" s="1"/>
  <c r="F523" i="1" a="1"/>
  <c r="F523" i="1" s="1"/>
  <c r="F522" i="1" a="1"/>
  <c r="F522" i="1" s="1"/>
  <c r="F521" i="1" a="1"/>
  <c r="F521" i="1" s="1"/>
  <c r="F520" i="1" a="1"/>
  <c r="F520" i="1" s="1"/>
  <c r="F519" i="1" a="1"/>
  <c r="F519" i="1" s="1"/>
  <c r="F518" i="1" a="1"/>
  <c r="F518" i="1" s="1"/>
  <c r="F517" i="1" a="1"/>
  <c r="F517" i="1" s="1"/>
  <c r="F516" i="1" a="1"/>
  <c r="F516" i="1" s="1"/>
  <c r="F515" i="1" a="1"/>
  <c r="F515" i="1" s="1"/>
  <c r="F514" i="1" a="1"/>
  <c r="F514" i="1" s="1"/>
  <c r="F513" i="1" a="1"/>
  <c r="F513" i="1" s="1"/>
  <c r="F512" i="1" a="1"/>
  <c r="F512" i="1" s="1"/>
  <c r="F511" i="1" a="1"/>
  <c r="F511" i="1" s="1"/>
  <c r="F510" i="1" a="1"/>
  <c r="F510" i="1" s="1"/>
  <c r="F509" i="1" a="1"/>
  <c r="F509" i="1" s="1"/>
  <c r="F508" i="1" a="1"/>
  <c r="F508" i="1" s="1"/>
  <c r="F507" i="1" a="1"/>
  <c r="F507" i="1" s="1"/>
  <c r="F506" i="1" a="1"/>
  <c r="F506" i="1" s="1"/>
  <c r="F505" i="1" a="1"/>
  <c r="F505" i="1" s="1"/>
  <c r="F504" i="1" a="1"/>
  <c r="F504" i="1" s="1"/>
  <c r="F503" i="1" a="1"/>
  <c r="F503" i="1" s="1"/>
  <c r="F502" i="1" a="1"/>
  <c r="F502" i="1" s="1"/>
  <c r="F501" i="1" a="1"/>
  <c r="F501" i="1" s="1"/>
  <c r="F500" i="1" a="1"/>
  <c r="F500" i="1" s="1"/>
  <c r="F499" i="1" a="1"/>
  <c r="F499" i="1" s="1"/>
  <c r="F498" i="1" a="1"/>
  <c r="F498" i="1" s="1"/>
  <c r="F497" i="1" a="1"/>
  <c r="F497" i="1" s="1"/>
  <c r="F496" i="1" a="1"/>
  <c r="F496" i="1" s="1"/>
  <c r="F495" i="1" a="1"/>
  <c r="F495" i="1" s="1"/>
  <c r="F494" i="1" a="1"/>
  <c r="F494" i="1" s="1"/>
  <c r="F493" i="1" a="1"/>
  <c r="F493" i="1" s="1"/>
  <c r="F492" i="1" a="1"/>
  <c r="F492" i="1" s="1"/>
  <c r="F491" i="1" a="1"/>
  <c r="F491" i="1" s="1"/>
  <c r="F490" i="1" a="1"/>
  <c r="F490" i="1" s="1"/>
  <c r="F489" i="1" a="1"/>
  <c r="F489" i="1" s="1"/>
  <c r="F488" i="1" a="1"/>
  <c r="F488" i="1" s="1"/>
  <c r="F487" i="1" a="1"/>
  <c r="F487" i="1" s="1"/>
  <c r="F486" i="1" a="1"/>
  <c r="F486" i="1" s="1"/>
  <c r="F485" i="1" a="1"/>
  <c r="F485" i="1" s="1"/>
  <c r="F484" i="1" a="1"/>
  <c r="F484" i="1" s="1"/>
  <c r="F483" i="1" a="1"/>
  <c r="F483" i="1" s="1"/>
  <c r="F482" i="1" a="1"/>
  <c r="F482" i="1" s="1"/>
  <c r="F481" i="1" a="1"/>
  <c r="F481" i="1" s="1"/>
  <c r="F480" i="1" a="1"/>
  <c r="F480" i="1" s="1"/>
  <c r="F479" i="1" a="1"/>
  <c r="F479" i="1" s="1"/>
  <c r="F478" i="1" a="1"/>
  <c r="F478" i="1" s="1"/>
  <c r="F477" i="1" a="1"/>
  <c r="F477" i="1" s="1"/>
  <c r="F476" i="1" a="1"/>
  <c r="F476" i="1" s="1"/>
  <c r="F475" i="1" a="1"/>
  <c r="F475" i="1" s="1"/>
  <c r="F474" i="1" a="1"/>
  <c r="F474" i="1" s="1"/>
  <c r="F473" i="1" a="1"/>
  <c r="F473" i="1" s="1"/>
  <c r="F472" i="1" a="1"/>
  <c r="F472" i="1" s="1"/>
  <c r="F471" i="1" a="1"/>
  <c r="F471" i="1" s="1"/>
  <c r="F470" i="1" a="1"/>
  <c r="F470" i="1" s="1"/>
  <c r="F469" i="1" a="1"/>
  <c r="F469" i="1" s="1"/>
  <c r="F468" i="1" a="1"/>
  <c r="F468" i="1" s="1"/>
  <c r="F467" i="1" a="1"/>
  <c r="F467" i="1" s="1"/>
  <c r="F466" i="1" a="1"/>
  <c r="F466" i="1" s="1"/>
  <c r="F465" i="1" a="1"/>
  <c r="F465" i="1" s="1"/>
  <c r="F464" i="1" a="1"/>
  <c r="F464" i="1" s="1"/>
  <c r="F463" i="1" a="1"/>
  <c r="F463" i="1" s="1"/>
  <c r="F462" i="1" a="1"/>
  <c r="F462" i="1" s="1"/>
  <c r="F461" i="1" a="1"/>
  <c r="F461" i="1" s="1"/>
  <c r="F460" i="1" a="1"/>
  <c r="F460" i="1" s="1"/>
  <c r="F459" i="1" a="1"/>
  <c r="F459" i="1" s="1"/>
  <c r="F458" i="1" a="1"/>
  <c r="F458" i="1" s="1"/>
  <c r="F457" i="1" a="1"/>
  <c r="F457" i="1" s="1"/>
  <c r="F456" i="1" a="1"/>
  <c r="F456" i="1" s="1"/>
  <c r="F455" i="1" a="1"/>
  <c r="F455" i="1" s="1"/>
  <c r="F454" i="1" a="1"/>
  <c r="F454" i="1" s="1"/>
  <c r="F453" i="1" a="1"/>
  <c r="F453" i="1" s="1"/>
  <c r="F452" i="1" a="1"/>
  <c r="F452" i="1" s="1"/>
  <c r="F451" i="1" a="1"/>
  <c r="F451" i="1" s="1"/>
  <c r="F450" i="1" a="1"/>
  <c r="F450" i="1" s="1"/>
  <c r="F449" i="1" a="1"/>
  <c r="F449" i="1" s="1"/>
  <c r="F448" i="1" a="1"/>
  <c r="F448" i="1" s="1"/>
  <c r="F447" i="1" a="1"/>
  <c r="F447" i="1" s="1"/>
  <c r="F446" i="1" a="1"/>
  <c r="F446" i="1" s="1"/>
  <c r="F445" i="1" a="1"/>
  <c r="F445" i="1" s="1"/>
  <c r="F444" i="1" a="1"/>
  <c r="F444" i="1" s="1"/>
  <c r="F443" i="1" a="1"/>
  <c r="F443" i="1" s="1"/>
  <c r="F442" i="1" a="1"/>
  <c r="F442" i="1" s="1"/>
  <c r="F441" i="1" a="1"/>
  <c r="F441" i="1" s="1"/>
  <c r="F440" i="1" a="1"/>
  <c r="F440" i="1" s="1"/>
  <c r="F439" i="1" a="1"/>
  <c r="F439" i="1" s="1"/>
  <c r="F438" i="1" a="1"/>
  <c r="F438" i="1" s="1"/>
  <c r="F437" i="1" a="1"/>
  <c r="F437" i="1" s="1"/>
  <c r="F436" i="1" a="1"/>
  <c r="F436" i="1" s="1"/>
  <c r="F435" i="1" a="1"/>
  <c r="F435" i="1" s="1"/>
  <c r="F434" i="1" a="1"/>
  <c r="F434" i="1" s="1"/>
  <c r="F433" i="1" a="1"/>
  <c r="F433" i="1" s="1"/>
  <c r="F432" i="1" a="1"/>
  <c r="F432" i="1" s="1"/>
  <c r="F431" i="1" a="1"/>
  <c r="F431" i="1" s="1"/>
  <c r="F430" i="1" a="1"/>
  <c r="F430" i="1" s="1"/>
  <c r="F429" i="1" a="1"/>
  <c r="F429" i="1" s="1"/>
  <c r="F428" i="1" a="1"/>
  <c r="F428" i="1" s="1"/>
  <c r="F427" i="1" a="1"/>
  <c r="F427" i="1" s="1"/>
  <c r="F426" i="1" a="1"/>
  <c r="F426" i="1" s="1"/>
  <c r="F425" i="1" a="1"/>
  <c r="F425" i="1" s="1"/>
  <c r="F424" i="1" a="1"/>
  <c r="F424" i="1" s="1"/>
  <c r="F423" i="1" a="1"/>
  <c r="F423" i="1" s="1"/>
  <c r="F422" i="1" a="1"/>
  <c r="F422" i="1" s="1"/>
  <c r="F421" i="1" a="1"/>
  <c r="F421" i="1" s="1"/>
  <c r="F420" i="1" a="1"/>
  <c r="F420" i="1" s="1"/>
  <c r="F419" i="1" a="1"/>
  <c r="F419" i="1" s="1"/>
  <c r="F418" i="1" a="1"/>
  <c r="F418" i="1" s="1"/>
  <c r="F417" i="1" a="1"/>
  <c r="F417" i="1" s="1"/>
  <c r="F416" i="1" a="1"/>
  <c r="F416" i="1" s="1"/>
  <c r="F415" i="1" a="1"/>
  <c r="F415" i="1" s="1"/>
  <c r="F414" i="1" a="1"/>
  <c r="F414" i="1" s="1"/>
  <c r="F413" i="1" a="1"/>
  <c r="F413" i="1" s="1"/>
  <c r="F412" i="1" a="1"/>
  <c r="F412" i="1" s="1"/>
  <c r="F411" i="1" a="1"/>
  <c r="F411" i="1" s="1"/>
  <c r="F410" i="1" a="1"/>
  <c r="F410" i="1" s="1"/>
  <c r="F409" i="1" a="1"/>
  <c r="F409" i="1" s="1"/>
  <c r="F408" i="1" a="1"/>
  <c r="F408" i="1" s="1"/>
  <c r="F407" i="1" a="1"/>
  <c r="F407" i="1" s="1"/>
  <c r="F406" i="1" a="1"/>
  <c r="F406" i="1" s="1"/>
  <c r="F405" i="1" a="1"/>
  <c r="F405" i="1" s="1"/>
  <c r="F404" i="1" a="1"/>
  <c r="F404" i="1" s="1"/>
  <c r="F403" i="1" a="1"/>
  <c r="F403" i="1" s="1"/>
  <c r="F402" i="1" a="1"/>
  <c r="F402" i="1" s="1"/>
  <c r="F401" i="1" a="1"/>
  <c r="F401" i="1" s="1"/>
  <c r="F400" i="1" a="1"/>
  <c r="F400" i="1" s="1"/>
  <c r="F399" i="1" a="1"/>
  <c r="F399" i="1" s="1"/>
  <c r="F398" i="1" a="1"/>
  <c r="F398" i="1" s="1"/>
  <c r="F397" i="1" a="1"/>
  <c r="F397" i="1" s="1"/>
  <c r="F396" i="1" a="1"/>
  <c r="F396" i="1" s="1"/>
  <c r="F395" i="1" a="1"/>
  <c r="F395" i="1" s="1"/>
  <c r="F394" i="1" a="1"/>
  <c r="F394" i="1" s="1"/>
  <c r="F393" i="1" a="1"/>
  <c r="F393" i="1" s="1"/>
  <c r="F392" i="1" a="1"/>
  <c r="F392" i="1" s="1"/>
  <c r="F391" i="1" a="1"/>
  <c r="F391" i="1" s="1"/>
  <c r="F390" i="1" a="1"/>
  <c r="F390" i="1" s="1"/>
  <c r="F389" i="1" a="1"/>
  <c r="F389" i="1" s="1"/>
  <c r="F388" i="1" a="1"/>
  <c r="F388" i="1" s="1"/>
  <c r="F387" i="1" a="1"/>
  <c r="F387" i="1" s="1"/>
  <c r="F386" i="1" a="1"/>
  <c r="F386" i="1" s="1"/>
  <c r="F385" i="1" a="1"/>
  <c r="F385" i="1" s="1"/>
  <c r="F384" i="1" a="1"/>
  <c r="F384" i="1" s="1"/>
  <c r="F383" i="1" a="1"/>
  <c r="F383" i="1" s="1"/>
  <c r="F382" i="1" a="1"/>
  <c r="F382" i="1" s="1"/>
  <c r="F381" i="1" a="1"/>
  <c r="F381" i="1" s="1"/>
  <c r="F380" i="1" a="1"/>
  <c r="F380" i="1" s="1"/>
  <c r="F379" i="1" a="1"/>
  <c r="F379" i="1" s="1"/>
  <c r="F378" i="1" a="1"/>
  <c r="F378" i="1" s="1"/>
  <c r="F377" i="1" a="1"/>
  <c r="F377" i="1" s="1"/>
  <c r="F376" i="1" a="1"/>
  <c r="F376" i="1" s="1"/>
  <c r="F375" i="1" a="1"/>
  <c r="F375" i="1" s="1"/>
  <c r="F374" i="1" a="1"/>
  <c r="F374" i="1" s="1"/>
  <c r="F373" i="1" a="1"/>
  <c r="F373" i="1" s="1"/>
  <c r="F372" i="1" a="1"/>
  <c r="F372" i="1" s="1"/>
  <c r="F371" i="1" a="1"/>
  <c r="F371" i="1" s="1"/>
  <c r="F370" i="1" a="1"/>
  <c r="F370" i="1" s="1"/>
  <c r="F369" i="1" a="1"/>
  <c r="F369" i="1" s="1"/>
  <c r="F368" i="1" a="1"/>
  <c r="F368" i="1" s="1"/>
  <c r="F367" i="1" a="1"/>
  <c r="F367" i="1" s="1"/>
  <c r="F366" i="1" a="1"/>
  <c r="F366" i="1" s="1"/>
  <c r="F365" i="1" a="1"/>
  <c r="F365" i="1" s="1"/>
  <c r="F364" i="1" a="1"/>
  <c r="F364" i="1" s="1"/>
  <c r="F363" i="1" a="1"/>
  <c r="F363" i="1" s="1"/>
  <c r="F362" i="1" a="1"/>
  <c r="F362" i="1" s="1"/>
  <c r="F361" i="1" a="1"/>
  <c r="F361" i="1" s="1"/>
  <c r="F360" i="1" a="1"/>
  <c r="F360" i="1" s="1"/>
  <c r="F359" i="1" a="1"/>
  <c r="F359" i="1" s="1"/>
  <c r="F358" i="1" a="1"/>
  <c r="F358" i="1" s="1"/>
  <c r="F357" i="1" a="1"/>
  <c r="F357" i="1" s="1"/>
  <c r="F356" i="1" a="1"/>
  <c r="F356" i="1" s="1"/>
  <c r="F355" i="1" a="1"/>
  <c r="F355" i="1" s="1"/>
  <c r="F354" i="1" a="1"/>
  <c r="F354" i="1" s="1"/>
  <c r="F353" i="1" a="1"/>
  <c r="F353" i="1" s="1"/>
  <c r="F352" i="1" a="1"/>
  <c r="F352" i="1" s="1"/>
  <c r="F351" i="1" a="1"/>
  <c r="F351" i="1" s="1"/>
  <c r="F350" i="1" a="1"/>
  <c r="F350" i="1" s="1"/>
  <c r="F349" i="1" a="1"/>
  <c r="F349" i="1" s="1"/>
  <c r="F348" i="1" a="1"/>
  <c r="F348" i="1" s="1"/>
  <c r="F347" i="1" a="1"/>
  <c r="F347" i="1" s="1"/>
  <c r="F346" i="1" a="1"/>
  <c r="F346" i="1" s="1"/>
  <c r="F345" i="1" a="1"/>
  <c r="F345" i="1" s="1"/>
  <c r="F344" i="1" a="1"/>
  <c r="F344" i="1" s="1"/>
  <c r="F343" i="1" a="1"/>
  <c r="F343" i="1" s="1"/>
  <c r="F342" i="1" a="1"/>
  <c r="F342" i="1" s="1"/>
  <c r="F341" i="1" a="1"/>
  <c r="F341" i="1" s="1"/>
  <c r="F340" i="1" a="1"/>
  <c r="F340" i="1" s="1"/>
  <c r="F339" i="1" a="1"/>
  <c r="F339" i="1" s="1"/>
  <c r="F338" i="1" a="1"/>
  <c r="F338" i="1" s="1"/>
  <c r="F337" i="1" a="1"/>
  <c r="F337" i="1" s="1"/>
  <c r="F336" i="1" a="1"/>
  <c r="F336" i="1" s="1"/>
  <c r="F335" i="1" a="1"/>
  <c r="F335" i="1" s="1"/>
  <c r="F334" i="1" a="1"/>
  <c r="F334" i="1" s="1"/>
  <c r="F333" i="1" a="1"/>
  <c r="F333" i="1" s="1"/>
  <c r="F332" i="1" a="1"/>
  <c r="F332" i="1" s="1"/>
  <c r="F331" i="1" a="1"/>
  <c r="F331" i="1" s="1"/>
  <c r="F330" i="1" a="1"/>
  <c r="F330" i="1" s="1"/>
  <c r="F329" i="1" a="1"/>
  <c r="F329" i="1" s="1"/>
  <c r="F328" i="1" a="1"/>
  <c r="F328" i="1" s="1"/>
  <c r="F327" i="1" a="1"/>
  <c r="F327" i="1" s="1"/>
  <c r="F326" i="1" a="1"/>
  <c r="F326" i="1" s="1"/>
  <c r="F325" i="1" a="1"/>
  <c r="F325" i="1" s="1"/>
  <c r="F324" i="1" a="1"/>
  <c r="F324" i="1" s="1"/>
  <c r="F323" i="1" a="1"/>
  <c r="F323" i="1" s="1"/>
  <c r="F322" i="1" a="1"/>
  <c r="F322" i="1" s="1"/>
  <c r="F321" i="1" a="1"/>
  <c r="F321" i="1" s="1"/>
  <c r="F320" i="1" a="1"/>
  <c r="F320" i="1" s="1"/>
  <c r="F319" i="1" a="1"/>
  <c r="F319" i="1" s="1"/>
  <c r="F318" i="1" a="1"/>
  <c r="F318" i="1" s="1"/>
  <c r="F317" i="1" a="1"/>
  <c r="F317" i="1" s="1"/>
  <c r="F316" i="1" a="1"/>
  <c r="F316" i="1" s="1"/>
  <c r="F315" i="1" a="1"/>
  <c r="F315" i="1" s="1"/>
  <c r="F314" i="1" a="1"/>
  <c r="F314" i="1" s="1"/>
  <c r="F313" i="1" a="1"/>
  <c r="F313" i="1" s="1"/>
  <c r="F312" i="1" a="1"/>
  <c r="F312" i="1" s="1"/>
  <c r="F311" i="1" a="1"/>
  <c r="F311" i="1" s="1"/>
  <c r="F310" i="1" a="1"/>
  <c r="F310" i="1" s="1"/>
  <c r="F309" i="1" a="1"/>
  <c r="F309" i="1" s="1"/>
  <c r="F308" i="1" a="1"/>
  <c r="F308" i="1" s="1"/>
  <c r="F307" i="1" a="1"/>
  <c r="F307" i="1" s="1"/>
  <c r="F306" i="1" a="1"/>
  <c r="F306" i="1" s="1"/>
  <c r="F305" i="1" a="1"/>
  <c r="F305" i="1" s="1"/>
  <c r="F304" i="1" a="1"/>
  <c r="F304" i="1" s="1"/>
  <c r="F303" i="1" a="1"/>
  <c r="F303" i="1" s="1"/>
  <c r="F302" i="1" a="1"/>
  <c r="F302" i="1" s="1"/>
  <c r="F301" i="1" a="1"/>
  <c r="F301" i="1" s="1"/>
  <c r="F300" i="1" a="1"/>
  <c r="F300" i="1" s="1"/>
  <c r="F299" i="1" a="1"/>
  <c r="F299" i="1" s="1"/>
  <c r="F298" i="1" a="1"/>
  <c r="F298" i="1" s="1"/>
  <c r="F297" i="1" a="1"/>
  <c r="F297" i="1" s="1"/>
  <c r="F296" i="1" a="1"/>
  <c r="F296" i="1" s="1"/>
  <c r="F295" i="1" a="1"/>
  <c r="F295" i="1" s="1"/>
  <c r="F294" i="1" a="1"/>
  <c r="F294" i="1" s="1"/>
  <c r="F293" i="1" a="1"/>
  <c r="F293" i="1" s="1"/>
  <c r="F292" i="1" a="1"/>
  <c r="F292" i="1" s="1"/>
  <c r="F291" i="1" a="1"/>
  <c r="F291" i="1" s="1"/>
  <c r="F290" i="1" a="1"/>
  <c r="F290" i="1" s="1"/>
  <c r="F289" i="1" a="1"/>
  <c r="F289" i="1" s="1"/>
  <c r="F288" i="1" a="1"/>
  <c r="F288" i="1" s="1"/>
  <c r="F287" i="1" a="1"/>
  <c r="F287" i="1" s="1"/>
  <c r="F286" i="1" a="1"/>
  <c r="F286" i="1" s="1"/>
  <c r="F285" i="1" a="1"/>
  <c r="F285" i="1" s="1"/>
  <c r="F284" i="1" a="1"/>
  <c r="F284" i="1" s="1"/>
  <c r="F283" i="1" a="1"/>
  <c r="F283" i="1" s="1"/>
  <c r="F282" i="1" a="1"/>
  <c r="F282" i="1" s="1"/>
  <c r="F281" i="1" a="1"/>
  <c r="F281" i="1" s="1"/>
  <c r="F280" i="1" a="1"/>
  <c r="F280" i="1" s="1"/>
  <c r="F279" i="1" a="1"/>
  <c r="F279" i="1" s="1"/>
  <c r="F278" i="1" a="1"/>
  <c r="F278" i="1" s="1"/>
  <c r="F277" i="1" a="1"/>
  <c r="F277" i="1" s="1"/>
  <c r="F276" i="1" a="1"/>
  <c r="F276" i="1" s="1"/>
  <c r="F275" i="1" a="1"/>
  <c r="F275" i="1" s="1"/>
  <c r="F274" i="1" a="1"/>
  <c r="F274" i="1" s="1"/>
  <c r="F273" i="1" a="1"/>
  <c r="F273" i="1" s="1"/>
  <c r="F272" i="1" a="1"/>
  <c r="F272" i="1" s="1"/>
  <c r="F271" i="1" a="1"/>
  <c r="F271" i="1" s="1"/>
  <c r="F270" i="1" a="1"/>
  <c r="F270" i="1" s="1"/>
  <c r="F269" i="1" a="1"/>
  <c r="F269" i="1" s="1"/>
  <c r="F268" i="1" a="1"/>
  <c r="F268" i="1" s="1"/>
  <c r="F267" i="1" a="1"/>
  <c r="F267" i="1" s="1"/>
  <c r="F266" i="1" a="1"/>
  <c r="F266" i="1" s="1"/>
  <c r="F265" i="1" a="1"/>
  <c r="F265" i="1" s="1"/>
  <c r="F264" i="1" a="1"/>
  <c r="F264" i="1" s="1"/>
  <c r="F263" i="1" a="1"/>
  <c r="F263" i="1" s="1"/>
  <c r="F262" i="1" a="1"/>
  <c r="F262" i="1" s="1"/>
  <c r="F261" i="1" a="1"/>
  <c r="F261" i="1" s="1"/>
  <c r="F260" i="1" a="1"/>
  <c r="F260" i="1" s="1"/>
  <c r="F259" i="1" a="1"/>
  <c r="F259" i="1" s="1"/>
  <c r="F258" i="1" a="1"/>
  <c r="F258" i="1" s="1"/>
  <c r="F257" i="1" a="1"/>
  <c r="F257" i="1" s="1"/>
  <c r="F256" i="1" a="1"/>
  <c r="F256" i="1" s="1"/>
  <c r="F255" i="1" a="1"/>
  <c r="F255" i="1" s="1"/>
  <c r="F254" i="1" a="1"/>
  <c r="F254" i="1" s="1"/>
  <c r="F253" i="1" a="1"/>
  <c r="F253" i="1" s="1"/>
  <c r="F252" i="1" a="1"/>
  <c r="F252" i="1" s="1"/>
  <c r="F251" i="1" a="1"/>
  <c r="F251" i="1" s="1"/>
  <c r="F250" i="1" a="1"/>
  <c r="F250" i="1" s="1"/>
  <c r="F249" i="1" a="1"/>
  <c r="F249" i="1" s="1"/>
  <c r="F248" i="1" a="1"/>
  <c r="F248" i="1" s="1"/>
  <c r="F247" i="1" a="1"/>
  <c r="F247" i="1" s="1"/>
  <c r="F246" i="1" a="1"/>
  <c r="F246" i="1" s="1"/>
  <c r="F245" i="1" a="1"/>
  <c r="F245" i="1" s="1"/>
  <c r="F244" i="1" a="1"/>
  <c r="F244" i="1" s="1"/>
  <c r="F243" i="1" a="1"/>
  <c r="F243" i="1" s="1"/>
  <c r="F242" i="1" a="1"/>
  <c r="F242" i="1" s="1"/>
  <c r="F241" i="1" a="1"/>
  <c r="F241" i="1" s="1"/>
  <c r="F240" i="1" a="1"/>
  <c r="F240" i="1" s="1"/>
  <c r="F239" i="1" a="1"/>
  <c r="F239" i="1" s="1"/>
  <c r="F238" i="1" a="1"/>
  <c r="F238" i="1" s="1"/>
  <c r="F237" i="1" a="1"/>
  <c r="F237" i="1" s="1"/>
  <c r="F236" i="1" a="1"/>
  <c r="F236" i="1" s="1"/>
  <c r="F235" i="1" a="1"/>
  <c r="F235" i="1" s="1"/>
  <c r="F234" i="1" a="1"/>
  <c r="F234" i="1" s="1"/>
  <c r="F233" i="1" a="1"/>
  <c r="F233" i="1" s="1"/>
  <c r="F232" i="1" a="1"/>
  <c r="F232" i="1" s="1"/>
  <c r="F231" i="1" a="1"/>
  <c r="F231" i="1" s="1"/>
  <c r="F230" i="1" a="1"/>
  <c r="F230" i="1" s="1"/>
  <c r="F229" i="1" a="1"/>
  <c r="F229" i="1" s="1"/>
  <c r="F228" i="1" a="1"/>
  <c r="F228" i="1" s="1"/>
  <c r="F227" i="1" a="1"/>
  <c r="F227" i="1" s="1"/>
  <c r="F226" i="1" a="1"/>
  <c r="F226" i="1" s="1"/>
  <c r="F225" i="1" a="1"/>
  <c r="F225" i="1" s="1"/>
  <c r="F224" i="1" a="1"/>
  <c r="F224" i="1" s="1"/>
  <c r="F223" i="1" a="1"/>
  <c r="F223" i="1" s="1"/>
  <c r="F222" i="1" a="1"/>
  <c r="F222" i="1" s="1"/>
  <c r="F221" i="1" a="1"/>
  <c r="F221" i="1" s="1"/>
  <c r="F220" i="1" a="1"/>
  <c r="F220" i="1" s="1"/>
  <c r="F219" i="1" a="1"/>
  <c r="F219" i="1" s="1"/>
  <c r="F218" i="1" a="1"/>
  <c r="F218" i="1" s="1"/>
  <c r="F217" i="1" a="1"/>
  <c r="F217" i="1" s="1"/>
  <c r="F216" i="1" a="1"/>
  <c r="F216" i="1" s="1"/>
  <c r="F215" i="1" a="1"/>
  <c r="F215" i="1" s="1"/>
  <c r="F214" i="1" a="1"/>
  <c r="F214" i="1" s="1"/>
  <c r="F213" i="1" a="1"/>
  <c r="F213" i="1" s="1"/>
  <c r="F212" i="1" a="1"/>
  <c r="F212" i="1" s="1"/>
  <c r="F211" i="1" a="1"/>
  <c r="F211" i="1" s="1"/>
  <c r="F210" i="1" a="1"/>
  <c r="F210" i="1" s="1"/>
  <c r="F209" i="1" a="1"/>
  <c r="F209" i="1" s="1"/>
  <c r="F208" i="1" a="1"/>
  <c r="F208" i="1" s="1"/>
  <c r="F207" i="1" a="1"/>
  <c r="F207" i="1" s="1"/>
  <c r="F206" i="1" a="1"/>
  <c r="F206" i="1" s="1"/>
  <c r="F205" i="1" a="1"/>
  <c r="F205" i="1" s="1"/>
  <c r="F204" i="1" a="1"/>
  <c r="F204" i="1" s="1"/>
  <c r="F203" i="1" a="1"/>
  <c r="F203" i="1" s="1"/>
  <c r="F202" i="1" a="1"/>
  <c r="F202" i="1" s="1"/>
  <c r="F201" i="1" a="1"/>
  <c r="F201" i="1" s="1"/>
  <c r="F200" i="1" a="1"/>
  <c r="F200" i="1" s="1"/>
  <c r="F199" i="1" a="1"/>
  <c r="F199" i="1" s="1"/>
  <c r="F198" i="1" a="1"/>
  <c r="F198" i="1" s="1"/>
  <c r="F197" i="1" a="1"/>
  <c r="F197" i="1" s="1"/>
  <c r="F196" i="1" a="1"/>
  <c r="F196" i="1" s="1"/>
  <c r="F195" i="1" a="1"/>
  <c r="F195" i="1" s="1"/>
  <c r="F194" i="1" a="1"/>
  <c r="F194" i="1" s="1"/>
  <c r="F193" i="1" a="1"/>
  <c r="F193" i="1" s="1"/>
  <c r="F192" i="1" a="1"/>
  <c r="F192" i="1" s="1"/>
  <c r="F191" i="1" a="1"/>
  <c r="F191" i="1" s="1"/>
  <c r="F190" i="1" a="1"/>
  <c r="F190" i="1" s="1"/>
  <c r="F189" i="1" a="1"/>
  <c r="F189" i="1" s="1"/>
  <c r="F188" i="1" a="1"/>
  <c r="F188" i="1" s="1"/>
  <c r="F187" i="1" a="1"/>
  <c r="F187" i="1" s="1"/>
  <c r="F186" i="1" a="1"/>
  <c r="F186" i="1" s="1"/>
  <c r="F185" i="1" a="1"/>
  <c r="F185" i="1" s="1"/>
  <c r="F184" i="1" a="1"/>
  <c r="F184" i="1" s="1"/>
  <c r="F183" i="1" a="1"/>
  <c r="F183" i="1" s="1"/>
  <c r="F182" i="1" a="1"/>
  <c r="F182" i="1" s="1"/>
  <c r="F181" i="1" a="1"/>
  <c r="F181" i="1" s="1"/>
  <c r="F180" i="1" a="1"/>
  <c r="F180" i="1" s="1"/>
  <c r="F179" i="1" a="1"/>
  <c r="F179" i="1" s="1"/>
  <c r="F178" i="1" a="1"/>
  <c r="F178" i="1" s="1"/>
  <c r="F177" i="1" a="1"/>
  <c r="F177" i="1" s="1"/>
  <c r="F176" i="1" a="1"/>
  <c r="F176" i="1" s="1"/>
  <c r="F175" i="1" a="1"/>
  <c r="F175" i="1" s="1"/>
  <c r="F174" i="1" a="1"/>
  <c r="F174" i="1" s="1"/>
  <c r="F173" i="1" a="1"/>
  <c r="F173" i="1" s="1"/>
  <c r="F172" i="1" a="1"/>
  <c r="F172" i="1" s="1"/>
  <c r="F171" i="1" a="1"/>
  <c r="F171" i="1" s="1"/>
  <c r="F170" i="1" a="1"/>
  <c r="F170" i="1" s="1"/>
  <c r="F169" i="1" a="1"/>
  <c r="F169" i="1" s="1"/>
  <c r="F168" i="1" a="1"/>
  <c r="F168" i="1" s="1"/>
  <c r="F167" i="1" a="1"/>
  <c r="F167" i="1" s="1"/>
  <c r="F166" i="1" a="1"/>
  <c r="F166" i="1" s="1"/>
  <c r="F165" i="1" a="1"/>
  <c r="F165" i="1" s="1"/>
  <c r="F164" i="1" a="1"/>
  <c r="F164" i="1" s="1"/>
  <c r="F163" i="1" a="1"/>
  <c r="F163" i="1" s="1"/>
  <c r="F162" i="1" a="1"/>
  <c r="F162" i="1" s="1"/>
  <c r="F161" i="1" a="1"/>
  <c r="F161" i="1" s="1"/>
  <c r="F160" i="1" a="1"/>
  <c r="F160" i="1" s="1"/>
  <c r="F159" i="1" a="1"/>
  <c r="F159" i="1" s="1"/>
  <c r="F158" i="1" a="1"/>
  <c r="F158" i="1" s="1"/>
  <c r="F157" i="1" a="1"/>
  <c r="F157" i="1" s="1"/>
  <c r="F156" i="1" a="1"/>
  <c r="F156" i="1" s="1"/>
  <c r="F155" i="1" a="1"/>
  <c r="F155" i="1" s="1"/>
  <c r="F154" i="1" a="1"/>
  <c r="F154" i="1" s="1"/>
  <c r="F153" i="1" a="1"/>
  <c r="F153" i="1" s="1"/>
  <c r="F152" i="1" a="1"/>
  <c r="F152" i="1" s="1"/>
  <c r="F151" i="1" a="1"/>
  <c r="F151" i="1" s="1"/>
  <c r="F150" i="1" a="1"/>
  <c r="F150" i="1" s="1"/>
  <c r="F149" i="1" a="1"/>
  <c r="F149" i="1" s="1"/>
  <c r="F148" i="1" a="1"/>
  <c r="F148" i="1" s="1"/>
  <c r="F147" i="1" a="1"/>
  <c r="F147" i="1" s="1"/>
  <c r="F146" i="1" a="1"/>
  <c r="F146" i="1" s="1"/>
  <c r="F145" i="1" a="1"/>
  <c r="F145" i="1" s="1"/>
  <c r="F144" i="1" a="1"/>
  <c r="F144" i="1" s="1"/>
  <c r="F143" i="1" a="1"/>
  <c r="F143" i="1" s="1"/>
  <c r="F142" i="1" a="1"/>
  <c r="F142" i="1" s="1"/>
  <c r="F141" i="1" a="1"/>
  <c r="F141" i="1" s="1"/>
  <c r="F140" i="1" a="1"/>
  <c r="F140" i="1" s="1"/>
  <c r="F139" i="1" a="1"/>
  <c r="F139" i="1" s="1"/>
  <c r="F138" i="1" a="1"/>
  <c r="F138" i="1" s="1"/>
  <c r="F137" i="1" a="1"/>
  <c r="F137" i="1" s="1"/>
  <c r="F136" i="1" a="1"/>
  <c r="F136" i="1" s="1"/>
  <c r="F135" i="1" a="1"/>
  <c r="F135" i="1" s="1"/>
  <c r="F134" i="1" a="1"/>
  <c r="F134" i="1" s="1"/>
  <c r="F133" i="1" a="1"/>
  <c r="F133" i="1" s="1"/>
  <c r="F132" i="1" a="1"/>
  <c r="F132" i="1" s="1"/>
  <c r="F131" i="1" a="1"/>
  <c r="F131" i="1" s="1"/>
  <c r="F130" i="1" a="1"/>
  <c r="F130" i="1" s="1"/>
  <c r="F129" i="1" a="1"/>
  <c r="F129" i="1" s="1"/>
  <c r="F128" i="1" a="1"/>
  <c r="F128" i="1" s="1"/>
  <c r="F127" i="1" a="1"/>
  <c r="F127" i="1" s="1"/>
  <c r="F126" i="1" a="1"/>
  <c r="F126" i="1" s="1"/>
  <c r="F125" i="1" a="1"/>
  <c r="F125" i="1" s="1"/>
  <c r="F124" i="1" a="1"/>
  <c r="F124" i="1" s="1"/>
  <c r="F123" i="1" a="1"/>
  <c r="F123" i="1" s="1"/>
  <c r="F122" i="1" a="1"/>
  <c r="F122" i="1" s="1"/>
  <c r="F121" i="1" a="1"/>
  <c r="F121" i="1" s="1"/>
  <c r="F120" i="1" a="1"/>
  <c r="F120" i="1" s="1"/>
  <c r="F119" i="1" a="1"/>
  <c r="F119" i="1" s="1"/>
  <c r="F118" i="1" a="1"/>
  <c r="F118" i="1" s="1"/>
  <c r="F117" i="1" a="1"/>
  <c r="F117" i="1" s="1"/>
  <c r="F116" i="1" a="1"/>
  <c r="F116" i="1" s="1"/>
  <c r="F115" i="1" a="1"/>
  <c r="F115" i="1" s="1"/>
  <c r="F114" i="1" a="1"/>
  <c r="F114" i="1" s="1"/>
  <c r="F113" i="1" a="1"/>
  <c r="F113" i="1" s="1"/>
  <c r="F112" i="1" a="1"/>
  <c r="F112" i="1" s="1"/>
  <c r="F111" i="1" a="1"/>
  <c r="F111" i="1" s="1"/>
  <c r="F110" i="1" a="1"/>
  <c r="F110" i="1" s="1"/>
  <c r="F109" i="1" a="1"/>
  <c r="F109" i="1" s="1"/>
  <c r="F108" i="1" a="1"/>
  <c r="F108" i="1" s="1"/>
  <c r="F107" i="1" a="1"/>
  <c r="F107" i="1" s="1"/>
  <c r="F106" i="1" a="1"/>
  <c r="F106" i="1" s="1"/>
  <c r="F105" i="1" a="1"/>
  <c r="F105" i="1" s="1"/>
  <c r="F104" i="1" a="1"/>
  <c r="F104" i="1" s="1"/>
  <c r="F103" i="1" a="1"/>
  <c r="F103" i="1" s="1"/>
  <c r="F102" i="1" a="1"/>
  <c r="F102" i="1" s="1"/>
  <c r="F101" i="1" a="1"/>
  <c r="F101" i="1" s="1"/>
  <c r="F100" i="1" a="1"/>
  <c r="F100" i="1" s="1"/>
  <c r="F99" i="1" a="1"/>
  <c r="F99" i="1" s="1"/>
  <c r="F98" i="1" a="1"/>
  <c r="F98" i="1" s="1"/>
  <c r="F97" i="1" a="1"/>
  <c r="F97" i="1" s="1"/>
  <c r="F96" i="1" a="1"/>
  <c r="F96" i="1" s="1"/>
  <c r="F95" i="1" a="1"/>
  <c r="F95" i="1" s="1"/>
  <c r="F94" i="1" a="1"/>
  <c r="F94" i="1" s="1"/>
  <c r="F93" i="1" a="1"/>
  <c r="F93" i="1" s="1"/>
  <c r="F92" i="1" a="1"/>
  <c r="F92" i="1" s="1"/>
  <c r="F91" i="1" a="1"/>
  <c r="F91" i="1" s="1"/>
  <c r="F90" i="1" a="1"/>
  <c r="F90" i="1" s="1"/>
  <c r="F89" i="1" a="1"/>
  <c r="F89" i="1" s="1"/>
  <c r="F88" i="1" a="1"/>
  <c r="F88" i="1" s="1"/>
  <c r="F87" i="1" a="1"/>
  <c r="F87" i="1" s="1"/>
  <c r="F86" i="1" a="1"/>
  <c r="F86" i="1" s="1"/>
  <c r="F85" i="1" a="1"/>
  <c r="F85" i="1" s="1"/>
  <c r="F84" i="1" a="1"/>
  <c r="F84" i="1" s="1"/>
  <c r="F83" i="1" a="1"/>
  <c r="F83" i="1" s="1"/>
  <c r="F82" i="1" a="1"/>
  <c r="F82" i="1" s="1"/>
  <c r="F81" i="1" a="1"/>
  <c r="F81" i="1" s="1"/>
  <c r="F80" i="1" a="1"/>
  <c r="F80" i="1" s="1"/>
  <c r="F79" i="1" a="1"/>
  <c r="F79" i="1" s="1"/>
  <c r="F78" i="1" a="1"/>
  <c r="F78" i="1" s="1"/>
  <c r="F77" i="1" a="1"/>
  <c r="F77" i="1" s="1"/>
  <c r="F76" i="1" a="1"/>
  <c r="F76" i="1" s="1"/>
  <c r="F75" i="1" a="1"/>
  <c r="F75" i="1" s="1"/>
  <c r="F74" i="1" a="1"/>
  <c r="F74" i="1" s="1"/>
  <c r="F73" i="1" a="1"/>
  <c r="F73" i="1" s="1"/>
  <c r="F72" i="1" a="1"/>
  <c r="F72" i="1" s="1"/>
  <c r="F71" i="1" a="1"/>
  <c r="F71" i="1" s="1"/>
  <c r="F70" i="1" a="1"/>
  <c r="F70" i="1" s="1"/>
  <c r="F69" i="1" a="1"/>
  <c r="F69" i="1" s="1"/>
  <c r="F68" i="1" a="1"/>
  <c r="F68" i="1" s="1"/>
  <c r="F67" i="1" a="1"/>
  <c r="F67" i="1" s="1"/>
  <c r="F66" i="1" a="1"/>
  <c r="F66" i="1" s="1"/>
  <c r="F65" i="1" a="1"/>
  <c r="F65" i="1" s="1"/>
  <c r="F64" i="1" a="1"/>
  <c r="F64" i="1" s="1"/>
  <c r="F63" i="1" a="1"/>
  <c r="F63" i="1" s="1"/>
  <c r="F62" i="1" a="1"/>
  <c r="F62" i="1" s="1"/>
  <c r="F61" i="1" a="1"/>
  <c r="F61" i="1" s="1"/>
  <c r="F60" i="1" a="1"/>
  <c r="F60" i="1" s="1"/>
  <c r="F59" i="1" a="1"/>
  <c r="F59" i="1" s="1"/>
  <c r="F58" i="1" a="1"/>
  <c r="F58" i="1" s="1"/>
  <c r="F57" i="1" a="1"/>
  <c r="F57" i="1" s="1"/>
  <c r="F56" i="1" a="1"/>
  <c r="F56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F9" i="1" a="1"/>
  <c r="F9" i="1" s="1"/>
  <c r="F1023" i="1" a="1"/>
  <c r="F10" i="1" a="1"/>
  <c r="AR12" i="1" l="1"/>
  <c r="AS12" i="1"/>
  <c r="AR20" i="1"/>
  <c r="AS20" i="1"/>
  <c r="AS27" i="1"/>
  <c r="AR27" i="1"/>
  <c r="AS31" i="1"/>
  <c r="AR31" i="1"/>
  <c r="AS35" i="1"/>
  <c r="AR35" i="1"/>
  <c r="AS39" i="1"/>
  <c r="AR39" i="1"/>
  <c r="AS43" i="1"/>
  <c r="AR43" i="1"/>
  <c r="AS47" i="1"/>
  <c r="AR47" i="1"/>
  <c r="AS51" i="1"/>
  <c r="AR51" i="1"/>
  <c r="AR55" i="1"/>
  <c r="AS55" i="1"/>
  <c r="AR59" i="1"/>
  <c r="AS59" i="1"/>
  <c r="AR63" i="1"/>
  <c r="AS63" i="1"/>
  <c r="AR67" i="1"/>
  <c r="AS67" i="1"/>
  <c r="AR71" i="1"/>
  <c r="AS71" i="1"/>
  <c r="AR75" i="1"/>
  <c r="AS75" i="1"/>
  <c r="AR79" i="1"/>
  <c r="AS79" i="1"/>
  <c r="AR83" i="1"/>
  <c r="AS83" i="1"/>
  <c r="AR87" i="1"/>
  <c r="AS87" i="1"/>
  <c r="AR91" i="1"/>
  <c r="AS91" i="1"/>
  <c r="AR95" i="1"/>
  <c r="AS95" i="1"/>
  <c r="AR99" i="1"/>
  <c r="AS99" i="1"/>
  <c r="AR103" i="1"/>
  <c r="AS103" i="1"/>
  <c r="AS107" i="1"/>
  <c r="AR107" i="1"/>
  <c r="AS111" i="1"/>
  <c r="AR111" i="1"/>
  <c r="AS115" i="1"/>
  <c r="AR115" i="1"/>
  <c r="AS119" i="1"/>
  <c r="AR119" i="1"/>
  <c r="AS123" i="1"/>
  <c r="AR123" i="1"/>
  <c r="AS127" i="1"/>
  <c r="AR127" i="1"/>
  <c r="AS131" i="1"/>
  <c r="AR131" i="1"/>
  <c r="AS135" i="1"/>
  <c r="AR135" i="1"/>
  <c r="AS139" i="1"/>
  <c r="AR139" i="1"/>
  <c r="AS143" i="1"/>
  <c r="AR143" i="1"/>
  <c r="AS147" i="1"/>
  <c r="AR147" i="1"/>
  <c r="AS151" i="1"/>
  <c r="AR151" i="1"/>
  <c r="AS155" i="1"/>
  <c r="AR155" i="1"/>
  <c r="AS159" i="1"/>
  <c r="AR159" i="1"/>
  <c r="AS163" i="1"/>
  <c r="AR163" i="1"/>
  <c r="AS167" i="1"/>
  <c r="AR167" i="1"/>
  <c r="AS171" i="1"/>
  <c r="AR171" i="1"/>
  <c r="AS175" i="1"/>
  <c r="AR175" i="1"/>
  <c r="AS179" i="1"/>
  <c r="AR179" i="1"/>
  <c r="AS183" i="1"/>
  <c r="AR183" i="1"/>
  <c r="AS187" i="1"/>
  <c r="AR187" i="1"/>
  <c r="AS191" i="1"/>
  <c r="AR191" i="1"/>
  <c r="AS195" i="1"/>
  <c r="AR195" i="1"/>
  <c r="AS199" i="1"/>
  <c r="AR199" i="1"/>
  <c r="AS203" i="1"/>
  <c r="AR203" i="1"/>
  <c r="AS207" i="1"/>
  <c r="AR207" i="1"/>
  <c r="AS211" i="1"/>
  <c r="AR211" i="1"/>
  <c r="AS214" i="1"/>
  <c r="AR214" i="1"/>
  <c r="AS218" i="1"/>
  <c r="AR218" i="1"/>
  <c r="AS222" i="1"/>
  <c r="AR222" i="1"/>
  <c r="AR226" i="1"/>
  <c r="AS226" i="1"/>
  <c r="AR230" i="1"/>
  <c r="AS230" i="1"/>
  <c r="AR234" i="1"/>
  <c r="AS234" i="1"/>
  <c r="AR238" i="1"/>
  <c r="AS238" i="1"/>
  <c r="AR242" i="1"/>
  <c r="AS242" i="1"/>
  <c r="AR246" i="1"/>
  <c r="AS246" i="1"/>
  <c r="AR250" i="1"/>
  <c r="AS250" i="1"/>
  <c r="AR254" i="1"/>
  <c r="AS254" i="1"/>
  <c r="AR258" i="1"/>
  <c r="AS258" i="1"/>
  <c r="AR262" i="1"/>
  <c r="AS262" i="1"/>
  <c r="AR266" i="1"/>
  <c r="AS266" i="1"/>
  <c r="AR270" i="1"/>
  <c r="AS270" i="1"/>
  <c r="AR274" i="1"/>
  <c r="AS274" i="1"/>
  <c r="AR278" i="1"/>
  <c r="AS278" i="1"/>
  <c r="AR282" i="1"/>
  <c r="AS282" i="1"/>
  <c r="AR286" i="1"/>
  <c r="AS286" i="1"/>
  <c r="AR290" i="1"/>
  <c r="AS290" i="1"/>
  <c r="AR294" i="1"/>
  <c r="AS294" i="1"/>
  <c r="AR298" i="1"/>
  <c r="AS298" i="1"/>
  <c r="AR302" i="1"/>
  <c r="AS302" i="1"/>
  <c r="AR306" i="1"/>
  <c r="AS306" i="1"/>
  <c r="AR310" i="1"/>
  <c r="AS310" i="1"/>
  <c r="AR314" i="1"/>
  <c r="AS314" i="1"/>
  <c r="AR318" i="1"/>
  <c r="AS318" i="1"/>
  <c r="AR322" i="1"/>
  <c r="AS322" i="1"/>
  <c r="AR326" i="1"/>
  <c r="AS326" i="1"/>
  <c r="AR330" i="1"/>
  <c r="AS330" i="1"/>
  <c r="AR334" i="1"/>
  <c r="AS334" i="1"/>
  <c r="AR338" i="1"/>
  <c r="AS338" i="1"/>
  <c r="AS342" i="1"/>
  <c r="AR342" i="1"/>
  <c r="AS346" i="1"/>
  <c r="AR346" i="1"/>
  <c r="AS350" i="1"/>
  <c r="AR350" i="1"/>
  <c r="AS354" i="1"/>
  <c r="AR354" i="1"/>
  <c r="AS358" i="1"/>
  <c r="AR358" i="1"/>
  <c r="AS362" i="1"/>
  <c r="AR362" i="1"/>
  <c r="AS366" i="1"/>
  <c r="AR366" i="1"/>
  <c r="AS370" i="1"/>
  <c r="AR370" i="1"/>
  <c r="AS374" i="1"/>
  <c r="AR374" i="1"/>
  <c r="AS378" i="1"/>
  <c r="AR378" i="1"/>
  <c r="AR382" i="1"/>
  <c r="AS382" i="1"/>
  <c r="AR386" i="1"/>
  <c r="AS386" i="1"/>
  <c r="AR390" i="1"/>
  <c r="AS390" i="1"/>
  <c r="AR394" i="1"/>
  <c r="AS394" i="1"/>
  <c r="AR398" i="1"/>
  <c r="AS398" i="1"/>
  <c r="AR402" i="1"/>
  <c r="AS402" i="1"/>
  <c r="AR406" i="1"/>
  <c r="AS406" i="1"/>
  <c r="AR410" i="1"/>
  <c r="AS410" i="1"/>
  <c r="AR414" i="1"/>
  <c r="AS414" i="1"/>
  <c r="AR418" i="1"/>
  <c r="AS418" i="1"/>
  <c r="AR422" i="1"/>
  <c r="AS422" i="1"/>
  <c r="AR426" i="1"/>
  <c r="AS426" i="1"/>
  <c r="AR430" i="1"/>
  <c r="AS430" i="1"/>
  <c r="AR434" i="1"/>
  <c r="AS434" i="1"/>
  <c r="AR438" i="1"/>
  <c r="AS438" i="1"/>
  <c r="AR442" i="1"/>
  <c r="AS442" i="1"/>
  <c r="AR446" i="1"/>
  <c r="AS446" i="1"/>
  <c r="AR450" i="1"/>
  <c r="AS450" i="1"/>
  <c r="AR454" i="1"/>
  <c r="AS454" i="1"/>
  <c r="AR458" i="1"/>
  <c r="AS458" i="1"/>
  <c r="AR462" i="1"/>
  <c r="AS462" i="1"/>
  <c r="AR466" i="1"/>
  <c r="AS466" i="1"/>
  <c r="AS470" i="1"/>
  <c r="AR470" i="1"/>
  <c r="AS474" i="1"/>
  <c r="AR474" i="1"/>
  <c r="AS478" i="1"/>
  <c r="AR478" i="1"/>
  <c r="AS482" i="1"/>
  <c r="AR482" i="1"/>
  <c r="AS486" i="1"/>
  <c r="AR486" i="1"/>
  <c r="AS490" i="1"/>
  <c r="AR490" i="1"/>
  <c r="AS494" i="1"/>
  <c r="AR494" i="1"/>
  <c r="AS498" i="1"/>
  <c r="AR498" i="1"/>
  <c r="AS502" i="1"/>
  <c r="AR502" i="1"/>
  <c r="AS506" i="1"/>
  <c r="AR506" i="1"/>
  <c r="AS510" i="1"/>
  <c r="AR510" i="1"/>
  <c r="AS514" i="1"/>
  <c r="AR514" i="1"/>
  <c r="AS518" i="1"/>
  <c r="AR518" i="1"/>
  <c r="AS522" i="1"/>
  <c r="AR522" i="1"/>
  <c r="AS526" i="1"/>
  <c r="AR526" i="1"/>
  <c r="AS530" i="1"/>
  <c r="AR530" i="1"/>
  <c r="AS534" i="1"/>
  <c r="AR534" i="1"/>
  <c r="AS538" i="1"/>
  <c r="AR538" i="1"/>
  <c r="AS542" i="1"/>
  <c r="AR542" i="1"/>
  <c r="AS546" i="1"/>
  <c r="AR546" i="1"/>
  <c r="AS550" i="1"/>
  <c r="AR550" i="1"/>
  <c r="AS554" i="1"/>
  <c r="AR554" i="1"/>
  <c r="AS558" i="1"/>
  <c r="AR558" i="1"/>
  <c r="AS562" i="1"/>
  <c r="AR562" i="1"/>
  <c r="AS566" i="1"/>
  <c r="AR566" i="1"/>
  <c r="AR570" i="1"/>
  <c r="AS570" i="1"/>
  <c r="AR574" i="1"/>
  <c r="AS574" i="1"/>
  <c r="AR578" i="1"/>
  <c r="AS578" i="1"/>
  <c r="AR582" i="1"/>
  <c r="AS582" i="1"/>
  <c r="AR586" i="1"/>
  <c r="AS586" i="1"/>
  <c r="AR590" i="1"/>
  <c r="AS590" i="1"/>
  <c r="AR594" i="1"/>
  <c r="AS594" i="1"/>
  <c r="AR598" i="1"/>
  <c r="AS598" i="1"/>
  <c r="AR602" i="1"/>
  <c r="AS602" i="1"/>
  <c r="AR606" i="1"/>
  <c r="AS606" i="1"/>
  <c r="AS610" i="1"/>
  <c r="AR610" i="1"/>
  <c r="AS614" i="1"/>
  <c r="AR614" i="1"/>
  <c r="AS618" i="1"/>
  <c r="AR618" i="1"/>
  <c r="AS622" i="1"/>
  <c r="AR622" i="1"/>
  <c r="AS626" i="1"/>
  <c r="AR626" i="1"/>
  <c r="AS630" i="1"/>
  <c r="AR630" i="1"/>
  <c r="AS634" i="1"/>
  <c r="AR634" i="1"/>
  <c r="AS638" i="1"/>
  <c r="AR638" i="1"/>
  <c r="AS642" i="1"/>
  <c r="AR642" i="1"/>
  <c r="AS646" i="1"/>
  <c r="AR646" i="1"/>
  <c r="AS650" i="1"/>
  <c r="AR650" i="1"/>
  <c r="AS654" i="1"/>
  <c r="AR654" i="1"/>
  <c r="AS658" i="1"/>
  <c r="AR658" i="1"/>
  <c r="AS662" i="1"/>
  <c r="AR662" i="1"/>
  <c r="AS666" i="1"/>
  <c r="AR666" i="1"/>
  <c r="AS670" i="1"/>
  <c r="AR670" i="1"/>
  <c r="AS674" i="1"/>
  <c r="AR674" i="1"/>
  <c r="AS678" i="1"/>
  <c r="AR678" i="1"/>
  <c r="AS682" i="1"/>
  <c r="AR682" i="1"/>
  <c r="AS686" i="1"/>
  <c r="AR686" i="1"/>
  <c r="AS690" i="1"/>
  <c r="AR690" i="1"/>
  <c r="AS694" i="1"/>
  <c r="AR694" i="1"/>
  <c r="AS698" i="1"/>
  <c r="AR698" i="1"/>
  <c r="AS702" i="1"/>
  <c r="AR702" i="1"/>
  <c r="AS706" i="1"/>
  <c r="AR706" i="1"/>
  <c r="AS710" i="1"/>
  <c r="AR710" i="1"/>
  <c r="AS714" i="1"/>
  <c r="AR714" i="1"/>
  <c r="AS718" i="1"/>
  <c r="AR718" i="1"/>
  <c r="AS722" i="1"/>
  <c r="AR722" i="1"/>
  <c r="AS726" i="1"/>
  <c r="AR726" i="1"/>
  <c r="AS730" i="1"/>
  <c r="AR730" i="1"/>
  <c r="AS734" i="1"/>
  <c r="AR734" i="1"/>
  <c r="AS738" i="1"/>
  <c r="AR738" i="1"/>
  <c r="AS742" i="1"/>
  <c r="AR742" i="1"/>
  <c r="AS746" i="1"/>
  <c r="AR746" i="1"/>
  <c r="AS750" i="1"/>
  <c r="AR750" i="1"/>
  <c r="AS754" i="1"/>
  <c r="AR754" i="1"/>
  <c r="AS758" i="1"/>
  <c r="AR758" i="1"/>
  <c r="AS762" i="1"/>
  <c r="AR762" i="1"/>
  <c r="AS766" i="1"/>
  <c r="AR766" i="1"/>
  <c r="AS770" i="1"/>
  <c r="AR770" i="1"/>
  <c r="AS774" i="1"/>
  <c r="AR774" i="1"/>
  <c r="AS778" i="1"/>
  <c r="AR778" i="1"/>
  <c r="AS782" i="1"/>
  <c r="AR782" i="1"/>
  <c r="AS786" i="1"/>
  <c r="AR786" i="1"/>
  <c r="AS790" i="1"/>
  <c r="AR790" i="1"/>
  <c r="AS794" i="1"/>
  <c r="AR794" i="1"/>
  <c r="AS798" i="1"/>
  <c r="AR798" i="1"/>
  <c r="AS802" i="1"/>
  <c r="AR802" i="1"/>
  <c r="AS806" i="1"/>
  <c r="AR806" i="1"/>
  <c r="AS810" i="1"/>
  <c r="AR810" i="1"/>
  <c r="AS814" i="1"/>
  <c r="AR814" i="1"/>
  <c r="AS818" i="1"/>
  <c r="AR818" i="1"/>
  <c r="AS822" i="1"/>
  <c r="AR822" i="1"/>
  <c r="AS826" i="1"/>
  <c r="AR826" i="1"/>
  <c r="AS830" i="1"/>
  <c r="AR830" i="1"/>
  <c r="AS834" i="1"/>
  <c r="AR834" i="1"/>
  <c r="AS838" i="1"/>
  <c r="AR838" i="1"/>
  <c r="AS842" i="1"/>
  <c r="AR842" i="1"/>
  <c r="AS846" i="1"/>
  <c r="AR846" i="1"/>
  <c r="AS850" i="1"/>
  <c r="AR850" i="1"/>
  <c r="AS854" i="1"/>
  <c r="AR854" i="1"/>
  <c r="AS858" i="1"/>
  <c r="AR858" i="1"/>
  <c r="AS862" i="1"/>
  <c r="AR862" i="1"/>
  <c r="AR866" i="1"/>
  <c r="AS866" i="1"/>
  <c r="AR870" i="1"/>
  <c r="AS870" i="1"/>
  <c r="AR874" i="1"/>
  <c r="AS874" i="1"/>
  <c r="AR878" i="1"/>
  <c r="AS878" i="1"/>
  <c r="AR882" i="1"/>
  <c r="AS882" i="1"/>
  <c r="AR886" i="1"/>
  <c r="AS886" i="1"/>
  <c r="AR890" i="1"/>
  <c r="AS890" i="1"/>
  <c r="AR894" i="1"/>
  <c r="AS894" i="1"/>
  <c r="AR898" i="1"/>
  <c r="AS898" i="1"/>
  <c r="AR902" i="1"/>
  <c r="AS902" i="1"/>
  <c r="AR906" i="1"/>
  <c r="AS906" i="1"/>
  <c r="AR910" i="1"/>
  <c r="AS910" i="1"/>
  <c r="AR914" i="1"/>
  <c r="AS914" i="1"/>
  <c r="AR918" i="1"/>
  <c r="AS918" i="1"/>
  <c r="AR922" i="1"/>
  <c r="AS922" i="1"/>
  <c r="AR926" i="1"/>
  <c r="AS926" i="1"/>
  <c r="AR930" i="1"/>
  <c r="AS930" i="1"/>
  <c r="AR934" i="1"/>
  <c r="AS934" i="1"/>
  <c r="AR938" i="1"/>
  <c r="AS938" i="1"/>
  <c r="AR942" i="1"/>
  <c r="AS942" i="1"/>
  <c r="AR946" i="1"/>
  <c r="AS946" i="1"/>
  <c r="AR950" i="1"/>
  <c r="AS950" i="1"/>
  <c r="AR954" i="1"/>
  <c r="AS954" i="1"/>
  <c r="AR958" i="1"/>
  <c r="AS958" i="1"/>
  <c r="AR962" i="1"/>
  <c r="AS962" i="1"/>
  <c r="AR966" i="1"/>
  <c r="AS966" i="1"/>
  <c r="AR970" i="1"/>
  <c r="AS970" i="1"/>
  <c r="AR974" i="1"/>
  <c r="AS974" i="1"/>
  <c r="AR978" i="1"/>
  <c r="AS978" i="1"/>
  <c r="AR982" i="1"/>
  <c r="AS982" i="1"/>
  <c r="AR986" i="1"/>
  <c r="AS986" i="1"/>
  <c r="AR990" i="1"/>
  <c r="AS990" i="1"/>
  <c r="AR994" i="1"/>
  <c r="AS994" i="1"/>
  <c r="AR998" i="1"/>
  <c r="AS998" i="1"/>
  <c r="AR1002" i="1"/>
  <c r="AS1002" i="1"/>
  <c r="AR1006" i="1"/>
  <c r="AS1006" i="1"/>
  <c r="AR1010" i="1"/>
  <c r="AS1010" i="1"/>
  <c r="AR1014" i="1"/>
  <c r="AS1014" i="1"/>
  <c r="AR1018" i="1"/>
  <c r="AS1018" i="1"/>
  <c r="AR1022" i="1"/>
  <c r="AS1022" i="1"/>
  <c r="AR16" i="1"/>
  <c r="AS16" i="1"/>
  <c r="AR23" i="1"/>
  <c r="AS23" i="1"/>
  <c r="AR8" i="1"/>
  <c r="AS8" i="1"/>
  <c r="AS13" i="1"/>
  <c r="AR13" i="1"/>
  <c r="AS17" i="1"/>
  <c r="AR17" i="1"/>
  <c r="AS21" i="1"/>
  <c r="AR21" i="1"/>
  <c r="AS24" i="1"/>
  <c r="AR24" i="1"/>
  <c r="AS28" i="1"/>
  <c r="AR28" i="1"/>
  <c r="AS32" i="1"/>
  <c r="AR32" i="1"/>
  <c r="AS36" i="1"/>
  <c r="AR36" i="1"/>
  <c r="AS40" i="1"/>
  <c r="AR40" i="1"/>
  <c r="AS44" i="1"/>
  <c r="AR44" i="1"/>
  <c r="AS48" i="1"/>
  <c r="AR48" i="1"/>
  <c r="AS52" i="1"/>
  <c r="AR52" i="1"/>
  <c r="AR56" i="1"/>
  <c r="AS56" i="1"/>
  <c r="AR60" i="1"/>
  <c r="AS60" i="1"/>
  <c r="AR64" i="1"/>
  <c r="AS64" i="1"/>
  <c r="AR68" i="1"/>
  <c r="AS68" i="1"/>
  <c r="AR72" i="1"/>
  <c r="AS72" i="1"/>
  <c r="AR76" i="1"/>
  <c r="AS76" i="1"/>
  <c r="AR80" i="1"/>
  <c r="AS80" i="1"/>
  <c r="AR84" i="1"/>
  <c r="AS84" i="1"/>
  <c r="AS88" i="1"/>
  <c r="AR88" i="1"/>
  <c r="AS92" i="1"/>
  <c r="AR92" i="1"/>
  <c r="AS96" i="1"/>
  <c r="AR96" i="1"/>
  <c r="AS100" i="1"/>
  <c r="AR100" i="1"/>
  <c r="AS104" i="1"/>
  <c r="AR104" i="1"/>
  <c r="AS108" i="1"/>
  <c r="AR108" i="1"/>
  <c r="AS112" i="1"/>
  <c r="AR112" i="1"/>
  <c r="AS116" i="1"/>
  <c r="AR116" i="1"/>
  <c r="AS120" i="1"/>
  <c r="AR120" i="1"/>
  <c r="AS124" i="1"/>
  <c r="AR124" i="1"/>
  <c r="AS128" i="1"/>
  <c r="AR128" i="1"/>
  <c r="AR132" i="1"/>
  <c r="AS132" i="1"/>
  <c r="AR136" i="1"/>
  <c r="AS136" i="1"/>
  <c r="AR140" i="1"/>
  <c r="AS140" i="1"/>
  <c r="AR144" i="1"/>
  <c r="AS144" i="1"/>
  <c r="AR148" i="1"/>
  <c r="AS148" i="1"/>
  <c r="AR152" i="1"/>
  <c r="AS152" i="1"/>
  <c r="AR156" i="1"/>
  <c r="AS156" i="1"/>
  <c r="AR160" i="1"/>
  <c r="AS160" i="1"/>
  <c r="AR164" i="1"/>
  <c r="AS164" i="1"/>
  <c r="AR168" i="1"/>
  <c r="AS168" i="1"/>
  <c r="AR172" i="1"/>
  <c r="AS172" i="1"/>
  <c r="AR176" i="1"/>
  <c r="AS176" i="1"/>
  <c r="AS180" i="1"/>
  <c r="AR180" i="1"/>
  <c r="AS184" i="1"/>
  <c r="AR184" i="1"/>
  <c r="AS188" i="1"/>
  <c r="AR188" i="1"/>
  <c r="AS192" i="1"/>
  <c r="AR192" i="1"/>
  <c r="AS196" i="1"/>
  <c r="AR196" i="1"/>
  <c r="AS200" i="1"/>
  <c r="AR200" i="1"/>
  <c r="AS204" i="1"/>
  <c r="AR204" i="1"/>
  <c r="AS208" i="1"/>
  <c r="AR208" i="1"/>
  <c r="AS215" i="1"/>
  <c r="AR215" i="1"/>
  <c r="AS219" i="1"/>
  <c r="AR219" i="1"/>
  <c r="AR223" i="1"/>
  <c r="AS223" i="1"/>
  <c r="AR227" i="1"/>
  <c r="AS227" i="1"/>
  <c r="AR231" i="1"/>
  <c r="AS231" i="1"/>
  <c r="AR235" i="1"/>
  <c r="AS235" i="1"/>
  <c r="AR239" i="1"/>
  <c r="AS239" i="1"/>
  <c r="AR243" i="1"/>
  <c r="AS243" i="1"/>
  <c r="AR247" i="1"/>
  <c r="AS247" i="1"/>
  <c r="AR251" i="1"/>
  <c r="AS251" i="1"/>
  <c r="AR255" i="1"/>
  <c r="AS255" i="1"/>
  <c r="AR259" i="1"/>
  <c r="AS259" i="1"/>
  <c r="AR263" i="1"/>
  <c r="AS263" i="1"/>
  <c r="AR267" i="1"/>
  <c r="AS267" i="1"/>
  <c r="AR271" i="1"/>
  <c r="AS271" i="1"/>
  <c r="AR275" i="1"/>
  <c r="AS275" i="1"/>
  <c r="AR279" i="1"/>
  <c r="AS279" i="1"/>
  <c r="AR283" i="1"/>
  <c r="AS283" i="1"/>
  <c r="AR287" i="1"/>
  <c r="AS287" i="1"/>
  <c r="AR291" i="1"/>
  <c r="AS291" i="1"/>
  <c r="AS295" i="1"/>
  <c r="AR295" i="1"/>
  <c r="AS299" i="1"/>
  <c r="AR299" i="1"/>
  <c r="AS303" i="1"/>
  <c r="AR303" i="1"/>
  <c r="AS307" i="1"/>
  <c r="AR307" i="1"/>
  <c r="AS311" i="1"/>
  <c r="AR311" i="1"/>
  <c r="AS315" i="1"/>
  <c r="AR315" i="1"/>
  <c r="AS319" i="1"/>
  <c r="AR319" i="1"/>
  <c r="AS323" i="1"/>
  <c r="AR323" i="1"/>
  <c r="AS327" i="1"/>
  <c r="AR327" i="1"/>
  <c r="AS331" i="1"/>
  <c r="AR331" i="1"/>
  <c r="AS335" i="1"/>
  <c r="AR335" i="1"/>
  <c r="AS339" i="1"/>
  <c r="AR339" i="1"/>
  <c r="AS343" i="1"/>
  <c r="AR343" i="1"/>
  <c r="AS347" i="1"/>
  <c r="AR347" i="1"/>
  <c r="AS351" i="1"/>
  <c r="AR351" i="1"/>
  <c r="AS355" i="1"/>
  <c r="AR355" i="1"/>
  <c r="AS359" i="1"/>
  <c r="AR359" i="1"/>
  <c r="AS363" i="1"/>
  <c r="AR363" i="1"/>
  <c r="AS367" i="1"/>
  <c r="AR367" i="1"/>
  <c r="AS371" i="1"/>
  <c r="AR371" i="1"/>
  <c r="AS375" i="1"/>
  <c r="AR375" i="1"/>
  <c r="AS379" i="1"/>
  <c r="AR379" i="1"/>
  <c r="AS383" i="1"/>
  <c r="AR383" i="1"/>
  <c r="AS387" i="1"/>
  <c r="AR387" i="1"/>
  <c r="AS391" i="1"/>
  <c r="AR391" i="1"/>
  <c r="AS395" i="1"/>
  <c r="AR395" i="1"/>
  <c r="AS399" i="1"/>
  <c r="AR399" i="1"/>
  <c r="AS403" i="1"/>
  <c r="AR403" i="1"/>
  <c r="AS407" i="1"/>
  <c r="AR407" i="1"/>
  <c r="AS411" i="1"/>
  <c r="AR411" i="1"/>
  <c r="AS415" i="1"/>
  <c r="AR415" i="1"/>
  <c r="AS419" i="1"/>
  <c r="AR419" i="1"/>
  <c r="AS423" i="1"/>
  <c r="AR423" i="1"/>
  <c r="AS427" i="1"/>
  <c r="AR427" i="1"/>
  <c r="AS431" i="1"/>
  <c r="AR431" i="1"/>
  <c r="AS435" i="1"/>
  <c r="AR435" i="1"/>
  <c r="AS439" i="1"/>
  <c r="AR439" i="1"/>
  <c r="AS443" i="1"/>
  <c r="AR443" i="1"/>
  <c r="AS447" i="1"/>
  <c r="AR447" i="1"/>
  <c r="AS451" i="1"/>
  <c r="AR451" i="1"/>
  <c r="AS455" i="1"/>
  <c r="AR455" i="1"/>
  <c r="AS459" i="1"/>
  <c r="AR459" i="1"/>
  <c r="AS463" i="1"/>
  <c r="AR463" i="1"/>
  <c r="AS467" i="1"/>
  <c r="AR467" i="1"/>
  <c r="AS471" i="1"/>
  <c r="AR471" i="1"/>
  <c r="AS475" i="1"/>
  <c r="AR475" i="1"/>
  <c r="AS479" i="1"/>
  <c r="AR479" i="1"/>
  <c r="AS483" i="1"/>
  <c r="AR483" i="1"/>
  <c r="AS487" i="1"/>
  <c r="AR487" i="1"/>
  <c r="AS491" i="1"/>
  <c r="AR491" i="1"/>
  <c r="AS495" i="1"/>
  <c r="AR495" i="1"/>
  <c r="AS499" i="1"/>
  <c r="AR499" i="1"/>
  <c r="AS503" i="1"/>
  <c r="AR503" i="1"/>
  <c r="AS507" i="1"/>
  <c r="AR507" i="1"/>
  <c r="AS511" i="1"/>
  <c r="AR511" i="1"/>
  <c r="AS515" i="1"/>
  <c r="AR515" i="1"/>
  <c r="AS519" i="1"/>
  <c r="AR519" i="1"/>
  <c r="AS523" i="1"/>
  <c r="AR523" i="1"/>
  <c r="AS527" i="1"/>
  <c r="AR527" i="1"/>
  <c r="AS531" i="1"/>
  <c r="AR531" i="1"/>
  <c r="AS535" i="1"/>
  <c r="AR535" i="1"/>
  <c r="AS539" i="1"/>
  <c r="AR539" i="1"/>
  <c r="AS543" i="1"/>
  <c r="AR543" i="1"/>
  <c r="AS547" i="1"/>
  <c r="AR547" i="1"/>
  <c r="AS551" i="1"/>
  <c r="AR551" i="1"/>
  <c r="AS555" i="1"/>
  <c r="AR555" i="1"/>
  <c r="AS559" i="1"/>
  <c r="AR559" i="1"/>
  <c r="AS563" i="1"/>
  <c r="AR563" i="1"/>
  <c r="AS567" i="1"/>
  <c r="AR567" i="1"/>
  <c r="AR571" i="1"/>
  <c r="AS571" i="1"/>
  <c r="AR575" i="1"/>
  <c r="AS575" i="1"/>
  <c r="AR579" i="1"/>
  <c r="AS579" i="1"/>
  <c r="AR583" i="1"/>
  <c r="AS583" i="1"/>
  <c r="AR587" i="1"/>
  <c r="AS587" i="1"/>
  <c r="AR591" i="1"/>
  <c r="AS591" i="1"/>
  <c r="AR595" i="1"/>
  <c r="AS595" i="1"/>
  <c r="AR599" i="1"/>
  <c r="AS599" i="1"/>
  <c r="AR603" i="1"/>
  <c r="AS603" i="1"/>
  <c r="AR607" i="1"/>
  <c r="AS607" i="1"/>
  <c r="AS611" i="1"/>
  <c r="AR611" i="1"/>
  <c r="AS615" i="1"/>
  <c r="AR615" i="1"/>
  <c r="AS619" i="1"/>
  <c r="AR619" i="1"/>
  <c r="AS623" i="1"/>
  <c r="AR623" i="1"/>
  <c r="AS627" i="1"/>
  <c r="AR627" i="1"/>
  <c r="AS631" i="1"/>
  <c r="AR631" i="1"/>
  <c r="AS635" i="1"/>
  <c r="AR635" i="1"/>
  <c r="AS639" i="1"/>
  <c r="AR639" i="1"/>
  <c r="AS643" i="1"/>
  <c r="AR643" i="1"/>
  <c r="AS647" i="1"/>
  <c r="AR647" i="1"/>
  <c r="AS651" i="1"/>
  <c r="AR651" i="1"/>
  <c r="AS655" i="1"/>
  <c r="AR655" i="1"/>
  <c r="AS659" i="1"/>
  <c r="AR659" i="1"/>
  <c r="AS663" i="1"/>
  <c r="AR663" i="1"/>
  <c r="AR667" i="1"/>
  <c r="AS667" i="1"/>
  <c r="AR671" i="1"/>
  <c r="AS671" i="1"/>
  <c r="AR675" i="1"/>
  <c r="AS675" i="1"/>
  <c r="AR679" i="1"/>
  <c r="AS679" i="1"/>
  <c r="AR683" i="1"/>
  <c r="AS683" i="1"/>
  <c r="AR687" i="1"/>
  <c r="AS687" i="1"/>
  <c r="AR691" i="1"/>
  <c r="AS691" i="1"/>
  <c r="AR695" i="1"/>
  <c r="AS695" i="1"/>
  <c r="AR699" i="1"/>
  <c r="AS699" i="1"/>
  <c r="AR703" i="1"/>
  <c r="AS703" i="1"/>
  <c r="AR707" i="1"/>
  <c r="AS707" i="1"/>
  <c r="AR711" i="1"/>
  <c r="AS711" i="1"/>
  <c r="AR715" i="1"/>
  <c r="AS715" i="1"/>
  <c r="AR719" i="1"/>
  <c r="AS719" i="1"/>
  <c r="AR723" i="1"/>
  <c r="AS723" i="1"/>
  <c r="AR727" i="1"/>
  <c r="AS727" i="1"/>
  <c r="AR731" i="1"/>
  <c r="AS731" i="1"/>
  <c r="AR735" i="1"/>
  <c r="AS735" i="1"/>
  <c r="AR739" i="1"/>
  <c r="AS739" i="1"/>
  <c r="AR743" i="1"/>
  <c r="AS743" i="1"/>
  <c r="AR747" i="1"/>
  <c r="AS747" i="1"/>
  <c r="AR751" i="1"/>
  <c r="AS751" i="1"/>
  <c r="AR755" i="1"/>
  <c r="AS755" i="1"/>
  <c r="AR759" i="1"/>
  <c r="AS759" i="1"/>
  <c r="AR763" i="1"/>
  <c r="AS763" i="1"/>
  <c r="AR767" i="1"/>
  <c r="AS767" i="1"/>
  <c r="AR771" i="1"/>
  <c r="AS771" i="1"/>
  <c r="AR775" i="1"/>
  <c r="AS775" i="1"/>
  <c r="AR779" i="1"/>
  <c r="AS779" i="1"/>
  <c r="AR783" i="1"/>
  <c r="AS783" i="1"/>
  <c r="AR787" i="1"/>
  <c r="AS787" i="1"/>
  <c r="AR791" i="1"/>
  <c r="AS791" i="1"/>
  <c r="AR795" i="1"/>
  <c r="AS795" i="1"/>
  <c r="AR799" i="1"/>
  <c r="AS799" i="1"/>
  <c r="AR803" i="1"/>
  <c r="AS803" i="1"/>
  <c r="AR807" i="1"/>
  <c r="AS807" i="1"/>
  <c r="AR811" i="1"/>
  <c r="AS811" i="1"/>
  <c r="AR815" i="1"/>
  <c r="AS815" i="1"/>
  <c r="AR819" i="1"/>
  <c r="AS819" i="1"/>
  <c r="AR823" i="1"/>
  <c r="AS823" i="1"/>
  <c r="AR827" i="1"/>
  <c r="AS827" i="1"/>
  <c r="AS831" i="1"/>
  <c r="AR831" i="1"/>
  <c r="AS835" i="1"/>
  <c r="AR835" i="1"/>
  <c r="AS839" i="1"/>
  <c r="AR839" i="1"/>
  <c r="AS843" i="1"/>
  <c r="AR843" i="1"/>
  <c r="AS847" i="1"/>
  <c r="AR847" i="1"/>
  <c r="AS851" i="1"/>
  <c r="AR851" i="1"/>
  <c r="AS855" i="1"/>
  <c r="AR855" i="1"/>
  <c r="AS859" i="1"/>
  <c r="AR859" i="1"/>
  <c r="AS863" i="1"/>
  <c r="AR863" i="1"/>
  <c r="AR867" i="1"/>
  <c r="AS867" i="1"/>
  <c r="AR871" i="1"/>
  <c r="AS871" i="1"/>
  <c r="AR875" i="1"/>
  <c r="AS875" i="1"/>
  <c r="AR879" i="1"/>
  <c r="AS879" i="1"/>
  <c r="AR883" i="1"/>
  <c r="AS883" i="1"/>
  <c r="AR887" i="1"/>
  <c r="AS887" i="1"/>
  <c r="AR891" i="1"/>
  <c r="AS891" i="1"/>
  <c r="AR895" i="1"/>
  <c r="AS895" i="1"/>
  <c r="AR899" i="1"/>
  <c r="AS899" i="1"/>
  <c r="AR903" i="1"/>
  <c r="AS903" i="1"/>
  <c r="AR907" i="1"/>
  <c r="AS907" i="1"/>
  <c r="AR911" i="1"/>
  <c r="AS911" i="1"/>
  <c r="AR915" i="1"/>
  <c r="AS915" i="1"/>
  <c r="AR919" i="1"/>
  <c r="AS919" i="1"/>
  <c r="AR923" i="1"/>
  <c r="AS923" i="1"/>
  <c r="AR927" i="1"/>
  <c r="AS927" i="1"/>
  <c r="AR931" i="1"/>
  <c r="AS931" i="1"/>
  <c r="AR935" i="1"/>
  <c r="AS935" i="1"/>
  <c r="AR939" i="1"/>
  <c r="AS939" i="1"/>
  <c r="AR943" i="1"/>
  <c r="AS943" i="1"/>
  <c r="AR947" i="1"/>
  <c r="AS947" i="1"/>
  <c r="AS951" i="1"/>
  <c r="AR951" i="1"/>
  <c r="AR955" i="1"/>
  <c r="AS955" i="1"/>
  <c r="AR959" i="1"/>
  <c r="AS959" i="1"/>
  <c r="AR963" i="1"/>
  <c r="AS963" i="1"/>
  <c r="AS967" i="1"/>
  <c r="AR967" i="1"/>
  <c r="AS971" i="1"/>
  <c r="AR971" i="1"/>
  <c r="AS975" i="1"/>
  <c r="AR975" i="1"/>
  <c r="AR979" i="1"/>
  <c r="AS979" i="1"/>
  <c r="AR983" i="1"/>
  <c r="AS983" i="1"/>
  <c r="AS987" i="1"/>
  <c r="AR987" i="1"/>
  <c r="AS991" i="1"/>
  <c r="AR991" i="1"/>
  <c r="AR995" i="1"/>
  <c r="AS995" i="1"/>
  <c r="AS999" i="1"/>
  <c r="AR999" i="1"/>
  <c r="AR1003" i="1"/>
  <c r="AS1003" i="1"/>
  <c r="AS1007" i="1"/>
  <c r="AR1007" i="1"/>
  <c r="AS1011" i="1"/>
  <c r="AR1011" i="1"/>
  <c r="AR1015" i="1"/>
  <c r="AS1015" i="1"/>
  <c r="AS1019" i="1"/>
  <c r="AR1019" i="1"/>
  <c r="AR1024" i="1"/>
  <c r="AS1024" i="1"/>
  <c r="AS9" i="1"/>
  <c r="AR9" i="1"/>
  <c r="AR18" i="1"/>
  <c r="AS18" i="1"/>
  <c r="AR25" i="1"/>
  <c r="AS25" i="1"/>
  <c r="AS29" i="1"/>
  <c r="AR29" i="1"/>
  <c r="AS33" i="1"/>
  <c r="AR33" i="1"/>
  <c r="AS37" i="1"/>
  <c r="AR37" i="1"/>
  <c r="AS41" i="1"/>
  <c r="AR41" i="1"/>
  <c r="AS45" i="1"/>
  <c r="AR45" i="1"/>
  <c r="AS49" i="1"/>
  <c r="AR49" i="1"/>
  <c r="AS53" i="1"/>
  <c r="AR53" i="1"/>
  <c r="AR57" i="1"/>
  <c r="AS57" i="1"/>
  <c r="AR61" i="1"/>
  <c r="AS61" i="1"/>
  <c r="AR65" i="1"/>
  <c r="AS65" i="1"/>
  <c r="AR69" i="1"/>
  <c r="AS69" i="1"/>
  <c r="AR73" i="1"/>
  <c r="AS73" i="1"/>
  <c r="AR77" i="1"/>
  <c r="AS77" i="1"/>
  <c r="AR81" i="1"/>
  <c r="AS81" i="1"/>
  <c r="AR85" i="1"/>
  <c r="AS85" i="1"/>
  <c r="AR89" i="1"/>
  <c r="AS89" i="1"/>
  <c r="AR93" i="1"/>
  <c r="AS93" i="1"/>
  <c r="AR97" i="1"/>
  <c r="AS97" i="1"/>
  <c r="AR101" i="1"/>
  <c r="AS101" i="1"/>
  <c r="AR105" i="1"/>
  <c r="AS105" i="1"/>
  <c r="AS109" i="1"/>
  <c r="AR109" i="1"/>
  <c r="AS113" i="1"/>
  <c r="AR113" i="1"/>
  <c r="AS117" i="1"/>
  <c r="AR117" i="1"/>
  <c r="AS121" i="1"/>
  <c r="AR121" i="1"/>
  <c r="AS125" i="1"/>
  <c r="AR125" i="1"/>
  <c r="AS129" i="1"/>
  <c r="AR129" i="1"/>
  <c r="AS133" i="1"/>
  <c r="AR133" i="1"/>
  <c r="AS137" i="1"/>
  <c r="AR137" i="1"/>
  <c r="AS141" i="1"/>
  <c r="AR141" i="1"/>
  <c r="AS145" i="1"/>
  <c r="AR145" i="1"/>
  <c r="AS149" i="1"/>
  <c r="AR149" i="1"/>
  <c r="AS153" i="1"/>
  <c r="AR153" i="1"/>
  <c r="AS157" i="1"/>
  <c r="AR157" i="1"/>
  <c r="AS161" i="1"/>
  <c r="AR161" i="1"/>
  <c r="AS165" i="1"/>
  <c r="AR165" i="1"/>
  <c r="AS169" i="1"/>
  <c r="AR169" i="1"/>
  <c r="AS173" i="1"/>
  <c r="AR173" i="1"/>
  <c r="AS177" i="1"/>
  <c r="AR177" i="1"/>
  <c r="AS181" i="1"/>
  <c r="AR181" i="1"/>
  <c r="AS185" i="1"/>
  <c r="AR185" i="1"/>
  <c r="AS189" i="1"/>
  <c r="AR189" i="1"/>
  <c r="AS193" i="1"/>
  <c r="AR193" i="1"/>
  <c r="AS197" i="1"/>
  <c r="AR197" i="1"/>
  <c r="AS201" i="1"/>
  <c r="AR201" i="1"/>
  <c r="AS205" i="1"/>
  <c r="AR205" i="1"/>
  <c r="AS209" i="1"/>
  <c r="AR209" i="1"/>
  <c r="AS212" i="1"/>
  <c r="AR212" i="1"/>
  <c r="AS216" i="1"/>
  <c r="AR216" i="1"/>
  <c r="AS220" i="1"/>
  <c r="AR220" i="1"/>
  <c r="AR224" i="1"/>
  <c r="AS224" i="1"/>
  <c r="AR228" i="1"/>
  <c r="AS228" i="1"/>
  <c r="AR232" i="1"/>
  <c r="AS232" i="1"/>
  <c r="AR236" i="1"/>
  <c r="AS236" i="1"/>
  <c r="AR240" i="1"/>
  <c r="AS240" i="1"/>
  <c r="AR244" i="1"/>
  <c r="AS244" i="1"/>
  <c r="AR248" i="1"/>
  <c r="AS248" i="1"/>
  <c r="AR252" i="1"/>
  <c r="AS252" i="1"/>
  <c r="AR256" i="1"/>
  <c r="AS256" i="1"/>
  <c r="AR260" i="1"/>
  <c r="AS260" i="1"/>
  <c r="AR264" i="1"/>
  <c r="AS264" i="1"/>
  <c r="AR268" i="1"/>
  <c r="AS268" i="1"/>
  <c r="AR272" i="1"/>
  <c r="AS272" i="1"/>
  <c r="AR276" i="1"/>
  <c r="AS276" i="1"/>
  <c r="AR280" i="1"/>
  <c r="AS280" i="1"/>
  <c r="AR284" i="1"/>
  <c r="AS284" i="1"/>
  <c r="AR288" i="1"/>
  <c r="AS288" i="1"/>
  <c r="AR292" i="1"/>
  <c r="AS292" i="1"/>
  <c r="AR296" i="1"/>
  <c r="AS296" i="1"/>
  <c r="AR300" i="1"/>
  <c r="AS300" i="1"/>
  <c r="AR304" i="1"/>
  <c r="AS304" i="1"/>
  <c r="AR308" i="1"/>
  <c r="AS308" i="1"/>
  <c r="AR312" i="1"/>
  <c r="AS312" i="1"/>
  <c r="AR316" i="1"/>
  <c r="AS316" i="1"/>
  <c r="AR320" i="1"/>
  <c r="AS320" i="1"/>
  <c r="AR324" i="1"/>
  <c r="AS324" i="1"/>
  <c r="AR328" i="1"/>
  <c r="AS328" i="1"/>
  <c r="AR332" i="1"/>
  <c r="AS332" i="1"/>
  <c r="AR336" i="1"/>
  <c r="AS336" i="1"/>
  <c r="AS340" i="1"/>
  <c r="AR340" i="1"/>
  <c r="AS344" i="1"/>
  <c r="AR344" i="1"/>
  <c r="AS348" i="1"/>
  <c r="AR348" i="1"/>
  <c r="AS352" i="1"/>
  <c r="AR352" i="1"/>
  <c r="AS356" i="1"/>
  <c r="AR356" i="1"/>
  <c r="AS360" i="1"/>
  <c r="AR360" i="1"/>
  <c r="AS364" i="1"/>
  <c r="AR364" i="1"/>
  <c r="AS368" i="1"/>
  <c r="AR368" i="1"/>
  <c r="AS372" i="1"/>
  <c r="AR372" i="1"/>
  <c r="AS376" i="1"/>
  <c r="AR376" i="1"/>
  <c r="AS380" i="1"/>
  <c r="AR380" i="1"/>
  <c r="AR384" i="1"/>
  <c r="AS384" i="1"/>
  <c r="AR388" i="1"/>
  <c r="AS388" i="1"/>
  <c r="AR392" i="1"/>
  <c r="AS392" i="1"/>
  <c r="AR396" i="1"/>
  <c r="AS396" i="1"/>
  <c r="AR400" i="1"/>
  <c r="AS400" i="1"/>
  <c r="AR404" i="1"/>
  <c r="AS404" i="1"/>
  <c r="AR408" i="1"/>
  <c r="AS408" i="1"/>
  <c r="AR412" i="1"/>
  <c r="AS412" i="1"/>
  <c r="AR416" i="1"/>
  <c r="AS416" i="1"/>
  <c r="AR420" i="1"/>
  <c r="AS420" i="1"/>
  <c r="AR424" i="1"/>
  <c r="AS424" i="1"/>
  <c r="AR428" i="1"/>
  <c r="AS428" i="1"/>
  <c r="AR432" i="1"/>
  <c r="AS432" i="1"/>
  <c r="AR436" i="1"/>
  <c r="AS436" i="1"/>
  <c r="AR440" i="1"/>
  <c r="AS440" i="1"/>
  <c r="AR444" i="1"/>
  <c r="AS444" i="1"/>
  <c r="AR448" i="1"/>
  <c r="AS448" i="1"/>
  <c r="AR452" i="1"/>
  <c r="AS452" i="1"/>
  <c r="AR456" i="1"/>
  <c r="AS456" i="1"/>
  <c r="AR460" i="1"/>
  <c r="AS460" i="1"/>
  <c r="AR464" i="1"/>
  <c r="AS464" i="1"/>
  <c r="AR468" i="1"/>
  <c r="AS468" i="1"/>
  <c r="AS472" i="1"/>
  <c r="AR472" i="1"/>
  <c r="AS476" i="1"/>
  <c r="AR476" i="1"/>
  <c r="AS480" i="1"/>
  <c r="AR480" i="1"/>
  <c r="AS484" i="1"/>
  <c r="AR484" i="1"/>
  <c r="AS488" i="1"/>
  <c r="AR488" i="1"/>
  <c r="AS492" i="1"/>
  <c r="AR492" i="1"/>
  <c r="AS496" i="1"/>
  <c r="AR496" i="1"/>
  <c r="AS500" i="1"/>
  <c r="AR500" i="1"/>
  <c r="AS504" i="1"/>
  <c r="AR504" i="1"/>
  <c r="AS508" i="1"/>
  <c r="AR508" i="1"/>
  <c r="AS512" i="1"/>
  <c r="AR512" i="1"/>
  <c r="AS516" i="1"/>
  <c r="AR516" i="1"/>
  <c r="AS520" i="1"/>
  <c r="AR520" i="1"/>
  <c r="AS524" i="1"/>
  <c r="AR524" i="1"/>
  <c r="AS528" i="1"/>
  <c r="AR528" i="1"/>
  <c r="AS532" i="1"/>
  <c r="AR532" i="1"/>
  <c r="AS536" i="1"/>
  <c r="AR536" i="1"/>
  <c r="AS540" i="1"/>
  <c r="AR540" i="1"/>
  <c r="AS544" i="1"/>
  <c r="AR544" i="1"/>
  <c r="AS548" i="1"/>
  <c r="AR548" i="1"/>
  <c r="AS552" i="1"/>
  <c r="AR552" i="1"/>
  <c r="AS556" i="1"/>
  <c r="AR556" i="1"/>
  <c r="AS560" i="1"/>
  <c r="AR560" i="1"/>
  <c r="AS564" i="1"/>
  <c r="AR564" i="1"/>
  <c r="AS568" i="1"/>
  <c r="AR568" i="1"/>
  <c r="AR572" i="1"/>
  <c r="AS572" i="1"/>
  <c r="AR576" i="1"/>
  <c r="AS576" i="1"/>
  <c r="AR580" i="1"/>
  <c r="AS580" i="1"/>
  <c r="AR584" i="1"/>
  <c r="AS584" i="1"/>
  <c r="AR588" i="1"/>
  <c r="AS588" i="1"/>
  <c r="AR592" i="1"/>
  <c r="AS592" i="1"/>
  <c r="AR596" i="1"/>
  <c r="AS596" i="1"/>
  <c r="AR600" i="1"/>
  <c r="AS600" i="1"/>
  <c r="AR604" i="1"/>
  <c r="AS604" i="1"/>
  <c r="AS608" i="1"/>
  <c r="AR608" i="1"/>
  <c r="AS612" i="1"/>
  <c r="AR612" i="1"/>
  <c r="AS616" i="1"/>
  <c r="AR616" i="1"/>
  <c r="AS620" i="1"/>
  <c r="AR620" i="1"/>
  <c r="AS624" i="1"/>
  <c r="AR624" i="1"/>
  <c r="AS628" i="1"/>
  <c r="AR628" i="1"/>
  <c r="AS632" i="1"/>
  <c r="AR632" i="1"/>
  <c r="AS636" i="1"/>
  <c r="AR636" i="1"/>
  <c r="AS640" i="1"/>
  <c r="AR640" i="1"/>
  <c r="AS644" i="1"/>
  <c r="AR644" i="1"/>
  <c r="AS648" i="1"/>
  <c r="AR648" i="1"/>
  <c r="AS652" i="1"/>
  <c r="AR652" i="1"/>
  <c r="AS656" i="1"/>
  <c r="AR656" i="1"/>
  <c r="AS660" i="1"/>
  <c r="AR660" i="1"/>
  <c r="AS664" i="1"/>
  <c r="AR664" i="1"/>
  <c r="AS668" i="1"/>
  <c r="AR668" i="1"/>
  <c r="AS672" i="1"/>
  <c r="AR672" i="1"/>
  <c r="AS676" i="1"/>
  <c r="AR676" i="1"/>
  <c r="AS680" i="1"/>
  <c r="AR680" i="1"/>
  <c r="AS684" i="1"/>
  <c r="AR684" i="1"/>
  <c r="AS688" i="1"/>
  <c r="AR688" i="1"/>
  <c r="AS692" i="1"/>
  <c r="AR692" i="1"/>
  <c r="AS696" i="1"/>
  <c r="AR696" i="1"/>
  <c r="AS700" i="1"/>
  <c r="AR700" i="1"/>
  <c r="AS704" i="1"/>
  <c r="AR704" i="1"/>
  <c r="AS708" i="1"/>
  <c r="AR708" i="1"/>
  <c r="AS712" i="1"/>
  <c r="AR712" i="1"/>
  <c r="AS716" i="1"/>
  <c r="AR716" i="1"/>
  <c r="AS720" i="1"/>
  <c r="AR720" i="1"/>
  <c r="AS724" i="1"/>
  <c r="AR724" i="1"/>
  <c r="AS728" i="1"/>
  <c r="AR728" i="1"/>
  <c r="AS732" i="1"/>
  <c r="AR732" i="1"/>
  <c r="AS736" i="1"/>
  <c r="AR736" i="1"/>
  <c r="AS740" i="1"/>
  <c r="AR740" i="1"/>
  <c r="AS744" i="1"/>
  <c r="AR744" i="1"/>
  <c r="AS748" i="1"/>
  <c r="AR748" i="1"/>
  <c r="AS752" i="1"/>
  <c r="AR752" i="1"/>
  <c r="AS756" i="1"/>
  <c r="AR756" i="1"/>
  <c r="AS760" i="1"/>
  <c r="AR760" i="1"/>
  <c r="AS764" i="1"/>
  <c r="AR764" i="1"/>
  <c r="AS768" i="1"/>
  <c r="AR768" i="1"/>
  <c r="AS772" i="1"/>
  <c r="AR772" i="1"/>
  <c r="AS776" i="1"/>
  <c r="AR776" i="1"/>
  <c r="AS780" i="1"/>
  <c r="AR780" i="1"/>
  <c r="AS784" i="1"/>
  <c r="AR784" i="1"/>
  <c r="AS788" i="1"/>
  <c r="AR788" i="1"/>
  <c r="AS792" i="1"/>
  <c r="AR792" i="1"/>
  <c r="AS796" i="1"/>
  <c r="AR796" i="1"/>
  <c r="AS800" i="1"/>
  <c r="AR800" i="1"/>
  <c r="AS804" i="1"/>
  <c r="AR804" i="1"/>
  <c r="AS808" i="1"/>
  <c r="AR808" i="1"/>
  <c r="AS812" i="1"/>
  <c r="AR812" i="1"/>
  <c r="AS816" i="1"/>
  <c r="AR816" i="1"/>
  <c r="AS820" i="1"/>
  <c r="AR820" i="1"/>
  <c r="AS824" i="1"/>
  <c r="AR824" i="1"/>
  <c r="AS828" i="1"/>
  <c r="AR828" i="1"/>
  <c r="AS832" i="1"/>
  <c r="AR832" i="1"/>
  <c r="AS836" i="1"/>
  <c r="AR836" i="1"/>
  <c r="AS840" i="1"/>
  <c r="AR840" i="1"/>
  <c r="AS844" i="1"/>
  <c r="AR844" i="1"/>
  <c r="AS848" i="1"/>
  <c r="AR848" i="1"/>
  <c r="AS852" i="1"/>
  <c r="AR852" i="1"/>
  <c r="AS856" i="1"/>
  <c r="AR856" i="1"/>
  <c r="AS860" i="1"/>
  <c r="AR860" i="1"/>
  <c r="AS864" i="1"/>
  <c r="AR864" i="1"/>
  <c r="AR868" i="1"/>
  <c r="AS868" i="1"/>
  <c r="AR872" i="1"/>
  <c r="AS872" i="1"/>
  <c r="AR876" i="1"/>
  <c r="AS876" i="1"/>
  <c r="AR880" i="1"/>
  <c r="AS880" i="1"/>
  <c r="AR884" i="1"/>
  <c r="AS884" i="1"/>
  <c r="AR888" i="1"/>
  <c r="AS888" i="1"/>
  <c r="AR892" i="1"/>
  <c r="AS892" i="1"/>
  <c r="AR896" i="1"/>
  <c r="AS896" i="1"/>
  <c r="AR900" i="1"/>
  <c r="AS900" i="1"/>
  <c r="AR904" i="1"/>
  <c r="AS904" i="1"/>
  <c r="AR908" i="1"/>
  <c r="AS908" i="1"/>
  <c r="AR912" i="1"/>
  <c r="AS912" i="1"/>
  <c r="AR916" i="1"/>
  <c r="AS916" i="1"/>
  <c r="AR920" i="1"/>
  <c r="AS920" i="1"/>
  <c r="AR924" i="1"/>
  <c r="AS924" i="1"/>
  <c r="AR928" i="1"/>
  <c r="AS928" i="1"/>
  <c r="AR932" i="1"/>
  <c r="AS932" i="1"/>
  <c r="AR936" i="1"/>
  <c r="AS936" i="1"/>
  <c r="AR940" i="1"/>
  <c r="AS940" i="1"/>
  <c r="AR944" i="1"/>
  <c r="AS944" i="1"/>
  <c r="AR948" i="1"/>
  <c r="AS948" i="1"/>
  <c r="AR952" i="1"/>
  <c r="AS952" i="1"/>
  <c r="AR956" i="1"/>
  <c r="AS956" i="1"/>
  <c r="AR960" i="1"/>
  <c r="AS960" i="1"/>
  <c r="AR964" i="1"/>
  <c r="AS964" i="1"/>
  <c r="AR968" i="1"/>
  <c r="AS968" i="1"/>
  <c r="AR972" i="1"/>
  <c r="AS972" i="1"/>
  <c r="AR976" i="1"/>
  <c r="AS976" i="1"/>
  <c r="AR980" i="1"/>
  <c r="AS980" i="1"/>
  <c r="AR984" i="1"/>
  <c r="AS984" i="1"/>
  <c r="AR988" i="1"/>
  <c r="AS988" i="1"/>
  <c r="AR992" i="1"/>
  <c r="AS992" i="1"/>
  <c r="AR996" i="1"/>
  <c r="AS996" i="1"/>
  <c r="AR1000" i="1"/>
  <c r="AS1000" i="1"/>
  <c r="AR1004" i="1"/>
  <c r="AS1004" i="1"/>
  <c r="AR1008" i="1"/>
  <c r="AS1008" i="1"/>
  <c r="AR1012" i="1"/>
  <c r="AS1012" i="1"/>
  <c r="AR1016" i="1"/>
  <c r="AS1016" i="1"/>
  <c r="AR1020" i="1"/>
  <c r="AS1020" i="1"/>
  <c r="AR6" i="1"/>
  <c r="AS6" i="1"/>
  <c r="AR14" i="1"/>
  <c r="AS14" i="1"/>
  <c r="AS11" i="1"/>
  <c r="AR11" i="1"/>
  <c r="AS15" i="1"/>
  <c r="AR15" i="1"/>
  <c r="AS19" i="1"/>
  <c r="AR19" i="1"/>
  <c r="AS22" i="1"/>
  <c r="AR22" i="1"/>
  <c r="AS26" i="1"/>
  <c r="AR26" i="1"/>
  <c r="AS30" i="1"/>
  <c r="AR30" i="1"/>
  <c r="AS34" i="1"/>
  <c r="AR34" i="1"/>
  <c r="AS38" i="1"/>
  <c r="AR38" i="1"/>
  <c r="AS42" i="1"/>
  <c r="AR42" i="1"/>
  <c r="AS46" i="1"/>
  <c r="AR46" i="1"/>
  <c r="AS50" i="1"/>
  <c r="AR50" i="1"/>
  <c r="AR54" i="1"/>
  <c r="AS54" i="1"/>
  <c r="AR58" i="1"/>
  <c r="AS58" i="1"/>
  <c r="AR62" i="1"/>
  <c r="AS62" i="1"/>
  <c r="AR66" i="1"/>
  <c r="AS66" i="1"/>
  <c r="AR70" i="1"/>
  <c r="AS70" i="1"/>
  <c r="AR74" i="1"/>
  <c r="AS74" i="1"/>
  <c r="AR78" i="1"/>
  <c r="AS78" i="1"/>
  <c r="AR82" i="1"/>
  <c r="AS82" i="1"/>
  <c r="AR86" i="1"/>
  <c r="AS86" i="1"/>
  <c r="AS90" i="1"/>
  <c r="AR90" i="1"/>
  <c r="AS94" i="1"/>
  <c r="AR94" i="1"/>
  <c r="AS98" i="1"/>
  <c r="AR98" i="1"/>
  <c r="AS102" i="1"/>
  <c r="AR102" i="1"/>
  <c r="AS106" i="1"/>
  <c r="AR106" i="1"/>
  <c r="AS110" i="1"/>
  <c r="AR110" i="1"/>
  <c r="AS114" i="1"/>
  <c r="AR114" i="1"/>
  <c r="AS118" i="1"/>
  <c r="AR118" i="1"/>
  <c r="AS122" i="1"/>
  <c r="AR122" i="1"/>
  <c r="AS126" i="1"/>
  <c r="AR126" i="1"/>
  <c r="AS130" i="1"/>
  <c r="AR130" i="1"/>
  <c r="AR134" i="1"/>
  <c r="AS134" i="1"/>
  <c r="AR138" i="1"/>
  <c r="AS138" i="1"/>
  <c r="AR142" i="1"/>
  <c r="AS142" i="1"/>
  <c r="AR146" i="1"/>
  <c r="AS146" i="1"/>
  <c r="AR150" i="1"/>
  <c r="AS150" i="1"/>
  <c r="AR154" i="1"/>
  <c r="AS154" i="1"/>
  <c r="AR158" i="1"/>
  <c r="AS158" i="1"/>
  <c r="AR162" i="1"/>
  <c r="AS162" i="1"/>
  <c r="AR166" i="1"/>
  <c r="AS166" i="1"/>
  <c r="AR170" i="1"/>
  <c r="AS170" i="1"/>
  <c r="AR174" i="1"/>
  <c r="AS174" i="1"/>
  <c r="AS178" i="1"/>
  <c r="AR178" i="1"/>
  <c r="AS182" i="1"/>
  <c r="AR182" i="1"/>
  <c r="AS186" i="1"/>
  <c r="AR186" i="1"/>
  <c r="AS190" i="1"/>
  <c r="AR190" i="1"/>
  <c r="AS194" i="1"/>
  <c r="AR194" i="1"/>
  <c r="AS198" i="1"/>
  <c r="AR198" i="1"/>
  <c r="AS202" i="1"/>
  <c r="AR202" i="1"/>
  <c r="AS206" i="1"/>
  <c r="AR206" i="1"/>
  <c r="AS210" i="1"/>
  <c r="AR210" i="1"/>
  <c r="AS213" i="1"/>
  <c r="AR213" i="1"/>
  <c r="AS217" i="1"/>
  <c r="AR217" i="1"/>
  <c r="AS221" i="1"/>
  <c r="AR221" i="1"/>
  <c r="AR225" i="1"/>
  <c r="AS225" i="1"/>
  <c r="AR229" i="1"/>
  <c r="AS229" i="1"/>
  <c r="AR233" i="1"/>
  <c r="AS233" i="1"/>
  <c r="AR237" i="1"/>
  <c r="AS237" i="1"/>
  <c r="AR241" i="1"/>
  <c r="AS241" i="1"/>
  <c r="AR245" i="1"/>
  <c r="AS245" i="1"/>
  <c r="AR249" i="1"/>
  <c r="AS249" i="1"/>
  <c r="AR253" i="1"/>
  <c r="AS253" i="1"/>
  <c r="AR257" i="1"/>
  <c r="AS257" i="1"/>
  <c r="AR261" i="1"/>
  <c r="AS261" i="1"/>
  <c r="AR265" i="1"/>
  <c r="AS265" i="1"/>
  <c r="AR269" i="1"/>
  <c r="AS269" i="1"/>
  <c r="AR273" i="1"/>
  <c r="AS273" i="1"/>
  <c r="AR277" i="1"/>
  <c r="AS277" i="1"/>
  <c r="AR281" i="1"/>
  <c r="AS281" i="1"/>
  <c r="AR285" i="1"/>
  <c r="AS285" i="1"/>
  <c r="AR289" i="1"/>
  <c r="AS289" i="1"/>
  <c r="AR293" i="1"/>
  <c r="AS293" i="1"/>
  <c r="AS297" i="1"/>
  <c r="AR297" i="1"/>
  <c r="AS301" i="1"/>
  <c r="AR301" i="1"/>
  <c r="AS305" i="1"/>
  <c r="AR305" i="1"/>
  <c r="AS309" i="1"/>
  <c r="AR309" i="1"/>
  <c r="AS313" i="1"/>
  <c r="AR313" i="1"/>
  <c r="AS317" i="1"/>
  <c r="AR317" i="1"/>
  <c r="AS321" i="1"/>
  <c r="AR321" i="1"/>
  <c r="AS325" i="1"/>
  <c r="AR325" i="1"/>
  <c r="AS329" i="1"/>
  <c r="AR329" i="1"/>
  <c r="AS333" i="1"/>
  <c r="AR333" i="1"/>
  <c r="AS337" i="1"/>
  <c r="AR337" i="1"/>
  <c r="AS341" i="1"/>
  <c r="AR341" i="1"/>
  <c r="AS345" i="1"/>
  <c r="AR345" i="1"/>
  <c r="AS349" i="1"/>
  <c r="AR349" i="1"/>
  <c r="AS353" i="1"/>
  <c r="AR353" i="1"/>
  <c r="AS357" i="1"/>
  <c r="AR357" i="1"/>
  <c r="AS361" i="1"/>
  <c r="AR361" i="1"/>
  <c r="AS365" i="1"/>
  <c r="AR365" i="1"/>
  <c r="AS369" i="1"/>
  <c r="AR369" i="1"/>
  <c r="AS373" i="1"/>
  <c r="AR373" i="1"/>
  <c r="AS377" i="1"/>
  <c r="AR377" i="1"/>
  <c r="AS381" i="1"/>
  <c r="AR381" i="1"/>
  <c r="AS385" i="1"/>
  <c r="AR385" i="1"/>
  <c r="AS389" i="1"/>
  <c r="AR389" i="1"/>
  <c r="AS393" i="1"/>
  <c r="AR393" i="1"/>
  <c r="AS397" i="1"/>
  <c r="AR397" i="1"/>
  <c r="AS401" i="1"/>
  <c r="AR401" i="1"/>
  <c r="AS405" i="1"/>
  <c r="AR405" i="1"/>
  <c r="AS409" i="1"/>
  <c r="AR409" i="1"/>
  <c r="AS413" i="1"/>
  <c r="AR413" i="1"/>
  <c r="AS417" i="1"/>
  <c r="AR417" i="1"/>
  <c r="AS421" i="1"/>
  <c r="AR421" i="1"/>
  <c r="AS425" i="1"/>
  <c r="AR425" i="1"/>
  <c r="AS429" i="1"/>
  <c r="AR429" i="1"/>
  <c r="AS433" i="1"/>
  <c r="AR433" i="1"/>
  <c r="AS437" i="1"/>
  <c r="AR437" i="1"/>
  <c r="AS441" i="1"/>
  <c r="AR441" i="1"/>
  <c r="AS445" i="1"/>
  <c r="AR445" i="1"/>
  <c r="AS449" i="1"/>
  <c r="AR449" i="1"/>
  <c r="AS453" i="1"/>
  <c r="AR453" i="1"/>
  <c r="AS457" i="1"/>
  <c r="AR457" i="1"/>
  <c r="AS461" i="1"/>
  <c r="AR461" i="1"/>
  <c r="AS465" i="1"/>
  <c r="AR465" i="1"/>
  <c r="AS469" i="1"/>
  <c r="AR469" i="1"/>
  <c r="AS473" i="1"/>
  <c r="AR473" i="1"/>
  <c r="AS477" i="1"/>
  <c r="AR477" i="1"/>
  <c r="AS481" i="1"/>
  <c r="AR481" i="1"/>
  <c r="AS485" i="1"/>
  <c r="AR485" i="1"/>
  <c r="AS489" i="1"/>
  <c r="AR489" i="1"/>
  <c r="AS493" i="1"/>
  <c r="AR493" i="1"/>
  <c r="AS497" i="1"/>
  <c r="AR497" i="1"/>
  <c r="AS501" i="1"/>
  <c r="AR501" i="1"/>
  <c r="AS505" i="1"/>
  <c r="AR505" i="1"/>
  <c r="AS509" i="1"/>
  <c r="AR509" i="1"/>
  <c r="AS513" i="1"/>
  <c r="AR513" i="1"/>
  <c r="AS517" i="1"/>
  <c r="AR517" i="1"/>
  <c r="AS521" i="1"/>
  <c r="AR521" i="1"/>
  <c r="AS525" i="1"/>
  <c r="AR525" i="1"/>
  <c r="AS529" i="1"/>
  <c r="AR529" i="1"/>
  <c r="AS533" i="1"/>
  <c r="AR533" i="1"/>
  <c r="AS537" i="1"/>
  <c r="AR537" i="1"/>
  <c r="AS541" i="1"/>
  <c r="AR541" i="1"/>
  <c r="AS545" i="1"/>
  <c r="AR545" i="1"/>
  <c r="AS549" i="1"/>
  <c r="AR549" i="1"/>
  <c r="AS553" i="1"/>
  <c r="AR553" i="1"/>
  <c r="AS557" i="1"/>
  <c r="AR557" i="1"/>
  <c r="AS561" i="1"/>
  <c r="AR561" i="1"/>
  <c r="AS565" i="1"/>
  <c r="AR565" i="1"/>
  <c r="AR569" i="1"/>
  <c r="AS569" i="1"/>
  <c r="AR573" i="1"/>
  <c r="AS573" i="1"/>
  <c r="AR577" i="1"/>
  <c r="AS577" i="1"/>
  <c r="AR581" i="1"/>
  <c r="AS581" i="1"/>
  <c r="AR585" i="1"/>
  <c r="AS585" i="1"/>
  <c r="AR589" i="1"/>
  <c r="AS589" i="1"/>
  <c r="AR593" i="1"/>
  <c r="AS593" i="1"/>
  <c r="AR597" i="1"/>
  <c r="AS597" i="1"/>
  <c r="AR601" i="1"/>
  <c r="AS601" i="1"/>
  <c r="AR605" i="1"/>
  <c r="AS605" i="1"/>
  <c r="AS609" i="1"/>
  <c r="AR609" i="1"/>
  <c r="AS613" i="1"/>
  <c r="AR613" i="1"/>
  <c r="AS617" i="1"/>
  <c r="AR617" i="1"/>
  <c r="AS621" i="1"/>
  <c r="AR621" i="1"/>
  <c r="AS625" i="1"/>
  <c r="AR625" i="1"/>
  <c r="AS629" i="1"/>
  <c r="AR629" i="1"/>
  <c r="AS633" i="1"/>
  <c r="AR633" i="1"/>
  <c r="AS637" i="1"/>
  <c r="AR637" i="1"/>
  <c r="AS641" i="1"/>
  <c r="AR641" i="1"/>
  <c r="AS645" i="1"/>
  <c r="AR645" i="1"/>
  <c r="AS649" i="1"/>
  <c r="AR649" i="1"/>
  <c r="AS653" i="1"/>
  <c r="AR653" i="1"/>
  <c r="AS657" i="1"/>
  <c r="AR657" i="1"/>
  <c r="AS661" i="1"/>
  <c r="AR661" i="1"/>
  <c r="AR665" i="1"/>
  <c r="AS665" i="1"/>
  <c r="AR669" i="1"/>
  <c r="AS669" i="1"/>
  <c r="AR673" i="1"/>
  <c r="AS673" i="1"/>
  <c r="AR677" i="1"/>
  <c r="AS677" i="1"/>
  <c r="AR681" i="1"/>
  <c r="AS681" i="1"/>
  <c r="AR685" i="1"/>
  <c r="AS685" i="1"/>
  <c r="AR689" i="1"/>
  <c r="AS689" i="1"/>
  <c r="AR693" i="1"/>
  <c r="AS693" i="1"/>
  <c r="AR697" i="1"/>
  <c r="AS697" i="1"/>
  <c r="AR701" i="1"/>
  <c r="AS701" i="1"/>
  <c r="AR705" i="1"/>
  <c r="AS705" i="1"/>
  <c r="AR709" i="1"/>
  <c r="AS709" i="1"/>
  <c r="AR713" i="1"/>
  <c r="AS713" i="1"/>
  <c r="AR717" i="1"/>
  <c r="AS717" i="1"/>
  <c r="AR721" i="1"/>
  <c r="AS721" i="1"/>
  <c r="AR725" i="1"/>
  <c r="AS725" i="1"/>
  <c r="AR729" i="1"/>
  <c r="AS729" i="1"/>
  <c r="AR733" i="1"/>
  <c r="AS733" i="1"/>
  <c r="AR737" i="1"/>
  <c r="AS737" i="1"/>
  <c r="AR741" i="1"/>
  <c r="AS741" i="1"/>
  <c r="AR745" i="1"/>
  <c r="AS745" i="1"/>
  <c r="AR749" i="1"/>
  <c r="AS749" i="1"/>
  <c r="AR753" i="1"/>
  <c r="AS753" i="1"/>
  <c r="AR757" i="1"/>
  <c r="AS757" i="1"/>
  <c r="AR761" i="1"/>
  <c r="AS761" i="1"/>
  <c r="AR765" i="1"/>
  <c r="AS765" i="1"/>
  <c r="AR769" i="1"/>
  <c r="AS769" i="1"/>
  <c r="AR773" i="1"/>
  <c r="AS773" i="1"/>
  <c r="AR777" i="1"/>
  <c r="AS777" i="1"/>
  <c r="AR781" i="1"/>
  <c r="AS781" i="1"/>
  <c r="AR785" i="1"/>
  <c r="AS785" i="1"/>
  <c r="AR789" i="1"/>
  <c r="AS789" i="1"/>
  <c r="AR793" i="1"/>
  <c r="AS793" i="1"/>
  <c r="AR797" i="1"/>
  <c r="AS797" i="1"/>
  <c r="AR801" i="1"/>
  <c r="AS801" i="1"/>
  <c r="AR805" i="1"/>
  <c r="AS805" i="1"/>
  <c r="AR809" i="1"/>
  <c r="AS809" i="1"/>
  <c r="AR813" i="1"/>
  <c r="AS813" i="1"/>
  <c r="AR817" i="1"/>
  <c r="AS817" i="1"/>
  <c r="AR821" i="1"/>
  <c r="AS821" i="1"/>
  <c r="AR825" i="1"/>
  <c r="AS825" i="1"/>
  <c r="AS829" i="1"/>
  <c r="AR829" i="1"/>
  <c r="AS833" i="1"/>
  <c r="AR833" i="1"/>
  <c r="AS837" i="1"/>
  <c r="AR837" i="1"/>
  <c r="AS841" i="1"/>
  <c r="AR841" i="1"/>
  <c r="AS845" i="1"/>
  <c r="AR845" i="1"/>
  <c r="AS849" i="1"/>
  <c r="AR849" i="1"/>
  <c r="AS853" i="1"/>
  <c r="AR853" i="1"/>
  <c r="AS857" i="1"/>
  <c r="AR857" i="1"/>
  <c r="AS861" i="1"/>
  <c r="AR861" i="1"/>
  <c r="AR865" i="1"/>
  <c r="AS865" i="1"/>
  <c r="AR869" i="1"/>
  <c r="AS869" i="1"/>
  <c r="AR873" i="1"/>
  <c r="AS873" i="1"/>
  <c r="AR877" i="1"/>
  <c r="AS877" i="1"/>
  <c r="AR881" i="1"/>
  <c r="AS881" i="1"/>
  <c r="AR885" i="1"/>
  <c r="AS885" i="1"/>
  <c r="AR889" i="1"/>
  <c r="AS889" i="1"/>
  <c r="AR893" i="1"/>
  <c r="AS893" i="1"/>
  <c r="AR897" i="1"/>
  <c r="AS897" i="1"/>
  <c r="AR901" i="1"/>
  <c r="AS901" i="1"/>
  <c r="AR905" i="1"/>
  <c r="AS905" i="1"/>
  <c r="AR909" i="1"/>
  <c r="AS909" i="1"/>
  <c r="AR913" i="1"/>
  <c r="AS913" i="1"/>
  <c r="AR917" i="1"/>
  <c r="AS917" i="1"/>
  <c r="AR921" i="1"/>
  <c r="AS921" i="1"/>
  <c r="AR925" i="1"/>
  <c r="AS925" i="1"/>
  <c r="AR929" i="1"/>
  <c r="AS929" i="1"/>
  <c r="AR933" i="1"/>
  <c r="AS933" i="1"/>
  <c r="AR937" i="1"/>
  <c r="AS937" i="1"/>
  <c r="AR941" i="1"/>
  <c r="AS941" i="1"/>
  <c r="AR945" i="1"/>
  <c r="AS945" i="1"/>
  <c r="AR949" i="1"/>
  <c r="AS949" i="1"/>
  <c r="AR953" i="1"/>
  <c r="AS953" i="1"/>
  <c r="AR957" i="1"/>
  <c r="AS957" i="1"/>
  <c r="AS961" i="1"/>
  <c r="AR961" i="1"/>
  <c r="AS965" i="1"/>
  <c r="AR965" i="1"/>
  <c r="AS969" i="1"/>
  <c r="AR969" i="1"/>
  <c r="AR973" i="1"/>
  <c r="AS973" i="1"/>
  <c r="AS977" i="1"/>
  <c r="AR977" i="1"/>
  <c r="AR981" i="1"/>
  <c r="AS981" i="1"/>
  <c r="AS985" i="1"/>
  <c r="AR985" i="1"/>
  <c r="AR989" i="1"/>
  <c r="AS989" i="1"/>
  <c r="AS993" i="1"/>
  <c r="AR993" i="1"/>
  <c r="AS997" i="1"/>
  <c r="AR997" i="1"/>
  <c r="AS1001" i="1"/>
  <c r="AR1001" i="1"/>
  <c r="AS1005" i="1"/>
  <c r="AR1005" i="1"/>
  <c r="AR1009" i="1"/>
  <c r="AS1009" i="1"/>
  <c r="AS1013" i="1"/>
  <c r="AR1013" i="1"/>
  <c r="AS1017" i="1"/>
  <c r="AR1017" i="1"/>
  <c r="AR1021" i="1"/>
  <c r="AS1021" i="1"/>
  <c r="F10" i="1"/>
  <c r="F1023" i="1"/>
  <c r="G407" i="1" a="1"/>
  <c r="G407" i="1" s="1"/>
  <c r="AT407" i="1" s="1" a="1"/>
  <c r="AT407" i="1" s="1"/>
  <c r="G431" i="1" a="1"/>
  <c r="G431" i="1" s="1"/>
  <c r="AT431" i="1" s="1" a="1"/>
  <c r="AT431" i="1" s="1"/>
  <c r="G455" i="1" a="1"/>
  <c r="G455" i="1" s="1"/>
  <c r="AT455" i="1" s="1" a="1"/>
  <c r="AT455" i="1" s="1"/>
  <c r="G495" i="1" a="1"/>
  <c r="G495" i="1" s="1"/>
  <c r="AT495" i="1" s="1" a="1"/>
  <c r="AT495" i="1" s="1"/>
  <c r="G503" i="1" a="1"/>
  <c r="G503" i="1" s="1"/>
  <c r="AT503" i="1" s="1" a="1"/>
  <c r="AT503" i="1" s="1"/>
  <c r="G515" i="1" a="1"/>
  <c r="G515" i="1" s="1"/>
  <c r="AT515" i="1" s="1" a="1"/>
  <c r="AT515" i="1" s="1"/>
  <c r="G527" i="1" a="1"/>
  <c r="G527" i="1" s="1"/>
  <c r="AT527" i="1" s="1" a="1"/>
  <c r="AT527" i="1" s="1"/>
  <c r="G539" i="1" a="1"/>
  <c r="G539" i="1" s="1"/>
  <c r="AT539" i="1" s="1" a="1"/>
  <c r="AT539" i="1" s="1"/>
  <c r="G547" i="1" a="1"/>
  <c r="G547" i="1" s="1"/>
  <c r="AT547" i="1" s="1" a="1"/>
  <c r="AT547" i="1" s="1"/>
  <c r="G559" i="1" a="1"/>
  <c r="G559" i="1" s="1"/>
  <c r="AT559" i="1" s="1" a="1"/>
  <c r="AT559" i="1" s="1"/>
  <c r="G567" i="1" a="1"/>
  <c r="G567" i="1" s="1"/>
  <c r="AT567" i="1" s="1" a="1"/>
  <c r="AT567" i="1" s="1"/>
  <c r="G579" i="1" a="1"/>
  <c r="G579" i="1" s="1"/>
  <c r="AT579" i="1" s="1" a="1"/>
  <c r="AT579" i="1" s="1"/>
  <c r="G595" i="1" a="1"/>
  <c r="G595" i="1" s="1"/>
  <c r="AT595" i="1" s="1" a="1"/>
  <c r="AT595" i="1" s="1"/>
  <c r="G635" i="1" a="1"/>
  <c r="G635" i="1" s="1"/>
  <c r="AT635" i="1" s="1" a="1"/>
  <c r="AT635" i="1" s="1"/>
  <c r="G679" i="1" a="1"/>
  <c r="G679" i="1" s="1"/>
  <c r="AT679" i="1" s="1" a="1"/>
  <c r="AT679" i="1" s="1"/>
  <c r="G739" i="1" a="1"/>
  <c r="G739" i="1" s="1"/>
  <c r="AT739" i="1" s="1" a="1"/>
  <c r="AT739" i="1" s="1"/>
  <c r="G751" i="1" a="1"/>
  <c r="G751" i="1" s="1"/>
  <c r="AT751" i="1" s="1" a="1"/>
  <c r="AT751" i="1" s="1"/>
  <c r="G763" i="1" a="1"/>
  <c r="G763" i="1" s="1"/>
  <c r="AT763" i="1" s="1" a="1"/>
  <c r="AT763" i="1" s="1"/>
  <c r="G779" i="1" a="1"/>
  <c r="G779" i="1" s="1"/>
  <c r="AT779" i="1" s="1" a="1"/>
  <c r="AT779" i="1" s="1"/>
  <c r="G791" i="1" a="1"/>
  <c r="G791" i="1" s="1"/>
  <c r="AT791" i="1" s="1" a="1"/>
  <c r="AT791" i="1" s="1"/>
  <c r="G803" i="1" a="1"/>
  <c r="G803" i="1" s="1"/>
  <c r="AT803" i="1" s="1" a="1"/>
  <c r="AT803" i="1" s="1"/>
  <c r="G815" i="1" a="1"/>
  <c r="G815" i="1" s="1"/>
  <c r="AT815" i="1" s="1" a="1"/>
  <c r="AT815" i="1" s="1"/>
  <c r="G919" i="1" a="1"/>
  <c r="G919" i="1" s="1"/>
  <c r="AT919" i="1" s="1" a="1"/>
  <c r="AT919" i="1" s="1"/>
  <c r="G943" i="1" a="1"/>
  <c r="G943" i="1" s="1"/>
  <c r="AT943" i="1" s="1" a="1"/>
  <c r="AT943" i="1" s="1"/>
  <c r="G296" i="1" a="1"/>
  <c r="G296" i="1" s="1"/>
  <c r="AT296" i="1" s="1" a="1"/>
  <c r="AT296" i="1" s="1"/>
  <c r="G304" i="1" a="1"/>
  <c r="G304" i="1" s="1"/>
  <c r="AT304" i="1" s="1" a="1"/>
  <c r="AT304" i="1" s="1"/>
  <c r="G312" i="1" a="1"/>
  <c r="G312" i="1" s="1"/>
  <c r="AT312" i="1" s="1" a="1"/>
  <c r="AT312" i="1" s="1"/>
  <c r="G320" i="1" a="1"/>
  <c r="G320" i="1" s="1"/>
  <c r="AT320" i="1" s="1" a="1"/>
  <c r="AT320" i="1" s="1"/>
  <c r="G328" i="1" a="1"/>
  <c r="G328" i="1" s="1"/>
  <c r="AT328" i="1" s="1" a="1"/>
  <c r="AT328" i="1" s="1"/>
  <c r="G336" i="1" a="1"/>
  <c r="G336" i="1" s="1"/>
  <c r="AT336" i="1" s="1" a="1"/>
  <c r="AT336" i="1" s="1"/>
  <c r="G344" i="1" a="1"/>
  <c r="G344" i="1" s="1"/>
  <c r="AT344" i="1" s="1" a="1"/>
  <c r="AT344" i="1" s="1"/>
  <c r="G352" i="1" a="1"/>
  <c r="G352" i="1" s="1"/>
  <c r="AT352" i="1" s="1" a="1"/>
  <c r="AT352" i="1" s="1"/>
  <c r="G360" i="1" a="1"/>
  <c r="G360" i="1" s="1"/>
  <c r="AT360" i="1" s="1" a="1"/>
  <c r="AT360" i="1" s="1"/>
  <c r="G368" i="1" a="1"/>
  <c r="G368" i="1" s="1"/>
  <c r="AT368" i="1" s="1" a="1"/>
  <c r="AT368" i="1" s="1"/>
  <c r="G376" i="1" a="1"/>
  <c r="G376" i="1" s="1"/>
  <c r="AT376" i="1" s="1" a="1"/>
  <c r="AT376" i="1" s="1"/>
  <c r="G384" i="1" a="1"/>
  <c r="G384" i="1" s="1"/>
  <c r="AT384" i="1" s="1" a="1"/>
  <c r="AT384" i="1" s="1"/>
  <c r="G392" i="1" a="1"/>
  <c r="G392" i="1" s="1"/>
  <c r="AT392" i="1" s="1" a="1"/>
  <c r="AT392" i="1" s="1"/>
  <c r="G400" i="1" a="1"/>
  <c r="G400" i="1" s="1"/>
  <c r="AT400" i="1" s="1" a="1"/>
  <c r="AT400" i="1" s="1"/>
  <c r="G496" i="1" a="1"/>
  <c r="G496" i="1" s="1"/>
  <c r="AT496" i="1" s="1" a="1"/>
  <c r="AT496" i="1" s="1"/>
  <c r="G500" i="1" a="1"/>
  <c r="G500" i="1" s="1"/>
  <c r="AT500" i="1" s="1" a="1"/>
  <c r="AT500" i="1" s="1"/>
  <c r="G504" i="1" a="1"/>
  <c r="G504" i="1" s="1"/>
  <c r="AT504" i="1" s="1" a="1"/>
  <c r="AT504" i="1" s="1"/>
  <c r="G508" i="1" a="1"/>
  <c r="G508" i="1" s="1"/>
  <c r="AT508" i="1" s="1" a="1"/>
  <c r="AT508" i="1" s="1"/>
  <c r="G512" i="1" a="1"/>
  <c r="G512" i="1" s="1"/>
  <c r="AT512" i="1" s="1" a="1"/>
  <c r="AT512" i="1" s="1"/>
  <c r="G516" i="1" a="1"/>
  <c r="G516" i="1" s="1"/>
  <c r="AT516" i="1" s="1" a="1"/>
  <c r="AT516" i="1" s="1"/>
  <c r="G520" i="1" a="1"/>
  <c r="G520" i="1" s="1"/>
  <c r="AT520" i="1" s="1" a="1"/>
  <c r="AT520" i="1" s="1"/>
  <c r="G524" i="1" a="1"/>
  <c r="G524" i="1" s="1"/>
  <c r="AT524" i="1" s="1" a="1"/>
  <c r="AT524" i="1" s="1"/>
  <c r="G528" i="1" a="1"/>
  <c r="G528" i="1" s="1"/>
  <c r="AT528" i="1" s="1" a="1"/>
  <c r="AT528" i="1" s="1"/>
  <c r="G532" i="1" a="1"/>
  <c r="G532" i="1" s="1"/>
  <c r="AT532" i="1" s="1" a="1"/>
  <c r="AT532" i="1" s="1"/>
  <c r="G536" i="1" a="1"/>
  <c r="G536" i="1" s="1"/>
  <c r="AT536" i="1" s="1" a="1"/>
  <c r="AT536" i="1" s="1"/>
  <c r="G540" i="1" a="1"/>
  <c r="G540" i="1" s="1"/>
  <c r="AT540" i="1" s="1" a="1"/>
  <c r="AT540" i="1" s="1"/>
  <c r="G544" i="1" a="1"/>
  <c r="G544" i="1" s="1"/>
  <c r="AT544" i="1" s="1" a="1"/>
  <c r="AT544" i="1" s="1"/>
  <c r="G548" i="1" a="1"/>
  <c r="G548" i="1" s="1"/>
  <c r="AT548" i="1" s="1" a="1"/>
  <c r="AT548" i="1" s="1"/>
  <c r="G552" i="1" a="1"/>
  <c r="G552" i="1" s="1"/>
  <c r="AT552" i="1" s="1" a="1"/>
  <c r="AT552" i="1" s="1"/>
  <c r="G556" i="1" a="1"/>
  <c r="G556" i="1" s="1"/>
  <c r="AT556" i="1" s="1" a="1"/>
  <c r="AT556" i="1" s="1"/>
  <c r="G560" i="1" a="1"/>
  <c r="G560" i="1" s="1"/>
  <c r="AT560" i="1" s="1" a="1"/>
  <c r="AT560" i="1" s="1"/>
  <c r="G564" i="1" a="1"/>
  <c r="G564" i="1" s="1"/>
  <c r="AT564" i="1" s="1" a="1"/>
  <c r="AT564" i="1" s="1"/>
  <c r="G568" i="1" a="1"/>
  <c r="G568" i="1" s="1"/>
  <c r="AT568" i="1" s="1" a="1"/>
  <c r="AT568" i="1" s="1"/>
  <c r="G572" i="1" a="1"/>
  <c r="G572" i="1" s="1"/>
  <c r="AT572" i="1" s="1" a="1"/>
  <c r="AT572" i="1" s="1"/>
  <c r="G576" i="1" a="1"/>
  <c r="G576" i="1" s="1"/>
  <c r="AT576" i="1" s="1" a="1"/>
  <c r="AT576" i="1" s="1"/>
  <c r="G580" i="1" a="1"/>
  <c r="G580" i="1" s="1"/>
  <c r="AT580" i="1" s="1" a="1"/>
  <c r="AT580" i="1" s="1"/>
  <c r="G584" i="1" a="1"/>
  <c r="G584" i="1" s="1"/>
  <c r="AT584" i="1" s="1" a="1"/>
  <c r="AT584" i="1" s="1"/>
  <c r="G588" i="1" a="1"/>
  <c r="G588" i="1" s="1"/>
  <c r="AT588" i="1" s="1" a="1"/>
  <c r="AT588" i="1" s="1"/>
  <c r="G592" i="1" a="1"/>
  <c r="G592" i="1" s="1"/>
  <c r="AT592" i="1" s="1" a="1"/>
  <c r="AT592" i="1" s="1"/>
  <c r="G596" i="1" a="1"/>
  <c r="G596" i="1" s="1"/>
  <c r="AT596" i="1" s="1" a="1"/>
  <c r="AT596" i="1" s="1"/>
  <c r="G820" i="1" a="1"/>
  <c r="G820" i="1" s="1"/>
  <c r="AT820" i="1" s="1" a="1"/>
  <c r="AT820" i="1" s="1"/>
  <c r="G824" i="1" a="1"/>
  <c r="G824" i="1" s="1"/>
  <c r="AT824" i="1" s="1" a="1"/>
  <c r="AT824" i="1" s="1"/>
  <c r="G828" i="1" a="1"/>
  <c r="G828" i="1" s="1"/>
  <c r="AT828" i="1" s="1" a="1"/>
  <c r="AT828" i="1" s="1"/>
  <c r="G832" i="1" a="1"/>
  <c r="G832" i="1" s="1"/>
  <c r="AT832" i="1" s="1" a="1"/>
  <c r="AT832" i="1" s="1"/>
  <c r="G836" i="1" a="1"/>
  <c r="G836" i="1" s="1"/>
  <c r="AT836" i="1" s="1" a="1"/>
  <c r="AT836" i="1" s="1"/>
  <c r="G844" i="1" a="1"/>
  <c r="G844" i="1" s="1"/>
  <c r="AT844" i="1" s="1" a="1"/>
  <c r="AT844" i="1" s="1"/>
  <c r="G852" i="1" a="1"/>
  <c r="G852" i="1" s="1"/>
  <c r="AT852" i="1" s="1" a="1"/>
  <c r="AT852" i="1" s="1"/>
  <c r="G860" i="1" a="1"/>
  <c r="G860" i="1" s="1"/>
  <c r="AT860" i="1" s="1" a="1"/>
  <c r="AT860" i="1" s="1"/>
  <c r="G868" i="1" a="1"/>
  <c r="G868" i="1" s="1"/>
  <c r="AT868" i="1" s="1" a="1"/>
  <c r="AT868" i="1" s="1"/>
  <c r="G872" i="1" a="1"/>
  <c r="G872" i="1" s="1"/>
  <c r="AT872" i="1" s="1" a="1"/>
  <c r="AT872" i="1" s="1"/>
  <c r="G876" i="1" a="1"/>
  <c r="G876" i="1" s="1"/>
  <c r="AT876" i="1" s="1" a="1"/>
  <c r="AT876" i="1" s="1"/>
  <c r="G880" i="1" a="1"/>
  <c r="G880" i="1" s="1"/>
  <c r="AT880" i="1" s="1" a="1"/>
  <c r="AT880" i="1" s="1"/>
  <c r="G884" i="1" a="1"/>
  <c r="G884" i="1" s="1"/>
  <c r="AT884" i="1" s="1" a="1"/>
  <c r="AT884" i="1" s="1"/>
  <c r="G888" i="1" a="1"/>
  <c r="G888" i="1" s="1"/>
  <c r="AT888" i="1" s="1" a="1"/>
  <c r="AT888" i="1" s="1"/>
  <c r="G892" i="1" a="1"/>
  <c r="G892" i="1" s="1"/>
  <c r="AT892" i="1" s="1" a="1"/>
  <c r="AT892" i="1" s="1"/>
  <c r="G896" i="1" a="1"/>
  <c r="G896" i="1" s="1"/>
  <c r="AT896" i="1" s="1" a="1"/>
  <c r="AT896" i="1" s="1"/>
  <c r="G900" i="1" a="1"/>
  <c r="G900" i="1" s="1"/>
  <c r="AT900" i="1" s="1" a="1"/>
  <c r="AT900" i="1" s="1"/>
  <c r="G904" i="1" a="1"/>
  <c r="G904" i="1" s="1"/>
  <c r="AT904" i="1" s="1" a="1"/>
  <c r="AT904" i="1" s="1"/>
  <c r="G908" i="1" a="1"/>
  <c r="G908" i="1" s="1"/>
  <c r="AT908" i="1" s="1" a="1"/>
  <c r="AT908" i="1" s="1"/>
  <c r="G912" i="1" a="1"/>
  <c r="G912" i="1" s="1"/>
  <c r="AT912" i="1" s="1" a="1"/>
  <c r="AT912" i="1" s="1"/>
  <c r="G916" i="1" a="1"/>
  <c r="G916" i="1" s="1"/>
  <c r="AT916" i="1" s="1" a="1"/>
  <c r="AT916" i="1" s="1"/>
  <c r="G920" i="1" a="1"/>
  <c r="G920" i="1" s="1"/>
  <c r="AT920" i="1" s="1" a="1"/>
  <c r="AT920" i="1" s="1"/>
  <c r="G924" i="1" a="1"/>
  <c r="G924" i="1" s="1"/>
  <c r="AT924" i="1" s="1" a="1"/>
  <c r="AT924" i="1" s="1"/>
  <c r="G1000" i="1" a="1"/>
  <c r="G1000" i="1" s="1"/>
  <c r="AT1000" i="1" s="1" a="1"/>
  <c r="AT1000" i="1" s="1"/>
  <c r="G1016" i="1" a="1"/>
  <c r="G1016" i="1" s="1"/>
  <c r="AT1016" i="1" s="1" a="1"/>
  <c r="AT1016" i="1" s="1"/>
  <c r="G415" i="1" a="1"/>
  <c r="G415" i="1" s="1"/>
  <c r="AT415" i="1" s="1" a="1"/>
  <c r="AT415" i="1" s="1"/>
  <c r="G439" i="1" a="1"/>
  <c r="G439" i="1" s="1"/>
  <c r="AT439" i="1" s="1" a="1"/>
  <c r="AT439" i="1" s="1"/>
  <c r="G447" i="1" a="1"/>
  <c r="G447" i="1" s="1"/>
  <c r="AT447" i="1" s="1" a="1"/>
  <c r="AT447" i="1" s="1"/>
  <c r="G511" i="1" a="1"/>
  <c r="G511" i="1" s="1"/>
  <c r="AT511" i="1" s="1" a="1"/>
  <c r="AT511" i="1" s="1"/>
  <c r="G523" i="1" a="1"/>
  <c r="G523" i="1" s="1"/>
  <c r="AT523" i="1" s="1" a="1"/>
  <c r="AT523" i="1" s="1"/>
  <c r="G535" i="1" a="1"/>
  <c r="G535" i="1" s="1"/>
  <c r="AT535" i="1" s="1" a="1"/>
  <c r="AT535" i="1" s="1"/>
  <c r="G551" i="1" a="1"/>
  <c r="G551" i="1" s="1"/>
  <c r="AT551" i="1" s="1" a="1"/>
  <c r="AT551" i="1" s="1"/>
  <c r="G571" i="1" a="1"/>
  <c r="G571" i="1" s="1"/>
  <c r="AT571" i="1" s="1" a="1"/>
  <c r="AT571" i="1" s="1"/>
  <c r="G583" i="1" a="1"/>
  <c r="G583" i="1" s="1"/>
  <c r="AT583" i="1" s="1" a="1"/>
  <c r="AT583" i="1" s="1"/>
  <c r="G591" i="1" a="1"/>
  <c r="G591" i="1" s="1"/>
  <c r="AT591" i="1" s="1" a="1"/>
  <c r="AT591" i="1" s="1"/>
  <c r="G747" i="1" a="1"/>
  <c r="G747" i="1" s="1"/>
  <c r="AT747" i="1" s="1" a="1"/>
  <c r="AT747" i="1" s="1"/>
  <c r="G759" i="1" a="1"/>
  <c r="G759" i="1" s="1"/>
  <c r="AT759" i="1" s="1" a="1"/>
  <c r="AT759" i="1" s="1"/>
  <c r="G771" i="1" a="1"/>
  <c r="G771" i="1" s="1"/>
  <c r="AT771" i="1" s="1" a="1"/>
  <c r="AT771" i="1" s="1"/>
  <c r="G783" i="1" a="1"/>
  <c r="G783" i="1" s="1"/>
  <c r="AT783" i="1" s="1" a="1"/>
  <c r="AT783" i="1" s="1"/>
  <c r="G795" i="1" a="1"/>
  <c r="G795" i="1" s="1"/>
  <c r="AT795" i="1" s="1" a="1"/>
  <c r="AT795" i="1" s="1"/>
  <c r="G807" i="1" a="1"/>
  <c r="G807" i="1" s="1"/>
  <c r="AT807" i="1" s="1" a="1"/>
  <c r="AT807" i="1" s="1"/>
  <c r="G847" i="1" a="1"/>
  <c r="G847" i="1" s="1"/>
  <c r="AT847" i="1" s="1" a="1"/>
  <c r="AT847" i="1" s="1"/>
  <c r="G923" i="1" a="1"/>
  <c r="G923" i="1" s="1"/>
  <c r="AT923" i="1" s="1" a="1"/>
  <c r="AT923" i="1" s="1"/>
  <c r="G401" i="1" a="1"/>
  <c r="G401" i="1" s="1"/>
  <c r="AT401" i="1" s="1" a="1"/>
  <c r="AT401" i="1" s="1"/>
  <c r="G405" i="1" a="1"/>
  <c r="G405" i="1" s="1"/>
  <c r="AT405" i="1" s="1" a="1"/>
  <c r="AT405" i="1" s="1"/>
  <c r="G409" i="1" a="1"/>
  <c r="G409" i="1" s="1"/>
  <c r="AT409" i="1" s="1" a="1"/>
  <c r="AT409" i="1" s="1"/>
  <c r="G417" i="1" a="1"/>
  <c r="G417" i="1" s="1"/>
  <c r="AT417" i="1" s="1" a="1"/>
  <c r="AT417" i="1" s="1"/>
  <c r="G425" i="1" a="1"/>
  <c r="G425" i="1" s="1"/>
  <c r="AT425" i="1" s="1" a="1"/>
  <c r="AT425" i="1" s="1"/>
  <c r="G433" i="1" a="1"/>
  <c r="G433" i="1" s="1"/>
  <c r="AT433" i="1" s="1" a="1"/>
  <c r="AT433" i="1" s="1"/>
  <c r="G441" i="1" a="1"/>
  <c r="G441" i="1" s="1"/>
  <c r="AT441" i="1" s="1" a="1"/>
  <c r="AT441" i="1" s="1"/>
  <c r="G449" i="1" a="1"/>
  <c r="G449" i="1" s="1"/>
  <c r="AT449" i="1" s="1" a="1"/>
  <c r="AT449" i="1" s="1"/>
  <c r="G457" i="1" a="1"/>
  <c r="G457" i="1" s="1"/>
  <c r="AT457" i="1" s="1" a="1"/>
  <c r="AT457" i="1" s="1"/>
  <c r="G673" i="1" a="1"/>
  <c r="G673" i="1" s="1"/>
  <c r="AT673" i="1" s="1" a="1"/>
  <c r="AT673" i="1" s="1"/>
  <c r="G681" i="1" a="1"/>
  <c r="G681" i="1" s="1"/>
  <c r="AT681" i="1" s="1" a="1"/>
  <c r="AT681" i="1" s="1"/>
  <c r="G737" i="1" a="1"/>
  <c r="G737" i="1" s="1"/>
  <c r="AT737" i="1" s="1" a="1"/>
  <c r="AT737" i="1" s="1"/>
  <c r="G741" i="1" a="1"/>
  <c r="G741" i="1" s="1"/>
  <c r="AT741" i="1" s="1" a="1"/>
  <c r="AT741" i="1" s="1"/>
  <c r="G745" i="1" a="1"/>
  <c r="G745" i="1" s="1"/>
  <c r="AT745" i="1" s="1" a="1"/>
  <c r="AT745" i="1" s="1"/>
  <c r="G749" i="1" a="1"/>
  <c r="G749" i="1" s="1"/>
  <c r="AT749" i="1" s="1" a="1"/>
  <c r="AT749" i="1" s="1"/>
  <c r="G753" i="1" a="1"/>
  <c r="G753" i="1" s="1"/>
  <c r="AT753" i="1" s="1" a="1"/>
  <c r="AT753" i="1" s="1"/>
  <c r="G757" i="1" a="1"/>
  <c r="G757" i="1" s="1"/>
  <c r="AT757" i="1" s="1" a="1"/>
  <c r="AT757" i="1" s="1"/>
  <c r="G761" i="1" a="1"/>
  <c r="G761" i="1" s="1"/>
  <c r="AT761" i="1" s="1" a="1"/>
  <c r="AT761" i="1" s="1"/>
  <c r="G765" i="1" a="1"/>
  <c r="G765" i="1" s="1"/>
  <c r="AT765" i="1" s="1" a="1"/>
  <c r="AT765" i="1" s="1"/>
  <c r="G769" i="1" a="1"/>
  <c r="G769" i="1" s="1"/>
  <c r="AT769" i="1" s="1" a="1"/>
  <c r="AT769" i="1" s="1"/>
  <c r="G773" i="1" a="1"/>
  <c r="G773" i="1" s="1"/>
  <c r="AT773" i="1" s="1" a="1"/>
  <c r="AT773" i="1" s="1"/>
  <c r="G777" i="1" a="1"/>
  <c r="G777" i="1" s="1"/>
  <c r="AT777" i="1" s="1" a="1"/>
  <c r="AT777" i="1" s="1"/>
  <c r="G781" i="1" a="1"/>
  <c r="G781" i="1" s="1"/>
  <c r="AT781" i="1" s="1" a="1"/>
  <c r="AT781" i="1" s="1"/>
  <c r="G785" i="1" a="1"/>
  <c r="G785" i="1" s="1"/>
  <c r="AT785" i="1" s="1" a="1"/>
  <c r="AT785" i="1" s="1"/>
  <c r="G789" i="1" a="1"/>
  <c r="G789" i="1" s="1"/>
  <c r="AT789" i="1" s="1" a="1"/>
  <c r="AT789" i="1" s="1"/>
  <c r="G793" i="1" a="1"/>
  <c r="G793" i="1" s="1"/>
  <c r="AT793" i="1" s="1" a="1"/>
  <c r="AT793" i="1" s="1"/>
  <c r="G797" i="1" a="1"/>
  <c r="G797" i="1" s="1"/>
  <c r="AT797" i="1" s="1" a="1"/>
  <c r="AT797" i="1" s="1"/>
  <c r="G801" i="1" a="1"/>
  <c r="G801" i="1" s="1"/>
  <c r="AT801" i="1" s="1" a="1"/>
  <c r="AT801" i="1" s="1"/>
  <c r="G805" i="1" a="1"/>
  <c r="G805" i="1" s="1"/>
  <c r="AT805" i="1" s="1" a="1"/>
  <c r="AT805" i="1" s="1"/>
  <c r="G809" i="1" a="1"/>
  <c r="G809" i="1" s="1"/>
  <c r="AT809" i="1" s="1" a="1"/>
  <c r="AT809" i="1" s="1"/>
  <c r="G813" i="1" a="1"/>
  <c r="G813" i="1" s="1"/>
  <c r="AT813" i="1" s="1" a="1"/>
  <c r="AT813" i="1" s="1"/>
  <c r="G817" i="1" a="1"/>
  <c r="G817" i="1" s="1"/>
  <c r="AT817" i="1" s="1" a="1"/>
  <c r="AT817" i="1" s="1"/>
  <c r="G423" i="1" a="1"/>
  <c r="G423" i="1" s="1"/>
  <c r="AT423" i="1" s="1" a="1"/>
  <c r="AT423" i="1" s="1"/>
  <c r="G499" i="1" a="1"/>
  <c r="G499" i="1" s="1"/>
  <c r="AT499" i="1" s="1" a="1"/>
  <c r="AT499" i="1" s="1"/>
  <c r="G507" i="1" a="1"/>
  <c r="G507" i="1" s="1"/>
  <c r="AT507" i="1" s="1" a="1"/>
  <c r="AT507" i="1" s="1"/>
  <c r="G519" i="1" a="1"/>
  <c r="G519" i="1" s="1"/>
  <c r="AT519" i="1" s="1" a="1"/>
  <c r="AT519" i="1" s="1"/>
  <c r="G531" i="1" a="1"/>
  <c r="G531" i="1" s="1"/>
  <c r="AT531" i="1" s="1" a="1"/>
  <c r="AT531" i="1" s="1"/>
  <c r="G543" i="1" a="1"/>
  <c r="G543" i="1" s="1"/>
  <c r="AT543" i="1" s="1" a="1"/>
  <c r="AT543" i="1" s="1"/>
  <c r="G555" i="1" a="1"/>
  <c r="G555" i="1" s="1"/>
  <c r="AT555" i="1" s="1" a="1"/>
  <c r="AT555" i="1" s="1"/>
  <c r="G563" i="1" a="1"/>
  <c r="G563" i="1" s="1"/>
  <c r="AT563" i="1" s="1" a="1"/>
  <c r="AT563" i="1" s="1"/>
  <c r="G575" i="1" a="1"/>
  <c r="G575" i="1" s="1"/>
  <c r="AT575" i="1" s="1" a="1"/>
  <c r="AT575" i="1" s="1"/>
  <c r="G587" i="1" a="1"/>
  <c r="G587" i="1" s="1"/>
  <c r="AT587" i="1" s="1" a="1"/>
  <c r="AT587" i="1" s="1"/>
  <c r="G599" i="1" a="1"/>
  <c r="G599" i="1" s="1"/>
  <c r="AT599" i="1" s="1" a="1"/>
  <c r="AT599" i="1" s="1"/>
  <c r="G675" i="1" a="1"/>
  <c r="G675" i="1" s="1"/>
  <c r="AT675" i="1" s="1" a="1"/>
  <c r="AT675" i="1" s="1"/>
  <c r="G687" i="1" a="1"/>
  <c r="G687" i="1" s="1"/>
  <c r="AT687" i="1" s="1" a="1"/>
  <c r="AT687" i="1" s="1"/>
  <c r="G743" i="1" a="1"/>
  <c r="G743" i="1" s="1"/>
  <c r="AT743" i="1" s="1" a="1"/>
  <c r="AT743" i="1" s="1"/>
  <c r="G755" i="1" a="1"/>
  <c r="G755" i="1" s="1"/>
  <c r="AT755" i="1" s="1" a="1"/>
  <c r="AT755" i="1" s="1"/>
  <c r="G767" i="1" a="1"/>
  <c r="G767" i="1" s="1"/>
  <c r="AT767" i="1" s="1" a="1"/>
  <c r="AT767" i="1" s="1"/>
  <c r="G775" i="1" a="1"/>
  <c r="G775" i="1" s="1"/>
  <c r="AT775" i="1" s="1" a="1"/>
  <c r="AT775" i="1" s="1"/>
  <c r="G787" i="1" a="1"/>
  <c r="G787" i="1" s="1"/>
  <c r="AT787" i="1" s="1" a="1"/>
  <c r="AT787" i="1" s="1"/>
  <c r="G799" i="1" a="1"/>
  <c r="G799" i="1" s="1"/>
  <c r="AT799" i="1" s="1" a="1"/>
  <c r="AT799" i="1" s="1"/>
  <c r="G811" i="1" a="1"/>
  <c r="G811" i="1" s="1"/>
  <c r="AT811" i="1" s="1" a="1"/>
  <c r="AT811" i="1" s="1"/>
  <c r="G863" i="1" a="1"/>
  <c r="G863" i="1" s="1"/>
  <c r="AT863" i="1" s="1" a="1"/>
  <c r="AT863" i="1" s="1"/>
  <c r="G915" i="1" a="1"/>
  <c r="G915" i="1" s="1"/>
  <c r="AT915" i="1" s="1" a="1"/>
  <c r="AT915" i="1" s="1"/>
  <c r="G298" i="1" a="1"/>
  <c r="G298" i="1" s="1"/>
  <c r="AT298" i="1" s="1" a="1"/>
  <c r="AT298" i="1" s="1"/>
  <c r="G306" i="1" a="1"/>
  <c r="G306" i="1" s="1"/>
  <c r="AT306" i="1" s="1" a="1"/>
  <c r="AT306" i="1" s="1"/>
  <c r="G314" i="1" a="1"/>
  <c r="G314" i="1" s="1"/>
  <c r="AT314" i="1" s="1" a="1"/>
  <c r="AT314" i="1" s="1"/>
  <c r="G322" i="1" a="1"/>
  <c r="G322" i="1" s="1"/>
  <c r="AT322" i="1" s="1" a="1"/>
  <c r="AT322" i="1" s="1"/>
  <c r="G330" i="1" a="1"/>
  <c r="G330" i="1" s="1"/>
  <c r="AT330" i="1" s="1" a="1"/>
  <c r="AT330" i="1" s="1"/>
  <c r="G338" i="1" a="1"/>
  <c r="G338" i="1" s="1"/>
  <c r="AT338" i="1" s="1" a="1"/>
  <c r="AT338" i="1" s="1"/>
  <c r="G346" i="1" a="1"/>
  <c r="G346" i="1" s="1"/>
  <c r="AT346" i="1" s="1" a="1"/>
  <c r="AT346" i="1" s="1"/>
  <c r="G354" i="1" a="1"/>
  <c r="G354" i="1" s="1"/>
  <c r="AT354" i="1" s="1" a="1"/>
  <c r="AT354" i="1" s="1"/>
  <c r="G362" i="1" a="1"/>
  <c r="G362" i="1" s="1"/>
  <c r="AT362" i="1" s="1" a="1"/>
  <c r="AT362" i="1" s="1"/>
  <c r="G370" i="1" a="1"/>
  <c r="G370" i="1" s="1"/>
  <c r="AT370" i="1" s="1" a="1"/>
  <c r="AT370" i="1" s="1"/>
  <c r="G378" i="1" a="1"/>
  <c r="G378" i="1" s="1"/>
  <c r="AT378" i="1" s="1" a="1"/>
  <c r="AT378" i="1" s="1"/>
  <c r="G386" i="1" a="1"/>
  <c r="G386" i="1" s="1"/>
  <c r="AT386" i="1" s="1" a="1"/>
  <c r="AT386" i="1" s="1"/>
  <c r="G394" i="1" a="1"/>
  <c r="G394" i="1" s="1"/>
  <c r="AT394" i="1" s="1" a="1"/>
  <c r="AT394" i="1" s="1"/>
  <c r="G494" i="1" a="1"/>
  <c r="G494" i="1" s="1"/>
  <c r="AT494" i="1" s="1" a="1"/>
  <c r="AT494" i="1" s="1"/>
  <c r="G498" i="1" a="1"/>
  <c r="G498" i="1" s="1"/>
  <c r="AT498" i="1" s="1" a="1"/>
  <c r="AT498" i="1" s="1"/>
  <c r="G502" i="1" a="1"/>
  <c r="G502" i="1" s="1"/>
  <c r="AT502" i="1" s="1" a="1"/>
  <c r="AT502" i="1" s="1"/>
  <c r="G506" i="1" a="1"/>
  <c r="G506" i="1" s="1"/>
  <c r="AT506" i="1" s="1" a="1"/>
  <c r="AT506" i="1" s="1"/>
  <c r="G510" i="1" a="1"/>
  <c r="G510" i="1" s="1"/>
  <c r="AT510" i="1" s="1" a="1"/>
  <c r="AT510" i="1" s="1"/>
  <c r="G514" i="1" a="1"/>
  <c r="G514" i="1" s="1"/>
  <c r="AT514" i="1" s="1" a="1"/>
  <c r="AT514" i="1" s="1"/>
  <c r="G518" i="1" a="1"/>
  <c r="G518" i="1" s="1"/>
  <c r="AT518" i="1" s="1" a="1"/>
  <c r="AT518" i="1" s="1"/>
  <c r="G522" i="1" a="1"/>
  <c r="G522" i="1" s="1"/>
  <c r="AT522" i="1" s="1" a="1"/>
  <c r="AT522" i="1" s="1"/>
  <c r="G526" i="1" a="1"/>
  <c r="G526" i="1" s="1"/>
  <c r="AT526" i="1" s="1" a="1"/>
  <c r="AT526" i="1" s="1"/>
  <c r="G530" i="1" a="1"/>
  <c r="G530" i="1" s="1"/>
  <c r="AT530" i="1" s="1" a="1"/>
  <c r="AT530" i="1" s="1"/>
  <c r="G534" i="1" a="1"/>
  <c r="G534" i="1" s="1"/>
  <c r="AT534" i="1" s="1" a="1"/>
  <c r="AT534" i="1" s="1"/>
  <c r="G538" i="1" a="1"/>
  <c r="G538" i="1" s="1"/>
  <c r="AT538" i="1" s="1" a="1"/>
  <c r="AT538" i="1" s="1"/>
  <c r="G542" i="1" a="1"/>
  <c r="G542" i="1" s="1"/>
  <c r="AT542" i="1" s="1" a="1"/>
  <c r="AT542" i="1" s="1"/>
  <c r="G546" i="1" a="1"/>
  <c r="G546" i="1" s="1"/>
  <c r="AT546" i="1" s="1" a="1"/>
  <c r="AT546" i="1" s="1"/>
  <c r="G550" i="1" a="1"/>
  <c r="G550" i="1" s="1"/>
  <c r="AT550" i="1" s="1" a="1"/>
  <c r="AT550" i="1" s="1"/>
  <c r="G554" i="1" a="1"/>
  <c r="G554" i="1" s="1"/>
  <c r="AT554" i="1" s="1" a="1"/>
  <c r="AT554" i="1" s="1"/>
  <c r="G558" i="1" a="1"/>
  <c r="G558" i="1" s="1"/>
  <c r="AT558" i="1" s="1" a="1"/>
  <c r="AT558" i="1" s="1"/>
  <c r="G562" i="1" a="1"/>
  <c r="G562" i="1" s="1"/>
  <c r="AT562" i="1" s="1" a="1"/>
  <c r="AT562" i="1" s="1"/>
  <c r="G566" i="1" a="1"/>
  <c r="G566" i="1" s="1"/>
  <c r="AT566" i="1" s="1" a="1"/>
  <c r="AT566" i="1" s="1"/>
  <c r="G570" i="1" a="1"/>
  <c r="G570" i="1" s="1"/>
  <c r="AT570" i="1" s="1" a="1"/>
  <c r="AT570" i="1" s="1"/>
  <c r="G574" i="1" a="1"/>
  <c r="G574" i="1" s="1"/>
  <c r="AT574" i="1" s="1" a="1"/>
  <c r="AT574" i="1" s="1"/>
  <c r="G578" i="1" a="1"/>
  <c r="G578" i="1" s="1"/>
  <c r="AT578" i="1" s="1" a="1"/>
  <c r="AT578" i="1" s="1"/>
  <c r="G582" i="1" a="1"/>
  <c r="G582" i="1" s="1"/>
  <c r="AT582" i="1" s="1" a="1"/>
  <c r="AT582" i="1" s="1"/>
  <c r="G586" i="1" a="1"/>
  <c r="G586" i="1" s="1"/>
  <c r="AT586" i="1" s="1" a="1"/>
  <c r="AT586" i="1" s="1"/>
  <c r="G590" i="1" a="1"/>
  <c r="G590" i="1" s="1"/>
  <c r="AT590" i="1" s="1" a="1"/>
  <c r="AT590" i="1" s="1"/>
  <c r="G594" i="1" a="1"/>
  <c r="G594" i="1" s="1"/>
  <c r="AT594" i="1" s="1" a="1"/>
  <c r="AT594" i="1" s="1"/>
  <c r="G598" i="1" a="1"/>
  <c r="G598" i="1" s="1"/>
  <c r="AT598" i="1" s="1" a="1"/>
  <c r="AT598" i="1" s="1"/>
  <c r="G634" i="1" a="1"/>
  <c r="G634" i="1" s="1"/>
  <c r="AT634" i="1" s="1" a="1"/>
  <c r="AT634" i="1" s="1"/>
  <c r="G638" i="1" a="1"/>
  <c r="G638" i="1" s="1"/>
  <c r="AT638" i="1" s="1" a="1"/>
  <c r="AT638" i="1" s="1"/>
  <c r="G822" i="1" a="1"/>
  <c r="G822" i="1" s="1"/>
  <c r="AT822" i="1" s="1" a="1"/>
  <c r="AT822" i="1" s="1"/>
  <c r="G830" i="1" a="1"/>
  <c r="G830" i="1" s="1"/>
  <c r="AT830" i="1" s="1" a="1"/>
  <c r="AT830" i="1" s="1"/>
  <c r="G846" i="1" a="1"/>
  <c r="G846" i="1" s="1"/>
  <c r="AT846" i="1" s="1" a="1"/>
  <c r="AT846" i="1" s="1"/>
  <c r="G854" i="1" a="1"/>
  <c r="G854" i="1" s="1"/>
  <c r="AT854" i="1" s="1" a="1"/>
  <c r="AT854" i="1" s="1"/>
  <c r="G862" i="1" a="1"/>
  <c r="G862" i="1" s="1"/>
  <c r="AT862" i="1" s="1" a="1"/>
  <c r="AT862" i="1" s="1"/>
  <c r="G870" i="1" a="1"/>
  <c r="G870" i="1" s="1"/>
  <c r="AT870" i="1" s="1" a="1"/>
  <c r="AT870" i="1" s="1"/>
  <c r="G878" i="1" a="1"/>
  <c r="G878" i="1" s="1"/>
  <c r="AT878" i="1" s="1" a="1"/>
  <c r="AT878" i="1" s="1"/>
  <c r="G886" i="1" a="1"/>
  <c r="G886" i="1" s="1"/>
  <c r="AT886" i="1" s="1" a="1"/>
  <c r="AT886" i="1" s="1"/>
  <c r="G894" i="1" a="1"/>
  <c r="G894" i="1" s="1"/>
  <c r="AT894" i="1" s="1" a="1"/>
  <c r="AT894" i="1" s="1"/>
  <c r="G902" i="1" a="1"/>
  <c r="G902" i="1" s="1"/>
  <c r="AT902" i="1" s="1" a="1"/>
  <c r="AT902" i="1" s="1"/>
  <c r="G910" i="1" a="1"/>
  <c r="G910" i="1" s="1"/>
  <c r="AT910" i="1" s="1" a="1"/>
  <c r="AT910" i="1" s="1"/>
  <c r="G990" i="1" a="1"/>
  <c r="G990" i="1" s="1"/>
  <c r="AT990" i="1" s="1" a="1"/>
  <c r="AT990" i="1" s="1"/>
  <c r="G1006" i="1" a="1"/>
  <c r="G1006" i="1" s="1"/>
  <c r="AT1006" i="1" s="1" a="1"/>
  <c r="AT1006" i="1" s="1"/>
  <c r="G297" i="1" a="1"/>
  <c r="G297" i="1" s="1"/>
  <c r="AT297" i="1" s="1" a="1"/>
  <c r="AT297" i="1" s="1"/>
  <c r="G927" i="1" a="1"/>
  <c r="G927" i="1" s="1"/>
  <c r="AT927" i="1" s="1" a="1"/>
  <c r="AT927" i="1" s="1"/>
  <c r="G337" i="1" a="1"/>
  <c r="G337" i="1" s="1"/>
  <c r="AT337" i="1" s="1" a="1"/>
  <c r="AT337" i="1" s="1"/>
  <c r="G471" i="1" a="1"/>
  <c r="G471" i="1" s="1"/>
  <c r="AT471" i="1" s="1" a="1"/>
  <c r="AT471" i="1" s="1"/>
  <c r="G479" i="1" a="1"/>
  <c r="G479" i="1" s="1"/>
  <c r="AT479" i="1" s="1" a="1"/>
  <c r="AT479" i="1" s="1"/>
  <c r="G487" i="1" a="1"/>
  <c r="G487" i="1" s="1"/>
  <c r="AT487" i="1" s="1" a="1"/>
  <c r="AT487" i="1" s="1"/>
  <c r="G463" i="1" a="1"/>
  <c r="G463" i="1" s="1"/>
  <c r="AT463" i="1" s="1" a="1"/>
  <c r="AT463" i="1" s="1"/>
  <c r="G475" i="1" a="1"/>
  <c r="G475" i="1" s="1"/>
  <c r="AT475" i="1" s="1" a="1"/>
  <c r="AT475" i="1" s="1"/>
  <c r="G491" i="1" a="1"/>
  <c r="G491" i="1" s="1"/>
  <c r="AT491" i="1" s="1" a="1"/>
  <c r="AT491" i="1" s="1"/>
  <c r="G361" i="1" a="1"/>
  <c r="G361" i="1" s="1"/>
  <c r="AT361" i="1" s="1" a="1"/>
  <c r="AT361" i="1" s="1"/>
  <c r="G413" i="1" a="1"/>
  <c r="G413" i="1" s="1"/>
  <c r="AT413" i="1" s="1" a="1"/>
  <c r="AT413" i="1" s="1"/>
  <c r="G421" i="1" a="1"/>
  <c r="G421" i="1" s="1"/>
  <c r="AT421" i="1" s="1" a="1"/>
  <c r="AT421" i="1" s="1"/>
  <c r="G429" i="1" a="1"/>
  <c r="G429" i="1" s="1"/>
  <c r="AT429" i="1" s="1" a="1"/>
  <c r="AT429" i="1" s="1"/>
  <c r="G437" i="1" a="1"/>
  <c r="G437" i="1" s="1"/>
  <c r="AT437" i="1" s="1" a="1"/>
  <c r="AT437" i="1" s="1"/>
  <c r="G445" i="1" a="1"/>
  <c r="G445" i="1" s="1"/>
  <c r="AT445" i="1" s="1" a="1"/>
  <c r="AT445" i="1" s="1"/>
  <c r="G453" i="1" a="1"/>
  <c r="G453" i="1" s="1"/>
  <c r="AT453" i="1" s="1" a="1"/>
  <c r="AT453" i="1" s="1"/>
  <c r="G461" i="1" a="1"/>
  <c r="G461" i="1" s="1"/>
  <c r="AT461" i="1" s="1" a="1"/>
  <c r="AT461" i="1" s="1"/>
  <c r="G465" i="1" a="1"/>
  <c r="G465" i="1" s="1"/>
  <c r="AT465" i="1" s="1" a="1"/>
  <c r="AT465" i="1" s="1"/>
  <c r="G469" i="1" a="1"/>
  <c r="G469" i="1" s="1"/>
  <c r="AT469" i="1" s="1" a="1"/>
  <c r="AT469" i="1" s="1"/>
  <c r="G473" i="1" a="1"/>
  <c r="G473" i="1" s="1"/>
  <c r="AT473" i="1" s="1" a="1"/>
  <c r="AT473" i="1" s="1"/>
  <c r="G477" i="1" a="1"/>
  <c r="G477" i="1" s="1"/>
  <c r="AT477" i="1" s="1" a="1"/>
  <c r="AT477" i="1" s="1"/>
  <c r="G481" i="1" a="1"/>
  <c r="G481" i="1" s="1"/>
  <c r="AT481" i="1" s="1" a="1"/>
  <c r="AT481" i="1" s="1"/>
  <c r="G485" i="1" a="1"/>
  <c r="G485" i="1" s="1"/>
  <c r="AT485" i="1" s="1" a="1"/>
  <c r="AT485" i="1" s="1"/>
  <c r="G489" i="1" a="1"/>
  <c r="G489" i="1" s="1"/>
  <c r="AT489" i="1" s="1" a="1"/>
  <c r="AT489" i="1" s="1"/>
  <c r="G493" i="1" a="1"/>
  <c r="G493" i="1" s="1"/>
  <c r="AT493" i="1" s="1" a="1"/>
  <c r="AT493" i="1" s="1"/>
  <c r="G467" i="1" a="1"/>
  <c r="G467" i="1" s="1"/>
  <c r="AT467" i="1" s="1" a="1"/>
  <c r="AT467" i="1" s="1"/>
  <c r="G483" i="1" a="1"/>
  <c r="G483" i="1" s="1"/>
  <c r="AT483" i="1" s="1" a="1"/>
  <c r="AT483" i="1" s="1"/>
  <c r="G403" i="1" a="1"/>
  <c r="G403" i="1" s="1"/>
  <c r="AT403" i="1" s="1" a="1"/>
  <c r="AT403" i="1" s="1"/>
  <c r="G411" i="1" a="1"/>
  <c r="G411" i="1" s="1"/>
  <c r="AT411" i="1" s="1" a="1"/>
  <c r="AT411" i="1" s="1"/>
  <c r="G419" i="1" a="1"/>
  <c r="G419" i="1" s="1"/>
  <c r="AT419" i="1" s="1" a="1"/>
  <c r="AT419" i="1" s="1"/>
  <c r="G427" i="1" a="1"/>
  <c r="G427" i="1" s="1"/>
  <c r="AT427" i="1" s="1" a="1"/>
  <c r="AT427" i="1" s="1"/>
  <c r="G435" i="1" a="1"/>
  <c r="G435" i="1" s="1"/>
  <c r="AT435" i="1" s="1" a="1"/>
  <c r="AT435" i="1" s="1"/>
  <c r="G443" i="1" a="1"/>
  <c r="G443" i="1" s="1"/>
  <c r="AT443" i="1" s="1" a="1"/>
  <c r="AT443" i="1" s="1"/>
  <c r="G451" i="1" a="1"/>
  <c r="G451" i="1" s="1"/>
  <c r="AT451" i="1" s="1" a="1"/>
  <c r="AT451" i="1" s="1"/>
  <c r="G459" i="1" a="1"/>
  <c r="G459" i="1" s="1"/>
  <c r="AT459" i="1" s="1" a="1"/>
  <c r="AT459" i="1" s="1"/>
  <c r="G652" i="1" a="1"/>
  <c r="G652" i="1" s="1"/>
  <c r="AT652" i="1" s="1" a="1"/>
  <c r="AT652" i="1" s="1"/>
  <c r="G662" i="1" a="1"/>
  <c r="G662" i="1" s="1"/>
  <c r="AT662" i="1" s="1" a="1"/>
  <c r="AT662" i="1" s="1"/>
  <c r="G691" i="1" a="1"/>
  <c r="G691" i="1" s="1"/>
  <c r="AT691" i="1" s="1" a="1"/>
  <c r="AT691" i="1" s="1"/>
  <c r="G657" i="1" a="1"/>
  <c r="G657" i="1" s="1"/>
  <c r="AT657" i="1" s="1" a="1"/>
  <c r="AT657" i="1" s="1"/>
  <c r="G827" i="1" a="1"/>
  <c r="G827" i="1" s="1"/>
  <c r="AT827" i="1" s="1" a="1"/>
  <c r="AT827" i="1" s="1"/>
  <c r="G313" i="1" a="1"/>
  <c r="G313" i="1" s="1"/>
  <c r="AT313" i="1" s="1" a="1"/>
  <c r="AT313" i="1" s="1"/>
  <c r="G353" i="1" a="1"/>
  <c r="G353" i="1" s="1"/>
  <c r="AT353" i="1" s="1" a="1"/>
  <c r="AT353" i="1" s="1"/>
  <c r="G377" i="1" a="1"/>
  <c r="G377" i="1" s="1"/>
  <c r="AT377" i="1" s="1" a="1"/>
  <c r="AT377" i="1" s="1"/>
  <c r="G369" i="1" a="1"/>
  <c r="G369" i="1" s="1"/>
  <c r="AT369" i="1" s="1" a="1"/>
  <c r="AT369" i="1" s="1"/>
  <c r="G601" i="1" a="1"/>
  <c r="G601" i="1" s="1"/>
  <c r="AT601" i="1" s="1" a="1"/>
  <c r="AT601" i="1" s="1"/>
  <c r="G289" i="1" a="1"/>
  <c r="G289" i="1" s="1"/>
  <c r="AT289" i="1" s="1" a="1"/>
  <c r="AT289" i="1" s="1"/>
  <c r="G305" i="1" a="1"/>
  <c r="G305" i="1" s="1"/>
  <c r="AT305" i="1" s="1" a="1"/>
  <c r="AT305" i="1" s="1"/>
  <c r="G329" i="1" a="1"/>
  <c r="G329" i="1" s="1"/>
  <c r="AT329" i="1" s="1" a="1"/>
  <c r="AT329" i="1" s="1"/>
  <c r="G393" i="1" a="1"/>
  <c r="G393" i="1" s="1"/>
  <c r="AT393" i="1" s="1" a="1"/>
  <c r="AT393" i="1" s="1"/>
  <c r="G321" i="1" a="1"/>
  <c r="G321" i="1" s="1"/>
  <c r="AT321" i="1" s="1" a="1"/>
  <c r="AT321" i="1" s="1"/>
  <c r="G345" i="1" a="1"/>
  <c r="G345" i="1" s="1"/>
  <c r="AT345" i="1" s="1" a="1"/>
  <c r="AT345" i="1" s="1"/>
  <c r="G385" i="1" a="1"/>
  <c r="G385" i="1" s="1"/>
  <c r="AT385" i="1" s="1" a="1"/>
  <c r="AT385" i="1" s="1"/>
  <c r="G644" i="1" a="1"/>
  <c r="G644" i="1" s="1"/>
  <c r="AT644" i="1" s="1" a="1"/>
  <c r="AT644" i="1" s="1"/>
  <c r="G660" i="1" a="1"/>
  <c r="G660" i="1" s="1"/>
  <c r="AT660" i="1" s="1" a="1"/>
  <c r="AT660" i="1" s="1"/>
  <c r="G665" i="1" a="1"/>
  <c r="G665" i="1" s="1"/>
  <c r="AT665" i="1" s="1" a="1"/>
  <c r="AT665" i="1" s="1"/>
  <c r="G689" i="1" a="1"/>
  <c r="G689" i="1" s="1"/>
  <c r="AT689" i="1" s="1" a="1"/>
  <c r="AT689" i="1" s="1"/>
  <c r="G935" i="1" a="1"/>
  <c r="G935" i="1" s="1"/>
  <c r="AT935" i="1" s="1" a="1"/>
  <c r="AT935" i="1" s="1"/>
  <c r="G641" i="1" a="1"/>
  <c r="G641" i="1" s="1"/>
  <c r="AT641" i="1" s="1" a="1"/>
  <c r="AT641" i="1" s="1"/>
  <c r="G867" i="1" a="1"/>
  <c r="G867" i="1" s="1"/>
  <c r="AT867" i="1" s="1" a="1"/>
  <c r="AT867" i="1" s="1"/>
  <c r="G877" i="1" a="1"/>
  <c r="G877" i="1" s="1"/>
  <c r="AT877" i="1" s="1" a="1"/>
  <c r="AT877" i="1" s="1"/>
  <c r="G971" i="1" a="1"/>
  <c r="G971" i="1" s="1"/>
  <c r="AT971" i="1" s="1" a="1"/>
  <c r="AT971" i="1" s="1"/>
  <c r="G291" i="1" a="1"/>
  <c r="G291" i="1" s="1"/>
  <c r="AT291" i="1" s="1" a="1"/>
  <c r="AT291" i="1" s="1"/>
  <c r="G911" i="1" a="1"/>
  <c r="G911" i="1" s="1"/>
  <c r="AT911" i="1" s="1" a="1"/>
  <c r="AT911" i="1" s="1"/>
  <c r="G605" i="1" a="1"/>
  <c r="G605" i="1" s="1"/>
  <c r="AT605" i="1" s="1" a="1"/>
  <c r="AT605" i="1" s="1"/>
  <c r="G823" i="1" a="1"/>
  <c r="G823" i="1" s="1"/>
  <c r="AT823" i="1" s="1" a="1"/>
  <c r="AT823" i="1" s="1"/>
  <c r="G885" i="1" a="1"/>
  <c r="G885" i="1" s="1"/>
  <c r="AT885" i="1" s="1" a="1"/>
  <c r="AT885" i="1" s="1"/>
  <c r="G901" i="1" a="1"/>
  <c r="G901" i="1" s="1"/>
  <c r="AT901" i="1" s="1" a="1"/>
  <c r="AT901" i="1" s="1"/>
  <c r="G931" i="1" a="1"/>
  <c r="G931" i="1" s="1"/>
  <c r="AT931" i="1" s="1" a="1"/>
  <c r="AT931" i="1" s="1"/>
  <c r="G963" i="1" a="1"/>
  <c r="G963" i="1" s="1"/>
  <c r="AT963" i="1" s="1" a="1"/>
  <c r="AT963" i="1" s="1"/>
  <c r="G967" i="1" a="1"/>
  <c r="G967" i="1" s="1"/>
  <c r="AT967" i="1" s="1" a="1"/>
  <c r="AT967" i="1" s="1"/>
  <c r="G613" i="1" a="1"/>
  <c r="G613" i="1" s="1"/>
  <c r="AT613" i="1" s="1" a="1"/>
  <c r="AT613" i="1" s="1"/>
  <c r="G639" i="1" a="1"/>
  <c r="G639" i="1" s="1"/>
  <c r="AT639" i="1" s="1" a="1"/>
  <c r="AT639" i="1" s="1"/>
  <c r="G643" i="1" a="1"/>
  <c r="G643" i="1" s="1"/>
  <c r="AT643" i="1" s="1" a="1"/>
  <c r="AT643" i="1" s="1"/>
  <c r="G685" i="1" a="1"/>
  <c r="G685" i="1" s="1"/>
  <c r="AT685" i="1" s="1" a="1"/>
  <c r="AT685" i="1" s="1"/>
  <c r="G697" i="1" a="1"/>
  <c r="G697" i="1" s="1"/>
  <c r="AT697" i="1" s="1" a="1"/>
  <c r="AT697" i="1" s="1"/>
  <c r="G837" i="1" a="1"/>
  <c r="G837" i="1" s="1"/>
  <c r="AT837" i="1" s="1" a="1"/>
  <c r="AT837" i="1" s="1"/>
  <c r="G883" i="1" a="1"/>
  <c r="G883" i="1" s="1"/>
  <c r="AT883" i="1" s="1" a="1"/>
  <c r="AT883" i="1" s="1"/>
  <c r="G611" i="1" a="1"/>
  <c r="G611" i="1" s="1"/>
  <c r="AT611" i="1" s="1" a="1"/>
  <c r="AT611" i="1" s="1"/>
  <c r="G646" i="1" a="1"/>
  <c r="G646" i="1" s="1"/>
  <c r="AT646" i="1" s="1" a="1"/>
  <c r="AT646" i="1" s="1"/>
  <c r="G695" i="1" a="1"/>
  <c r="G695" i="1" s="1"/>
  <c r="AT695" i="1" s="1" a="1"/>
  <c r="AT695" i="1" s="1"/>
  <c r="G819" i="1" a="1"/>
  <c r="G819" i="1" s="1"/>
  <c r="AT819" i="1" s="1" a="1"/>
  <c r="AT819" i="1" s="1"/>
  <c r="G835" i="1" a="1"/>
  <c r="G835" i="1" s="1"/>
  <c r="AT835" i="1" s="1" a="1"/>
  <c r="AT835" i="1" s="1"/>
  <c r="G603" i="1" a="1"/>
  <c r="G603" i="1" s="1"/>
  <c r="AT603" i="1" s="1" a="1"/>
  <c r="AT603" i="1" s="1"/>
  <c r="G609" i="1" a="1"/>
  <c r="G609" i="1" s="1"/>
  <c r="AT609" i="1" s="1" a="1"/>
  <c r="AT609" i="1" s="1"/>
  <c r="G647" i="1" a="1"/>
  <c r="G647" i="1" s="1"/>
  <c r="AT647" i="1" s="1" a="1"/>
  <c r="AT647" i="1" s="1"/>
  <c r="G649" i="1" a="1"/>
  <c r="G649" i="1" s="1"/>
  <c r="AT649" i="1" s="1" a="1"/>
  <c r="AT649" i="1" s="1"/>
  <c r="G654" i="1" a="1"/>
  <c r="G654" i="1" s="1"/>
  <c r="AT654" i="1" s="1" a="1"/>
  <c r="AT654" i="1" s="1"/>
  <c r="G693" i="1" a="1"/>
  <c r="G693" i="1" s="1"/>
  <c r="AT693" i="1" s="1" a="1"/>
  <c r="AT693" i="1" s="1"/>
  <c r="G861" i="1" a="1"/>
  <c r="G861" i="1" s="1"/>
  <c r="AT861" i="1" s="1" a="1"/>
  <c r="AT861" i="1" s="1"/>
  <c r="G869" i="1" a="1"/>
  <c r="G869" i="1" s="1"/>
  <c r="AT869" i="1" s="1" a="1"/>
  <c r="AT869" i="1" s="1"/>
  <c r="G895" i="1" a="1"/>
  <c r="G895" i="1" s="1"/>
  <c r="AT895" i="1" s="1" a="1"/>
  <c r="AT895" i="1" s="1"/>
  <c r="G975" i="1" a="1"/>
  <c r="G975" i="1" s="1"/>
  <c r="AT975" i="1" s="1" a="1"/>
  <c r="AT975" i="1" s="1"/>
  <c r="G655" i="1" a="1"/>
  <c r="G655" i="1" s="1"/>
  <c r="AT655" i="1" s="1" a="1"/>
  <c r="AT655" i="1" s="1"/>
  <c r="G663" i="1" a="1"/>
  <c r="G663" i="1" s="1"/>
  <c r="AT663" i="1" s="1" a="1"/>
  <c r="AT663" i="1" s="1"/>
  <c r="G1020" i="1" a="1"/>
  <c r="G1020" i="1" s="1"/>
  <c r="AT1020" i="1" s="1" a="1"/>
  <c r="AT1020" i="1" s="1"/>
  <c r="G492" i="1" a="1"/>
  <c r="G492" i="1" s="1"/>
  <c r="AT492" i="1" s="1" a="1"/>
  <c r="AT492" i="1" s="1"/>
  <c r="G607" i="1" a="1"/>
  <c r="G607" i="1" s="1"/>
  <c r="AT607" i="1" s="1" a="1"/>
  <c r="AT607" i="1" s="1"/>
  <c r="G615" i="1" a="1"/>
  <c r="G615" i="1" s="1"/>
  <c r="AT615" i="1" s="1" a="1"/>
  <c r="AT615" i="1" s="1"/>
  <c r="G617" i="1" a="1"/>
  <c r="G617" i="1" s="1"/>
  <c r="AT617" i="1" s="1" a="1"/>
  <c r="AT617" i="1" s="1"/>
  <c r="G619" i="1" a="1"/>
  <c r="G619" i="1" s="1"/>
  <c r="AT619" i="1" s="1" a="1"/>
  <c r="AT619" i="1" s="1"/>
  <c r="G621" i="1" a="1"/>
  <c r="G621" i="1" s="1"/>
  <c r="AT621" i="1" s="1" a="1"/>
  <c r="AT621" i="1" s="1"/>
  <c r="G623" i="1" a="1"/>
  <c r="G623" i="1" s="1"/>
  <c r="AT623" i="1" s="1" a="1"/>
  <c r="AT623" i="1" s="1"/>
  <c r="G625" i="1" a="1"/>
  <c r="G625" i="1" s="1"/>
  <c r="AT625" i="1" s="1" a="1"/>
  <c r="AT625" i="1" s="1"/>
  <c r="G627" i="1" a="1"/>
  <c r="G627" i="1" s="1"/>
  <c r="AT627" i="1" s="1" a="1"/>
  <c r="AT627" i="1" s="1"/>
  <c r="G629" i="1" a="1"/>
  <c r="G629" i="1" s="1"/>
  <c r="AT629" i="1" s="1" a="1"/>
  <c r="AT629" i="1" s="1"/>
  <c r="G631" i="1" a="1"/>
  <c r="G631" i="1" s="1"/>
  <c r="AT631" i="1" s="1" a="1"/>
  <c r="AT631" i="1" s="1"/>
  <c r="G640" i="1" a="1"/>
  <c r="G640" i="1" s="1"/>
  <c r="AT640" i="1" s="1" a="1"/>
  <c r="AT640" i="1" s="1"/>
  <c r="G645" i="1" a="1"/>
  <c r="G645" i="1" s="1"/>
  <c r="AT645" i="1" s="1" a="1"/>
  <c r="AT645" i="1" s="1"/>
  <c r="G648" i="1" a="1"/>
  <c r="G648" i="1" s="1"/>
  <c r="AT648" i="1" s="1" a="1"/>
  <c r="AT648" i="1" s="1"/>
  <c r="G650" i="1" a="1"/>
  <c r="G650" i="1" s="1"/>
  <c r="AT650" i="1" s="1" a="1"/>
  <c r="AT650" i="1" s="1"/>
  <c r="G653" i="1" a="1"/>
  <c r="G653" i="1" s="1"/>
  <c r="AT653" i="1" s="1" a="1"/>
  <c r="AT653" i="1" s="1"/>
  <c r="G656" i="1" a="1"/>
  <c r="G656" i="1" s="1"/>
  <c r="AT656" i="1" s="1" a="1"/>
  <c r="AT656" i="1" s="1"/>
  <c r="G658" i="1" a="1"/>
  <c r="G658" i="1" s="1"/>
  <c r="AT658" i="1" s="1" a="1"/>
  <c r="AT658" i="1" s="1"/>
  <c r="G661" i="1" a="1"/>
  <c r="G661" i="1" s="1"/>
  <c r="AT661" i="1" s="1" a="1"/>
  <c r="AT661" i="1" s="1"/>
  <c r="G664" i="1" a="1"/>
  <c r="G664" i="1" s="1"/>
  <c r="AT664" i="1" s="1" a="1"/>
  <c r="AT664" i="1" s="1"/>
  <c r="G666" i="1" a="1"/>
  <c r="G666" i="1" s="1"/>
  <c r="AT666" i="1" s="1" a="1"/>
  <c r="AT666" i="1" s="1"/>
  <c r="G671" i="1" a="1"/>
  <c r="G671" i="1" s="1"/>
  <c r="AT671" i="1" s="1" a="1"/>
  <c r="AT671" i="1" s="1"/>
  <c r="G688" i="1" a="1"/>
  <c r="G688" i="1" s="1"/>
  <c r="AT688" i="1" s="1" a="1"/>
  <c r="AT688" i="1" s="1"/>
  <c r="G690" i="1" a="1"/>
  <c r="G690" i="1" s="1"/>
  <c r="AT690" i="1" s="1" a="1"/>
  <c r="AT690" i="1" s="1"/>
  <c r="G692" i="1" a="1"/>
  <c r="G692" i="1" s="1"/>
  <c r="AT692" i="1" s="1" a="1"/>
  <c r="AT692" i="1" s="1"/>
  <c r="G694" i="1" a="1"/>
  <c r="G694" i="1" s="1"/>
  <c r="AT694" i="1" s="1" a="1"/>
  <c r="AT694" i="1" s="1"/>
  <c r="G696" i="1" a="1"/>
  <c r="G696" i="1" s="1"/>
  <c r="AT696" i="1" s="1" a="1"/>
  <c r="AT696" i="1" s="1"/>
  <c r="G642" i="1" a="1"/>
  <c r="G642" i="1" s="1"/>
  <c r="AT642" i="1" s="1" a="1"/>
  <c r="AT642" i="1" s="1"/>
  <c r="G651" i="1" a="1"/>
  <c r="G651" i="1" s="1"/>
  <c r="AT651" i="1" s="1" a="1"/>
  <c r="AT651" i="1" s="1"/>
  <c r="G659" i="1" a="1"/>
  <c r="G659" i="1" s="1"/>
  <c r="AT659" i="1" s="1" a="1"/>
  <c r="AT659" i="1" s="1"/>
  <c r="G667" i="1" a="1"/>
  <c r="G667" i="1" s="1"/>
  <c r="AT667" i="1" s="1" a="1"/>
  <c r="AT667" i="1" s="1"/>
  <c r="G683" i="1" a="1"/>
  <c r="G683" i="1" s="1"/>
  <c r="AT683" i="1" s="1" a="1"/>
  <c r="AT683" i="1" s="1"/>
  <c r="G946" i="1" a="1"/>
  <c r="G946" i="1" s="1"/>
  <c r="AT946" i="1" s="1" a="1"/>
  <c r="AT946" i="1" s="1"/>
  <c r="G959" i="1" a="1"/>
  <c r="G959" i="1" s="1"/>
  <c r="AT959" i="1" s="1" a="1"/>
  <c r="AT959" i="1" s="1"/>
  <c r="G970" i="1" a="1"/>
  <c r="G970" i="1" s="1"/>
  <c r="AT970" i="1" s="1" a="1"/>
  <c r="AT970" i="1" s="1"/>
  <c r="G979" i="1" a="1"/>
  <c r="G979" i="1" s="1"/>
  <c r="AT979" i="1" s="1" a="1"/>
  <c r="AT979" i="1" s="1"/>
  <c r="G859" i="1" a="1"/>
  <c r="G859" i="1" s="1"/>
  <c r="AT859" i="1" s="1" a="1"/>
  <c r="AT859" i="1" s="1"/>
  <c r="G669" i="1" a="1"/>
  <c r="G669" i="1" s="1"/>
  <c r="AT669" i="1" s="1" a="1"/>
  <c r="AT669" i="1" s="1"/>
  <c r="G871" i="1" a="1"/>
  <c r="G871" i="1" s="1"/>
  <c r="AT871" i="1" s="1" a="1"/>
  <c r="AT871" i="1" s="1"/>
  <c r="G939" i="1" a="1"/>
  <c r="G939" i="1" s="1"/>
  <c r="AT939" i="1" s="1" a="1"/>
  <c r="AT939" i="1" s="1"/>
  <c r="G998" i="1" a="1"/>
  <c r="G998" i="1" s="1"/>
  <c r="AT998" i="1" s="1" a="1"/>
  <c r="AT998" i="1" s="1"/>
  <c r="G1002" i="1" a="1"/>
  <c r="G1002" i="1" s="1"/>
  <c r="AT1002" i="1" s="1" a="1"/>
  <c r="AT1002" i="1" s="1"/>
  <c r="G1014" i="1" a="1"/>
  <c r="G1014" i="1" s="1"/>
  <c r="AT1014" i="1" s="1" a="1"/>
  <c r="AT1014" i="1" s="1"/>
  <c r="G843" i="1" a="1"/>
  <c r="G843" i="1" s="1"/>
  <c r="AT843" i="1" s="1" a="1"/>
  <c r="AT843" i="1" s="1"/>
  <c r="G951" i="1" a="1"/>
  <c r="G951" i="1" s="1"/>
  <c r="AT951" i="1" s="1" a="1"/>
  <c r="AT951" i="1" s="1"/>
  <c r="G954" i="1" a="1"/>
  <c r="G954" i="1" s="1"/>
  <c r="AT954" i="1" s="1" a="1"/>
  <c r="AT954" i="1" s="1"/>
  <c r="G986" i="1" a="1"/>
  <c r="G986" i="1" s="1"/>
  <c r="AT986" i="1" s="1" a="1"/>
  <c r="AT986" i="1" s="1"/>
  <c r="G996" i="1" a="1"/>
  <c r="G996" i="1" s="1"/>
  <c r="AT996" i="1" s="1" a="1"/>
  <c r="AT996" i="1" s="1"/>
  <c r="G1012" i="1" a="1"/>
  <c r="G1012" i="1" s="1"/>
  <c r="AT1012" i="1" s="1" a="1"/>
  <c r="AT1012" i="1" s="1"/>
  <c r="G1018" i="1" a="1"/>
  <c r="G1018" i="1" s="1"/>
  <c r="AT1018" i="1" s="1" a="1"/>
  <c r="AT1018" i="1" s="1"/>
  <c r="G677" i="1" a="1"/>
  <c r="G677" i="1" s="1"/>
  <c r="AT677" i="1" s="1" a="1"/>
  <c r="AT677" i="1" s="1"/>
  <c r="G851" i="1" a="1"/>
  <c r="G851" i="1" s="1"/>
  <c r="AT851" i="1" s="1" a="1"/>
  <c r="AT851" i="1" s="1"/>
  <c r="G893" i="1" a="1"/>
  <c r="G893" i="1" s="1"/>
  <c r="AT893" i="1" s="1" a="1"/>
  <c r="AT893" i="1" s="1"/>
  <c r="G903" i="1" a="1"/>
  <c r="G903" i="1" s="1"/>
  <c r="AT903" i="1" s="1" a="1"/>
  <c r="AT903" i="1" s="1"/>
  <c r="G962" i="1" a="1"/>
  <c r="G962" i="1" s="1"/>
  <c r="AT962" i="1" s="1" a="1"/>
  <c r="AT962" i="1" s="1"/>
  <c r="G978" i="1" a="1"/>
  <c r="G978" i="1" s="1"/>
  <c r="AT978" i="1" s="1" a="1"/>
  <c r="AT978" i="1" s="1"/>
  <c r="G987" i="1" a="1"/>
  <c r="G987" i="1" s="1"/>
  <c r="AT987" i="1" s="1" a="1"/>
  <c r="AT987" i="1" s="1"/>
  <c r="G994" i="1" a="1"/>
  <c r="G994" i="1" s="1"/>
  <c r="AT994" i="1" s="1" a="1"/>
  <c r="AT994" i="1" s="1"/>
  <c r="G1004" i="1" a="1"/>
  <c r="G1004" i="1" s="1"/>
  <c r="AT1004" i="1" s="1" a="1"/>
  <c r="AT1004" i="1" s="1"/>
  <c r="G1010" i="1" a="1"/>
  <c r="G1010" i="1" s="1"/>
  <c r="AT1010" i="1" s="1" a="1"/>
  <c r="AT1010" i="1" s="1"/>
  <c r="G1022" i="1" a="1"/>
  <c r="G1022" i="1" s="1"/>
  <c r="AT1022" i="1" s="1" a="1"/>
  <c r="AT1022" i="1" s="1"/>
  <c r="G831" i="1" a="1"/>
  <c r="G831" i="1" s="1"/>
  <c r="AT831" i="1" s="1" a="1"/>
  <c r="AT831" i="1" s="1"/>
  <c r="G853" i="1" a="1"/>
  <c r="G853" i="1" s="1"/>
  <c r="AT853" i="1" s="1" a="1"/>
  <c r="AT853" i="1" s="1"/>
  <c r="G875" i="1" a="1"/>
  <c r="G875" i="1" s="1"/>
  <c r="AT875" i="1" s="1" a="1"/>
  <c r="AT875" i="1" s="1"/>
  <c r="G879" i="1" a="1"/>
  <c r="G879" i="1" s="1"/>
  <c r="AT879" i="1" s="1" a="1"/>
  <c r="AT879" i="1" s="1"/>
  <c r="G887" i="1" a="1"/>
  <c r="G887" i="1" s="1"/>
  <c r="AT887" i="1" s="1" a="1"/>
  <c r="AT887" i="1" s="1"/>
  <c r="G909" i="1" a="1"/>
  <c r="G909" i="1" s="1"/>
  <c r="AT909" i="1" s="1" a="1"/>
  <c r="AT909" i="1" s="1"/>
  <c r="G947" i="1" a="1"/>
  <c r="G947" i="1" s="1"/>
  <c r="AT947" i="1" s="1" a="1"/>
  <c r="AT947" i="1" s="1"/>
  <c r="G955" i="1" a="1"/>
  <c r="G955" i="1" s="1"/>
  <c r="AT955" i="1" s="1" a="1"/>
  <c r="AT955" i="1" s="1"/>
  <c r="G983" i="1" a="1"/>
  <c r="G983" i="1" s="1"/>
  <c r="AT983" i="1" s="1" a="1"/>
  <c r="AT983" i="1" s="1"/>
  <c r="G9" i="1" a="1"/>
  <c r="G9" i="1" s="1"/>
  <c r="AT9" i="1" s="1" a="1"/>
  <c r="AT9" i="1" s="1"/>
  <c r="G32" i="1" a="1"/>
  <c r="G32" i="1" s="1"/>
  <c r="AT32" i="1" s="1" a="1"/>
  <c r="AT32" i="1" s="1"/>
  <c r="G19" i="1" a="1"/>
  <c r="G19" i="1" s="1"/>
  <c r="AT19" i="1" s="1" a="1"/>
  <c r="AT19" i="1" s="1"/>
  <c r="G42" i="1" a="1"/>
  <c r="G42" i="1" s="1"/>
  <c r="AT42" i="1" s="1" a="1"/>
  <c r="AT42" i="1" s="1"/>
  <c r="G50" i="1" a="1"/>
  <c r="G50" i="1" s="1"/>
  <c r="AT50" i="1" s="1" a="1"/>
  <c r="AT50" i="1" s="1"/>
  <c r="G56" i="1" a="1"/>
  <c r="G56" i="1" s="1"/>
  <c r="AT56" i="1" s="1" a="1"/>
  <c r="AT56" i="1" s="1"/>
  <c r="G58" i="1" a="1"/>
  <c r="G58" i="1" s="1"/>
  <c r="AT58" i="1" s="1" a="1"/>
  <c r="AT58" i="1" s="1"/>
  <c r="G84" i="1" a="1"/>
  <c r="G84" i="1" s="1"/>
  <c r="AT84" i="1" s="1" a="1"/>
  <c r="AT84" i="1" s="1"/>
  <c r="G98" i="1" a="1"/>
  <c r="G98" i="1" s="1"/>
  <c r="AT98" i="1" s="1" a="1"/>
  <c r="AT98" i="1" s="1"/>
  <c r="G106" i="1" a="1"/>
  <c r="G106" i="1" s="1"/>
  <c r="AT106" i="1" s="1" a="1"/>
  <c r="AT106" i="1" s="1"/>
  <c r="G108" i="1" a="1"/>
  <c r="G108" i="1" s="1"/>
  <c r="AT108" i="1" s="1" a="1"/>
  <c r="AT108" i="1" s="1"/>
  <c r="G118" i="1" a="1"/>
  <c r="G118" i="1" s="1"/>
  <c r="AT118" i="1" s="1" a="1"/>
  <c r="AT118" i="1" s="1"/>
  <c r="G130" i="1" a="1"/>
  <c r="G130" i="1" s="1"/>
  <c r="AT130" i="1" s="1" a="1"/>
  <c r="AT130" i="1" s="1"/>
  <c r="G132" i="1" a="1"/>
  <c r="G132" i="1" s="1"/>
  <c r="AT132" i="1" s="1" a="1"/>
  <c r="AT132" i="1" s="1"/>
  <c r="G134" i="1" a="1"/>
  <c r="G134" i="1" s="1"/>
  <c r="AT134" i="1" s="1" a="1"/>
  <c r="AT134" i="1" s="1"/>
  <c r="G148" i="1" a="1"/>
  <c r="G148" i="1" s="1"/>
  <c r="AT148" i="1" s="1" a="1"/>
  <c r="AT148" i="1" s="1"/>
  <c r="G150" i="1" a="1"/>
  <c r="G150" i="1" s="1"/>
  <c r="AT150" i="1" s="1" a="1"/>
  <c r="AT150" i="1" s="1"/>
  <c r="G158" i="1" a="1"/>
  <c r="G158" i="1" s="1"/>
  <c r="AT158" i="1" s="1" a="1"/>
  <c r="AT158" i="1" s="1"/>
  <c r="G166" i="1" a="1"/>
  <c r="G166" i="1" s="1"/>
  <c r="AT166" i="1" s="1" a="1"/>
  <c r="AT166" i="1" s="1"/>
  <c r="G176" i="1" a="1"/>
  <c r="G176" i="1" s="1"/>
  <c r="AT176" i="1" s="1" a="1"/>
  <c r="AT176" i="1" s="1"/>
  <c r="G186" i="1" a="1"/>
  <c r="G186" i="1" s="1"/>
  <c r="AT186" i="1" s="1" a="1"/>
  <c r="AT186" i="1" s="1"/>
  <c r="G194" i="1" a="1"/>
  <c r="G194" i="1" s="1"/>
  <c r="AT194" i="1" s="1" a="1"/>
  <c r="AT194" i="1" s="1"/>
  <c r="G198" i="1" a="1"/>
  <c r="G198" i="1" s="1"/>
  <c r="AT198" i="1" s="1" a="1"/>
  <c r="AT198" i="1" s="1"/>
  <c r="G202" i="1" a="1"/>
  <c r="G202" i="1" s="1"/>
  <c r="AT202" i="1" s="1" a="1"/>
  <c r="AT202" i="1" s="1"/>
  <c r="G206" i="1" a="1"/>
  <c r="G206" i="1" s="1"/>
  <c r="AT206" i="1" s="1" a="1"/>
  <c r="AT206" i="1" s="1"/>
  <c r="G210" i="1" a="1"/>
  <c r="G210" i="1" s="1"/>
  <c r="AT210" i="1" s="1" a="1"/>
  <c r="AT210" i="1" s="1"/>
  <c r="G213" i="1" a="1"/>
  <c r="G213" i="1" s="1"/>
  <c r="AT213" i="1" s="1" a="1"/>
  <c r="AT213" i="1" s="1"/>
  <c r="G217" i="1" a="1"/>
  <c r="G217" i="1" s="1"/>
  <c r="AT217" i="1" s="1" a="1"/>
  <c r="AT217" i="1" s="1"/>
  <c r="G221" i="1" a="1"/>
  <c r="G221" i="1" s="1"/>
  <c r="AT221" i="1" s="1" a="1"/>
  <c r="AT221" i="1" s="1"/>
  <c r="G225" i="1" a="1"/>
  <c r="G225" i="1" s="1"/>
  <c r="AT225" i="1" s="1" a="1"/>
  <c r="AT225" i="1" s="1"/>
  <c r="G229" i="1" a="1"/>
  <c r="G229" i="1" s="1"/>
  <c r="AT229" i="1" s="1" a="1"/>
  <c r="AT229" i="1" s="1"/>
  <c r="G233" i="1" a="1"/>
  <c r="G233" i="1" s="1"/>
  <c r="AT233" i="1" s="1" a="1"/>
  <c r="AT233" i="1" s="1"/>
  <c r="G237" i="1" a="1"/>
  <c r="G237" i="1" s="1"/>
  <c r="AT237" i="1" s="1" a="1"/>
  <c r="AT237" i="1" s="1"/>
  <c r="G241" i="1" a="1"/>
  <c r="G241" i="1" s="1"/>
  <c r="AT241" i="1" s="1" a="1"/>
  <c r="AT241" i="1" s="1"/>
  <c r="G245" i="1" a="1"/>
  <c r="G245" i="1" s="1"/>
  <c r="AT245" i="1" s="1" a="1"/>
  <c r="AT245" i="1" s="1"/>
  <c r="G249" i="1" a="1"/>
  <c r="G249" i="1" s="1"/>
  <c r="AT249" i="1" s="1" a="1"/>
  <c r="AT249" i="1" s="1"/>
  <c r="G13" i="1" a="1"/>
  <c r="G13" i="1" s="1"/>
  <c r="AT13" i="1" s="1" a="1"/>
  <c r="AT13" i="1" s="1"/>
  <c r="G21" i="1" a="1"/>
  <c r="G21" i="1" s="1"/>
  <c r="AT21" i="1" s="1" a="1"/>
  <c r="AT21" i="1" s="1"/>
  <c r="G28" i="1" a="1"/>
  <c r="G28" i="1" s="1"/>
  <c r="AT28" i="1" s="1" a="1"/>
  <c r="AT28" i="1" s="1"/>
  <c r="G36" i="1" a="1"/>
  <c r="G36" i="1" s="1"/>
  <c r="AT36" i="1" s="1" a="1"/>
  <c r="AT36" i="1" s="1"/>
  <c r="G44" i="1" a="1"/>
  <c r="G44" i="1" s="1"/>
  <c r="AT44" i="1" s="1" a="1"/>
  <c r="AT44" i="1" s="1"/>
  <c r="G14" i="1" a="1"/>
  <c r="G14" i="1" s="1"/>
  <c r="AT14" i="1" s="1" a="1"/>
  <c r="AT14" i="1" s="1"/>
  <c r="G18" i="1" a="1"/>
  <c r="G18" i="1" s="1"/>
  <c r="AT18" i="1" s="1" a="1"/>
  <c r="AT18" i="1" s="1"/>
  <c r="G25" i="1" a="1"/>
  <c r="G25" i="1" s="1"/>
  <c r="AT25" i="1" s="1" a="1"/>
  <c r="AT25" i="1" s="1"/>
  <c r="G33" i="1" a="1"/>
  <c r="G33" i="1" s="1"/>
  <c r="AT33" i="1" s="1" a="1"/>
  <c r="AT33" i="1" s="1"/>
  <c r="G37" i="1" a="1"/>
  <c r="G37" i="1" s="1"/>
  <c r="AT37" i="1" s="1" a="1"/>
  <c r="AT37" i="1" s="1"/>
  <c r="G11" i="1" a="1"/>
  <c r="G11" i="1" s="1"/>
  <c r="AT11" i="1" s="1" a="1"/>
  <c r="AT11" i="1" s="1"/>
  <c r="G15" i="1" a="1"/>
  <c r="G15" i="1" s="1"/>
  <c r="AT15" i="1" s="1" a="1"/>
  <c r="AT15" i="1" s="1"/>
  <c r="G22" i="1" a="1"/>
  <c r="G22" i="1" s="1"/>
  <c r="AT22" i="1" s="1" a="1"/>
  <c r="AT22" i="1" s="1"/>
  <c r="G26" i="1" a="1"/>
  <c r="G26" i="1" s="1"/>
  <c r="AT26" i="1" s="1" a="1"/>
  <c r="AT26" i="1" s="1"/>
  <c r="G30" i="1" a="1"/>
  <c r="G30" i="1" s="1"/>
  <c r="AT30" i="1" s="1" a="1"/>
  <c r="AT30" i="1" s="1"/>
  <c r="G34" i="1" a="1"/>
  <c r="G34" i="1" s="1"/>
  <c r="AT34" i="1" s="1" a="1"/>
  <c r="AT34" i="1" s="1"/>
  <c r="G38" i="1" a="1"/>
  <c r="G38" i="1" s="1"/>
  <c r="AT38" i="1" s="1" a="1"/>
  <c r="AT38" i="1" s="1"/>
  <c r="G46" i="1" a="1"/>
  <c r="G46" i="1" s="1"/>
  <c r="AT46" i="1" s="1" a="1"/>
  <c r="AT46" i="1" s="1"/>
  <c r="G70" i="1" a="1"/>
  <c r="G70" i="1" s="1"/>
  <c r="AT70" i="1" s="1" a="1"/>
  <c r="AT70" i="1" s="1"/>
  <c r="G72" i="1" a="1"/>
  <c r="G72" i="1" s="1"/>
  <c r="AT72" i="1" s="1" a="1"/>
  <c r="AT72" i="1" s="1"/>
  <c r="G74" i="1" a="1"/>
  <c r="G74" i="1" s="1"/>
  <c r="AT74" i="1" s="1" a="1"/>
  <c r="AT74" i="1" s="1"/>
  <c r="G12" i="1" a="1"/>
  <c r="G12" i="1" s="1"/>
  <c r="AT12" i="1" s="1" a="1"/>
  <c r="AT12" i="1" s="1"/>
  <c r="G16" i="1" a="1"/>
  <c r="G16" i="1" s="1"/>
  <c r="AT16" i="1" s="1" a="1"/>
  <c r="AT16" i="1" s="1"/>
  <c r="G20" i="1" a="1"/>
  <c r="G20" i="1" s="1"/>
  <c r="AT20" i="1" s="1" a="1"/>
  <c r="AT20" i="1" s="1"/>
  <c r="G23" i="1" a="1"/>
  <c r="G23" i="1" s="1"/>
  <c r="AT23" i="1" s="1" a="1"/>
  <c r="AT23" i="1" s="1"/>
  <c r="G27" i="1" a="1"/>
  <c r="G27" i="1" s="1"/>
  <c r="AT27" i="1" s="1" a="1"/>
  <c r="AT27" i="1" s="1"/>
  <c r="G31" i="1" a="1"/>
  <c r="G31" i="1" s="1"/>
  <c r="AT31" i="1" s="1" a="1"/>
  <c r="AT31" i="1" s="1"/>
  <c r="G35" i="1" a="1"/>
  <c r="G35" i="1" s="1"/>
  <c r="AT35" i="1" s="1" a="1"/>
  <c r="AT35" i="1" s="1"/>
  <c r="G39" i="1" a="1"/>
  <c r="G39" i="1" s="1"/>
  <c r="AT39" i="1" s="1" a="1"/>
  <c r="AT39" i="1" s="1"/>
  <c r="G43" i="1" a="1"/>
  <c r="G43" i="1" s="1"/>
  <c r="AT43" i="1" s="1" a="1"/>
  <c r="AT43" i="1" s="1"/>
  <c r="G47" i="1" a="1"/>
  <c r="G47" i="1" s="1"/>
  <c r="AT47" i="1" s="1" a="1"/>
  <c r="AT47" i="1" s="1"/>
  <c r="G51" i="1" a="1"/>
  <c r="G51" i="1" s="1"/>
  <c r="AT51" i="1" s="1" a="1"/>
  <c r="AT51" i="1" s="1"/>
  <c r="G54" i="1" a="1"/>
  <c r="G54" i="1" s="1"/>
  <c r="AT54" i="1" s="1" a="1"/>
  <c r="AT54" i="1" s="1"/>
  <c r="G68" i="1" a="1"/>
  <c r="G68" i="1" s="1"/>
  <c r="AT68" i="1" s="1" a="1"/>
  <c r="AT68" i="1" s="1"/>
  <c r="G82" i="1" a="1"/>
  <c r="G82" i="1" s="1"/>
  <c r="AT82" i="1" s="1" a="1"/>
  <c r="AT82" i="1" s="1"/>
  <c r="G94" i="1" a="1"/>
  <c r="G94" i="1" s="1"/>
  <c r="AT94" i="1" s="1" a="1"/>
  <c r="AT94" i="1" s="1"/>
  <c r="G96" i="1" a="1"/>
  <c r="G96" i="1" s="1"/>
  <c r="AT96" i="1" s="1" a="1"/>
  <c r="AT96" i="1" s="1"/>
  <c r="G104" i="1" a="1"/>
  <c r="G104" i="1" s="1"/>
  <c r="AT104" i="1" s="1" a="1"/>
  <c r="AT104" i="1" s="1"/>
  <c r="G116" i="1" a="1"/>
  <c r="G116" i="1" s="1"/>
  <c r="AT116" i="1" s="1" a="1"/>
  <c r="AT116" i="1" s="1"/>
  <c r="G124" i="1" a="1"/>
  <c r="G124" i="1" s="1"/>
  <c r="AT124" i="1" s="1" a="1"/>
  <c r="AT124" i="1" s="1"/>
  <c r="G126" i="1" a="1"/>
  <c r="G126" i="1" s="1"/>
  <c r="AT126" i="1" s="1" a="1"/>
  <c r="AT126" i="1" s="1"/>
  <c r="G128" i="1" a="1"/>
  <c r="G128" i="1" s="1"/>
  <c r="AT128" i="1" s="1" a="1"/>
  <c r="AT128" i="1" s="1"/>
  <c r="G146" i="1" a="1"/>
  <c r="G146" i="1" s="1"/>
  <c r="AT146" i="1" s="1" a="1"/>
  <c r="AT146" i="1" s="1"/>
  <c r="G156" i="1" a="1"/>
  <c r="G156" i="1" s="1"/>
  <c r="AT156" i="1" s="1" a="1"/>
  <c r="AT156" i="1" s="1"/>
  <c r="G164" i="1" a="1"/>
  <c r="G164" i="1" s="1"/>
  <c r="AT164" i="1" s="1" a="1"/>
  <c r="AT164" i="1" s="1"/>
  <c r="G172" i="1" a="1"/>
  <c r="G172" i="1" s="1"/>
  <c r="AT172" i="1" s="1" a="1"/>
  <c r="AT172" i="1" s="1"/>
  <c r="G174" i="1" a="1"/>
  <c r="G174" i="1" s="1"/>
  <c r="AT174" i="1" s="1" a="1"/>
  <c r="AT174" i="1" s="1"/>
  <c r="G184" i="1" a="1"/>
  <c r="G184" i="1" s="1"/>
  <c r="AT184" i="1" s="1" a="1"/>
  <c r="AT184" i="1" s="1"/>
  <c r="G195" i="1" a="1"/>
  <c r="G195" i="1" s="1"/>
  <c r="AT195" i="1" s="1" a="1"/>
  <c r="AT195" i="1" s="1"/>
  <c r="G199" i="1" a="1"/>
  <c r="G199" i="1" s="1"/>
  <c r="AT199" i="1" s="1" a="1"/>
  <c r="AT199" i="1" s="1"/>
  <c r="G203" i="1" a="1"/>
  <c r="G203" i="1" s="1"/>
  <c r="AT203" i="1" s="1" a="1"/>
  <c r="AT203" i="1" s="1"/>
  <c r="G207" i="1" a="1"/>
  <c r="G207" i="1" s="1"/>
  <c r="AT207" i="1" s="1" a="1"/>
  <c r="AT207" i="1" s="1"/>
  <c r="G211" i="1" a="1"/>
  <c r="G211" i="1" s="1"/>
  <c r="AT211" i="1" s="1" a="1"/>
  <c r="AT211" i="1" s="1"/>
  <c r="G214" i="1" a="1"/>
  <c r="G214" i="1" s="1"/>
  <c r="AT214" i="1" s="1" a="1"/>
  <c r="AT214" i="1" s="1"/>
  <c r="G218" i="1" a="1"/>
  <c r="G218" i="1" s="1"/>
  <c r="AT218" i="1" s="1" a="1"/>
  <c r="AT218" i="1" s="1"/>
  <c r="G222" i="1" a="1"/>
  <c r="G222" i="1" s="1"/>
  <c r="AT222" i="1" s="1" a="1"/>
  <c r="AT222" i="1" s="1"/>
  <c r="G226" i="1" a="1"/>
  <c r="G226" i="1" s="1"/>
  <c r="AT226" i="1" s="1" a="1"/>
  <c r="AT226" i="1" s="1"/>
  <c r="G230" i="1" a="1"/>
  <c r="G230" i="1" s="1"/>
  <c r="AT230" i="1" s="1" a="1"/>
  <c r="AT230" i="1" s="1"/>
  <c r="G234" i="1" a="1"/>
  <c r="G234" i="1" s="1"/>
  <c r="AT234" i="1" s="1" a="1"/>
  <c r="AT234" i="1" s="1"/>
  <c r="G238" i="1" a="1"/>
  <c r="G238" i="1" s="1"/>
  <c r="AT238" i="1" s="1" a="1"/>
  <c r="AT238" i="1" s="1"/>
  <c r="G242" i="1" a="1"/>
  <c r="G242" i="1" s="1"/>
  <c r="AT242" i="1" s="1" a="1"/>
  <c r="AT242" i="1" s="1"/>
  <c r="G246" i="1" a="1"/>
  <c r="G246" i="1" s="1"/>
  <c r="AT246" i="1" s="1" a="1"/>
  <c r="AT246" i="1" s="1"/>
  <c r="G250" i="1" a="1"/>
  <c r="G250" i="1" s="1"/>
  <c r="AT250" i="1" s="1" a="1"/>
  <c r="AT250" i="1" s="1"/>
  <c r="G24" i="1" a="1"/>
  <c r="G24" i="1" s="1"/>
  <c r="AT24" i="1" s="1" a="1"/>
  <c r="AT24" i="1" s="1"/>
  <c r="G40" i="1" a="1"/>
  <c r="G40" i="1" s="1"/>
  <c r="AT40" i="1" s="1" a="1"/>
  <c r="AT40" i="1" s="1"/>
  <c r="G48" i="1" a="1"/>
  <c r="G48" i="1" s="1"/>
  <c r="AT48" i="1" s="1" a="1"/>
  <c r="AT48" i="1" s="1"/>
  <c r="G52" i="1" a="1"/>
  <c r="G52" i="1" s="1"/>
  <c r="AT52" i="1" s="1" a="1"/>
  <c r="AT52" i="1" s="1"/>
  <c r="G62" i="1" a="1"/>
  <c r="G62" i="1" s="1"/>
  <c r="AT62" i="1" s="1" a="1"/>
  <c r="AT62" i="1" s="1"/>
  <c r="G64" i="1" a="1"/>
  <c r="G64" i="1" s="1"/>
  <c r="AT64" i="1" s="1" a="1"/>
  <c r="AT64" i="1" s="1"/>
  <c r="G66" i="1" a="1"/>
  <c r="G66" i="1" s="1"/>
  <c r="AT66" i="1" s="1" a="1"/>
  <c r="AT66" i="1" s="1"/>
  <c r="G78" i="1" a="1"/>
  <c r="G78" i="1" s="1"/>
  <c r="AT78" i="1" s="1" a="1"/>
  <c r="AT78" i="1" s="1"/>
  <c r="G80" i="1" a="1"/>
  <c r="G80" i="1" s="1"/>
  <c r="AT80" i="1" s="1" a="1"/>
  <c r="AT80" i="1" s="1"/>
  <c r="G92" i="1" a="1"/>
  <c r="G92" i="1" s="1"/>
  <c r="AT92" i="1" s="1" a="1"/>
  <c r="AT92" i="1" s="1"/>
  <c r="G102" i="1" a="1"/>
  <c r="G102" i="1" s="1"/>
  <c r="AT102" i="1" s="1" a="1"/>
  <c r="AT102" i="1" s="1"/>
  <c r="G112" i="1" a="1"/>
  <c r="G112" i="1" s="1"/>
  <c r="AT112" i="1" s="1" a="1"/>
  <c r="AT112" i="1" s="1"/>
  <c r="G114" i="1" a="1"/>
  <c r="G114" i="1" s="1"/>
  <c r="AT114" i="1" s="1" a="1"/>
  <c r="AT114" i="1" s="1"/>
  <c r="G122" i="1" a="1"/>
  <c r="G122" i="1" s="1"/>
  <c r="AT122" i="1" s="1" a="1"/>
  <c r="AT122" i="1" s="1"/>
  <c r="G144" i="1" a="1"/>
  <c r="G144" i="1" s="1"/>
  <c r="AT144" i="1" s="1" a="1"/>
  <c r="AT144" i="1" s="1"/>
  <c r="G154" i="1" a="1"/>
  <c r="G154" i="1" s="1"/>
  <c r="AT154" i="1" s="1" a="1"/>
  <c r="AT154" i="1" s="1"/>
  <c r="G162" i="1" a="1"/>
  <c r="G162" i="1" s="1"/>
  <c r="AT162" i="1" s="1" a="1"/>
  <c r="AT162" i="1" s="1"/>
  <c r="G170" i="1" a="1"/>
  <c r="G170" i="1" s="1"/>
  <c r="AT170" i="1" s="1" a="1"/>
  <c r="AT170" i="1" s="1"/>
  <c r="G180" i="1" a="1"/>
  <c r="G180" i="1" s="1"/>
  <c r="AT180" i="1" s="1" a="1"/>
  <c r="AT180" i="1" s="1"/>
  <c r="G182" i="1" a="1"/>
  <c r="G182" i="1" s="1"/>
  <c r="AT182" i="1" s="1" a="1"/>
  <c r="AT182" i="1" s="1"/>
  <c r="G192" i="1" a="1"/>
  <c r="G192" i="1" s="1"/>
  <c r="AT192" i="1" s="1" a="1"/>
  <c r="AT192" i="1" s="1"/>
  <c r="G196" i="1" a="1"/>
  <c r="G196" i="1" s="1"/>
  <c r="AT196" i="1" s="1" a="1"/>
  <c r="AT196" i="1" s="1"/>
  <c r="G200" i="1" a="1"/>
  <c r="G200" i="1" s="1"/>
  <c r="AT200" i="1" s="1" a="1"/>
  <c r="AT200" i="1" s="1"/>
  <c r="G204" i="1" a="1"/>
  <c r="G204" i="1" s="1"/>
  <c r="AT204" i="1" s="1" a="1"/>
  <c r="AT204" i="1" s="1"/>
  <c r="G208" i="1" a="1"/>
  <c r="G208" i="1" s="1"/>
  <c r="AT208" i="1" s="1" a="1"/>
  <c r="AT208" i="1" s="1"/>
  <c r="G215" i="1" a="1"/>
  <c r="G215" i="1" s="1"/>
  <c r="AT215" i="1" s="1" a="1"/>
  <c r="AT215" i="1" s="1"/>
  <c r="G219" i="1" a="1"/>
  <c r="G219" i="1" s="1"/>
  <c r="AT219" i="1" s="1" a="1"/>
  <c r="AT219" i="1" s="1"/>
  <c r="G223" i="1" a="1"/>
  <c r="G223" i="1" s="1"/>
  <c r="AT223" i="1" s="1" a="1"/>
  <c r="AT223" i="1" s="1"/>
  <c r="G227" i="1" a="1"/>
  <c r="G227" i="1" s="1"/>
  <c r="AT227" i="1" s="1" a="1"/>
  <c r="AT227" i="1" s="1"/>
  <c r="G231" i="1" a="1"/>
  <c r="G231" i="1" s="1"/>
  <c r="AT231" i="1" s="1" a="1"/>
  <c r="AT231" i="1" s="1"/>
  <c r="G235" i="1" a="1"/>
  <c r="G235" i="1" s="1"/>
  <c r="AT235" i="1" s="1" a="1"/>
  <c r="AT235" i="1" s="1"/>
  <c r="G239" i="1" a="1"/>
  <c r="G239" i="1" s="1"/>
  <c r="AT239" i="1" s="1" a="1"/>
  <c r="AT239" i="1" s="1"/>
  <c r="G243" i="1" a="1"/>
  <c r="G243" i="1" s="1"/>
  <c r="AT243" i="1" s="1" a="1"/>
  <c r="AT243" i="1" s="1"/>
  <c r="G247" i="1" a="1"/>
  <c r="G247" i="1" s="1"/>
  <c r="AT247" i="1" s="1" a="1"/>
  <c r="AT247" i="1" s="1"/>
  <c r="G251" i="1" a="1"/>
  <c r="G251" i="1" s="1"/>
  <c r="AT251" i="1" s="1" a="1"/>
  <c r="AT251" i="1" s="1"/>
  <c r="G17" i="1" a="1"/>
  <c r="G17" i="1" s="1"/>
  <c r="AT17" i="1" s="1" a="1"/>
  <c r="AT17" i="1" s="1"/>
  <c r="G29" i="1" a="1"/>
  <c r="G29" i="1" s="1"/>
  <c r="AT29" i="1" s="1" a="1"/>
  <c r="AT29" i="1" s="1"/>
  <c r="G41" i="1" a="1"/>
  <c r="G41" i="1" s="1"/>
  <c r="AT41" i="1" s="1" a="1"/>
  <c r="AT41" i="1" s="1"/>
  <c r="G45" i="1" a="1"/>
  <c r="G45" i="1" s="1"/>
  <c r="AT45" i="1" s="1" a="1"/>
  <c r="AT45" i="1" s="1"/>
  <c r="G49" i="1" a="1"/>
  <c r="G49" i="1" s="1"/>
  <c r="AT49" i="1" s="1" a="1"/>
  <c r="AT49" i="1" s="1"/>
  <c r="G60" i="1" a="1"/>
  <c r="G60" i="1" s="1"/>
  <c r="AT60" i="1" s="1" a="1"/>
  <c r="AT60" i="1" s="1"/>
  <c r="G76" i="1" a="1"/>
  <c r="G76" i="1" s="1"/>
  <c r="AT76" i="1" s="1" a="1"/>
  <c r="AT76" i="1" s="1"/>
  <c r="G86" i="1" a="1"/>
  <c r="G86" i="1" s="1"/>
  <c r="AT86" i="1" s="1" a="1"/>
  <c r="AT86" i="1" s="1"/>
  <c r="G88" i="1" a="1"/>
  <c r="G88" i="1" s="1"/>
  <c r="AT88" i="1" s="1" a="1"/>
  <c r="AT88" i="1" s="1"/>
  <c r="G90" i="1" a="1"/>
  <c r="G90" i="1" s="1"/>
  <c r="AT90" i="1" s="1" a="1"/>
  <c r="AT90" i="1" s="1"/>
  <c r="G100" i="1" a="1"/>
  <c r="G100" i="1" s="1"/>
  <c r="AT100" i="1" s="1" a="1"/>
  <c r="AT100" i="1" s="1"/>
  <c r="G110" i="1" a="1"/>
  <c r="G110" i="1" s="1"/>
  <c r="AT110" i="1" s="1" a="1"/>
  <c r="AT110" i="1" s="1"/>
  <c r="G120" i="1" a="1"/>
  <c r="G120" i="1" s="1"/>
  <c r="AT120" i="1" s="1" a="1"/>
  <c r="AT120" i="1" s="1"/>
  <c r="G136" i="1" a="1"/>
  <c r="G136" i="1" s="1"/>
  <c r="AT136" i="1" s="1" a="1"/>
  <c r="AT136" i="1" s="1"/>
  <c r="G138" i="1" a="1"/>
  <c r="G138" i="1" s="1"/>
  <c r="AT138" i="1" s="1" a="1"/>
  <c r="AT138" i="1" s="1"/>
  <c r="G140" i="1" a="1"/>
  <c r="G140" i="1" s="1"/>
  <c r="AT140" i="1" s="1" a="1"/>
  <c r="AT140" i="1" s="1"/>
  <c r="G142" i="1" a="1"/>
  <c r="G142" i="1" s="1"/>
  <c r="AT142" i="1" s="1" a="1"/>
  <c r="AT142" i="1" s="1"/>
  <c r="G152" i="1" a="1"/>
  <c r="G152" i="1" s="1"/>
  <c r="AT152" i="1" s="1" a="1"/>
  <c r="AT152" i="1" s="1"/>
  <c r="G160" i="1" a="1"/>
  <c r="G160" i="1" s="1"/>
  <c r="AT160" i="1" s="1" a="1"/>
  <c r="AT160" i="1" s="1"/>
  <c r="G168" i="1" a="1"/>
  <c r="G168" i="1" s="1"/>
  <c r="AT168" i="1" s="1" a="1"/>
  <c r="AT168" i="1" s="1"/>
  <c r="G178" i="1" a="1"/>
  <c r="G178" i="1" s="1"/>
  <c r="AT178" i="1" s="1" a="1"/>
  <c r="AT178" i="1" s="1"/>
  <c r="G188" i="1" a="1"/>
  <c r="G188" i="1" s="1"/>
  <c r="AT188" i="1" s="1" a="1"/>
  <c r="AT188" i="1" s="1"/>
  <c r="G190" i="1" a="1"/>
  <c r="G190" i="1" s="1"/>
  <c r="AT190" i="1" s="1" a="1"/>
  <c r="AT190" i="1" s="1"/>
  <c r="G193" i="1" a="1"/>
  <c r="G193" i="1" s="1"/>
  <c r="AT193" i="1" s="1" a="1"/>
  <c r="AT193" i="1" s="1"/>
  <c r="G197" i="1" a="1"/>
  <c r="G197" i="1" s="1"/>
  <c r="AT197" i="1" s="1" a="1"/>
  <c r="AT197" i="1" s="1"/>
  <c r="G201" i="1" a="1"/>
  <c r="G201" i="1" s="1"/>
  <c r="AT201" i="1" s="1" a="1"/>
  <c r="AT201" i="1" s="1"/>
  <c r="G205" i="1" a="1"/>
  <c r="G205" i="1" s="1"/>
  <c r="AT205" i="1" s="1" a="1"/>
  <c r="AT205" i="1" s="1"/>
  <c r="G209" i="1" a="1"/>
  <c r="G209" i="1" s="1"/>
  <c r="AT209" i="1" s="1" a="1"/>
  <c r="AT209" i="1" s="1"/>
  <c r="G212" i="1" a="1"/>
  <c r="G212" i="1" s="1"/>
  <c r="AT212" i="1" s="1" a="1"/>
  <c r="AT212" i="1" s="1"/>
  <c r="G216" i="1" a="1"/>
  <c r="G216" i="1" s="1"/>
  <c r="AT216" i="1" s="1" a="1"/>
  <c r="AT216" i="1" s="1"/>
  <c r="G220" i="1" a="1"/>
  <c r="G220" i="1" s="1"/>
  <c r="AT220" i="1" s="1" a="1"/>
  <c r="AT220" i="1" s="1"/>
  <c r="G224" i="1" a="1"/>
  <c r="G224" i="1" s="1"/>
  <c r="AT224" i="1" s="1" a="1"/>
  <c r="AT224" i="1" s="1"/>
  <c r="G228" i="1" a="1"/>
  <c r="G228" i="1" s="1"/>
  <c r="AT228" i="1" s="1" a="1"/>
  <c r="AT228" i="1" s="1"/>
  <c r="G232" i="1" a="1"/>
  <c r="G232" i="1" s="1"/>
  <c r="AT232" i="1" s="1" a="1"/>
  <c r="AT232" i="1" s="1"/>
  <c r="G236" i="1" a="1"/>
  <c r="G236" i="1" s="1"/>
  <c r="AT236" i="1" s="1" a="1"/>
  <c r="AT236" i="1" s="1"/>
  <c r="G240" i="1" a="1"/>
  <c r="G240" i="1" s="1"/>
  <c r="AT240" i="1" s="1" a="1"/>
  <c r="AT240" i="1" s="1"/>
  <c r="G244" i="1" a="1"/>
  <c r="G244" i="1" s="1"/>
  <c r="AT244" i="1" s="1" a="1"/>
  <c r="AT244" i="1" s="1"/>
  <c r="G248" i="1" a="1"/>
  <c r="G248" i="1" s="1"/>
  <c r="AT248" i="1" s="1" a="1"/>
  <c r="AT248" i="1" s="1"/>
  <c r="G252" i="1" a="1"/>
  <c r="G252" i="1" s="1"/>
  <c r="AT252" i="1" s="1" a="1"/>
  <c r="AT252" i="1" s="1"/>
  <c r="G253" i="1" a="1"/>
  <c r="G253" i="1" s="1"/>
  <c r="AT253" i="1" s="1" a="1"/>
  <c r="AT253" i="1" s="1"/>
  <c r="G257" i="1" a="1"/>
  <c r="G257" i="1" s="1"/>
  <c r="AT257" i="1" s="1" a="1"/>
  <c r="AT257" i="1" s="1"/>
  <c r="G265" i="1" a="1"/>
  <c r="G265" i="1" s="1"/>
  <c r="AT265" i="1" s="1" a="1"/>
  <c r="AT265" i="1" s="1"/>
  <c r="G269" i="1" a="1"/>
  <c r="G269" i="1" s="1"/>
  <c r="AT269" i="1" s="1" a="1"/>
  <c r="AT269" i="1" s="1"/>
  <c r="G339" i="1" a="1"/>
  <c r="G339" i="1" s="1"/>
  <c r="AT339" i="1" s="1" a="1"/>
  <c r="AT339" i="1" s="1"/>
  <c r="G371" i="1" a="1"/>
  <c r="G371" i="1" s="1"/>
  <c r="AT371" i="1" s="1" a="1"/>
  <c r="AT371" i="1" s="1"/>
  <c r="G430" i="1" a="1"/>
  <c r="G430" i="1" s="1"/>
  <c r="AT430" i="1" s="1" a="1"/>
  <c r="AT430" i="1" s="1"/>
  <c r="G261" i="1" a="1"/>
  <c r="G261" i="1" s="1"/>
  <c r="AT261" i="1" s="1" a="1"/>
  <c r="AT261" i="1" s="1"/>
  <c r="G281" i="1" a="1"/>
  <c r="G281" i="1" s="1"/>
  <c r="AT281" i="1" s="1" a="1"/>
  <c r="AT281" i="1" s="1"/>
  <c r="G307" i="1" a="1"/>
  <c r="G307" i="1" s="1"/>
  <c r="AT307" i="1" s="1" a="1"/>
  <c r="AT307" i="1" s="1"/>
  <c r="G396" i="1" a="1"/>
  <c r="G396" i="1" s="1"/>
  <c r="AT396" i="1" s="1" a="1"/>
  <c r="AT396" i="1" s="1"/>
  <c r="G256" i="1" a="1"/>
  <c r="G256" i="1" s="1"/>
  <c r="AT256" i="1" s="1" a="1"/>
  <c r="AT256" i="1" s="1"/>
  <c r="G260" i="1" a="1"/>
  <c r="G260" i="1" s="1"/>
  <c r="AT260" i="1" s="1" a="1"/>
  <c r="AT260" i="1" s="1"/>
  <c r="G264" i="1" a="1"/>
  <c r="G264" i="1" s="1"/>
  <c r="AT264" i="1" s="1" a="1"/>
  <c r="AT264" i="1" s="1"/>
  <c r="G268" i="1" a="1"/>
  <c r="G268" i="1" s="1"/>
  <c r="AT268" i="1" s="1" a="1"/>
  <c r="AT268" i="1" s="1"/>
  <c r="G272" i="1" a="1"/>
  <c r="G272" i="1" s="1"/>
  <c r="AT272" i="1" s="1" a="1"/>
  <c r="AT272" i="1" s="1"/>
  <c r="G276" i="1" a="1"/>
  <c r="G276" i="1" s="1"/>
  <c r="AT276" i="1" s="1" a="1"/>
  <c r="AT276" i="1" s="1"/>
  <c r="G280" i="1" a="1"/>
  <c r="G280" i="1" s="1"/>
  <c r="AT280" i="1" s="1" a="1"/>
  <c r="AT280" i="1" s="1"/>
  <c r="G284" i="1" a="1"/>
  <c r="G284" i="1" s="1"/>
  <c r="AT284" i="1" s="1" a="1"/>
  <c r="AT284" i="1" s="1"/>
  <c r="G288" i="1" a="1"/>
  <c r="G288" i="1" s="1"/>
  <c r="AT288" i="1" s="1" a="1"/>
  <c r="AT288" i="1" s="1"/>
  <c r="G308" i="1" a="1"/>
  <c r="G308" i="1" s="1"/>
  <c r="AT308" i="1" s="1" a="1"/>
  <c r="AT308" i="1" s="1"/>
  <c r="G315" i="1" a="1"/>
  <c r="G315" i="1" s="1"/>
  <c r="AT315" i="1" s="1" a="1"/>
  <c r="AT315" i="1" s="1"/>
  <c r="G340" i="1" a="1"/>
  <c r="G340" i="1" s="1"/>
  <c r="AT340" i="1" s="1" a="1"/>
  <c r="AT340" i="1" s="1"/>
  <c r="G347" i="1" a="1"/>
  <c r="G347" i="1" s="1"/>
  <c r="AT347" i="1" s="1" a="1"/>
  <c r="AT347" i="1" s="1"/>
  <c r="G372" i="1" a="1"/>
  <c r="G372" i="1" s="1"/>
  <c r="AT372" i="1" s="1" a="1"/>
  <c r="AT372" i="1" s="1"/>
  <c r="G379" i="1" a="1"/>
  <c r="G379" i="1" s="1"/>
  <c r="AT379" i="1" s="1" a="1"/>
  <c r="AT379" i="1" s="1"/>
  <c r="G422" i="1" a="1"/>
  <c r="G422" i="1" s="1"/>
  <c r="AT422" i="1" s="1" a="1"/>
  <c r="AT422" i="1" s="1"/>
  <c r="G454" i="1" a="1"/>
  <c r="G454" i="1" s="1"/>
  <c r="AT454" i="1" s="1" a="1"/>
  <c r="AT454" i="1" s="1"/>
  <c r="G273" i="1" a="1"/>
  <c r="G273" i="1" s="1"/>
  <c r="AT273" i="1" s="1" a="1"/>
  <c r="AT273" i="1" s="1"/>
  <c r="G277" i="1" a="1"/>
  <c r="G277" i="1" s="1"/>
  <c r="AT277" i="1" s="1" a="1"/>
  <c r="AT277" i="1" s="1"/>
  <c r="G285" i="1" a="1"/>
  <c r="G285" i="1" s="1"/>
  <c r="AT285" i="1" s="1" a="1"/>
  <c r="AT285" i="1" s="1"/>
  <c r="G300" i="1" a="1"/>
  <c r="G300" i="1" s="1"/>
  <c r="AT300" i="1" s="1" a="1"/>
  <c r="AT300" i="1" s="1"/>
  <c r="G332" i="1" a="1"/>
  <c r="G332" i="1" s="1"/>
  <c r="AT332" i="1" s="1" a="1"/>
  <c r="AT332" i="1" s="1"/>
  <c r="G364" i="1" a="1"/>
  <c r="G364" i="1" s="1"/>
  <c r="AT364" i="1" s="1" a="1"/>
  <c r="AT364" i="1" s="1"/>
  <c r="G462" i="1" a="1"/>
  <c r="G462" i="1" s="1"/>
  <c r="AT462" i="1" s="1" a="1"/>
  <c r="AT462" i="1" s="1"/>
  <c r="G53" i="1" a="1"/>
  <c r="G53" i="1" s="1"/>
  <c r="AT53" i="1" s="1" a="1"/>
  <c r="AT53" i="1" s="1"/>
  <c r="G55" i="1" a="1"/>
  <c r="G55" i="1" s="1"/>
  <c r="AT55" i="1" s="1" a="1"/>
  <c r="AT55" i="1" s="1"/>
  <c r="G57" i="1" a="1"/>
  <c r="G57" i="1" s="1"/>
  <c r="AT57" i="1" s="1" a="1"/>
  <c r="AT57" i="1" s="1"/>
  <c r="G59" i="1" a="1"/>
  <c r="G59" i="1" s="1"/>
  <c r="AT59" i="1" s="1" a="1"/>
  <c r="AT59" i="1" s="1"/>
  <c r="G61" i="1" a="1"/>
  <c r="G61" i="1" s="1"/>
  <c r="AT61" i="1" s="1" a="1"/>
  <c r="AT61" i="1" s="1"/>
  <c r="G63" i="1" a="1"/>
  <c r="G63" i="1" s="1"/>
  <c r="AT63" i="1" s="1" a="1"/>
  <c r="AT63" i="1" s="1"/>
  <c r="G65" i="1" a="1"/>
  <c r="G65" i="1" s="1"/>
  <c r="AT65" i="1" s="1" a="1"/>
  <c r="AT65" i="1" s="1"/>
  <c r="G67" i="1" a="1"/>
  <c r="G67" i="1" s="1"/>
  <c r="AT67" i="1" s="1" a="1"/>
  <c r="AT67" i="1" s="1"/>
  <c r="G69" i="1" a="1"/>
  <c r="G69" i="1" s="1"/>
  <c r="AT69" i="1" s="1" a="1"/>
  <c r="AT69" i="1" s="1"/>
  <c r="G71" i="1" a="1"/>
  <c r="G71" i="1" s="1"/>
  <c r="AT71" i="1" s="1" a="1"/>
  <c r="AT71" i="1" s="1"/>
  <c r="G73" i="1" a="1"/>
  <c r="G73" i="1" s="1"/>
  <c r="AT73" i="1" s="1" a="1"/>
  <c r="AT73" i="1" s="1"/>
  <c r="G75" i="1" a="1"/>
  <c r="G75" i="1" s="1"/>
  <c r="AT75" i="1" s="1" a="1"/>
  <c r="AT75" i="1" s="1"/>
  <c r="G77" i="1" a="1"/>
  <c r="G77" i="1" s="1"/>
  <c r="AT77" i="1" s="1" a="1"/>
  <c r="AT77" i="1" s="1"/>
  <c r="G79" i="1" a="1"/>
  <c r="G79" i="1" s="1"/>
  <c r="AT79" i="1" s="1" a="1"/>
  <c r="AT79" i="1" s="1"/>
  <c r="G81" i="1" a="1"/>
  <c r="G81" i="1" s="1"/>
  <c r="AT81" i="1" s="1" a="1"/>
  <c r="AT81" i="1" s="1"/>
  <c r="G83" i="1" a="1"/>
  <c r="G83" i="1" s="1"/>
  <c r="AT83" i="1" s="1" a="1"/>
  <c r="AT83" i="1" s="1"/>
  <c r="G85" i="1" a="1"/>
  <c r="G85" i="1" s="1"/>
  <c r="AT85" i="1" s="1" a="1"/>
  <c r="AT85" i="1" s="1"/>
  <c r="G87" i="1" a="1"/>
  <c r="G87" i="1" s="1"/>
  <c r="AT87" i="1" s="1" a="1"/>
  <c r="AT87" i="1" s="1"/>
  <c r="G89" i="1" a="1"/>
  <c r="G89" i="1" s="1"/>
  <c r="AT89" i="1" s="1" a="1"/>
  <c r="AT89" i="1" s="1"/>
  <c r="G91" i="1" a="1"/>
  <c r="G91" i="1" s="1"/>
  <c r="AT91" i="1" s="1" a="1"/>
  <c r="AT91" i="1" s="1"/>
  <c r="G93" i="1" a="1"/>
  <c r="G93" i="1" s="1"/>
  <c r="AT93" i="1" s="1" a="1"/>
  <c r="AT93" i="1" s="1"/>
  <c r="G95" i="1" a="1"/>
  <c r="G95" i="1" s="1"/>
  <c r="AT95" i="1" s="1" a="1"/>
  <c r="AT95" i="1" s="1"/>
  <c r="G97" i="1" a="1"/>
  <c r="G97" i="1" s="1"/>
  <c r="AT97" i="1" s="1" a="1"/>
  <c r="AT97" i="1" s="1"/>
  <c r="G99" i="1" a="1"/>
  <c r="G99" i="1" s="1"/>
  <c r="AT99" i="1" s="1" a="1"/>
  <c r="AT99" i="1" s="1"/>
  <c r="G101" i="1" a="1"/>
  <c r="G101" i="1" s="1"/>
  <c r="AT101" i="1" s="1" a="1"/>
  <c r="AT101" i="1" s="1"/>
  <c r="G103" i="1" a="1"/>
  <c r="G103" i="1" s="1"/>
  <c r="AT103" i="1" s="1" a="1"/>
  <c r="AT103" i="1" s="1"/>
  <c r="G105" i="1" a="1"/>
  <c r="G105" i="1" s="1"/>
  <c r="AT105" i="1" s="1" a="1"/>
  <c r="AT105" i="1" s="1"/>
  <c r="G107" i="1" a="1"/>
  <c r="G107" i="1" s="1"/>
  <c r="AT107" i="1" s="1" a="1"/>
  <c r="AT107" i="1" s="1"/>
  <c r="G109" i="1" a="1"/>
  <c r="G109" i="1" s="1"/>
  <c r="AT109" i="1" s="1" a="1"/>
  <c r="AT109" i="1" s="1"/>
  <c r="G111" i="1" a="1"/>
  <c r="G111" i="1" s="1"/>
  <c r="AT111" i="1" s="1" a="1"/>
  <c r="AT111" i="1" s="1"/>
  <c r="G113" i="1" a="1"/>
  <c r="G113" i="1" s="1"/>
  <c r="AT113" i="1" s="1" a="1"/>
  <c r="AT113" i="1" s="1"/>
  <c r="G115" i="1" a="1"/>
  <c r="G115" i="1" s="1"/>
  <c r="AT115" i="1" s="1" a="1"/>
  <c r="AT115" i="1" s="1"/>
  <c r="G117" i="1" a="1"/>
  <c r="G117" i="1" s="1"/>
  <c r="AT117" i="1" s="1" a="1"/>
  <c r="AT117" i="1" s="1"/>
  <c r="G119" i="1" a="1"/>
  <c r="G119" i="1" s="1"/>
  <c r="AT119" i="1" s="1" a="1"/>
  <c r="AT119" i="1" s="1"/>
  <c r="G121" i="1" a="1"/>
  <c r="G121" i="1" s="1"/>
  <c r="AT121" i="1" s="1" a="1"/>
  <c r="AT121" i="1" s="1"/>
  <c r="G123" i="1" a="1"/>
  <c r="G123" i="1" s="1"/>
  <c r="AT123" i="1" s="1" a="1"/>
  <c r="AT123" i="1" s="1"/>
  <c r="G125" i="1" a="1"/>
  <c r="G125" i="1" s="1"/>
  <c r="AT125" i="1" s="1" a="1"/>
  <c r="AT125" i="1" s="1"/>
  <c r="G127" i="1" a="1"/>
  <c r="G127" i="1" s="1"/>
  <c r="AT127" i="1" s="1" a="1"/>
  <c r="AT127" i="1" s="1"/>
  <c r="G129" i="1" a="1"/>
  <c r="G129" i="1" s="1"/>
  <c r="AT129" i="1" s="1" a="1"/>
  <c r="AT129" i="1" s="1"/>
  <c r="G131" i="1" a="1"/>
  <c r="G131" i="1" s="1"/>
  <c r="AT131" i="1" s="1" a="1"/>
  <c r="AT131" i="1" s="1"/>
  <c r="G133" i="1" a="1"/>
  <c r="G133" i="1" s="1"/>
  <c r="AT133" i="1" s="1" a="1"/>
  <c r="AT133" i="1" s="1"/>
  <c r="G135" i="1" a="1"/>
  <c r="G135" i="1" s="1"/>
  <c r="AT135" i="1" s="1" a="1"/>
  <c r="AT135" i="1" s="1"/>
  <c r="G137" i="1" a="1"/>
  <c r="G137" i="1" s="1"/>
  <c r="AT137" i="1" s="1" a="1"/>
  <c r="AT137" i="1" s="1"/>
  <c r="G139" i="1" a="1"/>
  <c r="G139" i="1" s="1"/>
  <c r="AT139" i="1" s="1" a="1"/>
  <c r="AT139" i="1" s="1"/>
  <c r="G141" i="1" a="1"/>
  <c r="G141" i="1" s="1"/>
  <c r="AT141" i="1" s="1" a="1"/>
  <c r="AT141" i="1" s="1"/>
  <c r="G143" i="1" a="1"/>
  <c r="G143" i="1" s="1"/>
  <c r="AT143" i="1" s="1" a="1"/>
  <c r="AT143" i="1" s="1"/>
  <c r="G145" i="1" a="1"/>
  <c r="G145" i="1" s="1"/>
  <c r="AT145" i="1" s="1" a="1"/>
  <c r="AT145" i="1" s="1"/>
  <c r="G147" i="1" a="1"/>
  <c r="G147" i="1" s="1"/>
  <c r="AT147" i="1" s="1" a="1"/>
  <c r="AT147" i="1" s="1"/>
  <c r="G149" i="1" a="1"/>
  <c r="G149" i="1" s="1"/>
  <c r="AT149" i="1" s="1" a="1"/>
  <c r="AT149" i="1" s="1"/>
  <c r="G151" i="1" a="1"/>
  <c r="G151" i="1" s="1"/>
  <c r="AT151" i="1" s="1" a="1"/>
  <c r="AT151" i="1" s="1"/>
  <c r="G153" i="1" a="1"/>
  <c r="G153" i="1" s="1"/>
  <c r="AT153" i="1" s="1" a="1"/>
  <c r="AT153" i="1" s="1"/>
  <c r="G155" i="1" a="1"/>
  <c r="G155" i="1" s="1"/>
  <c r="AT155" i="1" s="1" a="1"/>
  <c r="AT155" i="1" s="1"/>
  <c r="G157" i="1" a="1"/>
  <c r="G157" i="1" s="1"/>
  <c r="AT157" i="1" s="1" a="1"/>
  <c r="AT157" i="1" s="1"/>
  <c r="G159" i="1" a="1"/>
  <c r="G159" i="1" s="1"/>
  <c r="AT159" i="1" s="1" a="1"/>
  <c r="AT159" i="1" s="1"/>
  <c r="G161" i="1" a="1"/>
  <c r="G161" i="1" s="1"/>
  <c r="AT161" i="1" s="1" a="1"/>
  <c r="AT161" i="1" s="1"/>
  <c r="G163" i="1" a="1"/>
  <c r="G163" i="1" s="1"/>
  <c r="AT163" i="1" s="1" a="1"/>
  <c r="AT163" i="1" s="1"/>
  <c r="G165" i="1" a="1"/>
  <c r="G165" i="1" s="1"/>
  <c r="AT165" i="1" s="1" a="1"/>
  <c r="AT165" i="1" s="1"/>
  <c r="G167" i="1" a="1"/>
  <c r="G167" i="1" s="1"/>
  <c r="AT167" i="1" s="1" a="1"/>
  <c r="AT167" i="1" s="1"/>
  <c r="G169" i="1" a="1"/>
  <c r="G169" i="1" s="1"/>
  <c r="AT169" i="1" s="1" a="1"/>
  <c r="AT169" i="1" s="1"/>
  <c r="G171" i="1" a="1"/>
  <c r="G171" i="1" s="1"/>
  <c r="AT171" i="1" s="1" a="1"/>
  <c r="AT171" i="1" s="1"/>
  <c r="G173" i="1" a="1"/>
  <c r="G173" i="1" s="1"/>
  <c r="AT173" i="1" s="1" a="1"/>
  <c r="AT173" i="1" s="1"/>
  <c r="G175" i="1" a="1"/>
  <c r="G175" i="1" s="1"/>
  <c r="AT175" i="1" s="1" a="1"/>
  <c r="AT175" i="1" s="1"/>
  <c r="G177" i="1" a="1"/>
  <c r="G177" i="1" s="1"/>
  <c r="AT177" i="1" s="1" a="1"/>
  <c r="AT177" i="1" s="1"/>
  <c r="G179" i="1" a="1"/>
  <c r="G179" i="1" s="1"/>
  <c r="AT179" i="1" s="1" a="1"/>
  <c r="AT179" i="1" s="1"/>
  <c r="G181" i="1" a="1"/>
  <c r="G181" i="1" s="1"/>
  <c r="AT181" i="1" s="1" a="1"/>
  <c r="AT181" i="1" s="1"/>
  <c r="G183" i="1" a="1"/>
  <c r="G183" i="1" s="1"/>
  <c r="AT183" i="1" s="1" a="1"/>
  <c r="AT183" i="1" s="1"/>
  <c r="G185" i="1" a="1"/>
  <c r="G185" i="1" s="1"/>
  <c r="AT185" i="1" s="1" a="1"/>
  <c r="AT185" i="1" s="1"/>
  <c r="G187" i="1" a="1"/>
  <c r="G187" i="1" s="1"/>
  <c r="AT187" i="1" s="1" a="1"/>
  <c r="AT187" i="1" s="1"/>
  <c r="G189" i="1" a="1"/>
  <c r="G189" i="1" s="1"/>
  <c r="AT189" i="1" s="1" a="1"/>
  <c r="AT189" i="1" s="1"/>
  <c r="G191" i="1" a="1"/>
  <c r="G191" i="1" s="1"/>
  <c r="AT191" i="1" s="1" a="1"/>
  <c r="AT191" i="1" s="1"/>
  <c r="G255" i="1" a="1"/>
  <c r="G255" i="1" s="1"/>
  <c r="AT255" i="1" s="1" a="1"/>
  <c r="AT255" i="1" s="1"/>
  <c r="G259" i="1" a="1"/>
  <c r="G259" i="1" s="1"/>
  <c r="AT259" i="1" s="1" a="1"/>
  <c r="AT259" i="1" s="1"/>
  <c r="G263" i="1" a="1"/>
  <c r="G263" i="1" s="1"/>
  <c r="AT263" i="1" s="1" a="1"/>
  <c r="AT263" i="1" s="1"/>
  <c r="G267" i="1" a="1"/>
  <c r="G267" i="1" s="1"/>
  <c r="AT267" i="1" s="1" a="1"/>
  <c r="AT267" i="1" s="1"/>
  <c r="G271" i="1" a="1"/>
  <c r="G271" i="1" s="1"/>
  <c r="AT271" i="1" s="1" a="1"/>
  <c r="AT271" i="1" s="1"/>
  <c r="G275" i="1" a="1"/>
  <c r="G275" i="1" s="1"/>
  <c r="AT275" i="1" s="1" a="1"/>
  <c r="AT275" i="1" s="1"/>
  <c r="G279" i="1" a="1"/>
  <c r="G279" i="1" s="1"/>
  <c r="AT279" i="1" s="1" a="1"/>
  <c r="AT279" i="1" s="1"/>
  <c r="G283" i="1" a="1"/>
  <c r="G283" i="1" s="1"/>
  <c r="AT283" i="1" s="1" a="1"/>
  <c r="AT283" i="1" s="1"/>
  <c r="G287" i="1" a="1"/>
  <c r="G287" i="1" s="1"/>
  <c r="AT287" i="1" s="1" a="1"/>
  <c r="AT287" i="1" s="1"/>
  <c r="G290" i="1" a="1"/>
  <c r="G290" i="1" s="1"/>
  <c r="AT290" i="1" s="1" a="1"/>
  <c r="AT290" i="1" s="1"/>
  <c r="G316" i="1" a="1"/>
  <c r="G316" i="1" s="1"/>
  <c r="AT316" i="1" s="1" a="1"/>
  <c r="AT316" i="1" s="1"/>
  <c r="G323" i="1" a="1"/>
  <c r="G323" i="1" s="1"/>
  <c r="AT323" i="1" s="1" a="1"/>
  <c r="AT323" i="1" s="1"/>
  <c r="G348" i="1" a="1"/>
  <c r="G348" i="1" s="1"/>
  <c r="AT348" i="1" s="1" a="1"/>
  <c r="AT348" i="1" s="1"/>
  <c r="G355" i="1" a="1"/>
  <c r="G355" i="1" s="1"/>
  <c r="AT355" i="1" s="1" a="1"/>
  <c r="AT355" i="1" s="1"/>
  <c r="G380" i="1" a="1"/>
  <c r="G380" i="1" s="1"/>
  <c r="AT380" i="1" s="1" a="1"/>
  <c r="AT380" i="1" s="1"/>
  <c r="G387" i="1" a="1"/>
  <c r="G387" i="1" s="1"/>
  <c r="AT387" i="1" s="1" a="1"/>
  <c r="AT387" i="1" s="1"/>
  <c r="G414" i="1" a="1"/>
  <c r="G414" i="1" s="1"/>
  <c r="AT414" i="1" s="1" a="1"/>
  <c r="AT414" i="1" s="1"/>
  <c r="G446" i="1" a="1"/>
  <c r="G446" i="1" s="1"/>
  <c r="AT446" i="1" s="1" a="1"/>
  <c r="AT446" i="1" s="1"/>
  <c r="G478" i="1" a="1"/>
  <c r="G478" i="1" s="1"/>
  <c r="AT478" i="1" s="1" a="1"/>
  <c r="AT478" i="1" s="1"/>
  <c r="G497" i="1" a="1"/>
  <c r="G497" i="1" s="1"/>
  <c r="AT497" i="1" s="1" a="1"/>
  <c r="AT497" i="1" s="1"/>
  <c r="G513" i="1" a="1"/>
  <c r="G513" i="1" s="1"/>
  <c r="AT513" i="1" s="1" a="1"/>
  <c r="AT513" i="1" s="1"/>
  <c r="G529" i="1" a="1"/>
  <c r="G529" i="1" s="1"/>
  <c r="AT529" i="1" s="1" a="1"/>
  <c r="AT529" i="1" s="1"/>
  <c r="G545" i="1" a="1"/>
  <c r="G545" i="1" s="1"/>
  <c r="AT545" i="1" s="1" a="1"/>
  <c r="AT545" i="1" s="1"/>
  <c r="G561" i="1" a="1"/>
  <c r="G561" i="1" s="1"/>
  <c r="AT561" i="1" s="1" a="1"/>
  <c r="AT561" i="1" s="1"/>
  <c r="G577" i="1" a="1"/>
  <c r="G577" i="1" s="1"/>
  <c r="AT577" i="1" s="1" a="1"/>
  <c r="AT577" i="1" s="1"/>
  <c r="G593" i="1" a="1"/>
  <c r="G593" i="1" s="1"/>
  <c r="AT593" i="1" s="1" a="1"/>
  <c r="AT593" i="1" s="1"/>
  <c r="G604" i="1" a="1"/>
  <c r="G604" i="1" s="1"/>
  <c r="AT604" i="1" s="1" a="1"/>
  <c r="AT604" i="1" s="1"/>
  <c r="G612" i="1" a="1"/>
  <c r="G612" i="1" s="1"/>
  <c r="AT612" i="1" s="1" a="1"/>
  <c r="AT612" i="1" s="1"/>
  <c r="G622" i="1" a="1"/>
  <c r="G622" i="1" s="1"/>
  <c r="AT622" i="1" s="1" a="1"/>
  <c r="AT622" i="1" s="1"/>
  <c r="G254" i="1" a="1"/>
  <c r="G254" i="1" s="1"/>
  <c r="AT254" i="1" s="1" a="1"/>
  <c r="AT254" i="1" s="1"/>
  <c r="G258" i="1" a="1"/>
  <c r="G258" i="1" s="1"/>
  <c r="AT258" i="1" s="1" a="1"/>
  <c r="AT258" i="1" s="1"/>
  <c r="G262" i="1" a="1"/>
  <c r="G262" i="1" s="1"/>
  <c r="AT262" i="1" s="1" a="1"/>
  <c r="AT262" i="1" s="1"/>
  <c r="G266" i="1" a="1"/>
  <c r="G266" i="1" s="1"/>
  <c r="AT266" i="1" s="1" a="1"/>
  <c r="AT266" i="1" s="1"/>
  <c r="G270" i="1" a="1"/>
  <c r="G270" i="1" s="1"/>
  <c r="AT270" i="1" s="1" a="1"/>
  <c r="AT270" i="1" s="1"/>
  <c r="G274" i="1" a="1"/>
  <c r="G274" i="1" s="1"/>
  <c r="AT274" i="1" s="1" a="1"/>
  <c r="AT274" i="1" s="1"/>
  <c r="G278" i="1" a="1"/>
  <c r="G278" i="1" s="1"/>
  <c r="AT278" i="1" s="1" a="1"/>
  <c r="AT278" i="1" s="1"/>
  <c r="G282" i="1" a="1"/>
  <c r="G282" i="1" s="1"/>
  <c r="AT282" i="1" s="1" a="1"/>
  <c r="AT282" i="1" s="1"/>
  <c r="G286" i="1" a="1"/>
  <c r="G286" i="1" s="1"/>
  <c r="AT286" i="1" s="1" a="1"/>
  <c r="AT286" i="1" s="1"/>
  <c r="G292" i="1" a="1"/>
  <c r="G292" i="1" s="1"/>
  <c r="AT292" i="1" s="1" a="1"/>
  <c r="AT292" i="1" s="1"/>
  <c r="G299" i="1" a="1"/>
  <c r="G299" i="1" s="1"/>
  <c r="AT299" i="1" s="1" a="1"/>
  <c r="AT299" i="1" s="1"/>
  <c r="G324" i="1" a="1"/>
  <c r="G324" i="1" s="1"/>
  <c r="AT324" i="1" s="1" a="1"/>
  <c r="AT324" i="1" s="1"/>
  <c r="G331" i="1" a="1"/>
  <c r="G331" i="1" s="1"/>
  <c r="AT331" i="1" s="1" a="1"/>
  <c r="AT331" i="1" s="1"/>
  <c r="G356" i="1" a="1"/>
  <c r="G356" i="1" s="1"/>
  <c r="AT356" i="1" s="1" a="1"/>
  <c r="AT356" i="1" s="1"/>
  <c r="G363" i="1" a="1"/>
  <c r="G363" i="1" s="1"/>
  <c r="AT363" i="1" s="1" a="1"/>
  <c r="AT363" i="1" s="1"/>
  <c r="G388" i="1" a="1"/>
  <c r="G388" i="1" s="1"/>
  <c r="AT388" i="1" s="1" a="1"/>
  <c r="AT388" i="1" s="1"/>
  <c r="G395" i="1" a="1"/>
  <c r="G395" i="1" s="1"/>
  <c r="AT395" i="1" s="1" a="1"/>
  <c r="AT395" i="1" s="1"/>
  <c r="G406" i="1" a="1"/>
  <c r="G406" i="1" s="1"/>
  <c r="AT406" i="1" s="1" a="1"/>
  <c r="AT406" i="1" s="1"/>
  <c r="G438" i="1" a="1"/>
  <c r="G438" i="1" s="1"/>
  <c r="AT438" i="1" s="1" a="1"/>
  <c r="AT438" i="1" s="1"/>
  <c r="G470" i="1" a="1"/>
  <c r="G470" i="1" s="1"/>
  <c r="AT470" i="1" s="1" a="1"/>
  <c r="AT470" i="1" s="1"/>
  <c r="G404" i="1" a="1"/>
  <c r="G404" i="1" s="1"/>
  <c r="AT404" i="1" s="1" a="1"/>
  <c r="AT404" i="1" s="1"/>
  <c r="G412" i="1" a="1"/>
  <c r="G412" i="1" s="1"/>
  <c r="AT412" i="1" s="1" a="1"/>
  <c r="AT412" i="1" s="1"/>
  <c r="G420" i="1" a="1"/>
  <c r="G420" i="1" s="1"/>
  <c r="AT420" i="1" s="1" a="1"/>
  <c r="AT420" i="1" s="1"/>
  <c r="G428" i="1" a="1"/>
  <c r="G428" i="1" s="1"/>
  <c r="AT428" i="1" s="1" a="1"/>
  <c r="AT428" i="1" s="1"/>
  <c r="G436" i="1" a="1"/>
  <c r="G436" i="1" s="1"/>
  <c r="AT436" i="1" s="1" a="1"/>
  <c r="AT436" i="1" s="1"/>
  <c r="G444" i="1" a="1"/>
  <c r="G444" i="1" s="1"/>
  <c r="AT444" i="1" s="1" a="1"/>
  <c r="AT444" i="1" s="1"/>
  <c r="G452" i="1" a="1"/>
  <c r="G452" i="1" s="1"/>
  <c r="AT452" i="1" s="1" a="1"/>
  <c r="AT452" i="1" s="1"/>
  <c r="G460" i="1" a="1"/>
  <c r="G460" i="1" s="1"/>
  <c r="AT460" i="1" s="1" a="1"/>
  <c r="AT460" i="1" s="1"/>
  <c r="G468" i="1" a="1"/>
  <c r="G468" i="1" s="1"/>
  <c r="AT468" i="1" s="1" a="1"/>
  <c r="AT468" i="1" s="1"/>
  <c r="G476" i="1" a="1"/>
  <c r="G476" i="1" s="1"/>
  <c r="AT476" i="1" s="1" a="1"/>
  <c r="AT476" i="1" s="1"/>
  <c r="G501" i="1" a="1"/>
  <c r="G501" i="1" s="1"/>
  <c r="AT501" i="1" s="1" a="1"/>
  <c r="AT501" i="1" s="1"/>
  <c r="G517" i="1" a="1"/>
  <c r="G517" i="1" s="1"/>
  <c r="AT517" i="1" s="1" a="1"/>
  <c r="AT517" i="1" s="1"/>
  <c r="G533" i="1" a="1"/>
  <c r="G533" i="1" s="1"/>
  <c r="AT533" i="1" s="1" a="1"/>
  <c r="AT533" i="1" s="1"/>
  <c r="G549" i="1" a="1"/>
  <c r="G549" i="1" s="1"/>
  <c r="AT549" i="1" s="1" a="1"/>
  <c r="AT549" i="1" s="1"/>
  <c r="G565" i="1" a="1"/>
  <c r="G565" i="1" s="1"/>
  <c r="AT565" i="1" s="1" a="1"/>
  <c r="AT565" i="1" s="1"/>
  <c r="G581" i="1" a="1"/>
  <c r="G581" i="1" s="1"/>
  <c r="AT581" i="1" s="1" a="1"/>
  <c r="AT581" i="1" s="1"/>
  <c r="G597" i="1" a="1"/>
  <c r="G597" i="1" s="1"/>
  <c r="AT597" i="1" s="1" a="1"/>
  <c r="AT597" i="1" s="1"/>
  <c r="G602" i="1" a="1"/>
  <c r="G602" i="1" s="1"/>
  <c r="AT602" i="1" s="1" a="1"/>
  <c r="AT602" i="1" s="1"/>
  <c r="G610" i="1" a="1"/>
  <c r="G610" i="1" s="1"/>
  <c r="AT610" i="1" s="1" a="1"/>
  <c r="AT610" i="1" s="1"/>
  <c r="G630" i="1" a="1"/>
  <c r="G630" i="1" s="1"/>
  <c r="AT630" i="1" s="1" a="1"/>
  <c r="AT630" i="1" s="1"/>
  <c r="G293" i="1" a="1"/>
  <c r="G293" i="1" s="1"/>
  <c r="AT293" i="1" s="1" a="1"/>
  <c r="AT293" i="1" s="1"/>
  <c r="G301" i="1" a="1"/>
  <c r="G301" i="1" s="1"/>
  <c r="AT301" i="1" s="1" a="1"/>
  <c r="AT301" i="1" s="1"/>
  <c r="G309" i="1" a="1"/>
  <c r="G309" i="1" s="1"/>
  <c r="AT309" i="1" s="1" a="1"/>
  <c r="AT309" i="1" s="1"/>
  <c r="G317" i="1" a="1"/>
  <c r="G317" i="1" s="1"/>
  <c r="AT317" i="1" s="1" a="1"/>
  <c r="AT317" i="1" s="1"/>
  <c r="G325" i="1" a="1"/>
  <c r="G325" i="1" s="1"/>
  <c r="AT325" i="1" s="1" a="1"/>
  <c r="AT325" i="1" s="1"/>
  <c r="G333" i="1" a="1"/>
  <c r="G333" i="1" s="1"/>
  <c r="AT333" i="1" s="1" a="1"/>
  <c r="AT333" i="1" s="1"/>
  <c r="G341" i="1" a="1"/>
  <c r="G341" i="1" s="1"/>
  <c r="AT341" i="1" s="1" a="1"/>
  <c r="AT341" i="1" s="1"/>
  <c r="G349" i="1" a="1"/>
  <c r="G349" i="1" s="1"/>
  <c r="AT349" i="1" s="1" a="1"/>
  <c r="AT349" i="1" s="1"/>
  <c r="G357" i="1" a="1"/>
  <c r="G357" i="1" s="1"/>
  <c r="AT357" i="1" s="1" a="1"/>
  <c r="AT357" i="1" s="1"/>
  <c r="G365" i="1" a="1"/>
  <c r="G365" i="1" s="1"/>
  <c r="AT365" i="1" s="1" a="1"/>
  <c r="AT365" i="1" s="1"/>
  <c r="G373" i="1" a="1"/>
  <c r="G373" i="1" s="1"/>
  <c r="AT373" i="1" s="1" a="1"/>
  <c r="AT373" i="1" s="1"/>
  <c r="G381" i="1" a="1"/>
  <c r="G381" i="1" s="1"/>
  <c r="AT381" i="1" s="1" a="1"/>
  <c r="AT381" i="1" s="1"/>
  <c r="G389" i="1" a="1"/>
  <c r="G389" i="1" s="1"/>
  <c r="AT389" i="1" s="1" a="1"/>
  <c r="AT389" i="1" s="1"/>
  <c r="G397" i="1" a="1"/>
  <c r="G397" i="1" s="1"/>
  <c r="AT397" i="1" s="1" a="1"/>
  <c r="AT397" i="1" s="1"/>
  <c r="G402" i="1" a="1"/>
  <c r="G402" i="1" s="1"/>
  <c r="AT402" i="1" s="1" a="1"/>
  <c r="AT402" i="1" s="1"/>
  <c r="G410" i="1" a="1"/>
  <c r="G410" i="1" s="1"/>
  <c r="AT410" i="1" s="1" a="1"/>
  <c r="AT410" i="1" s="1"/>
  <c r="G418" i="1" a="1"/>
  <c r="G418" i="1" s="1"/>
  <c r="AT418" i="1" s="1" a="1"/>
  <c r="AT418" i="1" s="1"/>
  <c r="G426" i="1" a="1"/>
  <c r="G426" i="1" s="1"/>
  <c r="AT426" i="1" s="1" a="1"/>
  <c r="AT426" i="1" s="1"/>
  <c r="G434" i="1" a="1"/>
  <c r="G434" i="1" s="1"/>
  <c r="AT434" i="1" s="1" a="1"/>
  <c r="AT434" i="1" s="1"/>
  <c r="G442" i="1" a="1"/>
  <c r="G442" i="1" s="1"/>
  <c r="AT442" i="1" s="1" a="1"/>
  <c r="AT442" i="1" s="1"/>
  <c r="G450" i="1" a="1"/>
  <c r="G450" i="1" s="1"/>
  <c r="AT450" i="1" s="1" a="1"/>
  <c r="AT450" i="1" s="1"/>
  <c r="G458" i="1" a="1"/>
  <c r="G458" i="1" s="1"/>
  <c r="AT458" i="1" s="1" a="1"/>
  <c r="AT458" i="1" s="1"/>
  <c r="G466" i="1" a="1"/>
  <c r="G466" i="1" s="1"/>
  <c r="AT466" i="1" s="1" a="1"/>
  <c r="AT466" i="1" s="1"/>
  <c r="G474" i="1" a="1"/>
  <c r="G474" i="1" s="1"/>
  <c r="AT474" i="1" s="1" a="1"/>
  <c r="AT474" i="1" s="1"/>
  <c r="G505" i="1" a="1"/>
  <c r="G505" i="1" s="1"/>
  <c r="AT505" i="1" s="1" a="1"/>
  <c r="AT505" i="1" s="1"/>
  <c r="G521" i="1" a="1"/>
  <c r="G521" i="1" s="1"/>
  <c r="AT521" i="1" s="1" a="1"/>
  <c r="AT521" i="1" s="1"/>
  <c r="G537" i="1" a="1"/>
  <c r="G537" i="1" s="1"/>
  <c r="AT537" i="1" s="1" a="1"/>
  <c r="AT537" i="1" s="1"/>
  <c r="G553" i="1" a="1"/>
  <c r="G553" i="1" s="1"/>
  <c r="AT553" i="1" s="1" a="1"/>
  <c r="AT553" i="1" s="1"/>
  <c r="G569" i="1" a="1"/>
  <c r="G569" i="1" s="1"/>
  <c r="AT569" i="1" s="1" a="1"/>
  <c r="AT569" i="1" s="1"/>
  <c r="G585" i="1" a="1"/>
  <c r="G585" i="1" s="1"/>
  <c r="AT585" i="1" s="1" a="1"/>
  <c r="AT585" i="1" s="1"/>
  <c r="G600" i="1" a="1"/>
  <c r="G600" i="1" s="1"/>
  <c r="AT600" i="1" s="1" a="1"/>
  <c r="AT600" i="1" s="1"/>
  <c r="G608" i="1" a="1"/>
  <c r="G608" i="1" s="1"/>
  <c r="AT608" i="1" s="1" a="1"/>
  <c r="AT608" i="1" s="1"/>
  <c r="G294" i="1" a="1"/>
  <c r="G294" i="1" s="1"/>
  <c r="AT294" i="1" s="1" a="1"/>
  <c r="AT294" i="1" s="1"/>
  <c r="G295" i="1" a="1"/>
  <c r="G295" i="1" s="1"/>
  <c r="AT295" i="1" s="1" a="1"/>
  <c r="AT295" i="1" s="1"/>
  <c r="G302" i="1" a="1"/>
  <c r="G302" i="1" s="1"/>
  <c r="AT302" i="1" s="1" a="1"/>
  <c r="AT302" i="1" s="1"/>
  <c r="G303" i="1" a="1"/>
  <c r="G303" i="1" s="1"/>
  <c r="AT303" i="1" s="1" a="1"/>
  <c r="AT303" i="1" s="1"/>
  <c r="G310" i="1" a="1"/>
  <c r="G310" i="1" s="1"/>
  <c r="AT310" i="1" s="1" a="1"/>
  <c r="AT310" i="1" s="1"/>
  <c r="G311" i="1" a="1"/>
  <c r="G311" i="1" s="1"/>
  <c r="AT311" i="1" s="1" a="1"/>
  <c r="AT311" i="1" s="1"/>
  <c r="G318" i="1" a="1"/>
  <c r="G318" i="1" s="1"/>
  <c r="AT318" i="1" s="1" a="1"/>
  <c r="AT318" i="1" s="1"/>
  <c r="G319" i="1" a="1"/>
  <c r="G319" i="1" s="1"/>
  <c r="AT319" i="1" s="1" a="1"/>
  <c r="AT319" i="1" s="1"/>
  <c r="G326" i="1" a="1"/>
  <c r="G326" i="1" s="1"/>
  <c r="AT326" i="1" s="1" a="1"/>
  <c r="AT326" i="1" s="1"/>
  <c r="G327" i="1" a="1"/>
  <c r="G327" i="1" s="1"/>
  <c r="AT327" i="1" s="1" a="1"/>
  <c r="AT327" i="1" s="1"/>
  <c r="G334" i="1" a="1"/>
  <c r="G334" i="1" s="1"/>
  <c r="AT334" i="1" s="1" a="1"/>
  <c r="AT334" i="1" s="1"/>
  <c r="G335" i="1" a="1"/>
  <c r="G335" i="1" s="1"/>
  <c r="AT335" i="1" s="1" a="1"/>
  <c r="AT335" i="1" s="1"/>
  <c r="G342" i="1" a="1"/>
  <c r="G342" i="1" s="1"/>
  <c r="AT342" i="1" s="1" a="1"/>
  <c r="AT342" i="1" s="1"/>
  <c r="G343" i="1" a="1"/>
  <c r="G343" i="1" s="1"/>
  <c r="AT343" i="1" s="1" a="1"/>
  <c r="AT343" i="1" s="1"/>
  <c r="G350" i="1" a="1"/>
  <c r="G350" i="1" s="1"/>
  <c r="AT350" i="1" s="1" a="1"/>
  <c r="AT350" i="1" s="1"/>
  <c r="G351" i="1" a="1"/>
  <c r="G351" i="1" s="1"/>
  <c r="AT351" i="1" s="1" a="1"/>
  <c r="AT351" i="1" s="1"/>
  <c r="G358" i="1" a="1"/>
  <c r="G358" i="1" s="1"/>
  <c r="AT358" i="1" s="1" a="1"/>
  <c r="AT358" i="1" s="1"/>
  <c r="G359" i="1" a="1"/>
  <c r="G359" i="1" s="1"/>
  <c r="AT359" i="1" s="1" a="1"/>
  <c r="AT359" i="1" s="1"/>
  <c r="G366" i="1" a="1"/>
  <c r="G366" i="1" s="1"/>
  <c r="AT366" i="1" s="1" a="1"/>
  <c r="AT366" i="1" s="1"/>
  <c r="G367" i="1" a="1"/>
  <c r="G367" i="1" s="1"/>
  <c r="AT367" i="1" s="1" a="1"/>
  <c r="AT367" i="1" s="1"/>
  <c r="G374" i="1" a="1"/>
  <c r="G374" i="1" s="1"/>
  <c r="AT374" i="1" s="1" a="1"/>
  <c r="AT374" i="1" s="1"/>
  <c r="G375" i="1" a="1"/>
  <c r="G375" i="1" s="1"/>
  <c r="AT375" i="1" s="1" a="1"/>
  <c r="AT375" i="1" s="1"/>
  <c r="G382" i="1" a="1"/>
  <c r="G382" i="1" s="1"/>
  <c r="AT382" i="1" s="1" a="1"/>
  <c r="AT382" i="1" s="1"/>
  <c r="G383" i="1" a="1"/>
  <c r="G383" i="1" s="1"/>
  <c r="AT383" i="1" s="1" a="1"/>
  <c r="AT383" i="1" s="1"/>
  <c r="G390" i="1" a="1"/>
  <c r="G390" i="1" s="1"/>
  <c r="AT390" i="1" s="1" a="1"/>
  <c r="AT390" i="1" s="1"/>
  <c r="G391" i="1" a="1"/>
  <c r="G391" i="1" s="1"/>
  <c r="AT391" i="1" s="1" a="1"/>
  <c r="AT391" i="1" s="1"/>
  <c r="G398" i="1" a="1"/>
  <c r="G398" i="1" s="1"/>
  <c r="AT398" i="1" s="1" a="1"/>
  <c r="AT398" i="1" s="1"/>
  <c r="G399" i="1" a="1"/>
  <c r="G399" i="1" s="1"/>
  <c r="AT399" i="1" s="1" a="1"/>
  <c r="AT399" i="1" s="1"/>
  <c r="G408" i="1" a="1"/>
  <c r="G408" i="1" s="1"/>
  <c r="AT408" i="1" s="1" a="1"/>
  <c r="AT408" i="1" s="1"/>
  <c r="G416" i="1" a="1"/>
  <c r="G416" i="1" s="1"/>
  <c r="AT416" i="1" s="1" a="1"/>
  <c r="AT416" i="1" s="1"/>
  <c r="G424" i="1" a="1"/>
  <c r="G424" i="1" s="1"/>
  <c r="AT424" i="1" s="1" a="1"/>
  <c r="AT424" i="1" s="1"/>
  <c r="G432" i="1" a="1"/>
  <c r="G432" i="1" s="1"/>
  <c r="AT432" i="1" s="1" a="1"/>
  <c r="AT432" i="1" s="1"/>
  <c r="G440" i="1" a="1"/>
  <c r="G440" i="1" s="1"/>
  <c r="AT440" i="1" s="1" a="1"/>
  <c r="AT440" i="1" s="1"/>
  <c r="G448" i="1" a="1"/>
  <c r="G448" i="1" s="1"/>
  <c r="AT448" i="1" s="1" a="1"/>
  <c r="AT448" i="1" s="1"/>
  <c r="G456" i="1" a="1"/>
  <c r="G456" i="1" s="1"/>
  <c r="AT456" i="1" s="1" a="1"/>
  <c r="AT456" i="1" s="1"/>
  <c r="G464" i="1" a="1"/>
  <c r="G464" i="1" s="1"/>
  <c r="AT464" i="1" s="1" a="1"/>
  <c r="AT464" i="1" s="1"/>
  <c r="G472" i="1" a="1"/>
  <c r="G472" i="1" s="1"/>
  <c r="AT472" i="1" s="1" a="1"/>
  <c r="AT472" i="1" s="1"/>
  <c r="G480" i="1" a="1"/>
  <c r="G480" i="1" s="1"/>
  <c r="AT480" i="1" s="1" a="1"/>
  <c r="AT480" i="1" s="1"/>
  <c r="G509" i="1" a="1"/>
  <c r="G509" i="1" s="1"/>
  <c r="AT509" i="1" s="1" a="1"/>
  <c r="AT509" i="1" s="1"/>
  <c r="G525" i="1" a="1"/>
  <c r="G525" i="1" s="1"/>
  <c r="AT525" i="1" s="1" a="1"/>
  <c r="AT525" i="1" s="1"/>
  <c r="G541" i="1" a="1"/>
  <c r="G541" i="1" s="1"/>
  <c r="AT541" i="1" s="1" a="1"/>
  <c r="AT541" i="1" s="1"/>
  <c r="G557" i="1" a="1"/>
  <c r="G557" i="1" s="1"/>
  <c r="AT557" i="1" s="1" a="1"/>
  <c r="AT557" i="1" s="1"/>
  <c r="G573" i="1" a="1"/>
  <c r="G573" i="1" s="1"/>
  <c r="AT573" i="1" s="1" a="1"/>
  <c r="AT573" i="1" s="1"/>
  <c r="G589" i="1" a="1"/>
  <c r="G589" i="1" s="1"/>
  <c r="AT589" i="1" s="1" a="1"/>
  <c r="AT589" i="1" s="1"/>
  <c r="G606" i="1" a="1"/>
  <c r="G606" i="1" s="1"/>
  <c r="AT606" i="1" s="1" a="1"/>
  <c r="AT606" i="1" s="1"/>
  <c r="G614" i="1" a="1"/>
  <c r="G614" i="1" s="1"/>
  <c r="AT614" i="1" s="1" a="1"/>
  <c r="AT614" i="1" s="1"/>
  <c r="G482" i="1" a="1"/>
  <c r="G482" i="1" s="1"/>
  <c r="AT482" i="1" s="1" a="1"/>
  <c r="AT482" i="1" s="1"/>
  <c r="G484" i="1" a="1"/>
  <c r="G484" i="1" s="1"/>
  <c r="AT484" i="1" s="1" a="1"/>
  <c r="AT484" i="1" s="1"/>
  <c r="G486" i="1" a="1"/>
  <c r="G486" i="1" s="1"/>
  <c r="AT486" i="1" s="1" a="1"/>
  <c r="AT486" i="1" s="1"/>
  <c r="G488" i="1" a="1"/>
  <c r="G488" i="1" s="1"/>
  <c r="AT488" i="1" s="1" a="1"/>
  <c r="AT488" i="1" s="1"/>
  <c r="G490" i="1" a="1"/>
  <c r="G490" i="1" s="1"/>
  <c r="AT490" i="1" s="1" a="1"/>
  <c r="AT490" i="1" s="1"/>
  <c r="G616" i="1" a="1"/>
  <c r="G616" i="1" s="1"/>
  <c r="AT616" i="1" s="1" a="1"/>
  <c r="AT616" i="1" s="1"/>
  <c r="G624" i="1" a="1"/>
  <c r="G624" i="1" s="1"/>
  <c r="AT624" i="1" s="1" a="1"/>
  <c r="AT624" i="1" s="1"/>
  <c r="G632" i="1" a="1"/>
  <c r="G632" i="1" s="1"/>
  <c r="AT632" i="1" s="1" a="1"/>
  <c r="AT632" i="1" s="1"/>
  <c r="G865" i="1" a="1"/>
  <c r="G865" i="1" s="1"/>
  <c r="AT865" i="1" s="1" a="1"/>
  <c r="AT865" i="1" s="1"/>
  <c r="G618" i="1" a="1"/>
  <c r="G618" i="1" s="1"/>
  <c r="AT618" i="1" s="1" a="1"/>
  <c r="AT618" i="1" s="1"/>
  <c r="G626" i="1" a="1"/>
  <c r="G626" i="1" s="1"/>
  <c r="AT626" i="1" s="1" a="1"/>
  <c r="AT626" i="1" s="1"/>
  <c r="G636" i="1" a="1"/>
  <c r="G636" i="1" s="1"/>
  <c r="AT636" i="1" s="1" a="1"/>
  <c r="AT636" i="1" s="1"/>
  <c r="G833" i="1" a="1"/>
  <c r="G833" i="1" s="1"/>
  <c r="AT833" i="1" s="1" a="1"/>
  <c r="AT833" i="1" s="1"/>
  <c r="G620" i="1" a="1"/>
  <c r="G620" i="1" s="1"/>
  <c r="AT620" i="1" s="1" a="1"/>
  <c r="AT620" i="1" s="1"/>
  <c r="G628" i="1" a="1"/>
  <c r="G628" i="1" s="1"/>
  <c r="AT628" i="1" s="1" a="1"/>
  <c r="AT628" i="1" s="1"/>
  <c r="G698" i="1" a="1"/>
  <c r="G698" i="1" s="1"/>
  <c r="AT698" i="1" s="1" a="1"/>
  <c r="AT698" i="1" s="1"/>
  <c r="G700" i="1" a="1"/>
  <c r="G700" i="1" s="1"/>
  <c r="AT700" i="1" s="1" a="1"/>
  <c r="AT700" i="1" s="1"/>
  <c r="G702" i="1" a="1"/>
  <c r="G702" i="1" s="1"/>
  <c r="AT702" i="1" s="1" a="1"/>
  <c r="AT702" i="1" s="1"/>
  <c r="G704" i="1" a="1"/>
  <c r="G704" i="1" s="1"/>
  <c r="AT704" i="1" s="1" a="1"/>
  <c r="AT704" i="1" s="1"/>
  <c r="G706" i="1" a="1"/>
  <c r="G706" i="1" s="1"/>
  <c r="AT706" i="1" s="1" a="1"/>
  <c r="AT706" i="1" s="1"/>
  <c r="G708" i="1" a="1"/>
  <c r="G708" i="1" s="1"/>
  <c r="AT708" i="1" s="1" a="1"/>
  <c r="AT708" i="1" s="1"/>
  <c r="G710" i="1" a="1"/>
  <c r="G710" i="1" s="1"/>
  <c r="AT710" i="1" s="1" a="1"/>
  <c r="AT710" i="1" s="1"/>
  <c r="G712" i="1" a="1"/>
  <c r="G712" i="1" s="1"/>
  <c r="AT712" i="1" s="1" a="1"/>
  <c r="AT712" i="1" s="1"/>
  <c r="G714" i="1" a="1"/>
  <c r="G714" i="1" s="1"/>
  <c r="AT714" i="1" s="1" a="1"/>
  <c r="AT714" i="1" s="1"/>
  <c r="G716" i="1" a="1"/>
  <c r="G716" i="1" s="1"/>
  <c r="AT716" i="1" s="1" a="1"/>
  <c r="AT716" i="1" s="1"/>
  <c r="G718" i="1" a="1"/>
  <c r="G718" i="1" s="1"/>
  <c r="AT718" i="1" s="1" a="1"/>
  <c r="AT718" i="1" s="1"/>
  <c r="G720" i="1" a="1"/>
  <c r="G720" i="1" s="1"/>
  <c r="AT720" i="1" s="1" a="1"/>
  <c r="AT720" i="1" s="1"/>
  <c r="G722" i="1" a="1"/>
  <c r="G722" i="1" s="1"/>
  <c r="AT722" i="1" s="1" a="1"/>
  <c r="AT722" i="1" s="1"/>
  <c r="G724" i="1" a="1"/>
  <c r="G724" i="1" s="1"/>
  <c r="AT724" i="1" s="1" a="1"/>
  <c r="AT724" i="1" s="1"/>
  <c r="G726" i="1" a="1"/>
  <c r="G726" i="1" s="1"/>
  <c r="AT726" i="1" s="1" a="1"/>
  <c r="AT726" i="1" s="1"/>
  <c r="G728" i="1" a="1"/>
  <c r="G728" i="1" s="1"/>
  <c r="AT728" i="1" s="1" a="1"/>
  <c r="AT728" i="1" s="1"/>
  <c r="G730" i="1" a="1"/>
  <c r="G730" i="1" s="1"/>
  <c r="AT730" i="1" s="1" a="1"/>
  <c r="AT730" i="1" s="1"/>
  <c r="G732" i="1" a="1"/>
  <c r="G732" i="1" s="1"/>
  <c r="AT732" i="1" s="1" a="1"/>
  <c r="AT732" i="1" s="1"/>
  <c r="G734" i="1" a="1"/>
  <c r="G734" i="1" s="1"/>
  <c r="AT734" i="1" s="1" a="1"/>
  <c r="AT734" i="1" s="1"/>
  <c r="G736" i="1" a="1"/>
  <c r="G736" i="1" s="1"/>
  <c r="AT736" i="1" s="1" a="1"/>
  <c r="AT736" i="1" s="1"/>
  <c r="G633" i="1" a="1"/>
  <c r="G633" i="1" s="1"/>
  <c r="AT633" i="1" s="1" a="1"/>
  <c r="AT633" i="1" s="1"/>
  <c r="G637" i="1" a="1"/>
  <c r="G637" i="1" s="1"/>
  <c r="AT637" i="1" s="1" a="1"/>
  <c r="AT637" i="1" s="1"/>
  <c r="G699" i="1" a="1"/>
  <c r="G699" i="1" s="1"/>
  <c r="AT699" i="1" s="1" a="1"/>
  <c r="AT699" i="1" s="1"/>
  <c r="G701" i="1" a="1"/>
  <c r="G701" i="1" s="1"/>
  <c r="AT701" i="1" s="1" a="1"/>
  <c r="AT701" i="1" s="1"/>
  <c r="G703" i="1" a="1"/>
  <c r="G703" i="1" s="1"/>
  <c r="AT703" i="1" s="1" a="1"/>
  <c r="AT703" i="1" s="1"/>
  <c r="G705" i="1" a="1"/>
  <c r="G705" i="1" s="1"/>
  <c r="AT705" i="1" s="1" a="1"/>
  <c r="AT705" i="1" s="1"/>
  <c r="G707" i="1" a="1"/>
  <c r="G707" i="1" s="1"/>
  <c r="AT707" i="1" s="1" a="1"/>
  <c r="AT707" i="1" s="1"/>
  <c r="G709" i="1" a="1"/>
  <c r="G709" i="1" s="1"/>
  <c r="AT709" i="1" s="1" a="1"/>
  <c r="AT709" i="1" s="1"/>
  <c r="G711" i="1" a="1"/>
  <c r="G711" i="1" s="1"/>
  <c r="AT711" i="1" s="1" a="1"/>
  <c r="AT711" i="1" s="1"/>
  <c r="G713" i="1" a="1"/>
  <c r="G713" i="1" s="1"/>
  <c r="AT713" i="1" s="1" a="1"/>
  <c r="AT713" i="1" s="1"/>
  <c r="G715" i="1" a="1"/>
  <c r="G715" i="1" s="1"/>
  <c r="AT715" i="1" s="1" a="1"/>
  <c r="AT715" i="1" s="1"/>
  <c r="G717" i="1" a="1"/>
  <c r="G717" i="1" s="1"/>
  <c r="AT717" i="1" s="1" a="1"/>
  <c r="AT717" i="1" s="1"/>
  <c r="G719" i="1" a="1"/>
  <c r="G719" i="1" s="1"/>
  <c r="AT719" i="1" s="1" a="1"/>
  <c r="AT719" i="1" s="1"/>
  <c r="G721" i="1" a="1"/>
  <c r="G721" i="1" s="1"/>
  <c r="AT721" i="1" s="1" a="1"/>
  <c r="AT721" i="1" s="1"/>
  <c r="G723" i="1" a="1"/>
  <c r="G723" i="1" s="1"/>
  <c r="AT723" i="1" s="1" a="1"/>
  <c r="AT723" i="1" s="1"/>
  <c r="G725" i="1" a="1"/>
  <c r="G725" i="1" s="1"/>
  <c r="AT725" i="1" s="1" a="1"/>
  <c r="AT725" i="1" s="1"/>
  <c r="G727" i="1" a="1"/>
  <c r="G727" i="1" s="1"/>
  <c r="AT727" i="1" s="1" a="1"/>
  <c r="AT727" i="1" s="1"/>
  <c r="G729" i="1" a="1"/>
  <c r="G729" i="1" s="1"/>
  <c r="AT729" i="1" s="1" a="1"/>
  <c r="AT729" i="1" s="1"/>
  <c r="G731" i="1" a="1"/>
  <c r="G731" i="1" s="1"/>
  <c r="AT731" i="1" s="1" a="1"/>
  <c r="AT731" i="1" s="1"/>
  <c r="G733" i="1" a="1"/>
  <c r="G733" i="1" s="1"/>
  <c r="AT733" i="1" s="1" a="1"/>
  <c r="AT733" i="1" s="1"/>
  <c r="G735" i="1" a="1"/>
  <c r="G735" i="1" s="1"/>
  <c r="AT735" i="1" s="1" a="1"/>
  <c r="AT735" i="1" s="1"/>
  <c r="G906" i="1" a="1"/>
  <c r="G906" i="1" s="1"/>
  <c r="AT906" i="1" s="1" a="1"/>
  <c r="AT906" i="1" s="1"/>
  <c r="G740" i="1" a="1"/>
  <c r="G740" i="1" s="1"/>
  <c r="AT740" i="1" s="1" a="1"/>
  <c r="AT740" i="1" s="1"/>
  <c r="G744" i="1" a="1"/>
  <c r="G744" i="1" s="1"/>
  <c r="AT744" i="1" s="1" a="1"/>
  <c r="AT744" i="1" s="1"/>
  <c r="G748" i="1" a="1"/>
  <c r="G748" i="1" s="1"/>
  <c r="AT748" i="1" s="1" a="1"/>
  <c r="AT748" i="1" s="1"/>
  <c r="G752" i="1" a="1"/>
  <c r="G752" i="1" s="1"/>
  <c r="AT752" i="1" s="1" a="1"/>
  <c r="AT752" i="1" s="1"/>
  <c r="G756" i="1" a="1"/>
  <c r="G756" i="1" s="1"/>
  <c r="AT756" i="1" s="1" a="1"/>
  <c r="AT756" i="1" s="1"/>
  <c r="G760" i="1" a="1"/>
  <c r="G760" i="1" s="1"/>
  <c r="AT760" i="1" s="1" a="1"/>
  <c r="AT760" i="1" s="1"/>
  <c r="G764" i="1" a="1"/>
  <c r="G764" i="1" s="1"/>
  <c r="AT764" i="1" s="1" a="1"/>
  <c r="AT764" i="1" s="1"/>
  <c r="G768" i="1" a="1"/>
  <c r="G768" i="1" s="1"/>
  <c r="AT768" i="1" s="1" a="1"/>
  <c r="AT768" i="1" s="1"/>
  <c r="G772" i="1" a="1"/>
  <c r="G772" i="1" s="1"/>
  <c r="AT772" i="1" s="1" a="1"/>
  <c r="AT772" i="1" s="1"/>
  <c r="G776" i="1" a="1"/>
  <c r="G776" i="1" s="1"/>
  <c r="AT776" i="1" s="1" a="1"/>
  <c r="AT776" i="1" s="1"/>
  <c r="G780" i="1" a="1"/>
  <c r="G780" i="1" s="1"/>
  <c r="AT780" i="1" s="1" a="1"/>
  <c r="AT780" i="1" s="1"/>
  <c r="G784" i="1" a="1"/>
  <c r="G784" i="1" s="1"/>
  <c r="AT784" i="1" s="1" a="1"/>
  <c r="AT784" i="1" s="1"/>
  <c r="G788" i="1" a="1"/>
  <c r="G788" i="1" s="1"/>
  <c r="AT788" i="1" s="1" a="1"/>
  <c r="AT788" i="1" s="1"/>
  <c r="G792" i="1" a="1"/>
  <c r="G792" i="1" s="1"/>
  <c r="AT792" i="1" s="1" a="1"/>
  <c r="AT792" i="1" s="1"/>
  <c r="G796" i="1" a="1"/>
  <c r="G796" i="1" s="1"/>
  <c r="AT796" i="1" s="1" a="1"/>
  <c r="AT796" i="1" s="1"/>
  <c r="G800" i="1" a="1"/>
  <c r="G800" i="1" s="1"/>
  <c r="AT800" i="1" s="1" a="1"/>
  <c r="AT800" i="1" s="1"/>
  <c r="G804" i="1" a="1"/>
  <c r="G804" i="1" s="1"/>
  <c r="AT804" i="1" s="1" a="1"/>
  <c r="AT804" i="1" s="1"/>
  <c r="G808" i="1" a="1"/>
  <c r="G808" i="1" s="1"/>
  <c r="AT808" i="1" s="1" a="1"/>
  <c r="AT808" i="1" s="1"/>
  <c r="G812" i="1" a="1"/>
  <c r="G812" i="1" s="1"/>
  <c r="AT812" i="1" s="1" a="1"/>
  <c r="AT812" i="1" s="1"/>
  <c r="G816" i="1" a="1"/>
  <c r="G816" i="1" s="1"/>
  <c r="AT816" i="1" s="1" a="1"/>
  <c r="AT816" i="1" s="1"/>
  <c r="G825" i="1" a="1"/>
  <c r="G825" i="1" s="1"/>
  <c r="AT825" i="1" s="1" a="1"/>
  <c r="AT825" i="1" s="1"/>
  <c r="G834" i="1" a="1"/>
  <c r="G834" i="1" s="1"/>
  <c r="AT834" i="1" s="1" a="1"/>
  <c r="AT834" i="1" s="1"/>
  <c r="G890" i="1" a="1"/>
  <c r="G890" i="1" s="1"/>
  <c r="AT890" i="1" s="1" a="1"/>
  <c r="AT890" i="1" s="1"/>
  <c r="G964" i="1" a="1"/>
  <c r="G964" i="1" s="1"/>
  <c r="AT964" i="1" s="1" a="1"/>
  <c r="AT964" i="1" s="1"/>
  <c r="G826" i="1" a="1"/>
  <c r="G826" i="1" s="1"/>
  <c r="AT826" i="1" s="1" a="1"/>
  <c r="AT826" i="1" s="1"/>
  <c r="G838" i="1" a="1"/>
  <c r="G838" i="1" s="1"/>
  <c r="AT838" i="1" s="1" a="1"/>
  <c r="AT838" i="1" s="1"/>
  <c r="G850" i="1" a="1"/>
  <c r="G850" i="1" s="1"/>
  <c r="AT850" i="1" s="1" a="1"/>
  <c r="AT850" i="1" s="1"/>
  <c r="G922" i="1" a="1"/>
  <c r="G922" i="1" s="1"/>
  <c r="AT922" i="1" s="1" a="1"/>
  <c r="AT922" i="1" s="1"/>
  <c r="G668" i="1" a="1"/>
  <c r="G668" i="1" s="1"/>
  <c r="AT668" i="1" s="1" a="1"/>
  <c r="AT668" i="1" s="1"/>
  <c r="G670" i="1" a="1"/>
  <c r="G670" i="1" s="1"/>
  <c r="AT670" i="1" s="1" a="1"/>
  <c r="AT670" i="1" s="1"/>
  <c r="G672" i="1" a="1"/>
  <c r="G672" i="1" s="1"/>
  <c r="AT672" i="1" s="1" a="1"/>
  <c r="AT672" i="1" s="1"/>
  <c r="G674" i="1" a="1"/>
  <c r="G674" i="1" s="1"/>
  <c r="AT674" i="1" s="1" a="1"/>
  <c r="AT674" i="1" s="1"/>
  <c r="G676" i="1" a="1"/>
  <c r="G676" i="1" s="1"/>
  <c r="AT676" i="1" s="1" a="1"/>
  <c r="AT676" i="1" s="1"/>
  <c r="G678" i="1" a="1"/>
  <c r="G678" i="1" s="1"/>
  <c r="AT678" i="1" s="1" a="1"/>
  <c r="AT678" i="1" s="1"/>
  <c r="G680" i="1" a="1"/>
  <c r="G680" i="1" s="1"/>
  <c r="AT680" i="1" s="1" a="1"/>
  <c r="AT680" i="1" s="1"/>
  <c r="G682" i="1" a="1"/>
  <c r="G682" i="1" s="1"/>
  <c r="AT682" i="1" s="1" a="1"/>
  <c r="AT682" i="1" s="1"/>
  <c r="G684" i="1" a="1"/>
  <c r="G684" i="1" s="1"/>
  <c r="AT684" i="1" s="1" a="1"/>
  <c r="AT684" i="1" s="1"/>
  <c r="G686" i="1" a="1"/>
  <c r="G686" i="1" s="1"/>
  <c r="AT686" i="1" s="1" a="1"/>
  <c r="AT686" i="1" s="1"/>
  <c r="G738" i="1" a="1"/>
  <c r="G738" i="1" s="1"/>
  <c r="AT738" i="1" s="1" a="1"/>
  <c r="AT738" i="1" s="1"/>
  <c r="G742" i="1" a="1"/>
  <c r="G742" i="1" s="1"/>
  <c r="AT742" i="1" s="1" a="1"/>
  <c r="AT742" i="1" s="1"/>
  <c r="G746" i="1" a="1"/>
  <c r="G746" i="1" s="1"/>
  <c r="AT746" i="1" s="1" a="1"/>
  <c r="AT746" i="1" s="1"/>
  <c r="G750" i="1" a="1"/>
  <c r="G750" i="1" s="1"/>
  <c r="AT750" i="1" s="1" a="1"/>
  <c r="AT750" i="1" s="1"/>
  <c r="G754" i="1" a="1"/>
  <c r="G754" i="1" s="1"/>
  <c r="AT754" i="1" s="1" a="1"/>
  <c r="AT754" i="1" s="1"/>
  <c r="G758" i="1" a="1"/>
  <c r="G758" i="1" s="1"/>
  <c r="AT758" i="1" s="1" a="1"/>
  <c r="AT758" i="1" s="1"/>
  <c r="G762" i="1" a="1"/>
  <c r="G762" i="1" s="1"/>
  <c r="AT762" i="1" s="1" a="1"/>
  <c r="AT762" i="1" s="1"/>
  <c r="G766" i="1" a="1"/>
  <c r="G766" i="1" s="1"/>
  <c r="AT766" i="1" s="1" a="1"/>
  <c r="AT766" i="1" s="1"/>
  <c r="G770" i="1" a="1"/>
  <c r="G770" i="1" s="1"/>
  <c r="AT770" i="1" s="1" a="1"/>
  <c r="AT770" i="1" s="1"/>
  <c r="G774" i="1" a="1"/>
  <c r="G774" i="1" s="1"/>
  <c r="AT774" i="1" s="1" a="1"/>
  <c r="AT774" i="1" s="1"/>
  <c r="G778" i="1" a="1"/>
  <c r="G778" i="1" s="1"/>
  <c r="AT778" i="1" s="1" a="1"/>
  <c r="AT778" i="1" s="1"/>
  <c r="G782" i="1" a="1"/>
  <c r="G782" i="1" s="1"/>
  <c r="AT782" i="1" s="1" a="1"/>
  <c r="AT782" i="1" s="1"/>
  <c r="G786" i="1" a="1"/>
  <c r="G786" i="1" s="1"/>
  <c r="AT786" i="1" s="1" a="1"/>
  <c r="AT786" i="1" s="1"/>
  <c r="G790" i="1" a="1"/>
  <c r="G790" i="1" s="1"/>
  <c r="AT790" i="1" s="1" a="1"/>
  <c r="AT790" i="1" s="1"/>
  <c r="G794" i="1" a="1"/>
  <c r="G794" i="1" s="1"/>
  <c r="AT794" i="1" s="1" a="1"/>
  <c r="AT794" i="1" s="1"/>
  <c r="G798" i="1" a="1"/>
  <c r="G798" i="1" s="1"/>
  <c r="AT798" i="1" s="1" a="1"/>
  <c r="AT798" i="1" s="1"/>
  <c r="G802" i="1" a="1"/>
  <c r="G802" i="1" s="1"/>
  <c r="AT802" i="1" s="1" a="1"/>
  <c r="AT802" i="1" s="1"/>
  <c r="G806" i="1" a="1"/>
  <c r="G806" i="1" s="1"/>
  <c r="AT806" i="1" s="1" a="1"/>
  <c r="AT806" i="1" s="1"/>
  <c r="G810" i="1" a="1"/>
  <c r="G810" i="1" s="1"/>
  <c r="AT810" i="1" s="1" a="1"/>
  <c r="AT810" i="1" s="1"/>
  <c r="G814" i="1" a="1"/>
  <c r="G814" i="1" s="1"/>
  <c r="AT814" i="1" s="1" a="1"/>
  <c r="AT814" i="1" s="1"/>
  <c r="G818" i="1" a="1"/>
  <c r="G818" i="1" s="1"/>
  <c r="AT818" i="1" s="1" a="1"/>
  <c r="AT818" i="1" s="1"/>
  <c r="G839" i="1" a="1"/>
  <c r="G839" i="1" s="1"/>
  <c r="AT839" i="1" s="1" a="1"/>
  <c r="AT839" i="1" s="1"/>
  <c r="G855" i="1" a="1"/>
  <c r="G855" i="1" s="1"/>
  <c r="AT855" i="1" s="1" a="1"/>
  <c r="AT855" i="1" s="1"/>
  <c r="G881" i="1" a="1"/>
  <c r="G881" i="1" s="1"/>
  <c r="AT881" i="1" s="1" a="1"/>
  <c r="AT881" i="1" s="1"/>
  <c r="G857" i="1" a="1"/>
  <c r="G857" i="1" s="1"/>
  <c r="AT857" i="1" s="1" a="1"/>
  <c r="AT857" i="1" s="1"/>
  <c r="G864" i="1" a="1"/>
  <c r="G864" i="1" s="1"/>
  <c r="AT864" i="1" s="1" a="1"/>
  <c r="AT864" i="1" s="1"/>
  <c r="G873" i="1" a="1"/>
  <c r="G873" i="1" s="1"/>
  <c r="AT873" i="1" s="1" a="1"/>
  <c r="AT873" i="1" s="1"/>
  <c r="G882" i="1" a="1"/>
  <c r="G882" i="1" s="1"/>
  <c r="AT882" i="1" s="1" a="1"/>
  <c r="AT882" i="1" s="1"/>
  <c r="G897" i="1" a="1"/>
  <c r="G897" i="1" s="1"/>
  <c r="AT897" i="1" s="1" a="1"/>
  <c r="AT897" i="1" s="1"/>
  <c r="G913" i="1" a="1"/>
  <c r="G913" i="1" s="1"/>
  <c r="AT913" i="1" s="1" a="1"/>
  <c r="AT913" i="1" s="1"/>
  <c r="G918" i="1" a="1"/>
  <c r="G918" i="1" s="1"/>
  <c r="AT918" i="1" s="1" a="1"/>
  <c r="AT918" i="1" s="1"/>
  <c r="G933" i="1" a="1"/>
  <c r="G933" i="1" s="1"/>
  <c r="AT933" i="1" s="1" a="1"/>
  <c r="AT933" i="1" s="1"/>
  <c r="G958" i="1" a="1"/>
  <c r="G958" i="1" s="1"/>
  <c r="AT958" i="1" s="1" a="1"/>
  <c r="AT958" i="1" s="1"/>
  <c r="G992" i="1" a="1"/>
  <c r="G992" i="1" s="1"/>
  <c r="AT992" i="1" s="1" a="1"/>
  <c r="AT992" i="1" s="1"/>
  <c r="G1024" i="1" a="1"/>
  <c r="G1024" i="1" s="1"/>
  <c r="AT1024" i="1" s="1" a="1"/>
  <c r="AT1024" i="1" s="1"/>
  <c r="G849" i="1" a="1"/>
  <c r="G849" i="1" s="1"/>
  <c r="AT849" i="1" s="1" a="1"/>
  <c r="AT849" i="1" s="1"/>
  <c r="G856" i="1" a="1"/>
  <c r="G856" i="1" s="1"/>
  <c r="AT856" i="1" s="1" a="1"/>
  <c r="AT856" i="1" s="1"/>
  <c r="G866" i="1" a="1"/>
  <c r="G866" i="1" s="1"/>
  <c r="AT866" i="1" s="1" a="1"/>
  <c r="AT866" i="1" s="1"/>
  <c r="G874" i="1" a="1"/>
  <c r="G874" i="1" s="1"/>
  <c r="AT874" i="1" s="1" a="1"/>
  <c r="AT874" i="1" s="1"/>
  <c r="G898" i="1" a="1"/>
  <c r="G898" i="1" s="1"/>
  <c r="AT898" i="1" s="1" a="1"/>
  <c r="AT898" i="1" s="1"/>
  <c r="G914" i="1" a="1"/>
  <c r="G914" i="1" s="1"/>
  <c r="AT914" i="1" s="1" a="1"/>
  <c r="AT914" i="1" s="1"/>
  <c r="G937" i="1" a="1"/>
  <c r="G937" i="1" s="1"/>
  <c r="AT937" i="1" s="1" a="1"/>
  <c r="AT937" i="1" s="1"/>
  <c r="G948" i="1" a="1"/>
  <c r="G948" i="1" s="1"/>
  <c r="AT948" i="1" s="1" a="1"/>
  <c r="AT948" i="1" s="1"/>
  <c r="G980" i="1" a="1"/>
  <c r="G980" i="1" s="1"/>
  <c r="AT980" i="1" s="1" a="1"/>
  <c r="AT980" i="1" s="1"/>
  <c r="G821" i="1" a="1"/>
  <c r="G821" i="1" s="1"/>
  <c r="AT821" i="1" s="1" a="1"/>
  <c r="AT821" i="1" s="1"/>
  <c r="G829" i="1" a="1"/>
  <c r="G829" i="1" s="1"/>
  <c r="AT829" i="1" s="1" a="1"/>
  <c r="AT829" i="1" s="1"/>
  <c r="G840" i="1" a="1"/>
  <c r="G840" i="1" s="1"/>
  <c r="AT840" i="1" s="1" a="1"/>
  <c r="AT840" i="1" s="1"/>
  <c r="G841" i="1" a="1"/>
  <c r="G841" i="1" s="1"/>
  <c r="AT841" i="1" s="1" a="1"/>
  <c r="AT841" i="1" s="1"/>
  <c r="G842" i="1" a="1"/>
  <c r="G842" i="1" s="1"/>
  <c r="AT842" i="1" s="1" a="1"/>
  <c r="AT842" i="1" s="1"/>
  <c r="G845" i="1" a="1"/>
  <c r="G845" i="1" s="1"/>
  <c r="AT845" i="1" s="1" a="1"/>
  <c r="AT845" i="1" s="1"/>
  <c r="G848" i="1" a="1"/>
  <c r="G848" i="1" s="1"/>
  <c r="AT848" i="1" s="1" a="1"/>
  <c r="AT848" i="1" s="1"/>
  <c r="G858" i="1" a="1"/>
  <c r="G858" i="1" s="1"/>
  <c r="AT858" i="1" s="1" a="1"/>
  <c r="AT858" i="1" s="1"/>
  <c r="G889" i="1" a="1"/>
  <c r="G889" i="1" s="1"/>
  <c r="AT889" i="1" s="1" a="1"/>
  <c r="AT889" i="1" s="1"/>
  <c r="G905" i="1" a="1"/>
  <c r="G905" i="1" s="1"/>
  <c r="AT905" i="1" s="1" a="1"/>
  <c r="AT905" i="1" s="1"/>
  <c r="G942" i="1" a="1"/>
  <c r="G942" i="1" s="1"/>
  <c r="AT942" i="1" s="1" a="1"/>
  <c r="AT942" i="1" s="1"/>
  <c r="G974" i="1" a="1"/>
  <c r="G974" i="1" s="1"/>
  <c r="AT974" i="1" s="1" a="1"/>
  <c r="AT974" i="1" s="1"/>
  <c r="G1008" i="1" a="1"/>
  <c r="G1008" i="1" s="1"/>
  <c r="AT1008" i="1" s="1" a="1"/>
  <c r="AT1008" i="1" s="1"/>
  <c r="G925" i="1" a="1"/>
  <c r="G925" i="1" s="1"/>
  <c r="AT925" i="1" s="1" a="1"/>
  <c r="AT925" i="1" s="1"/>
  <c r="G929" i="1" a="1"/>
  <c r="G929" i="1" s="1"/>
  <c r="AT929" i="1" s="1" a="1"/>
  <c r="AT929" i="1" s="1"/>
  <c r="G940" i="1" a="1"/>
  <c r="G940" i="1" s="1"/>
  <c r="AT940" i="1" s="1" a="1"/>
  <c r="AT940" i="1" s="1"/>
  <c r="G949" i="1" a="1"/>
  <c r="G949" i="1" s="1"/>
  <c r="AT949" i="1" s="1" a="1"/>
  <c r="AT949" i="1" s="1"/>
  <c r="G952" i="1" a="1"/>
  <c r="G952" i="1" s="1"/>
  <c r="AT952" i="1" s="1" a="1"/>
  <c r="AT952" i="1" s="1"/>
  <c r="G965" i="1" a="1"/>
  <c r="G965" i="1" s="1"/>
  <c r="AT965" i="1" s="1" a="1"/>
  <c r="AT965" i="1" s="1"/>
  <c r="G968" i="1" a="1"/>
  <c r="G968" i="1" s="1"/>
  <c r="AT968" i="1" s="1" a="1"/>
  <c r="AT968" i="1" s="1"/>
  <c r="G981" i="1" a="1"/>
  <c r="G981" i="1" s="1"/>
  <c r="AT981" i="1" s="1" a="1"/>
  <c r="AT981" i="1" s="1"/>
  <c r="G984" i="1" a="1"/>
  <c r="G984" i="1" s="1"/>
  <c r="AT984" i="1" s="1" a="1"/>
  <c r="AT984" i="1" s="1"/>
  <c r="G995" i="1" a="1"/>
  <c r="G995" i="1" s="1"/>
  <c r="AT995" i="1" s="1" a="1"/>
  <c r="AT995" i="1" s="1"/>
  <c r="G1011" i="1" a="1"/>
  <c r="G1011" i="1" s="1"/>
  <c r="AT1011" i="1" s="1" a="1"/>
  <c r="AT1011" i="1" s="1"/>
  <c r="G891" i="1" a="1"/>
  <c r="G891" i="1" s="1"/>
  <c r="AT891" i="1" s="1" a="1"/>
  <c r="AT891" i="1" s="1"/>
  <c r="G899" i="1" a="1"/>
  <c r="G899" i="1" s="1"/>
  <c r="AT899" i="1" s="1" a="1"/>
  <c r="AT899" i="1" s="1"/>
  <c r="G907" i="1" a="1"/>
  <c r="G907" i="1" s="1"/>
  <c r="AT907" i="1" s="1" a="1"/>
  <c r="AT907" i="1" s="1"/>
  <c r="G917" i="1" a="1"/>
  <c r="G917" i="1" s="1"/>
  <c r="AT917" i="1" s="1" a="1"/>
  <c r="AT917" i="1" s="1"/>
  <c r="G921" i="1" a="1"/>
  <c r="G921" i="1" s="1"/>
  <c r="AT921" i="1" s="1" a="1"/>
  <c r="AT921" i="1" s="1"/>
  <c r="G932" i="1" a="1"/>
  <c r="G932" i="1" s="1"/>
  <c r="AT932" i="1" s="1" a="1"/>
  <c r="AT932" i="1" s="1"/>
  <c r="G934" i="1" a="1"/>
  <c r="G934" i="1" s="1"/>
  <c r="AT934" i="1" s="1" a="1"/>
  <c r="AT934" i="1" s="1"/>
  <c r="G936" i="1" a="1"/>
  <c r="G936" i="1" s="1"/>
  <c r="AT936" i="1" s="1" a="1"/>
  <c r="AT936" i="1" s="1"/>
  <c r="G938" i="1" a="1"/>
  <c r="G938" i="1" s="1"/>
  <c r="AT938" i="1" s="1" a="1"/>
  <c r="AT938" i="1" s="1"/>
  <c r="G950" i="1" a="1"/>
  <c r="G950" i="1" s="1"/>
  <c r="AT950" i="1" s="1" a="1"/>
  <c r="AT950" i="1" s="1"/>
  <c r="G956" i="1" a="1"/>
  <c r="G956" i="1" s="1"/>
  <c r="AT956" i="1" s="1" a="1"/>
  <c r="AT956" i="1" s="1"/>
  <c r="G966" i="1" a="1"/>
  <c r="G966" i="1" s="1"/>
  <c r="AT966" i="1" s="1" a="1"/>
  <c r="AT966" i="1" s="1"/>
  <c r="G972" i="1" a="1"/>
  <c r="G972" i="1" s="1"/>
  <c r="AT972" i="1" s="1" a="1"/>
  <c r="AT972" i="1" s="1"/>
  <c r="G982" i="1" a="1"/>
  <c r="G982" i="1" s="1"/>
  <c r="AT982" i="1" s="1" a="1"/>
  <c r="AT982" i="1" s="1"/>
  <c r="G988" i="1" a="1"/>
  <c r="G988" i="1" s="1"/>
  <c r="AT988" i="1" s="1" a="1"/>
  <c r="AT988" i="1" s="1"/>
  <c r="G991" i="1" a="1"/>
  <c r="G991" i="1" s="1"/>
  <c r="AT991" i="1" s="1" a="1"/>
  <c r="AT991" i="1" s="1"/>
  <c r="G993" i="1" a="1"/>
  <c r="G993" i="1" s="1"/>
  <c r="AT993" i="1" s="1" a="1"/>
  <c r="AT993" i="1" s="1"/>
  <c r="G1007" i="1" a="1"/>
  <c r="G1007" i="1" s="1"/>
  <c r="AT1007" i="1" s="1" a="1"/>
  <c r="AT1007" i="1" s="1"/>
  <c r="G1009" i="1" a="1"/>
  <c r="G1009" i="1" s="1"/>
  <c r="AT1009" i="1" s="1" a="1"/>
  <c r="AT1009" i="1" s="1"/>
  <c r="G926" i="1" a="1"/>
  <c r="G926" i="1" s="1"/>
  <c r="AT926" i="1" s="1" a="1"/>
  <c r="AT926" i="1" s="1"/>
  <c r="G928" i="1" a="1"/>
  <c r="G928" i="1" s="1"/>
  <c r="AT928" i="1" s="1" a="1"/>
  <c r="AT928" i="1" s="1"/>
  <c r="G930" i="1" a="1"/>
  <c r="G930" i="1" s="1"/>
  <c r="AT930" i="1" s="1" a="1"/>
  <c r="AT930" i="1" s="1"/>
  <c r="G941" i="1" a="1"/>
  <c r="G941" i="1" s="1"/>
  <c r="AT941" i="1" s="1" a="1"/>
  <c r="AT941" i="1" s="1"/>
  <c r="G944" i="1" a="1"/>
  <c r="G944" i="1" s="1"/>
  <c r="AT944" i="1" s="1" a="1"/>
  <c r="AT944" i="1" s="1"/>
  <c r="G957" i="1" a="1"/>
  <c r="G957" i="1" s="1"/>
  <c r="AT957" i="1" s="1" a="1"/>
  <c r="AT957" i="1" s="1"/>
  <c r="G960" i="1" a="1"/>
  <c r="G960" i="1" s="1"/>
  <c r="AT960" i="1" s="1" a="1"/>
  <c r="AT960" i="1" s="1"/>
  <c r="G973" i="1" a="1"/>
  <c r="G973" i="1" s="1"/>
  <c r="AT973" i="1" s="1" a="1"/>
  <c r="AT973" i="1" s="1"/>
  <c r="G976" i="1" a="1"/>
  <c r="G976" i="1" s="1"/>
  <c r="AT976" i="1" s="1" a="1"/>
  <c r="AT976" i="1" s="1"/>
  <c r="G1003" i="1" a="1"/>
  <c r="G1003" i="1" s="1"/>
  <c r="AT1003" i="1" s="1" a="1"/>
  <c r="AT1003" i="1" s="1"/>
  <c r="G1019" i="1" a="1"/>
  <c r="G1019" i="1" s="1"/>
  <c r="AT1019" i="1" s="1" a="1"/>
  <c r="AT1019" i="1" s="1"/>
  <c r="G997" i="1" a="1"/>
  <c r="G997" i="1" s="1"/>
  <c r="AT997" i="1" s="1" a="1"/>
  <c r="AT997" i="1" s="1"/>
  <c r="G1013" i="1" a="1"/>
  <c r="G1013" i="1" s="1"/>
  <c r="AT1013" i="1" s="1" a="1"/>
  <c r="AT1013" i="1" s="1"/>
  <c r="G999" i="1" a="1"/>
  <c r="G999" i="1" s="1"/>
  <c r="AT999" i="1" s="1" a="1"/>
  <c r="AT999" i="1" s="1"/>
  <c r="G1001" i="1" a="1"/>
  <c r="G1001" i="1" s="1"/>
  <c r="AT1001" i="1" s="1" a="1"/>
  <c r="AT1001" i="1" s="1"/>
  <c r="G1015" i="1" a="1"/>
  <c r="G1015" i="1" s="1"/>
  <c r="AT1015" i="1" s="1" a="1"/>
  <c r="AT1015" i="1" s="1"/>
  <c r="G1017" i="1" a="1"/>
  <c r="G1017" i="1" s="1"/>
  <c r="AT1017" i="1" s="1" a="1"/>
  <c r="AT1017" i="1" s="1"/>
  <c r="G945" i="1" a="1"/>
  <c r="G945" i="1" s="1"/>
  <c r="AT945" i="1" s="1" a="1"/>
  <c r="AT945" i="1" s="1"/>
  <c r="G953" i="1" a="1"/>
  <c r="G953" i="1" s="1"/>
  <c r="AT953" i="1" s="1" a="1"/>
  <c r="AT953" i="1" s="1"/>
  <c r="G961" i="1" a="1"/>
  <c r="G961" i="1" s="1"/>
  <c r="AT961" i="1" s="1" a="1"/>
  <c r="AT961" i="1" s="1"/>
  <c r="G969" i="1" a="1"/>
  <c r="G969" i="1" s="1"/>
  <c r="AT969" i="1" s="1" a="1"/>
  <c r="AT969" i="1" s="1"/>
  <c r="G977" i="1" a="1"/>
  <c r="G977" i="1" s="1"/>
  <c r="AT977" i="1" s="1" a="1"/>
  <c r="AT977" i="1" s="1"/>
  <c r="G985" i="1" a="1"/>
  <c r="G985" i="1" s="1"/>
  <c r="AT985" i="1" s="1" a="1"/>
  <c r="AT985" i="1" s="1"/>
  <c r="G989" i="1" a="1"/>
  <c r="G989" i="1" s="1"/>
  <c r="AT989" i="1" s="1" a="1"/>
  <c r="AT989" i="1" s="1"/>
  <c r="G1005" i="1" a="1"/>
  <c r="G1005" i="1" s="1"/>
  <c r="AT1005" i="1" s="1" a="1"/>
  <c r="AT1005" i="1" s="1"/>
  <c r="G1021" i="1" a="1"/>
  <c r="G1021" i="1" s="1"/>
  <c r="AT1021" i="1" s="1" a="1"/>
  <c r="AT1021" i="1" s="1"/>
  <c r="G6" i="1" a="1"/>
  <c r="AR10" i="1" l="1"/>
  <c r="AS10" i="1"/>
  <c r="AS1023" i="1"/>
  <c r="AR1023" i="1"/>
  <c r="G6" i="1"/>
  <c r="G10" i="1" a="1"/>
  <c r="G10" i="1" s="1"/>
  <c r="AT10" i="1" s="1" a="1"/>
  <c r="AT10" i="1" s="1"/>
  <c r="G1023" i="1" a="1"/>
  <c r="G1023" i="1" s="1"/>
  <c r="AT1023" i="1" s="1" a="1"/>
  <c r="AT1023" i="1" s="1"/>
  <c r="H828" i="1" a="1"/>
  <c r="H828" i="1" s="1"/>
  <c r="H556" i="1" a="1"/>
  <c r="H556" i="1" s="1"/>
  <c r="H789" i="1" a="1"/>
  <c r="H789" i="1" s="1"/>
  <c r="H787" i="1" a="1"/>
  <c r="H787" i="1" s="1"/>
  <c r="H908" i="1" a="1"/>
  <c r="H908" i="1" s="1"/>
  <c r="H571" i="1" a="1"/>
  <c r="H571" i="1" s="1"/>
  <c r="H990" i="1" a="1"/>
  <c r="H990" i="1" s="1"/>
  <c r="H894" i="1" a="1"/>
  <c r="H894" i="1" s="1"/>
  <c r="H798" i="1" a="1"/>
  <c r="H798" i="1" s="1"/>
  <c r="H734" i="1" a="1"/>
  <c r="H734" i="1" s="1"/>
  <c r="H670" i="1" a="1"/>
  <c r="H670" i="1" s="1"/>
  <c r="H590" i="1" a="1"/>
  <c r="H590" i="1" s="1"/>
  <c r="H526" i="1" a="1"/>
  <c r="H526" i="1" s="1"/>
  <c r="H462" i="1" a="1"/>
  <c r="H462" i="1" s="1"/>
  <c r="H965" i="1" a="1"/>
  <c r="H965" i="1" s="1"/>
  <c r="H869" i="1" a="1"/>
  <c r="H869" i="1" s="1"/>
  <c r="H677" i="1" a="1"/>
  <c r="H677" i="1" s="1"/>
  <c r="H581" i="1" a="1"/>
  <c r="H581" i="1" s="1"/>
  <c r="H485" i="1" a="1"/>
  <c r="H485" i="1" s="1"/>
  <c r="H373" i="1" a="1"/>
  <c r="H373" i="1" s="1"/>
  <c r="H492" i="1" a="1"/>
  <c r="H492" i="1" s="1"/>
  <c r="H428" i="1" a="1"/>
  <c r="H428" i="1" s="1"/>
  <c r="H963" i="1" a="1"/>
  <c r="H963" i="1" s="1"/>
  <c r="H883" i="1" a="1"/>
  <c r="H883" i="1" s="1"/>
  <c r="H330" i="1" a="1"/>
  <c r="H330" i="1" s="1"/>
  <c r="H250" i="1" a="1"/>
  <c r="H250" i="1" s="1"/>
  <c r="H187" i="1" a="1"/>
  <c r="H187" i="1" s="1"/>
  <c r="H123" i="1" a="1"/>
  <c r="H123" i="1" s="1"/>
  <c r="H59" i="1" a="1"/>
  <c r="H59" i="1" s="1"/>
  <c r="H483" i="1" a="1"/>
  <c r="H483" i="1" s="1"/>
  <c r="H196" i="1" a="1"/>
  <c r="H196" i="1" s="1"/>
  <c r="H337" i="1" a="1"/>
  <c r="H337" i="1" s="1"/>
  <c r="H273" i="1" a="1"/>
  <c r="H273" i="1" s="1"/>
  <c r="H210" i="1" a="1"/>
  <c r="H210" i="1" s="1"/>
  <c r="H146" i="1" a="1"/>
  <c r="H146" i="1" s="1"/>
  <c r="H19" i="1" a="1"/>
  <c r="H19" i="1" s="1"/>
  <c r="H387" i="1" a="1"/>
  <c r="H387" i="1" s="1"/>
  <c r="H292" i="1" a="1"/>
  <c r="H292" i="1" s="1"/>
  <c r="H228" i="1" a="1"/>
  <c r="H228" i="1" s="1"/>
  <c r="H451" i="1" a="1"/>
  <c r="H451" i="1" s="1"/>
  <c r="H84" i="1" a="1"/>
  <c r="H84" i="1" s="1"/>
  <c r="H958" i="1" a="1"/>
  <c r="H958" i="1" s="1"/>
  <c r="H862" i="1" a="1"/>
  <c r="H862" i="1" s="1"/>
  <c r="H782" i="1" a="1"/>
  <c r="H782" i="1" s="1"/>
  <c r="H718" i="1" a="1"/>
  <c r="H718" i="1" s="1"/>
  <c r="H654" i="1" a="1"/>
  <c r="H654" i="1" s="1"/>
  <c r="H574" i="1" a="1"/>
  <c r="H574" i="1" s="1"/>
  <c r="H510" i="1" a="1"/>
  <c r="H510" i="1" s="1"/>
  <c r="H446" i="1" a="1"/>
  <c r="H446" i="1" s="1"/>
  <c r="H933" i="1" a="1"/>
  <c r="H933" i="1" s="1"/>
  <c r="H853" i="1" a="1"/>
  <c r="H853" i="1" s="1"/>
  <c r="H773" i="1" a="1"/>
  <c r="H773" i="1" s="1"/>
  <c r="H645" i="1" a="1"/>
  <c r="H645" i="1" s="1"/>
  <c r="H549" i="1" a="1"/>
  <c r="H549" i="1" s="1"/>
  <c r="H469" i="1" a="1"/>
  <c r="H469" i="1" s="1"/>
  <c r="H1020" i="1" a="1"/>
  <c r="H1020" i="1" s="1"/>
  <c r="H892" i="1" a="1"/>
  <c r="H892" i="1" s="1"/>
  <c r="H604" i="1" a="1"/>
  <c r="H604" i="1" s="1"/>
  <c r="H540" i="1" a="1"/>
  <c r="H540" i="1" s="1"/>
  <c r="H476" i="1" a="1"/>
  <c r="H476" i="1" s="1"/>
  <c r="H412" i="1" a="1"/>
  <c r="H412" i="1" s="1"/>
  <c r="H947" i="1" a="1"/>
  <c r="H947" i="1" s="1"/>
  <c r="H867" i="1" a="1"/>
  <c r="H867" i="1" s="1"/>
  <c r="H771" i="1" a="1"/>
  <c r="H771" i="1" s="1"/>
  <c r="H298" i="1" a="1"/>
  <c r="H298" i="1" s="1"/>
  <c r="H234" i="1" a="1"/>
  <c r="H234" i="1" s="1"/>
  <c r="H171" i="1" a="1"/>
  <c r="H171" i="1" s="1"/>
  <c r="H107" i="1" a="1"/>
  <c r="H107" i="1" s="1"/>
  <c r="H675" i="1" a="1"/>
  <c r="H675" i="1" s="1"/>
  <c r="H435" i="1" a="1"/>
  <c r="H435" i="1" s="1"/>
  <c r="H140" i="1" a="1"/>
  <c r="H140" i="1" s="1"/>
  <c r="H321" i="1" a="1"/>
  <c r="H321" i="1" s="1"/>
  <c r="H257" i="1" a="1"/>
  <c r="H257" i="1" s="1"/>
  <c r="H194" i="1" a="1"/>
  <c r="H194" i="1" s="1"/>
  <c r="H114" i="1" a="1"/>
  <c r="H114" i="1" s="1"/>
  <c r="H703" i="1" a="1"/>
  <c r="H703" i="1" s="1"/>
  <c r="H523" i="1" a="1"/>
  <c r="H523" i="1" s="1"/>
  <c r="H339" i="1" a="1"/>
  <c r="H339" i="1" s="1"/>
  <c r="H276" i="1" a="1"/>
  <c r="H276" i="1" s="1"/>
  <c r="H212" i="1" a="1"/>
  <c r="H212" i="1" s="1"/>
  <c r="H655" i="1" a="1"/>
  <c r="H655" i="1" s="1"/>
  <c r="H407" i="1" a="1"/>
  <c r="H407" i="1" s="1"/>
  <c r="H21" i="1" a="1"/>
  <c r="H21" i="1" s="1"/>
  <c r="H1022" i="1" a="1"/>
  <c r="H1022" i="1" s="1"/>
  <c r="H942" i="1" a="1"/>
  <c r="H942" i="1" s="1"/>
  <c r="H830" i="1" a="1"/>
  <c r="H830" i="1" s="1"/>
  <c r="H766" i="1" a="1"/>
  <c r="H766" i="1" s="1"/>
  <c r="H702" i="1" a="1"/>
  <c r="H702" i="1" s="1"/>
  <c r="H638" i="1" a="1"/>
  <c r="H638" i="1" s="1"/>
  <c r="H558" i="1" a="1"/>
  <c r="H558" i="1" s="1"/>
  <c r="H494" i="1" a="1"/>
  <c r="H494" i="1" s="1"/>
  <c r="H398" i="1" a="1"/>
  <c r="H398" i="1" s="1"/>
  <c r="H901" i="1" a="1"/>
  <c r="H901" i="1" s="1"/>
  <c r="H837" i="1" a="1"/>
  <c r="H837" i="1" s="1"/>
  <c r="H757" i="1" a="1"/>
  <c r="H757" i="1" s="1"/>
  <c r="H629" i="1" a="1"/>
  <c r="H629" i="1" s="1"/>
  <c r="H533" i="1" a="1"/>
  <c r="H533" i="1" s="1"/>
  <c r="H453" i="1" a="1"/>
  <c r="H453" i="1" s="1"/>
  <c r="H1004" i="1" a="1"/>
  <c r="H1004" i="1" s="1"/>
  <c r="H876" i="1" a="1"/>
  <c r="H876" i="1" s="1"/>
  <c r="H588" i="1" a="1"/>
  <c r="H588" i="1" s="1"/>
  <c r="H524" i="1" a="1"/>
  <c r="H524" i="1" s="1"/>
  <c r="H460" i="1" a="1"/>
  <c r="H460" i="1" s="1"/>
  <c r="H396" i="1" a="1"/>
  <c r="H396" i="1" s="1"/>
  <c r="H931" i="1" a="1"/>
  <c r="H931" i="1" s="1"/>
  <c r="H851" i="1" a="1"/>
  <c r="H851" i="1" s="1"/>
  <c r="H755" i="1" a="1"/>
  <c r="H755" i="1" s="1"/>
  <c r="H282" i="1" a="1"/>
  <c r="H282" i="1" s="1"/>
  <c r="H218" i="1" a="1"/>
  <c r="H218" i="1" s="1"/>
  <c r="H155" i="1" a="1"/>
  <c r="H155" i="1" s="1"/>
  <c r="H91" i="1" a="1"/>
  <c r="H91" i="1" s="1"/>
  <c r="H583" i="1" a="1"/>
  <c r="H583" i="1" s="1"/>
  <c r="H379" i="1" a="1"/>
  <c r="H379" i="1" s="1"/>
  <c r="H76" i="1" a="1"/>
  <c r="H76" i="1" s="1"/>
  <c r="H305" i="1" a="1"/>
  <c r="H305" i="1" s="1"/>
  <c r="H241" i="1" a="1"/>
  <c r="H241" i="1" s="1"/>
  <c r="H178" i="1" a="1"/>
  <c r="H178" i="1" s="1"/>
  <c r="H82" i="1" a="1"/>
  <c r="H82" i="1" s="1"/>
  <c r="H659" i="1" a="1"/>
  <c r="H659" i="1" s="1"/>
  <c r="H479" i="1" a="1"/>
  <c r="H479" i="1" s="1"/>
  <c r="H287" i="1" a="1"/>
  <c r="H287" i="1" s="1"/>
  <c r="H260" i="1" a="1"/>
  <c r="H260" i="1" s="1"/>
  <c r="H197" i="1" a="1"/>
  <c r="H197" i="1" s="1"/>
  <c r="H603" i="1" a="1"/>
  <c r="H603" i="1" s="1"/>
  <c r="H307" i="1" a="1"/>
  <c r="H307" i="1" s="1"/>
  <c r="H184" i="1" a="1"/>
  <c r="H184" i="1" s="1"/>
  <c r="H1006" i="1" a="1"/>
  <c r="H1006" i="1" s="1"/>
  <c r="H926" i="1" a="1"/>
  <c r="H926" i="1" s="1"/>
  <c r="H814" i="1" a="1"/>
  <c r="H814" i="1" s="1"/>
  <c r="H750" i="1" a="1"/>
  <c r="H750" i="1" s="1"/>
  <c r="H686" i="1" a="1"/>
  <c r="H686" i="1" s="1"/>
  <c r="H606" i="1" a="1"/>
  <c r="H606" i="1" s="1"/>
  <c r="H542" i="1" a="1"/>
  <c r="H542" i="1" s="1"/>
  <c r="H478" i="1" a="1"/>
  <c r="H478" i="1" s="1"/>
  <c r="H366" i="1" a="1"/>
  <c r="H366" i="1" s="1"/>
  <c r="H885" i="1" a="1"/>
  <c r="H885" i="1" s="1"/>
  <c r="H805" i="1" a="1"/>
  <c r="H805" i="1" s="1"/>
  <c r="H741" i="1" a="1"/>
  <c r="H741" i="1" s="1"/>
  <c r="H597" i="1" a="1"/>
  <c r="H597" i="1" s="1"/>
  <c r="H517" i="1" a="1"/>
  <c r="H517" i="1" s="1"/>
  <c r="H421" i="1" a="1"/>
  <c r="H421" i="1" s="1"/>
  <c r="H924" i="1" a="1"/>
  <c r="H924" i="1" s="1"/>
  <c r="H844" i="1" a="1"/>
  <c r="H844" i="1" s="1"/>
  <c r="H572" i="1" a="1"/>
  <c r="H572" i="1" s="1"/>
  <c r="H508" i="1" a="1"/>
  <c r="H508" i="1" s="1"/>
  <c r="H444" i="1" a="1"/>
  <c r="H444" i="1" s="1"/>
  <c r="H380" i="1" a="1"/>
  <c r="H380" i="1" s="1"/>
  <c r="H915" i="1" a="1"/>
  <c r="H915" i="1" s="1"/>
  <c r="H835" i="1" a="1"/>
  <c r="H835" i="1" s="1"/>
  <c r="H739" i="1" a="1"/>
  <c r="H739" i="1" s="1"/>
  <c r="H266" i="1" a="1"/>
  <c r="H266" i="1" s="1"/>
  <c r="H203" i="1" a="1"/>
  <c r="H203" i="1" s="1"/>
  <c r="H139" i="1" a="1"/>
  <c r="H139" i="1" s="1"/>
  <c r="H75" i="1" a="1"/>
  <c r="H75" i="1" s="1"/>
  <c r="H531" i="1" a="1"/>
  <c r="H531" i="1" s="1"/>
  <c r="H235" i="1" a="1"/>
  <c r="H235" i="1" s="1"/>
  <c r="H17" i="1" a="1"/>
  <c r="H17" i="1" s="1"/>
  <c r="H289" i="1" a="1"/>
  <c r="H289" i="1" s="1"/>
  <c r="H225" i="1" a="1"/>
  <c r="H225" i="1" s="1"/>
  <c r="H162" i="1" a="1"/>
  <c r="H162" i="1" s="1"/>
  <c r="H34" i="1" a="1"/>
  <c r="H34" i="1" s="1"/>
  <c r="H611" i="1" a="1"/>
  <c r="H611" i="1" s="1"/>
  <c r="H431" i="1" a="1"/>
  <c r="H431" i="1" s="1"/>
  <c r="H340" i="1" a="1"/>
  <c r="H340" i="1" s="1"/>
  <c r="H244" i="1" a="1"/>
  <c r="H244" i="1" s="1"/>
  <c r="H37" i="1" a="1"/>
  <c r="H37" i="1" s="1"/>
  <c r="H507" i="1" a="1"/>
  <c r="H507" i="1" s="1"/>
  <c r="H204" i="1" a="1"/>
  <c r="H204" i="1" s="1"/>
  <c r="H80" i="1" a="1"/>
  <c r="H80" i="1" s="1"/>
  <c r="H974" i="1" a="1"/>
  <c r="H974" i="1" s="1"/>
  <c r="H910" i="1" a="1"/>
  <c r="H910" i="1" s="1"/>
  <c r="H878" i="1" a="1"/>
  <c r="H878" i="1" s="1"/>
  <c r="H846" i="1" a="1"/>
  <c r="H846" i="1" s="1"/>
  <c r="H622" i="1" a="1"/>
  <c r="H622" i="1" s="1"/>
  <c r="H430" i="1" a="1"/>
  <c r="H430" i="1" s="1"/>
  <c r="H414" i="1" a="1"/>
  <c r="H414" i="1" s="1"/>
  <c r="H382" i="1" a="1"/>
  <c r="H382" i="1" s="1"/>
  <c r="H1013" i="1" a="1"/>
  <c r="H1013" i="1" s="1"/>
  <c r="H997" i="1" a="1"/>
  <c r="H997" i="1" s="1"/>
  <c r="H981" i="1" a="1"/>
  <c r="H981" i="1" s="1"/>
  <c r="H949" i="1" a="1"/>
  <c r="H949" i="1" s="1"/>
  <c r="H917" i="1" a="1"/>
  <c r="H917" i="1" s="1"/>
  <c r="H821" i="1" a="1"/>
  <c r="H821" i="1" s="1"/>
  <c r="H725" i="1" a="1"/>
  <c r="H725" i="1" s="1"/>
  <c r="H709" i="1" a="1"/>
  <c r="H709" i="1" s="1"/>
  <c r="H693" i="1" a="1"/>
  <c r="H693" i="1" s="1"/>
  <c r="H661" i="1" a="1"/>
  <c r="H661" i="1" s="1"/>
  <c r="H613" i="1" a="1"/>
  <c r="H613" i="1" s="1"/>
  <c r="H565" i="1" a="1"/>
  <c r="H565" i="1" s="1"/>
  <c r="H501" i="1" a="1"/>
  <c r="H501" i="1" s="1"/>
  <c r="H437" i="1" a="1"/>
  <c r="H437" i="1" s="1"/>
  <c r="H405" i="1" a="1"/>
  <c r="H405" i="1" s="1"/>
  <c r="H389" i="1" a="1"/>
  <c r="H389" i="1" s="1"/>
  <c r="H357" i="1" a="1"/>
  <c r="H357" i="1" s="1"/>
  <c r="H988" i="1" a="1"/>
  <c r="H988" i="1" s="1"/>
  <c r="H972" i="1" a="1"/>
  <c r="H972" i="1" s="1"/>
  <c r="H956" i="1" a="1"/>
  <c r="H956" i="1" s="1"/>
  <c r="H940" i="1" a="1"/>
  <c r="H940" i="1" s="1"/>
  <c r="H860" i="1" a="1"/>
  <c r="H860" i="1" s="1"/>
  <c r="H812" i="1" a="1"/>
  <c r="H812" i="1" s="1"/>
  <c r="H796" i="1" a="1"/>
  <c r="H796" i="1" s="1"/>
  <c r="H780" i="1" a="1"/>
  <c r="H780" i="1" s="1"/>
  <c r="H764" i="1" a="1"/>
  <c r="H764" i="1" s="1"/>
  <c r="H748" i="1" a="1"/>
  <c r="H748" i="1" s="1"/>
  <c r="H732" i="1" a="1"/>
  <c r="H732" i="1" s="1"/>
  <c r="H716" i="1" a="1"/>
  <c r="H716" i="1" s="1"/>
  <c r="H700" i="1" a="1"/>
  <c r="H700" i="1" s="1"/>
  <c r="H684" i="1" a="1"/>
  <c r="H684" i="1" s="1"/>
  <c r="H668" i="1" a="1"/>
  <c r="H668" i="1" s="1"/>
  <c r="H652" i="1" a="1"/>
  <c r="H652" i="1" s="1"/>
  <c r="H636" i="1" a="1"/>
  <c r="H636" i="1" s="1"/>
  <c r="H620" i="1" a="1"/>
  <c r="H620" i="1" s="1"/>
  <c r="H364" i="1" a="1"/>
  <c r="H364" i="1" s="1"/>
  <c r="H1011" i="1" a="1"/>
  <c r="H1011" i="1" s="1"/>
  <c r="H995" i="1" a="1"/>
  <c r="H995" i="1" s="1"/>
  <c r="H979" i="1" a="1"/>
  <c r="H979" i="1" s="1"/>
  <c r="H899" i="1" a="1"/>
  <c r="H899" i="1" s="1"/>
  <c r="H819" i="1" a="1"/>
  <c r="H819" i="1" s="1"/>
  <c r="H803" i="1" a="1"/>
  <c r="H803" i="1" s="1"/>
  <c r="H723" i="1" a="1"/>
  <c r="H723" i="1" s="1"/>
  <c r="H346" i="1" a="1"/>
  <c r="H346" i="1" s="1"/>
  <c r="H314" i="1" a="1"/>
  <c r="H314" i="1" s="1"/>
  <c r="H43" i="1" a="1"/>
  <c r="H43" i="1" s="1"/>
  <c r="H27" i="1" a="1"/>
  <c r="H27" i="1" s="1"/>
  <c r="H12" i="1" a="1"/>
  <c r="H12" i="1" s="1"/>
  <c r="H631" i="1" a="1"/>
  <c r="H631" i="1" s="1"/>
  <c r="H331" i="1" a="1"/>
  <c r="H331" i="1" s="1"/>
  <c r="H283" i="1" a="1"/>
  <c r="H283" i="1" s="1"/>
  <c r="H130" i="1" a="1"/>
  <c r="H130" i="1" s="1"/>
  <c r="H98" i="1" a="1"/>
  <c r="H98" i="1" s="1"/>
  <c r="H66" i="1" a="1"/>
  <c r="H66" i="1" s="1"/>
  <c r="H50" i="1" a="1"/>
  <c r="H50" i="1" s="1"/>
  <c r="H239" i="1" a="1"/>
  <c r="H239" i="1" s="1"/>
  <c r="H192" i="1" a="1"/>
  <c r="H192" i="1" s="1"/>
  <c r="H144" i="1" a="1"/>
  <c r="H144" i="1" s="1"/>
  <c r="H88" i="1" a="1"/>
  <c r="H88" i="1" s="1"/>
  <c r="H28" i="1" a="1"/>
  <c r="H28" i="1" s="1"/>
  <c r="H324" i="1" a="1"/>
  <c r="H324" i="1" s="1"/>
  <c r="H308" i="1" a="1"/>
  <c r="H308" i="1" s="1"/>
  <c r="H181" i="1" a="1"/>
  <c r="H181" i="1" s="1"/>
  <c r="H165" i="1" a="1"/>
  <c r="H165" i="1" s="1"/>
  <c r="H149" i="1" a="1"/>
  <c r="H149" i="1" s="1"/>
  <c r="H133" i="1" a="1"/>
  <c r="H133" i="1" s="1"/>
  <c r="H117" i="1" a="1"/>
  <c r="H117" i="1" s="1"/>
  <c r="H101" i="1" a="1"/>
  <c r="H101" i="1" s="1"/>
  <c r="H85" i="1" a="1"/>
  <c r="H85" i="1" s="1"/>
  <c r="H69" i="1" a="1"/>
  <c r="H69" i="1" s="1"/>
  <c r="H53" i="1" a="1"/>
  <c r="H53" i="1" s="1"/>
  <c r="H707" i="1" a="1"/>
  <c r="H707" i="1" s="1"/>
  <c r="H551" i="1" a="1"/>
  <c r="H551" i="1" s="1"/>
  <c r="H359" i="1" a="1"/>
  <c r="H359" i="1" s="1"/>
  <c r="H255" i="1" a="1"/>
  <c r="H255" i="1" s="1"/>
  <c r="H148" i="1" a="1"/>
  <c r="H148" i="1" s="1"/>
  <c r="H1018" i="1" a="1"/>
  <c r="H1018" i="1" s="1"/>
  <c r="H1002" i="1" a="1"/>
  <c r="H1002" i="1" s="1"/>
  <c r="H986" i="1" a="1"/>
  <c r="H986" i="1" s="1"/>
  <c r="H970" i="1" a="1"/>
  <c r="H970" i="1" s="1"/>
  <c r="H954" i="1" a="1"/>
  <c r="H954" i="1" s="1"/>
  <c r="H938" i="1" a="1"/>
  <c r="H938" i="1" s="1"/>
  <c r="H922" i="1" a="1"/>
  <c r="H922" i="1" s="1"/>
  <c r="H906" i="1" a="1"/>
  <c r="H906" i="1" s="1"/>
  <c r="H890" i="1" a="1"/>
  <c r="H890" i="1" s="1"/>
  <c r="H874" i="1" a="1"/>
  <c r="H874" i="1" s="1"/>
  <c r="H858" i="1" a="1"/>
  <c r="H858" i="1" s="1"/>
  <c r="H842" i="1" a="1"/>
  <c r="H842" i="1" s="1"/>
  <c r="H826" i="1" a="1"/>
  <c r="H826" i="1" s="1"/>
  <c r="H810" i="1" a="1"/>
  <c r="H810" i="1" s="1"/>
  <c r="H794" i="1" a="1"/>
  <c r="H794" i="1" s="1"/>
  <c r="H778" i="1" a="1"/>
  <c r="H778" i="1" s="1"/>
  <c r="H762" i="1" a="1"/>
  <c r="H762" i="1" s="1"/>
  <c r="H746" i="1" a="1"/>
  <c r="H746" i="1" s="1"/>
  <c r="H730" i="1" a="1"/>
  <c r="H730" i="1" s="1"/>
  <c r="H714" i="1" a="1"/>
  <c r="H714" i="1" s="1"/>
  <c r="H698" i="1" a="1"/>
  <c r="H698" i="1" s="1"/>
  <c r="H682" i="1" a="1"/>
  <c r="H682" i="1" s="1"/>
  <c r="H666" i="1" a="1"/>
  <c r="H666" i="1" s="1"/>
  <c r="H650" i="1" a="1"/>
  <c r="H650" i="1" s="1"/>
  <c r="H634" i="1" a="1"/>
  <c r="H634" i="1" s="1"/>
  <c r="H618" i="1" a="1"/>
  <c r="H618" i="1" s="1"/>
  <c r="H602" i="1" a="1"/>
  <c r="H602" i="1" s="1"/>
  <c r="H586" i="1" a="1"/>
  <c r="H586" i="1" s="1"/>
  <c r="H570" i="1" a="1"/>
  <c r="H570" i="1" s="1"/>
  <c r="H554" i="1" a="1"/>
  <c r="H554" i="1" s="1"/>
  <c r="H538" i="1" a="1"/>
  <c r="H538" i="1" s="1"/>
  <c r="H522" i="1" a="1"/>
  <c r="H522" i="1" s="1"/>
  <c r="H506" i="1" a="1"/>
  <c r="H506" i="1" s="1"/>
  <c r="H490" i="1" a="1"/>
  <c r="H490" i="1" s="1"/>
  <c r="H474" i="1" a="1"/>
  <c r="H474" i="1" s="1"/>
  <c r="H458" i="1" a="1"/>
  <c r="H458" i="1" s="1"/>
  <c r="H442" i="1" a="1"/>
  <c r="H442" i="1" s="1"/>
  <c r="H426" i="1" a="1"/>
  <c r="H426" i="1" s="1"/>
  <c r="H410" i="1" a="1"/>
  <c r="H410" i="1" s="1"/>
  <c r="H394" i="1" a="1"/>
  <c r="H394" i="1" s="1"/>
  <c r="H378" i="1" a="1"/>
  <c r="H378" i="1" s="1"/>
  <c r="H362" i="1" a="1"/>
  <c r="H362" i="1" s="1"/>
  <c r="H1009" i="1" a="1"/>
  <c r="H1009" i="1" s="1"/>
  <c r="H993" i="1" a="1"/>
  <c r="H993" i="1" s="1"/>
  <c r="H977" i="1" a="1"/>
  <c r="H977" i="1" s="1"/>
  <c r="H961" i="1" a="1"/>
  <c r="H961" i="1" s="1"/>
  <c r="H945" i="1" a="1"/>
  <c r="H945" i="1" s="1"/>
  <c r="H929" i="1" a="1"/>
  <c r="H929" i="1" s="1"/>
  <c r="H913" i="1" a="1"/>
  <c r="H913" i="1" s="1"/>
  <c r="H897" i="1" a="1"/>
  <c r="H897" i="1" s="1"/>
  <c r="H881" i="1" a="1"/>
  <c r="H881" i="1" s="1"/>
  <c r="H865" i="1" a="1"/>
  <c r="H865" i="1" s="1"/>
  <c r="H849" i="1" a="1"/>
  <c r="H849" i="1" s="1"/>
  <c r="H833" i="1" a="1"/>
  <c r="H833" i="1" s="1"/>
  <c r="H817" i="1" a="1"/>
  <c r="H817" i="1" s="1"/>
  <c r="H801" i="1" a="1"/>
  <c r="H801" i="1" s="1"/>
  <c r="H785" i="1" a="1"/>
  <c r="H785" i="1" s="1"/>
  <c r="H769" i="1" a="1"/>
  <c r="H769" i="1" s="1"/>
  <c r="H753" i="1" a="1"/>
  <c r="H753" i="1" s="1"/>
  <c r="H737" i="1" a="1"/>
  <c r="H737" i="1" s="1"/>
  <c r="H721" i="1" a="1"/>
  <c r="H721" i="1" s="1"/>
  <c r="H705" i="1" a="1"/>
  <c r="H705" i="1" s="1"/>
  <c r="H689" i="1" a="1"/>
  <c r="H689" i="1" s="1"/>
  <c r="H673" i="1" a="1"/>
  <c r="H673" i="1" s="1"/>
  <c r="H657" i="1" a="1"/>
  <c r="H657" i="1" s="1"/>
  <c r="H641" i="1" a="1"/>
  <c r="H641" i="1" s="1"/>
  <c r="H625" i="1" a="1"/>
  <c r="H625" i="1" s="1"/>
  <c r="H609" i="1" a="1"/>
  <c r="H609" i="1" s="1"/>
  <c r="H593" i="1" a="1"/>
  <c r="H593" i="1" s="1"/>
  <c r="H577" i="1" a="1"/>
  <c r="H577" i="1" s="1"/>
  <c r="H561" i="1" a="1"/>
  <c r="H561" i="1" s="1"/>
  <c r="H545" i="1" a="1"/>
  <c r="H545" i="1" s="1"/>
  <c r="H529" i="1" a="1"/>
  <c r="H529" i="1" s="1"/>
  <c r="H513" i="1" a="1"/>
  <c r="H513" i="1" s="1"/>
  <c r="H497" i="1" a="1"/>
  <c r="H497" i="1" s="1"/>
  <c r="H481" i="1" a="1"/>
  <c r="H481" i="1" s="1"/>
  <c r="H465" i="1" a="1"/>
  <c r="H465" i="1" s="1"/>
  <c r="H449" i="1" a="1"/>
  <c r="H449" i="1" s="1"/>
  <c r="H433" i="1" a="1"/>
  <c r="H433" i="1" s="1"/>
  <c r="H417" i="1" a="1"/>
  <c r="H417" i="1" s="1"/>
  <c r="H401" i="1" a="1"/>
  <c r="H401" i="1" s="1"/>
  <c r="H385" i="1" a="1"/>
  <c r="H385" i="1" s="1"/>
  <c r="H369" i="1" a="1"/>
  <c r="H369" i="1" s="1"/>
  <c r="H353" i="1" a="1"/>
  <c r="H353" i="1" s="1"/>
  <c r="H1016" i="1" a="1"/>
  <c r="H1016" i="1" s="1"/>
  <c r="H1000" i="1" a="1"/>
  <c r="H1000" i="1" s="1"/>
  <c r="H984" i="1" a="1"/>
  <c r="H984" i="1" s="1"/>
  <c r="H968" i="1" a="1"/>
  <c r="H968" i="1" s="1"/>
  <c r="H952" i="1" a="1"/>
  <c r="H952" i="1" s="1"/>
  <c r="H936" i="1" a="1"/>
  <c r="H936" i="1" s="1"/>
  <c r="H920" i="1" a="1"/>
  <c r="H920" i="1" s="1"/>
  <c r="H904" i="1" a="1"/>
  <c r="H904" i="1" s="1"/>
  <c r="H888" i="1" a="1"/>
  <c r="H888" i="1" s="1"/>
  <c r="H872" i="1" a="1"/>
  <c r="H872" i="1" s="1"/>
  <c r="H856" i="1" a="1"/>
  <c r="H856" i="1" s="1"/>
  <c r="H840" i="1" a="1"/>
  <c r="H840" i="1" s="1"/>
  <c r="H824" i="1" a="1"/>
  <c r="H824" i="1" s="1"/>
  <c r="H808" i="1" a="1"/>
  <c r="H808" i="1" s="1"/>
  <c r="H792" i="1" a="1"/>
  <c r="H792" i="1" s="1"/>
  <c r="H776" i="1" a="1"/>
  <c r="H776" i="1" s="1"/>
  <c r="H760" i="1" a="1"/>
  <c r="H760" i="1" s="1"/>
  <c r="H744" i="1" a="1"/>
  <c r="H744" i="1" s="1"/>
  <c r="H728" i="1" a="1"/>
  <c r="H728" i="1" s="1"/>
  <c r="H712" i="1" a="1"/>
  <c r="H712" i="1" s="1"/>
  <c r="H696" i="1" a="1"/>
  <c r="H696" i="1" s="1"/>
  <c r="H680" i="1" a="1"/>
  <c r="H680" i="1" s="1"/>
  <c r="H664" i="1" a="1"/>
  <c r="H664" i="1" s="1"/>
  <c r="H648" i="1" a="1"/>
  <c r="H648" i="1" s="1"/>
  <c r="H632" i="1" a="1"/>
  <c r="H632" i="1" s="1"/>
  <c r="H616" i="1" a="1"/>
  <c r="H616" i="1" s="1"/>
  <c r="H600" i="1" a="1"/>
  <c r="H600" i="1" s="1"/>
  <c r="H584" i="1" a="1"/>
  <c r="H584" i="1" s="1"/>
  <c r="H568" i="1" a="1"/>
  <c r="H568" i="1" s="1"/>
  <c r="H552" i="1" a="1"/>
  <c r="H552" i="1" s="1"/>
  <c r="H536" i="1" a="1"/>
  <c r="H536" i="1" s="1"/>
  <c r="H520" i="1" a="1"/>
  <c r="H520" i="1" s="1"/>
  <c r="H504" i="1" a="1"/>
  <c r="H504" i="1" s="1"/>
  <c r="H488" i="1" a="1"/>
  <c r="H488" i="1" s="1"/>
  <c r="H472" i="1" a="1"/>
  <c r="H472" i="1" s="1"/>
  <c r="H456" i="1" a="1"/>
  <c r="H456" i="1" s="1"/>
  <c r="H440" i="1" a="1"/>
  <c r="H440" i="1" s="1"/>
  <c r="H424" i="1" a="1"/>
  <c r="H424" i="1" s="1"/>
  <c r="H408" i="1" a="1"/>
  <c r="H408" i="1" s="1"/>
  <c r="H392" i="1" a="1"/>
  <c r="H392" i="1" s="1"/>
  <c r="H376" i="1" a="1"/>
  <c r="H376" i="1" s="1"/>
  <c r="H360" i="1" a="1"/>
  <c r="H360" i="1" s="1"/>
  <c r="H1007" i="1" a="1"/>
  <c r="H1007" i="1" s="1"/>
  <c r="H991" i="1" a="1"/>
  <c r="H991" i="1" s="1"/>
  <c r="H975" i="1" a="1"/>
  <c r="H975" i="1" s="1"/>
  <c r="H959" i="1" a="1"/>
  <c r="H959" i="1" s="1"/>
  <c r="H943" i="1" a="1"/>
  <c r="H943" i="1" s="1"/>
  <c r="H927" i="1" a="1"/>
  <c r="H927" i="1" s="1"/>
  <c r="H911" i="1" a="1"/>
  <c r="H911" i="1" s="1"/>
  <c r="H895" i="1" a="1"/>
  <c r="H895" i="1" s="1"/>
  <c r="H879" i="1" a="1"/>
  <c r="H879" i="1" s="1"/>
  <c r="H863" i="1" a="1"/>
  <c r="H863" i="1" s="1"/>
  <c r="H847" i="1" a="1"/>
  <c r="H847" i="1" s="1"/>
  <c r="H831" i="1" a="1"/>
  <c r="H831" i="1" s="1"/>
  <c r="H815" i="1" a="1"/>
  <c r="H815" i="1" s="1"/>
  <c r="H799" i="1" a="1"/>
  <c r="H799" i="1" s="1"/>
  <c r="H783" i="1" a="1"/>
  <c r="H783" i="1" s="1"/>
  <c r="H767" i="1" a="1"/>
  <c r="H767" i="1" s="1"/>
  <c r="H751" i="1" a="1"/>
  <c r="H751" i="1" s="1"/>
  <c r="H735" i="1" a="1"/>
  <c r="H735" i="1" s="1"/>
  <c r="H719" i="1" a="1"/>
  <c r="H719" i="1" s="1"/>
  <c r="H342" i="1" a="1"/>
  <c r="H342" i="1" s="1"/>
  <c r="H326" i="1" a="1"/>
  <c r="H326" i="1" s="1"/>
  <c r="H310" i="1" a="1"/>
  <c r="H310" i="1" s="1"/>
  <c r="H294" i="1" a="1"/>
  <c r="H294" i="1" s="1"/>
  <c r="H278" i="1" a="1"/>
  <c r="H278" i="1" s="1"/>
  <c r="H262" i="1" a="1"/>
  <c r="H262" i="1" s="1"/>
  <c r="H246" i="1" a="1"/>
  <c r="H246" i="1" s="1"/>
  <c r="H230" i="1" a="1"/>
  <c r="H230" i="1" s="1"/>
  <c r="H214" i="1" a="1"/>
  <c r="H214" i="1" s="1"/>
  <c r="H199" i="1" a="1"/>
  <c r="H199" i="1" s="1"/>
  <c r="H183" i="1" a="1"/>
  <c r="H183" i="1" s="1"/>
  <c r="H167" i="1" a="1"/>
  <c r="H167" i="1" s="1"/>
  <c r="H151" i="1" a="1"/>
  <c r="H151" i="1" s="1"/>
  <c r="H135" i="1" a="1"/>
  <c r="H135" i="1" s="1"/>
  <c r="H119" i="1" a="1"/>
  <c r="H119" i="1" s="1"/>
  <c r="H103" i="1" a="1"/>
  <c r="H103" i="1" s="1"/>
  <c r="H87" i="1" a="1"/>
  <c r="H87" i="1" s="1"/>
  <c r="H71" i="1" a="1"/>
  <c r="H71" i="1" s="1"/>
  <c r="H55" i="1" a="1"/>
  <c r="H55" i="1" s="1"/>
  <c r="H39" i="1" a="1"/>
  <c r="H39" i="1" s="1"/>
  <c r="H23" i="1" a="1"/>
  <c r="H23" i="1" s="1"/>
  <c r="H663" i="1" a="1"/>
  <c r="H663" i="1" s="1"/>
  <c r="H619" i="1" a="1"/>
  <c r="H619" i="1" s="1"/>
  <c r="H567" i="1" a="1"/>
  <c r="H567" i="1" s="1"/>
  <c r="H515" i="1" a="1"/>
  <c r="H515" i="1" s="1"/>
  <c r="H471" i="1" a="1"/>
  <c r="H471" i="1" s="1"/>
  <c r="H415" i="1" a="1"/>
  <c r="H415" i="1" s="1"/>
  <c r="H367" i="1" a="1"/>
  <c r="H367" i="1" s="1"/>
  <c r="H315" i="1" a="1"/>
  <c r="H315" i="1" s="1"/>
  <c r="H275" i="1" a="1"/>
  <c r="H275" i="1" s="1"/>
  <c r="H231" i="1" a="1"/>
  <c r="H231" i="1" s="1"/>
  <c r="H180" i="1" a="1"/>
  <c r="H180" i="1" s="1"/>
  <c r="H124" i="1" a="1"/>
  <c r="H124" i="1" s="1"/>
  <c r="H60" i="1" a="1"/>
  <c r="H60" i="1" s="1"/>
  <c r="H349" i="1" a="1"/>
  <c r="H349" i="1" s="1"/>
  <c r="H333" i="1" a="1"/>
  <c r="H333" i="1" s="1"/>
  <c r="H317" i="1" a="1"/>
  <c r="H317" i="1" s="1"/>
  <c r="H301" i="1" a="1"/>
  <c r="H301" i="1" s="1"/>
  <c r="H285" i="1" a="1"/>
  <c r="H285" i="1" s="1"/>
  <c r="H269" i="1" a="1"/>
  <c r="H269" i="1" s="1"/>
  <c r="H253" i="1" a="1"/>
  <c r="H253" i="1" s="1"/>
  <c r="H237" i="1" a="1"/>
  <c r="H237" i="1" s="1"/>
  <c r="H221" i="1" a="1"/>
  <c r="H221" i="1" s="1"/>
  <c r="H206" i="1" a="1"/>
  <c r="H206" i="1" s="1"/>
  <c r="H190" i="1" a="1"/>
  <c r="H190" i="1" s="1"/>
  <c r="H174" i="1" a="1"/>
  <c r="H174" i="1" s="1"/>
  <c r="H158" i="1" a="1"/>
  <c r="H158" i="1" s="1"/>
  <c r="H142" i="1" a="1"/>
  <c r="H142" i="1" s="1"/>
  <c r="H126" i="1" a="1"/>
  <c r="H126" i="1" s="1"/>
  <c r="H110" i="1" a="1"/>
  <c r="H110" i="1" s="1"/>
  <c r="H94" i="1" a="1"/>
  <c r="H94" i="1" s="1"/>
  <c r="H78" i="1" a="1"/>
  <c r="H78" i="1" s="1"/>
  <c r="H62" i="1" a="1"/>
  <c r="H62" i="1" s="1"/>
  <c r="H46" i="1" a="1"/>
  <c r="H46" i="1" s="1"/>
  <c r="H30" i="1" a="1"/>
  <c r="H30" i="1" s="1"/>
  <c r="H15" i="1" a="1"/>
  <c r="H15" i="1" s="1"/>
  <c r="H695" i="1" a="1"/>
  <c r="H695" i="1" s="1"/>
  <c r="H647" i="1" a="1"/>
  <c r="H647" i="1" s="1"/>
  <c r="H599" i="1" a="1"/>
  <c r="H599" i="1" s="1"/>
  <c r="H559" i="1" a="1"/>
  <c r="H559" i="1" s="1"/>
  <c r="H511" i="1" a="1"/>
  <c r="H511" i="1" s="1"/>
  <c r="H467" i="1" a="1"/>
  <c r="H467" i="1" s="1"/>
  <c r="H419" i="1" a="1"/>
  <c r="H419" i="1" s="1"/>
  <c r="H375" i="1" a="1"/>
  <c r="H375" i="1" s="1"/>
  <c r="H327" i="1" a="1"/>
  <c r="H327" i="1" s="1"/>
  <c r="H271" i="1" a="1"/>
  <c r="H271" i="1" s="1"/>
  <c r="H223" i="1" a="1"/>
  <c r="H223" i="1" s="1"/>
  <c r="H176" i="1" a="1"/>
  <c r="H176" i="1" s="1"/>
  <c r="H128" i="1" a="1"/>
  <c r="H128" i="1" s="1"/>
  <c r="H72" i="1" a="1"/>
  <c r="H72" i="1" s="1"/>
  <c r="H13" i="1" a="1"/>
  <c r="H13" i="1" s="1"/>
  <c r="H336" i="1" a="1"/>
  <c r="H336" i="1" s="1"/>
  <c r="H320" i="1" a="1"/>
  <c r="H320" i="1" s="1"/>
  <c r="H304" i="1" a="1"/>
  <c r="H304" i="1" s="1"/>
  <c r="H288" i="1" a="1"/>
  <c r="H288" i="1" s="1"/>
  <c r="H272" i="1" a="1"/>
  <c r="H272" i="1" s="1"/>
  <c r="H256" i="1" a="1"/>
  <c r="H256" i="1" s="1"/>
  <c r="H240" i="1" a="1"/>
  <c r="H240" i="1" s="1"/>
  <c r="H224" i="1" a="1"/>
  <c r="H224" i="1" s="1"/>
  <c r="H209" i="1" a="1"/>
  <c r="H209" i="1" s="1"/>
  <c r="H193" i="1" a="1"/>
  <c r="H193" i="1" s="1"/>
  <c r="H177" i="1" a="1"/>
  <c r="H177" i="1" s="1"/>
  <c r="H161" i="1" a="1"/>
  <c r="H161" i="1" s="1"/>
  <c r="H145" i="1" a="1"/>
  <c r="H145" i="1" s="1"/>
  <c r="H129" i="1" a="1"/>
  <c r="H129" i="1" s="1"/>
  <c r="H113" i="1" a="1"/>
  <c r="H113" i="1" s="1"/>
  <c r="H97" i="1" a="1"/>
  <c r="H97" i="1" s="1"/>
  <c r="H81" i="1" a="1"/>
  <c r="H81" i="1" s="1"/>
  <c r="H65" i="1" a="1"/>
  <c r="H65" i="1" s="1"/>
  <c r="H49" i="1" a="1"/>
  <c r="H49" i="1" s="1"/>
  <c r="H33" i="1" a="1"/>
  <c r="H33" i="1" s="1"/>
  <c r="H18" i="1" a="1"/>
  <c r="H18" i="1" s="1"/>
  <c r="H687" i="1" a="1"/>
  <c r="H687" i="1" s="1"/>
  <c r="H639" i="1" a="1"/>
  <c r="H639" i="1" s="1"/>
  <c r="H591" i="1" a="1"/>
  <c r="H591" i="1" s="1"/>
  <c r="H539" i="1" a="1"/>
  <c r="H539" i="1" s="1"/>
  <c r="H495" i="1" a="1"/>
  <c r="H495" i="1" s="1"/>
  <c r="H439" i="1" a="1"/>
  <c r="H439" i="1" s="1"/>
  <c r="H399" i="1" a="1"/>
  <c r="H399" i="1" s="1"/>
  <c r="H347" i="1" a="1"/>
  <c r="H347" i="1" s="1"/>
  <c r="H295" i="1" a="1"/>
  <c r="H295" i="1" s="1"/>
  <c r="H243" i="1" a="1"/>
  <c r="H243" i="1" s="1"/>
  <c r="H188" i="1" a="1"/>
  <c r="H188" i="1" s="1"/>
  <c r="H132" i="1" a="1"/>
  <c r="H132" i="1" s="1"/>
  <c r="H68" i="1" a="1"/>
  <c r="H68" i="1" s="1"/>
  <c r="H9" i="1" a="1"/>
  <c r="H9" i="1" s="1"/>
  <c r="H136" i="1" a="1"/>
  <c r="H136" i="1" s="1"/>
  <c r="H64" i="1" a="1"/>
  <c r="H64" i="1" s="1"/>
  <c r="H1014" i="1" a="1"/>
  <c r="H1014" i="1" s="1"/>
  <c r="H998" i="1" a="1"/>
  <c r="H998" i="1" s="1"/>
  <c r="H982" i="1" a="1"/>
  <c r="H982" i="1" s="1"/>
  <c r="H966" i="1" a="1"/>
  <c r="H966" i="1" s="1"/>
  <c r="H950" i="1" a="1"/>
  <c r="H950" i="1" s="1"/>
  <c r="H934" i="1" a="1"/>
  <c r="H934" i="1" s="1"/>
  <c r="H918" i="1" a="1"/>
  <c r="H918" i="1" s="1"/>
  <c r="H902" i="1" a="1"/>
  <c r="H902" i="1" s="1"/>
  <c r="H886" i="1" a="1"/>
  <c r="H886" i="1" s="1"/>
  <c r="H870" i="1" a="1"/>
  <c r="H870" i="1" s="1"/>
  <c r="H854" i="1" a="1"/>
  <c r="H854" i="1" s="1"/>
  <c r="H838" i="1" a="1"/>
  <c r="H838" i="1" s="1"/>
  <c r="H822" i="1" a="1"/>
  <c r="H822" i="1" s="1"/>
  <c r="H806" i="1" a="1"/>
  <c r="H806" i="1" s="1"/>
  <c r="H790" i="1" a="1"/>
  <c r="H790" i="1" s="1"/>
  <c r="H774" i="1" a="1"/>
  <c r="H774" i="1" s="1"/>
  <c r="H758" i="1" a="1"/>
  <c r="H758" i="1" s="1"/>
  <c r="H742" i="1" a="1"/>
  <c r="H742" i="1" s="1"/>
  <c r="H726" i="1" a="1"/>
  <c r="H726" i="1" s="1"/>
  <c r="H710" i="1" a="1"/>
  <c r="H710" i="1" s="1"/>
  <c r="H694" i="1" a="1"/>
  <c r="H694" i="1" s="1"/>
  <c r="H678" i="1" a="1"/>
  <c r="H678" i="1" s="1"/>
  <c r="H662" i="1" a="1"/>
  <c r="H662" i="1" s="1"/>
  <c r="H646" i="1" a="1"/>
  <c r="H646" i="1" s="1"/>
  <c r="H630" i="1" a="1"/>
  <c r="H630" i="1" s="1"/>
  <c r="H614" i="1" a="1"/>
  <c r="H614" i="1" s="1"/>
  <c r="H598" i="1" a="1"/>
  <c r="H598" i="1" s="1"/>
  <c r="H582" i="1" a="1"/>
  <c r="H582" i="1" s="1"/>
  <c r="H566" i="1" a="1"/>
  <c r="H566" i="1" s="1"/>
  <c r="H550" i="1" a="1"/>
  <c r="H550" i="1" s="1"/>
  <c r="H534" i="1" a="1"/>
  <c r="H534" i="1" s="1"/>
  <c r="H518" i="1" a="1"/>
  <c r="H518" i="1" s="1"/>
  <c r="H502" i="1" a="1"/>
  <c r="H502" i="1" s="1"/>
  <c r="H486" i="1" a="1"/>
  <c r="H486" i="1" s="1"/>
  <c r="H470" i="1" a="1"/>
  <c r="H470" i="1" s="1"/>
  <c r="H454" i="1" a="1"/>
  <c r="H454" i="1" s="1"/>
  <c r="H438" i="1" a="1"/>
  <c r="H438" i="1" s="1"/>
  <c r="H422" i="1" a="1"/>
  <c r="H422" i="1" s="1"/>
  <c r="H406" i="1" a="1"/>
  <c r="H406" i="1" s="1"/>
  <c r="H390" i="1" a="1"/>
  <c r="H390" i="1" s="1"/>
  <c r="H374" i="1" a="1"/>
  <c r="H374" i="1" s="1"/>
  <c r="H358" i="1" a="1"/>
  <c r="H358" i="1" s="1"/>
  <c r="H1021" i="1" a="1"/>
  <c r="H1021" i="1" s="1"/>
  <c r="H1005" i="1" a="1"/>
  <c r="H1005" i="1" s="1"/>
  <c r="H989" i="1" a="1"/>
  <c r="H989" i="1" s="1"/>
  <c r="H973" i="1" a="1"/>
  <c r="H973" i="1" s="1"/>
  <c r="H957" i="1" a="1"/>
  <c r="H957" i="1" s="1"/>
  <c r="H941" i="1" a="1"/>
  <c r="H941" i="1" s="1"/>
  <c r="H925" i="1" a="1"/>
  <c r="H925" i="1" s="1"/>
  <c r="H909" i="1" a="1"/>
  <c r="H909" i="1" s="1"/>
  <c r="H893" i="1" a="1"/>
  <c r="H893" i="1" s="1"/>
  <c r="H877" i="1" a="1"/>
  <c r="H877" i="1" s="1"/>
  <c r="H861" i="1" a="1"/>
  <c r="H861" i="1" s="1"/>
  <c r="H845" i="1" a="1"/>
  <c r="H845" i="1" s="1"/>
  <c r="H829" i="1" a="1"/>
  <c r="H829" i="1" s="1"/>
  <c r="H813" i="1" a="1"/>
  <c r="H813" i="1" s="1"/>
  <c r="H797" i="1" a="1"/>
  <c r="H797" i="1" s="1"/>
  <c r="H781" i="1" a="1"/>
  <c r="H781" i="1" s="1"/>
  <c r="H765" i="1" a="1"/>
  <c r="H765" i="1" s="1"/>
  <c r="H749" i="1" a="1"/>
  <c r="H749" i="1" s="1"/>
  <c r="H733" i="1" a="1"/>
  <c r="H733" i="1" s="1"/>
  <c r="H717" i="1" a="1"/>
  <c r="H717" i="1" s="1"/>
  <c r="H701" i="1" a="1"/>
  <c r="H701" i="1" s="1"/>
  <c r="H685" i="1" a="1"/>
  <c r="H685" i="1" s="1"/>
  <c r="H669" i="1" a="1"/>
  <c r="H669" i="1" s="1"/>
  <c r="H653" i="1" a="1"/>
  <c r="H653" i="1" s="1"/>
  <c r="H637" i="1" a="1"/>
  <c r="H637" i="1" s="1"/>
  <c r="H621" i="1" a="1"/>
  <c r="H621" i="1" s="1"/>
  <c r="H605" i="1" a="1"/>
  <c r="H605" i="1" s="1"/>
  <c r="H589" i="1" a="1"/>
  <c r="H589" i="1" s="1"/>
  <c r="H573" i="1" a="1"/>
  <c r="H573" i="1" s="1"/>
  <c r="H557" i="1" a="1"/>
  <c r="H557" i="1" s="1"/>
  <c r="H541" i="1" a="1"/>
  <c r="H541" i="1" s="1"/>
  <c r="H525" i="1" a="1"/>
  <c r="H525" i="1" s="1"/>
  <c r="H509" i="1" a="1"/>
  <c r="H509" i="1" s="1"/>
  <c r="H493" i="1" a="1"/>
  <c r="H493" i="1" s="1"/>
  <c r="H477" i="1" a="1"/>
  <c r="H477" i="1" s="1"/>
  <c r="H461" i="1" a="1"/>
  <c r="H461" i="1" s="1"/>
  <c r="H445" i="1" a="1"/>
  <c r="H445" i="1" s="1"/>
  <c r="H429" i="1" a="1"/>
  <c r="H429" i="1" s="1"/>
  <c r="H413" i="1" a="1"/>
  <c r="H413" i="1" s="1"/>
  <c r="H397" i="1" a="1"/>
  <c r="H397" i="1" s="1"/>
  <c r="H381" i="1" a="1"/>
  <c r="H381" i="1" s="1"/>
  <c r="H365" i="1" a="1"/>
  <c r="H365" i="1" s="1"/>
  <c r="H1012" i="1" a="1"/>
  <c r="H1012" i="1" s="1"/>
  <c r="H996" i="1" a="1"/>
  <c r="H996" i="1" s="1"/>
  <c r="H980" i="1" a="1"/>
  <c r="H980" i="1" s="1"/>
  <c r="H964" i="1" a="1"/>
  <c r="H964" i="1" s="1"/>
  <c r="H948" i="1" a="1"/>
  <c r="H948" i="1" s="1"/>
  <c r="H932" i="1" a="1"/>
  <c r="H932" i="1" s="1"/>
  <c r="H916" i="1" a="1"/>
  <c r="H916" i="1" s="1"/>
  <c r="H900" i="1" a="1"/>
  <c r="H900" i="1" s="1"/>
  <c r="H884" i="1" a="1"/>
  <c r="H884" i="1" s="1"/>
  <c r="H868" i="1" a="1"/>
  <c r="H868" i="1" s="1"/>
  <c r="H852" i="1" a="1"/>
  <c r="H852" i="1" s="1"/>
  <c r="H836" i="1" a="1"/>
  <c r="H836" i="1" s="1"/>
  <c r="H820" i="1" a="1"/>
  <c r="H820" i="1" s="1"/>
  <c r="H804" i="1" a="1"/>
  <c r="H804" i="1" s="1"/>
  <c r="H788" i="1" a="1"/>
  <c r="H788" i="1" s="1"/>
  <c r="H772" i="1" a="1"/>
  <c r="H772" i="1" s="1"/>
  <c r="H756" i="1" a="1"/>
  <c r="H756" i="1" s="1"/>
  <c r="H740" i="1" a="1"/>
  <c r="H740" i="1" s="1"/>
  <c r="H724" i="1" a="1"/>
  <c r="H724" i="1" s="1"/>
  <c r="H708" i="1" a="1"/>
  <c r="H708" i="1" s="1"/>
  <c r="H692" i="1" a="1"/>
  <c r="H692" i="1" s="1"/>
  <c r="H676" i="1" a="1"/>
  <c r="H676" i="1" s="1"/>
  <c r="H660" i="1" a="1"/>
  <c r="H660" i="1" s="1"/>
  <c r="H644" i="1" a="1"/>
  <c r="H644" i="1" s="1"/>
  <c r="H628" i="1" a="1"/>
  <c r="H628" i="1" s="1"/>
  <c r="H612" i="1" a="1"/>
  <c r="H612" i="1" s="1"/>
  <c r="H596" i="1" a="1"/>
  <c r="H596" i="1" s="1"/>
  <c r="H580" i="1" a="1"/>
  <c r="H580" i="1" s="1"/>
  <c r="H564" i="1" a="1"/>
  <c r="H564" i="1" s="1"/>
  <c r="H548" i="1" a="1"/>
  <c r="H548" i="1" s="1"/>
  <c r="H532" i="1" a="1"/>
  <c r="H532" i="1" s="1"/>
  <c r="H516" i="1" a="1"/>
  <c r="H516" i="1" s="1"/>
  <c r="H500" i="1" a="1"/>
  <c r="H500" i="1" s="1"/>
  <c r="H484" i="1" a="1"/>
  <c r="H484" i="1" s="1"/>
  <c r="H468" i="1" a="1"/>
  <c r="H468" i="1" s="1"/>
  <c r="H452" i="1" a="1"/>
  <c r="H452" i="1" s="1"/>
  <c r="H436" i="1" a="1"/>
  <c r="H436" i="1" s="1"/>
  <c r="H420" i="1" a="1"/>
  <c r="H420" i="1" s="1"/>
  <c r="H404" i="1" a="1"/>
  <c r="H404" i="1" s="1"/>
  <c r="H388" i="1" a="1"/>
  <c r="H388" i="1" s="1"/>
  <c r="H372" i="1" a="1"/>
  <c r="H372" i="1" s="1"/>
  <c r="H356" i="1" a="1"/>
  <c r="H356" i="1" s="1"/>
  <c r="H1019" i="1" a="1"/>
  <c r="H1019" i="1" s="1"/>
  <c r="H1003" i="1" a="1"/>
  <c r="H1003" i="1" s="1"/>
  <c r="H987" i="1" a="1"/>
  <c r="H987" i="1" s="1"/>
  <c r="H971" i="1" a="1"/>
  <c r="H971" i="1" s="1"/>
  <c r="H955" i="1" a="1"/>
  <c r="H955" i="1" s="1"/>
  <c r="H939" i="1" a="1"/>
  <c r="H939" i="1" s="1"/>
  <c r="H923" i="1" a="1"/>
  <c r="H923" i="1" s="1"/>
  <c r="H907" i="1" a="1"/>
  <c r="H907" i="1" s="1"/>
  <c r="H891" i="1" a="1"/>
  <c r="H891" i="1" s="1"/>
  <c r="H875" i="1" a="1"/>
  <c r="H875" i="1" s="1"/>
  <c r="H859" i="1" a="1"/>
  <c r="H859" i="1" s="1"/>
  <c r="H843" i="1" a="1"/>
  <c r="H843" i="1" s="1"/>
  <c r="H827" i="1" a="1"/>
  <c r="H827" i="1" s="1"/>
  <c r="H811" i="1" a="1"/>
  <c r="H811" i="1" s="1"/>
  <c r="H795" i="1" a="1"/>
  <c r="H795" i="1" s="1"/>
  <c r="H779" i="1" a="1"/>
  <c r="H779" i="1" s="1"/>
  <c r="H763" i="1" a="1"/>
  <c r="H763" i="1" s="1"/>
  <c r="H747" i="1" a="1"/>
  <c r="H747" i="1" s="1"/>
  <c r="H731" i="1" a="1"/>
  <c r="H731" i="1" s="1"/>
  <c r="H715" i="1" a="1"/>
  <c r="H715" i="1" s="1"/>
  <c r="H338" i="1" a="1"/>
  <c r="H338" i="1" s="1"/>
  <c r="H322" i="1" a="1"/>
  <c r="H322" i="1" s="1"/>
  <c r="H306" i="1" a="1"/>
  <c r="H306" i="1" s="1"/>
  <c r="H290" i="1" a="1"/>
  <c r="H290" i="1" s="1"/>
  <c r="H274" i="1" a="1"/>
  <c r="H274" i="1" s="1"/>
  <c r="H258" i="1" a="1"/>
  <c r="H258" i="1" s="1"/>
  <c r="H242" i="1" a="1"/>
  <c r="H242" i="1" s="1"/>
  <c r="H226" i="1" a="1"/>
  <c r="H226" i="1" s="1"/>
  <c r="H211" i="1" a="1"/>
  <c r="H211" i="1" s="1"/>
  <c r="H195" i="1" a="1"/>
  <c r="H195" i="1" s="1"/>
  <c r="H179" i="1" a="1"/>
  <c r="H179" i="1" s="1"/>
  <c r="H163" i="1" a="1"/>
  <c r="H163" i="1" s="1"/>
  <c r="H147" i="1" a="1"/>
  <c r="H147" i="1" s="1"/>
  <c r="H131" i="1" a="1"/>
  <c r="H131" i="1" s="1"/>
  <c r="H115" i="1" a="1"/>
  <c r="H115" i="1" s="1"/>
  <c r="H99" i="1" a="1"/>
  <c r="H99" i="1" s="1"/>
  <c r="H83" i="1" a="1"/>
  <c r="H83" i="1" s="1"/>
  <c r="H67" i="1" a="1"/>
  <c r="H67" i="1" s="1"/>
  <c r="H51" i="1" a="1"/>
  <c r="H51" i="1" s="1"/>
  <c r="H35" i="1" a="1"/>
  <c r="H35" i="1" s="1"/>
  <c r="H20" i="1" a="1"/>
  <c r="H20" i="1" s="1"/>
  <c r="H699" i="1" a="1"/>
  <c r="H699" i="1" s="1"/>
  <c r="H651" i="1" a="1"/>
  <c r="H651" i="1" s="1"/>
  <c r="H607" i="1" a="1"/>
  <c r="H607" i="1" s="1"/>
  <c r="H555" i="1" a="1"/>
  <c r="H555" i="1" s="1"/>
  <c r="H503" i="1" a="1"/>
  <c r="H503" i="1" s="1"/>
  <c r="H459" i="1" a="1"/>
  <c r="H459" i="1" s="1"/>
  <c r="H403" i="1" a="1"/>
  <c r="H403" i="1" s="1"/>
  <c r="H355" i="1" a="1"/>
  <c r="H355" i="1" s="1"/>
  <c r="H303" i="1" a="1"/>
  <c r="H303" i="1" s="1"/>
  <c r="H263" i="1" a="1"/>
  <c r="H263" i="1" s="1"/>
  <c r="H219" i="1" a="1"/>
  <c r="H219" i="1" s="1"/>
  <c r="H168" i="1" a="1"/>
  <c r="H168" i="1" s="1"/>
  <c r="H108" i="1" a="1"/>
  <c r="H108" i="1" s="1"/>
  <c r="H48" i="1" a="1"/>
  <c r="H48" i="1" s="1"/>
  <c r="H345" i="1" a="1"/>
  <c r="H345" i="1" s="1"/>
  <c r="H329" i="1" a="1"/>
  <c r="H329" i="1" s="1"/>
  <c r="H313" i="1" a="1"/>
  <c r="H313" i="1" s="1"/>
  <c r="H297" i="1" a="1"/>
  <c r="H297" i="1" s="1"/>
  <c r="H281" i="1" a="1"/>
  <c r="H281" i="1" s="1"/>
  <c r="H265" i="1" a="1"/>
  <c r="H265" i="1" s="1"/>
  <c r="H249" i="1" a="1"/>
  <c r="H249" i="1" s="1"/>
  <c r="H233" i="1" a="1"/>
  <c r="H233" i="1" s="1"/>
  <c r="H217" i="1" a="1"/>
  <c r="H217" i="1" s="1"/>
  <c r="H202" i="1" a="1"/>
  <c r="H202" i="1" s="1"/>
  <c r="H186" i="1" a="1"/>
  <c r="H186" i="1" s="1"/>
  <c r="H170" i="1" a="1"/>
  <c r="H170" i="1" s="1"/>
  <c r="H154" i="1" a="1"/>
  <c r="H154" i="1" s="1"/>
  <c r="H138" i="1" a="1"/>
  <c r="H138" i="1" s="1"/>
  <c r="H122" i="1" a="1"/>
  <c r="H122" i="1" s="1"/>
  <c r="H106" i="1" a="1"/>
  <c r="H106" i="1" s="1"/>
  <c r="H90" i="1" a="1"/>
  <c r="H90" i="1" s="1"/>
  <c r="H74" i="1" a="1"/>
  <c r="H74" i="1" s="1"/>
  <c r="H58" i="1" a="1"/>
  <c r="H58" i="1" s="1"/>
  <c r="H42" i="1" a="1"/>
  <c r="H42" i="1" s="1"/>
  <c r="H26" i="1" a="1"/>
  <c r="H26" i="1" s="1"/>
  <c r="H11" i="1" a="1"/>
  <c r="H11" i="1" s="1"/>
  <c r="H683" i="1" a="1"/>
  <c r="H683" i="1" s="1"/>
  <c r="H635" i="1" a="1"/>
  <c r="H635" i="1" s="1"/>
  <c r="H587" i="1" a="1"/>
  <c r="H587" i="1" s="1"/>
  <c r="H547" i="1" a="1"/>
  <c r="H547" i="1" s="1"/>
  <c r="H499" i="1" a="1"/>
  <c r="H499" i="1" s="1"/>
  <c r="H455" i="1" a="1"/>
  <c r="H455" i="1" s="1"/>
  <c r="H411" i="1" a="1"/>
  <c r="H411" i="1" s="1"/>
  <c r="H363" i="1" a="1"/>
  <c r="H363" i="1" s="1"/>
  <c r="H311" i="1" a="1"/>
  <c r="H311" i="1" s="1"/>
  <c r="H259" i="1" a="1"/>
  <c r="H259" i="1" s="1"/>
  <c r="H164" i="1" a="1"/>
  <c r="H164" i="1" s="1"/>
  <c r="H116" i="1" a="1"/>
  <c r="H116" i="1" s="1"/>
  <c r="H56" i="1" a="1"/>
  <c r="H56" i="1" s="1"/>
  <c r="H348" i="1" a="1"/>
  <c r="H348" i="1" s="1"/>
  <c r="H332" i="1" a="1"/>
  <c r="H332" i="1" s="1"/>
  <c r="H316" i="1" a="1"/>
  <c r="H316" i="1" s="1"/>
  <c r="H300" i="1" a="1"/>
  <c r="H300" i="1" s="1"/>
  <c r="H284" i="1" a="1"/>
  <c r="H284" i="1" s="1"/>
  <c r="H268" i="1" a="1"/>
  <c r="H268" i="1" s="1"/>
  <c r="H252" i="1" a="1"/>
  <c r="H252" i="1" s="1"/>
  <c r="H236" i="1" a="1"/>
  <c r="H236" i="1" s="1"/>
  <c r="H220" i="1" a="1"/>
  <c r="H220" i="1" s="1"/>
  <c r="H205" i="1" a="1"/>
  <c r="H205" i="1" s="1"/>
  <c r="H189" i="1" a="1"/>
  <c r="H189" i="1" s="1"/>
  <c r="H173" i="1" a="1"/>
  <c r="H173" i="1" s="1"/>
  <c r="H157" i="1" a="1"/>
  <c r="H157" i="1" s="1"/>
  <c r="H141" i="1" a="1"/>
  <c r="H141" i="1" s="1"/>
  <c r="H125" i="1" a="1"/>
  <c r="H125" i="1" s="1"/>
  <c r="H109" i="1" a="1"/>
  <c r="H109" i="1" s="1"/>
  <c r="H93" i="1" a="1"/>
  <c r="H93" i="1" s="1"/>
  <c r="H77" i="1" a="1"/>
  <c r="H77" i="1" s="1"/>
  <c r="H61" i="1" a="1"/>
  <c r="H61" i="1" s="1"/>
  <c r="H45" i="1" a="1"/>
  <c r="H45" i="1" s="1"/>
  <c r="H29" i="1" a="1"/>
  <c r="H29" i="1" s="1"/>
  <c r="H14" i="1" a="1"/>
  <c r="H14" i="1" s="1"/>
  <c r="H679" i="1" a="1"/>
  <c r="H679" i="1" s="1"/>
  <c r="H627" i="1" a="1"/>
  <c r="H627" i="1" s="1"/>
  <c r="H575" i="1" a="1"/>
  <c r="H575" i="1" s="1"/>
  <c r="H527" i="1" a="1"/>
  <c r="H527" i="1" s="1"/>
  <c r="H475" i="1" a="1"/>
  <c r="H475" i="1" s="1"/>
  <c r="H427" i="1" a="1"/>
  <c r="H427" i="1" s="1"/>
  <c r="H383" i="1" a="1"/>
  <c r="H383" i="1" s="1"/>
  <c r="H335" i="1" a="1"/>
  <c r="H335" i="1" s="1"/>
  <c r="H279" i="1" a="1"/>
  <c r="H279" i="1" s="1"/>
  <c r="H227" i="1" a="1"/>
  <c r="H227" i="1" s="1"/>
  <c r="H172" i="1" a="1"/>
  <c r="H172" i="1" s="1"/>
  <c r="H120" i="1" a="1"/>
  <c r="H120" i="1" s="1"/>
  <c r="H52" i="1" a="1"/>
  <c r="H52" i="1" s="1"/>
  <c r="H711" i="1" a="1"/>
  <c r="H711" i="1" s="1"/>
  <c r="H112" i="1" a="1"/>
  <c r="H112" i="1" s="1"/>
  <c r="H44" i="1" a="1"/>
  <c r="H44" i="1" s="1"/>
  <c r="H1010" i="1" a="1"/>
  <c r="H1010" i="1" s="1"/>
  <c r="H994" i="1" a="1"/>
  <c r="H994" i="1" s="1"/>
  <c r="H978" i="1" a="1"/>
  <c r="H978" i="1" s="1"/>
  <c r="H962" i="1" a="1"/>
  <c r="H962" i="1" s="1"/>
  <c r="H946" i="1" a="1"/>
  <c r="H946" i="1" s="1"/>
  <c r="H930" i="1" a="1"/>
  <c r="H930" i="1" s="1"/>
  <c r="H914" i="1" a="1"/>
  <c r="H914" i="1" s="1"/>
  <c r="H898" i="1" a="1"/>
  <c r="H898" i="1" s="1"/>
  <c r="H882" i="1" a="1"/>
  <c r="H882" i="1" s="1"/>
  <c r="H866" i="1" a="1"/>
  <c r="H866" i="1" s="1"/>
  <c r="H850" i="1" a="1"/>
  <c r="H850" i="1" s="1"/>
  <c r="H834" i="1" a="1"/>
  <c r="H834" i="1" s="1"/>
  <c r="H818" i="1" a="1"/>
  <c r="H818" i="1" s="1"/>
  <c r="H802" i="1" a="1"/>
  <c r="H802" i="1" s="1"/>
  <c r="H786" i="1" a="1"/>
  <c r="H786" i="1" s="1"/>
  <c r="H770" i="1" a="1"/>
  <c r="H770" i="1" s="1"/>
  <c r="H754" i="1" a="1"/>
  <c r="H754" i="1" s="1"/>
  <c r="H738" i="1" a="1"/>
  <c r="H738" i="1" s="1"/>
  <c r="H722" i="1" a="1"/>
  <c r="H722" i="1" s="1"/>
  <c r="H706" i="1" a="1"/>
  <c r="H706" i="1" s="1"/>
  <c r="H690" i="1" a="1"/>
  <c r="H690" i="1" s="1"/>
  <c r="H674" i="1" a="1"/>
  <c r="H674" i="1" s="1"/>
  <c r="H658" i="1" a="1"/>
  <c r="H658" i="1" s="1"/>
  <c r="H642" i="1" a="1"/>
  <c r="H642" i="1" s="1"/>
  <c r="H626" i="1" a="1"/>
  <c r="H626" i="1" s="1"/>
  <c r="H610" i="1" a="1"/>
  <c r="H610" i="1" s="1"/>
  <c r="H594" i="1" a="1"/>
  <c r="H594" i="1" s="1"/>
  <c r="H578" i="1" a="1"/>
  <c r="H578" i="1" s="1"/>
  <c r="H562" i="1" a="1"/>
  <c r="H562" i="1" s="1"/>
  <c r="H546" i="1" a="1"/>
  <c r="H546" i="1" s="1"/>
  <c r="H530" i="1" a="1"/>
  <c r="H530" i="1" s="1"/>
  <c r="H514" i="1" a="1"/>
  <c r="H514" i="1" s="1"/>
  <c r="H498" i="1" a="1"/>
  <c r="H498" i="1" s="1"/>
  <c r="H482" i="1" a="1"/>
  <c r="H482" i="1" s="1"/>
  <c r="H466" i="1" a="1"/>
  <c r="H466" i="1" s="1"/>
  <c r="H450" i="1" a="1"/>
  <c r="H450" i="1" s="1"/>
  <c r="H434" i="1" a="1"/>
  <c r="H434" i="1" s="1"/>
  <c r="H418" i="1" a="1"/>
  <c r="H418" i="1" s="1"/>
  <c r="H402" i="1" a="1"/>
  <c r="H402" i="1" s="1"/>
  <c r="H386" i="1" a="1"/>
  <c r="H386" i="1" s="1"/>
  <c r="H370" i="1" a="1"/>
  <c r="H370" i="1" s="1"/>
  <c r="H354" i="1" a="1"/>
  <c r="H354" i="1" s="1"/>
  <c r="H1017" i="1" a="1"/>
  <c r="H1017" i="1" s="1"/>
  <c r="H1001" i="1" a="1"/>
  <c r="H1001" i="1" s="1"/>
  <c r="H985" i="1" a="1"/>
  <c r="H985" i="1" s="1"/>
  <c r="H969" i="1" a="1"/>
  <c r="H969" i="1" s="1"/>
  <c r="H953" i="1" a="1"/>
  <c r="H953" i="1" s="1"/>
  <c r="H937" i="1" a="1"/>
  <c r="H937" i="1" s="1"/>
  <c r="H921" i="1" a="1"/>
  <c r="H921" i="1" s="1"/>
  <c r="H905" i="1" a="1"/>
  <c r="H905" i="1" s="1"/>
  <c r="H889" i="1" a="1"/>
  <c r="H889" i="1" s="1"/>
  <c r="H873" i="1" a="1"/>
  <c r="H873" i="1" s="1"/>
  <c r="H857" i="1" a="1"/>
  <c r="H857" i="1" s="1"/>
  <c r="H841" i="1" a="1"/>
  <c r="H841" i="1" s="1"/>
  <c r="H825" i="1" a="1"/>
  <c r="H825" i="1" s="1"/>
  <c r="H809" i="1" a="1"/>
  <c r="H809" i="1" s="1"/>
  <c r="H793" i="1" a="1"/>
  <c r="H793" i="1" s="1"/>
  <c r="H777" i="1" a="1"/>
  <c r="H777" i="1" s="1"/>
  <c r="H761" i="1" a="1"/>
  <c r="H761" i="1" s="1"/>
  <c r="H745" i="1" a="1"/>
  <c r="H745" i="1" s="1"/>
  <c r="H729" i="1" a="1"/>
  <c r="H729" i="1" s="1"/>
  <c r="H713" i="1" a="1"/>
  <c r="H713" i="1" s="1"/>
  <c r="H697" i="1" a="1"/>
  <c r="H697" i="1" s="1"/>
  <c r="H681" i="1" a="1"/>
  <c r="H681" i="1" s="1"/>
  <c r="H665" i="1" a="1"/>
  <c r="H665" i="1" s="1"/>
  <c r="H649" i="1" a="1"/>
  <c r="H649" i="1" s="1"/>
  <c r="H633" i="1" a="1"/>
  <c r="H633" i="1" s="1"/>
  <c r="H617" i="1" a="1"/>
  <c r="H617" i="1" s="1"/>
  <c r="H601" i="1" a="1"/>
  <c r="H601" i="1" s="1"/>
  <c r="H585" i="1" a="1"/>
  <c r="H585" i="1" s="1"/>
  <c r="H569" i="1" a="1"/>
  <c r="H569" i="1" s="1"/>
  <c r="H553" i="1" a="1"/>
  <c r="H553" i="1" s="1"/>
  <c r="H537" i="1" a="1"/>
  <c r="H537" i="1" s="1"/>
  <c r="H521" i="1" a="1"/>
  <c r="H521" i="1" s="1"/>
  <c r="H505" i="1" a="1"/>
  <c r="H505" i="1" s="1"/>
  <c r="H489" i="1" a="1"/>
  <c r="H489" i="1" s="1"/>
  <c r="H473" i="1" a="1"/>
  <c r="H473" i="1" s="1"/>
  <c r="H457" i="1" a="1"/>
  <c r="H457" i="1" s="1"/>
  <c r="H441" i="1" a="1"/>
  <c r="H441" i="1" s="1"/>
  <c r="H425" i="1" a="1"/>
  <c r="H425" i="1" s="1"/>
  <c r="H409" i="1" a="1"/>
  <c r="H409" i="1" s="1"/>
  <c r="H393" i="1" a="1"/>
  <c r="H393" i="1" s="1"/>
  <c r="H377" i="1" a="1"/>
  <c r="H377" i="1" s="1"/>
  <c r="H361" i="1" a="1"/>
  <c r="H361" i="1" s="1"/>
  <c r="H1024" i="1" a="1"/>
  <c r="H1024" i="1" s="1"/>
  <c r="H1008" i="1" a="1"/>
  <c r="H1008" i="1" s="1"/>
  <c r="H992" i="1" a="1"/>
  <c r="H992" i="1" s="1"/>
  <c r="H976" i="1" a="1"/>
  <c r="H976" i="1" s="1"/>
  <c r="H960" i="1" a="1"/>
  <c r="H960" i="1" s="1"/>
  <c r="H944" i="1" a="1"/>
  <c r="H944" i="1" s="1"/>
  <c r="H928" i="1" a="1"/>
  <c r="H928" i="1" s="1"/>
  <c r="H912" i="1" a="1"/>
  <c r="H912" i="1" s="1"/>
  <c r="H896" i="1" a="1"/>
  <c r="H896" i="1" s="1"/>
  <c r="H880" i="1" a="1"/>
  <c r="H880" i="1" s="1"/>
  <c r="H864" i="1" a="1"/>
  <c r="H864" i="1" s="1"/>
  <c r="H848" i="1" a="1"/>
  <c r="H848" i="1" s="1"/>
  <c r="H832" i="1" a="1"/>
  <c r="H832" i="1" s="1"/>
  <c r="H816" i="1" a="1"/>
  <c r="H816" i="1" s="1"/>
  <c r="H800" i="1" a="1"/>
  <c r="H800" i="1" s="1"/>
  <c r="H784" i="1" a="1"/>
  <c r="H784" i="1" s="1"/>
  <c r="H768" i="1" a="1"/>
  <c r="H768" i="1" s="1"/>
  <c r="H752" i="1" a="1"/>
  <c r="H752" i="1" s="1"/>
  <c r="H736" i="1" a="1"/>
  <c r="H736" i="1" s="1"/>
  <c r="H720" i="1" a="1"/>
  <c r="H720" i="1" s="1"/>
  <c r="H704" i="1" a="1"/>
  <c r="H704" i="1" s="1"/>
  <c r="H688" i="1" a="1"/>
  <c r="H688" i="1" s="1"/>
  <c r="H672" i="1" a="1"/>
  <c r="H672" i="1" s="1"/>
  <c r="H656" i="1" a="1"/>
  <c r="H656" i="1" s="1"/>
  <c r="H640" i="1" a="1"/>
  <c r="H640" i="1" s="1"/>
  <c r="H624" i="1" a="1"/>
  <c r="H624" i="1" s="1"/>
  <c r="H608" i="1" a="1"/>
  <c r="H608" i="1" s="1"/>
  <c r="H592" i="1" a="1"/>
  <c r="H592" i="1" s="1"/>
  <c r="H576" i="1" a="1"/>
  <c r="H576" i="1" s="1"/>
  <c r="H560" i="1" a="1"/>
  <c r="H560" i="1" s="1"/>
  <c r="H544" i="1" a="1"/>
  <c r="H544" i="1" s="1"/>
  <c r="H528" i="1" a="1"/>
  <c r="H528" i="1" s="1"/>
  <c r="H512" i="1" a="1"/>
  <c r="H512" i="1" s="1"/>
  <c r="H496" i="1" a="1"/>
  <c r="H496" i="1" s="1"/>
  <c r="H480" i="1" a="1"/>
  <c r="H480" i="1" s="1"/>
  <c r="H464" i="1" a="1"/>
  <c r="H464" i="1" s="1"/>
  <c r="H448" i="1" a="1"/>
  <c r="H448" i="1" s="1"/>
  <c r="H432" i="1" a="1"/>
  <c r="H432" i="1" s="1"/>
  <c r="H416" i="1" a="1"/>
  <c r="H416" i="1" s="1"/>
  <c r="H400" i="1" a="1"/>
  <c r="H400" i="1" s="1"/>
  <c r="H384" i="1" a="1"/>
  <c r="H384" i="1" s="1"/>
  <c r="H368" i="1" a="1"/>
  <c r="H368" i="1" s="1"/>
  <c r="H352" i="1" a="1"/>
  <c r="H352" i="1" s="1"/>
  <c r="H1015" i="1" a="1"/>
  <c r="H1015" i="1" s="1"/>
  <c r="H999" i="1" a="1"/>
  <c r="H999" i="1" s="1"/>
  <c r="H983" i="1" a="1"/>
  <c r="H983" i="1" s="1"/>
  <c r="H967" i="1" a="1"/>
  <c r="H967" i="1" s="1"/>
  <c r="H951" i="1" a="1"/>
  <c r="H951" i="1" s="1"/>
  <c r="H935" i="1" a="1"/>
  <c r="H935" i="1" s="1"/>
  <c r="H919" i="1" a="1"/>
  <c r="H919" i="1" s="1"/>
  <c r="H903" i="1" a="1"/>
  <c r="H903" i="1" s="1"/>
  <c r="H887" i="1" a="1"/>
  <c r="H887" i="1" s="1"/>
  <c r="H871" i="1" a="1"/>
  <c r="H871" i="1" s="1"/>
  <c r="H855" i="1" a="1"/>
  <c r="H855" i="1" s="1"/>
  <c r="H839" i="1" a="1"/>
  <c r="H839" i="1" s="1"/>
  <c r="H823" i="1" a="1"/>
  <c r="H823" i="1" s="1"/>
  <c r="H807" i="1" a="1"/>
  <c r="H807" i="1" s="1"/>
  <c r="H791" i="1" a="1"/>
  <c r="H791" i="1" s="1"/>
  <c r="H775" i="1" a="1"/>
  <c r="H775" i="1" s="1"/>
  <c r="H759" i="1" a="1"/>
  <c r="H759" i="1" s="1"/>
  <c r="H743" i="1" a="1"/>
  <c r="H743" i="1" s="1"/>
  <c r="H727" i="1" a="1"/>
  <c r="H727" i="1" s="1"/>
  <c r="H350" i="1" a="1"/>
  <c r="H350" i="1" s="1"/>
  <c r="H334" i="1" a="1"/>
  <c r="H334" i="1" s="1"/>
  <c r="H318" i="1" a="1"/>
  <c r="H318" i="1" s="1"/>
  <c r="H302" i="1" a="1"/>
  <c r="H302" i="1" s="1"/>
  <c r="H286" i="1" a="1"/>
  <c r="H286" i="1" s="1"/>
  <c r="H270" i="1" a="1"/>
  <c r="H270" i="1" s="1"/>
  <c r="H254" i="1" a="1"/>
  <c r="H254" i="1" s="1"/>
  <c r="H238" i="1" a="1"/>
  <c r="H238" i="1" s="1"/>
  <c r="H222" i="1" a="1"/>
  <c r="H222" i="1" s="1"/>
  <c r="H207" i="1" a="1"/>
  <c r="H207" i="1" s="1"/>
  <c r="H191" i="1" a="1"/>
  <c r="H191" i="1" s="1"/>
  <c r="H175" i="1" a="1"/>
  <c r="H175" i="1" s="1"/>
  <c r="H159" i="1" a="1"/>
  <c r="H159" i="1" s="1"/>
  <c r="H143" i="1" a="1"/>
  <c r="H143" i="1" s="1"/>
  <c r="H127" i="1" a="1"/>
  <c r="H127" i="1" s="1"/>
  <c r="H111" i="1" a="1"/>
  <c r="H111" i="1" s="1"/>
  <c r="H95" i="1" a="1"/>
  <c r="H95" i="1" s="1"/>
  <c r="H79" i="1" a="1"/>
  <c r="H79" i="1" s="1"/>
  <c r="H63" i="1" a="1"/>
  <c r="H63" i="1" s="1"/>
  <c r="H47" i="1" a="1"/>
  <c r="H47" i="1" s="1"/>
  <c r="H31" i="1" a="1"/>
  <c r="H31" i="1" s="1"/>
  <c r="H16" i="1" a="1"/>
  <c r="H16" i="1" s="1"/>
  <c r="H691" i="1" a="1"/>
  <c r="H691" i="1" s="1"/>
  <c r="H643" i="1" a="1"/>
  <c r="H643" i="1" s="1"/>
  <c r="H595" i="1" a="1"/>
  <c r="H595" i="1" s="1"/>
  <c r="H543" i="1" a="1"/>
  <c r="H543" i="1" s="1"/>
  <c r="H491" i="1" a="1"/>
  <c r="H491" i="1" s="1"/>
  <c r="H443" i="1" a="1"/>
  <c r="H443" i="1" s="1"/>
  <c r="H391" i="1" a="1"/>
  <c r="H391" i="1" s="1"/>
  <c r="H343" i="1" a="1"/>
  <c r="H343" i="1" s="1"/>
  <c r="H291" i="1" a="1"/>
  <c r="H291" i="1" s="1"/>
  <c r="H247" i="1" a="1"/>
  <c r="H247" i="1" s="1"/>
  <c r="H208" i="1" a="1"/>
  <c r="H208" i="1" s="1"/>
  <c r="H156" i="1" a="1"/>
  <c r="H156" i="1" s="1"/>
  <c r="H92" i="1" a="1"/>
  <c r="H92" i="1" s="1"/>
  <c r="H32" i="1" a="1"/>
  <c r="H32" i="1" s="1"/>
  <c r="H341" i="1" a="1"/>
  <c r="H341" i="1" s="1"/>
  <c r="H325" i="1" a="1"/>
  <c r="H325" i="1" s="1"/>
  <c r="H309" i="1" a="1"/>
  <c r="H309" i="1" s="1"/>
  <c r="H293" i="1" a="1"/>
  <c r="H293" i="1" s="1"/>
  <c r="H277" i="1" a="1"/>
  <c r="H277" i="1" s="1"/>
  <c r="H261" i="1" a="1"/>
  <c r="H261" i="1" s="1"/>
  <c r="H245" i="1" a="1"/>
  <c r="H245" i="1" s="1"/>
  <c r="H229" i="1" a="1"/>
  <c r="H229" i="1" s="1"/>
  <c r="H213" i="1" a="1"/>
  <c r="H213" i="1" s="1"/>
  <c r="H198" i="1" a="1"/>
  <c r="H198" i="1" s="1"/>
  <c r="H182" i="1" a="1"/>
  <c r="H182" i="1" s="1"/>
  <c r="H166" i="1" a="1"/>
  <c r="H166" i="1" s="1"/>
  <c r="H150" i="1" a="1"/>
  <c r="H150" i="1" s="1"/>
  <c r="H134" i="1" a="1"/>
  <c r="H134" i="1" s="1"/>
  <c r="H118" i="1" a="1"/>
  <c r="H118" i="1" s="1"/>
  <c r="H102" i="1" a="1"/>
  <c r="H102" i="1" s="1"/>
  <c r="H86" i="1" a="1"/>
  <c r="H86" i="1" s="1"/>
  <c r="H70" i="1" a="1"/>
  <c r="H70" i="1" s="1"/>
  <c r="H54" i="1" a="1"/>
  <c r="H54" i="1" s="1"/>
  <c r="H38" i="1" a="1"/>
  <c r="H38" i="1" s="1"/>
  <c r="H22" i="1" a="1"/>
  <c r="H22" i="1" s="1"/>
  <c r="H671" i="1" a="1"/>
  <c r="H671" i="1" s="1"/>
  <c r="H623" i="1" a="1"/>
  <c r="H623" i="1" s="1"/>
  <c r="H579" i="1" a="1"/>
  <c r="H579" i="1" s="1"/>
  <c r="H535" i="1" a="1"/>
  <c r="H535" i="1" s="1"/>
  <c r="H487" i="1" a="1"/>
  <c r="H487" i="1" s="1"/>
  <c r="H447" i="1" a="1"/>
  <c r="H447" i="1" s="1"/>
  <c r="H395" i="1" a="1"/>
  <c r="H395" i="1" s="1"/>
  <c r="H351" i="1" a="1"/>
  <c r="H351" i="1" s="1"/>
  <c r="H299" i="1" a="1"/>
  <c r="H299" i="1" s="1"/>
  <c r="H251" i="1" a="1"/>
  <c r="H251" i="1" s="1"/>
  <c r="H200" i="1" a="1"/>
  <c r="H200" i="1" s="1"/>
  <c r="H152" i="1" a="1"/>
  <c r="H152" i="1" s="1"/>
  <c r="H104" i="1" a="1"/>
  <c r="H104" i="1" s="1"/>
  <c r="H40" i="1" a="1"/>
  <c r="H40" i="1" s="1"/>
  <c r="H344" i="1" a="1"/>
  <c r="H344" i="1" s="1"/>
  <c r="H328" i="1" a="1"/>
  <c r="H328" i="1" s="1"/>
  <c r="H312" i="1" a="1"/>
  <c r="H312" i="1" s="1"/>
  <c r="H296" i="1" a="1"/>
  <c r="H296" i="1" s="1"/>
  <c r="H280" i="1" a="1"/>
  <c r="H280" i="1" s="1"/>
  <c r="H264" i="1" a="1"/>
  <c r="H264" i="1" s="1"/>
  <c r="H248" i="1" a="1"/>
  <c r="H248" i="1" s="1"/>
  <c r="H232" i="1" a="1"/>
  <c r="H232" i="1" s="1"/>
  <c r="H216" i="1" a="1"/>
  <c r="H216" i="1" s="1"/>
  <c r="H201" i="1" a="1"/>
  <c r="H201" i="1" s="1"/>
  <c r="H185" i="1" a="1"/>
  <c r="H185" i="1" s="1"/>
  <c r="H169" i="1" a="1"/>
  <c r="H169" i="1" s="1"/>
  <c r="H153" i="1" a="1"/>
  <c r="H153" i="1" s="1"/>
  <c r="H137" i="1" a="1"/>
  <c r="H137" i="1" s="1"/>
  <c r="H121" i="1" a="1"/>
  <c r="H121" i="1" s="1"/>
  <c r="H105" i="1" a="1"/>
  <c r="H105" i="1" s="1"/>
  <c r="H89" i="1" a="1"/>
  <c r="H89" i="1" s="1"/>
  <c r="H73" i="1" a="1"/>
  <c r="H73" i="1" s="1"/>
  <c r="H57" i="1" a="1"/>
  <c r="H57" i="1" s="1"/>
  <c r="H41" i="1" a="1"/>
  <c r="H41" i="1" s="1"/>
  <c r="H25" i="1" a="1"/>
  <c r="H25" i="1" s="1"/>
  <c r="H667" i="1" a="1"/>
  <c r="H667" i="1" s="1"/>
  <c r="H615" i="1" a="1"/>
  <c r="H615" i="1" s="1"/>
  <c r="H563" i="1" a="1"/>
  <c r="H563" i="1" s="1"/>
  <c r="H519" i="1" a="1"/>
  <c r="H519" i="1" s="1"/>
  <c r="H463" i="1" a="1"/>
  <c r="H463" i="1" s="1"/>
  <c r="H423" i="1" a="1"/>
  <c r="H423" i="1" s="1"/>
  <c r="H371" i="1" a="1"/>
  <c r="H371" i="1" s="1"/>
  <c r="H323" i="1" a="1"/>
  <c r="H323" i="1" s="1"/>
  <c r="H267" i="1" a="1"/>
  <c r="H267" i="1" s="1"/>
  <c r="H215" i="1" a="1"/>
  <c r="H215" i="1" s="1"/>
  <c r="H160" i="1" a="1"/>
  <c r="H160" i="1" s="1"/>
  <c r="H100" i="1" a="1"/>
  <c r="H100" i="1" s="1"/>
  <c r="H36" i="1" a="1"/>
  <c r="H36" i="1" s="1"/>
  <c r="H319" i="1" a="1"/>
  <c r="H319" i="1" s="1"/>
  <c r="H96" i="1" a="1"/>
  <c r="H96" i="1" s="1"/>
  <c r="H24" i="1" a="1"/>
  <c r="H24" i="1" s="1"/>
  <c r="AT8" i="1" a="1"/>
  <c r="AT6" i="1" a="1"/>
  <c r="AT8" i="1" l="1"/>
  <c r="AU24" i="1" a="1"/>
  <c r="AU24" i="1" s="1"/>
  <c r="AU100" i="1" a="1"/>
  <c r="AU100" i="1" s="1"/>
  <c r="AU96" i="1" a="1"/>
  <c r="AU96" i="1" s="1"/>
  <c r="AU160" i="1" a="1"/>
  <c r="AU160" i="1" s="1"/>
  <c r="AU319" i="1" a="1"/>
  <c r="AU319" i="1" s="1"/>
  <c r="AU215" i="1" a="1"/>
  <c r="AU215" i="1" s="1"/>
  <c r="AU36" i="1" a="1"/>
  <c r="AU36" i="1" s="1"/>
  <c r="AU323" i="1" a="1"/>
  <c r="AU323" i="1" s="1"/>
  <c r="AU519" i="1" a="1"/>
  <c r="AU519" i="1" s="1"/>
  <c r="AU25" i="1" a="1"/>
  <c r="AU25" i="1" s="1"/>
  <c r="AU89" i="1" a="1"/>
  <c r="AU89" i="1" s="1"/>
  <c r="AU153" i="1" a="1"/>
  <c r="AU153" i="1" s="1"/>
  <c r="AU216" i="1" a="1"/>
  <c r="AU216" i="1" s="1"/>
  <c r="AU280" i="1" a="1"/>
  <c r="AU280" i="1" s="1"/>
  <c r="AU344" i="1" a="1"/>
  <c r="AU344" i="1" s="1"/>
  <c r="AU200" i="1" a="1"/>
  <c r="AU200" i="1" s="1"/>
  <c r="AU395" i="1" a="1"/>
  <c r="AU395" i="1" s="1"/>
  <c r="AU579" i="1" a="1"/>
  <c r="AU579" i="1" s="1"/>
  <c r="AU22" i="1" a="1"/>
  <c r="AU22" i="1" s="1"/>
  <c r="AU86" i="1" a="1"/>
  <c r="AU86" i="1" s="1"/>
  <c r="AU150" i="1" a="1"/>
  <c r="AU150" i="1" s="1"/>
  <c r="AU213" i="1" a="1"/>
  <c r="AU213" i="1" s="1"/>
  <c r="AU277" i="1" a="1"/>
  <c r="AU277" i="1" s="1"/>
  <c r="AU341" i="1" a="1"/>
  <c r="AU341" i="1" s="1"/>
  <c r="AU208" i="1" a="1"/>
  <c r="AU208" i="1" s="1"/>
  <c r="AU391" i="1" a="1"/>
  <c r="AU391" i="1" s="1"/>
  <c r="AU595" i="1" a="1"/>
  <c r="AU595" i="1" s="1"/>
  <c r="AU31" i="1" a="1"/>
  <c r="AU31" i="1" s="1"/>
  <c r="AU95" i="1" a="1"/>
  <c r="AU95" i="1" s="1"/>
  <c r="AU159" i="1" a="1"/>
  <c r="AU159" i="1" s="1"/>
  <c r="AU222" i="1" a="1"/>
  <c r="AU222" i="1" s="1"/>
  <c r="AU286" i="1" a="1"/>
  <c r="AU286" i="1" s="1"/>
  <c r="AU350" i="1" a="1"/>
  <c r="AU350" i="1" s="1"/>
  <c r="AU775" i="1" a="1"/>
  <c r="AU775" i="1" s="1"/>
  <c r="AU839" i="1" a="1"/>
  <c r="AU839" i="1" s="1"/>
  <c r="AU903" i="1" a="1"/>
  <c r="AU903" i="1" s="1"/>
  <c r="AU967" i="1" a="1"/>
  <c r="AU967" i="1" s="1"/>
  <c r="AU352" i="1" a="1"/>
  <c r="AU352" i="1" s="1"/>
  <c r="AU416" i="1" a="1"/>
  <c r="AU416" i="1" s="1"/>
  <c r="AU480" i="1" a="1"/>
  <c r="AU480" i="1" s="1"/>
  <c r="AU544" i="1" a="1"/>
  <c r="AU544" i="1" s="1"/>
  <c r="AU608" i="1" a="1"/>
  <c r="AU608" i="1" s="1"/>
  <c r="AU672" i="1" a="1"/>
  <c r="AU672" i="1" s="1"/>
  <c r="AU736" i="1" a="1"/>
  <c r="AU736" i="1" s="1"/>
  <c r="AU800" i="1" a="1"/>
  <c r="AU800" i="1" s="1"/>
  <c r="AU864" i="1" a="1"/>
  <c r="AU864" i="1" s="1"/>
  <c r="AU928" i="1" a="1"/>
  <c r="AU928" i="1" s="1"/>
  <c r="AU992" i="1" a="1"/>
  <c r="AU992" i="1" s="1"/>
  <c r="AU377" i="1" a="1"/>
  <c r="AU377" i="1" s="1"/>
  <c r="AU441" i="1" a="1"/>
  <c r="AU441" i="1" s="1"/>
  <c r="AU505" i="1" a="1"/>
  <c r="AU505" i="1" s="1"/>
  <c r="AU569" i="1" a="1"/>
  <c r="AU569" i="1" s="1"/>
  <c r="AU633" i="1" a="1"/>
  <c r="AU633" i="1" s="1"/>
  <c r="AU697" i="1" a="1"/>
  <c r="AU697" i="1" s="1"/>
  <c r="AU761" i="1" a="1"/>
  <c r="AU761" i="1" s="1"/>
  <c r="AU825" i="1" a="1"/>
  <c r="AU825" i="1" s="1"/>
  <c r="AU889" i="1" a="1"/>
  <c r="AU889" i="1" s="1"/>
  <c r="AU953" i="1" a="1"/>
  <c r="AU953" i="1" s="1"/>
  <c r="AU1017" i="1" a="1"/>
  <c r="AU1017" i="1" s="1"/>
  <c r="AU402" i="1" a="1"/>
  <c r="AU402" i="1" s="1"/>
  <c r="AU466" i="1" a="1"/>
  <c r="AU466" i="1" s="1"/>
  <c r="AU530" i="1" a="1"/>
  <c r="AU530" i="1" s="1"/>
  <c r="AU594" i="1" a="1"/>
  <c r="AU594" i="1" s="1"/>
  <c r="AU658" i="1" a="1"/>
  <c r="AU658" i="1" s="1"/>
  <c r="AU722" i="1" a="1"/>
  <c r="AU722" i="1" s="1"/>
  <c r="AU786" i="1" a="1"/>
  <c r="AU786" i="1" s="1"/>
  <c r="AU850" i="1" a="1"/>
  <c r="AU850" i="1" s="1"/>
  <c r="AU914" i="1" a="1"/>
  <c r="AU914" i="1" s="1"/>
  <c r="AU978" i="1" a="1"/>
  <c r="AU978" i="1" s="1"/>
  <c r="AU44" i="1" a="1"/>
  <c r="AU44" i="1" s="1"/>
  <c r="AU120" i="1" a="1"/>
  <c r="AU120" i="1" s="1"/>
  <c r="AU335" i="1" a="1"/>
  <c r="AU335" i="1" s="1"/>
  <c r="AU527" i="1" a="1"/>
  <c r="AU527" i="1" s="1"/>
  <c r="AU14" i="1" a="1"/>
  <c r="AU14" i="1" s="1"/>
  <c r="AU77" i="1" a="1"/>
  <c r="AU77" i="1" s="1"/>
  <c r="AU141" i="1" a="1"/>
  <c r="AU141" i="1" s="1"/>
  <c r="AU205" i="1" a="1"/>
  <c r="AU205" i="1" s="1"/>
  <c r="AU268" i="1" a="1"/>
  <c r="AU268" i="1" s="1"/>
  <c r="AU332" i="1" a="1"/>
  <c r="AU332" i="1" s="1"/>
  <c r="AU164" i="1" a="1"/>
  <c r="AU164" i="1" s="1"/>
  <c r="AU363" i="1" a="1"/>
  <c r="AU363" i="1" s="1"/>
  <c r="AU547" i="1" a="1"/>
  <c r="AU547" i="1" s="1"/>
  <c r="AU11" i="1" a="1"/>
  <c r="AU11" i="1" s="1"/>
  <c r="AU74" i="1" a="1"/>
  <c r="AU74" i="1" s="1"/>
  <c r="AU138" i="1" a="1"/>
  <c r="AU138" i="1" s="1"/>
  <c r="AU202" i="1" a="1"/>
  <c r="AU202" i="1" s="1"/>
  <c r="AU265" i="1" a="1"/>
  <c r="AU265" i="1" s="1"/>
  <c r="AU329" i="1" a="1"/>
  <c r="AU329" i="1" s="1"/>
  <c r="AU168" i="1" a="1"/>
  <c r="AU168" i="1" s="1"/>
  <c r="AU355" i="1" a="1"/>
  <c r="AU355" i="1" s="1"/>
  <c r="AU555" i="1" a="1"/>
  <c r="AU555" i="1" s="1"/>
  <c r="AU20" i="1" a="1"/>
  <c r="AU20" i="1" s="1"/>
  <c r="AU83" i="1" a="1"/>
  <c r="AU83" i="1" s="1"/>
  <c r="AU147" i="1" a="1"/>
  <c r="AU147" i="1" s="1"/>
  <c r="AU211" i="1" a="1"/>
  <c r="AU211" i="1" s="1"/>
  <c r="AU274" i="1" a="1"/>
  <c r="AU274" i="1" s="1"/>
  <c r="AU338" i="1" a="1"/>
  <c r="AU338" i="1" s="1"/>
  <c r="AU763" i="1" a="1"/>
  <c r="AU763" i="1" s="1"/>
  <c r="AU827" i="1" a="1"/>
  <c r="AU827" i="1" s="1"/>
  <c r="AU891" i="1" a="1"/>
  <c r="AU891" i="1" s="1"/>
  <c r="AU955" i="1" a="1"/>
  <c r="AU955" i="1" s="1"/>
  <c r="AU1019" i="1" a="1"/>
  <c r="AU1019" i="1" s="1"/>
  <c r="AU404" i="1" a="1"/>
  <c r="AU404" i="1" s="1"/>
  <c r="AU468" i="1" a="1"/>
  <c r="AU468" i="1" s="1"/>
  <c r="AU532" i="1" a="1"/>
  <c r="AU532" i="1" s="1"/>
  <c r="AU596" i="1" a="1"/>
  <c r="AU596" i="1" s="1"/>
  <c r="AU660" i="1" a="1"/>
  <c r="AU660" i="1" s="1"/>
  <c r="AU724" i="1" a="1"/>
  <c r="AU724" i="1" s="1"/>
  <c r="AU788" i="1" a="1"/>
  <c r="AU788" i="1" s="1"/>
  <c r="AU852" i="1" a="1"/>
  <c r="AU852" i="1" s="1"/>
  <c r="AU916" i="1" a="1"/>
  <c r="AU916" i="1" s="1"/>
  <c r="AU980" i="1" a="1"/>
  <c r="AU980" i="1" s="1"/>
  <c r="AU365" i="1" a="1"/>
  <c r="AU365" i="1" s="1"/>
  <c r="AU429" i="1" a="1"/>
  <c r="AU429" i="1" s="1"/>
  <c r="AU493" i="1" a="1"/>
  <c r="AU493" i="1" s="1"/>
  <c r="AU557" i="1" a="1"/>
  <c r="AU557" i="1" s="1"/>
  <c r="AU621" i="1" a="1"/>
  <c r="AU621" i="1" s="1"/>
  <c r="AU685" i="1" a="1"/>
  <c r="AU685" i="1" s="1"/>
  <c r="AU749" i="1" a="1"/>
  <c r="AU749" i="1" s="1"/>
  <c r="AU813" i="1" a="1"/>
  <c r="AU813" i="1" s="1"/>
  <c r="AU877" i="1" a="1"/>
  <c r="AU877" i="1" s="1"/>
  <c r="AU941" i="1" a="1"/>
  <c r="AU941" i="1" s="1"/>
  <c r="AU1005" i="1" a="1"/>
  <c r="AU1005" i="1" s="1"/>
  <c r="AU390" i="1" a="1"/>
  <c r="AU390" i="1" s="1"/>
  <c r="AU454" i="1" a="1"/>
  <c r="AU454" i="1" s="1"/>
  <c r="AU518" i="1" a="1"/>
  <c r="AU518" i="1" s="1"/>
  <c r="AU582" i="1" a="1"/>
  <c r="AU582" i="1" s="1"/>
  <c r="AU646" i="1" a="1"/>
  <c r="AU646" i="1" s="1"/>
  <c r="AU710" i="1" a="1"/>
  <c r="AU710" i="1" s="1"/>
  <c r="AU774" i="1" a="1"/>
  <c r="AU774" i="1" s="1"/>
  <c r="AU838" i="1" a="1"/>
  <c r="AU838" i="1" s="1"/>
  <c r="AU902" i="1" a="1"/>
  <c r="AU902" i="1" s="1"/>
  <c r="AU966" i="1" a="1"/>
  <c r="AU966" i="1" s="1"/>
  <c r="AU68" i="1" a="1"/>
  <c r="AU68" i="1" s="1"/>
  <c r="AU295" i="1" a="1"/>
  <c r="AU295" i="1" s="1"/>
  <c r="AU495" i="1" a="1"/>
  <c r="AU495" i="1" s="1"/>
  <c r="AU687" i="1" a="1"/>
  <c r="AU687" i="1" s="1"/>
  <c r="AU65" i="1" a="1"/>
  <c r="AU65" i="1" s="1"/>
  <c r="AU129" i="1" a="1"/>
  <c r="AU129" i="1" s="1"/>
  <c r="AU193" i="1" a="1"/>
  <c r="AU193" i="1" s="1"/>
  <c r="AU256" i="1" a="1"/>
  <c r="AU256" i="1" s="1"/>
  <c r="AU320" i="1" a="1"/>
  <c r="AU320" i="1" s="1"/>
  <c r="AU128" i="1" a="1"/>
  <c r="AU128" i="1" s="1"/>
  <c r="AU327" i="1" a="1"/>
  <c r="AU327" i="1" s="1"/>
  <c r="AU511" i="1" a="1"/>
  <c r="AU511" i="1" s="1"/>
  <c r="AU695" i="1" a="1"/>
  <c r="AU695" i="1" s="1"/>
  <c r="AU62" i="1" a="1"/>
  <c r="AU62" i="1" s="1"/>
  <c r="AU126" i="1" a="1"/>
  <c r="AU126" i="1" s="1"/>
  <c r="AU190" i="1" a="1"/>
  <c r="AU190" i="1" s="1"/>
  <c r="AU253" i="1" a="1"/>
  <c r="AU253" i="1" s="1"/>
  <c r="AU317" i="1" a="1"/>
  <c r="AU317" i="1" s="1"/>
  <c r="AU124" i="1" a="1"/>
  <c r="AU124" i="1" s="1"/>
  <c r="AU315" i="1" a="1"/>
  <c r="AU315" i="1" s="1"/>
  <c r="AU515" i="1" a="1"/>
  <c r="AU515" i="1" s="1"/>
  <c r="AU71" i="1" a="1"/>
  <c r="AU71" i="1" s="1"/>
  <c r="AU135" i="1" a="1"/>
  <c r="AU135" i="1" s="1"/>
  <c r="AU199" i="1" a="1"/>
  <c r="AU199" i="1" s="1"/>
  <c r="AU262" i="1" a="1"/>
  <c r="AU262" i="1" s="1"/>
  <c r="AU326" i="1" a="1"/>
  <c r="AU326" i="1" s="1"/>
  <c r="AU751" i="1" a="1"/>
  <c r="AU751" i="1" s="1"/>
  <c r="AU815" i="1" a="1"/>
  <c r="AU815" i="1" s="1"/>
  <c r="AU879" i="1" a="1"/>
  <c r="AU879" i="1" s="1"/>
  <c r="AU943" i="1" a="1"/>
  <c r="AU943" i="1" s="1"/>
  <c r="AU1007" i="1" a="1"/>
  <c r="AU1007" i="1" s="1"/>
  <c r="AU408" i="1" a="1"/>
  <c r="AU408" i="1" s="1"/>
  <c r="AU472" i="1" a="1"/>
  <c r="AU472" i="1" s="1"/>
  <c r="AU536" i="1" a="1"/>
  <c r="AU536" i="1" s="1"/>
  <c r="AU600" i="1" a="1"/>
  <c r="AU600" i="1" s="1"/>
  <c r="AU664" i="1" a="1"/>
  <c r="AU664" i="1" s="1"/>
  <c r="AU728" i="1" a="1"/>
  <c r="AU728" i="1" s="1"/>
  <c r="AU792" i="1" a="1"/>
  <c r="AU792" i="1" s="1"/>
  <c r="AU856" i="1" a="1"/>
  <c r="AU856" i="1" s="1"/>
  <c r="AU920" i="1" a="1"/>
  <c r="AU920" i="1" s="1"/>
  <c r="AU984" i="1" a="1"/>
  <c r="AU984" i="1" s="1"/>
  <c r="AU369" i="1" a="1"/>
  <c r="AU369" i="1" s="1"/>
  <c r="AU433" i="1" a="1"/>
  <c r="AU433" i="1" s="1"/>
  <c r="AU497" i="1" a="1"/>
  <c r="AU497" i="1" s="1"/>
  <c r="AU561" i="1" a="1"/>
  <c r="AU561" i="1" s="1"/>
  <c r="AU625" i="1" a="1"/>
  <c r="AU625" i="1" s="1"/>
  <c r="AU689" i="1" a="1"/>
  <c r="AU689" i="1" s="1"/>
  <c r="AU753" i="1" a="1"/>
  <c r="AU753" i="1" s="1"/>
  <c r="AU817" i="1" a="1"/>
  <c r="AU817" i="1" s="1"/>
  <c r="AU881" i="1" a="1"/>
  <c r="AU881" i="1" s="1"/>
  <c r="AU945" i="1" a="1"/>
  <c r="AU945" i="1" s="1"/>
  <c r="AU1009" i="1" a="1"/>
  <c r="AU1009" i="1" s="1"/>
  <c r="AU394" i="1" a="1"/>
  <c r="AU394" i="1" s="1"/>
  <c r="AU458" i="1" a="1"/>
  <c r="AU458" i="1" s="1"/>
  <c r="AU522" i="1" a="1"/>
  <c r="AU522" i="1" s="1"/>
  <c r="AU586" i="1" a="1"/>
  <c r="AU586" i="1" s="1"/>
  <c r="AU650" i="1" a="1"/>
  <c r="AU650" i="1" s="1"/>
  <c r="AU714" i="1" a="1"/>
  <c r="AU714" i="1" s="1"/>
  <c r="AU778" i="1" a="1"/>
  <c r="AU778" i="1" s="1"/>
  <c r="AU842" i="1" a="1"/>
  <c r="AU842" i="1" s="1"/>
  <c r="AU906" i="1" a="1"/>
  <c r="AU906" i="1" s="1"/>
  <c r="AU970" i="1" a="1"/>
  <c r="AU970" i="1" s="1"/>
  <c r="AU148" i="1" a="1"/>
  <c r="AU148" i="1" s="1"/>
  <c r="AU707" i="1" a="1"/>
  <c r="AU707" i="1" s="1"/>
  <c r="AU101" i="1" a="1"/>
  <c r="AU101" i="1" s="1"/>
  <c r="AU165" i="1" a="1"/>
  <c r="AU165" i="1" s="1"/>
  <c r="AU28" i="1" a="1"/>
  <c r="AU28" i="1" s="1"/>
  <c r="AU239" i="1" a="1"/>
  <c r="AU239" i="1" s="1"/>
  <c r="AU130" i="1" a="1"/>
  <c r="AU130" i="1" s="1"/>
  <c r="AU12" i="1" a="1"/>
  <c r="AU12" i="1" s="1"/>
  <c r="AU346" i="1" a="1"/>
  <c r="AU346" i="1" s="1"/>
  <c r="AU899" i="1" a="1"/>
  <c r="AU899" i="1" s="1"/>
  <c r="AU652" i="1" a="1"/>
  <c r="AU652" i="1" s="1"/>
  <c r="AU716" i="1" a="1"/>
  <c r="AU716" i="1" s="1"/>
  <c r="AU780" i="1" a="1"/>
  <c r="AU780" i="1" s="1"/>
  <c r="AU940" i="1" a="1"/>
  <c r="AU940" i="1" s="1"/>
  <c r="AU357" i="1" a="1"/>
  <c r="AU357" i="1" s="1"/>
  <c r="AU501" i="1" a="1"/>
  <c r="AU501" i="1" s="1"/>
  <c r="AU693" i="1" a="1"/>
  <c r="AU693" i="1" s="1"/>
  <c r="AU917" i="1" a="1"/>
  <c r="AU917" i="1" s="1"/>
  <c r="AU1013" i="1" a="1"/>
  <c r="AU1013" i="1" s="1"/>
  <c r="AU430" i="1" a="1"/>
  <c r="AU430" i="1" s="1"/>
  <c r="AU910" i="1" a="1"/>
  <c r="AU910" i="1" s="1"/>
  <c r="AU507" i="1" a="1"/>
  <c r="AU507" i="1" s="1"/>
  <c r="AU431" i="1" a="1"/>
  <c r="AU431" i="1" s="1"/>
  <c r="AU225" i="1" a="1"/>
  <c r="AU225" i="1" s="1"/>
  <c r="AU531" i="1" a="1"/>
  <c r="AU531" i="1" s="1"/>
  <c r="AU266" i="1" a="1"/>
  <c r="AU266" i="1" s="1"/>
  <c r="AU380" i="1" a="1"/>
  <c r="AU380" i="1" s="1"/>
  <c r="AU844" i="1" a="1"/>
  <c r="AU844" i="1" s="1"/>
  <c r="AU597" i="1" a="1"/>
  <c r="AU597" i="1" s="1"/>
  <c r="AU366" i="1" a="1"/>
  <c r="AU366" i="1" s="1"/>
  <c r="AU686" i="1" a="1"/>
  <c r="AU686" i="1" s="1"/>
  <c r="AU1006" i="1" a="1"/>
  <c r="AU1006" i="1" s="1"/>
  <c r="AU197" i="1" a="1"/>
  <c r="AU197" i="1" s="1"/>
  <c r="AU659" i="1" a="1"/>
  <c r="AU659" i="1" s="1"/>
  <c r="AU305" i="1" a="1"/>
  <c r="AU305" i="1" s="1"/>
  <c r="AU91" i="1" a="1"/>
  <c r="AU91" i="1" s="1"/>
  <c r="AU755" i="1" a="1"/>
  <c r="AU755" i="1" s="1"/>
  <c r="AU460" i="1" a="1"/>
  <c r="AU460" i="1" s="1"/>
  <c r="AU1004" i="1" a="1"/>
  <c r="AU1004" i="1" s="1"/>
  <c r="AU757" i="1" a="1"/>
  <c r="AU757" i="1" s="1"/>
  <c r="AU494" i="1" a="1"/>
  <c r="AU494" i="1" s="1"/>
  <c r="AU766" i="1" a="1"/>
  <c r="AU766" i="1" s="1"/>
  <c r="AU21" i="1" a="1"/>
  <c r="AU21" i="1" s="1"/>
  <c r="AU276" i="1" a="1"/>
  <c r="AU276" i="1" s="1"/>
  <c r="AU114" i="1" a="1"/>
  <c r="AU114" i="1" s="1"/>
  <c r="AU140" i="1" a="1"/>
  <c r="AU140" i="1" s="1"/>
  <c r="AU171" i="1" a="1"/>
  <c r="AU171" i="1" s="1"/>
  <c r="AU867" i="1" a="1"/>
  <c r="AU867" i="1" s="1"/>
  <c r="AU540" i="1" a="1"/>
  <c r="AU540" i="1" s="1"/>
  <c r="AU469" i="1" a="1"/>
  <c r="AU469" i="1" s="1"/>
  <c r="AU853" i="1" a="1"/>
  <c r="AU853" i="1" s="1"/>
  <c r="AU574" i="1" a="1"/>
  <c r="AU574" i="1" s="1"/>
  <c r="AU862" i="1" a="1"/>
  <c r="AU862" i="1" s="1"/>
  <c r="AU19" i="1" a="1"/>
  <c r="AU19" i="1" s="1"/>
  <c r="AU337" i="1" a="1"/>
  <c r="AU337" i="1" s="1"/>
  <c r="AU123" i="1" a="1"/>
  <c r="AU123" i="1" s="1"/>
  <c r="AU883" i="1" a="1"/>
  <c r="AU883" i="1" s="1"/>
  <c r="AU373" i="1" a="1"/>
  <c r="AU373" i="1" s="1"/>
  <c r="AU869" i="1" a="1"/>
  <c r="AU869" i="1" s="1"/>
  <c r="AU590" i="1" a="1"/>
  <c r="AU590" i="1" s="1"/>
  <c r="AU894" i="1" a="1"/>
  <c r="AU894" i="1" s="1"/>
  <c r="AU787" i="1" a="1"/>
  <c r="AU787" i="1" s="1"/>
  <c r="AU371" i="1" a="1"/>
  <c r="AU371" i="1" s="1"/>
  <c r="AU563" i="1" a="1"/>
  <c r="AU563" i="1" s="1"/>
  <c r="AU41" i="1" a="1"/>
  <c r="AU41" i="1" s="1"/>
  <c r="AU105" i="1" a="1"/>
  <c r="AU105" i="1" s="1"/>
  <c r="AU169" i="1" a="1"/>
  <c r="AU169" i="1" s="1"/>
  <c r="AU232" i="1" a="1"/>
  <c r="AU232" i="1" s="1"/>
  <c r="AU296" i="1" a="1"/>
  <c r="AU296" i="1" s="1"/>
  <c r="AU40" i="1" a="1"/>
  <c r="AU40" i="1" s="1"/>
  <c r="AU251" i="1" a="1"/>
  <c r="AU251" i="1" s="1"/>
  <c r="AU447" i="1" a="1"/>
  <c r="AU447" i="1" s="1"/>
  <c r="AU623" i="1" a="1"/>
  <c r="AU623" i="1" s="1"/>
  <c r="AU38" i="1" a="1"/>
  <c r="AU38" i="1" s="1"/>
  <c r="AU102" i="1" a="1"/>
  <c r="AU102" i="1" s="1"/>
  <c r="AU166" i="1" a="1"/>
  <c r="AU166" i="1" s="1"/>
  <c r="AU229" i="1" a="1"/>
  <c r="AU229" i="1" s="1"/>
  <c r="AU293" i="1" a="1"/>
  <c r="AU293" i="1" s="1"/>
  <c r="AU32" i="1" a="1"/>
  <c r="AU32" i="1" s="1"/>
  <c r="AU247" i="1" a="1"/>
  <c r="AU247" i="1" s="1"/>
  <c r="AU443" i="1" a="1"/>
  <c r="AU443" i="1" s="1"/>
  <c r="AU643" i="1" a="1"/>
  <c r="AU643" i="1" s="1"/>
  <c r="AU47" i="1" a="1"/>
  <c r="AU47" i="1" s="1"/>
  <c r="AU111" i="1" a="1"/>
  <c r="AU111" i="1" s="1"/>
  <c r="AU175" i="1" a="1"/>
  <c r="AU175" i="1" s="1"/>
  <c r="AU238" i="1" a="1"/>
  <c r="AU238" i="1" s="1"/>
  <c r="AU302" i="1" a="1"/>
  <c r="AU302" i="1" s="1"/>
  <c r="AU727" i="1" a="1"/>
  <c r="AU727" i="1" s="1"/>
  <c r="AU791" i="1" a="1"/>
  <c r="AU791" i="1" s="1"/>
  <c r="AU855" i="1" a="1"/>
  <c r="AU855" i="1" s="1"/>
  <c r="AU919" i="1" a="1"/>
  <c r="AU919" i="1" s="1"/>
  <c r="AU983" i="1" a="1"/>
  <c r="AU983" i="1" s="1"/>
  <c r="AU368" i="1" a="1"/>
  <c r="AU368" i="1" s="1"/>
  <c r="AU432" i="1" a="1"/>
  <c r="AU432" i="1" s="1"/>
  <c r="AU496" i="1" a="1"/>
  <c r="AU496" i="1" s="1"/>
  <c r="AU560" i="1" a="1"/>
  <c r="AU560" i="1" s="1"/>
  <c r="AU624" i="1" a="1"/>
  <c r="AU624" i="1" s="1"/>
  <c r="AU688" i="1" a="1"/>
  <c r="AU688" i="1" s="1"/>
  <c r="AU752" i="1" a="1"/>
  <c r="AU752" i="1" s="1"/>
  <c r="AU816" i="1" a="1"/>
  <c r="AU816" i="1" s="1"/>
  <c r="AU880" i="1" a="1"/>
  <c r="AU880" i="1" s="1"/>
  <c r="AU944" i="1" a="1"/>
  <c r="AU944" i="1" s="1"/>
  <c r="AU1008" i="1" a="1"/>
  <c r="AU1008" i="1" s="1"/>
  <c r="AU393" i="1" a="1"/>
  <c r="AU393" i="1" s="1"/>
  <c r="AU457" i="1" a="1"/>
  <c r="AU457" i="1" s="1"/>
  <c r="AU521" i="1" a="1"/>
  <c r="AU521" i="1" s="1"/>
  <c r="AU585" i="1" a="1"/>
  <c r="AU585" i="1" s="1"/>
  <c r="AU649" i="1" a="1"/>
  <c r="AU649" i="1" s="1"/>
  <c r="AU713" i="1" a="1"/>
  <c r="AU713" i="1" s="1"/>
  <c r="AU777" i="1" a="1"/>
  <c r="AU777" i="1" s="1"/>
  <c r="AU841" i="1" a="1"/>
  <c r="AU841" i="1" s="1"/>
  <c r="AU905" i="1" a="1"/>
  <c r="AU905" i="1" s="1"/>
  <c r="AU969" i="1" a="1"/>
  <c r="AU969" i="1" s="1"/>
  <c r="AU354" i="1" a="1"/>
  <c r="AU354" i="1" s="1"/>
  <c r="AU418" i="1" a="1"/>
  <c r="AU418" i="1" s="1"/>
  <c r="AU482" i="1" a="1"/>
  <c r="AU482" i="1" s="1"/>
  <c r="AU546" i="1" a="1"/>
  <c r="AU546" i="1" s="1"/>
  <c r="AU610" i="1" a="1"/>
  <c r="AU610" i="1" s="1"/>
  <c r="AU674" i="1" a="1"/>
  <c r="AU674" i="1" s="1"/>
  <c r="AU738" i="1" a="1"/>
  <c r="AU738" i="1" s="1"/>
  <c r="AU802" i="1" a="1"/>
  <c r="AU802" i="1" s="1"/>
  <c r="AU866" i="1" a="1"/>
  <c r="AU866" i="1" s="1"/>
  <c r="AU930" i="1" a="1"/>
  <c r="AU930" i="1" s="1"/>
  <c r="AU994" i="1" a="1"/>
  <c r="AU994" i="1" s="1"/>
  <c r="AU112" i="1" a="1"/>
  <c r="AU112" i="1" s="1"/>
  <c r="AU172" i="1" a="1"/>
  <c r="AU172" i="1" s="1"/>
  <c r="AU383" i="1" a="1"/>
  <c r="AU383" i="1" s="1"/>
  <c r="AU575" i="1" a="1"/>
  <c r="AU575" i="1" s="1"/>
  <c r="AU29" i="1" a="1"/>
  <c r="AU29" i="1" s="1"/>
  <c r="AU93" i="1" a="1"/>
  <c r="AU93" i="1" s="1"/>
  <c r="AU157" i="1" a="1"/>
  <c r="AU157" i="1" s="1"/>
  <c r="AU220" i="1" a="1"/>
  <c r="AU220" i="1" s="1"/>
  <c r="AU284" i="1" a="1"/>
  <c r="AU284" i="1" s="1"/>
  <c r="AU348" i="1" a="1"/>
  <c r="AU348" i="1" s="1"/>
  <c r="AU411" i="1" a="1"/>
  <c r="AU411" i="1" s="1"/>
  <c r="AU587" i="1" a="1"/>
  <c r="AU587" i="1" s="1"/>
  <c r="AU26" i="1" a="1"/>
  <c r="AU26" i="1" s="1"/>
  <c r="AU90" i="1" a="1"/>
  <c r="AU90" i="1" s="1"/>
  <c r="AU154" i="1" a="1"/>
  <c r="AU154" i="1" s="1"/>
  <c r="AU217" i="1" a="1"/>
  <c r="AU217" i="1" s="1"/>
  <c r="AU281" i="1" a="1"/>
  <c r="AU281" i="1" s="1"/>
  <c r="AU345" i="1" a="1"/>
  <c r="AU345" i="1" s="1"/>
  <c r="AU219" i="1" a="1"/>
  <c r="AU219" i="1" s="1"/>
  <c r="AU403" i="1" a="1"/>
  <c r="AU403" i="1" s="1"/>
  <c r="AU607" i="1" a="1"/>
  <c r="AU607" i="1" s="1"/>
  <c r="AU35" i="1" a="1"/>
  <c r="AU35" i="1" s="1"/>
  <c r="AU99" i="1" a="1"/>
  <c r="AU99" i="1" s="1"/>
  <c r="AU163" i="1" a="1"/>
  <c r="AU163" i="1" s="1"/>
  <c r="AU226" i="1" a="1"/>
  <c r="AU226" i="1" s="1"/>
  <c r="AU290" i="1" a="1"/>
  <c r="AU290" i="1" s="1"/>
  <c r="AU715" i="1" a="1"/>
  <c r="AU715" i="1" s="1"/>
  <c r="AU779" i="1" a="1"/>
  <c r="AU779" i="1" s="1"/>
  <c r="AU843" i="1" a="1"/>
  <c r="AU843" i="1" s="1"/>
  <c r="AU907" i="1" a="1"/>
  <c r="AU907" i="1" s="1"/>
  <c r="AU971" i="1" a="1"/>
  <c r="AU971" i="1" s="1"/>
  <c r="AU356" i="1" a="1"/>
  <c r="AU356" i="1" s="1"/>
  <c r="AU420" i="1" a="1"/>
  <c r="AU420" i="1" s="1"/>
  <c r="AU484" i="1" a="1"/>
  <c r="AU484" i="1" s="1"/>
  <c r="AU548" i="1" a="1"/>
  <c r="AU548" i="1" s="1"/>
  <c r="AU612" i="1" a="1"/>
  <c r="AU612" i="1" s="1"/>
  <c r="AU676" i="1" a="1"/>
  <c r="AU676" i="1" s="1"/>
  <c r="AU740" i="1" a="1"/>
  <c r="AU740" i="1" s="1"/>
  <c r="AU804" i="1" a="1"/>
  <c r="AU804" i="1" s="1"/>
  <c r="AU868" i="1" a="1"/>
  <c r="AU868" i="1" s="1"/>
  <c r="AU932" i="1" a="1"/>
  <c r="AU932" i="1" s="1"/>
  <c r="AU996" i="1" a="1"/>
  <c r="AU996" i="1" s="1"/>
  <c r="AU381" i="1" a="1"/>
  <c r="AU381" i="1" s="1"/>
  <c r="AU445" i="1" a="1"/>
  <c r="AU445" i="1" s="1"/>
  <c r="AU509" i="1" a="1"/>
  <c r="AU509" i="1" s="1"/>
  <c r="AU573" i="1" a="1"/>
  <c r="AU573" i="1" s="1"/>
  <c r="AU637" i="1" a="1"/>
  <c r="AU637" i="1" s="1"/>
  <c r="AU701" i="1" a="1"/>
  <c r="AU701" i="1" s="1"/>
  <c r="AU765" i="1" a="1"/>
  <c r="AU765" i="1" s="1"/>
  <c r="AU829" i="1" a="1"/>
  <c r="AU829" i="1" s="1"/>
  <c r="AU893" i="1" a="1"/>
  <c r="AU893" i="1" s="1"/>
  <c r="AU957" i="1" a="1"/>
  <c r="AU957" i="1" s="1"/>
  <c r="AU1021" i="1" a="1"/>
  <c r="AU1021" i="1" s="1"/>
  <c r="AU406" i="1" a="1"/>
  <c r="AU406" i="1" s="1"/>
  <c r="AU470" i="1" a="1"/>
  <c r="AU470" i="1" s="1"/>
  <c r="AU534" i="1" a="1"/>
  <c r="AU534" i="1" s="1"/>
  <c r="AU598" i="1" a="1"/>
  <c r="AU598" i="1" s="1"/>
  <c r="AU662" i="1" a="1"/>
  <c r="AU662" i="1" s="1"/>
  <c r="AU726" i="1" a="1"/>
  <c r="AU726" i="1" s="1"/>
  <c r="AU790" i="1" a="1"/>
  <c r="AU790" i="1" s="1"/>
  <c r="AU854" i="1" a="1"/>
  <c r="AU854" i="1" s="1"/>
  <c r="AU918" i="1" a="1"/>
  <c r="AU918" i="1" s="1"/>
  <c r="AU982" i="1" a="1"/>
  <c r="AU982" i="1" s="1"/>
  <c r="AU64" i="1" a="1"/>
  <c r="AU64" i="1" s="1"/>
  <c r="AU132" i="1" a="1"/>
  <c r="AU132" i="1" s="1"/>
  <c r="AU347" i="1" a="1"/>
  <c r="AU347" i="1" s="1"/>
  <c r="AU539" i="1" a="1"/>
  <c r="AU539" i="1" s="1"/>
  <c r="AU18" i="1" a="1"/>
  <c r="AU18" i="1" s="1"/>
  <c r="AU81" i="1" a="1"/>
  <c r="AU81" i="1" s="1"/>
  <c r="AU145" i="1" a="1"/>
  <c r="AU145" i="1" s="1"/>
  <c r="AU209" i="1" a="1"/>
  <c r="AU209" i="1" s="1"/>
  <c r="AU272" i="1" a="1"/>
  <c r="AU272" i="1" s="1"/>
  <c r="AU336" i="1" a="1"/>
  <c r="AU336" i="1" s="1"/>
  <c r="AU176" i="1" a="1"/>
  <c r="AU176" i="1" s="1"/>
  <c r="AU375" i="1" a="1"/>
  <c r="AU375" i="1" s="1"/>
  <c r="AU559" i="1" a="1"/>
  <c r="AU559" i="1" s="1"/>
  <c r="AU15" i="1" a="1"/>
  <c r="AU15" i="1" s="1"/>
  <c r="AU78" i="1" a="1"/>
  <c r="AU78" i="1" s="1"/>
  <c r="AU142" i="1" a="1"/>
  <c r="AU142" i="1" s="1"/>
  <c r="AU206" i="1" a="1"/>
  <c r="AU206" i="1" s="1"/>
  <c r="AU269" i="1" a="1"/>
  <c r="AU269" i="1" s="1"/>
  <c r="AU333" i="1" a="1"/>
  <c r="AU333" i="1" s="1"/>
  <c r="AU180" i="1" a="1"/>
  <c r="AU180" i="1" s="1"/>
  <c r="AU367" i="1" a="1"/>
  <c r="AU367" i="1" s="1"/>
  <c r="AU567" i="1" a="1"/>
  <c r="AU567" i="1" s="1"/>
  <c r="AU23" i="1" a="1"/>
  <c r="AU23" i="1" s="1"/>
  <c r="AU87" i="1" a="1"/>
  <c r="AU87" i="1" s="1"/>
  <c r="AU151" i="1" a="1"/>
  <c r="AU151" i="1" s="1"/>
  <c r="AU214" i="1" a="1"/>
  <c r="AU214" i="1" s="1"/>
  <c r="AU278" i="1" a="1"/>
  <c r="AU278" i="1" s="1"/>
  <c r="AU342" i="1" a="1"/>
  <c r="AU342" i="1" s="1"/>
  <c r="AU767" i="1" a="1"/>
  <c r="AU767" i="1" s="1"/>
  <c r="AU831" i="1" a="1"/>
  <c r="AU831" i="1" s="1"/>
  <c r="AU895" i="1" a="1"/>
  <c r="AU895" i="1" s="1"/>
  <c r="AU959" i="1" a="1"/>
  <c r="AU959" i="1" s="1"/>
  <c r="AU360" i="1" a="1"/>
  <c r="AU360" i="1" s="1"/>
  <c r="AU424" i="1" a="1"/>
  <c r="AU424" i="1" s="1"/>
  <c r="AU488" i="1" a="1"/>
  <c r="AU488" i="1" s="1"/>
  <c r="AU552" i="1" a="1"/>
  <c r="AU552" i="1" s="1"/>
  <c r="AU616" i="1" a="1"/>
  <c r="AU616" i="1" s="1"/>
  <c r="AU680" i="1" a="1"/>
  <c r="AU680" i="1" s="1"/>
  <c r="AU744" i="1" a="1"/>
  <c r="AU744" i="1" s="1"/>
  <c r="AU808" i="1" a="1"/>
  <c r="AU808" i="1" s="1"/>
  <c r="AU872" i="1" a="1"/>
  <c r="AU872" i="1" s="1"/>
  <c r="AU936" i="1" a="1"/>
  <c r="AU936" i="1" s="1"/>
  <c r="AU1000" i="1" a="1"/>
  <c r="AU1000" i="1" s="1"/>
  <c r="AU385" i="1" a="1"/>
  <c r="AU385" i="1" s="1"/>
  <c r="AU449" i="1" a="1"/>
  <c r="AU449" i="1" s="1"/>
  <c r="AU513" i="1" a="1"/>
  <c r="AU513" i="1" s="1"/>
  <c r="AU577" i="1" a="1"/>
  <c r="AU577" i="1" s="1"/>
  <c r="AU641" i="1" a="1"/>
  <c r="AU641" i="1" s="1"/>
  <c r="AU705" i="1" a="1"/>
  <c r="AU705" i="1" s="1"/>
  <c r="AU769" i="1" a="1"/>
  <c r="AU769" i="1" s="1"/>
  <c r="AU833" i="1" a="1"/>
  <c r="AU833" i="1" s="1"/>
  <c r="AU897" i="1" a="1"/>
  <c r="AU897" i="1" s="1"/>
  <c r="AU961" i="1" a="1"/>
  <c r="AU961" i="1" s="1"/>
  <c r="AU410" i="1" a="1"/>
  <c r="AU410" i="1" s="1"/>
  <c r="AU474" i="1" a="1"/>
  <c r="AU474" i="1" s="1"/>
  <c r="AU538" i="1" a="1"/>
  <c r="AU538" i="1" s="1"/>
  <c r="AU602" i="1" a="1"/>
  <c r="AU602" i="1" s="1"/>
  <c r="AU666" i="1" a="1"/>
  <c r="AU666" i="1" s="1"/>
  <c r="AU730" i="1" a="1"/>
  <c r="AU730" i="1" s="1"/>
  <c r="AU794" i="1" a="1"/>
  <c r="AU794" i="1" s="1"/>
  <c r="AU858" i="1" a="1"/>
  <c r="AU858" i="1" s="1"/>
  <c r="AU922" i="1" a="1"/>
  <c r="AU922" i="1" s="1"/>
  <c r="AU986" i="1" a="1"/>
  <c r="AU986" i="1" s="1"/>
  <c r="AU255" i="1" a="1"/>
  <c r="AU255" i="1" s="1"/>
  <c r="AU53" i="1" a="1"/>
  <c r="AU53" i="1" s="1"/>
  <c r="AU117" i="1" a="1"/>
  <c r="AU117" i="1" s="1"/>
  <c r="AU181" i="1" a="1"/>
  <c r="AU181" i="1" s="1"/>
  <c r="AU88" i="1" a="1"/>
  <c r="AU88" i="1" s="1"/>
  <c r="AU50" i="1" a="1"/>
  <c r="AU50" i="1" s="1"/>
  <c r="AU283" i="1" a="1"/>
  <c r="AU283" i="1" s="1"/>
  <c r="AU27" i="1" a="1"/>
  <c r="AU27" i="1" s="1"/>
  <c r="AU723" i="1" a="1"/>
  <c r="AU723" i="1" s="1"/>
  <c r="AU979" i="1" a="1"/>
  <c r="AU979" i="1" s="1"/>
  <c r="AU364" i="1" a="1"/>
  <c r="AU364" i="1" s="1"/>
  <c r="AU668" i="1" a="1"/>
  <c r="AU668" i="1" s="1"/>
  <c r="AU732" i="1" a="1"/>
  <c r="AU732" i="1" s="1"/>
  <c r="AU796" i="1" a="1"/>
  <c r="AU796" i="1" s="1"/>
  <c r="AU956" i="1" a="1"/>
  <c r="AU956" i="1" s="1"/>
  <c r="AU389" i="1" a="1"/>
  <c r="AU389" i="1" s="1"/>
  <c r="AU565" i="1" a="1"/>
  <c r="AU565" i="1" s="1"/>
  <c r="AU709" i="1" a="1"/>
  <c r="AU709" i="1" s="1"/>
  <c r="AU949" i="1" a="1"/>
  <c r="AU949" i="1" s="1"/>
  <c r="AU622" i="1" a="1"/>
  <c r="AU622" i="1" s="1"/>
  <c r="AU974" i="1" a="1"/>
  <c r="AU974" i="1" s="1"/>
  <c r="AU37" i="1" a="1"/>
  <c r="AU37" i="1" s="1"/>
  <c r="AU611" i="1" a="1"/>
  <c r="AU611" i="1" s="1"/>
  <c r="AU289" i="1" a="1"/>
  <c r="AU289" i="1" s="1"/>
  <c r="AU75" i="1" a="1"/>
  <c r="AU75" i="1" s="1"/>
  <c r="AU739" i="1" a="1"/>
  <c r="AU739" i="1" s="1"/>
  <c r="AU444" i="1" a="1"/>
  <c r="AU444" i="1" s="1"/>
  <c r="AU924" i="1" a="1"/>
  <c r="AU924" i="1" s="1"/>
  <c r="AU741" i="1" a="1"/>
  <c r="AU741" i="1" s="1"/>
  <c r="AU478" i="1" a="1"/>
  <c r="AU478" i="1" s="1"/>
  <c r="AU750" i="1" a="1"/>
  <c r="AU750" i="1" s="1"/>
  <c r="AU184" i="1" a="1"/>
  <c r="AU184" i="1" s="1"/>
  <c r="AU260" i="1" a="1"/>
  <c r="AU260" i="1" s="1"/>
  <c r="AU82" i="1" a="1"/>
  <c r="AU82" i="1" s="1"/>
  <c r="AU76" i="1" a="1"/>
  <c r="AU76" i="1" s="1"/>
  <c r="AU155" i="1" a="1"/>
  <c r="AU155" i="1" s="1"/>
  <c r="AU851" i="1" a="1"/>
  <c r="AU851" i="1" s="1"/>
  <c r="AU524" i="1" a="1"/>
  <c r="AU524" i="1" s="1"/>
  <c r="AU453" i="1" a="1"/>
  <c r="AU453" i="1" s="1"/>
  <c r="AU837" i="1" a="1"/>
  <c r="AU837" i="1" s="1"/>
  <c r="AU558" i="1" a="1"/>
  <c r="AU558" i="1" s="1"/>
  <c r="AU830" i="1" a="1"/>
  <c r="AU830" i="1" s="1"/>
  <c r="AU407" i="1" a="1"/>
  <c r="AU407" i="1" s="1"/>
  <c r="AU339" i="1" a="1"/>
  <c r="AU339" i="1" s="1"/>
  <c r="AU194" i="1" a="1"/>
  <c r="AU194" i="1" s="1"/>
  <c r="AU435" i="1" a="1"/>
  <c r="AU435" i="1" s="1"/>
  <c r="AU234" i="1" a="1"/>
  <c r="AU234" i="1" s="1"/>
  <c r="AU947" i="1" a="1"/>
  <c r="AU947" i="1" s="1"/>
  <c r="AU604" i="1" a="1"/>
  <c r="AU604" i="1" s="1"/>
  <c r="AU549" i="1" a="1"/>
  <c r="AU549" i="1" s="1"/>
  <c r="AU933" i="1" a="1"/>
  <c r="AU933" i="1" s="1"/>
  <c r="AU654" i="1" a="1"/>
  <c r="AU654" i="1" s="1"/>
  <c r="AU958" i="1" a="1"/>
  <c r="AU958" i="1" s="1"/>
  <c r="AU228" i="1" a="1"/>
  <c r="AU228" i="1" s="1"/>
  <c r="AU146" i="1" a="1"/>
  <c r="AU146" i="1" s="1"/>
  <c r="AU196" i="1" a="1"/>
  <c r="AU196" i="1" s="1"/>
  <c r="AU187" i="1" a="1"/>
  <c r="AU187" i="1" s="1"/>
  <c r="AU963" i="1" a="1"/>
  <c r="AU963" i="1" s="1"/>
  <c r="AU485" i="1" a="1"/>
  <c r="AU485" i="1" s="1"/>
  <c r="AU965" i="1" a="1"/>
  <c r="AU965" i="1" s="1"/>
  <c r="AU670" i="1" a="1"/>
  <c r="AU670" i="1" s="1"/>
  <c r="AU990" i="1" a="1"/>
  <c r="AU990" i="1" s="1"/>
  <c r="AU789" i="1" a="1"/>
  <c r="AU789" i="1" s="1"/>
  <c r="AU423" i="1" a="1"/>
  <c r="AU423" i="1" s="1"/>
  <c r="AU615" i="1" a="1"/>
  <c r="AU615" i="1" s="1"/>
  <c r="AU57" i="1" a="1"/>
  <c r="AU57" i="1" s="1"/>
  <c r="AU121" i="1" a="1"/>
  <c r="AU121" i="1" s="1"/>
  <c r="AU185" i="1" a="1"/>
  <c r="AU185" i="1" s="1"/>
  <c r="AU248" i="1" a="1"/>
  <c r="AU248" i="1" s="1"/>
  <c r="AU312" i="1" a="1"/>
  <c r="AU312" i="1" s="1"/>
  <c r="AU104" i="1" a="1"/>
  <c r="AU104" i="1" s="1"/>
  <c r="AU299" i="1" a="1"/>
  <c r="AU299" i="1" s="1"/>
  <c r="AU487" i="1" a="1"/>
  <c r="AU487" i="1" s="1"/>
  <c r="AU671" i="1" a="1"/>
  <c r="AU671" i="1" s="1"/>
  <c r="AU54" i="1" a="1"/>
  <c r="AU54" i="1" s="1"/>
  <c r="AU118" i="1" a="1"/>
  <c r="AU118" i="1" s="1"/>
  <c r="AU182" i="1" a="1"/>
  <c r="AU182" i="1" s="1"/>
  <c r="AU245" i="1" a="1"/>
  <c r="AU245" i="1" s="1"/>
  <c r="AU309" i="1" a="1"/>
  <c r="AU309" i="1" s="1"/>
  <c r="AU92" i="1" a="1"/>
  <c r="AU92" i="1" s="1"/>
  <c r="AU291" i="1" a="1"/>
  <c r="AU291" i="1" s="1"/>
  <c r="AU491" i="1" a="1"/>
  <c r="AU491" i="1" s="1"/>
  <c r="AU691" i="1" a="1"/>
  <c r="AU691" i="1" s="1"/>
  <c r="AU63" i="1" a="1"/>
  <c r="AU63" i="1" s="1"/>
  <c r="AU127" i="1" a="1"/>
  <c r="AU127" i="1" s="1"/>
  <c r="AU191" i="1" a="1"/>
  <c r="AU191" i="1" s="1"/>
  <c r="AU254" i="1" a="1"/>
  <c r="AU254" i="1" s="1"/>
  <c r="AU318" i="1" a="1"/>
  <c r="AU318" i="1" s="1"/>
  <c r="AU743" i="1" a="1"/>
  <c r="AU743" i="1" s="1"/>
  <c r="AU807" i="1" a="1"/>
  <c r="AU807" i="1" s="1"/>
  <c r="AU871" i="1" a="1"/>
  <c r="AU871" i="1" s="1"/>
  <c r="AU935" i="1" a="1"/>
  <c r="AU935" i="1" s="1"/>
  <c r="AU999" i="1" a="1"/>
  <c r="AU999" i="1" s="1"/>
  <c r="AU384" i="1" a="1"/>
  <c r="AU384" i="1" s="1"/>
  <c r="AU448" i="1" a="1"/>
  <c r="AU448" i="1" s="1"/>
  <c r="AU512" i="1" a="1"/>
  <c r="AU512" i="1" s="1"/>
  <c r="AU576" i="1" a="1"/>
  <c r="AU576" i="1" s="1"/>
  <c r="AU640" i="1" a="1"/>
  <c r="AU640" i="1" s="1"/>
  <c r="AU704" i="1" a="1"/>
  <c r="AU704" i="1" s="1"/>
  <c r="AU768" i="1" a="1"/>
  <c r="AU768" i="1" s="1"/>
  <c r="AU832" i="1" a="1"/>
  <c r="AU832" i="1" s="1"/>
  <c r="AU896" i="1" a="1"/>
  <c r="AU896" i="1" s="1"/>
  <c r="AU960" i="1" a="1"/>
  <c r="AU960" i="1" s="1"/>
  <c r="AU1024" i="1" a="1"/>
  <c r="AU1024" i="1" s="1"/>
  <c r="AU409" i="1" a="1"/>
  <c r="AU409" i="1" s="1"/>
  <c r="AU473" i="1" a="1"/>
  <c r="AU473" i="1" s="1"/>
  <c r="AU537" i="1" a="1"/>
  <c r="AU537" i="1" s="1"/>
  <c r="AU601" i="1" a="1"/>
  <c r="AU601" i="1" s="1"/>
  <c r="AU665" i="1" a="1"/>
  <c r="AU665" i="1" s="1"/>
  <c r="AU729" i="1" a="1"/>
  <c r="AU729" i="1" s="1"/>
  <c r="AU793" i="1" a="1"/>
  <c r="AU793" i="1" s="1"/>
  <c r="AU857" i="1" a="1"/>
  <c r="AU857" i="1" s="1"/>
  <c r="AU921" i="1" a="1"/>
  <c r="AU921" i="1" s="1"/>
  <c r="AU985" i="1" a="1"/>
  <c r="AU985" i="1" s="1"/>
  <c r="AU370" i="1" a="1"/>
  <c r="AU370" i="1" s="1"/>
  <c r="AU434" i="1" a="1"/>
  <c r="AU434" i="1" s="1"/>
  <c r="AU498" i="1" a="1"/>
  <c r="AU498" i="1" s="1"/>
  <c r="AU562" i="1" a="1"/>
  <c r="AU562" i="1" s="1"/>
  <c r="AU626" i="1" a="1"/>
  <c r="AU626" i="1" s="1"/>
  <c r="AU690" i="1" a="1"/>
  <c r="AU690" i="1" s="1"/>
  <c r="AU754" i="1" a="1"/>
  <c r="AU754" i="1" s="1"/>
  <c r="AU818" i="1" a="1"/>
  <c r="AU818" i="1" s="1"/>
  <c r="AU882" i="1" a="1"/>
  <c r="AU882" i="1" s="1"/>
  <c r="AU946" i="1" a="1"/>
  <c r="AU946" i="1" s="1"/>
  <c r="AU1010" i="1" a="1"/>
  <c r="AU1010" i="1" s="1"/>
  <c r="AU711" i="1" a="1"/>
  <c r="AU711" i="1" s="1"/>
  <c r="AU227" i="1" a="1"/>
  <c r="AU227" i="1" s="1"/>
  <c r="AU427" i="1" a="1"/>
  <c r="AU427" i="1" s="1"/>
  <c r="AU627" i="1" a="1"/>
  <c r="AU627" i="1" s="1"/>
  <c r="AU45" i="1" a="1"/>
  <c r="AU45" i="1" s="1"/>
  <c r="AU109" i="1" a="1"/>
  <c r="AU109" i="1" s="1"/>
  <c r="AU173" i="1" a="1"/>
  <c r="AU173" i="1" s="1"/>
  <c r="AU236" i="1" a="1"/>
  <c r="AU236" i="1" s="1"/>
  <c r="AU300" i="1" a="1"/>
  <c r="AU300" i="1" s="1"/>
  <c r="AU56" i="1" a="1"/>
  <c r="AU56" i="1" s="1"/>
  <c r="AU259" i="1" a="1"/>
  <c r="AU259" i="1" s="1"/>
  <c r="AU455" i="1" a="1"/>
  <c r="AU455" i="1" s="1"/>
  <c r="AU635" i="1" a="1"/>
  <c r="AU635" i="1" s="1"/>
  <c r="AU42" i="1" a="1"/>
  <c r="AU42" i="1" s="1"/>
  <c r="AU106" i="1" a="1"/>
  <c r="AU106" i="1" s="1"/>
  <c r="AU170" i="1" a="1"/>
  <c r="AU170" i="1" s="1"/>
  <c r="AU233" i="1" a="1"/>
  <c r="AU233" i="1" s="1"/>
  <c r="AU297" i="1" a="1"/>
  <c r="AU297" i="1" s="1"/>
  <c r="AU48" i="1" a="1"/>
  <c r="AU48" i="1" s="1"/>
  <c r="AU263" i="1" a="1"/>
  <c r="AU263" i="1" s="1"/>
  <c r="AU459" i="1" a="1"/>
  <c r="AU459" i="1" s="1"/>
  <c r="AU651" i="1" a="1"/>
  <c r="AU651" i="1" s="1"/>
  <c r="AU51" i="1" a="1"/>
  <c r="AU51" i="1" s="1"/>
  <c r="AU115" i="1" a="1"/>
  <c r="AU115" i="1" s="1"/>
  <c r="AU179" i="1" a="1"/>
  <c r="AU179" i="1" s="1"/>
  <c r="AU242" i="1" a="1"/>
  <c r="AU242" i="1" s="1"/>
  <c r="AU306" i="1" a="1"/>
  <c r="AU306" i="1" s="1"/>
  <c r="AU731" i="1" a="1"/>
  <c r="AU731" i="1" s="1"/>
  <c r="AU795" i="1" a="1"/>
  <c r="AU795" i="1" s="1"/>
  <c r="AU859" i="1" a="1"/>
  <c r="AU859" i="1" s="1"/>
  <c r="AU923" i="1" a="1"/>
  <c r="AU923" i="1" s="1"/>
  <c r="AU987" i="1" a="1"/>
  <c r="AU987" i="1" s="1"/>
  <c r="AU372" i="1" a="1"/>
  <c r="AU372" i="1" s="1"/>
  <c r="AU436" i="1" a="1"/>
  <c r="AU436" i="1" s="1"/>
  <c r="AU500" i="1" a="1"/>
  <c r="AU500" i="1" s="1"/>
  <c r="AU564" i="1" a="1"/>
  <c r="AU564" i="1" s="1"/>
  <c r="AU628" i="1" a="1"/>
  <c r="AU628" i="1" s="1"/>
  <c r="AU692" i="1" a="1"/>
  <c r="AU692" i="1" s="1"/>
  <c r="AU756" i="1" a="1"/>
  <c r="AU756" i="1" s="1"/>
  <c r="AU820" i="1" a="1"/>
  <c r="AU820" i="1" s="1"/>
  <c r="AU884" i="1" a="1"/>
  <c r="AU884" i="1" s="1"/>
  <c r="AU948" i="1" a="1"/>
  <c r="AU948" i="1" s="1"/>
  <c r="AU1012" i="1" a="1"/>
  <c r="AU1012" i="1" s="1"/>
  <c r="AU397" i="1" a="1"/>
  <c r="AU397" i="1" s="1"/>
  <c r="AU461" i="1" a="1"/>
  <c r="AU461" i="1" s="1"/>
  <c r="AU525" i="1" a="1"/>
  <c r="AU525" i="1" s="1"/>
  <c r="AU589" i="1" a="1"/>
  <c r="AU589" i="1" s="1"/>
  <c r="AU653" i="1" a="1"/>
  <c r="AU653" i="1" s="1"/>
  <c r="AU717" i="1" a="1"/>
  <c r="AU717" i="1" s="1"/>
  <c r="AU781" i="1" a="1"/>
  <c r="AU781" i="1" s="1"/>
  <c r="AU845" i="1" a="1"/>
  <c r="AU845" i="1" s="1"/>
  <c r="AU909" i="1" a="1"/>
  <c r="AU909" i="1" s="1"/>
  <c r="AU973" i="1" a="1"/>
  <c r="AU973" i="1" s="1"/>
  <c r="AU358" i="1" a="1"/>
  <c r="AU358" i="1" s="1"/>
  <c r="AU422" i="1" a="1"/>
  <c r="AU422" i="1" s="1"/>
  <c r="AU486" i="1" a="1"/>
  <c r="AU486" i="1" s="1"/>
  <c r="AU550" i="1" a="1"/>
  <c r="AU550" i="1" s="1"/>
  <c r="AU614" i="1" a="1"/>
  <c r="AU614" i="1" s="1"/>
  <c r="AU678" i="1" a="1"/>
  <c r="AU678" i="1" s="1"/>
  <c r="AU742" i="1" a="1"/>
  <c r="AU742" i="1" s="1"/>
  <c r="AU806" i="1" a="1"/>
  <c r="AU806" i="1" s="1"/>
  <c r="AU870" i="1" a="1"/>
  <c r="AU870" i="1" s="1"/>
  <c r="AU934" i="1" a="1"/>
  <c r="AU934" i="1" s="1"/>
  <c r="AU998" i="1" a="1"/>
  <c r="AU998" i="1" s="1"/>
  <c r="AU136" i="1" a="1"/>
  <c r="AU136" i="1" s="1"/>
  <c r="AU188" i="1" a="1"/>
  <c r="AU188" i="1" s="1"/>
  <c r="AU399" i="1" a="1"/>
  <c r="AU399" i="1" s="1"/>
  <c r="AU591" i="1" a="1"/>
  <c r="AU591" i="1" s="1"/>
  <c r="AU33" i="1" a="1"/>
  <c r="AU33" i="1" s="1"/>
  <c r="AU97" i="1" a="1"/>
  <c r="AU97" i="1" s="1"/>
  <c r="AU161" i="1" a="1"/>
  <c r="AU161" i="1" s="1"/>
  <c r="AU224" i="1" a="1"/>
  <c r="AU224" i="1" s="1"/>
  <c r="AU288" i="1" a="1"/>
  <c r="AU288" i="1" s="1"/>
  <c r="AU13" i="1" a="1"/>
  <c r="AU13" i="1" s="1"/>
  <c r="AU223" i="1" a="1"/>
  <c r="AU223" i="1" s="1"/>
  <c r="AU419" i="1" a="1"/>
  <c r="AU419" i="1" s="1"/>
  <c r="AU599" i="1" a="1"/>
  <c r="AU599" i="1" s="1"/>
  <c r="AU30" i="1" a="1"/>
  <c r="AU30" i="1" s="1"/>
  <c r="AU94" i="1" a="1"/>
  <c r="AU94" i="1" s="1"/>
  <c r="AU158" i="1" a="1"/>
  <c r="AU158" i="1" s="1"/>
  <c r="AU221" i="1" a="1"/>
  <c r="AU221" i="1" s="1"/>
  <c r="AU285" i="1" a="1"/>
  <c r="AU285" i="1" s="1"/>
  <c r="AU349" i="1" a="1"/>
  <c r="AU349" i="1" s="1"/>
  <c r="AU231" i="1" a="1"/>
  <c r="AU231" i="1" s="1"/>
  <c r="AU415" i="1" a="1"/>
  <c r="AU415" i="1" s="1"/>
  <c r="AU619" i="1" a="1"/>
  <c r="AU619" i="1" s="1"/>
  <c r="AU39" i="1" a="1"/>
  <c r="AU39" i="1" s="1"/>
  <c r="AU103" i="1" a="1"/>
  <c r="AU103" i="1" s="1"/>
  <c r="AU167" i="1" a="1"/>
  <c r="AU167" i="1" s="1"/>
  <c r="AU230" i="1" a="1"/>
  <c r="AU230" i="1" s="1"/>
  <c r="AU294" i="1" a="1"/>
  <c r="AU294" i="1" s="1"/>
  <c r="AU719" i="1" a="1"/>
  <c r="AU719" i="1" s="1"/>
  <c r="AU783" i="1" a="1"/>
  <c r="AU783" i="1" s="1"/>
  <c r="AU847" i="1" a="1"/>
  <c r="AU847" i="1" s="1"/>
  <c r="AU911" i="1" a="1"/>
  <c r="AU911" i="1" s="1"/>
  <c r="AU975" i="1" a="1"/>
  <c r="AU975" i="1" s="1"/>
  <c r="AU376" i="1" a="1"/>
  <c r="AU376" i="1" s="1"/>
  <c r="AU440" i="1" a="1"/>
  <c r="AU440" i="1" s="1"/>
  <c r="AU504" i="1" a="1"/>
  <c r="AU504" i="1" s="1"/>
  <c r="AU568" i="1" a="1"/>
  <c r="AU568" i="1" s="1"/>
  <c r="AU632" i="1" a="1"/>
  <c r="AU632" i="1" s="1"/>
  <c r="AU696" i="1" a="1"/>
  <c r="AU696" i="1" s="1"/>
  <c r="AU760" i="1" a="1"/>
  <c r="AU760" i="1" s="1"/>
  <c r="AU824" i="1" a="1"/>
  <c r="AU824" i="1" s="1"/>
  <c r="AU888" i="1" a="1"/>
  <c r="AU888" i="1" s="1"/>
  <c r="AU952" i="1" a="1"/>
  <c r="AU952" i="1" s="1"/>
  <c r="AU1016" i="1" a="1"/>
  <c r="AU1016" i="1" s="1"/>
  <c r="AU401" i="1" a="1"/>
  <c r="AU401" i="1" s="1"/>
  <c r="AU465" i="1" a="1"/>
  <c r="AU465" i="1" s="1"/>
  <c r="AU529" i="1" a="1"/>
  <c r="AU529" i="1" s="1"/>
  <c r="AU593" i="1" a="1"/>
  <c r="AU593" i="1" s="1"/>
  <c r="AU657" i="1" a="1"/>
  <c r="AU657" i="1" s="1"/>
  <c r="AU721" i="1" a="1"/>
  <c r="AU721" i="1" s="1"/>
  <c r="AU785" i="1" a="1"/>
  <c r="AU785" i="1" s="1"/>
  <c r="AU849" i="1" a="1"/>
  <c r="AU849" i="1" s="1"/>
  <c r="AU913" i="1" a="1"/>
  <c r="AU913" i="1" s="1"/>
  <c r="AU977" i="1" a="1"/>
  <c r="AU977" i="1" s="1"/>
  <c r="AU362" i="1" a="1"/>
  <c r="AU362" i="1" s="1"/>
  <c r="AU426" i="1" a="1"/>
  <c r="AU426" i="1" s="1"/>
  <c r="AU490" i="1" a="1"/>
  <c r="AU490" i="1" s="1"/>
  <c r="AU554" i="1" a="1"/>
  <c r="AU554" i="1" s="1"/>
  <c r="AU618" i="1" a="1"/>
  <c r="AU618" i="1" s="1"/>
  <c r="AU682" i="1" a="1"/>
  <c r="AU682" i="1" s="1"/>
  <c r="AU746" i="1" a="1"/>
  <c r="AU746" i="1" s="1"/>
  <c r="AU810" i="1" a="1"/>
  <c r="AU810" i="1" s="1"/>
  <c r="AU874" i="1" a="1"/>
  <c r="AU874" i="1" s="1"/>
  <c r="AU938" i="1" a="1"/>
  <c r="AU938" i="1" s="1"/>
  <c r="AU1002" i="1" a="1"/>
  <c r="AU1002" i="1" s="1"/>
  <c r="AU359" i="1" a="1"/>
  <c r="AU359" i="1" s="1"/>
  <c r="AU69" i="1" a="1"/>
  <c r="AU69" i="1" s="1"/>
  <c r="AU133" i="1" a="1"/>
  <c r="AU133" i="1" s="1"/>
  <c r="AU308" i="1" a="1"/>
  <c r="AU308" i="1" s="1"/>
  <c r="AU144" i="1" a="1"/>
  <c r="AU144" i="1" s="1"/>
  <c r="AU66" i="1" a="1"/>
  <c r="AU66" i="1" s="1"/>
  <c r="AU331" i="1" a="1"/>
  <c r="AU331" i="1" s="1"/>
  <c r="AU43" i="1" a="1"/>
  <c r="AU43" i="1" s="1"/>
  <c r="AU803" i="1" a="1"/>
  <c r="AU803" i="1" s="1"/>
  <c r="AU995" i="1" a="1"/>
  <c r="AU995" i="1" s="1"/>
  <c r="AU620" i="1" a="1"/>
  <c r="AU620" i="1" s="1"/>
  <c r="AU684" i="1" a="1"/>
  <c r="AU684" i="1" s="1"/>
  <c r="AU748" i="1" a="1"/>
  <c r="AU748" i="1" s="1"/>
  <c r="AU812" i="1" a="1"/>
  <c r="AU812" i="1" s="1"/>
  <c r="AU972" i="1" a="1"/>
  <c r="AU972" i="1" s="1"/>
  <c r="AU405" i="1" a="1"/>
  <c r="AU405" i="1" s="1"/>
  <c r="AU613" i="1" a="1"/>
  <c r="AU613" i="1" s="1"/>
  <c r="AU725" i="1" a="1"/>
  <c r="AU725" i="1" s="1"/>
  <c r="AU981" i="1" a="1"/>
  <c r="AU981" i="1" s="1"/>
  <c r="AU382" i="1" a="1"/>
  <c r="AU382" i="1" s="1"/>
  <c r="AU846" i="1" a="1"/>
  <c r="AU846" i="1" s="1"/>
  <c r="AU80" i="1" a="1"/>
  <c r="AU80" i="1" s="1"/>
  <c r="AU244" i="1" a="1"/>
  <c r="AU244" i="1" s="1"/>
  <c r="AU34" i="1" a="1"/>
  <c r="AU34" i="1" s="1"/>
  <c r="AU17" i="1" a="1"/>
  <c r="AU17" i="1" s="1"/>
  <c r="AU139" i="1" a="1"/>
  <c r="AU139" i="1" s="1"/>
  <c r="AU835" i="1" a="1"/>
  <c r="AU835" i="1" s="1"/>
  <c r="AU508" i="1" a="1"/>
  <c r="AU508" i="1" s="1"/>
  <c r="AU421" i="1" a="1"/>
  <c r="AU421" i="1" s="1"/>
  <c r="AU805" i="1" a="1"/>
  <c r="AU805" i="1" s="1"/>
  <c r="AU542" i="1" a="1"/>
  <c r="AU542" i="1" s="1"/>
  <c r="AU814" i="1" a="1"/>
  <c r="AU814" i="1" s="1"/>
  <c r="AU307" i="1" a="1"/>
  <c r="AU307" i="1" s="1"/>
  <c r="AU287" i="1" a="1"/>
  <c r="AU287" i="1" s="1"/>
  <c r="AU178" i="1" a="1"/>
  <c r="AU178" i="1" s="1"/>
  <c r="AU379" i="1" a="1"/>
  <c r="AU379" i="1" s="1"/>
  <c r="AU218" i="1" a="1"/>
  <c r="AU218" i="1" s="1"/>
  <c r="AU931" i="1" a="1"/>
  <c r="AU931" i="1" s="1"/>
  <c r="AU588" i="1" a="1"/>
  <c r="AU588" i="1" s="1"/>
  <c r="AU533" i="1" a="1"/>
  <c r="AU533" i="1" s="1"/>
  <c r="AU901" i="1" a="1"/>
  <c r="AU901" i="1" s="1"/>
  <c r="AU638" i="1" a="1"/>
  <c r="AU638" i="1" s="1"/>
  <c r="AU942" i="1" a="1"/>
  <c r="AU942" i="1" s="1"/>
  <c r="AU655" i="1" a="1"/>
  <c r="AU655" i="1" s="1"/>
  <c r="AU523" i="1" a="1"/>
  <c r="AU523" i="1" s="1"/>
  <c r="AU257" i="1" a="1"/>
  <c r="AU257" i="1" s="1"/>
  <c r="AU675" i="1" a="1"/>
  <c r="AU675" i="1" s="1"/>
  <c r="AU298" i="1" a="1"/>
  <c r="AU298" i="1" s="1"/>
  <c r="AU412" i="1" a="1"/>
  <c r="AU412" i="1" s="1"/>
  <c r="AU892" i="1" a="1"/>
  <c r="AU892" i="1" s="1"/>
  <c r="AU645" i="1" a="1"/>
  <c r="AU645" i="1" s="1"/>
  <c r="AU446" i="1" a="1"/>
  <c r="AU446" i="1" s="1"/>
  <c r="AU718" i="1" a="1"/>
  <c r="AU718" i="1" s="1"/>
  <c r="AU84" i="1" a="1"/>
  <c r="AU84" i="1" s="1"/>
  <c r="AU292" i="1" a="1"/>
  <c r="AU292" i="1" s="1"/>
  <c r="AU210" i="1" a="1"/>
  <c r="AU210" i="1" s="1"/>
  <c r="AU483" i="1" a="1"/>
  <c r="AU483" i="1" s="1"/>
  <c r="AU250" i="1" a="1"/>
  <c r="AU250" i="1" s="1"/>
  <c r="AU428" i="1" a="1"/>
  <c r="AU428" i="1" s="1"/>
  <c r="AU581" i="1" a="1"/>
  <c r="AU581" i="1" s="1"/>
  <c r="AU462" i="1" a="1"/>
  <c r="AU462" i="1" s="1"/>
  <c r="AU734" i="1" a="1"/>
  <c r="AU734" i="1" s="1"/>
  <c r="AU571" i="1" a="1"/>
  <c r="AU571" i="1" s="1"/>
  <c r="AU556" i="1" a="1"/>
  <c r="AU556" i="1" s="1"/>
  <c r="AU267" i="1" a="1"/>
  <c r="AU267" i="1" s="1"/>
  <c r="AU463" i="1" a="1"/>
  <c r="AU463" i="1" s="1"/>
  <c r="AU667" i="1" a="1"/>
  <c r="AU667" i="1" s="1"/>
  <c r="AU73" i="1" a="1"/>
  <c r="AU73" i="1" s="1"/>
  <c r="AU137" i="1" a="1"/>
  <c r="AU137" i="1" s="1"/>
  <c r="AU201" i="1" a="1"/>
  <c r="AU201" i="1" s="1"/>
  <c r="AU264" i="1" a="1"/>
  <c r="AU264" i="1" s="1"/>
  <c r="AU328" i="1" a="1"/>
  <c r="AU328" i="1" s="1"/>
  <c r="AU152" i="1" a="1"/>
  <c r="AU152" i="1" s="1"/>
  <c r="AU351" i="1" a="1"/>
  <c r="AU351" i="1" s="1"/>
  <c r="AU535" i="1" a="1"/>
  <c r="AU535" i="1" s="1"/>
  <c r="AU70" i="1" a="1"/>
  <c r="AU70" i="1" s="1"/>
  <c r="AU134" i="1" a="1"/>
  <c r="AU134" i="1" s="1"/>
  <c r="AU198" i="1" a="1"/>
  <c r="AU198" i="1" s="1"/>
  <c r="AU261" i="1" a="1"/>
  <c r="AU261" i="1" s="1"/>
  <c r="AU325" i="1" a="1"/>
  <c r="AU325" i="1" s="1"/>
  <c r="AU156" i="1" a="1"/>
  <c r="AU156" i="1" s="1"/>
  <c r="AU343" i="1" a="1"/>
  <c r="AU343" i="1" s="1"/>
  <c r="AU543" i="1" a="1"/>
  <c r="AU543" i="1" s="1"/>
  <c r="AU16" i="1" a="1"/>
  <c r="AU16" i="1" s="1"/>
  <c r="AU79" i="1" a="1"/>
  <c r="AU79" i="1" s="1"/>
  <c r="AU143" i="1" a="1"/>
  <c r="AU143" i="1" s="1"/>
  <c r="AU207" i="1" a="1"/>
  <c r="AU207" i="1" s="1"/>
  <c r="AU270" i="1" a="1"/>
  <c r="AU270" i="1" s="1"/>
  <c r="AU334" i="1" a="1"/>
  <c r="AU334" i="1" s="1"/>
  <c r="AU759" i="1" a="1"/>
  <c r="AU759" i="1" s="1"/>
  <c r="AU823" i="1" a="1"/>
  <c r="AU823" i="1" s="1"/>
  <c r="AU887" i="1" a="1"/>
  <c r="AU887" i="1" s="1"/>
  <c r="AU951" i="1" a="1"/>
  <c r="AU951" i="1" s="1"/>
  <c r="AU1015" i="1" a="1"/>
  <c r="AU1015" i="1" s="1"/>
  <c r="AU400" i="1" a="1"/>
  <c r="AU400" i="1" s="1"/>
  <c r="AU464" i="1" a="1"/>
  <c r="AU464" i="1" s="1"/>
  <c r="AU528" i="1" a="1"/>
  <c r="AU528" i="1" s="1"/>
  <c r="AU592" i="1" a="1"/>
  <c r="AU592" i="1" s="1"/>
  <c r="AU656" i="1" a="1"/>
  <c r="AU656" i="1" s="1"/>
  <c r="AU720" i="1" a="1"/>
  <c r="AU720" i="1" s="1"/>
  <c r="AU784" i="1" a="1"/>
  <c r="AU784" i="1" s="1"/>
  <c r="AU848" i="1" a="1"/>
  <c r="AU848" i="1" s="1"/>
  <c r="AU912" i="1" a="1"/>
  <c r="AU912" i="1" s="1"/>
  <c r="AU976" i="1" a="1"/>
  <c r="AU976" i="1" s="1"/>
  <c r="AU361" i="1" a="1"/>
  <c r="AU361" i="1" s="1"/>
  <c r="AU425" i="1" a="1"/>
  <c r="AU425" i="1" s="1"/>
  <c r="AU489" i="1" a="1"/>
  <c r="AU489" i="1" s="1"/>
  <c r="AU553" i="1" a="1"/>
  <c r="AU553" i="1" s="1"/>
  <c r="AU617" i="1" a="1"/>
  <c r="AU617" i="1" s="1"/>
  <c r="AU681" i="1" a="1"/>
  <c r="AU681" i="1" s="1"/>
  <c r="AU745" i="1" a="1"/>
  <c r="AU745" i="1" s="1"/>
  <c r="AU809" i="1" a="1"/>
  <c r="AU809" i="1" s="1"/>
  <c r="AU873" i="1" a="1"/>
  <c r="AU873" i="1" s="1"/>
  <c r="AU937" i="1" a="1"/>
  <c r="AU937" i="1" s="1"/>
  <c r="AU1001" i="1" a="1"/>
  <c r="AU1001" i="1" s="1"/>
  <c r="AU386" i="1" a="1"/>
  <c r="AU386" i="1" s="1"/>
  <c r="AU450" i="1" a="1"/>
  <c r="AU450" i="1" s="1"/>
  <c r="AU514" i="1" a="1"/>
  <c r="AU514" i="1" s="1"/>
  <c r="AU578" i="1" a="1"/>
  <c r="AU578" i="1" s="1"/>
  <c r="AU642" i="1" a="1"/>
  <c r="AU642" i="1" s="1"/>
  <c r="AU706" i="1" a="1"/>
  <c r="AU706" i="1" s="1"/>
  <c r="AU770" i="1" a="1"/>
  <c r="AU770" i="1" s="1"/>
  <c r="AU834" i="1" a="1"/>
  <c r="AU834" i="1" s="1"/>
  <c r="AU898" i="1" a="1"/>
  <c r="AU898" i="1" s="1"/>
  <c r="AU962" i="1" a="1"/>
  <c r="AU962" i="1" s="1"/>
  <c r="AU52" i="1" a="1"/>
  <c r="AU52" i="1" s="1"/>
  <c r="AU279" i="1" a="1"/>
  <c r="AU279" i="1" s="1"/>
  <c r="AU475" i="1" a="1"/>
  <c r="AU475" i="1" s="1"/>
  <c r="AU679" i="1" a="1"/>
  <c r="AU679" i="1" s="1"/>
  <c r="AU61" i="1" a="1"/>
  <c r="AU61" i="1" s="1"/>
  <c r="AU125" i="1" a="1"/>
  <c r="AU125" i="1" s="1"/>
  <c r="AU189" i="1" a="1"/>
  <c r="AU189" i="1" s="1"/>
  <c r="AU252" i="1" a="1"/>
  <c r="AU252" i="1" s="1"/>
  <c r="AU316" i="1" a="1"/>
  <c r="AU316" i="1" s="1"/>
  <c r="AU116" i="1" a="1"/>
  <c r="AU116" i="1" s="1"/>
  <c r="AU311" i="1" a="1"/>
  <c r="AU311" i="1" s="1"/>
  <c r="AU499" i="1" a="1"/>
  <c r="AU499" i="1" s="1"/>
  <c r="AU683" i="1" a="1"/>
  <c r="AU683" i="1" s="1"/>
  <c r="AU58" i="1" a="1"/>
  <c r="AU58" i="1" s="1"/>
  <c r="AU122" i="1" a="1"/>
  <c r="AU122" i="1" s="1"/>
  <c r="AU186" i="1" a="1"/>
  <c r="AU186" i="1" s="1"/>
  <c r="AU249" i="1" a="1"/>
  <c r="AU249" i="1" s="1"/>
  <c r="AU313" i="1" a="1"/>
  <c r="AU313" i="1" s="1"/>
  <c r="AU108" i="1" a="1"/>
  <c r="AU108" i="1" s="1"/>
  <c r="AU303" i="1" a="1"/>
  <c r="AU303" i="1" s="1"/>
  <c r="AU503" i="1" a="1"/>
  <c r="AU503" i="1" s="1"/>
  <c r="AU699" i="1" a="1"/>
  <c r="AU699" i="1" s="1"/>
  <c r="AU67" i="1" a="1"/>
  <c r="AU67" i="1" s="1"/>
  <c r="AU131" i="1" a="1"/>
  <c r="AU131" i="1" s="1"/>
  <c r="AU195" i="1" a="1"/>
  <c r="AU195" i="1" s="1"/>
  <c r="AU258" i="1" a="1"/>
  <c r="AU258" i="1" s="1"/>
  <c r="AU322" i="1" a="1"/>
  <c r="AU322" i="1" s="1"/>
  <c r="AU747" i="1" a="1"/>
  <c r="AU747" i="1" s="1"/>
  <c r="AU811" i="1" a="1"/>
  <c r="AU811" i="1" s="1"/>
  <c r="AU875" i="1" a="1"/>
  <c r="AU875" i="1" s="1"/>
  <c r="AU939" i="1" a="1"/>
  <c r="AU939" i="1" s="1"/>
  <c r="AU1003" i="1" a="1"/>
  <c r="AU1003" i="1" s="1"/>
  <c r="AU388" i="1" a="1"/>
  <c r="AU388" i="1" s="1"/>
  <c r="AU452" i="1" a="1"/>
  <c r="AU452" i="1" s="1"/>
  <c r="AU516" i="1" a="1"/>
  <c r="AU516" i="1" s="1"/>
  <c r="AU580" i="1" a="1"/>
  <c r="AU580" i="1" s="1"/>
  <c r="AU644" i="1" a="1"/>
  <c r="AU644" i="1" s="1"/>
  <c r="AU708" i="1" a="1"/>
  <c r="AU708" i="1" s="1"/>
  <c r="AU772" i="1" a="1"/>
  <c r="AU772" i="1" s="1"/>
  <c r="AU836" i="1" a="1"/>
  <c r="AU836" i="1" s="1"/>
  <c r="AU900" i="1" a="1"/>
  <c r="AU900" i="1" s="1"/>
  <c r="AU964" i="1" a="1"/>
  <c r="AU964" i="1" s="1"/>
  <c r="AU413" i="1" a="1"/>
  <c r="AU413" i="1" s="1"/>
  <c r="AU477" i="1" a="1"/>
  <c r="AU477" i="1" s="1"/>
  <c r="AU541" i="1" a="1"/>
  <c r="AU541" i="1" s="1"/>
  <c r="AU605" i="1" a="1"/>
  <c r="AU605" i="1" s="1"/>
  <c r="AU669" i="1" a="1"/>
  <c r="AU669" i="1" s="1"/>
  <c r="AU733" i="1" a="1"/>
  <c r="AU733" i="1" s="1"/>
  <c r="AU797" i="1" a="1"/>
  <c r="AU797" i="1" s="1"/>
  <c r="AU861" i="1" a="1"/>
  <c r="AU861" i="1" s="1"/>
  <c r="AU925" i="1" a="1"/>
  <c r="AU925" i="1" s="1"/>
  <c r="AU989" i="1" a="1"/>
  <c r="AU989" i="1" s="1"/>
  <c r="AU374" i="1" a="1"/>
  <c r="AU374" i="1" s="1"/>
  <c r="AU438" i="1" a="1"/>
  <c r="AU438" i="1" s="1"/>
  <c r="AU502" i="1" a="1"/>
  <c r="AU502" i="1" s="1"/>
  <c r="AU566" i="1" a="1"/>
  <c r="AU566" i="1" s="1"/>
  <c r="AU630" i="1" a="1"/>
  <c r="AU630" i="1" s="1"/>
  <c r="AU694" i="1" a="1"/>
  <c r="AU694" i="1" s="1"/>
  <c r="AU758" i="1" a="1"/>
  <c r="AU758" i="1" s="1"/>
  <c r="AU822" i="1" a="1"/>
  <c r="AU822" i="1" s="1"/>
  <c r="AU886" i="1" a="1"/>
  <c r="AU886" i="1" s="1"/>
  <c r="AU950" i="1" a="1"/>
  <c r="AU950" i="1" s="1"/>
  <c r="AU1014" i="1" a="1"/>
  <c r="AU1014" i="1" s="1"/>
  <c r="AU9" i="1" a="1"/>
  <c r="AU9" i="1" s="1"/>
  <c r="AU243" i="1" a="1"/>
  <c r="AU243" i="1" s="1"/>
  <c r="AU439" i="1" a="1"/>
  <c r="AU439" i="1" s="1"/>
  <c r="AU639" i="1" a="1"/>
  <c r="AU639" i="1" s="1"/>
  <c r="AU49" i="1" a="1"/>
  <c r="AU49" i="1" s="1"/>
  <c r="AU113" i="1" a="1"/>
  <c r="AU113" i="1" s="1"/>
  <c r="AU177" i="1" a="1"/>
  <c r="AU177" i="1" s="1"/>
  <c r="AU240" i="1" a="1"/>
  <c r="AU240" i="1" s="1"/>
  <c r="AU304" i="1" a="1"/>
  <c r="AU304" i="1" s="1"/>
  <c r="AU72" i="1" a="1"/>
  <c r="AU72" i="1" s="1"/>
  <c r="AU271" i="1" a="1"/>
  <c r="AU271" i="1" s="1"/>
  <c r="AU467" i="1" a="1"/>
  <c r="AU467" i="1" s="1"/>
  <c r="AU647" i="1" a="1"/>
  <c r="AU647" i="1" s="1"/>
  <c r="AU46" i="1" a="1"/>
  <c r="AU46" i="1" s="1"/>
  <c r="AU110" i="1" a="1"/>
  <c r="AU110" i="1" s="1"/>
  <c r="AU174" i="1" a="1"/>
  <c r="AU174" i="1" s="1"/>
  <c r="AU237" i="1" a="1"/>
  <c r="AU237" i="1" s="1"/>
  <c r="AU301" i="1" a="1"/>
  <c r="AU301" i="1" s="1"/>
  <c r="AU60" i="1" a="1"/>
  <c r="AU60" i="1" s="1"/>
  <c r="AU275" i="1" a="1"/>
  <c r="AU275" i="1" s="1"/>
  <c r="AU471" i="1" a="1"/>
  <c r="AU471" i="1" s="1"/>
  <c r="AU663" i="1" a="1"/>
  <c r="AU663" i="1" s="1"/>
  <c r="AU55" i="1" a="1"/>
  <c r="AU55" i="1" s="1"/>
  <c r="AU119" i="1" a="1"/>
  <c r="AU119" i="1" s="1"/>
  <c r="AU183" i="1" a="1"/>
  <c r="AU183" i="1" s="1"/>
  <c r="AU246" i="1" a="1"/>
  <c r="AU246" i="1" s="1"/>
  <c r="AU310" i="1" a="1"/>
  <c r="AU310" i="1" s="1"/>
  <c r="AU735" i="1" a="1"/>
  <c r="AU735" i="1" s="1"/>
  <c r="AU799" i="1" a="1"/>
  <c r="AU799" i="1" s="1"/>
  <c r="AU863" i="1" a="1"/>
  <c r="AU863" i="1" s="1"/>
  <c r="AU927" i="1" a="1"/>
  <c r="AU927" i="1" s="1"/>
  <c r="AU991" i="1" a="1"/>
  <c r="AU991" i="1" s="1"/>
  <c r="AU392" i="1" a="1"/>
  <c r="AU392" i="1" s="1"/>
  <c r="AU456" i="1" a="1"/>
  <c r="AU456" i="1" s="1"/>
  <c r="AU520" i="1" a="1"/>
  <c r="AU520" i="1" s="1"/>
  <c r="AU584" i="1" a="1"/>
  <c r="AU584" i="1" s="1"/>
  <c r="AU648" i="1" a="1"/>
  <c r="AU648" i="1" s="1"/>
  <c r="AU712" i="1" a="1"/>
  <c r="AU712" i="1" s="1"/>
  <c r="AU776" i="1" a="1"/>
  <c r="AU776" i="1" s="1"/>
  <c r="AU840" i="1" a="1"/>
  <c r="AU840" i="1" s="1"/>
  <c r="AU904" i="1" a="1"/>
  <c r="AU904" i="1" s="1"/>
  <c r="AU968" i="1" a="1"/>
  <c r="AU968" i="1" s="1"/>
  <c r="AU353" i="1" a="1"/>
  <c r="AU353" i="1" s="1"/>
  <c r="AU417" i="1" a="1"/>
  <c r="AU417" i="1" s="1"/>
  <c r="AU481" i="1" a="1"/>
  <c r="AU481" i="1" s="1"/>
  <c r="AU545" i="1" a="1"/>
  <c r="AU545" i="1" s="1"/>
  <c r="AU609" i="1" a="1"/>
  <c r="AU609" i="1" s="1"/>
  <c r="AU673" i="1" a="1"/>
  <c r="AU673" i="1" s="1"/>
  <c r="AU737" i="1" a="1"/>
  <c r="AU737" i="1" s="1"/>
  <c r="AU801" i="1" a="1"/>
  <c r="AU801" i="1" s="1"/>
  <c r="AU865" i="1" a="1"/>
  <c r="AU865" i="1" s="1"/>
  <c r="AU929" i="1" a="1"/>
  <c r="AU929" i="1" s="1"/>
  <c r="AU993" i="1" a="1"/>
  <c r="AU993" i="1" s="1"/>
  <c r="AU378" i="1" a="1"/>
  <c r="AU378" i="1" s="1"/>
  <c r="AU442" i="1" a="1"/>
  <c r="AU442" i="1" s="1"/>
  <c r="AU506" i="1" a="1"/>
  <c r="AU506" i="1" s="1"/>
  <c r="AU570" i="1" a="1"/>
  <c r="AU570" i="1" s="1"/>
  <c r="AU634" i="1" a="1"/>
  <c r="AU634" i="1" s="1"/>
  <c r="AU698" i="1" a="1"/>
  <c r="AU698" i="1" s="1"/>
  <c r="AU762" i="1" a="1"/>
  <c r="AU762" i="1" s="1"/>
  <c r="AU826" i="1" a="1"/>
  <c r="AU826" i="1" s="1"/>
  <c r="AU890" i="1" a="1"/>
  <c r="AU890" i="1" s="1"/>
  <c r="AU954" i="1" a="1"/>
  <c r="AU954" i="1" s="1"/>
  <c r="AU1018" i="1" a="1"/>
  <c r="AU1018" i="1" s="1"/>
  <c r="AU551" i="1" a="1"/>
  <c r="AU551" i="1" s="1"/>
  <c r="AU85" i="1" a="1"/>
  <c r="AU85" i="1" s="1"/>
  <c r="AU149" i="1" a="1"/>
  <c r="AU149" i="1" s="1"/>
  <c r="AU324" i="1" a="1"/>
  <c r="AU324" i="1" s="1"/>
  <c r="AU192" i="1" a="1"/>
  <c r="AU192" i="1" s="1"/>
  <c r="AU98" i="1" a="1"/>
  <c r="AU98" i="1" s="1"/>
  <c r="AU631" i="1" a="1"/>
  <c r="AU631" i="1" s="1"/>
  <c r="AU314" i="1" a="1"/>
  <c r="AU314" i="1" s="1"/>
  <c r="AU819" i="1" a="1"/>
  <c r="AU819" i="1" s="1"/>
  <c r="AU1011" i="1" a="1"/>
  <c r="AU1011" i="1" s="1"/>
  <c r="AU636" i="1" a="1"/>
  <c r="AU636" i="1" s="1"/>
  <c r="AU700" i="1" a="1"/>
  <c r="AU700" i="1" s="1"/>
  <c r="AU764" i="1" a="1"/>
  <c r="AU764" i="1" s="1"/>
  <c r="AU860" i="1" a="1"/>
  <c r="AU860" i="1" s="1"/>
  <c r="AU988" i="1" a="1"/>
  <c r="AU988" i="1" s="1"/>
  <c r="AU437" i="1" a="1"/>
  <c r="AU437" i="1" s="1"/>
  <c r="AU661" i="1" a="1"/>
  <c r="AU661" i="1" s="1"/>
  <c r="AU821" i="1" a="1"/>
  <c r="AU821" i="1" s="1"/>
  <c r="AU997" i="1" a="1"/>
  <c r="AU997" i="1" s="1"/>
  <c r="AU414" i="1" a="1"/>
  <c r="AU414" i="1" s="1"/>
  <c r="AU878" i="1" a="1"/>
  <c r="AU878" i="1" s="1"/>
  <c r="AU204" i="1" a="1"/>
  <c r="AU204" i="1" s="1"/>
  <c r="AU340" i="1" a="1"/>
  <c r="AU340" i="1" s="1"/>
  <c r="AU162" i="1" a="1"/>
  <c r="AU162" i="1" s="1"/>
  <c r="AU235" i="1" a="1"/>
  <c r="AU235" i="1" s="1"/>
  <c r="AU203" i="1" a="1"/>
  <c r="AU203" i="1" s="1"/>
  <c r="AU915" i="1" a="1"/>
  <c r="AU915" i="1" s="1"/>
  <c r="AU572" i="1" a="1"/>
  <c r="AU572" i="1" s="1"/>
  <c r="AU517" i="1" a="1"/>
  <c r="AU517" i="1" s="1"/>
  <c r="AU885" i="1" a="1"/>
  <c r="AU885" i="1" s="1"/>
  <c r="AU606" i="1" a="1"/>
  <c r="AU606" i="1" s="1"/>
  <c r="AU926" i="1" a="1"/>
  <c r="AU926" i="1" s="1"/>
  <c r="AU603" i="1" a="1"/>
  <c r="AU603" i="1" s="1"/>
  <c r="AU479" i="1" a="1"/>
  <c r="AU479" i="1" s="1"/>
  <c r="AU241" i="1" a="1"/>
  <c r="AU241" i="1" s="1"/>
  <c r="AU583" i="1" a="1"/>
  <c r="AU583" i="1" s="1"/>
  <c r="AU282" i="1" a="1"/>
  <c r="AU282" i="1" s="1"/>
  <c r="AU396" i="1" a="1"/>
  <c r="AU396" i="1" s="1"/>
  <c r="AU876" i="1" a="1"/>
  <c r="AU876" i="1" s="1"/>
  <c r="AU629" i="1" a="1"/>
  <c r="AU629" i="1" s="1"/>
  <c r="AU398" i="1" a="1"/>
  <c r="AU398" i="1" s="1"/>
  <c r="AU702" i="1" a="1"/>
  <c r="AU702" i="1" s="1"/>
  <c r="AU1022" i="1" a="1"/>
  <c r="AU1022" i="1" s="1"/>
  <c r="AU212" i="1" a="1"/>
  <c r="AU212" i="1" s="1"/>
  <c r="AU703" i="1" a="1"/>
  <c r="AU703" i="1" s="1"/>
  <c r="AU321" i="1" a="1"/>
  <c r="AU321" i="1" s="1"/>
  <c r="AU107" i="1" a="1"/>
  <c r="AU107" i="1" s="1"/>
  <c r="AU771" i="1" a="1"/>
  <c r="AU771" i="1" s="1"/>
  <c r="AU476" i="1" a="1"/>
  <c r="AU476" i="1" s="1"/>
  <c r="AU1020" i="1" a="1"/>
  <c r="AU1020" i="1" s="1"/>
  <c r="AU773" i="1" a="1"/>
  <c r="AU773" i="1" s="1"/>
  <c r="AU510" i="1" a="1"/>
  <c r="AU510" i="1" s="1"/>
  <c r="AU782" i="1" a="1"/>
  <c r="AU782" i="1" s="1"/>
  <c r="AU451" i="1" a="1"/>
  <c r="AU451" i="1" s="1"/>
  <c r="AU387" i="1" a="1"/>
  <c r="AU387" i="1" s="1"/>
  <c r="AU273" i="1" a="1"/>
  <c r="AU273" i="1" s="1"/>
  <c r="AU59" i="1" a="1"/>
  <c r="AU59" i="1" s="1"/>
  <c r="AU330" i="1" a="1"/>
  <c r="AU330" i="1" s="1"/>
  <c r="AU492" i="1" a="1"/>
  <c r="AU492" i="1" s="1"/>
  <c r="AU677" i="1" a="1"/>
  <c r="AU677" i="1" s="1"/>
  <c r="AU526" i="1" a="1"/>
  <c r="AU526" i="1" s="1"/>
  <c r="AU798" i="1" a="1"/>
  <c r="AU798" i="1" s="1"/>
  <c r="AU908" i="1" a="1"/>
  <c r="AU908" i="1" s="1"/>
  <c r="AU828" i="1" a="1"/>
  <c r="AU828" i="1" s="1"/>
  <c r="AT6" i="1"/>
  <c r="H1023" i="1" a="1"/>
  <c r="H10" i="1" a="1"/>
  <c r="H8" i="1" a="1"/>
  <c r="H6" i="1" a="1"/>
  <c r="H8" i="1" l="1"/>
  <c r="H6" i="1"/>
  <c r="H10" i="1"/>
  <c r="H1023" i="1"/>
  <c r="AU8" i="1" a="1"/>
  <c r="AU6" i="1" a="1"/>
  <c r="AU8" i="1" l="1"/>
  <c r="AU1023" i="1" a="1"/>
  <c r="AU1023" i="1" s="1"/>
  <c r="AU10" i="1" a="1"/>
  <c r="AU10" i="1" s="1"/>
  <c r="AU6" i="1"/>
</calcChain>
</file>

<file path=xl/sharedStrings.xml><?xml version="1.0" encoding="utf-8"?>
<sst xmlns="http://schemas.openxmlformats.org/spreadsheetml/2006/main" count="52121" uniqueCount="18450">
  <si>
    <t>STT</t>
  </si>
  <si>
    <t>Ghi chú</t>
  </si>
  <si>
    <t>ID tỉnh</t>
  </si>
  <si>
    <t>Mã tỉnh</t>
  </si>
  <si>
    <t>Mã huyện</t>
  </si>
  <si>
    <t>PHT - Phát hỏa tốc nội tỉnh</t>
  </si>
  <si>
    <t>GNG</t>
  </si>
  <si>
    <t>VCN - Chuyển phát nhanh</t>
  </si>
  <si>
    <t>GBH-Bảo hiểm</t>
  </si>
  <si>
    <t>GBH</t>
  </si>
  <si>
    <t>VTK - Chuyển phát tiết kiệm</t>
  </si>
  <si>
    <t>GDK-Đồng kiểm</t>
  </si>
  <si>
    <t>GDK</t>
  </si>
  <si>
    <t>SCOD - Giao hàng thu tiền</t>
  </si>
  <si>
    <t>GNG-Gửi hàng tại bưu cục (giảm 10%)</t>
  </si>
  <si>
    <t>PHS - Phát hôm sau nội tỉnh</t>
  </si>
  <si>
    <t>GBH,GDK</t>
  </si>
  <si>
    <t>PTN - Phát trong ngày nội tỉnh</t>
  </si>
  <si>
    <t>VHT - Chuyển phát hoả tốc</t>
  </si>
  <si>
    <t>V60 - Dịch vụ CPN nhanh 60h</t>
  </si>
  <si>
    <t>V36 - Chuyển phát nhanh 36h</t>
  </si>
  <si>
    <t>VVT - Chuyển phát vận tải</t>
  </si>
  <si>
    <t>VBS - Nhanh theo hộp</t>
  </si>
  <si>
    <t>VBE - Tiết kiệm theo hộp</t>
  </si>
  <si>
    <t>ECOD - Giao hàng thu tiền tiết kiệm</t>
  </si>
  <si>
    <t>Mã</t>
  </si>
  <si>
    <t>Tỉnh</t>
  </si>
  <si>
    <t>MA_TINH</t>
  </si>
  <si>
    <t>Tên tỉnh</t>
  </si>
  <si>
    <t>Huyện</t>
  </si>
  <si>
    <t>HUYEN_ID</t>
  </si>
  <si>
    <t>MA_HUYEN</t>
  </si>
  <si>
    <t>TEN_QUANHUYEN</t>
  </si>
  <si>
    <t>TEN_TINH</t>
  </si>
  <si>
    <t>ID_TINH</t>
  </si>
  <si>
    <t>AGLX</t>
  </si>
  <si>
    <t>AG</t>
  </si>
  <si>
    <t>An Giang</t>
  </si>
  <si>
    <t>LX</t>
  </si>
  <si>
    <t>THÀNH PHỐ LONG XUYÊN</t>
  </si>
  <si>
    <t>LONG XUYÊN</t>
  </si>
  <si>
    <t>AN GIANG_AGG</t>
  </si>
  <si>
    <t>AGG</t>
  </si>
  <si>
    <t>AGCD</t>
  </si>
  <si>
    <t>CD</t>
  </si>
  <si>
    <t>THỊ XÃ CHÂU ĐỐC</t>
  </si>
  <si>
    <t>CHÂU ĐỐC</t>
  </si>
  <si>
    <t>BA RIA VUNG TAU_VTU</t>
  </si>
  <si>
    <t>Vũng Tàu</t>
  </si>
  <si>
    <t>VTU</t>
  </si>
  <si>
    <t>AGPT</t>
  </si>
  <si>
    <t>PT</t>
  </si>
  <si>
    <t>HUYỆN PHÚ TÂN</t>
  </si>
  <si>
    <t>PHÚ TÂN</t>
  </si>
  <si>
    <t>BAC KAN_BKN</t>
  </si>
  <si>
    <t>Bắc Giang</t>
  </si>
  <si>
    <t>BGG</t>
  </si>
  <si>
    <t>AGAP</t>
  </si>
  <si>
    <t>AP</t>
  </si>
  <si>
    <t>HUYỆN AN PHÚ</t>
  </si>
  <si>
    <t>AN PHÚ</t>
  </si>
  <si>
    <t>BAC GIANG_BGG</t>
  </si>
  <si>
    <t>Bắc Kạn</t>
  </si>
  <si>
    <t>BKN</t>
  </si>
  <si>
    <t>AGCM</t>
  </si>
  <si>
    <t>CM</t>
  </si>
  <si>
    <t>HUYỆN CHỢ MỚI</t>
  </si>
  <si>
    <t>CHỢ MỚI</t>
  </si>
  <si>
    <t>BAC LIEU_BLU</t>
  </si>
  <si>
    <t>Bạc Liêu</t>
  </si>
  <si>
    <t>BLU</t>
  </si>
  <si>
    <t>AGCP</t>
  </si>
  <si>
    <t>CP</t>
  </si>
  <si>
    <t>HUYỆN CHÂU PHÚ</t>
  </si>
  <si>
    <t>CHÂU PHÚ</t>
  </si>
  <si>
    <t>BAC NINH_BNH</t>
  </si>
  <si>
    <t>Bắc Ninh</t>
  </si>
  <si>
    <t>BNH</t>
  </si>
  <si>
    <t>AGTC</t>
  </si>
  <si>
    <t>TC</t>
  </si>
  <si>
    <t>THỊ XÃ TÂN CHÂU</t>
  </si>
  <si>
    <t>TÂN CHÂU</t>
  </si>
  <si>
    <t>BEN TRE_BTE</t>
  </si>
  <si>
    <t>Bến Tre</t>
  </si>
  <si>
    <t>BTE</t>
  </si>
  <si>
    <t>AGTB</t>
  </si>
  <si>
    <t>TB</t>
  </si>
  <si>
    <t>HUYỆN TỊNH BIÊN</t>
  </si>
  <si>
    <t>TỊNH BIÊN</t>
  </si>
  <si>
    <t>BINH DINH_BDH</t>
  </si>
  <si>
    <t>Bình Định</t>
  </si>
  <si>
    <t>BDH</t>
  </si>
  <si>
    <t>AGTT</t>
  </si>
  <si>
    <t>TT</t>
  </si>
  <si>
    <t>HUYỆN TRI TÔN</t>
  </si>
  <si>
    <t>TRI TÔN</t>
  </si>
  <si>
    <t>BINH DUONG_BDG</t>
  </si>
  <si>
    <t>Bình Dương</t>
  </si>
  <si>
    <t>BDG</t>
  </si>
  <si>
    <t>AGCT</t>
  </si>
  <si>
    <t>CT</t>
  </si>
  <si>
    <t>HUYỆN CHÂU THÀNH</t>
  </si>
  <si>
    <t>CHÂU THÀNH</t>
  </si>
  <si>
    <t>BINH PHUOC_BPC</t>
  </si>
  <si>
    <t>Bình Phước</t>
  </si>
  <si>
    <t>BPC</t>
  </si>
  <si>
    <t>AGTS</t>
  </si>
  <si>
    <t>TS</t>
  </si>
  <si>
    <t>HUYỆN THOẠI SƠN</t>
  </si>
  <si>
    <t>THOẠI SƠN</t>
  </si>
  <si>
    <t>BINH THUAN_BTN</t>
  </si>
  <si>
    <t>Bình Thuận</t>
  </si>
  <si>
    <t>BTN</t>
  </si>
  <si>
    <t>BDTU</t>
  </si>
  <si>
    <t>BD</t>
  </si>
  <si>
    <t>TU</t>
  </si>
  <si>
    <t>THỊ XÃ TÂN UYÊN</t>
  </si>
  <si>
    <t>TÂN UYÊN</t>
  </si>
  <si>
    <t>CA MAU_CMU</t>
  </si>
  <si>
    <t>Cà Mau</t>
  </si>
  <si>
    <t>CMU</t>
  </si>
  <si>
    <t>BDDA</t>
  </si>
  <si>
    <t>DA</t>
  </si>
  <si>
    <t>THỊ XÃ DĨ AN</t>
  </si>
  <si>
    <t>DĨ AN</t>
  </si>
  <si>
    <t>CAN THO_CTO</t>
  </si>
  <si>
    <t>Cần Thơ</t>
  </si>
  <si>
    <t>CTO</t>
  </si>
  <si>
    <t>BDBC</t>
  </si>
  <si>
    <t>BC</t>
  </si>
  <si>
    <t>THỊ XÃ BẾN CÁT</t>
  </si>
  <si>
    <t>BẾN CÁT</t>
  </si>
  <si>
    <t>CAO BANG_CBG</t>
  </si>
  <si>
    <t>Cao Bằng</t>
  </si>
  <si>
    <t>CBG</t>
  </si>
  <si>
    <t>BDBB</t>
  </si>
  <si>
    <t>BB</t>
  </si>
  <si>
    <t>HUYỆN BÀU BÀNG</t>
  </si>
  <si>
    <t>BÀU BÀNG</t>
  </si>
  <si>
    <t>DA NANG_DNG</t>
  </si>
  <si>
    <t>Đà Nẵng</t>
  </si>
  <si>
    <t>DNG</t>
  </si>
  <si>
    <t>BDBU</t>
  </si>
  <si>
    <t>BU</t>
  </si>
  <si>
    <t>HUYỆN BẮC TÂN UYÊN</t>
  </si>
  <si>
    <t>BẮC TÂN UYÊN</t>
  </si>
  <si>
    <t>DAK LAK_DLK</t>
  </si>
  <si>
    <t>Đăk Nông</t>
  </si>
  <si>
    <t>DKG</t>
  </si>
  <si>
    <t>BDTA</t>
  </si>
  <si>
    <t>TA</t>
  </si>
  <si>
    <t>THỊ XÃ THUẬN AN</t>
  </si>
  <si>
    <t>THUẬN AN</t>
  </si>
  <si>
    <t>DAK NONG_DKG</t>
  </si>
  <si>
    <t>Đăk Lăk</t>
  </si>
  <si>
    <t>DLK</t>
  </si>
  <si>
    <t>BDPG</t>
  </si>
  <si>
    <t>PG</t>
  </si>
  <si>
    <t>HUYỆN PHÚ GIÁO</t>
  </si>
  <si>
    <t>PHÚ GIÁO</t>
  </si>
  <si>
    <t>DIEN BIEN_DBN</t>
  </si>
  <si>
    <t>Điện Biên</t>
  </si>
  <si>
    <t>DBN</t>
  </si>
  <si>
    <t>BDDT</t>
  </si>
  <si>
    <t>DT</t>
  </si>
  <si>
    <t>HUYỆN DẦU TIẾNG</t>
  </si>
  <si>
    <t>DẦU TIẾNG</t>
  </si>
  <si>
    <t>DONG NAI_DNI</t>
  </si>
  <si>
    <t>Đồng Nai</t>
  </si>
  <si>
    <t>DNI</t>
  </si>
  <si>
    <t>BDTM</t>
  </si>
  <si>
    <t>TM</t>
  </si>
  <si>
    <t>THỊ XÃ THỦ DẦU MỘT</t>
  </si>
  <si>
    <t>THỦ DẦU MỘT</t>
  </si>
  <si>
    <t>DONG THAP_DTP</t>
  </si>
  <si>
    <t>Đồng Tháp</t>
  </si>
  <si>
    <t>DTP</t>
  </si>
  <si>
    <t>BDTS</t>
  </si>
  <si>
    <t>HUYÊN TÂY SƠN</t>
  </si>
  <si>
    <t>TÂY SƠN</t>
  </si>
  <si>
    <t>GIA LAI_GLI</t>
  </si>
  <si>
    <t>Gia Lai</t>
  </si>
  <si>
    <t>GLI</t>
  </si>
  <si>
    <t>BDHA</t>
  </si>
  <si>
    <t>HA</t>
  </si>
  <si>
    <t>HUYỆN HOÀI ÂN</t>
  </si>
  <si>
    <t>HOÀI ÂN</t>
  </si>
  <si>
    <t>HA GIANG_HGG</t>
  </si>
  <si>
    <t>Hà Giang</t>
  </si>
  <si>
    <t>HGG</t>
  </si>
  <si>
    <t>BDVC</t>
  </si>
  <si>
    <t>VC</t>
  </si>
  <si>
    <t>HUYỆN VÂN CANH</t>
  </si>
  <si>
    <t>VÂN CANH</t>
  </si>
  <si>
    <t>HA NAM_HNM</t>
  </si>
  <si>
    <t>Hà Nam</t>
  </si>
  <si>
    <t>HNM</t>
  </si>
  <si>
    <t>BDAN</t>
  </si>
  <si>
    <t>AN</t>
  </si>
  <si>
    <t>HUYỆN AN NHƠN</t>
  </si>
  <si>
    <t>AN NHƠN</t>
  </si>
  <si>
    <t>HA NOI_HNI</t>
  </si>
  <si>
    <t>Hà Nội</t>
  </si>
  <si>
    <t>HNI</t>
  </si>
  <si>
    <t>BDHN</t>
  </si>
  <si>
    <t>HN</t>
  </si>
  <si>
    <t>HUYỆN HOÀI NHƠN</t>
  </si>
  <si>
    <t>HOÀI NHƠN</t>
  </si>
  <si>
    <t>HA TINH_HTH</t>
  </si>
  <si>
    <t>Hà Tĩnh</t>
  </si>
  <si>
    <t>HTH</t>
  </si>
  <si>
    <t>BDAL</t>
  </si>
  <si>
    <t>AL</t>
  </si>
  <si>
    <t>HUYỆN AN LÃO</t>
  </si>
  <si>
    <t>AN LÃO</t>
  </si>
  <si>
    <t>HAI DUONG_HDG</t>
  </si>
  <si>
    <t>Hải Dương</t>
  </si>
  <si>
    <t>HDG</t>
  </si>
  <si>
    <t>BDVT</t>
  </si>
  <si>
    <t>VT</t>
  </si>
  <si>
    <t>HUYỆN VĨNH THẠNH</t>
  </si>
  <si>
    <t>VĨNH THẠNH</t>
  </si>
  <si>
    <t>HAI PHONG_HPG</t>
  </si>
  <si>
    <t>Hải Phòng</t>
  </si>
  <si>
    <t>HPG</t>
  </si>
  <si>
    <t>BDTP</t>
  </si>
  <si>
    <t>TP</t>
  </si>
  <si>
    <t>HUYỆN TUY PHƯỚC</t>
  </si>
  <si>
    <t>TUY PHƯỚC</t>
  </si>
  <si>
    <t>HAU GIANG_HUG</t>
  </si>
  <si>
    <t>Hậu Giang</t>
  </si>
  <si>
    <t>HUG</t>
  </si>
  <si>
    <t>BDPM</t>
  </si>
  <si>
    <t>PM</t>
  </si>
  <si>
    <t>HUYỆN PHÙ MỸ</t>
  </si>
  <si>
    <t>PHÙ MỸ</t>
  </si>
  <si>
    <t>HO CHI MINH_HCM</t>
  </si>
  <si>
    <t>Hồ Chí Minh</t>
  </si>
  <si>
    <t>HCM</t>
  </si>
  <si>
    <t>BDQN</t>
  </si>
  <si>
    <t>QN</t>
  </si>
  <si>
    <t>THÀNH PHỐ QUY NHƠN</t>
  </si>
  <si>
    <t>QUY NHƠN</t>
  </si>
  <si>
    <t>HOA BINH_HBH</t>
  </si>
  <si>
    <t>Hòa Bình</t>
  </si>
  <si>
    <t>HBH</t>
  </si>
  <si>
    <t>BDPC</t>
  </si>
  <si>
    <t>PC</t>
  </si>
  <si>
    <t>HUYỆN PHÙ CÁT</t>
  </si>
  <si>
    <t>PHÙ CÁT</t>
  </si>
  <si>
    <t>HUNG YEN_HYN</t>
  </si>
  <si>
    <t>Hưng Yên</t>
  </si>
  <si>
    <t>HYN</t>
  </si>
  <si>
    <t>BGBG</t>
  </si>
  <si>
    <t>BG</t>
  </si>
  <si>
    <t>THÀNH PHỐ BẮC GIANG</t>
  </si>
  <si>
    <t>BẮC GIANG</t>
  </si>
  <si>
    <t>KHANH HOA_KHA</t>
  </si>
  <si>
    <t>Khánh Hòa</t>
  </si>
  <si>
    <t>KHA</t>
  </si>
  <si>
    <t>BGHH</t>
  </si>
  <si>
    <t>HH</t>
  </si>
  <si>
    <t>HUYỆN HIỆP HÒA</t>
  </si>
  <si>
    <t>HIỆP HÒA</t>
  </si>
  <si>
    <t>KIEN GIANG_KGG</t>
  </si>
  <si>
    <t>Kiên Giang</t>
  </si>
  <si>
    <t>KGG</t>
  </si>
  <si>
    <t>BGVY</t>
  </si>
  <si>
    <t>VY</t>
  </si>
  <si>
    <t>HUYỆN VIỆT YÊN</t>
  </si>
  <si>
    <t>VIỆT YÊN</t>
  </si>
  <si>
    <t>KON TUM_KTM</t>
  </si>
  <si>
    <t>Kon Tum</t>
  </si>
  <si>
    <t>KTM</t>
  </si>
  <si>
    <t>BGYT</t>
  </si>
  <si>
    <t>YT</t>
  </si>
  <si>
    <t>HUYỆN YÊN THẾ</t>
  </si>
  <si>
    <t>YÊN THẾ</t>
  </si>
  <si>
    <t>LAI CHAU_LCU</t>
  </si>
  <si>
    <t>Lai Châu</t>
  </si>
  <si>
    <t>LCU</t>
  </si>
  <si>
    <t>BGLN</t>
  </si>
  <si>
    <t>LN</t>
  </si>
  <si>
    <t>HUYỆN LỤC NGẠN</t>
  </si>
  <si>
    <t>LỤC NGẠN</t>
  </si>
  <si>
    <t>LAM DONG_LDG</t>
  </si>
  <si>
    <t>Lâm Đồng</t>
  </si>
  <si>
    <t>LDG</t>
  </si>
  <si>
    <t>BGLG</t>
  </si>
  <si>
    <t>LG</t>
  </si>
  <si>
    <t>HUYỆN LẠNG GIANG</t>
  </si>
  <si>
    <t>LẠNG GIANG</t>
  </si>
  <si>
    <t>LANG SON_LSN</t>
  </si>
  <si>
    <t>Lạng Sơn</t>
  </si>
  <si>
    <t>LSN</t>
  </si>
  <si>
    <t>BGTY</t>
  </si>
  <si>
    <t>TY</t>
  </si>
  <si>
    <t>HUYỆN TÂN YÊN</t>
  </si>
  <si>
    <t>TÂN YÊN</t>
  </si>
  <si>
    <t>LAO CAI_LCI</t>
  </si>
  <si>
    <t>Lào Cai</t>
  </si>
  <si>
    <t>LCI</t>
  </si>
  <si>
    <t>BGLM</t>
  </si>
  <si>
    <t>LM</t>
  </si>
  <si>
    <t>HUYỆN LỤC NAM</t>
  </si>
  <si>
    <t>LỤC NAM</t>
  </si>
  <si>
    <t>LONG AN_LAN</t>
  </si>
  <si>
    <t>Long An</t>
  </si>
  <si>
    <t>LAN</t>
  </si>
  <si>
    <t>BGSD</t>
  </si>
  <si>
    <t>SD</t>
  </si>
  <si>
    <t>HUYỆN SƠN ĐỘNG</t>
  </si>
  <si>
    <t>SƠN ĐỘNG</t>
  </si>
  <si>
    <t>NAM DINH_NDH</t>
  </si>
  <si>
    <t>Nam Định</t>
  </si>
  <si>
    <t>NDH</t>
  </si>
  <si>
    <t>BGYD</t>
  </si>
  <si>
    <t>YD</t>
  </si>
  <si>
    <t>HUYỆN YÊN DŨNG</t>
  </si>
  <si>
    <t>YÊN DŨNG</t>
  </si>
  <si>
    <t>NGHE AN_NAN</t>
  </si>
  <si>
    <t>Nghệ An</t>
  </si>
  <si>
    <t>NAN</t>
  </si>
  <si>
    <t>BKBK</t>
  </si>
  <si>
    <t>BK</t>
  </si>
  <si>
    <t>THỊ XÃ BẮC KẠN</t>
  </si>
  <si>
    <t>BẮC KẠN</t>
  </si>
  <si>
    <t>NINH BINH_NBH</t>
  </si>
  <si>
    <t>Ninh Bình</t>
  </si>
  <si>
    <t>NBH</t>
  </si>
  <si>
    <t>BKCM</t>
  </si>
  <si>
    <t>NINH THUAN_NTN</t>
  </si>
  <si>
    <t>Ninh Thuận</t>
  </si>
  <si>
    <t>NTN</t>
  </si>
  <si>
    <t>BKCD</t>
  </si>
  <si>
    <t>HUYỆN CHỢ ĐỒN</t>
  </si>
  <si>
    <t>CHỢ ĐỒN</t>
  </si>
  <si>
    <t>PHU THO_PHO</t>
  </si>
  <si>
    <t>BKNS</t>
  </si>
  <si>
    <t>NS</t>
  </si>
  <si>
    <t>HUYỆN NGÂN SƠN</t>
  </si>
  <si>
    <t>NGÂN SƠN</t>
  </si>
  <si>
    <t>PHU YEN_PYN</t>
  </si>
  <si>
    <t>Phú Thọ</t>
  </si>
  <si>
    <t>PHO</t>
  </si>
  <si>
    <t>BKNR</t>
  </si>
  <si>
    <t>NR</t>
  </si>
  <si>
    <t>HUYỆN NA RÌ</t>
  </si>
  <si>
    <t>NA RÌ</t>
  </si>
  <si>
    <t>QUANG BINH_QBH</t>
  </si>
  <si>
    <t>Phú Yên</t>
  </si>
  <si>
    <t>PYN</t>
  </si>
  <si>
    <t>BKBT</t>
  </si>
  <si>
    <t>BT</t>
  </si>
  <si>
    <t>HUYỆN BẠCH THÔNG</t>
  </si>
  <si>
    <t>BẠCH THÔNG</t>
  </si>
  <si>
    <t>QUANG NAM_QNM</t>
  </si>
  <si>
    <t>Quảng Bình</t>
  </si>
  <si>
    <t>QBH</t>
  </si>
  <si>
    <t>BKBB</t>
  </si>
  <si>
    <t>HUYỆN BA BỂ</t>
  </si>
  <si>
    <t>BA BỂ</t>
  </si>
  <si>
    <t>QUANG NGAI_QNI</t>
  </si>
  <si>
    <t>Quảng Nam</t>
  </si>
  <si>
    <t>QNM</t>
  </si>
  <si>
    <t>BKPN</t>
  </si>
  <si>
    <t>PN</t>
  </si>
  <si>
    <t>HUYỆN PẮC NẶM</t>
  </si>
  <si>
    <t>PẮC NẶM</t>
  </si>
  <si>
    <t>QUANG NINH_QNH</t>
  </si>
  <si>
    <t>Quảng Ngãi</t>
  </si>
  <si>
    <t>QNI</t>
  </si>
  <si>
    <t>BLBL</t>
  </si>
  <si>
    <t>BL</t>
  </si>
  <si>
    <t>THỊ XÃ BẠC LIÊU</t>
  </si>
  <si>
    <t>BẠC LIÊU</t>
  </si>
  <si>
    <t>QUANG TRI_QTI</t>
  </si>
  <si>
    <t>Quảng Ninh</t>
  </si>
  <si>
    <t>QNH</t>
  </si>
  <si>
    <t>BLHB</t>
  </si>
  <si>
    <t>HB</t>
  </si>
  <si>
    <t>HUYỆN HÒA BÌNH</t>
  </si>
  <si>
    <t>HÒA BÌNH</t>
  </si>
  <si>
    <t>SOC TRANG_STG</t>
  </si>
  <si>
    <t>Quảng Trị</t>
  </si>
  <si>
    <t>QTI</t>
  </si>
  <si>
    <t>BLDH</t>
  </si>
  <si>
    <t>DH</t>
  </si>
  <si>
    <t>HUYỆN ĐÔNG HẢI</t>
  </si>
  <si>
    <t>ĐÔNG HẢI</t>
  </si>
  <si>
    <t>SON LA_SLA</t>
  </si>
  <si>
    <t>Sóc Trăng</t>
  </si>
  <si>
    <t>STG</t>
  </si>
  <si>
    <t>BLGR</t>
  </si>
  <si>
    <t>GR</t>
  </si>
  <si>
    <t>HUYỆN GIÁ RAI</t>
  </si>
  <si>
    <t>GIÁ RAI</t>
  </si>
  <si>
    <t>TAY NINH_TNH</t>
  </si>
  <si>
    <t>Sơn La</t>
  </si>
  <si>
    <t>SLA</t>
  </si>
  <si>
    <t>BLVL</t>
  </si>
  <si>
    <t>VL</t>
  </si>
  <si>
    <t>HUYỆN VĨNH LỢI</t>
  </si>
  <si>
    <t>VĨNH LỢI</t>
  </si>
  <si>
    <t>THAI BINH_TBH</t>
  </si>
  <si>
    <t>Tây Ninh</t>
  </si>
  <si>
    <t>TNH</t>
  </si>
  <si>
    <t>BLHD</t>
  </si>
  <si>
    <t>HD</t>
  </si>
  <si>
    <t>HUYỆN HỒNG DÂN</t>
  </si>
  <si>
    <t>HỒNG DÂN</t>
  </si>
  <si>
    <t>THAI NGUYEN_TNN</t>
  </si>
  <si>
    <t>Thái Bình</t>
  </si>
  <si>
    <t>TBH</t>
  </si>
  <si>
    <t>BLPL</t>
  </si>
  <si>
    <t>PL</t>
  </si>
  <si>
    <t>HUYỆN PHƯỚC LONG</t>
  </si>
  <si>
    <t>PHƯỚC LONG</t>
  </si>
  <si>
    <t>THANH HOA_THA</t>
  </si>
  <si>
    <t>Thái Nguyên</t>
  </si>
  <si>
    <t>TNN</t>
  </si>
  <si>
    <t>BNBN</t>
  </si>
  <si>
    <t>BN</t>
  </si>
  <si>
    <t>THÀNH PHỐ BẮC NINH</t>
  </si>
  <si>
    <t>BẮC NINH</t>
  </si>
  <si>
    <t>THUA THIEN HUE_HUE</t>
  </si>
  <si>
    <t>Thanh Hóa</t>
  </si>
  <si>
    <t>THA</t>
  </si>
  <si>
    <t>BNLT</t>
  </si>
  <si>
    <t>LT</t>
  </si>
  <si>
    <t>HUYỆN LƯƠNG TÀI</t>
  </si>
  <si>
    <t>LƯƠNG TÀI</t>
  </si>
  <si>
    <t>TIEN GIANG_TGG</t>
  </si>
  <si>
    <t>Huế</t>
  </si>
  <si>
    <t>HUE</t>
  </si>
  <si>
    <t>BNGB</t>
  </si>
  <si>
    <t>GB</t>
  </si>
  <si>
    <t>HUYỆN GIA BÌNH</t>
  </si>
  <si>
    <t>GIA BÌNH</t>
  </si>
  <si>
    <t>TRA VINH_TVH</t>
  </si>
  <si>
    <t>Tiền Giang</t>
  </si>
  <si>
    <t>TGG</t>
  </si>
  <si>
    <t>BNTT</t>
  </si>
  <si>
    <t>HUYỆN THUẬN THÀNH</t>
  </si>
  <si>
    <t>THUẬN THÀNH</t>
  </si>
  <si>
    <t>TUYEN QUANG_TQG</t>
  </si>
  <si>
    <t>Trà Vinh</t>
  </si>
  <si>
    <t>TVH</t>
  </si>
  <si>
    <t>BNQV</t>
  </si>
  <si>
    <t>QV</t>
  </si>
  <si>
    <t>HUYỆN QUẾ VÕ</t>
  </si>
  <si>
    <t>QUẾ VÕ</t>
  </si>
  <si>
    <t>VINH LONG_VLG</t>
  </si>
  <si>
    <t>Tuyên Quang</t>
  </si>
  <si>
    <t>TQG</t>
  </si>
  <si>
    <t>BNYP</t>
  </si>
  <si>
    <t>YP</t>
  </si>
  <si>
    <t>HUYỆN YÊN PHONG</t>
  </si>
  <si>
    <t>YÊN PHONG</t>
  </si>
  <si>
    <t>VINH PHUC_VPC</t>
  </si>
  <si>
    <t>Vĩnh Long</t>
  </si>
  <si>
    <t>VLG</t>
  </si>
  <si>
    <t>BNTD</t>
  </si>
  <si>
    <t>TD</t>
  </si>
  <si>
    <t>HUYỆN TIÊN DU</t>
  </si>
  <si>
    <t>TIÊN DU</t>
  </si>
  <si>
    <t>YEN BAI_YBN</t>
  </si>
  <si>
    <t>Vĩnh Phúc</t>
  </si>
  <si>
    <t>VPC</t>
  </si>
  <si>
    <t>BNTS</t>
  </si>
  <si>
    <t>HUYỆN TỪ SƠN</t>
  </si>
  <si>
    <t>TỪ SƠN</t>
  </si>
  <si>
    <t>Yên Bái</t>
  </si>
  <si>
    <t>YBN</t>
  </si>
  <si>
    <t>BPBP</t>
  </si>
  <si>
    <t>BP</t>
  </si>
  <si>
    <t>HUYỆN BÙ ĐỐP</t>
  </si>
  <si>
    <t>BÙ ĐỐP</t>
  </si>
  <si>
    <t>BPLN</t>
  </si>
  <si>
    <t>HUYỆN LỘC NINH</t>
  </si>
  <si>
    <t>LỘC NINH</t>
  </si>
  <si>
    <t>BPDX</t>
  </si>
  <si>
    <t>DX</t>
  </si>
  <si>
    <t>THỊ XÃ ĐỒNG XOÀI</t>
  </si>
  <si>
    <t>ĐỒNG XOÀI</t>
  </si>
  <si>
    <t>BPDP</t>
  </si>
  <si>
    <t>DP</t>
  </si>
  <si>
    <t>HUYỆN ĐỒNG PHÚ</t>
  </si>
  <si>
    <t>ĐỒNG PHÚ</t>
  </si>
  <si>
    <t>BPHQ</t>
  </si>
  <si>
    <t>HQ</t>
  </si>
  <si>
    <t>HUYỆN HỚN QUẢN</t>
  </si>
  <si>
    <t>HỚN QUẢN</t>
  </si>
  <si>
    <t>BPBL</t>
  </si>
  <si>
    <t>THỊ XÃ BÌNH LONG</t>
  </si>
  <si>
    <t>BÌNH LONG</t>
  </si>
  <si>
    <t>BPCT</t>
  </si>
  <si>
    <t>HUYỆN CHƠN THÀNH</t>
  </si>
  <si>
    <t>CHƠN THÀNH</t>
  </si>
  <si>
    <t>BPBD</t>
  </si>
  <si>
    <t>HUYỆN BÙ ĐĂNG</t>
  </si>
  <si>
    <t>BÙ ĐĂNG</t>
  </si>
  <si>
    <t>BPPL</t>
  </si>
  <si>
    <t>THỊ XÃ PHƯỚC LONG</t>
  </si>
  <si>
    <t>BPBM</t>
  </si>
  <si>
    <t>BM</t>
  </si>
  <si>
    <t>HUYỆN BÙ GIA MẬP</t>
  </si>
  <si>
    <t>BÙ GIA MẬP</t>
  </si>
  <si>
    <t>BPPR</t>
  </si>
  <si>
    <t>PR</t>
  </si>
  <si>
    <t>HUYỆN PHÚ RIỀNG</t>
  </si>
  <si>
    <t>PHÚ RIỀNG</t>
  </si>
  <si>
    <t>BTBT</t>
  </si>
  <si>
    <t>THÀNH PHỐ BẾN TRE</t>
  </si>
  <si>
    <t>BẾN TRE</t>
  </si>
  <si>
    <t>BTBI</t>
  </si>
  <si>
    <t>BI</t>
  </si>
  <si>
    <t>HUYỆN BA TRI</t>
  </si>
  <si>
    <t>BA TRI</t>
  </si>
  <si>
    <t>BTCL</t>
  </si>
  <si>
    <t>CL</t>
  </si>
  <si>
    <t>HUYỆN CHỢ LÁCH</t>
  </si>
  <si>
    <t>CHỢ LÁCH</t>
  </si>
  <si>
    <t>BTBD</t>
  </si>
  <si>
    <t>HUYỆN BÌNH ĐẠI</t>
  </si>
  <si>
    <t>BÌNH ĐẠI</t>
  </si>
  <si>
    <t>BTMN</t>
  </si>
  <si>
    <t>MN</t>
  </si>
  <si>
    <t>HUYỆN MỎ CÀY NAM</t>
  </si>
  <si>
    <t>MỎ CÀY NAM</t>
  </si>
  <si>
    <t>BTMB</t>
  </si>
  <si>
    <t>MB</t>
  </si>
  <si>
    <t>HUYỆN MỎ CÀY BẮC</t>
  </si>
  <si>
    <t>MỎ CÀY BẮC</t>
  </si>
  <si>
    <t>BTTP</t>
  </si>
  <si>
    <t>HUYỆN THẠNH PHÚ</t>
  </si>
  <si>
    <t>THẠNH PHÚ</t>
  </si>
  <si>
    <t>BTGT</t>
  </si>
  <si>
    <t>GT</t>
  </si>
  <si>
    <t>HUYỆN GIỒNG TRÔM</t>
  </si>
  <si>
    <t>GIỒNG TRÔM</t>
  </si>
  <si>
    <t>BTCT</t>
  </si>
  <si>
    <t>BTHB</t>
  </si>
  <si>
    <t>HUYỆN HÀM THUẬN BẮC</t>
  </si>
  <si>
    <t>HÀM THUẬN BẮC</t>
  </si>
  <si>
    <t>BTPQ</t>
  </si>
  <si>
    <t>PQ</t>
  </si>
  <si>
    <t>HUYỆN PHÚ QUÝ</t>
  </si>
  <si>
    <t>PHÚ QUÝ</t>
  </si>
  <si>
    <t>BTTG</t>
  </si>
  <si>
    <t>TG</t>
  </si>
  <si>
    <t>HUYỆN TUY PHONG</t>
  </si>
  <si>
    <t>TUY PHONG</t>
  </si>
  <si>
    <t>BTTL</t>
  </si>
  <si>
    <t>TL</t>
  </si>
  <si>
    <t>HUYỆN TÁNH LINH</t>
  </si>
  <si>
    <t>TÁNH LINH</t>
  </si>
  <si>
    <t>BTDL</t>
  </si>
  <si>
    <t>DL</t>
  </si>
  <si>
    <t>HUYỆN ĐỨC LINH</t>
  </si>
  <si>
    <t>ĐỨC LINH</t>
  </si>
  <si>
    <t>BTLG</t>
  </si>
  <si>
    <t>THỊ XÃ LA GI</t>
  </si>
  <si>
    <t>LA GI</t>
  </si>
  <si>
    <t>BTHT</t>
  </si>
  <si>
    <t>HT</t>
  </si>
  <si>
    <t>HUYỆN HÀM TÂN</t>
  </si>
  <si>
    <t>HÀM TÂN</t>
  </si>
  <si>
    <t>BTHN</t>
  </si>
  <si>
    <t>HUYỆN HÀM THUẬN NAM</t>
  </si>
  <si>
    <t>HÀM THUẬN NAM</t>
  </si>
  <si>
    <t>BTBB</t>
  </si>
  <si>
    <t>HUYỆN BẮC BÌNH</t>
  </si>
  <si>
    <t>BẮC BÌNH</t>
  </si>
  <si>
    <t>BTPT</t>
  </si>
  <si>
    <t>THÀNH PHỐ PHAN THIẾT</t>
  </si>
  <si>
    <t>PHAN THIẾT</t>
  </si>
  <si>
    <t>CBCB</t>
  </si>
  <si>
    <t>CB</t>
  </si>
  <si>
    <t>THỊ XÃ CAO BẰNG</t>
  </si>
  <si>
    <t>CAO BẰNG</t>
  </si>
  <si>
    <t>CBTA</t>
  </si>
  <si>
    <t>HUYỆN THẠCH AN</t>
  </si>
  <si>
    <t>THẠCH AN</t>
  </si>
  <si>
    <t>CBHL</t>
  </si>
  <si>
    <t>HL</t>
  </si>
  <si>
    <t>HUYỆN HẠ LANG</t>
  </si>
  <si>
    <t>HẠ LANG</t>
  </si>
  <si>
    <t>CBNB</t>
  </si>
  <si>
    <t>NB</t>
  </si>
  <si>
    <t>HUYỆN NGUYÊN BÌNH</t>
  </si>
  <si>
    <t>NGUYÊN BÌNH</t>
  </si>
  <si>
    <t>CBBL</t>
  </si>
  <si>
    <t>HUYỆN BẢO LẠC</t>
  </si>
  <si>
    <t>BẢO LẠC</t>
  </si>
  <si>
    <t>CBPH</t>
  </si>
  <si>
    <t>PH</t>
  </si>
  <si>
    <t>HUYỆN PHỤC HÒA</t>
  </si>
  <si>
    <t>PHỤC HÒA</t>
  </si>
  <si>
    <t>CBTK</t>
  </si>
  <si>
    <t>TK</t>
  </si>
  <si>
    <t>HUYỆN TRÙNG KHÁNH</t>
  </si>
  <si>
    <t>TRÙNG KHÁNH</t>
  </si>
  <si>
    <t>CBTN</t>
  </si>
  <si>
    <t>TN</t>
  </si>
  <si>
    <t>HUYỆN THÔNG NÔNG</t>
  </si>
  <si>
    <t>THÔNG NÔNG</t>
  </si>
  <si>
    <t>CBBM</t>
  </si>
  <si>
    <t>HUYỆN BẢO LÂM</t>
  </si>
  <si>
    <t>BẢO LÂM</t>
  </si>
  <si>
    <t>CBHQ</t>
  </si>
  <si>
    <t>HUYỆN HÀ QUẢNG</t>
  </si>
  <si>
    <t>HÀ QUẢNG</t>
  </si>
  <si>
    <t>CBTL</t>
  </si>
  <si>
    <t>HUYỆN TRÀ LĨNH</t>
  </si>
  <si>
    <t>TRÀ LĨNH</t>
  </si>
  <si>
    <t>CBHA</t>
  </si>
  <si>
    <t>HUYỆN HÒA AN</t>
  </si>
  <si>
    <t>HÒA AN</t>
  </si>
  <si>
    <t>CBQU</t>
  </si>
  <si>
    <t>QU</t>
  </si>
  <si>
    <t>HUYỆN QUẢNG UYÊN</t>
  </si>
  <si>
    <t>QUẢNG UYÊN</t>
  </si>
  <si>
    <t>CMCM</t>
  </si>
  <si>
    <t>THÀNH PHỐ CÀ MAU</t>
  </si>
  <si>
    <t>CÀ MAU</t>
  </si>
  <si>
    <t>CMCN</t>
  </si>
  <si>
    <t>CN</t>
  </si>
  <si>
    <t>HUYỆN CÁI NƯỚC</t>
  </si>
  <si>
    <t>CÁI NƯỚC</t>
  </si>
  <si>
    <t>CMNC</t>
  </si>
  <si>
    <t>NC</t>
  </si>
  <si>
    <t>HUYỆN NĂM CĂN</t>
  </si>
  <si>
    <t>NĂM CĂN</t>
  </si>
  <si>
    <t>CMDD</t>
  </si>
  <si>
    <t>DD</t>
  </si>
  <si>
    <t>HUYỆN ĐẦM DƠI</t>
  </si>
  <si>
    <t>ĐẦM DƠI</t>
  </si>
  <si>
    <t>CMNH</t>
  </si>
  <si>
    <t>NH</t>
  </si>
  <si>
    <t>HUYỆN NGỌC HIỂN</t>
  </si>
  <si>
    <t>NGỌC HIỂN</t>
  </si>
  <si>
    <t>CMUM</t>
  </si>
  <si>
    <t>UM</t>
  </si>
  <si>
    <t>HUYỆN U MINH</t>
  </si>
  <si>
    <t>U MINH</t>
  </si>
  <si>
    <t>CMTT</t>
  </si>
  <si>
    <t>HUYỆN TRẦN VĂN THỜI</t>
  </si>
  <si>
    <t>TRẦN VĂN THỜI</t>
  </si>
  <si>
    <t>CMPT</t>
  </si>
  <si>
    <t>CMTB</t>
  </si>
  <si>
    <t>HUYỆN THỚI BÌNH</t>
  </si>
  <si>
    <t>THỚI BÌNH</t>
  </si>
  <si>
    <t>CTOM</t>
  </si>
  <si>
    <t>OM</t>
  </si>
  <si>
    <t>QUẬN Ô MÔN</t>
  </si>
  <si>
    <t>Ô MÔN</t>
  </si>
  <si>
    <t>CTTL</t>
  </si>
  <si>
    <t>HUYỆN THỚI LAI</t>
  </si>
  <si>
    <t>THỚI LAI</t>
  </si>
  <si>
    <t>CTNK</t>
  </si>
  <si>
    <t>NK</t>
  </si>
  <si>
    <t>QUẬN NINH KIỀU</t>
  </si>
  <si>
    <t>NINH KIỀU</t>
  </si>
  <si>
    <t>CTTN</t>
  </si>
  <si>
    <t>QUẬN THỐT NỐT</t>
  </si>
  <si>
    <t>THỐT NỐT</t>
  </si>
  <si>
    <t>CTVT</t>
  </si>
  <si>
    <t>CTPD</t>
  </si>
  <si>
    <t>PD</t>
  </si>
  <si>
    <t>HUYỆN PHONG ĐIỀN</t>
  </si>
  <si>
    <t>PHONG ĐIỀN</t>
  </si>
  <si>
    <t>CTCR</t>
  </si>
  <si>
    <t>CR</t>
  </si>
  <si>
    <t>QUẬN CÁI RĂNG</t>
  </si>
  <si>
    <t>CÁI RĂNG</t>
  </si>
  <si>
    <t>CTCD</t>
  </si>
  <si>
    <t>HUYỆN CỜ ĐỎ</t>
  </si>
  <si>
    <t>CỜ ĐỎ</t>
  </si>
  <si>
    <t>CTBT</t>
  </si>
  <si>
    <t>QUẬN BÌNH THỦY</t>
  </si>
  <si>
    <t>BÌNH THỦY</t>
  </si>
  <si>
    <t>DBDP</t>
  </si>
  <si>
    <t>DB</t>
  </si>
  <si>
    <t>THÀNH PHỐ ĐIỆN BIÊN PHỦ</t>
  </si>
  <si>
    <t>ĐIỆN BIÊN PHỦ</t>
  </si>
  <si>
    <t>DBDB</t>
  </si>
  <si>
    <t>HUYỆN ĐIỆN BIÊN</t>
  </si>
  <si>
    <t>ĐIỆN BIÊN</t>
  </si>
  <si>
    <t>DBDD</t>
  </si>
  <si>
    <t>HUYỆN ĐIỆN BIÊN ĐÔNG</t>
  </si>
  <si>
    <t>ĐIỆN BIÊN ĐÔNG</t>
  </si>
  <si>
    <t>DBML</t>
  </si>
  <si>
    <t>ML</t>
  </si>
  <si>
    <t>THỊ XÃ MƯỜNG LAY</t>
  </si>
  <si>
    <t>MƯỜNG LAY</t>
  </si>
  <si>
    <t>DBMN</t>
  </si>
  <si>
    <t>HUYỆN MƯỜNG NHÉ</t>
  </si>
  <si>
    <t>MƯỜNG NHÉ</t>
  </si>
  <si>
    <t>DBMA</t>
  </si>
  <si>
    <t>MA</t>
  </si>
  <si>
    <t>DBNP</t>
  </si>
  <si>
    <t>NP</t>
  </si>
  <si>
    <t>HUYỆN NẬM PỒ</t>
  </si>
  <si>
    <t>NẬM PỒ</t>
  </si>
  <si>
    <t>DBMC</t>
  </si>
  <si>
    <t>MC</t>
  </si>
  <si>
    <t>HUYỆN MƯỜNG CHÀ</t>
  </si>
  <si>
    <t>MƯỜNG CHÀ</t>
  </si>
  <si>
    <t>DBTC</t>
  </si>
  <si>
    <t>HUYỆN TỦA CHÙA</t>
  </si>
  <si>
    <t>TỦA CHÙA</t>
  </si>
  <si>
    <t>DBTG</t>
  </si>
  <si>
    <t>HUYỆN TUẦN GIÁO</t>
  </si>
  <si>
    <t>TUẦN GIÁO</t>
  </si>
  <si>
    <t>DKDL</t>
  </si>
  <si>
    <t>DK</t>
  </si>
  <si>
    <t>ĐĂK GLONG</t>
  </si>
  <si>
    <t>DKTD</t>
  </si>
  <si>
    <t>HUYỆN TUY ĐỨC</t>
  </si>
  <si>
    <t>TUY ĐỨC</t>
  </si>
  <si>
    <t>DKGN</t>
  </si>
  <si>
    <t>GN</t>
  </si>
  <si>
    <t>THỊ XÃ GIA NGHĨA</t>
  </si>
  <si>
    <t>GIA NGHĨA</t>
  </si>
  <si>
    <t>DKCJ</t>
  </si>
  <si>
    <t>CJ</t>
  </si>
  <si>
    <t>HUYỆN CƯ JÚT</t>
  </si>
  <si>
    <t>CƯ JÚT</t>
  </si>
  <si>
    <t>DKKN</t>
  </si>
  <si>
    <t>KN</t>
  </si>
  <si>
    <t>HUYỆN KRÔNG NÔ</t>
  </si>
  <si>
    <t>KRÔNG NÔ</t>
  </si>
  <si>
    <t>DKDS</t>
  </si>
  <si>
    <t>DS</t>
  </si>
  <si>
    <t>ĐĂK SONG</t>
  </si>
  <si>
    <t>DKDM</t>
  </si>
  <si>
    <t>DM</t>
  </si>
  <si>
    <t>ĐĂK MIL</t>
  </si>
  <si>
    <t>DKDR</t>
  </si>
  <si>
    <t>DR</t>
  </si>
  <si>
    <t>DLKK</t>
  </si>
  <si>
    <t>KK</t>
  </si>
  <si>
    <t>HUYỆN KRÔNG BÚK</t>
  </si>
  <si>
    <t>KRÔNG BÚK</t>
  </si>
  <si>
    <t>DLKN</t>
  </si>
  <si>
    <t>HUYỆN KRÔNG NĂNG</t>
  </si>
  <si>
    <t>KRÔNG NĂNG</t>
  </si>
  <si>
    <t>DLBH</t>
  </si>
  <si>
    <t>BH</t>
  </si>
  <si>
    <t>THỊ XÃ BUÔN HỒ</t>
  </si>
  <si>
    <t>BUÔN HỒ</t>
  </si>
  <si>
    <t>DLEK</t>
  </si>
  <si>
    <t>EK</t>
  </si>
  <si>
    <t>HUYỆN EA KAR</t>
  </si>
  <si>
    <t>EA KAR</t>
  </si>
  <si>
    <t>DLBT</t>
  </si>
  <si>
    <t>THÀNH PHỐ BUÔN MA THUỘT</t>
  </si>
  <si>
    <t>BUÔN MA THUỘT</t>
  </si>
  <si>
    <t>DLKA</t>
  </si>
  <si>
    <t>KA</t>
  </si>
  <si>
    <t>HUYỆN KRÔNG A NA</t>
  </si>
  <si>
    <t>KRÔNG A NA</t>
  </si>
  <si>
    <t>DLLK</t>
  </si>
  <si>
    <t>LK</t>
  </si>
  <si>
    <t>HUYỆN LẮK</t>
  </si>
  <si>
    <t>DLCM</t>
  </si>
  <si>
    <t>DLBD</t>
  </si>
  <si>
    <t>HUYỆN BUÔN ĐÔN</t>
  </si>
  <si>
    <t>BUÔN ĐÔN</t>
  </si>
  <si>
    <t>DLES</t>
  </si>
  <si>
    <t>ES</t>
  </si>
  <si>
    <t>HUYỆN EA SÚP</t>
  </si>
  <si>
    <t>EA SÚP</t>
  </si>
  <si>
    <t>DLKB</t>
  </si>
  <si>
    <t>KB</t>
  </si>
  <si>
    <t>HUYỆN KRÔNG BÔNG</t>
  </si>
  <si>
    <t>KRÔNG BÔNG</t>
  </si>
  <si>
    <t>DLMD</t>
  </si>
  <si>
    <t>MD</t>
  </si>
  <si>
    <t>DLEH</t>
  </si>
  <si>
    <t>EH</t>
  </si>
  <si>
    <t>DLCK</t>
  </si>
  <si>
    <t>CK</t>
  </si>
  <si>
    <t>HUYỆN CƯ KUIN</t>
  </si>
  <si>
    <t>CƯ KUIN</t>
  </si>
  <si>
    <t>DLKP</t>
  </si>
  <si>
    <t>KP</t>
  </si>
  <si>
    <t>HUYỆN KRÔNG PẮK</t>
  </si>
  <si>
    <t>DNCL</t>
  </si>
  <si>
    <t>DN</t>
  </si>
  <si>
    <t>QUẬN CẨM LỆ</t>
  </si>
  <si>
    <t>CẨM LỆ</t>
  </si>
  <si>
    <t>DNTK</t>
  </si>
  <si>
    <t>QUẬN THANH KHÊ</t>
  </si>
  <si>
    <t>THANH KHÊ</t>
  </si>
  <si>
    <t>DNNS</t>
  </si>
  <si>
    <t>QUẬN NGŨ HÀNH SƠN</t>
  </si>
  <si>
    <t>NGŨ HÀNH SƠN</t>
  </si>
  <si>
    <t>DNHC</t>
  </si>
  <si>
    <t>HC</t>
  </si>
  <si>
    <t>QUẬN HẢI CHÂU</t>
  </si>
  <si>
    <t>HẢI CHÂU</t>
  </si>
  <si>
    <t>DNST</t>
  </si>
  <si>
    <t>ST</t>
  </si>
  <si>
    <t>QUẬN SƠN TRÀ</t>
  </si>
  <si>
    <t>SƠN TRÀ</t>
  </si>
  <si>
    <t>DNLC</t>
  </si>
  <si>
    <t>LC</t>
  </si>
  <si>
    <t>QUẬN LIÊN CHIỂU</t>
  </si>
  <si>
    <t>LIÊN CHIỂU</t>
  </si>
  <si>
    <t>DNHS</t>
  </si>
  <si>
    <t>HS</t>
  </si>
  <si>
    <t>HUYỆN HOÀNG SA</t>
  </si>
  <si>
    <t>HOÀNG SA</t>
  </si>
  <si>
    <t>DNHV</t>
  </si>
  <si>
    <t>HV</t>
  </si>
  <si>
    <t>HUYỆN HÒA VANG</t>
  </si>
  <si>
    <t>HÒA VANG</t>
  </si>
  <si>
    <t>DNTB</t>
  </si>
  <si>
    <t>HUYỆN TRẢNG BOM</t>
  </si>
  <si>
    <t>TRẢNG BOM</t>
  </si>
  <si>
    <t>DNTP</t>
  </si>
  <si>
    <t>HUYỆN TÂN PHÚ</t>
  </si>
  <si>
    <t>TÂN PHÚ</t>
  </si>
  <si>
    <t>DNTN</t>
  </si>
  <si>
    <t>HUYỆN THỐNG NHẤT</t>
  </si>
  <si>
    <t>THỐNG NHẤT</t>
  </si>
  <si>
    <t>DNVC</t>
  </si>
  <si>
    <t>HUYỆN VĨNH CỬU</t>
  </si>
  <si>
    <t>VĨNH CỬU</t>
  </si>
  <si>
    <t>DNNT</t>
  </si>
  <si>
    <t>NT</t>
  </si>
  <si>
    <t>HUYỆN NHƠN TRẠCH</t>
  </si>
  <si>
    <t>NHƠN TRẠCH</t>
  </si>
  <si>
    <t>DNBH</t>
  </si>
  <si>
    <t>THÀNH PHỐ BIÊN HÒA</t>
  </si>
  <si>
    <t>BIÊN HÒA</t>
  </si>
  <si>
    <t>DNCM</t>
  </si>
  <si>
    <t>HUYỆN CẨM MỸ</t>
  </si>
  <si>
    <t>CẨM MỸ</t>
  </si>
  <si>
    <t>DNXL</t>
  </si>
  <si>
    <t>XL</t>
  </si>
  <si>
    <t>HUYỆN XUÂN LỘC</t>
  </si>
  <si>
    <t>XUÂN LỘC</t>
  </si>
  <si>
    <t>DNDQ</t>
  </si>
  <si>
    <t>DQ</t>
  </si>
  <si>
    <t>HUYỆN ĐỊNH QUÁN</t>
  </si>
  <si>
    <t>ĐỊNH QUÁN</t>
  </si>
  <si>
    <t>DNLT</t>
  </si>
  <si>
    <t>HUYỆN LONG THÀNH</t>
  </si>
  <si>
    <t>LONG THÀNH</t>
  </si>
  <si>
    <t>DNLK</t>
  </si>
  <si>
    <t>THỊ XÃ LONG KHÁNH</t>
  </si>
  <si>
    <t>LONG KHÁNH</t>
  </si>
  <si>
    <t>DTTH</t>
  </si>
  <si>
    <t>TH</t>
  </si>
  <si>
    <t>HUYỆN TÂN HỒNG</t>
  </si>
  <si>
    <t>TÂN HỒNG</t>
  </si>
  <si>
    <t>DTLO</t>
  </si>
  <si>
    <t>LO</t>
  </si>
  <si>
    <t>HUYỆN LẤP VÒ</t>
  </si>
  <si>
    <t>LẤP VÒ</t>
  </si>
  <si>
    <t>DTCL</t>
  </si>
  <si>
    <t>THÀNH PHỐ CAO LÃNH</t>
  </si>
  <si>
    <t>CAO LÃNH</t>
  </si>
  <si>
    <t>DTLV</t>
  </si>
  <si>
    <t>LV</t>
  </si>
  <si>
    <t>HUYỆN LAI VUNG</t>
  </si>
  <si>
    <t>LAI VUNG</t>
  </si>
  <si>
    <t>DTCT</t>
  </si>
  <si>
    <t>DTHU</t>
  </si>
  <si>
    <t>HU</t>
  </si>
  <si>
    <t>HUYỆN HỒNG NGỰ</t>
  </si>
  <si>
    <t>HỒNG NGỰ</t>
  </si>
  <si>
    <t>DTCH</t>
  </si>
  <si>
    <t>CH</t>
  </si>
  <si>
    <t>HUYỆN CAO LÃNH</t>
  </si>
  <si>
    <t>DTSD</t>
  </si>
  <si>
    <t>THỊ XÃ SA ĐÉC</t>
  </si>
  <si>
    <t>SA ĐÉC</t>
  </si>
  <si>
    <t>DTTM</t>
  </si>
  <si>
    <t>HUYỆN THÁP MƯỜI</t>
  </si>
  <si>
    <t>THÁP MƯỜI</t>
  </si>
  <si>
    <t>DTTB</t>
  </si>
  <si>
    <t>HUYỆN THANH BÌNH</t>
  </si>
  <si>
    <t>THANH BÌNH</t>
  </si>
  <si>
    <t>DTTN</t>
  </si>
  <si>
    <t>HUYỆN TAM NÔNG</t>
  </si>
  <si>
    <t>TAM NÔNG</t>
  </si>
  <si>
    <t>GLCO</t>
  </si>
  <si>
    <t>GL</t>
  </si>
  <si>
    <t>CO</t>
  </si>
  <si>
    <t>HUYỆN CHƯ PRÔNG</t>
  </si>
  <si>
    <t>CHƯ PRÔNG</t>
  </si>
  <si>
    <t>GLKP</t>
  </si>
  <si>
    <t>HUYỆN KRÔNG PA</t>
  </si>
  <si>
    <t>KRÔNG PA</t>
  </si>
  <si>
    <t>GLPT</t>
  </si>
  <si>
    <t>HUYỆN PHÚ THIỆN</t>
  </si>
  <si>
    <t>PHÚ THIỆN</t>
  </si>
  <si>
    <t>GLPL</t>
  </si>
  <si>
    <t>THÀNH PHỐ PLEIKU</t>
  </si>
  <si>
    <t>PLEIKU</t>
  </si>
  <si>
    <t>GLDD</t>
  </si>
  <si>
    <t>HUYỆN ĐĂK ĐOA</t>
  </si>
  <si>
    <t>ĐĂK ĐOA</t>
  </si>
  <si>
    <t>GLDP</t>
  </si>
  <si>
    <t>HUYỆN ĐĂK PƠ</t>
  </si>
  <si>
    <t>ĐĂK PƠ</t>
  </si>
  <si>
    <t>GLIG</t>
  </si>
  <si>
    <t>IG</t>
  </si>
  <si>
    <t>HUYỆN IA GRAI</t>
  </si>
  <si>
    <t>IA GRAI</t>
  </si>
  <si>
    <t>GLDC</t>
  </si>
  <si>
    <t>DC</t>
  </si>
  <si>
    <t>HUYỆN ĐỨC CƠ</t>
  </si>
  <si>
    <t>ĐỨC CƠ</t>
  </si>
  <si>
    <t>GLCS</t>
  </si>
  <si>
    <t>CS</t>
  </si>
  <si>
    <t>HUYỆN CHƯ SÊ</t>
  </si>
  <si>
    <t>CHƯ SÊ</t>
  </si>
  <si>
    <t>GLKB</t>
  </si>
  <si>
    <t>HUYỆN KBANG</t>
  </si>
  <si>
    <t>KBANG</t>
  </si>
  <si>
    <t>GLKC</t>
  </si>
  <si>
    <t>KC</t>
  </si>
  <si>
    <t>HUYỆN KÔNG CHRO</t>
  </si>
  <si>
    <t>KÔNG CHRO</t>
  </si>
  <si>
    <t>GLMY</t>
  </si>
  <si>
    <t>MY</t>
  </si>
  <si>
    <t>HUYỆN MANG YANG</t>
  </si>
  <si>
    <t>MANG YANG</t>
  </si>
  <si>
    <t>GLCP</t>
  </si>
  <si>
    <t>HUYỆN CHƯ PĂH</t>
  </si>
  <si>
    <t>CHƯ PĂH</t>
  </si>
  <si>
    <t>GLIP</t>
  </si>
  <si>
    <t>IP</t>
  </si>
  <si>
    <t>HUYỆN IA PA</t>
  </si>
  <si>
    <t>IA PA</t>
  </si>
  <si>
    <t>GLCH</t>
  </si>
  <si>
    <t>HUYỆN CHƯ PƯH</t>
  </si>
  <si>
    <t>CHƯ PƯH</t>
  </si>
  <si>
    <t>GLAK</t>
  </si>
  <si>
    <t>AK</t>
  </si>
  <si>
    <t>THỊ XÃ AN KHÊ</t>
  </si>
  <si>
    <t>AN KHÊ</t>
  </si>
  <si>
    <t>GLAP</t>
  </si>
  <si>
    <t>THỊ XÃ AYUN PA</t>
  </si>
  <si>
    <t>AYUN PA</t>
  </si>
  <si>
    <t>HBHB</t>
  </si>
  <si>
    <t>THỊ XÃ HÒA BÌNH</t>
  </si>
  <si>
    <t>HBKS</t>
  </si>
  <si>
    <t>KS</t>
  </si>
  <si>
    <t>HUYỆN KỲ SƠN</t>
  </si>
  <si>
    <t>KỲ SƠN</t>
  </si>
  <si>
    <t>HBLT</t>
  </si>
  <si>
    <t>HUYỆN LẠC THỦY</t>
  </si>
  <si>
    <t>LẠC THỦY</t>
  </si>
  <si>
    <t>HBKB</t>
  </si>
  <si>
    <t>HUYỆN KIM BÔI</t>
  </si>
  <si>
    <t>KIM BÔI</t>
  </si>
  <si>
    <t>HBTL</t>
  </si>
  <si>
    <t>HUYỆN TÂN LẠC</t>
  </si>
  <si>
    <t>TÂN LẠC</t>
  </si>
  <si>
    <t>HBLN</t>
  </si>
  <si>
    <t>HUYỆN LƯƠNG SƠN</t>
  </si>
  <si>
    <t>LƯƠNG SƠN</t>
  </si>
  <si>
    <t>HBYT</t>
  </si>
  <si>
    <t>HUYỆN YÊN THỦY</t>
  </si>
  <si>
    <t>YÊN THỦY</t>
  </si>
  <si>
    <t>HBCP</t>
  </si>
  <si>
    <t>HUYỆN CAO PHONG</t>
  </si>
  <si>
    <t>CAO PHONG</t>
  </si>
  <si>
    <t>HBDB</t>
  </si>
  <si>
    <t>HUYỆN ĐÀ BẮC</t>
  </si>
  <si>
    <t>ĐÀ BẮC</t>
  </si>
  <si>
    <t>HBLS</t>
  </si>
  <si>
    <t>LS</t>
  </si>
  <si>
    <t>HUYỆN LẠC SƠN</t>
  </si>
  <si>
    <t>LẠC SƠN</t>
  </si>
  <si>
    <t>HBMC</t>
  </si>
  <si>
    <t>HUYỆN MAI CHÂU</t>
  </si>
  <si>
    <t>MAI CHÂU</t>
  </si>
  <si>
    <t>HCQ6</t>
  </si>
  <si>
    <t>Q6</t>
  </si>
  <si>
    <t>QUẬN 6</t>
  </si>
  <si>
    <t>HCQ5</t>
  </si>
  <si>
    <t>Q5</t>
  </si>
  <si>
    <t>QUẬN 5</t>
  </si>
  <si>
    <t>HCQ3</t>
  </si>
  <si>
    <t>Q3</t>
  </si>
  <si>
    <t>QUẬN 3</t>
  </si>
  <si>
    <t>HC10</t>
  </si>
  <si>
    <t>10</t>
  </si>
  <si>
    <t>QUẬN 10</t>
  </si>
  <si>
    <t>HCQ7</t>
  </si>
  <si>
    <t>Q7</t>
  </si>
  <si>
    <t>QUẬN 7</t>
  </si>
  <si>
    <t>HC12</t>
  </si>
  <si>
    <t>12</t>
  </si>
  <si>
    <t>QUẬN 12</t>
  </si>
  <si>
    <t>HCQ9</t>
  </si>
  <si>
    <t>Q9</t>
  </si>
  <si>
    <t>QUẬN 9</t>
  </si>
  <si>
    <t>HCQ1</t>
  </si>
  <si>
    <t>Q1</t>
  </si>
  <si>
    <t>QUẬN 1</t>
  </si>
  <si>
    <t>HC11</t>
  </si>
  <si>
    <t>11</t>
  </si>
  <si>
    <t>QUẬN 11</t>
  </si>
  <si>
    <t>HCQ8</t>
  </si>
  <si>
    <t>Q8</t>
  </si>
  <si>
    <t>QUẬN 8</t>
  </si>
  <si>
    <t>HCQ2</t>
  </si>
  <si>
    <t>Q2</t>
  </si>
  <si>
    <t>QUẬN 2</t>
  </si>
  <si>
    <t>HCQ4</t>
  </si>
  <si>
    <t>Q4</t>
  </si>
  <si>
    <t>QUẬN 4</t>
  </si>
  <si>
    <t>HCBC</t>
  </si>
  <si>
    <t>HUYỆN BÌNH CHÁNH</t>
  </si>
  <si>
    <t>BÌNH CHÁNH</t>
  </si>
  <si>
    <t>HCTD</t>
  </si>
  <si>
    <t>QUẬN THỦ ĐỨC</t>
  </si>
  <si>
    <t>THỦ ĐỨC</t>
  </si>
  <si>
    <t>HCBH</t>
  </si>
  <si>
    <t>QUẬN BÌNH THẠNH</t>
  </si>
  <si>
    <t>BÌNH THẠNH</t>
  </si>
  <si>
    <t>HCPN</t>
  </si>
  <si>
    <t>QUẬN PHÚ NHUẬN</t>
  </si>
  <si>
    <t>PHÚ NHUẬN</t>
  </si>
  <si>
    <t>HCBT</t>
  </si>
  <si>
    <t>QUẬN BÌNH TÂN</t>
  </si>
  <si>
    <t>BÌNH TÂN</t>
  </si>
  <si>
    <t>HCGV</t>
  </si>
  <si>
    <t>GV</t>
  </si>
  <si>
    <t>QUẬN GÒ VẤP</t>
  </si>
  <si>
    <t>GÒ VẤP</t>
  </si>
  <si>
    <t>HCCG</t>
  </si>
  <si>
    <t>CG</t>
  </si>
  <si>
    <t>HUYỆN CẦN GIỜ</t>
  </si>
  <si>
    <t>CẦN GIỜ</t>
  </si>
  <si>
    <t>HCTP</t>
  </si>
  <si>
    <t>QUẬN TÂN PHÚ</t>
  </si>
  <si>
    <t>HCHM</t>
  </si>
  <si>
    <t>HM</t>
  </si>
  <si>
    <t>HUYỆN HÓC MÔN</t>
  </si>
  <si>
    <t>HÓC MÔN</t>
  </si>
  <si>
    <t>HCTB</t>
  </si>
  <si>
    <t>QUẬN TÂN BÌNH</t>
  </si>
  <si>
    <t>TÂN BÌNH</t>
  </si>
  <si>
    <t>HCCC</t>
  </si>
  <si>
    <t>CC</t>
  </si>
  <si>
    <t>HUYỆN CỦ CHI</t>
  </si>
  <si>
    <t>CỦ CHI</t>
  </si>
  <si>
    <t>HCNB</t>
  </si>
  <si>
    <t>HUYỆN NHÀ BÈ</t>
  </si>
  <si>
    <t>NHÀ BÈ</t>
  </si>
  <si>
    <t>HDHD</t>
  </si>
  <si>
    <t>TP HẢI DƯƠNG</t>
  </si>
  <si>
    <t>HẢI DƯƠNG</t>
  </si>
  <si>
    <t>HDNG</t>
  </si>
  <si>
    <t>NG</t>
  </si>
  <si>
    <t>HUYỆN NINH GIANG</t>
  </si>
  <si>
    <t>NINH GIANG</t>
  </si>
  <si>
    <t>HDTK</t>
  </si>
  <si>
    <t>HUYỆN TỨ KỲ</t>
  </si>
  <si>
    <t>TỨ KỲ</t>
  </si>
  <si>
    <t>HDTH</t>
  </si>
  <si>
    <t xml:space="preserve">HUYỆN THANH HÀ </t>
  </si>
  <si>
    <t xml:space="preserve">THANH HÀ </t>
  </si>
  <si>
    <t>HDCG</t>
  </si>
  <si>
    <t>HUYỆN CẨM GIÀNG</t>
  </si>
  <si>
    <t>CẨM GIÀNG</t>
  </si>
  <si>
    <t>HDTM</t>
  </si>
  <si>
    <t>HUYỆN THANH MIỆN</t>
  </si>
  <si>
    <t>THANH MIỆN</t>
  </si>
  <si>
    <t>HDNS</t>
  </si>
  <si>
    <t>HUYỆN NAM SÁCH</t>
  </si>
  <si>
    <t>NAM SÁCH</t>
  </si>
  <si>
    <t>HDKM</t>
  </si>
  <si>
    <t>KM</t>
  </si>
  <si>
    <t>HUYỆN KINH MÔN</t>
  </si>
  <si>
    <t>KINH MÔN</t>
  </si>
  <si>
    <t>HDCL</t>
  </si>
  <si>
    <t>HUYỆN CHÍ LINH</t>
  </si>
  <si>
    <t>CHÍ LINH</t>
  </si>
  <si>
    <t>HDBG</t>
  </si>
  <si>
    <t>HUYỆN BÌNH GIANG</t>
  </si>
  <si>
    <t>BÌNH GIANG</t>
  </si>
  <si>
    <t>HDGL</t>
  </si>
  <si>
    <t>HUYỆN GIA LỘC</t>
  </si>
  <si>
    <t>GIA LỘC</t>
  </si>
  <si>
    <t>HDKT</t>
  </si>
  <si>
    <t>KT</t>
  </si>
  <si>
    <t xml:space="preserve">HUYỆN KIM THÀNH </t>
  </si>
  <si>
    <t xml:space="preserve">KIM THÀNH </t>
  </si>
  <si>
    <t>HGHG</t>
  </si>
  <si>
    <t>HG</t>
  </si>
  <si>
    <t>THỊ XÃ HÀ GIANG</t>
  </si>
  <si>
    <t>HÀ GIANG</t>
  </si>
  <si>
    <t>HGHP</t>
  </si>
  <si>
    <t>HP</t>
  </si>
  <si>
    <t>HUYỆN HOÀNG SU PHÌ</t>
  </si>
  <si>
    <t>HOÀNG SU PHÌ</t>
  </si>
  <si>
    <t>HGQB</t>
  </si>
  <si>
    <t>QB</t>
  </si>
  <si>
    <t>HUYỆN QUẢN BẠ</t>
  </si>
  <si>
    <t>QUẢN BẠ</t>
  </si>
  <si>
    <t>HGVX</t>
  </si>
  <si>
    <t>VX</t>
  </si>
  <si>
    <t>HUYỆN VỊ XUYÊN</t>
  </si>
  <si>
    <t>VỊ XUYÊN</t>
  </si>
  <si>
    <t>HGBM</t>
  </si>
  <si>
    <t>HUYỆN BẮC MÊ</t>
  </si>
  <si>
    <t>BẮC MÊ</t>
  </si>
  <si>
    <t>HGXM</t>
  </si>
  <si>
    <t>XM</t>
  </si>
  <si>
    <t>HUYỆN XÍN MẦN</t>
  </si>
  <si>
    <t>XÍN MẦN</t>
  </si>
  <si>
    <t>HGBQ</t>
  </si>
  <si>
    <t>BQ</t>
  </si>
  <si>
    <t>HUYỆN BẮC QUANG</t>
  </si>
  <si>
    <t>BẮC QUANG</t>
  </si>
  <si>
    <t>HGDV</t>
  </si>
  <si>
    <t>DV</t>
  </si>
  <si>
    <t>HUYỆN ĐỒNG VĂN</t>
  </si>
  <si>
    <t>ĐỒNG VĂN</t>
  </si>
  <si>
    <t>HGYM</t>
  </si>
  <si>
    <t>YM</t>
  </si>
  <si>
    <t>HUYỆN YÊN MINH</t>
  </si>
  <si>
    <t>YÊN MINH</t>
  </si>
  <si>
    <t>HGMV</t>
  </si>
  <si>
    <t>MV</t>
  </si>
  <si>
    <t>HUYỆN MÈO VẠC</t>
  </si>
  <si>
    <t>MÈO VẠC</t>
  </si>
  <si>
    <t>HGBH</t>
  </si>
  <si>
    <t>HUYỆN QUANG BÌNH</t>
  </si>
  <si>
    <t>QUANG BÌNH</t>
  </si>
  <si>
    <t>HNHK</t>
  </si>
  <si>
    <t>HK</t>
  </si>
  <si>
    <t>QUẬN HOÀN KIẾM</t>
  </si>
  <si>
    <t>HOÀN KIẾM</t>
  </si>
  <si>
    <t>HNBV</t>
  </si>
  <si>
    <t>BV</t>
  </si>
  <si>
    <t>HUYỆN BA VÌ</t>
  </si>
  <si>
    <t>BA VÌ</t>
  </si>
  <si>
    <t>HNHC</t>
  </si>
  <si>
    <t>HUYỆN HOÀI ĐỨC</t>
  </si>
  <si>
    <t>HOÀI ĐỨC</t>
  </si>
  <si>
    <t>HNHM</t>
  </si>
  <si>
    <t>QUẬN HOÀNG MAI</t>
  </si>
  <si>
    <t>HOÀNG MAI</t>
  </si>
  <si>
    <t>HNTT</t>
  </si>
  <si>
    <t>HUYỆN THẠCH THẤT</t>
  </si>
  <si>
    <t>THẠCH THẤT</t>
  </si>
  <si>
    <t>HNCM</t>
  </si>
  <si>
    <t>HUYỆN CHƯƠNG MỸ</t>
  </si>
  <si>
    <t>CHƯƠNG MỸ</t>
  </si>
  <si>
    <t>HNSS</t>
  </si>
  <si>
    <t>SS</t>
  </si>
  <si>
    <t>HUYỆN SÓC SƠN</t>
  </si>
  <si>
    <t>SÓC SƠN</t>
  </si>
  <si>
    <t>HNGL</t>
  </si>
  <si>
    <t>HUYỆN GIA LÂM</t>
  </si>
  <si>
    <t>GIA LÂM</t>
  </si>
  <si>
    <t>HNHT</t>
  </si>
  <si>
    <t>QUẬN HAI BÀ TRƯNG</t>
  </si>
  <si>
    <t>HAI BÀ TRƯNG</t>
  </si>
  <si>
    <t>HNTH</t>
  </si>
  <si>
    <t>QUẬN TÂY HỒ</t>
  </si>
  <si>
    <t>TÂY HỒ</t>
  </si>
  <si>
    <t>HNML</t>
  </si>
  <si>
    <t>HUYỆN MÊ LINH</t>
  </si>
  <si>
    <t>MÊ LINH</t>
  </si>
  <si>
    <t>HNTI</t>
  </si>
  <si>
    <t>TI</t>
  </si>
  <si>
    <t>HUYỆN THANH TRÌ</t>
  </si>
  <si>
    <t>THANH TRÌ</t>
  </si>
  <si>
    <t>HNUH</t>
  </si>
  <si>
    <t>UH</t>
  </si>
  <si>
    <t>HUYỆN ỨNG HÒA</t>
  </si>
  <si>
    <t>ỨNG HÒA</t>
  </si>
  <si>
    <t>HNCG</t>
  </si>
  <si>
    <t>QUẬN CẦU GIẤY</t>
  </si>
  <si>
    <t>CẦU GIẤY</t>
  </si>
  <si>
    <t>HNPT</t>
  </si>
  <si>
    <t>HUYỆN PHÚC THỌ</t>
  </si>
  <si>
    <t>PHÚC THỌ</t>
  </si>
  <si>
    <t>HNTO</t>
  </si>
  <si>
    <t>TO</t>
  </si>
  <si>
    <t>HUYỆN THANH OAI</t>
  </si>
  <si>
    <t>THANH OAI</t>
  </si>
  <si>
    <t>HNMD</t>
  </si>
  <si>
    <t>HUYỆN MỸ ĐỨC</t>
  </si>
  <si>
    <t>MỸ ĐỨC</t>
  </si>
  <si>
    <t>HNST</t>
  </si>
  <si>
    <t>THỊ XÃ SƠN TÂY</t>
  </si>
  <si>
    <t>SƠN TÂY</t>
  </si>
  <si>
    <t>HNDP</t>
  </si>
  <si>
    <t>HUYỆN ĐAN PHƯỢNG</t>
  </si>
  <si>
    <t>ĐAN PHƯỢNG</t>
  </si>
  <si>
    <t>HNLB</t>
  </si>
  <si>
    <t>LB</t>
  </si>
  <si>
    <t>QUẬN LONG BIÊN</t>
  </si>
  <si>
    <t>LONG BIÊN</t>
  </si>
  <si>
    <t>HNQO</t>
  </si>
  <si>
    <t>QO</t>
  </si>
  <si>
    <t>HUYỆN QUỐC OAI</t>
  </si>
  <si>
    <t>QUỐC OAI</t>
  </si>
  <si>
    <t>HNBD</t>
  </si>
  <si>
    <t>QUẬN BA ĐÌNH</t>
  </si>
  <si>
    <t>BA ĐÌNH</t>
  </si>
  <si>
    <t>HNTX</t>
  </si>
  <si>
    <t>TX</t>
  </si>
  <si>
    <t>QUẬN THANH XUÂN</t>
  </si>
  <si>
    <t>THANH XUÂN</t>
  </si>
  <si>
    <t>HNDD</t>
  </si>
  <si>
    <t>QUẬN ĐỐNG ĐA</t>
  </si>
  <si>
    <t>ĐỐNG ĐA</t>
  </si>
  <si>
    <t>HNNL</t>
  </si>
  <si>
    <t>NL</t>
  </si>
  <si>
    <t>QUẬN NAM TỪ LIÊM</t>
  </si>
  <si>
    <t>NAM TỪ LIÊM</t>
  </si>
  <si>
    <t>HNBL</t>
  </si>
  <si>
    <t>QUẬN BẮC TỪ LIÊM</t>
  </si>
  <si>
    <t>BẮC TỪ LIÊM</t>
  </si>
  <si>
    <t>HNPX</t>
  </si>
  <si>
    <t>PX</t>
  </si>
  <si>
    <t>HUYỆN PHÚ XUYÊN</t>
  </si>
  <si>
    <t>PHÚ XUYÊN</t>
  </si>
  <si>
    <t>HNDA</t>
  </si>
  <si>
    <t>HUYỆN ĐÔNG ANH</t>
  </si>
  <si>
    <t>ĐÔNG ANH</t>
  </si>
  <si>
    <t>HNHD</t>
  </si>
  <si>
    <t>QUẬN HÀ ĐÔNG</t>
  </si>
  <si>
    <t>HNTN</t>
  </si>
  <si>
    <t>HUYỆN THƯỜNG TÍN</t>
  </si>
  <si>
    <t>THƯỜNG TÍN</t>
  </si>
  <si>
    <t>HMDT</t>
  </si>
  <si>
    <t>HUYỆN DUY TIÊN</t>
  </si>
  <si>
    <t>DUY TIÊN</t>
  </si>
  <si>
    <t>HMKB</t>
  </si>
  <si>
    <t>HUYỆN KIM BẢNG</t>
  </si>
  <si>
    <t>KIM BẢNG</t>
  </si>
  <si>
    <t>HMLN</t>
  </si>
  <si>
    <t>HUYỆN LÝ NHÂN</t>
  </si>
  <si>
    <t>LÝ NHÂN</t>
  </si>
  <si>
    <t>HMPL</t>
  </si>
  <si>
    <t>THỊ XÃ PHỦ LÝ</t>
  </si>
  <si>
    <t>PHỦ LÝ</t>
  </si>
  <si>
    <t>HMTL</t>
  </si>
  <si>
    <t>HUYỆN THANH LIÊM</t>
  </si>
  <si>
    <t>THANH LIÊM</t>
  </si>
  <si>
    <t>HMBL</t>
  </si>
  <si>
    <t>HUYỆN BÌNH LỤC</t>
  </si>
  <si>
    <t>BÌNH LỤC</t>
  </si>
  <si>
    <t>HPHB</t>
  </si>
  <si>
    <t>QUẬN HỒNG BÀNG</t>
  </si>
  <si>
    <t>HỒNG BÀNG</t>
  </si>
  <si>
    <t>HPDS</t>
  </si>
  <si>
    <t>QUẬN ĐỒ SƠN</t>
  </si>
  <si>
    <t>ĐỒ SƠN</t>
  </si>
  <si>
    <t>HPLC</t>
  </si>
  <si>
    <t>QUẬN LÊ CHÂN</t>
  </si>
  <si>
    <t>LÊ CHÂN</t>
  </si>
  <si>
    <t>HPAD</t>
  </si>
  <si>
    <t>AD</t>
  </si>
  <si>
    <t>HUYỆN AN DƯƠNG</t>
  </si>
  <si>
    <t>AN DƯƠNG</t>
  </si>
  <si>
    <t>HPBV</t>
  </si>
  <si>
    <t>HUYỆN ĐẢO BẠCH LONG VĨ</t>
  </si>
  <si>
    <t>ĐẢO BẠCH LONG VĨ</t>
  </si>
  <si>
    <t>HPKT</t>
  </si>
  <si>
    <t>HUYỆN KIẾN THỤY</t>
  </si>
  <si>
    <t>KIẾN THỤY</t>
  </si>
  <si>
    <t>HPDK</t>
  </si>
  <si>
    <t>QUẬN DƯƠNG KINH</t>
  </si>
  <si>
    <t>DƯƠNG KINH</t>
  </si>
  <si>
    <t>HPAL</t>
  </si>
  <si>
    <t>HPVB</t>
  </si>
  <si>
    <t>VB</t>
  </si>
  <si>
    <t>HUYỆN VĨNH BẢO</t>
  </si>
  <si>
    <t>VĨNH BẢO</t>
  </si>
  <si>
    <t>HPKA</t>
  </si>
  <si>
    <t>QUẬN KIẾN AN</t>
  </si>
  <si>
    <t>KIẾN AN</t>
  </si>
  <si>
    <t>HPCH</t>
  </si>
  <si>
    <t>HUYỆN ĐẢO CÁT HẢI</t>
  </si>
  <si>
    <t>ĐẢO CÁT HẢI</t>
  </si>
  <si>
    <t>HPTN</t>
  </si>
  <si>
    <t>HUYỆN THỦY NGUYÊN</t>
  </si>
  <si>
    <t>THỦY NGUYÊN</t>
  </si>
  <si>
    <t>HPNQ</t>
  </si>
  <si>
    <t>NQ</t>
  </si>
  <si>
    <t>QUẬN NGÔ QUYỀN</t>
  </si>
  <si>
    <t>NGÔ QUYỀN</t>
  </si>
  <si>
    <t>HPTL</t>
  </si>
  <si>
    <t>HUYỆN TIÊN LÃNG</t>
  </si>
  <si>
    <t>TIÊN LÃNG</t>
  </si>
  <si>
    <t>HPHA</t>
  </si>
  <si>
    <t>QUẬN HẢI AN</t>
  </si>
  <si>
    <t>HẢI AN</t>
  </si>
  <si>
    <t>HTHT</t>
  </si>
  <si>
    <t>THÀNH PHỐ HÀ TĨNH</t>
  </si>
  <si>
    <t>HÀ TĨNH</t>
  </si>
  <si>
    <t>HTVQ</t>
  </si>
  <si>
    <t>VQ</t>
  </si>
  <si>
    <t>HUYỆN VŨ QUANG</t>
  </si>
  <si>
    <t>VŨ QUANG</t>
  </si>
  <si>
    <t>HTDT</t>
  </si>
  <si>
    <t>HUYỆN ĐỨC THỌ</t>
  </si>
  <si>
    <t>ĐỨC THỌ</t>
  </si>
  <si>
    <t>HTCL</t>
  </si>
  <si>
    <t>HUYỆN CAN LỘC</t>
  </si>
  <si>
    <t>CAN LỘC</t>
  </si>
  <si>
    <t>HTLH</t>
  </si>
  <si>
    <t>LH</t>
  </si>
  <si>
    <t>HUYỆN LỘC HÀ</t>
  </si>
  <si>
    <t>LỘC HÀ</t>
  </si>
  <si>
    <t>HTNX</t>
  </si>
  <si>
    <t>NX</t>
  </si>
  <si>
    <t>HUYỆN NGHI XUÂN</t>
  </si>
  <si>
    <t>NGHI XUÂN</t>
  </si>
  <si>
    <t>HTHS</t>
  </si>
  <si>
    <t>HUYỆN HƯƠNG SƠN</t>
  </si>
  <si>
    <t>HƯƠNG SƠN</t>
  </si>
  <si>
    <t>HTHK</t>
  </si>
  <si>
    <t>HUYỆN HƯƠNG KHÊ</t>
  </si>
  <si>
    <t>HƯƠNG KHÊ</t>
  </si>
  <si>
    <t>HTCX</t>
  </si>
  <si>
    <t>CX</t>
  </si>
  <si>
    <t>HUYỆN CẨM XUYÊN</t>
  </si>
  <si>
    <t>CẨM XUYÊN</t>
  </si>
  <si>
    <t>HTTH</t>
  </si>
  <si>
    <t>HUYỆN THẠCH HÀ</t>
  </si>
  <si>
    <t>THẠCH HÀ</t>
  </si>
  <si>
    <t>HTKH</t>
  </si>
  <si>
    <t>KH</t>
  </si>
  <si>
    <t>HUYỆN KỲ ANH</t>
  </si>
  <si>
    <t>KỲ ANH</t>
  </si>
  <si>
    <t>HTHL</t>
  </si>
  <si>
    <t>THỊ XÃ HỒNG LĨNH</t>
  </si>
  <si>
    <t>HỒNG LĨNH</t>
  </si>
  <si>
    <t>HTKA</t>
  </si>
  <si>
    <t>THỊ XÃ KỲ ANH</t>
  </si>
  <si>
    <t>HUHU</t>
  </si>
  <si>
    <t>THÀNH PHỐ HUẾ</t>
  </si>
  <si>
    <t>HUẾ</t>
  </si>
  <si>
    <t>HUPV</t>
  </si>
  <si>
    <t>PV</t>
  </si>
  <si>
    <t>HUYỆN PHÚ VANG</t>
  </si>
  <si>
    <t>PHÚ VANG</t>
  </si>
  <si>
    <t>HUPL</t>
  </si>
  <si>
    <t>HUYỆN PHÚ LỘC</t>
  </si>
  <si>
    <t>PHÚ LỘC</t>
  </si>
  <si>
    <t>HUHT</t>
  </si>
  <si>
    <t>THỊ XÃ HƯƠNG THỦY</t>
  </si>
  <si>
    <t>HƯƠNG THỦY</t>
  </si>
  <si>
    <t>HUAL</t>
  </si>
  <si>
    <t>HUYỆN A LƯỚI</t>
  </si>
  <si>
    <t>A LƯỚI</t>
  </si>
  <si>
    <t>HUPD</t>
  </si>
  <si>
    <t>HUQD</t>
  </si>
  <si>
    <t>QD</t>
  </si>
  <si>
    <t>HUYỆN QUẢNG ĐIỀN</t>
  </si>
  <si>
    <t>QUẢNG ĐIỀN</t>
  </si>
  <si>
    <t>HUND</t>
  </si>
  <si>
    <t>ND</t>
  </si>
  <si>
    <t>HUYỆN NAM ĐÔNG</t>
  </si>
  <si>
    <t>NAM ĐÔNG</t>
  </si>
  <si>
    <t>HUHA</t>
  </si>
  <si>
    <t>HUYỆN HƯƠNG TRÀ</t>
  </si>
  <si>
    <t>HƯƠNG TRÀ</t>
  </si>
  <si>
    <t>HGVT</t>
  </si>
  <si>
    <t>TP. VỊ THANH</t>
  </si>
  <si>
    <t>HGCA</t>
  </si>
  <si>
    <t>CA</t>
  </si>
  <si>
    <t>HUYỆN CHÂU THÀNH A</t>
  </si>
  <si>
    <t>CHÂU THÀNH A</t>
  </si>
  <si>
    <t>HGLY</t>
  </si>
  <si>
    <t>LY</t>
  </si>
  <si>
    <t>HUYỆN LONG MỸ</t>
  </si>
  <si>
    <t>LONG MỸ</t>
  </si>
  <si>
    <t>HGCT</t>
  </si>
  <si>
    <t xml:space="preserve">HUYỆN CHÂU THÀNH </t>
  </si>
  <si>
    <t xml:space="preserve">CHÂU THÀNH </t>
  </si>
  <si>
    <t>HGVY</t>
  </si>
  <si>
    <t>HUYỆN VỊ THỦY</t>
  </si>
  <si>
    <t>VỊ THỦY</t>
  </si>
  <si>
    <t>HGNB</t>
  </si>
  <si>
    <t>THỊ XÃ NGÃ BẢY</t>
  </si>
  <si>
    <t>NGÃ BẢY</t>
  </si>
  <si>
    <t>HGPH</t>
  </si>
  <si>
    <t>HUYỆN PHỤNG HIỆP</t>
  </si>
  <si>
    <t>PHỤNG HIỆP</t>
  </si>
  <si>
    <t>HGLM</t>
  </si>
  <si>
    <t>THỊ XÃ LONG MỸ</t>
  </si>
  <si>
    <t>HYHY</t>
  </si>
  <si>
    <t>HY</t>
  </si>
  <si>
    <t>THỊ XÃ HƯNG YÊN</t>
  </si>
  <si>
    <t>HƯNG YÊN</t>
  </si>
  <si>
    <t>HYPU</t>
  </si>
  <si>
    <t>PU</t>
  </si>
  <si>
    <t>HUYỆN PHÙ CỪ</t>
  </si>
  <si>
    <t>PHÙ CỪ</t>
  </si>
  <si>
    <t>HYVL</t>
  </si>
  <si>
    <t>HUYỆN VĂN LÂM</t>
  </si>
  <si>
    <t>VĂN LÂM</t>
  </si>
  <si>
    <t>HYKC</t>
  </si>
  <si>
    <t>HUYỆN KHOÁI CHÂU</t>
  </si>
  <si>
    <t>KHOÁI CHÂU</t>
  </si>
  <si>
    <t>HYAT</t>
  </si>
  <si>
    <t>AT</t>
  </si>
  <si>
    <t>HUYỆN ÂN THI</t>
  </si>
  <si>
    <t>ÂN THI</t>
  </si>
  <si>
    <t>HYVG</t>
  </si>
  <si>
    <t>VG</t>
  </si>
  <si>
    <t>HUYỆN VĂN GIANG</t>
  </si>
  <si>
    <t>VĂN GIANG</t>
  </si>
  <si>
    <t>HYMH</t>
  </si>
  <si>
    <t>MH</t>
  </si>
  <si>
    <t>HUYỆN MỸ HÀO</t>
  </si>
  <si>
    <t>MỸ HÀO</t>
  </si>
  <si>
    <t>HYKD</t>
  </si>
  <si>
    <t>KD</t>
  </si>
  <si>
    <t>HUYỆN KIM ĐỘNG</t>
  </si>
  <si>
    <t>KIM ĐỘNG</t>
  </si>
  <si>
    <t>HYTL</t>
  </si>
  <si>
    <t xml:space="preserve">HUYỆN TIÊN LỮ </t>
  </si>
  <si>
    <t xml:space="preserve">TIÊN LỮ </t>
  </si>
  <si>
    <t>HYYM</t>
  </si>
  <si>
    <t>HUYỆN YÊN MỸ</t>
  </si>
  <si>
    <t>YÊN MỸ</t>
  </si>
  <si>
    <t>KGAB</t>
  </si>
  <si>
    <t>KG</t>
  </si>
  <si>
    <t>AB</t>
  </si>
  <si>
    <t>HUYỆN AN BIÊN</t>
  </si>
  <si>
    <t>AN BIÊN</t>
  </si>
  <si>
    <t>KGGR</t>
  </si>
  <si>
    <t>HUYỆN GIỒNG RIỀNG</t>
  </si>
  <si>
    <t>GIỒNG RIỀNG</t>
  </si>
  <si>
    <t>KGUT</t>
  </si>
  <si>
    <t>UT</t>
  </si>
  <si>
    <t>HUYỆN U MINH THƯỢNG</t>
  </si>
  <si>
    <t>U MINH THƯỢNG</t>
  </si>
  <si>
    <t>KGKL</t>
  </si>
  <si>
    <t>KL</t>
  </si>
  <si>
    <t>HUYỆN KIÊN LƯƠNG</t>
  </si>
  <si>
    <t>KIÊN LƯƠNG</t>
  </si>
  <si>
    <t>KGCT</t>
  </si>
  <si>
    <t>KGHD</t>
  </si>
  <si>
    <t>HUYỆN HÒN ĐẤT</t>
  </si>
  <si>
    <t>HÒN ĐẤT</t>
  </si>
  <si>
    <t>KGGT</t>
  </si>
  <si>
    <t>HUYÊN GIANG THÀNH</t>
  </si>
  <si>
    <t>GIANG THÀNH</t>
  </si>
  <si>
    <t>KGVT</t>
  </si>
  <si>
    <t>HUYỆN VĨNH THUẬN</t>
  </si>
  <si>
    <t>VĨNH THUẬN</t>
  </si>
  <si>
    <t>KGRG</t>
  </si>
  <si>
    <t>RG</t>
  </si>
  <si>
    <t>THÀNH PHỐ RẠCH GIÁ</t>
  </si>
  <si>
    <t>RẠCH GIÁ</t>
  </si>
  <si>
    <t>KGTH</t>
  </si>
  <si>
    <t>HUYỆN TÂN HIỆP</t>
  </si>
  <si>
    <t>TÂN HIỆP</t>
  </si>
  <si>
    <t>KGPQ</t>
  </si>
  <si>
    <t>HUYỆN PHÚ QUỐC</t>
  </si>
  <si>
    <t>PHÚ QUỐC</t>
  </si>
  <si>
    <t>KGGQ</t>
  </si>
  <si>
    <t>GQ</t>
  </si>
  <si>
    <t>HUYỆN GÒ QUAO</t>
  </si>
  <si>
    <t>GÒ QUAO</t>
  </si>
  <si>
    <t>KGHT</t>
  </si>
  <si>
    <t>THỊ XÃ HÀ TIÊN</t>
  </si>
  <si>
    <t>HÀ TIÊN</t>
  </si>
  <si>
    <t>KGKH</t>
  </si>
  <si>
    <t>HUYỆN KIÊN HẢI</t>
  </si>
  <si>
    <t>KIÊN HẢI</t>
  </si>
  <si>
    <t>KGAM</t>
  </si>
  <si>
    <t>AM</t>
  </si>
  <si>
    <t>HUYỆN AN MINH</t>
  </si>
  <si>
    <t>AN MINH</t>
  </si>
  <si>
    <t>KHNT</t>
  </si>
  <si>
    <t>THÀNH PHỐ NHA TRANG</t>
  </si>
  <si>
    <t>NHA TRANG</t>
  </si>
  <si>
    <t>KHNH</t>
  </si>
  <si>
    <t>HUYỆN NINH HÒA</t>
  </si>
  <si>
    <t>NINH HÒA</t>
  </si>
  <si>
    <t>KHKS</t>
  </si>
  <si>
    <t>HUYỆN KHÁNH SƠN</t>
  </si>
  <si>
    <t>KHÁNH SƠN</t>
  </si>
  <si>
    <t>KHCR</t>
  </si>
  <si>
    <t>THÀNH PHỐ CAM RANH</t>
  </si>
  <si>
    <t>CAM RANH</t>
  </si>
  <si>
    <t>KHDK</t>
  </si>
  <si>
    <t>HUYỆN DIÊN KHÁNH</t>
  </si>
  <si>
    <t>DIÊN KHÁNH</t>
  </si>
  <si>
    <t>KHKV</t>
  </si>
  <si>
    <t>KV</t>
  </si>
  <si>
    <t>HUYỆN KHÁNH VĨNH</t>
  </si>
  <si>
    <t>KHÁNH VĨNH</t>
  </si>
  <si>
    <t>KHTS</t>
  </si>
  <si>
    <t>HUYỆN TRƯỜNG SA</t>
  </si>
  <si>
    <t>TRƯỜNG SA</t>
  </si>
  <si>
    <t>KHCL</t>
  </si>
  <si>
    <t>HUYỆN CAM LÂM</t>
  </si>
  <si>
    <t>CAM LÂM</t>
  </si>
  <si>
    <t>KHVN</t>
  </si>
  <si>
    <t>VN</t>
  </si>
  <si>
    <t>HUYỆN VẠN NINH</t>
  </si>
  <si>
    <t>VẠN NINH</t>
  </si>
  <si>
    <t>KTKT</t>
  </si>
  <si>
    <t>THÀNH PHỐ KON TUM</t>
  </si>
  <si>
    <t>KON TUM</t>
  </si>
  <si>
    <t>KTDH</t>
  </si>
  <si>
    <t>HUYỆN ĐẮK HÀ</t>
  </si>
  <si>
    <t>ĐĂK HÀ</t>
  </si>
  <si>
    <t>KTST</t>
  </si>
  <si>
    <t>HUYỆN SA THẦY</t>
  </si>
  <si>
    <t>SA THẦY</t>
  </si>
  <si>
    <t>KTTR</t>
  </si>
  <si>
    <t>TR</t>
  </si>
  <si>
    <t>HUYỆN TU MƠ RÔNG</t>
  </si>
  <si>
    <t>TU MƠ RÔNG</t>
  </si>
  <si>
    <t>KTKP</t>
  </si>
  <si>
    <t>HUYỆN KON PLÔNG</t>
  </si>
  <si>
    <t>KON PLÔNG</t>
  </si>
  <si>
    <t>KTDT</t>
  </si>
  <si>
    <t>HUYỆN ĐẮK TÔ</t>
  </si>
  <si>
    <t>ĐĂK TÔ</t>
  </si>
  <si>
    <t>KTNH</t>
  </si>
  <si>
    <t>HUYỆN NGỌC HỒI</t>
  </si>
  <si>
    <t>NGỌC HỒI</t>
  </si>
  <si>
    <t>KTKR</t>
  </si>
  <si>
    <t>KR</t>
  </si>
  <si>
    <t>HUYỆN KON RẪY</t>
  </si>
  <si>
    <t>KON RẪY</t>
  </si>
  <si>
    <t>KTDG</t>
  </si>
  <si>
    <t>DG</t>
  </si>
  <si>
    <t>HUYỆN ĐẮK GLEI</t>
  </si>
  <si>
    <t>ĐĂK GLEI</t>
  </si>
  <si>
    <t>KTIH</t>
  </si>
  <si>
    <t>IH</t>
  </si>
  <si>
    <t>LATU</t>
  </si>
  <si>
    <t>LA</t>
  </si>
  <si>
    <t>HUYỆN TÂN TRỤ</t>
  </si>
  <si>
    <t>TÂN TRỤ</t>
  </si>
  <si>
    <t>LADE</t>
  </si>
  <si>
    <t>DE</t>
  </si>
  <si>
    <t>HUYỆN ĐỨC HUỆ</t>
  </si>
  <si>
    <t>ĐỨC HUỆ</t>
  </si>
  <si>
    <t>LACG</t>
  </si>
  <si>
    <t>HUYỆN CẦN GIUỘC</t>
  </si>
  <si>
    <t>CẦN GIUỘC</t>
  </si>
  <si>
    <t>LACD</t>
  </si>
  <si>
    <t>HUYỆN CẦN ĐƯỚC</t>
  </si>
  <si>
    <t>CẦN ĐƯỚC</t>
  </si>
  <si>
    <t>LATA</t>
  </si>
  <si>
    <t>THÀNH PHỐ TÂN AN</t>
  </si>
  <si>
    <t>TÂN AN</t>
  </si>
  <si>
    <t>LATG</t>
  </si>
  <si>
    <t>HUYỆN TÂN HƯNG</t>
  </si>
  <si>
    <t>TÂN HƯNG</t>
  </si>
  <si>
    <t>LACT</t>
  </si>
  <si>
    <t>LABL</t>
  </si>
  <si>
    <t>HUYỆN BẾN LỨC</t>
  </si>
  <si>
    <t>BẾN LỨC</t>
  </si>
  <si>
    <t>LATN</t>
  </si>
  <si>
    <t>HUYỆN TÂN THẠNH</t>
  </si>
  <si>
    <t>TÂN THẠNH</t>
  </si>
  <si>
    <t>LATH</t>
  </si>
  <si>
    <t>HUYỆN THẠNH HÓA</t>
  </si>
  <si>
    <t>THẠNH HÓA</t>
  </si>
  <si>
    <t>LAMH</t>
  </si>
  <si>
    <t>HUYỆN MỘC HÓA</t>
  </si>
  <si>
    <t>MỘC HÓA</t>
  </si>
  <si>
    <t>LADH</t>
  </si>
  <si>
    <t>HUYỆN ĐỨC HÒA</t>
  </si>
  <si>
    <t>ĐỨC HÒA</t>
  </si>
  <si>
    <t>LAVH</t>
  </si>
  <si>
    <t>VH</t>
  </si>
  <si>
    <t>HUYỆN VĨNH HƯNG</t>
  </si>
  <si>
    <t>VĨNH HƯNG</t>
  </si>
  <si>
    <t>LATT</t>
  </si>
  <si>
    <t>HUYỆN THỦ THỪA</t>
  </si>
  <si>
    <t>THỦ THỪA</t>
  </si>
  <si>
    <t>LAKT</t>
  </si>
  <si>
    <t>THỊ XÃ KIẾN TƯỜNG</t>
  </si>
  <si>
    <t>KIẾN TƯỜNG</t>
  </si>
  <si>
    <t>LCLC</t>
  </si>
  <si>
    <t>THÀNH PHỐ LÀO CAI</t>
  </si>
  <si>
    <t>LÀO CAI</t>
  </si>
  <si>
    <t>LCSP</t>
  </si>
  <si>
    <t>SP</t>
  </si>
  <si>
    <t>HUYỆN SA PA</t>
  </si>
  <si>
    <t>SA PA</t>
  </si>
  <si>
    <t>LCMK</t>
  </si>
  <si>
    <t>MK</t>
  </si>
  <si>
    <t>HUYỆN MƯỜNG KHƯƠNG</t>
  </si>
  <si>
    <t>MƯỜNG KHƯƠNG</t>
  </si>
  <si>
    <t>LCBX</t>
  </si>
  <si>
    <t>BX</t>
  </si>
  <si>
    <t>HUYỆN BÁT XÁT</t>
  </si>
  <si>
    <t>BÁT XÁT</t>
  </si>
  <si>
    <t>LCVB</t>
  </si>
  <si>
    <t>HUYỆN VĂN BÀN</t>
  </si>
  <si>
    <t>VĂN BÀN</t>
  </si>
  <si>
    <t>LCBH</t>
  </si>
  <si>
    <t>HUYỆN BẮC HÀ</t>
  </si>
  <si>
    <t>BẮC HÀ</t>
  </si>
  <si>
    <t>LCSC</t>
  </si>
  <si>
    <t>SC</t>
  </si>
  <si>
    <t>HUYỆN SI MA CAI</t>
  </si>
  <si>
    <t>SI MA CAI</t>
  </si>
  <si>
    <t>LCBY</t>
  </si>
  <si>
    <t>BY</t>
  </si>
  <si>
    <t>HUYỆN BẢO YÊN</t>
  </si>
  <si>
    <t>BẢO YÊN</t>
  </si>
  <si>
    <t>LCBT</t>
  </si>
  <si>
    <t>HUYỆN BẢO THẮNG</t>
  </si>
  <si>
    <t>BẢO THẮNG</t>
  </si>
  <si>
    <t>LCLU</t>
  </si>
  <si>
    <t>LU</t>
  </si>
  <si>
    <t>THỊ XÃ LAI CHÂU</t>
  </si>
  <si>
    <t>LAI CHÂU</t>
  </si>
  <si>
    <t>LCTG</t>
  </si>
  <si>
    <t>HUYỆN TAM ĐƯỜNG</t>
  </si>
  <si>
    <t>TAM ĐƯỜNG</t>
  </si>
  <si>
    <t>LCPT</t>
  </si>
  <si>
    <t>HUYỆN PHONG THỔ</t>
  </si>
  <si>
    <t>PHONG THỔ</t>
  </si>
  <si>
    <t>LCSH</t>
  </si>
  <si>
    <t>SH</t>
  </si>
  <si>
    <t>HUYỆN SÌN HỒ</t>
  </si>
  <si>
    <t>SÌN HỒ</t>
  </si>
  <si>
    <t>LCTN</t>
  </si>
  <si>
    <t>HUYỆN THAN UYÊN</t>
  </si>
  <si>
    <t>THAN UYÊN</t>
  </si>
  <si>
    <t>LCMT</t>
  </si>
  <si>
    <t>MT</t>
  </si>
  <si>
    <t>HUYỆN MƯỜNG TÈ</t>
  </si>
  <si>
    <t>MƯỜNG TÈ</t>
  </si>
  <si>
    <t>LCTU</t>
  </si>
  <si>
    <t>HUYỆN TÂN UYÊN</t>
  </si>
  <si>
    <t>LCNN</t>
  </si>
  <si>
    <t>NN</t>
  </si>
  <si>
    <t>HUYỆN NẬM NHÙN</t>
  </si>
  <si>
    <t>NẬM NHÙN</t>
  </si>
  <si>
    <t>LDLD</t>
  </si>
  <si>
    <t>LD</t>
  </si>
  <si>
    <t>HUYỆN LẠC DƯƠNG</t>
  </si>
  <si>
    <t>LẠC DƯƠNG</t>
  </si>
  <si>
    <t>LDBM</t>
  </si>
  <si>
    <t>LDCT</t>
  </si>
  <si>
    <t>HUYỆN CÁT TIÊN</t>
  </si>
  <si>
    <t>CÁT TIÊN</t>
  </si>
  <si>
    <t>LDDI</t>
  </si>
  <si>
    <t>DI</t>
  </si>
  <si>
    <t>HUYỆN DI LINH</t>
  </si>
  <si>
    <t>DI LINH</t>
  </si>
  <si>
    <t>LDDH</t>
  </si>
  <si>
    <t>HUYỆN ĐẠ HUOAI</t>
  </si>
  <si>
    <t>ĐẠ HUOAI</t>
  </si>
  <si>
    <t>LDLH</t>
  </si>
  <si>
    <t>HUYỆN LÂM HÀ</t>
  </si>
  <si>
    <t>LÂM HÀ</t>
  </si>
  <si>
    <t>LDDL</t>
  </si>
  <si>
    <t>THÀNH PHỐ ĐÀ LẠT</t>
  </si>
  <si>
    <t>ĐÀ LẠT</t>
  </si>
  <si>
    <t>LDDA</t>
  </si>
  <si>
    <t>HUYỆN ĐẠ TẺH</t>
  </si>
  <si>
    <t>ĐẠ TẺH</t>
  </si>
  <si>
    <t>LDDR</t>
  </si>
  <si>
    <t>HUYỆN ĐAM RÔNG</t>
  </si>
  <si>
    <t>ĐAM RÔNG</t>
  </si>
  <si>
    <t>LDBL</t>
  </si>
  <si>
    <t>THỊ XÃ BẢO LỘC</t>
  </si>
  <si>
    <t>BẢO LỘC</t>
  </si>
  <si>
    <t>LDDD</t>
  </si>
  <si>
    <t>HUYỆN ĐƠN DƯƠNG</t>
  </si>
  <si>
    <t>ĐƠN DƯƠNG</t>
  </si>
  <si>
    <t>LDDT</t>
  </si>
  <si>
    <t>HUYỆN ĐỨC TRỌNG</t>
  </si>
  <si>
    <t>ĐỨC TRỌNG</t>
  </si>
  <si>
    <t>LSLS</t>
  </si>
  <si>
    <t>THÀNH PHỐ LẠNG SƠN</t>
  </si>
  <si>
    <t>LẠNG SƠN</t>
  </si>
  <si>
    <t>LSVQ</t>
  </si>
  <si>
    <t>HUYỆN VĂN QUAN</t>
  </si>
  <si>
    <t>VĂN QUAN</t>
  </si>
  <si>
    <t>LSHL</t>
  </si>
  <si>
    <t>HUYỆN HỮU LŨNG</t>
  </si>
  <si>
    <t>HỮU LŨNG</t>
  </si>
  <si>
    <t>LSCG</t>
  </si>
  <si>
    <t>HUYỆN CHI LĂNG</t>
  </si>
  <si>
    <t>CHI LĂNG</t>
  </si>
  <si>
    <t>LSBS</t>
  </si>
  <si>
    <t>BS</t>
  </si>
  <si>
    <t>HUYỆN BẮC SƠN</t>
  </si>
  <si>
    <t>BẮC SƠN</t>
  </si>
  <si>
    <t>LSVL</t>
  </si>
  <si>
    <t>HUYỆN VĂN LÃNG</t>
  </si>
  <si>
    <t>VĂN LÃNG</t>
  </si>
  <si>
    <t>LSLB</t>
  </si>
  <si>
    <t>HUYỆN LỘC BÌNH</t>
  </si>
  <si>
    <t>LỘC BÌNH</t>
  </si>
  <si>
    <t>LSCL</t>
  </si>
  <si>
    <t>HUYỆN CAO LỘC</t>
  </si>
  <si>
    <t>CAO LỘC</t>
  </si>
  <si>
    <t>LSDL</t>
  </si>
  <si>
    <t>HUYỆN ĐÌNH LẬP</t>
  </si>
  <si>
    <t>ĐÌNH LẬP</t>
  </si>
  <si>
    <t>LSBG</t>
  </si>
  <si>
    <t>HUYỆN BÌNH GIA</t>
  </si>
  <si>
    <t>BÌNH GIA</t>
  </si>
  <si>
    <t>LSTD</t>
  </si>
  <si>
    <t>HUYỆN TRÀNG ĐỊNH</t>
  </si>
  <si>
    <t>TRÀNG ĐỊNH</t>
  </si>
  <si>
    <t>NAAS</t>
  </si>
  <si>
    <t>NA</t>
  </si>
  <si>
    <t>AS</t>
  </si>
  <si>
    <t>HUYỆN ANH SƠN</t>
  </si>
  <si>
    <t>ANH SƠN</t>
  </si>
  <si>
    <t>NACC</t>
  </si>
  <si>
    <t>HUYỆN CON CUÔNG</t>
  </si>
  <si>
    <t>CON CUÔNG</t>
  </si>
  <si>
    <t>NAHN</t>
  </si>
  <si>
    <t>HUYỆN HƯNG NGUYÊN</t>
  </si>
  <si>
    <t>HƯNG NGUYÊN</t>
  </si>
  <si>
    <t>NATH</t>
  </si>
  <si>
    <t>THỊ XÃ THÁI HÒA</t>
  </si>
  <si>
    <t>THÁI HÒA</t>
  </si>
  <si>
    <t>NAQC</t>
  </si>
  <si>
    <t>QC</t>
  </si>
  <si>
    <t>HUYỆN QUỲ CHÂU</t>
  </si>
  <si>
    <t>QUỲ CHÂU</t>
  </si>
  <si>
    <t>NACL</t>
  </si>
  <si>
    <t>THỊ XÃ CỬA LÒ</t>
  </si>
  <si>
    <t>CỬA LÒ</t>
  </si>
  <si>
    <t>NATD</t>
  </si>
  <si>
    <t>HUYỆN TƯƠNG DƯƠNG</t>
  </si>
  <si>
    <t>TƯƠNG DƯƠNG</t>
  </si>
  <si>
    <t>NAQP</t>
  </si>
  <si>
    <t>QP</t>
  </si>
  <si>
    <t>HUYỆN QUẾ PHONG</t>
  </si>
  <si>
    <t>QUẾ PHONG</t>
  </si>
  <si>
    <t>NATK</t>
  </si>
  <si>
    <t>HUYỆN TÂN KỲ</t>
  </si>
  <si>
    <t>TÂN KỲ</t>
  </si>
  <si>
    <t>NADC</t>
  </si>
  <si>
    <t>HUYỆN DIỄN CHÂU</t>
  </si>
  <si>
    <t>DIỄN CHÂU</t>
  </si>
  <si>
    <t>NAKS</t>
  </si>
  <si>
    <t>NAVH</t>
  </si>
  <si>
    <t>THÀNH PHỐ VINH</t>
  </si>
  <si>
    <t>VINH</t>
  </si>
  <si>
    <t>NADL</t>
  </si>
  <si>
    <t>HUYỆN ĐÔ LƯƠNG</t>
  </si>
  <si>
    <t>ĐÔ LƯƠNG</t>
  </si>
  <si>
    <t>NANL</t>
  </si>
  <si>
    <t>HUYỆN NGHI LỘC</t>
  </si>
  <si>
    <t>NGHI LỘC</t>
  </si>
  <si>
    <t>NAYT</t>
  </si>
  <si>
    <t>HUYỆN YÊN THÀNH</t>
  </si>
  <si>
    <t>YÊN THÀNH</t>
  </si>
  <si>
    <t>NAQL</t>
  </si>
  <si>
    <t>QL</t>
  </si>
  <si>
    <t>HUYỆN QUỲNH LƯU</t>
  </si>
  <si>
    <t>QUỲNH LƯU</t>
  </si>
  <si>
    <t>NAND</t>
  </si>
  <si>
    <t>HUYỆN NAM ĐÀN</t>
  </si>
  <si>
    <t>NAM ĐÀN</t>
  </si>
  <si>
    <t>NANN</t>
  </si>
  <si>
    <t>HUYỆN NGHĨA ĐÀN</t>
  </si>
  <si>
    <t>NGHĨA ĐÀN</t>
  </si>
  <si>
    <t>NATC</t>
  </si>
  <si>
    <t>HUYỆN THANH CHƯƠNG</t>
  </si>
  <si>
    <t>THANH CHƯƠNG</t>
  </si>
  <si>
    <t>NAQH</t>
  </si>
  <si>
    <t>QH</t>
  </si>
  <si>
    <t>HUYỆN QUỲ HỢP</t>
  </si>
  <si>
    <t>QUỲ HỢP</t>
  </si>
  <si>
    <t>NAHM</t>
  </si>
  <si>
    <t>THỊ XÃ HOÀNG MAI</t>
  </si>
  <si>
    <t>NBNB</t>
  </si>
  <si>
    <t>THÀNH PHỐ NINH BÌNH</t>
  </si>
  <si>
    <t>NINH BÌNH</t>
  </si>
  <si>
    <t>NBKS</t>
  </si>
  <si>
    <t>HUYỆN KIM SƠN</t>
  </si>
  <si>
    <t>KIM SƠN</t>
  </si>
  <si>
    <t>NBNQ</t>
  </si>
  <si>
    <t>HUYỆN NHO QUAN</t>
  </si>
  <si>
    <t>NHO QUAN</t>
  </si>
  <si>
    <t>NBGV</t>
  </si>
  <si>
    <t>HUYỆN GIA VIỄN</t>
  </si>
  <si>
    <t>GIA VIỄN</t>
  </si>
  <si>
    <t>NBYM</t>
  </si>
  <si>
    <t>HUYỆN YÊN MÔ</t>
  </si>
  <si>
    <t>YÊN MÔ</t>
  </si>
  <si>
    <t>NBYK</t>
  </si>
  <si>
    <t>YK</t>
  </si>
  <si>
    <t>HUYỆN YÊN KHÁNH</t>
  </si>
  <si>
    <t>YÊN KHÁNH</t>
  </si>
  <si>
    <t>NBHL</t>
  </si>
  <si>
    <t>HUYỆN HOA LƯ</t>
  </si>
  <si>
    <t>HOA LƯ</t>
  </si>
  <si>
    <t>NBTD</t>
  </si>
  <si>
    <t>THỊ XÃ TAM ĐIỆP</t>
  </si>
  <si>
    <t>TAM ĐIỆP</t>
  </si>
  <si>
    <t>NDND</t>
  </si>
  <si>
    <t>THÀNH PHỐ NAM ĐỊNH</t>
  </si>
  <si>
    <t>NAM ĐỊNH</t>
  </si>
  <si>
    <t>NDNT</t>
  </si>
  <si>
    <t>HUYỆN NAM TRỰC</t>
  </si>
  <si>
    <t>NAM TRỰC</t>
  </si>
  <si>
    <t>NDTN</t>
  </si>
  <si>
    <t>HUYỆN TRỰC NINH</t>
  </si>
  <si>
    <t>TRỰC NINH</t>
  </si>
  <si>
    <t>NDML</t>
  </si>
  <si>
    <t>HUYỆN MỸ LỘC</t>
  </si>
  <si>
    <t>MỸ LỘC</t>
  </si>
  <si>
    <t>NDGT</t>
  </si>
  <si>
    <t>HUYỆN GIAO THỦY</t>
  </si>
  <si>
    <t>GIAO THỦY</t>
  </si>
  <si>
    <t>NDNH</t>
  </si>
  <si>
    <t>HUYỆN NGHĨA HƯNG</t>
  </si>
  <si>
    <t>NGHĨA HƯNG</t>
  </si>
  <si>
    <t>NDHH</t>
  </si>
  <si>
    <t>HUYỆN HẢI HẬU</t>
  </si>
  <si>
    <t>HẢI HẬU</t>
  </si>
  <si>
    <t>NDVB</t>
  </si>
  <si>
    <t>HUYỆN VỤ BẢN</t>
  </si>
  <si>
    <t>VỤ BẢN</t>
  </si>
  <si>
    <t>NDXT</t>
  </si>
  <si>
    <t>XT</t>
  </si>
  <si>
    <t>HUYỆN XUÂN TRƯỜNG</t>
  </si>
  <si>
    <t>XUÂN TRƯỜNG</t>
  </si>
  <si>
    <t>NDYY</t>
  </si>
  <si>
    <t>YY</t>
  </si>
  <si>
    <t>HUYỆN Ý YÊN</t>
  </si>
  <si>
    <t>Ý YÊN</t>
  </si>
  <si>
    <t>NTBA</t>
  </si>
  <si>
    <t>BA</t>
  </si>
  <si>
    <t>HUYỆN BÁC ÁI</t>
  </si>
  <si>
    <t>BÁC ÁI</t>
  </si>
  <si>
    <t>NTNP</t>
  </si>
  <si>
    <t>HUYỆN NINH PHƯỚC</t>
  </si>
  <si>
    <t>NINH PHƯỚC</t>
  </si>
  <si>
    <t>NTNS</t>
  </si>
  <si>
    <t>HUYỆN NINH SƠN</t>
  </si>
  <si>
    <t>NINH SƠN</t>
  </si>
  <si>
    <t>NTTN</t>
  </si>
  <si>
    <t>HUYỆN THUẬN NAM</t>
  </si>
  <si>
    <t>THUẬN NAM</t>
  </si>
  <si>
    <t>NTNH</t>
  </si>
  <si>
    <t>HUYỆN NINH HẢI</t>
  </si>
  <si>
    <t>NINH HẢI</t>
  </si>
  <si>
    <t>NTTB</t>
  </si>
  <si>
    <t>HUYỆN THUẬN BẮC</t>
  </si>
  <si>
    <t>THUẬN BẮC</t>
  </si>
  <si>
    <t>NTPR</t>
  </si>
  <si>
    <t>TP.PHAN RANG - THÁP CHÀM</t>
  </si>
  <si>
    <t>PHAN RANG</t>
  </si>
  <si>
    <t>PTPT</t>
  </si>
  <si>
    <t>THI XÃ PHÚ THỌ</t>
  </si>
  <si>
    <t>PTTB</t>
  </si>
  <si>
    <t>HUYỆN THANH BA</t>
  </si>
  <si>
    <t>THANH BA</t>
  </si>
  <si>
    <t>PTVT</t>
  </si>
  <si>
    <t>THÀNH PHỐ VIỆT TRÌ</t>
  </si>
  <si>
    <t>VIỆT TRÌ</t>
  </si>
  <si>
    <t>PTDH</t>
  </si>
  <si>
    <t>HUYỆN ĐOAN HÙNG</t>
  </si>
  <si>
    <t>ĐOAN HÙNG</t>
  </si>
  <si>
    <t>PTTT</t>
  </si>
  <si>
    <t>HUYỆN THANH THỦY</t>
  </si>
  <si>
    <t>THANH THỦY</t>
  </si>
  <si>
    <t>PTTH</t>
  </si>
  <si>
    <t>HUYỆN THANH SƠN</t>
  </si>
  <si>
    <t>THANH SƠN</t>
  </si>
  <si>
    <t>PTTS</t>
  </si>
  <si>
    <t>HUYỆN TÂN SƠN</t>
  </si>
  <si>
    <t>TÂN SƠN</t>
  </si>
  <si>
    <t>PTYL</t>
  </si>
  <si>
    <t>YL</t>
  </si>
  <si>
    <t>HUYỆN YÊN LẬP</t>
  </si>
  <si>
    <t>YÊN LẬP</t>
  </si>
  <si>
    <t>PTCK</t>
  </si>
  <si>
    <t>HUYỆN CẨM KHÊ</t>
  </si>
  <si>
    <t>CẨM KHÊ</t>
  </si>
  <si>
    <t>PTTN</t>
  </si>
  <si>
    <t>PTLT</t>
  </si>
  <si>
    <t>HUYỆN LÂM THAO</t>
  </si>
  <si>
    <t>LÂM THAO</t>
  </si>
  <si>
    <t>PTHH</t>
  </si>
  <si>
    <t>HUYỆN HẠ HÒA</t>
  </si>
  <si>
    <t>HẠ HÒA</t>
  </si>
  <si>
    <t>PTPN</t>
  </si>
  <si>
    <t>HUYỆN PHÙ NINH</t>
  </si>
  <si>
    <t>PHÙ NINH</t>
  </si>
  <si>
    <t>PYSC</t>
  </si>
  <si>
    <t>PY</t>
  </si>
  <si>
    <t>THỊ XÃ SÔNG CẦU</t>
  </si>
  <si>
    <t>SÔNG CẦU</t>
  </si>
  <si>
    <t>PYTA</t>
  </si>
  <si>
    <t>HUYỆN TUY AN</t>
  </si>
  <si>
    <t>TUY AN</t>
  </si>
  <si>
    <t>PYTY</t>
  </si>
  <si>
    <t>HUYỆN TÂY HÒA</t>
  </si>
  <si>
    <t>TÂY HÒA</t>
  </si>
  <si>
    <t>PYDH</t>
  </si>
  <si>
    <t>HUYỆN ĐÔNG HÒA</t>
  </si>
  <si>
    <t>ĐÔNG HÒA</t>
  </si>
  <si>
    <t>PYTH</t>
  </si>
  <si>
    <t>THÀNH PHỐ TUY HÒA</t>
  </si>
  <si>
    <t>TUY HÒA</t>
  </si>
  <si>
    <t>PYDX</t>
  </si>
  <si>
    <t>HUYỆN ĐỒNG XUÂN</t>
  </si>
  <si>
    <t>ĐỒNG XUÂN</t>
  </si>
  <si>
    <t>PYPH</t>
  </si>
  <si>
    <t>HUYỆN PHÚ HÒA</t>
  </si>
  <si>
    <t>PHÚ HÒA</t>
  </si>
  <si>
    <t>PYSA</t>
  </si>
  <si>
    <t>SA</t>
  </si>
  <si>
    <t>HUYỆN SƠN HÒA</t>
  </si>
  <si>
    <t>SƠN HÒA</t>
  </si>
  <si>
    <t>PYSH</t>
  </si>
  <si>
    <t>HUYỆN SÔNG HINH</t>
  </si>
  <si>
    <t>SÔNG HINH</t>
  </si>
  <si>
    <t>QBLT</t>
  </si>
  <si>
    <t>HUYỆN LỆ THỦY</t>
  </si>
  <si>
    <t>LỆ THỦY</t>
  </si>
  <si>
    <t>QBTH</t>
  </si>
  <si>
    <t>HUYỆN TUYÊN HÓA</t>
  </si>
  <si>
    <t>TUYÊN HÓA</t>
  </si>
  <si>
    <t>QBDH</t>
  </si>
  <si>
    <t>THÀNH PHỐ ĐỒNG HỚI</t>
  </si>
  <si>
    <t>ĐỒNG HỚI</t>
  </si>
  <si>
    <t>QBQT</t>
  </si>
  <si>
    <t>QT</t>
  </si>
  <si>
    <t>HUYỆN QUẢNG TRẠCH</t>
  </si>
  <si>
    <t>QUẢNG TRẠCH</t>
  </si>
  <si>
    <t>QBMH</t>
  </si>
  <si>
    <t>HUYỆN MINH HÓA</t>
  </si>
  <si>
    <t>MINH HÓA</t>
  </si>
  <si>
    <t>QBQN</t>
  </si>
  <si>
    <t>HUYỆN QUẢNG NINH</t>
  </si>
  <si>
    <t>QUẢNG NINH</t>
  </si>
  <si>
    <t>QBBT</t>
  </si>
  <si>
    <t>HUYỆN BỐ TRẠCH</t>
  </si>
  <si>
    <t>BỐ TRẠCH</t>
  </si>
  <si>
    <t>QBBD</t>
  </si>
  <si>
    <t>THỊ XÃ BA ĐỒN</t>
  </si>
  <si>
    <t>BA ĐỒN</t>
  </si>
  <si>
    <t>QNTY</t>
  </si>
  <si>
    <t>HUYỆN TIÊN YÊN</t>
  </si>
  <si>
    <t>TIÊN YÊN</t>
  </si>
  <si>
    <t>QNUB</t>
  </si>
  <si>
    <t>UB</t>
  </si>
  <si>
    <t>THỊ XÃ UÔNG BÍ</t>
  </si>
  <si>
    <t>UÔNG BÍ</t>
  </si>
  <si>
    <t>QNYH</t>
  </si>
  <si>
    <t>YH</t>
  </si>
  <si>
    <t>THỊ XÃ QUẢNG YÊN</t>
  </si>
  <si>
    <t>QUẢNG YÊN</t>
  </si>
  <si>
    <t>QNDT</t>
  </si>
  <si>
    <t>HUYỆN ĐÔNG TRIỀU</t>
  </si>
  <si>
    <t>ĐÔNG TRIỀU</t>
  </si>
  <si>
    <t>QNBC</t>
  </si>
  <si>
    <t>HUYỆN BA CHẼ</t>
  </si>
  <si>
    <t>BA CHẼ</t>
  </si>
  <si>
    <t>QNBL</t>
  </si>
  <si>
    <t>HUYỆN BÌNH LIÊU</t>
  </si>
  <si>
    <t>BÌNH LIÊU</t>
  </si>
  <si>
    <t>QNDH</t>
  </si>
  <si>
    <t>HUYỆN ĐẦM HÀ</t>
  </si>
  <si>
    <t>ĐẦM HÀ</t>
  </si>
  <si>
    <t>QNVD</t>
  </si>
  <si>
    <t>VD</t>
  </si>
  <si>
    <t>HUYỆN VÂN ĐỒN</t>
  </si>
  <si>
    <t>VÂN ĐỒN</t>
  </si>
  <si>
    <t>QNCP</t>
  </si>
  <si>
    <t>THỊ XÃ CẨM PHẢ</t>
  </si>
  <si>
    <t>CẨM PHẢ</t>
  </si>
  <si>
    <t>QNCT</t>
  </si>
  <si>
    <t>HUYỆN CÔ TÔ</t>
  </si>
  <si>
    <t>CÔ TÔ</t>
  </si>
  <si>
    <t>QNMC</t>
  </si>
  <si>
    <t>THỊ XÃ MÓNG CÁI</t>
  </si>
  <si>
    <t>MÓNG CÁI</t>
  </si>
  <si>
    <t>QNHH</t>
  </si>
  <si>
    <t>HUYỆN HẢI HÀ</t>
  </si>
  <si>
    <t>HẢI HÀ</t>
  </si>
  <si>
    <t>QNHL</t>
  </si>
  <si>
    <t>THÀNH PHỐ HẠ LONG</t>
  </si>
  <si>
    <t>HẠ LONG</t>
  </si>
  <si>
    <t>QNHB</t>
  </si>
  <si>
    <t>HUYỆN HOÀNH BỒ</t>
  </si>
  <si>
    <t>HOÀNH BỒ</t>
  </si>
  <si>
    <t>QNQN</t>
  </si>
  <si>
    <t>THÀNH PHỐ QUẢNG NGÃI</t>
  </si>
  <si>
    <t>QUẢNG NGÃI</t>
  </si>
  <si>
    <t>QNNH</t>
  </si>
  <si>
    <t>HUYỆN NGHĨA HÀNH</t>
  </si>
  <si>
    <t>NGHĨA HÀNH</t>
  </si>
  <si>
    <t>QNTN</t>
  </si>
  <si>
    <t>HUYỆN TƯ NGHĨA</t>
  </si>
  <si>
    <t>TƯ NGHĨA</t>
  </si>
  <si>
    <t>QNML</t>
  </si>
  <si>
    <t>HUYỆN MINH LONG</t>
  </si>
  <si>
    <t>MINH LONG</t>
  </si>
  <si>
    <t>QNBS</t>
  </si>
  <si>
    <t>HUYỆN BÌNH SƠN</t>
  </si>
  <si>
    <t>BÌNH SƠN</t>
  </si>
  <si>
    <t>QNMD</t>
  </si>
  <si>
    <t>HUYỆN MỘ ĐỨC</t>
  </si>
  <si>
    <t>MỘ ĐỨC</t>
  </si>
  <si>
    <t>QNTB</t>
  </si>
  <si>
    <t>HUYỆN TRÀ BỒNG</t>
  </si>
  <si>
    <t>TRÀ BỒNG</t>
  </si>
  <si>
    <t>QNTT</t>
  </si>
  <si>
    <t>HUYỆN TÂY TRÀ</t>
  </si>
  <si>
    <t>TÂY TRÀ</t>
  </si>
  <si>
    <t>QNLS</t>
  </si>
  <si>
    <t>HUYỆN LÝ SƠN</t>
  </si>
  <si>
    <t>LÝ SƠN</t>
  </si>
  <si>
    <t>QNSA</t>
  </si>
  <si>
    <t>HUYỆN SƠN HÀ</t>
  </si>
  <si>
    <t>SƠN HÀ</t>
  </si>
  <si>
    <t>QNDP</t>
  </si>
  <si>
    <t>HUYỆN ĐỨC PHỔ</t>
  </si>
  <si>
    <t>ĐỨC PHỔ</t>
  </si>
  <si>
    <t>QNSH</t>
  </si>
  <si>
    <t>HUYỆN SƠN TỊNH</t>
  </si>
  <si>
    <t>SƠN TỊNH</t>
  </si>
  <si>
    <t>QNBT</t>
  </si>
  <si>
    <t>HUYỆN BA TƠ</t>
  </si>
  <si>
    <t>BA TƠ</t>
  </si>
  <si>
    <t>QNST</t>
  </si>
  <si>
    <t>HUYỆN SƠN TÂY</t>
  </si>
  <si>
    <t>QNPN</t>
  </si>
  <si>
    <t>HUYỆN PHÚ NINH</t>
  </si>
  <si>
    <t>PHÚ NINH</t>
  </si>
  <si>
    <t>QNPS</t>
  </si>
  <si>
    <t>PS</t>
  </si>
  <si>
    <t>HUYỆN PHƯỚC SƠN</t>
  </si>
  <si>
    <t>PHƯỚC SƠN</t>
  </si>
  <si>
    <t>QNDL</t>
  </si>
  <si>
    <t>HUYỆN ĐẠI LỘC</t>
  </si>
  <si>
    <t>ĐẠI LỘC</t>
  </si>
  <si>
    <t>QNNG</t>
  </si>
  <si>
    <t>HUYỆN NAM GIANG</t>
  </si>
  <si>
    <t>NAM GIANG</t>
  </si>
  <si>
    <t>QNTH</t>
  </si>
  <si>
    <t>HUYỆN THĂNG BÌNH</t>
  </si>
  <si>
    <t>THĂNG BÌNH</t>
  </si>
  <si>
    <t>QNTK</t>
  </si>
  <si>
    <t>THÀNH PHỐ TAM KỲ</t>
  </si>
  <si>
    <t>TAM KỲ</t>
  </si>
  <si>
    <t>QNDG</t>
  </si>
  <si>
    <t>HUYỆN ĐÔNG GIANG</t>
  </si>
  <si>
    <t>ĐÔNG GIANG</t>
  </si>
  <si>
    <t>QNBM</t>
  </si>
  <si>
    <t>HUYỆN BẮC TRÀ MY</t>
  </si>
  <si>
    <t>BẮC TRÀ MY</t>
  </si>
  <si>
    <t>QNTG</t>
  </si>
  <si>
    <t>HUYỆN TÂY GIANG</t>
  </si>
  <si>
    <t>TÂY GIANG</t>
  </si>
  <si>
    <t>QNTP</t>
  </si>
  <si>
    <t>HUYỆN TIÊN PHƯỚC</t>
  </si>
  <si>
    <t>TIÊN PHƯỚC</t>
  </si>
  <si>
    <t>QNDB</t>
  </si>
  <si>
    <t>HUYỆN ĐIỆN BÀN</t>
  </si>
  <si>
    <t>ĐIỆN BÀN</t>
  </si>
  <si>
    <t>QNQS</t>
  </si>
  <si>
    <t>QS</t>
  </si>
  <si>
    <t>HUYỆN QUẾ SƠN</t>
  </si>
  <si>
    <t>QUẾ SƠN</t>
  </si>
  <si>
    <t>QNNS</t>
  </si>
  <si>
    <t>HUYỆN NÔNG SƠN</t>
  </si>
  <si>
    <t>NÔNG SƠN</t>
  </si>
  <si>
    <t>QNNT</t>
  </si>
  <si>
    <t>HUYỆN NÚI THÀNH</t>
  </si>
  <si>
    <t>NÚI THÀNH</t>
  </si>
  <si>
    <t>QNHA</t>
  </si>
  <si>
    <t>THÀNH PHỐ HỘI AN</t>
  </si>
  <si>
    <t>HỘI AN</t>
  </si>
  <si>
    <t>QNNM</t>
  </si>
  <si>
    <t>NM</t>
  </si>
  <si>
    <t>HUYỆN NAM TRÀ MY</t>
  </si>
  <si>
    <t>NAM TRÀ MY</t>
  </si>
  <si>
    <t>QNHD</t>
  </si>
  <si>
    <t>HUYỆN HIỆP ĐỨC</t>
  </si>
  <si>
    <t>HIỆP ĐỨC</t>
  </si>
  <si>
    <t>QNDX</t>
  </si>
  <si>
    <t>HUYỆN DUY XUYÊN</t>
  </si>
  <si>
    <t>DUY XUYÊN</t>
  </si>
  <si>
    <t>QTQT</t>
  </si>
  <si>
    <t>THỊ XÃ QUẢNG TRỊ</t>
  </si>
  <si>
    <t>QUẢNG TRỊ</t>
  </si>
  <si>
    <t>QTTP</t>
  </si>
  <si>
    <t>HUYỆN TRIỆU PHONG</t>
  </si>
  <si>
    <t>TRIỆU PHONG</t>
  </si>
  <si>
    <t>QTDH</t>
  </si>
  <si>
    <t>THÀNH PHỐ ĐÔNG HÀ</t>
  </si>
  <si>
    <t>ĐÔNG HÀ</t>
  </si>
  <si>
    <t>QTHH</t>
  </si>
  <si>
    <t>HUYỆN HƯỚNG HÓA</t>
  </si>
  <si>
    <t>HƯỚNG HÓA</t>
  </si>
  <si>
    <t>QTCL</t>
  </si>
  <si>
    <t>HUYỆN CAM LỘ</t>
  </si>
  <si>
    <t>CAM LỘ</t>
  </si>
  <si>
    <t>QTDK</t>
  </si>
  <si>
    <t>HUYỆN ĐA KRÔNG</t>
  </si>
  <si>
    <t>ĐA KRÔNG</t>
  </si>
  <si>
    <t>QTHL</t>
  </si>
  <si>
    <t>HUYỆN HẢI LĂNG</t>
  </si>
  <si>
    <t>HẢI LĂNG</t>
  </si>
  <si>
    <t>QTVL</t>
  </si>
  <si>
    <t>HUYỆN VĨNH LINH</t>
  </si>
  <si>
    <t>VĨNH LINH</t>
  </si>
  <si>
    <t>QTGL</t>
  </si>
  <si>
    <t>HUYỆN GIO LINH</t>
  </si>
  <si>
    <t>GIO LINH</t>
  </si>
  <si>
    <t>SLSL</t>
  </si>
  <si>
    <t>SL</t>
  </si>
  <si>
    <t>THỊ XÃ SƠN LA</t>
  </si>
  <si>
    <t>SƠN LA</t>
  </si>
  <si>
    <t>SLQN</t>
  </si>
  <si>
    <t>HUYỆN QUỲNH NHAI</t>
  </si>
  <si>
    <t>QUỲNH NHAI</t>
  </si>
  <si>
    <t>SLML</t>
  </si>
  <si>
    <t>HUYỆN MƯỜNG LA</t>
  </si>
  <si>
    <t>MƯỜNG LA</t>
  </si>
  <si>
    <t>SLSM</t>
  </si>
  <si>
    <t>SM</t>
  </si>
  <si>
    <t>HUYỆN SÔNG MÃ</t>
  </si>
  <si>
    <t>SÔNG MÃ</t>
  </si>
  <si>
    <t>SLMS</t>
  </si>
  <si>
    <t>MS</t>
  </si>
  <si>
    <t>HUYỆN MAI SƠN</t>
  </si>
  <si>
    <t>MAI SƠN</t>
  </si>
  <si>
    <t>SLPY</t>
  </si>
  <si>
    <t>HUYỆN PHÙ YÊN</t>
  </si>
  <si>
    <t>PHÙ YÊN</t>
  </si>
  <si>
    <t>SLTC</t>
  </si>
  <si>
    <t>HUYỆN THUẬN CHÂU</t>
  </si>
  <si>
    <t>THUẬN CHÂU</t>
  </si>
  <si>
    <t>SLMC</t>
  </si>
  <si>
    <t>HUYỆN MỘC CHÂU</t>
  </si>
  <si>
    <t>MỘC CHÂU</t>
  </si>
  <si>
    <t>SLYC</t>
  </si>
  <si>
    <t>YC</t>
  </si>
  <si>
    <t>HUYỆN YÊN CHÂU</t>
  </si>
  <si>
    <t>YÊN CHÂU</t>
  </si>
  <si>
    <t>SLVH</t>
  </si>
  <si>
    <t>HUYỆN VÂN HỒ</t>
  </si>
  <si>
    <t>VÂN HỒ</t>
  </si>
  <si>
    <t>SLBY</t>
  </si>
  <si>
    <t>HUYỆN BẮC YÊN</t>
  </si>
  <si>
    <t>BẮC YÊN</t>
  </si>
  <si>
    <t>SLSC</t>
  </si>
  <si>
    <t>HUYỆN SỐP CỘP</t>
  </si>
  <si>
    <t>SỐP CỘP</t>
  </si>
  <si>
    <t>STST</t>
  </si>
  <si>
    <t>THÀNH PHỐ SÓC TRĂNG</t>
  </si>
  <si>
    <t>SÓC TRĂNG</t>
  </si>
  <si>
    <t>STLP</t>
  </si>
  <si>
    <t>LP</t>
  </si>
  <si>
    <t>HUYỆN LONG PHÚ</t>
  </si>
  <si>
    <t>LONG PHÚ</t>
  </si>
  <si>
    <t>STTT</t>
  </si>
  <si>
    <t>HUYỆN THẠNH TRỊ</t>
  </si>
  <si>
    <t>THẠNH TRỊ</t>
  </si>
  <si>
    <t>STCT</t>
  </si>
  <si>
    <t>STNN</t>
  </si>
  <si>
    <t>HUYỆN NGÃ NĂM</t>
  </si>
  <si>
    <t>NGÃ NĂM</t>
  </si>
  <si>
    <t>STKS</t>
  </si>
  <si>
    <t>HUYỆN KẾ SÁCH</t>
  </si>
  <si>
    <t>KẾ SÁCH</t>
  </si>
  <si>
    <t>STCD</t>
  </si>
  <si>
    <t>HUYỆN CÙ LAO DUNG</t>
  </si>
  <si>
    <t>CÙ LAO DUNG</t>
  </si>
  <si>
    <t>STTD</t>
  </si>
  <si>
    <t>HUYỆN TRẦN ĐỀ</t>
  </si>
  <si>
    <t>TRẦN ĐỀ</t>
  </si>
  <si>
    <t>STMX</t>
  </si>
  <si>
    <t>MX</t>
  </si>
  <si>
    <t>HUYỆN MỸ XUYÊN</t>
  </si>
  <si>
    <t>MỸ XUYÊN</t>
  </si>
  <si>
    <t>STMT</t>
  </si>
  <si>
    <t>HUYỆN MỸ TÚ</t>
  </si>
  <si>
    <t>MỸ TÚ</t>
  </si>
  <si>
    <t>STVC</t>
  </si>
  <si>
    <t>HUYỆN VĨNH CHÂU</t>
  </si>
  <si>
    <t>VĨNH CHÂU</t>
  </si>
  <si>
    <t>TBTB</t>
  </si>
  <si>
    <t>THÀNH PHỐ THÁI BÌNH</t>
  </si>
  <si>
    <t>THÁI BÌNH</t>
  </si>
  <si>
    <t>TBTT</t>
  </si>
  <si>
    <t>HUYỆN THÁI THỤY</t>
  </si>
  <si>
    <t>THÁI THỤY</t>
  </si>
  <si>
    <t>TBVT</t>
  </si>
  <si>
    <t>HUYỆN VŨ THƯ</t>
  </si>
  <si>
    <t>VŨ THƯ</t>
  </si>
  <si>
    <t>TBQP</t>
  </si>
  <si>
    <t>HUYỆN QUỲNH PHỤ</t>
  </si>
  <si>
    <t>QUỲNH PHỤ</t>
  </si>
  <si>
    <t>TBHH</t>
  </si>
  <si>
    <t>HUYỆN HƯNG HÀ</t>
  </si>
  <si>
    <t>HƯNG HÀ</t>
  </si>
  <si>
    <t>TBQC</t>
  </si>
  <si>
    <t>HUYỆN QUỲNH CÔI</t>
  </si>
  <si>
    <t>QUỲNH CÔI</t>
  </si>
  <si>
    <t>TBDH</t>
  </si>
  <si>
    <t>HUYỆN ĐÔNG HƯNG</t>
  </si>
  <si>
    <t>ĐÔNG HƯNG</t>
  </si>
  <si>
    <t>TBTH</t>
  </si>
  <si>
    <t>HUYỆN TIỀN HẢI</t>
  </si>
  <si>
    <t>TIỀN HẢI</t>
  </si>
  <si>
    <t>TBKX</t>
  </si>
  <si>
    <t>KX</t>
  </si>
  <si>
    <t>HUYỆN KIẾN XƯƠNG</t>
  </si>
  <si>
    <t>KIẾN XƯƠNG</t>
  </si>
  <si>
    <t>TGMT</t>
  </si>
  <si>
    <t>THÀNH PHỐ MỸ THO</t>
  </si>
  <si>
    <t>MỸ THO</t>
  </si>
  <si>
    <t>TGTD</t>
  </si>
  <si>
    <t>HUYỆN TÂN PHÚ ĐÔNG</t>
  </si>
  <si>
    <t>TÂN PHÚ ĐÔNG</t>
  </si>
  <si>
    <t>TGCG</t>
  </si>
  <si>
    <t>HUYỆN CHỢ GẠO</t>
  </si>
  <si>
    <t>CHỢ GẠO</t>
  </si>
  <si>
    <t>TGGT</t>
  </si>
  <si>
    <t>HUYỆN GÒ CÔNG TÂY</t>
  </si>
  <si>
    <t>GÒ CÔNG TÂY</t>
  </si>
  <si>
    <t>TGCB</t>
  </si>
  <si>
    <t>HUYỆN CÁI BÈ</t>
  </si>
  <si>
    <t>CÁI BÈ</t>
  </si>
  <si>
    <t>TGGD</t>
  </si>
  <si>
    <t>GD</t>
  </si>
  <si>
    <t>HUYỆN GÒ CÔNG ĐÔNG</t>
  </si>
  <si>
    <t>GÒ CÔNG ĐÔNG</t>
  </si>
  <si>
    <t>TGCT</t>
  </si>
  <si>
    <t>TGTP</t>
  </si>
  <si>
    <t>HUYỆN TÂN PHƯỚC</t>
  </si>
  <si>
    <t>TÂN PHƯỚC</t>
  </si>
  <si>
    <t>TGGC</t>
  </si>
  <si>
    <t>GC</t>
  </si>
  <si>
    <t>THỊ XÃ GÒ CÔNG</t>
  </si>
  <si>
    <t>GÒ CÔNG</t>
  </si>
  <si>
    <t>TGCL</t>
  </si>
  <si>
    <t>HUYỆN CAI LẬY</t>
  </si>
  <si>
    <t>CAI LẬY</t>
  </si>
  <si>
    <t>THTH</t>
  </si>
  <si>
    <t>THÀNH PHỐ THANH HÓA</t>
  </si>
  <si>
    <t>THANH HÓA</t>
  </si>
  <si>
    <t>THNL</t>
  </si>
  <si>
    <t>HUYỆN NGỌC LẶC</t>
  </si>
  <si>
    <t>NGỌC LẶC</t>
  </si>
  <si>
    <t>THHH</t>
  </si>
  <si>
    <t>HUYỆN HOẰNG HÓA</t>
  </si>
  <si>
    <t>HOẰNG HÓA</t>
  </si>
  <si>
    <t>THQS</t>
  </si>
  <si>
    <t>HUYỆN QUAN SƠN</t>
  </si>
  <si>
    <t>QUAN SƠN</t>
  </si>
  <si>
    <t>THTT</t>
  </si>
  <si>
    <t>HUYỆN THẠCH THÀNH</t>
  </si>
  <si>
    <t>THẠCH THÀNH</t>
  </si>
  <si>
    <t>THQX</t>
  </si>
  <si>
    <t>QX</t>
  </si>
  <si>
    <t>HUYỆN QUẢNG XƯƠNG</t>
  </si>
  <si>
    <t>QUẢNG XƯƠNG</t>
  </si>
  <si>
    <t>THNS</t>
  </si>
  <si>
    <t>HUYỆN NGA SƠN</t>
  </si>
  <si>
    <t>NGA SƠN</t>
  </si>
  <si>
    <t>THDS</t>
  </si>
  <si>
    <t>HUYỆN ĐÔNG SƠN</t>
  </si>
  <si>
    <t>ĐÔNG SƠN</t>
  </si>
  <si>
    <t>THVL</t>
  </si>
  <si>
    <t>HUYỆN VĨNH LỘC</t>
  </si>
  <si>
    <t>VĨNH LỘC</t>
  </si>
  <si>
    <t>THLC</t>
  </si>
  <si>
    <t>HUYỆN LANG CHÁNH</t>
  </si>
  <si>
    <t>LANG CHÁNH</t>
  </si>
  <si>
    <t>THTS</t>
  </si>
  <si>
    <t>HUYỆN TRIỆU SƠN</t>
  </si>
  <si>
    <t>TRIỆU SƠN</t>
  </si>
  <si>
    <t>THNC</t>
  </si>
  <si>
    <t>HUYỆN NÔNG CỐNG</t>
  </si>
  <si>
    <t>NÔNG CỐNG</t>
  </si>
  <si>
    <t>THTG</t>
  </si>
  <si>
    <t>HUYỆN TĨNH GIA</t>
  </si>
  <si>
    <t>TĨNH GIA</t>
  </si>
  <si>
    <t>THTN</t>
  </si>
  <si>
    <t>HUYỆN THƯỜNG XUÂN</t>
  </si>
  <si>
    <t>THƯỜNG XUÂN</t>
  </si>
  <si>
    <t>THNX</t>
  </si>
  <si>
    <t>HUYỆN NHƯ XUÂN</t>
  </si>
  <si>
    <t>NHƯ XUÂN</t>
  </si>
  <si>
    <t>THHL</t>
  </si>
  <si>
    <t>HUYỆN HẬU LỘC</t>
  </si>
  <si>
    <t>HẬU LỘC</t>
  </si>
  <si>
    <t>THNT</t>
  </si>
  <si>
    <t>HUYỆN NHƯ THANH</t>
  </si>
  <si>
    <t>NHƯ THANH</t>
  </si>
  <si>
    <t>THHT</t>
  </si>
  <si>
    <t>HUYỆN HÀ TRUNG</t>
  </si>
  <si>
    <t>HÀ TRUNG</t>
  </si>
  <si>
    <t>THML</t>
  </si>
  <si>
    <t>HUYỆN MƯỜNG LÁT</t>
  </si>
  <si>
    <t>MƯỜNG LÁT</t>
  </si>
  <si>
    <t>THCT</t>
  </si>
  <si>
    <t>HUYỆN CẨM THỦY</t>
  </si>
  <si>
    <t>CẨM THỦY</t>
  </si>
  <si>
    <t>THQH</t>
  </si>
  <si>
    <t>HUYỆN QUAN HÓA</t>
  </si>
  <si>
    <t>QUAN HÓA</t>
  </si>
  <si>
    <t>THBT</t>
  </si>
  <si>
    <t>HUYỆN BÁ THƯỚC</t>
  </si>
  <si>
    <t>BÁ THƯỚC</t>
  </si>
  <si>
    <t>THYD</t>
  </si>
  <si>
    <t>HUYỆN YÊN ĐỊNH</t>
  </si>
  <si>
    <t>YÊN ĐỊNH</t>
  </si>
  <si>
    <t>THTX</t>
  </si>
  <si>
    <t>HUYỆN THỌ XUÂN</t>
  </si>
  <si>
    <t>THỌ XUÂN</t>
  </si>
  <si>
    <t>THBS</t>
  </si>
  <si>
    <t>THỊ XÃ BỈM SƠN</t>
  </si>
  <si>
    <t>BỈM SƠN</t>
  </si>
  <si>
    <t>THTA</t>
  </si>
  <si>
    <t>HUYỆN THIỆU HÓA</t>
  </si>
  <si>
    <t>THIỆU HÓA</t>
  </si>
  <si>
    <t>THSS</t>
  </si>
  <si>
    <t>THỊ XÃ SẦM SƠN</t>
  </si>
  <si>
    <t>SẦM SƠN</t>
  </si>
  <si>
    <t>TNTH</t>
  </si>
  <si>
    <t>THỊ XÃ TÂY NINH</t>
  </si>
  <si>
    <t>TÂY NINH</t>
  </si>
  <si>
    <t>TNTU</t>
  </si>
  <si>
    <t>HUYỆN TÂN CHÂU</t>
  </si>
  <si>
    <t>TNCT</t>
  </si>
  <si>
    <t>TNHT</t>
  </si>
  <si>
    <t>HUYỆN HÒA THÀNH</t>
  </si>
  <si>
    <t>HÒA THÀNH</t>
  </si>
  <si>
    <t>TNTA</t>
  </si>
  <si>
    <t>HUYỆN TÂN BIÊN</t>
  </si>
  <si>
    <t>TÂN BIÊN</t>
  </si>
  <si>
    <t>TNGD</t>
  </si>
  <si>
    <t>HUYỆN GÒ DẦU</t>
  </si>
  <si>
    <t>GÒ DẦU</t>
  </si>
  <si>
    <t>TNTB</t>
  </si>
  <si>
    <t>HUYỆN TRẢNG BÀNG</t>
  </si>
  <si>
    <t>TRẢNG BÀNG</t>
  </si>
  <si>
    <t>TNDC</t>
  </si>
  <si>
    <t>HUYỆN DƯƠNG MINH CHÂU</t>
  </si>
  <si>
    <t>DƯƠNG MINH CHÂU</t>
  </si>
  <si>
    <t>TNBC</t>
  </si>
  <si>
    <t>HUYỆN BẾN CẦU</t>
  </si>
  <si>
    <t>BẾN CẦU</t>
  </si>
  <si>
    <t>TNTN</t>
  </si>
  <si>
    <t>THÀNH PHỐ THÁI NGUYÊN</t>
  </si>
  <si>
    <t>THÁI NGUYÊN</t>
  </si>
  <si>
    <t>TNPY</t>
  </si>
  <si>
    <t>HUYỆN PHỔ YÊN</t>
  </si>
  <si>
    <t>PHỔ YÊN</t>
  </si>
  <si>
    <t>TNPL</t>
  </si>
  <si>
    <t xml:space="preserve">HUYỆN PHÚ LƯƠNG </t>
  </si>
  <si>
    <t xml:space="preserve">PHÚ LƯƠNG </t>
  </si>
  <si>
    <t>TNVN</t>
  </si>
  <si>
    <t>HUYỆN VÕ NHAI</t>
  </si>
  <si>
    <t>VÕ NHAI</t>
  </si>
  <si>
    <t>TNPB</t>
  </si>
  <si>
    <t>PB</t>
  </si>
  <si>
    <t>HUYỆN PHÚ BÌNH</t>
  </si>
  <si>
    <t>PHÚ BÌNH</t>
  </si>
  <si>
    <t>TNDH</t>
  </si>
  <si>
    <t>HUYỆN ĐỒNG HỶ</t>
  </si>
  <si>
    <t>ĐỒNG HỶ</t>
  </si>
  <si>
    <t>TNDT</t>
  </si>
  <si>
    <t xml:space="preserve"> HUYỆN ĐẠI TỪ</t>
  </si>
  <si>
    <t xml:space="preserve"> ĐẠI TỪ</t>
  </si>
  <si>
    <t>TNDA</t>
  </si>
  <si>
    <t>HUYỆN ĐỊNH HÓA</t>
  </si>
  <si>
    <t>ĐỊNH HÓA</t>
  </si>
  <si>
    <t>TNSC</t>
  </si>
  <si>
    <t>THỊ XÃ SÔNG CÔNG</t>
  </si>
  <si>
    <t>SÔNG CÔNG</t>
  </si>
  <si>
    <t>TQTQ</t>
  </si>
  <si>
    <t>TQ</t>
  </si>
  <si>
    <t>THỊ XÃ TUYÊN QUANG</t>
  </si>
  <si>
    <t>TUYÊN QUANG</t>
  </si>
  <si>
    <t>TQYS</t>
  </si>
  <si>
    <t>YS</t>
  </si>
  <si>
    <t>HUYỆN YÊN SƠN</t>
  </si>
  <si>
    <t>YÊN SƠN</t>
  </si>
  <si>
    <t>TQSD</t>
  </si>
  <si>
    <t>HUYỆN SƠN DƯƠNG</t>
  </si>
  <si>
    <t>SƠN DƯƠNG</t>
  </si>
  <si>
    <t>TQCH</t>
  </si>
  <si>
    <t>HUYỆN CHIÊM HÓA</t>
  </si>
  <si>
    <t>CHIÊM HÓA</t>
  </si>
  <si>
    <t>TQNH</t>
  </si>
  <si>
    <t>HUYỆN NÀ HANG</t>
  </si>
  <si>
    <t>NÀ HANG</t>
  </si>
  <si>
    <t>TQLB</t>
  </si>
  <si>
    <t>HUYỆN LÂM BÌNH</t>
  </si>
  <si>
    <t>LÂM BÌNH</t>
  </si>
  <si>
    <t>TQHY</t>
  </si>
  <si>
    <t>HUYỆN HÀM YÊN</t>
  </si>
  <si>
    <t>HÀM YÊN</t>
  </si>
  <si>
    <t>TVTV</t>
  </si>
  <si>
    <t>TV</t>
  </si>
  <si>
    <t>THỊ XÃ TRÀ VINH</t>
  </si>
  <si>
    <t>TRÀ VINH</t>
  </si>
  <si>
    <t>TVTC</t>
  </si>
  <si>
    <t>HUYỆN TRÀ CÚ</t>
  </si>
  <si>
    <t>TRÀ CÚ</t>
  </si>
  <si>
    <t>TVDH</t>
  </si>
  <si>
    <t>HUYỆN DUYÊN HẢI</t>
  </si>
  <si>
    <t>DUYÊN HẢI</t>
  </si>
  <si>
    <t>TVCK</t>
  </si>
  <si>
    <t>HUYỆN CẦU KÈ</t>
  </si>
  <si>
    <t>CẦU KÈ</t>
  </si>
  <si>
    <t>TVCL</t>
  </si>
  <si>
    <t>HUYỆN CÀNG LONG</t>
  </si>
  <si>
    <t>CÀNG LONG</t>
  </si>
  <si>
    <t>TVCT</t>
  </si>
  <si>
    <t>TVCG</t>
  </si>
  <si>
    <t>HUYỆN CẦU NGANG</t>
  </si>
  <si>
    <t>CẦU NGANG</t>
  </si>
  <si>
    <t>TVTN</t>
  </si>
  <si>
    <t>HUYỆN TIỂU CẦN</t>
  </si>
  <si>
    <t>TIỂU CẦN</t>
  </si>
  <si>
    <t>VLVL</t>
  </si>
  <si>
    <t>THÀNH PHỐ VĨNH LONG</t>
  </si>
  <si>
    <t>VĨNH LONG</t>
  </si>
  <si>
    <t>VLBM</t>
  </si>
  <si>
    <t>HUYỆN BÌNH MINH</t>
  </si>
  <si>
    <t>BÌNH MINH</t>
  </si>
  <si>
    <t>VLLH</t>
  </si>
  <si>
    <t>HUYỆN LONG HỒ</t>
  </si>
  <si>
    <t>LONG HỒ</t>
  </si>
  <si>
    <t>VLBT</t>
  </si>
  <si>
    <t>HUYỆN BÌNH TÂN</t>
  </si>
  <si>
    <t>VLVM</t>
  </si>
  <si>
    <t>VM</t>
  </si>
  <si>
    <t>HUYỆN VŨNG LIÊM</t>
  </si>
  <si>
    <t>VŨNG LIÊM</t>
  </si>
  <si>
    <t>VLTB</t>
  </si>
  <si>
    <t>HUYỆN TAM BÌNH</t>
  </si>
  <si>
    <t>TAM BÌNH</t>
  </si>
  <si>
    <t>VLTO</t>
  </si>
  <si>
    <t>HUYỆN TRÀ ÔN</t>
  </si>
  <si>
    <t>TRÀ ÔN</t>
  </si>
  <si>
    <t>VLMT</t>
  </si>
  <si>
    <t>HUYỆN MANG THÍT</t>
  </si>
  <si>
    <t>MANG THÍT</t>
  </si>
  <si>
    <t>VPYL</t>
  </si>
  <si>
    <t>VP</t>
  </si>
  <si>
    <t>HUYÊN YÊN LẠC</t>
  </si>
  <si>
    <t>YÊN LẠC</t>
  </si>
  <si>
    <t>VPTG</t>
  </si>
  <si>
    <t>HUYỆN TAM DƯƠNG</t>
  </si>
  <si>
    <t>TAM DƯƠNG</t>
  </si>
  <si>
    <t>VPBX</t>
  </si>
  <si>
    <t>HUYỆN BÌNH XUYÊN</t>
  </si>
  <si>
    <t>BÌNH XUYÊN</t>
  </si>
  <si>
    <t>VPSL</t>
  </si>
  <si>
    <t>HUYỆN SÔNG LÔ</t>
  </si>
  <si>
    <t>SÔNG LÔ</t>
  </si>
  <si>
    <t>VPPY</t>
  </si>
  <si>
    <t>THỊ XÃ PHÚC YÊN</t>
  </si>
  <si>
    <t>PHÚC YÊN</t>
  </si>
  <si>
    <t>VPVY</t>
  </si>
  <si>
    <t>THÀNH PHỐ VĨNH YÊN</t>
  </si>
  <si>
    <t>VĨNH YÊN</t>
  </si>
  <si>
    <t>VPTD</t>
  </si>
  <si>
    <t>HUỴÊN TAM ĐẢO</t>
  </si>
  <si>
    <t>TAM ĐẢO</t>
  </si>
  <si>
    <t>VPVT</t>
  </si>
  <si>
    <t>HUYỆN VĨNH TƯỜNG</t>
  </si>
  <si>
    <t>VĨNH TƯỜNG</t>
  </si>
  <si>
    <t>VPLT</t>
  </si>
  <si>
    <t>HUYỆN LẬP THẠCH</t>
  </si>
  <si>
    <t>LẬP THẠCH</t>
  </si>
  <si>
    <t>VTVT</t>
  </si>
  <si>
    <t>THÀNH PHỐ VŨNG TÀU</t>
  </si>
  <si>
    <t>VŨNG TÀU</t>
  </si>
  <si>
    <t>VTBR</t>
  </si>
  <si>
    <t>BR</t>
  </si>
  <si>
    <t>THÀNH PHỐ BÀ RỊA</t>
  </si>
  <si>
    <t>BÀ RỊA</t>
  </si>
  <si>
    <t>VTTT</t>
  </si>
  <si>
    <t>THỊ XÃ PHÚ MỸ</t>
  </si>
  <si>
    <t>PHÚ MỸ</t>
  </si>
  <si>
    <t>VTXM</t>
  </si>
  <si>
    <t>HUYỆN XUYÊN MỘC</t>
  </si>
  <si>
    <t>XUYÊN MỘC</t>
  </si>
  <si>
    <t>VTCC</t>
  </si>
  <si>
    <t>HUYỆN CHÂU ĐỨC</t>
  </si>
  <si>
    <t>CHÂU ĐỨC</t>
  </si>
  <si>
    <t>VTDD</t>
  </si>
  <si>
    <t>HUYỆN ĐẤT ĐỎ</t>
  </si>
  <si>
    <t>ĐẤT ĐỎ</t>
  </si>
  <si>
    <t>VTCD</t>
  </si>
  <si>
    <t>HUYỆN CÔN ĐẢO</t>
  </si>
  <si>
    <t>CÔN ĐẢO</t>
  </si>
  <si>
    <t>VTLD</t>
  </si>
  <si>
    <t>HUYỆN LONG ĐIỀN</t>
  </si>
  <si>
    <t>LONG ĐIỀN</t>
  </si>
  <si>
    <t>YBYB</t>
  </si>
  <si>
    <t>YB</t>
  </si>
  <si>
    <t>THÀNH PHỐ YÊN BÁI</t>
  </si>
  <si>
    <t>YÊN BÁI</t>
  </si>
  <si>
    <t>YBVC</t>
  </si>
  <si>
    <t>HUYỆN VĂN CHẤN</t>
  </si>
  <si>
    <t>VĂN CHẤN</t>
  </si>
  <si>
    <t>YBVY</t>
  </si>
  <si>
    <t>HUYỆN VĂN YÊN</t>
  </si>
  <si>
    <t>VĂN YÊN</t>
  </si>
  <si>
    <t>YBYH</t>
  </si>
  <si>
    <t>HUYỆN YÊN BÌNH</t>
  </si>
  <si>
    <t>YÊN BÌNH</t>
  </si>
  <si>
    <t>YBTT</t>
  </si>
  <si>
    <t>HUYỆN TRẠM TẤU</t>
  </si>
  <si>
    <t>TRẠM TẤU</t>
  </si>
  <si>
    <t>YBLY</t>
  </si>
  <si>
    <t>HUYỆN LỤC YÊN</t>
  </si>
  <si>
    <t>LỤC YÊN</t>
  </si>
  <si>
    <t>YBNL</t>
  </si>
  <si>
    <t>THỊ XÃ NGHĨA LỘ</t>
  </si>
  <si>
    <t>NGHĨA LỘ</t>
  </si>
  <si>
    <t>YBMC</t>
  </si>
  <si>
    <t>YBTY</t>
  </si>
  <si>
    <t>HUYỆN TRẤN YÊN</t>
  </si>
  <si>
    <t>TRẤN YÊN</t>
  </si>
  <si>
    <t>TP CAO LÃNH</t>
  </si>
  <si>
    <t>DTHN</t>
  </si>
  <si>
    <t>THỊ XÃ HỒNG NGỰ</t>
  </si>
  <si>
    <t>TX HỒNG NGỰ</t>
  </si>
  <si>
    <t>QTCC</t>
  </si>
  <si>
    <t>HUYỆN CỒN CỎ</t>
  </si>
  <si>
    <t>CỒN CỎ</t>
  </si>
  <si>
    <t>DND</t>
  </si>
  <si>
    <t>D</t>
  </si>
  <si>
    <t>WARDS_ID</t>
  </si>
  <si>
    <t>WARDS_NAME</t>
  </si>
  <si>
    <t>DISTRICT_ID</t>
  </si>
  <si>
    <t>XÃ PHÚ NGHĨA</t>
  </si>
  <si>
    <t>THỊ TRẤN CHÚC SƠN</t>
  </si>
  <si>
    <t>XÃ ĐÔNG PHƯƠNG YÊN</t>
  </si>
  <si>
    <t>XÃ TRƯỜNG YÊN</t>
  </si>
  <si>
    <t>XÃ ĐỒNG LẠC</t>
  </si>
  <si>
    <t>XÃ PHÚ NAM AN</t>
  </si>
  <si>
    <t>XÃ TRẦN PHÚ</t>
  </si>
  <si>
    <t>XÃ VĂN VÕ</t>
  </si>
  <si>
    <t>XÃ PHỤNG CHÂU</t>
  </si>
  <si>
    <t>XÃ TIÊN PHƯƠNG</t>
  </si>
  <si>
    <t>XÃ ĐÔNG SƠN</t>
  </si>
  <si>
    <t>XÃ NGỌC SƠN</t>
  </si>
  <si>
    <t>XÃ THUỶ XUÂN TIÊN</t>
  </si>
  <si>
    <t>XÃ THANH BÌNH</t>
  </si>
  <si>
    <t>XÃ ĐẠI YÊN</t>
  </si>
  <si>
    <t>XÃ THUỴ HƯƠNG</t>
  </si>
  <si>
    <t>XÃ TỐT ĐỘNG</t>
  </si>
  <si>
    <t>XÃ LAM ĐIỀN</t>
  </si>
  <si>
    <t>XÃ TÂN TIẾN</t>
  </si>
  <si>
    <t>XÃ NAM PHƯƠNG TIẾN</t>
  </si>
  <si>
    <t>XÃ HỢP ĐỒNG</t>
  </si>
  <si>
    <t>XÃ HỮU VĂN</t>
  </si>
  <si>
    <t>XÃ THƯỢNG VỰC</t>
  </si>
  <si>
    <t>XÃ HỒNG PHONG</t>
  </si>
  <si>
    <t>XÃ ĐỒNG PHÚ</t>
  </si>
  <si>
    <t>XÃ PHÚ MINH</t>
  </si>
  <si>
    <t>XÃ PHÚ CƯỜNG</t>
  </si>
  <si>
    <t>XÃ XUÂN GIANG</t>
  </si>
  <si>
    <t>THỊ TRẤN SÓC SƠN</t>
  </si>
  <si>
    <t>XÃ QUANG TIẾN</t>
  </si>
  <si>
    <t>XÃ TÂN DÂN</t>
  </si>
  <si>
    <t>XÃ MINH TRÍ</t>
  </si>
  <si>
    <t>XÃ THANH XUÂN</t>
  </si>
  <si>
    <t>XÃ MINH PHÚ</t>
  </si>
  <si>
    <t>XÃ BẮC SƠN</t>
  </si>
  <si>
    <t>XÃ NAM SƠN</t>
  </si>
  <si>
    <t>XÃ HỒNG KỲ</t>
  </si>
  <si>
    <t>XÃ TÂN HƯNG</t>
  </si>
  <si>
    <t>XÃ TRUNG GIÃ</t>
  </si>
  <si>
    <t>XÃ TÂN MINH</t>
  </si>
  <si>
    <t>XÃ KIM LŨ</t>
  </si>
  <si>
    <t>XÃ XUÂN THU</t>
  </si>
  <si>
    <t>XÃ PHÙ LỖ</t>
  </si>
  <si>
    <t>XÃ MAI ĐÌNH</t>
  </si>
  <si>
    <t>XÃ VIỆT LONG</t>
  </si>
  <si>
    <t>XÃ XUÂN TÀNG</t>
  </si>
  <si>
    <t>XÃ TIÊN DƯỢC</t>
  </si>
  <si>
    <t>XÃ HIỀN NINH</t>
  </si>
  <si>
    <t>XÃ ĐÔNG XUÂN</t>
  </si>
  <si>
    <t>XÃ BẮC PHÚ</t>
  </si>
  <si>
    <t>XÃ PHÙ LINH</t>
  </si>
  <si>
    <t>XÃ ĐỨC HẬU</t>
  </si>
  <si>
    <t>THỊ TRẤN PHÙ LỖ</t>
  </si>
  <si>
    <t>THỊ TRẤN YÊN VIÊN</t>
  </si>
  <si>
    <t>XÃ DƯƠNG XÁ</t>
  </si>
  <si>
    <t>THỊ TRẤN TRÂU QUỲ</t>
  </si>
  <si>
    <t>XÃ BÁT TRÀNG</t>
  </si>
  <si>
    <t>XÃ TRUNG MẦU</t>
  </si>
  <si>
    <t>XÃ YÊN THƯỜNG</t>
  </si>
  <si>
    <t>XÃ BÌNH XUYÊN</t>
  </si>
  <si>
    <t>XÃ PHÙ ĐỔNG</t>
  </si>
  <si>
    <t>XÃ YÊN VIÊN</t>
  </si>
  <si>
    <t>XÃ ĐÔNG DƯ</t>
  </si>
  <si>
    <t>XÃ DƯƠNG HÀ</t>
  </si>
  <si>
    <t>XÃ NINH HIỆP</t>
  </si>
  <si>
    <t>XÃ DƯƠNG QUANG</t>
  </si>
  <si>
    <t>XÃ LỆ CHI</t>
  </si>
  <si>
    <t>XÃ KIÊU KỴ</t>
  </si>
  <si>
    <t>XÃ CỔ BI</t>
  </si>
  <si>
    <t>XÃ VĂN ĐỨC</t>
  </si>
  <si>
    <t>XÃ KIM LAN</t>
  </si>
  <si>
    <t>XÃ KIM SƠN</t>
  </si>
  <si>
    <t>XÃ PHÚ THỊ</t>
  </si>
  <si>
    <t>XÃ ĐẶNG XÁ</t>
  </si>
  <si>
    <t>XÃ ĐA TỐN</t>
  </si>
  <si>
    <t>XÃ ĐÌNH XUYÊN</t>
  </si>
  <si>
    <t>PHƯỜNG  QUỲNH LÔI</t>
  </si>
  <si>
    <t>PHƯỜNG TRƯƠNG ĐỊNH</t>
  </si>
  <si>
    <t>PHƯỜNG THANH TRÌ</t>
  </si>
  <si>
    <t>PHƯỜNG KIM NGƯU</t>
  </si>
  <si>
    <t>PHƯỜNG MINH KHAI</t>
  </si>
  <si>
    <t>PHƯỜNG THANH LƯƠNG</t>
  </si>
  <si>
    <t>PHƯỜNG BÁCH KHOA</t>
  </si>
  <si>
    <t>PHƯỜNG BẠCH MAI</t>
  </si>
  <si>
    <t>PHƯỜNG CẦU DỀN</t>
  </si>
  <si>
    <t>PHƯỜNG THANH NHÀN</t>
  </si>
  <si>
    <t>PHƯỜNG ĐỒNG TÂM</t>
  </si>
  <si>
    <t>PHƯỜNG QUỲNH MAI</t>
  </si>
  <si>
    <t>PHƯỜNG BẠCH ĐẰNG</t>
  </si>
  <si>
    <t>PHƯỜNG VĨNH TUY</t>
  </si>
  <si>
    <t>PHƯỜNG ĐÔNG MÁC</t>
  </si>
  <si>
    <t>PHƯỜNG PHẠM ĐÌNH HỔ</t>
  </si>
  <si>
    <t>PHƯỜNG NGUYỄN DU</t>
  </si>
  <si>
    <t>PHƯỜNG BÙI THỊ XUÂN</t>
  </si>
  <si>
    <t>PHƯỜNG LÊ ĐẠI HÀNH</t>
  </si>
  <si>
    <t>PHƯỜNG NGÔ THÌ NHẬM</t>
  </si>
  <si>
    <t>PHƯỜNG PHỐ HUẾ</t>
  </si>
  <si>
    <t>PHƯỜNG ĐỒNG NHÂN</t>
  </si>
  <si>
    <t>PHƯỜNG QUẢNG AN</t>
  </si>
  <si>
    <t>PHƯỜNG TỨ LIÊN</t>
  </si>
  <si>
    <t>PHƯỜNG YÊN PHỤ</t>
  </si>
  <si>
    <t>PHƯỜNG NHẬT TÂN</t>
  </si>
  <si>
    <t>PHƯỜNG THỤY KHUÊ</t>
  </si>
  <si>
    <t>PHƯỜNG XUÂN LA</t>
  </si>
  <si>
    <t>PHƯỜNG PHÚ THƯỢNG</t>
  </si>
  <si>
    <t>PHƯỜNG BƯỞI</t>
  </si>
  <si>
    <t>PHƯỜNG XUÂN ĐỈNH</t>
  </si>
  <si>
    <t>PHƯỜNG XUÂN TẢO</t>
  </si>
  <si>
    <t>PHƯỜNG VĨNH PHÚC</t>
  </si>
  <si>
    <t>PHƯỜNG THANH XUÂN NAM</t>
  </si>
  <si>
    <t>PHƯỜNG NHÂN CHÍNH</t>
  </si>
  <si>
    <t>PHƯỜNG HẠ ĐÌNH</t>
  </si>
  <si>
    <t>PHƯỜNG KHƯƠNG MAI</t>
  </si>
  <si>
    <t>PHƯỜNG THANH XUÂN BẮC</t>
  </si>
  <si>
    <t>PHƯỜNG PHƯƠNG MAI</t>
  </si>
  <si>
    <t>PHƯỜNG PHƯƠNG LIỆT</t>
  </si>
  <si>
    <t>PHƯỜNG THƯỢNG ĐÌNH</t>
  </si>
  <si>
    <t>PHƯỜNG KHƯƠNG ĐÌNH</t>
  </si>
  <si>
    <t>PHƯỜNG KHƯƠNG TRUNG</t>
  </si>
  <si>
    <t>PHƯỜNG THANH XUÂN TRUNG</t>
  </si>
  <si>
    <t>PHƯỜNG KIM GIANG</t>
  </si>
  <si>
    <t>PHƯỜNG Ô CHỢ DỪA</t>
  </si>
  <si>
    <t>PHƯỜNG VĂN CHƯƠNG</t>
  </si>
  <si>
    <t>PHƯỜNG TRUNG PHỤNG</t>
  </si>
  <si>
    <t>PHƯỜNG KHÂM THIÊN</t>
  </si>
  <si>
    <t>PHƯỜNG HÀNG BỘT</t>
  </si>
  <si>
    <t>PHƯỜNG THỔ QUAN</t>
  </si>
  <si>
    <t>PHƯỜNG CÁT LINH</t>
  </si>
  <si>
    <t>PHƯỜNG QUỐC TỬ GIÁM</t>
  </si>
  <si>
    <t>PHƯỜNG KHƯƠNG THƯỢNG</t>
  </si>
  <si>
    <t>PHƯỜNG NGÃ TƯ SỞ</t>
  </si>
  <si>
    <t>PHƯỜNG LÁNG HẠ</t>
  </si>
  <si>
    <t>PHƯỜNG THỊNH QUANG</t>
  </si>
  <si>
    <t>PHƯỜNG LÁNG THƯỢNG</t>
  </si>
  <si>
    <t>PHƯỜNG TRUNG LIỆT</t>
  </si>
  <si>
    <t>PHƯỜNG TRUNG TỰ</t>
  </si>
  <si>
    <t>PHƯỜNG KIM LIÊN</t>
  </si>
  <si>
    <t>PHƯỜNG NAM ĐỒNG</t>
  </si>
  <si>
    <t>PHƯỜNG PHƯƠNG LIÊN</t>
  </si>
  <si>
    <t>PHƯỜNG VĂN MIẾU</t>
  </si>
  <si>
    <t>PHƯỜNG QUANG TRUNG</t>
  </si>
  <si>
    <t>PHƯỜNG PHÚ ĐÔ</t>
  </si>
  <si>
    <t>PHƯỜNG MỸ ĐÌNH I</t>
  </si>
  <si>
    <t>PHƯỜNG PHƯƠNG CANH</t>
  </si>
  <si>
    <t>PHƯỜNG CẦU DIỄN</t>
  </si>
  <si>
    <t>PHƯỜNG MỸ ĐÌNH II</t>
  </si>
  <si>
    <t>PHƯỜNG XUÂN PHƯƠNG</t>
  </si>
  <si>
    <t>PHƯỜNG MỄ TRÌ</t>
  </si>
  <si>
    <t>PHƯỜNG TRUNG VĂN</t>
  </si>
  <si>
    <t>PHƯỜNG ĐẠI MỖ</t>
  </si>
  <si>
    <t>PHƯỜNG TÂY MỖ</t>
  </si>
  <si>
    <t>PHƯỜNG CỔ NHUẾ 1</t>
  </si>
  <si>
    <t>PHƯỜNG THƯỢNG CÁT</t>
  </si>
  <si>
    <t>PHƯỜNG TÂY TỰU</t>
  </si>
  <si>
    <t>PHƯỜNG PHÚC DIỄN</t>
  </si>
  <si>
    <t>PHƯỜNG PHÚ DIỄN</t>
  </si>
  <si>
    <t>PHƯỜNG LIÊN MẠC</t>
  </si>
  <si>
    <t>PHƯỜNG THỤY PHƯƠNG</t>
  </si>
  <si>
    <t>PHƯỜNG ĐỨC THẮNG</t>
  </si>
  <si>
    <t>PHƯỜNG ĐÔNG NGẠC</t>
  </si>
  <si>
    <t>PHƯỜNG CỔ NHUẾ 2</t>
  </si>
  <si>
    <t>XÃ QUANG LÃNG</t>
  </si>
  <si>
    <t>XÃ SƠN HÀ</t>
  </si>
  <si>
    <t>XÃ PHÚC TIẾN</t>
  </si>
  <si>
    <t>XÃ PHÚ YÊN</t>
  </si>
  <si>
    <t>XÃ HỒNG THÁI</t>
  </si>
  <si>
    <t>XÃ KHAI THÁI</t>
  </si>
  <si>
    <t>XÃ VĂN NHÂN</t>
  </si>
  <si>
    <t>XÃ TRI THỦY</t>
  </si>
  <si>
    <t>XÃ MINH TÂN</t>
  </si>
  <si>
    <t>XÃ HỒNG MINH</t>
  </si>
  <si>
    <t>XÃ PHƯỢNG DỰC</t>
  </si>
  <si>
    <t>XÃ ĐẠI THẮNG</t>
  </si>
  <si>
    <t>XÃ TRI TRUNG</t>
  </si>
  <si>
    <t>XÃ PHÚ TÚC</t>
  </si>
  <si>
    <t>XÃ QUANG TRUNG</t>
  </si>
  <si>
    <t>XÃ NAM TRIỀU</t>
  </si>
  <si>
    <t>XÃ VÂN TỪ</t>
  </si>
  <si>
    <t>XÃ CHÂU CAN</t>
  </si>
  <si>
    <t>XÃ BẠCH HẠ</t>
  </si>
  <si>
    <t>XÃ CHUYÊN MỸ</t>
  </si>
  <si>
    <t>XÃ ĐẠI XUYÊN</t>
  </si>
  <si>
    <t>XÃ THỤY PHÚ</t>
  </si>
  <si>
    <t>XÃ NAM PHONG</t>
  </si>
  <si>
    <t>THỊ TRẤN PHÚ MINH</t>
  </si>
  <si>
    <t>THỊ TRẤN PHÚ XUYÊN</t>
  </si>
  <si>
    <t>XÃ VÂN NỘI</t>
  </si>
  <si>
    <t>XÃ UY NỖ</t>
  </si>
  <si>
    <t>XÃ LIÊN HÀ</t>
  </si>
  <si>
    <t>XÃ KIM CHUNG</t>
  </si>
  <si>
    <t>XÃ MAI LÂM</t>
  </si>
  <si>
    <t>XÃ XUÂN CANH</t>
  </si>
  <si>
    <t>XÃ ĐÔNG HỘI</t>
  </si>
  <si>
    <t>XÃ KIM NỖ</t>
  </si>
  <si>
    <t>XÃ DỤC TÚ</t>
  </si>
  <si>
    <t>XÃ VÕNG LA</t>
  </si>
  <si>
    <t>XÃ HẢI BỐI</t>
  </si>
  <si>
    <t>XÃ NGUYÊN KHÊ</t>
  </si>
  <si>
    <t>THỊ TRẤN ĐÔNG ANH</t>
  </si>
  <si>
    <t>XÃ BẮC HỒNG</t>
  </si>
  <si>
    <t>XÃ TÀM XÁ</t>
  </si>
  <si>
    <t>XÃ VIỆT HÙNG</t>
  </si>
  <si>
    <t>XÃ TIÊN DƯƠNG</t>
  </si>
  <si>
    <t>XÃ VÂN HÀ</t>
  </si>
  <si>
    <t>XÃ VĨNH NGỌC</t>
  </si>
  <si>
    <t>XÃ ĐẠI MẠCH</t>
  </si>
  <si>
    <t>XÃ NAM HỒNG</t>
  </si>
  <si>
    <t>XÃ CỔ LOA</t>
  </si>
  <si>
    <t>XÃ TIỀN PHONG</t>
  </si>
  <si>
    <t>XÃ ĐẠI THỊNH</t>
  </si>
  <si>
    <t>XÃ TIẾN THỊNH</t>
  </si>
  <si>
    <t>XÃ TIẾN THẮNG</t>
  </si>
  <si>
    <t>XÃ TRÁNG VIỆT</t>
  </si>
  <si>
    <t>XÃ VĂN KHÊ</t>
  </si>
  <si>
    <t>XÃ CHU PHAN</t>
  </si>
  <si>
    <t>XÃ TAM ĐÔNG</t>
  </si>
  <si>
    <t>XÃ THẠCH ĐÀ</t>
  </si>
  <si>
    <t>XÃ LIÊN MẠC</t>
  </si>
  <si>
    <t>XÃ THỤY LÂM</t>
  </si>
  <si>
    <t>XÃ TỰ LẬP</t>
  </si>
  <si>
    <t>XÃ KIM HOA</t>
  </si>
  <si>
    <t>XÃ VẠN YÊN</t>
  </si>
  <si>
    <t>THỊ TRẤN QUANG MINH</t>
  </si>
  <si>
    <t>THỊ TRẤN CHI ĐÔNG</t>
  </si>
  <si>
    <t>XÃ THANH LÂM</t>
  </si>
  <si>
    <t>XÃ MÊ LINH</t>
  </si>
  <si>
    <t>XÃ TÂN TRIỀU</t>
  </si>
  <si>
    <t>XÃ NGỌC HỒI</t>
  </si>
  <si>
    <t>XÃ NGŨ HIỆP</t>
  </si>
  <si>
    <t>XÃ TAM HIỆP</t>
  </si>
  <si>
    <t>XÃ TỨ HIỆP</t>
  </si>
  <si>
    <t>XÃ VĨNH QUỲNH</t>
  </si>
  <si>
    <t>XÃ ĐẠI ÁNG</t>
  </si>
  <si>
    <t>XÃ LIÊN NINH</t>
  </si>
  <si>
    <t>XÃ THANH LIỆT</t>
  </si>
  <si>
    <t>XÃ HỮU HÒA</t>
  </si>
  <si>
    <t>XÃ YÊN MỸ</t>
  </si>
  <si>
    <t>XÃ DUYÊN HÀ</t>
  </si>
  <si>
    <t>XÃ VẠN PHÚC</t>
  </si>
  <si>
    <t>XÃ TẢ THANH OAI</t>
  </si>
  <si>
    <t>XÃ ĐÔNG MỸ</t>
  </si>
  <si>
    <t>XÃ CAO THÀNH</t>
  </si>
  <si>
    <t>XÃ ĐẠI CƯỜNG</t>
  </si>
  <si>
    <t>XÃ ĐẠI HÙNG</t>
  </si>
  <si>
    <t>XÃ ĐỘI BÌNH</t>
  </si>
  <si>
    <t>XÃ ĐÔNG LỖ</t>
  </si>
  <si>
    <t>XÃ ĐỒNG TÂN</t>
  </si>
  <si>
    <t>XÃ HÒA LÂM</t>
  </si>
  <si>
    <t>XÃ HÒA PHÚ</t>
  </si>
  <si>
    <t>XÃ HÒA XÁ</t>
  </si>
  <si>
    <t>XÃ TRUNG TÚ</t>
  </si>
  <si>
    <t>XÃ TRƯỜNG THỊNH</t>
  </si>
  <si>
    <t>XÃ VIÊN AN</t>
  </si>
  <si>
    <t>THỊ TRẤN VÂN ĐÌNH</t>
  </si>
  <si>
    <t>XÃ ĐỒNG TIẾN</t>
  </si>
  <si>
    <t>XÃ HOA SƠN</t>
  </si>
  <si>
    <t>XÃ HÒA NAM</t>
  </si>
  <si>
    <t>XÃ HỒNG QUANG</t>
  </si>
  <si>
    <t>XÃ KIM ĐƯỜNG</t>
  </si>
  <si>
    <t>XÃ LIÊN BẠT</t>
  </si>
  <si>
    <t>XÃ MINH ĐỨC</t>
  </si>
  <si>
    <t>XÃ PHÙ LƯU</t>
  </si>
  <si>
    <t>XÃ PHƯƠNG TÚ</t>
  </si>
  <si>
    <t>XÃ QUẢNG PHÚ CẦU</t>
  </si>
  <si>
    <t>XÃ SƠN CÔNG</t>
  </si>
  <si>
    <t>XÃ TẢO DƯƠNG VĂN</t>
  </si>
  <si>
    <t>XÃ TRẦM LỘNG</t>
  </si>
  <si>
    <t>XÃ VẠN THÁI</t>
  </si>
  <si>
    <t>XÃ VIÊN NỘI</t>
  </si>
  <si>
    <t>XÃ TÂN PHƯƠNG</t>
  </si>
  <si>
    <t>PHƯỜNG NGHĨA ĐÔ</t>
  </si>
  <si>
    <t>PHƯỜNG NGHĨA TÂN</t>
  </si>
  <si>
    <t>PHƯỜNG DỊCH VỌNG HẬU</t>
  </si>
  <si>
    <t>PHƯỜNG DỊCH VỌNG</t>
  </si>
  <si>
    <t>PHƯỜNG QUAN HOA</t>
  </si>
  <si>
    <t>PHƯỜNG YÊN HÒA</t>
  </si>
  <si>
    <t>PHƯỜNG TRUNG HÒA</t>
  </si>
  <si>
    <t>PHƯỜNG MAI DỊCH</t>
  </si>
  <si>
    <t>XÃ TAM THUẤN</t>
  </si>
  <si>
    <t>XÃ THANH ĐA</t>
  </si>
  <si>
    <t>XÃ  LIÊN HIỆP</t>
  </si>
  <si>
    <t>XÃ  THỌ LỘC</t>
  </si>
  <si>
    <t>THỊ TRẤN PHÚC THỌ</t>
  </si>
  <si>
    <t>XÃ PHÚC HÒA</t>
  </si>
  <si>
    <t>XÃ TRẠCH MỸ LỘC</t>
  </si>
  <si>
    <t>XÃ TÍCH GIANG</t>
  </si>
  <si>
    <t>XÃ SEN CHIỂU</t>
  </si>
  <si>
    <t>XÃ PHƯƠNG ĐỘ</t>
  </si>
  <si>
    <t>XÃ CẨM ĐÌNH</t>
  </si>
  <si>
    <t>XÃ VÕNG XUYÊN</t>
  </si>
  <si>
    <t>XÃ LONG XUYÊN</t>
  </si>
  <si>
    <t>XÃ THƯỢNG CỐC</t>
  </si>
  <si>
    <t>XÃ XUÂN PHÚ</t>
  </si>
  <si>
    <t>XÃ VÂN PHÚC</t>
  </si>
  <si>
    <t>XÃ  VÂN NAM</t>
  </si>
  <si>
    <t>XÃ  HÁT MÔN</t>
  </si>
  <si>
    <t>XÃ HIỆP THUẬN</t>
  </si>
  <si>
    <t>XÃ NGỌC TẢO</t>
  </si>
  <si>
    <t>XÃ PHỤNG THƯỢNG</t>
  </si>
  <si>
    <t>XÃ HÁT MÔN</t>
  </si>
  <si>
    <t>XÃ THỌ LỘC</t>
  </si>
  <si>
    <t>XÃ BÍCH HÒA</t>
  </si>
  <si>
    <t>XÃ CỰ KHÊ</t>
  </si>
  <si>
    <t>XÃ BÌNH MINH</t>
  </si>
  <si>
    <t>XÃ THANH MAI</t>
  </si>
  <si>
    <t>XÃ THANH THÙY</t>
  </si>
  <si>
    <t>XÃ KIM THƯ</t>
  </si>
  <si>
    <t>XÃ LIÊN CHÂU</t>
  </si>
  <si>
    <t>XÃ XUÂN DƯƠNG</t>
  </si>
  <si>
    <t>THỊ TRẤN KIM BÀI</t>
  </si>
  <si>
    <t>XÃ KIM AN</t>
  </si>
  <si>
    <t>XÃ CAO DƯƠNG</t>
  </si>
  <si>
    <t>XÃ DÂN HÒA</t>
  </si>
  <si>
    <t>XÃ TÂN ƯỚC</t>
  </si>
  <si>
    <t>XÃ CAO VIÊN</t>
  </si>
  <si>
    <t>XÃ MỸ HƯNG</t>
  </si>
  <si>
    <t>XÃ TAM HƯNG</t>
  </si>
  <si>
    <t>XÃ THANH CAO</t>
  </si>
  <si>
    <t>XÃ THANH VĂN</t>
  </si>
  <si>
    <t>XÃ ĐỖ ĐỘNG</t>
  </si>
  <si>
    <t>XÃ PHƯƠNG TRUNG</t>
  </si>
  <si>
    <t>XÃ HỒNG DƯƠNG</t>
  </si>
  <si>
    <t>XÃ AN MỸ</t>
  </si>
  <si>
    <t>XÃ BỘT XUYÊN</t>
  </si>
  <si>
    <t>XÃ PHÚC LÂM</t>
  </si>
  <si>
    <t>XÃ AN PHÚ</t>
  </si>
  <si>
    <t>XÃ HỢP THANH</t>
  </si>
  <si>
    <t>XÃ MỸ THÀNH</t>
  </si>
  <si>
    <t>XÃ ĐỒNG TÂM</t>
  </si>
  <si>
    <t>XÃ HƯƠNG SƠN</t>
  </si>
  <si>
    <t>XÃ ĐỐC TÍN</t>
  </si>
  <si>
    <t>XÃ VẠN KIM</t>
  </si>
  <si>
    <t>XÃ HÙNG TIẾN</t>
  </si>
  <si>
    <t>XÃ AN TIẾN</t>
  </si>
  <si>
    <t>XÃ ĐẠI HƯNG</t>
  </si>
  <si>
    <t>XÃ HỢP TIẾN</t>
  </si>
  <si>
    <t>XÃ PHÙ LƯU TẾ</t>
  </si>
  <si>
    <t>XÃ PHÙNG XÁ</t>
  </si>
  <si>
    <t>XÃ XUY XÁ</t>
  </si>
  <si>
    <t>XÃ LÊ THANH</t>
  </si>
  <si>
    <t>XÃ HỒNG SƠN</t>
  </si>
  <si>
    <t>XÃ TUY LAI</t>
  </si>
  <si>
    <t>XÃ THƯỢNG LÂM</t>
  </si>
  <si>
    <t>THỊ TRẤN ĐẠI NGHĨA</t>
  </si>
  <si>
    <t>PHƯỜNG NGÔ QUYỀN</t>
  </si>
  <si>
    <t>XÃ ĐƯỜNG LÂM</t>
  </si>
  <si>
    <t>PHƯỜNG XUÂN KHANH</t>
  </si>
  <si>
    <t>XÃ CỔ ĐÔNG</t>
  </si>
  <si>
    <t>XÃ XUÂN SƠN</t>
  </si>
  <si>
    <t>PHƯỜNG LÊ LỢI</t>
  </si>
  <si>
    <t>PHƯỜNG SƠN LỘC</t>
  </si>
  <si>
    <t>PHƯỜNG PHÚ THỊNH</t>
  </si>
  <si>
    <t>PHƯỜNG TRUNG HƯNG</t>
  </si>
  <si>
    <t>PHƯỜNG VIÊN SƠN</t>
  </si>
  <si>
    <t>PHƯỜNG TRUNG SƠN TRẦM</t>
  </si>
  <si>
    <t>XÃ SƠN ĐỒNG</t>
  </si>
  <si>
    <t>XÃ THANH MỸ</t>
  </si>
  <si>
    <t>XÃ SƠN ĐÔNG</t>
  </si>
  <si>
    <t>XÃ HẠ MỖ</t>
  </si>
  <si>
    <t>XÃ LIÊN TRUNG</t>
  </si>
  <si>
    <t>XÃ TÂN HỘI</t>
  </si>
  <si>
    <t>XÃ TÂN LẬP</t>
  </si>
  <si>
    <t>THỊ TRẤN PHÙNG</t>
  </si>
  <si>
    <t>XÃ PHƯƠNG ĐÌNH</t>
  </si>
  <si>
    <t>XÃ THƯỢNG MỖ</t>
  </si>
  <si>
    <t>XÃ TRUNG CHÂU</t>
  </si>
  <si>
    <t>XÃ THỌ AN</t>
  </si>
  <si>
    <t>XÃ THỌ XUÂN</t>
  </si>
  <si>
    <t>XÃ ĐAN PHƯỢNG</t>
  </si>
  <si>
    <t>XÃ ĐỒNG THÁP</t>
  </si>
  <si>
    <t>XÃ HỒNG HÀ</t>
  </si>
  <si>
    <t>XÃ LIÊN HỒNG</t>
  </si>
  <si>
    <t>XÃ SONG PHƯỢNG</t>
  </si>
  <si>
    <t>PHƯỜNG THẠCH BÀN</t>
  </si>
  <si>
    <t>PHƯỜNG PHÚC ĐỒNG</t>
  </si>
  <si>
    <t>PHƯỜNG PHÚC LỢI</t>
  </si>
  <si>
    <t>PHƯỜNG NGỌC THỤY</t>
  </si>
  <si>
    <t>PHƯỜNG BỒ ĐỀ</t>
  </si>
  <si>
    <t>PHƯỜNG LONG BIÊN</t>
  </si>
  <si>
    <t>PHƯỜNG NGỌC LÂM</t>
  </si>
  <si>
    <t>PHƯỜNG ĐỨC GIANG</t>
  </si>
  <si>
    <t>PHƯỜNG PHÚ VIÊN</t>
  </si>
  <si>
    <t>PHƯỜNG SÀI ĐỒNG</t>
  </si>
  <si>
    <t>PHƯỜNG GIA THỤY</t>
  </si>
  <si>
    <t>PHƯỜNG THƯỢNG THANH</t>
  </si>
  <si>
    <t>PHƯỜNG VIỆT HƯNG</t>
  </si>
  <si>
    <t>PHƯỜNG GIANG BIÊN</t>
  </si>
  <si>
    <t>PHƯỜNG CỰ KHỐI</t>
  </si>
  <si>
    <t>XÃ ĐỒNG QUANG</t>
  </si>
  <si>
    <t>XÃ TÂN PHÚ</t>
  </si>
  <si>
    <t>THỊ TRẤN QUỐC OAI</t>
  </si>
  <si>
    <t>XÃ SÀI SƠN</t>
  </si>
  <si>
    <t>XÃ PHƯỢNG CÁCH</t>
  </si>
  <si>
    <t>XÃ YÊN SƠN</t>
  </si>
  <si>
    <t>XÃ THẠCH THÁN</t>
  </si>
  <si>
    <t>XÃ NGỌC MỸ</t>
  </si>
  <si>
    <t>XÃ NGHĨA HƯƠNG</t>
  </si>
  <si>
    <t>XÃ CẤN HỮU</t>
  </si>
  <si>
    <t>XÃ NGỌC LIỆP</t>
  </si>
  <si>
    <t>XÃ LIỆP TUYẾT</t>
  </si>
  <si>
    <t>XÃ TUYẾT NGHĨA</t>
  </si>
  <si>
    <t>XÃ ĐÔNG YÊN</t>
  </si>
  <si>
    <t>XÃ HÒA THẠCH</t>
  </si>
  <si>
    <t>XÃ PHÚ CÁT</t>
  </si>
  <si>
    <t>XÃ PHÚ MÃN</t>
  </si>
  <si>
    <t>XÃ CỘNG HÒA</t>
  </si>
  <si>
    <t>XÃ ĐẠI THÀNH</t>
  </si>
  <si>
    <t>XÃ TÂN HÒA</t>
  </si>
  <si>
    <t>PHƯỜNG NGỌC KHÁNH</t>
  </si>
  <si>
    <t>PHƯỜNG KIM MÃ</t>
  </si>
  <si>
    <t>PHƯỜNG ĐỘI CẤN</t>
  </si>
  <si>
    <t>PHƯỜNG GIẢNG VÕ</t>
  </si>
  <si>
    <t>PHƯỜNG NGỌC HÀ</t>
  </si>
  <si>
    <t>PHƯỜNG ĐIỆN BIÊN</t>
  </si>
  <si>
    <t>PHƯỜNG CỐNG VỊ</t>
  </si>
  <si>
    <t>PHƯỜNG NGUYỄN TRUNG TRỰC</t>
  </si>
  <si>
    <t>PHƯỜNG PHÚC XÁ</t>
  </si>
  <si>
    <t>PHƯỜNG QUÁN THÁNH</t>
  </si>
  <si>
    <t>PHƯỜNG TRÚC BẠCH</t>
  </si>
  <si>
    <t>PHƯỜNG THÀNH CÔNG</t>
  </si>
  <si>
    <t>PHƯỜNG LIỄU GIAI</t>
  </si>
  <si>
    <t>PHƯỜNG HÀNG BUỒM</t>
  </si>
  <si>
    <t>PHƯỜNG HÀNG ĐÀO</t>
  </si>
  <si>
    <t>PHƯỜNG HÀNG GAI</t>
  </si>
  <si>
    <t>PHƯỜNG HÀNG MÃ</t>
  </si>
  <si>
    <t>PHƯỜNG LÝ THÁI TỔ</t>
  </si>
  <si>
    <t>PHƯỜNG PHÚC TÂN</t>
  </si>
  <si>
    <t>PHƯỜNG HÀNG BÀI</t>
  </si>
  <si>
    <t>PHƯỜNG HÀNG BÔNG</t>
  </si>
  <si>
    <t>PHƯỜNG TRÀNG TIỀN</t>
  </si>
  <si>
    <t>PHƯỜNG PHAN CHU TRINH</t>
  </si>
  <si>
    <t>PHƯỜNG CHƯƠNG DƯƠNG ĐỘ</t>
  </si>
  <si>
    <t>PHƯỜNG CỬA NAM</t>
  </si>
  <si>
    <t>PHƯỜNG TRẦN HƯNG ĐẠO</t>
  </si>
  <si>
    <t>PHƯỜNG CỬA ĐÔNG</t>
  </si>
  <si>
    <t>PHƯỜNG ĐỒNG XUÂN</t>
  </si>
  <si>
    <t>PHƯỜNG HÀNG BẠC</t>
  </si>
  <si>
    <t>PHƯỜNG HÀNG BỒ</t>
  </si>
  <si>
    <t>PHƯỜNG HÀNG TRỐNG</t>
  </si>
  <si>
    <t>XÃ TIÊN PHONG</t>
  </si>
  <si>
    <t>XÃ BA TRẠI</t>
  </si>
  <si>
    <t>XÃ YÊN BÀI</t>
  </si>
  <si>
    <t>XÃ KHÁNH THƯỢNG</t>
  </si>
  <si>
    <t>XÃ BA VÌ</t>
  </si>
  <si>
    <t>THỊ TRẤN TÂY ĐẰNG</t>
  </si>
  <si>
    <t>XÃ CỔ ĐÔ</t>
  </si>
  <si>
    <t>XÃ TẢN HỒNG</t>
  </si>
  <si>
    <t>XÃ VẠN THẮNG</t>
  </si>
  <si>
    <t>XÃ PHONG VÂN</t>
  </si>
  <si>
    <t>XÃ PHÚ ĐÔNG</t>
  </si>
  <si>
    <t>XÃ PHÚ PHƯƠNG</t>
  </si>
  <si>
    <t>XÃ PHÚ CHÂU</t>
  </si>
  <si>
    <t>XÃ THÁI HÒA</t>
  </si>
  <si>
    <t>XÃ ĐỒNG THÁI</t>
  </si>
  <si>
    <t>XÃ PHÚ SƠN</t>
  </si>
  <si>
    <t>XÃ MINH CHÂU</t>
  </si>
  <si>
    <t>XÃ VẬT LẠI</t>
  </si>
  <si>
    <t>XÃ CHU MINH</t>
  </si>
  <si>
    <t>XÃ TÒNG BẠT</t>
  </si>
  <si>
    <t>XÃ CẨM LĨNH</t>
  </si>
  <si>
    <t>XÃ SƠN ĐÀ</t>
  </si>
  <si>
    <t>XÃ ĐÔNG QUANG</t>
  </si>
  <si>
    <t>XÃ THỤY AN</t>
  </si>
  <si>
    <t>XÃ CAM THƯỢNG</t>
  </si>
  <si>
    <t>XÃ THUẦN MỸ</t>
  </si>
  <si>
    <t>XÃ TẢN LĨNH</t>
  </si>
  <si>
    <t>XÃ VÂN HÒA</t>
  </si>
  <si>
    <t>XÃ CHÂU SƠN</t>
  </si>
  <si>
    <t>XÃ MINH QUANG</t>
  </si>
  <si>
    <t>XÃ LẠI YÊN</t>
  </si>
  <si>
    <t>XÃ CÁT QUẾ</t>
  </si>
  <si>
    <t>XÃ SONG PHƯƠNG</t>
  </si>
  <si>
    <t>XÃ TIỀN YÊN</t>
  </si>
  <si>
    <t>XÃ DƯƠNG LIỄU</t>
  </si>
  <si>
    <t>XÃ AN KHÁNH</t>
  </si>
  <si>
    <t>XÃ YÊN SỞ</t>
  </si>
  <si>
    <t>THỊ TRẤN TRẠM TRÔI</t>
  </si>
  <si>
    <t>XÃ ĐỨC GIANG</t>
  </si>
  <si>
    <t>XÃ VÂN CANH</t>
  </si>
  <si>
    <t>XÃ VÂN CÔN</t>
  </si>
  <si>
    <t>XÃ LA PHÙ</t>
  </si>
  <si>
    <t>XÃ DI TRẠCH</t>
  </si>
  <si>
    <t>XÃ ĐÔNG LA</t>
  </si>
  <si>
    <t>XÃ ĐỨC THƯỢNG</t>
  </si>
  <si>
    <t>XÃ MINH KHAI</t>
  </si>
  <si>
    <t>XÃ AN THƯỢNG</t>
  </si>
  <si>
    <t>XÃ ĐẮC SỞ</t>
  </si>
  <si>
    <t>ĐẠI LỘ THĂNG LONG</t>
  </si>
  <si>
    <t>PHƯỜNG YÊN SỞ</t>
  </si>
  <si>
    <t>PHƯỜNG VĨNH HƯNG</t>
  </si>
  <si>
    <t>PHƯỜNG THỊNH LIỆT</t>
  </si>
  <si>
    <t>PHƯỜNG ĐỊNH CÔNG</t>
  </si>
  <si>
    <t>PHƯỜNG ĐẠI KIM</t>
  </si>
  <si>
    <t>PHƯỜNG TÂN MAI</t>
  </si>
  <si>
    <t>PHƯỜNG GIÁP BÁT</t>
  </si>
  <si>
    <t>PHƯỜNG TƯƠNG MAI</t>
  </si>
  <si>
    <t>PHƯỜNG LĨNH NAM</t>
  </si>
  <si>
    <t>PHƯỜNG MAI ĐỘNG</t>
  </si>
  <si>
    <t>PHƯỜNG TRẦN PHÚ</t>
  </si>
  <si>
    <t>XÃ CANH NẬU</t>
  </si>
  <si>
    <t>XÃ CẨM YÊN</t>
  </si>
  <si>
    <t>XÃ CẦN KIỆM</t>
  </si>
  <si>
    <t>XÃ CHÀNG SƠN</t>
  </si>
  <si>
    <t>XÃ DỊ NẬU</t>
  </si>
  <si>
    <t>XÃ ĐẠI ĐỒNG</t>
  </si>
  <si>
    <t>XÃ ĐỒNG TRÚC</t>
  </si>
  <si>
    <t>XÃ HẠ BẰNG</t>
  </si>
  <si>
    <t>XÃ HƯƠNG NGẢI</t>
  </si>
  <si>
    <t>THỊ TRẤN LIÊN QUAN</t>
  </si>
  <si>
    <t>XÃ TIẾN XUÂN</t>
  </si>
  <si>
    <t>XÃ THẠCH XÁ</t>
  </si>
  <si>
    <t>XÃ YÊN BÌNH</t>
  </si>
  <si>
    <t>XÃ YÊN TRUNG</t>
  </si>
  <si>
    <t>XÃ BÌNH PHÚ</t>
  </si>
  <si>
    <t>XÃ BÌNH YÊN</t>
  </si>
  <si>
    <t>XÃ HỮU BẰNG</t>
  </si>
  <si>
    <t>XÃ KIM QUAN</t>
  </si>
  <si>
    <t>XÃ LẠI THƯỢNG</t>
  </si>
  <si>
    <t>XÃ PHÚ KIM</t>
  </si>
  <si>
    <t>XÃ TÂN XÃ</t>
  </si>
  <si>
    <t>XÃ THẠCH HÒA</t>
  </si>
  <si>
    <t>XÃ QUẢNG BỊ</t>
  </si>
  <si>
    <t>XÃ MỸ LƯƠNG</t>
  </si>
  <si>
    <t>THỊ TRẤN XUÂN MAI</t>
  </si>
  <si>
    <t>XÃ AN THẠNH THỦY</t>
  </si>
  <si>
    <t>XÃ BÌNH PHAN</t>
  </si>
  <si>
    <t>XÃ HÒA ĐỊNH</t>
  </si>
  <si>
    <t>XÃ BÌNH NINH</t>
  </si>
  <si>
    <t>XÃ PHÚ KIẾT</t>
  </si>
  <si>
    <t>XÃ QUƠN LONG</t>
  </si>
  <si>
    <t>XÃ SONG BÌNH</t>
  </si>
  <si>
    <t>XÃ TÂN BÌNH THẠNH</t>
  </si>
  <si>
    <t>XÃ TÂN THUẬN BÌNH</t>
  </si>
  <si>
    <t>XÃ TRUNG HÒA</t>
  </si>
  <si>
    <t>XÃ MỸ TỊNH AN</t>
  </si>
  <si>
    <t>XÃ LONG BÌNH ĐIỀN</t>
  </si>
  <si>
    <t>XÃ LƯƠNG HÒA LẠC</t>
  </si>
  <si>
    <t>XÃ HÒA TỊNH</t>
  </si>
  <si>
    <t>THỊ TRẤN VĨNH BÌNH</t>
  </si>
  <si>
    <t>XÃ ĐỒNG SƠN</t>
  </si>
  <si>
    <t>XÃ LONG BÌNH</t>
  </si>
  <si>
    <t>XÃ THẠNH NHỰT</t>
  </si>
  <si>
    <t>XÃ BÌNH TÂN</t>
  </si>
  <si>
    <t>XÃ ĐỒNG THẠNH</t>
  </si>
  <si>
    <t>XÃ LONG VĨNH</t>
  </si>
  <si>
    <t>XÃ THÀNH CÔNG</t>
  </si>
  <si>
    <t>XÃ THẠNH TRỊ</t>
  </si>
  <si>
    <t>XÃ VĨNH HỰU</t>
  </si>
  <si>
    <t>XÃ YÊN LUÔNG</t>
  </si>
  <si>
    <t>XÃ BÌNH NHÌ</t>
  </si>
  <si>
    <t>XÃ HÒA HƯNG</t>
  </si>
  <si>
    <t>XÃ MỸ HỘI</t>
  </si>
  <si>
    <t>XÃ MỸ ĐỨC ĐÔNG</t>
  </si>
  <si>
    <t>XÃ MỸ LỢI A</t>
  </si>
  <si>
    <t>XÃ MỸ TÂN</t>
  </si>
  <si>
    <t>XÃ MỸ TRUNG</t>
  </si>
  <si>
    <t>XÃ MỸ ĐỨC TÂY</t>
  </si>
  <si>
    <t>XÃ HẬU MỸ BẮC A</t>
  </si>
  <si>
    <t>XÃ AN THÁI ĐÔNG</t>
  </si>
  <si>
    <t>XÃ ĐÔNG HÒA HIỆP</t>
  </si>
  <si>
    <t>THỊ TRẤN CÁI BÈ</t>
  </si>
  <si>
    <t>XÃ AN HỮU</t>
  </si>
  <si>
    <t>XÃ HÒA KHÁNH</t>
  </si>
  <si>
    <t>XÃ TÂN THANH</t>
  </si>
  <si>
    <t>XÃ AN THÁI TRUNG</t>
  </si>
  <si>
    <t>XÃ HẬU MỸ BẮC B</t>
  </si>
  <si>
    <t>XÃ HẬU MỸ TRINH</t>
  </si>
  <si>
    <t>XÃ HẬU THÀNH</t>
  </si>
  <si>
    <t>XÃ AN CƯ</t>
  </si>
  <si>
    <t>XÃ HẬU MỸ PHÚ</t>
  </si>
  <si>
    <t>XÃ THIỆN TRÍ</t>
  </si>
  <si>
    <t>XÃ THIỆN TRUNG</t>
  </si>
  <si>
    <t>XÃ MỸ LỢI B</t>
  </si>
  <si>
    <t>THỊ TRẤN TÂN HÒA</t>
  </si>
  <si>
    <t>XÃ TÂN TÂY</t>
  </si>
  <si>
    <t>XÃ VÀM LÁNG</t>
  </si>
  <si>
    <t>XÃ PHÚ TÂN</t>
  </si>
  <si>
    <t>XÃ TÂN PHƯỚC</t>
  </si>
  <si>
    <t>XÃ BÌNH ÂN</t>
  </si>
  <si>
    <t>XÃ BÌNH NGHỊ</t>
  </si>
  <si>
    <t>XÃ KIỂNG PHƯỚC</t>
  </si>
  <si>
    <t>XÃ GIA THUẬN</t>
  </si>
  <si>
    <t>XÃ TÂN ĐIỀN</t>
  </si>
  <si>
    <t>XÃ TÂN THÀNH</t>
  </si>
  <si>
    <t>XÃ TÂN ĐÔNG</t>
  </si>
  <si>
    <t>XÃ PHƯỚC TRUNG</t>
  </si>
  <si>
    <t>XÃ BÌNH ĐÔNG</t>
  </si>
  <si>
    <t>XÃ TĂNG HÒA</t>
  </si>
  <si>
    <t>THỊ TRẤN TÂN HIỆP</t>
  </si>
  <si>
    <t>XÃ DƯỠNG ĐIỂM</t>
  </si>
  <si>
    <t>XÃ VĨNH KIM</t>
  </si>
  <si>
    <t>XÃ ĐIỀM HY</t>
  </si>
  <si>
    <t>XÃ NHỊ BÌNH</t>
  </si>
  <si>
    <t>XÃ THÂN CỬU NGHĨA</t>
  </si>
  <si>
    <t>XÃ LONG ĐỊNH</t>
  </si>
  <si>
    <t>XÃ THỚI SƠN</t>
  </si>
  <si>
    <t>XÃ BÀN LONG</t>
  </si>
  <si>
    <t>XÃ SONG THUẬN</t>
  </si>
  <si>
    <t>XÃ TÂN LÝ ĐÔNG</t>
  </si>
  <si>
    <t>XÃ TÂN LÝ TÂY</t>
  </si>
  <si>
    <t>XÃ LONG AN</t>
  </si>
  <si>
    <t>XÃ TÂN HƯƠNG</t>
  </si>
  <si>
    <t>XÃ THẠNH PHÚ</t>
  </si>
  <si>
    <t>XÃ BÌNH ĐỨC</t>
  </si>
  <si>
    <t>XÃ ĐÔNG HÒA</t>
  </si>
  <si>
    <t>XÃ PHƯỚC THẠNH</t>
  </si>
  <si>
    <t>XÃ BÌNH TRƯNG</t>
  </si>
  <si>
    <t>XÃ TÂN HỘI ĐÔNG</t>
  </si>
  <si>
    <t>XÃ HỮU ĐẠO</t>
  </si>
  <si>
    <t>XÃ LONG HƯNG</t>
  </si>
  <si>
    <t>XÃ PHÚ PHONG</t>
  </si>
  <si>
    <t>THỊ TRẤN MỸ PHƯỚC</t>
  </si>
  <si>
    <t>XÃ PHÚ MỸ</t>
  </si>
  <si>
    <t>XÃ MỸ PHƯỚC</t>
  </si>
  <si>
    <t>XÃ HƯNG THẠNH</t>
  </si>
  <si>
    <t>XÃ PHƯỚC LẬP</t>
  </si>
  <si>
    <t>XÃ TÂN HÒA TÂY</t>
  </si>
  <si>
    <t>XÃ TÂN HÒA THÀNH</t>
  </si>
  <si>
    <t>XÃ TÂN LẬP 1</t>
  </si>
  <si>
    <t>XÃ TÂN LẬP 2</t>
  </si>
  <si>
    <t>XÃ THẠNH HÒA</t>
  </si>
  <si>
    <t>XÃ THẠNH MỸ</t>
  </si>
  <si>
    <t>XÃ THẠNH TÂN</t>
  </si>
  <si>
    <t>XÃ TÂN HÒA ĐÔNG</t>
  </si>
  <si>
    <t>PHƯỜNG 1</t>
  </si>
  <si>
    <t>PHƯỜNG 2</t>
  </si>
  <si>
    <t>PHƯỜNG 3</t>
  </si>
  <si>
    <t>PHƯỜNG 4</t>
  </si>
  <si>
    <t>PHƯỜNG 5</t>
  </si>
  <si>
    <t>XÃ LONG CHÁNH</t>
  </si>
  <si>
    <t>XÃ LONG THUẬN</t>
  </si>
  <si>
    <t>XÃ LONG HÒA</t>
  </si>
  <si>
    <t>XÃ XUÂN NỘN</t>
  </si>
  <si>
    <t>XÃ CỔ NHUẾ</t>
  </si>
  <si>
    <t>XÃ XUÂN ĐỈNH</t>
  </si>
  <si>
    <t>PHƯỜNG MỸ ĐÌNH</t>
  </si>
  <si>
    <t>XÃ ĐÔNG NGẠC</t>
  </si>
  <si>
    <t>XÃ NGHĨA ĐÔ</t>
  </si>
  <si>
    <t>XÃ CHÈM</t>
  </si>
  <si>
    <t>XÃ PHÚ DIỄN</t>
  </si>
  <si>
    <t>XÃ TÂY MỖ</t>
  </si>
  <si>
    <t>XÃ THƯỢNG CÁT</t>
  </si>
  <si>
    <t>XÃ THỤY PHƯƠNG</t>
  </si>
  <si>
    <t>XÃ TÂY TỰU</t>
  </si>
  <si>
    <t>XÃ XUÂN PHƯƠNG</t>
  </si>
  <si>
    <t>XÃ TRUNG VĂN</t>
  </si>
  <si>
    <t>PHƯỜNG HÀ CẦU</t>
  </si>
  <si>
    <t>PHƯỜNG MỖ LAO</t>
  </si>
  <si>
    <t>PHƯỜNG VĂN QUÁN</t>
  </si>
  <si>
    <t>PHƯỜNG YẾT KIÊU</t>
  </si>
  <si>
    <t>PHƯỜNG PHÚC LA</t>
  </si>
  <si>
    <t>PHƯỜNG BIÊN GIANG</t>
  </si>
  <si>
    <t>PHƯỜNG LA KHÊ</t>
  </si>
  <si>
    <t>PHƯỜNG KIẾN HƯNG</t>
  </si>
  <si>
    <t>PHƯỜNG ĐỒNG MAI</t>
  </si>
  <si>
    <t>PHƯỜNG PHÚ LƯƠNG</t>
  </si>
  <si>
    <t>PHƯỜNG PHÚ LÃM</t>
  </si>
  <si>
    <t>PHƯỜNG VẠN PHÚC</t>
  </si>
  <si>
    <t>PHƯỜNG YÊN NGHĨA</t>
  </si>
  <si>
    <t>PHƯỜNG DƯƠNG NỘI</t>
  </si>
  <si>
    <t>PHƯỜNG PHÚ LA</t>
  </si>
  <si>
    <t>PHƯỜNG NGUYỄN TRÃI</t>
  </si>
  <si>
    <t>THỊ TRẤN THƯỜNG TÍN</t>
  </si>
  <si>
    <t>XÃ DŨNG TIẾN</t>
  </si>
  <si>
    <t>XÃ NGUYỄN TRÃI</t>
  </si>
  <si>
    <t>XÃ VĂN PHÚ</t>
  </si>
  <si>
    <t>XÃ NINH SỞ</t>
  </si>
  <si>
    <t>XÃ TỰ NHIÊN</t>
  </si>
  <si>
    <t>XÃ THƯ PHÚ</t>
  </si>
  <si>
    <t>XÃ LIÊN PHƯƠNG</t>
  </si>
  <si>
    <t>XÃ QUẤT ĐỘNG</t>
  </si>
  <si>
    <t>XÃ LÊ LỢI</t>
  </si>
  <si>
    <t>XÃ THẮNG LỢI</t>
  </si>
  <si>
    <t>XÃ TÔ HIỆU</t>
  </si>
  <si>
    <t>XÃ MINH CƯỜNG</t>
  </si>
  <si>
    <t>XÃ HIỀN GIANG</t>
  </si>
  <si>
    <t>XÃ HÒA BÌNH</t>
  </si>
  <si>
    <t>XÃ KHÁNH HÀ</t>
  </si>
  <si>
    <t>XÃ NHỊ KHÊ</t>
  </si>
  <si>
    <t>XÃ DUYÊN THÁI</t>
  </si>
  <si>
    <t>XÃ HỒNG VÂN</t>
  </si>
  <si>
    <t>XÃ VÂN TẢO</t>
  </si>
  <si>
    <t>XÃ VĂN BÌNH</t>
  </si>
  <si>
    <t>XÃ HÀ HỒI</t>
  </si>
  <si>
    <t>XÃ CHƯƠNG DƯƠNG</t>
  </si>
  <si>
    <t>XÃ VĂN TỰ</t>
  </si>
  <si>
    <t>XÃ THỐNG NHẤT</t>
  </si>
  <si>
    <t>XÃ VẠN ĐIỂM</t>
  </si>
  <si>
    <t>XÃ NGHIÊM XUYÊN</t>
  </si>
  <si>
    <t>PHƯỜNG 6</t>
  </si>
  <si>
    <t>PHƯỜNG 7</t>
  </si>
  <si>
    <t>PHƯỜNG 8</t>
  </si>
  <si>
    <t>PHƯỜNG 9</t>
  </si>
  <si>
    <t>PHƯỜNG 10</t>
  </si>
  <si>
    <t>PHƯỜNG 11</t>
  </si>
  <si>
    <t>PHƯỜNG 12</t>
  </si>
  <si>
    <t>PHƯỜNG 13</t>
  </si>
  <si>
    <t>PHƯỜNG 14</t>
  </si>
  <si>
    <t>PHƯỜNG  1</t>
  </si>
  <si>
    <t>PHƯỜNG 15</t>
  </si>
  <si>
    <t>THỊ TRẤN CỦ CHI</t>
  </si>
  <si>
    <t>XÃ TÂN PHÚ TRUNG</t>
  </si>
  <si>
    <t>XÃ TÂN THÔNG HỘI</t>
  </si>
  <si>
    <t>XÃ PHƯỚC VĨNH AN</t>
  </si>
  <si>
    <t>XÃ TÂN AN HỘI</t>
  </si>
  <si>
    <t>XÃ TRUNG LẬP</t>
  </si>
  <si>
    <t>XÃ TRUNG LẬP HẠ</t>
  </si>
  <si>
    <t>XÃ PHẠM VĂN CỘI</t>
  </si>
  <si>
    <t>XÃ NHUẬN ĐỨC</t>
  </si>
  <si>
    <t>XÃ TÂN THẠNH ĐÔNG</t>
  </si>
  <si>
    <t>XÃ TÂN THẠNH TÂY</t>
  </si>
  <si>
    <t>XÃ TRUNG AN</t>
  </si>
  <si>
    <t>XÃ PHƯỚC HIỆP</t>
  </si>
  <si>
    <t>XÃ THÁI MỸ</t>
  </si>
  <si>
    <t>XÃ BÌNH MỸ</t>
  </si>
  <si>
    <t>XÃ TRUNG LẬP THƯỢNG</t>
  </si>
  <si>
    <t>XÃ AN NHƠN TÂY</t>
  </si>
  <si>
    <t>XÃ PHÚ MỸ HƯNG</t>
  </si>
  <si>
    <t>XÃ PHÚ XUÂN</t>
  </si>
  <si>
    <t>XÃ LONG THỚI</t>
  </si>
  <si>
    <t>XÃ HIỆP PHƯỚC</t>
  </si>
  <si>
    <t>XÃ PHƯỚC LỘC</t>
  </si>
  <si>
    <t>THỊ TRẤN NHÀ BÈ</t>
  </si>
  <si>
    <t>XÃ NHƠN ĐỨC</t>
  </si>
  <si>
    <t>XÃ PHƯỚC KIỂN</t>
  </si>
  <si>
    <t>PHƯỜNG TÂN PHONG</t>
  </si>
  <si>
    <t>PHƯỜNG TÂN PHÚ</t>
  </si>
  <si>
    <t>PHƯỜNG TÂN HƯNG</t>
  </si>
  <si>
    <t>PHƯỜNG TÂN KIỂNG</t>
  </si>
  <si>
    <t>PHƯỜNG TÂN QUY</t>
  </si>
  <si>
    <t>PHƯỜNG TÂN THUẬN ĐÔNG</t>
  </si>
  <si>
    <t>PHƯỜNG TÂN THUẬN TÂY</t>
  </si>
  <si>
    <t>PHƯỜNG PHÚ THUẬN</t>
  </si>
  <si>
    <t>PHƯỜNG BÌNH THUẬN</t>
  </si>
  <si>
    <t>PHƯỜNG PHÚ MỸ</t>
  </si>
  <si>
    <t>PHƯỜNG THẠNH XUÂN</t>
  </si>
  <si>
    <t>PHƯỜNG AN PHÚ ĐÔNG</t>
  </si>
  <si>
    <t>PHƯỜNG HIỆP THÀNH</t>
  </si>
  <si>
    <t>PHƯỜNG TRUNG MỸ TÂY</t>
  </si>
  <si>
    <t>PHƯỜNG TÂN HƯNG THUẬN</t>
  </si>
  <si>
    <t>PHƯỜNG TÂN CHÁNH HIỆP</t>
  </si>
  <si>
    <t>PHƯỜNG TÂN THỚI NHẤT</t>
  </si>
  <si>
    <t>PHƯỜNG ĐÔNG HƯNG THUẬN</t>
  </si>
  <si>
    <t>PHƯỜNG THỚI AN</t>
  </si>
  <si>
    <t>PHƯỜNG THẠNH LỘC</t>
  </si>
  <si>
    <t>PHƯỜNG TÂN THỚI HIỆP</t>
  </si>
  <si>
    <t>PHƯỜNG PHƯỚC LONG A</t>
  </si>
  <si>
    <t>PHƯỜNG HIỆP PHÚ</t>
  </si>
  <si>
    <t>PHƯỜNG PHƯỚC LONG B</t>
  </si>
  <si>
    <t>PHƯỜNG PHƯỚC BÌNH</t>
  </si>
  <si>
    <t>PHƯỜNG PHÚ HỮU</t>
  </si>
  <si>
    <t>PHƯỜNG LONG TRƯỜNG</t>
  </si>
  <si>
    <t>PHƯỜNG LONG PHƯỚC</t>
  </si>
  <si>
    <t>PHƯỜNG TRƯỜNG THẠNH</t>
  </si>
  <si>
    <t>PHƯỜNG LONG THẠNH MỸ</t>
  </si>
  <si>
    <t>PHƯỜNG LONG BÌNH</t>
  </si>
  <si>
    <t>PHƯỜNG TĂNG NHƠN PHÚ A</t>
  </si>
  <si>
    <t>PHƯỜNG TĂNG NHƠN PHÚ B</t>
  </si>
  <si>
    <t>THỊ TRẤN CẦN THẠNH</t>
  </si>
  <si>
    <t>XÃ AN THỚI ĐÔNG</t>
  </si>
  <si>
    <t>XÃ LÝ NHƠN</t>
  </si>
  <si>
    <t>XÃ TAM THÔN HIỆP</t>
  </si>
  <si>
    <t>XÃ BÌNH KHÁNH</t>
  </si>
  <si>
    <t>XÃ THẠNH AN</t>
  </si>
  <si>
    <t>PHƯỜNG BẾN NGHÉ</t>
  </si>
  <si>
    <t>PHƯỜNG NGUYỄN THÁI BÌNH</t>
  </si>
  <si>
    <t>PHƯỜNG NGUYỄN CƯ TRINH</t>
  </si>
  <si>
    <t>PHƯỜNG TÂN ĐỊNH</t>
  </si>
  <si>
    <t>PHƯỜNG ĐA KAO</t>
  </si>
  <si>
    <t>PHƯỜNG BẾN THÀNH</t>
  </si>
  <si>
    <t>PHƯỜNG PHẠM NGŨ LÃO</t>
  </si>
  <si>
    <t>PHƯỜNG CÔ GIANG</t>
  </si>
  <si>
    <t>PHƯỜNG CẦU ÔNG LÃNH</t>
  </si>
  <si>
    <t>PHƯỜNG CẦU KHO</t>
  </si>
  <si>
    <t>PHƯỜNG 16</t>
  </si>
  <si>
    <t>PHƯỜNG 17</t>
  </si>
  <si>
    <t>PHƯỜNG AN LẠC</t>
  </si>
  <si>
    <t>PHƯỜNG BÌNH TRỊ ĐÔNG</t>
  </si>
  <si>
    <t>PHƯỜNG BÌNH TRỊ ĐÔNG A</t>
  </si>
  <si>
    <t>PHƯỜNG BÌNH TRỊ ĐÔNG B</t>
  </si>
  <si>
    <t>PHƯỜNG BÌNH HƯNG HÒA</t>
  </si>
  <si>
    <t>PHƯỜNG BÌNH HƯNG HÒA A</t>
  </si>
  <si>
    <t>PHƯỜNG BÌNH HƯNG HÒA B</t>
  </si>
  <si>
    <t>PHƯỜNG TÂN TẠO</t>
  </si>
  <si>
    <t>PHƯỜNG TÂN TẠO A</t>
  </si>
  <si>
    <t>PHƯỜNG AN LẠC A</t>
  </si>
  <si>
    <t>PHƯỜNG 18</t>
  </si>
  <si>
    <t>XÃ VĨNH LỘC A</t>
  </si>
  <si>
    <t>XÃ VĨNH LỘC B</t>
  </si>
  <si>
    <t>XÃ LÊ MINH XUÂN</t>
  </si>
  <si>
    <t>XÃ TÂN KIÊN</t>
  </si>
  <si>
    <t>XÃ TÂN TÚC</t>
  </si>
  <si>
    <t>XÃ BÌNH CHÁNH</t>
  </si>
  <si>
    <t>XÃ TÂN NHỰT</t>
  </si>
  <si>
    <t>XÃ AN PHÚ TÂY</t>
  </si>
  <si>
    <t>XÃ TÂN QUÝ TÂY</t>
  </si>
  <si>
    <t>XÃ BÌNH HƯNG</t>
  </si>
  <si>
    <t>XÃ BÌNH LỢI</t>
  </si>
  <si>
    <t>XÃ ĐA PHƯỚC</t>
  </si>
  <si>
    <t>XÃ PHONG PHÚ</t>
  </si>
  <si>
    <t>XÃ PHẠM VĂN HAI</t>
  </si>
  <si>
    <t>XÃ HƯNG LONG</t>
  </si>
  <si>
    <t>XÃ QUY ĐỨC</t>
  </si>
  <si>
    <t>THỊ TRẤN TÂN TÚC</t>
  </si>
  <si>
    <t>PHƯỜNG TAM BÌNH</t>
  </si>
  <si>
    <t>PHƯỜNG LINH XUÂN</t>
  </si>
  <si>
    <t>PHƯỜNG LINH TRUNG</t>
  </si>
  <si>
    <t>PHƯỜNG LINH TÂY</t>
  </si>
  <si>
    <t>PHƯỜNG TRƯỜNG THỌ</t>
  </si>
  <si>
    <t>PHƯỜNG BÌNH THỌ</t>
  </si>
  <si>
    <t>PHƯỜNG TAM PHÚ</t>
  </si>
  <si>
    <t>PHƯỜNG BÌNH CHIỂU</t>
  </si>
  <si>
    <t>PHƯỜNG LINH CHIỂU</t>
  </si>
  <si>
    <t>PHƯỜNG HIỆP BÌNH PHƯỚC</t>
  </si>
  <si>
    <t>PHƯỜNG LINH ĐÔNG</t>
  </si>
  <si>
    <t>PHƯỜNG HIỆP BÌNH CHÁNH</t>
  </si>
  <si>
    <t>PHƯỜNG 26</t>
  </si>
  <si>
    <t>PHƯỜNG 24</t>
  </si>
  <si>
    <t>PHƯỜNG 21</t>
  </si>
  <si>
    <t>PHƯỜNG 19</t>
  </si>
  <si>
    <t>PHƯỜNG 22</t>
  </si>
  <si>
    <t>PHƯỜNG 25</t>
  </si>
  <si>
    <t>PHƯỜNG 27</t>
  </si>
  <si>
    <t>PHƯỜNG BÌNH KHÁNH</t>
  </si>
  <si>
    <t>PHƯỜNG AN KHÁNH</t>
  </si>
  <si>
    <t>PHƯỜNG AN LỢI ĐÔNG</t>
  </si>
  <si>
    <t>PHƯỜNG BÌNH TRƯNG ĐÔNG</t>
  </si>
  <si>
    <t>PHƯỜNG THỦ THIÊM</t>
  </si>
  <si>
    <t>PHƯỜNG THẠNH MỸ LỢI</t>
  </si>
  <si>
    <t>PHƯỜNG CÁT LÁI</t>
  </si>
  <si>
    <t>PHƯỜNG BÌNH TRƯNG TÂY</t>
  </si>
  <si>
    <t>PHƯỜNG THẢO ĐIỀN</t>
  </si>
  <si>
    <t>PHƯỜNG AN PHÚ</t>
  </si>
  <si>
    <t>PHƯỜNG BÌNH AN</t>
  </si>
  <si>
    <t>PHƯỜNG TÂN THÀNH</t>
  </si>
  <si>
    <t>PHƯỜNG SƠN KỲ</t>
  </si>
  <si>
    <t>PHƯỜNG TÂN SƠN NHÌ</t>
  </si>
  <si>
    <t>PHƯỜNG TÂN QUÝ</t>
  </si>
  <si>
    <t>PHƯỜNG TÂY THẠNH</t>
  </si>
  <si>
    <t>PHƯỜNG HIỆP TÂN</t>
  </si>
  <si>
    <t>PHƯỜNG HÒA THẠNH</t>
  </si>
  <si>
    <t>PHƯỜNG TÂN THỚI HÒA</t>
  </si>
  <si>
    <t>PHƯỜNG PHÚ THỌ HÒA</t>
  </si>
  <si>
    <t>PHƯỜNG PHÚ TRUNG</t>
  </si>
  <si>
    <t>PHƯỜNG PHÚ THẠNH</t>
  </si>
  <si>
    <t>XÃ TÂN THỚI NHÌ</t>
  </si>
  <si>
    <t>XÃ XUÂN THỚI SƠN</t>
  </si>
  <si>
    <t>XÃ BÀ ĐIỂM</t>
  </si>
  <si>
    <t>XÃ TÂN HIỆP</t>
  </si>
  <si>
    <t>XÃ ĐÔNG THẠNH</t>
  </si>
  <si>
    <t>XÃ XUÂN THỚI ĐÔNG</t>
  </si>
  <si>
    <t>XÃ XUÂN THỚI THƯỢNG</t>
  </si>
  <si>
    <t>XÃ THỚI TAM THÔN</t>
  </si>
  <si>
    <t>XÃ TRUNG CHÁNH</t>
  </si>
  <si>
    <t>XÃ TÂN XUÂN</t>
  </si>
  <si>
    <t>THỊ TRẤN HÓC MÔN</t>
  </si>
  <si>
    <t>PHƯỜNG PHAN BỘI CHÂU</t>
  </si>
  <si>
    <t>PHƯỜNG PHẠM HỒNG THÁI</t>
  </si>
  <si>
    <t>PHƯỜNG TRẠI CHUỐI</t>
  </si>
  <si>
    <t>PHƯỜNG THƯỢNG LÝ</t>
  </si>
  <si>
    <t>PHƯỜNG HẠ LÝ</t>
  </si>
  <si>
    <t>PHƯỜNG SỞ DẦU</t>
  </si>
  <si>
    <t>PHƯỜNG HÙNG VƯƠNG</t>
  </si>
  <si>
    <t>PHƯỜNG QUÁN TOAN</t>
  </si>
  <si>
    <t>PHƯỜNG BÀNG LA</t>
  </si>
  <si>
    <t>PHƯỜNG HỢP ĐỨC</t>
  </si>
  <si>
    <t>PHƯỜNG NGỌC HẢI</t>
  </si>
  <si>
    <t>PHƯỜNG NGỌC XUYÊN</t>
  </si>
  <si>
    <t>PHƯỜNG MINH ĐỨC</t>
  </si>
  <si>
    <t>PHƯỜNG VẠN HƯƠNG</t>
  </si>
  <si>
    <t>PHƯỜNG VẠN SƠN</t>
  </si>
  <si>
    <t>PHƯỜNG CÁT DÀI</t>
  </si>
  <si>
    <t>PHƯỜNG AN BIÊN</t>
  </si>
  <si>
    <t>PHƯỜNG ĐÔNG HẢI</t>
  </si>
  <si>
    <t>PHƯỜNG AN DƯƠNG</t>
  </si>
  <si>
    <t>PHƯỜNG DƯ HÀNG</t>
  </si>
  <si>
    <t>PHƯỜNG DƯ HÀNG KÊNH</t>
  </si>
  <si>
    <t>PHƯỜNG HÀNG KÊNH</t>
  </si>
  <si>
    <t>PHƯỜNG HỒ NAM</t>
  </si>
  <si>
    <t>PHƯỜNG KÊNH DƯƠNG</t>
  </si>
  <si>
    <t>PHƯỜNG LAM SƠN</t>
  </si>
  <si>
    <t>PHƯỜNG NIỆM NGHĨA</t>
  </si>
  <si>
    <t>PHƯỜNG NGHĨA XÃ</t>
  </si>
  <si>
    <t>PHƯỜNG TRẠI CAU</t>
  </si>
  <si>
    <t>PHƯỜNG TRẦN NGUYÊN HÃN</t>
  </si>
  <si>
    <t>PHƯỜNG VĨNH NIỆM</t>
  </si>
  <si>
    <t>XÃ ĐẠI BẢN</t>
  </si>
  <si>
    <t>XÃ AN HƯNG</t>
  </si>
  <si>
    <t>XÃ AN HỒNG</t>
  </si>
  <si>
    <t>XÃ ĐĂNG CƯƠNG</t>
  </si>
  <si>
    <t>XÃ QUỐC TUẤN</t>
  </si>
  <si>
    <t>THỊ TRẤN AN DƯƠNG</t>
  </si>
  <si>
    <t>XÃ AN HÒA</t>
  </si>
  <si>
    <t>XÃ AN ĐỒNG</t>
  </si>
  <si>
    <t>THỊ TRẤN BẠCH LONG VĨ</t>
  </si>
  <si>
    <t>XÃ ĐÔNG PHƯƠNG</t>
  </si>
  <si>
    <t>XÃ THANH SƠN</t>
  </si>
  <si>
    <t>XÃ THUẬN THIÊN</t>
  </si>
  <si>
    <t>XÃ DU LỄ</t>
  </si>
  <si>
    <t>XÃ NGŨ PHÚC</t>
  </si>
  <si>
    <t>XÃ KIẾN QUỐC</t>
  </si>
  <si>
    <t>XÃ THỤY HƯƠNG</t>
  </si>
  <si>
    <t>XÃ ĐẠI HÀ</t>
  </si>
  <si>
    <t>XÃ NGŨ ĐOAN</t>
  </si>
  <si>
    <t>XÃ TÂN TRÀO</t>
  </si>
  <si>
    <t>XÃ ĐOÀN XÁ</t>
  </si>
  <si>
    <t>XÃ ĐẠI HỢP</t>
  </si>
  <si>
    <t>XÃ TÚ SƠN</t>
  </si>
  <si>
    <t>XÃ TÂN PHONG</t>
  </si>
  <si>
    <t>PHƯỜNG ĐA PHÚC</t>
  </si>
  <si>
    <t>PHƯỜNG HƯNG ĐẠO</t>
  </si>
  <si>
    <t>PHƯỜNG ANH DŨNG</t>
  </si>
  <si>
    <t>PHƯỜNG HẢI THÀNH</t>
  </si>
  <si>
    <t>PHƯỜNG HÒA NGHĨA</t>
  </si>
  <si>
    <t>THỊ TRẤN TRƯỜNG SƠN</t>
  </si>
  <si>
    <t>THỊ TRẤN AN LÃO</t>
  </si>
  <si>
    <t>XÃ MỸ ĐỨC</t>
  </si>
  <si>
    <t>XÃ TRƯỜNG THÀNH</t>
  </si>
  <si>
    <t>XÃ TRƯỜNG THỌ</t>
  </si>
  <si>
    <t>XÃ AN THẮNG</t>
  </si>
  <si>
    <t>XÃ CHIẾN THẮNG</t>
  </si>
  <si>
    <t>XÃ QUANG HƯNG</t>
  </si>
  <si>
    <t>XÃ AN THÁI</t>
  </si>
  <si>
    <t>XÃ TÂN VIÊN</t>
  </si>
  <si>
    <t>XÃ AN THỌ</t>
  </si>
  <si>
    <t>XÃ BÁT TRANG</t>
  </si>
  <si>
    <t>XÃ THÁI SƠN</t>
  </si>
  <si>
    <t>XÃ VĨNH LONG</t>
  </si>
  <si>
    <t>XÃ VĨNH TIẾN</t>
  </si>
  <si>
    <t>XÃ TÂN LIÊN</t>
  </si>
  <si>
    <t>THỊ TRẤN VĨNH BẢO</t>
  </si>
  <si>
    <t>XÃ HIỆP HÒA</t>
  </si>
  <si>
    <t>XÃ ĐỒNG MINH</t>
  </si>
  <si>
    <t>XÃ THANH LƯƠNG</t>
  </si>
  <si>
    <t>XÃ CỘNG HIỀN</t>
  </si>
  <si>
    <t>XÃ VĨNH PHONG</t>
  </si>
  <si>
    <t>XÃ CAO MINH</t>
  </si>
  <si>
    <t>XÃ TAM CƯỜNG</t>
  </si>
  <si>
    <t>XÃ HƯNG NHÂN</t>
  </si>
  <si>
    <t>XÃ TAM ĐA</t>
  </si>
  <si>
    <t>XÃ CỔ AM</t>
  </si>
  <si>
    <t>XÃ TRẤN DƯƠNG</t>
  </si>
  <si>
    <t>XÃ VĨNH AN</t>
  </si>
  <si>
    <t>XÃ VINH QUANG</t>
  </si>
  <si>
    <t>XÃ LIÊN AM</t>
  </si>
  <si>
    <t>XÃ GIANG BIÊN</t>
  </si>
  <si>
    <t>XÃ LÝ HỌC</t>
  </si>
  <si>
    <t>XÃ VIỆT TIẾN</t>
  </si>
  <si>
    <t>XÃ THẮNG THỦY</t>
  </si>
  <si>
    <t>PHƯỜNG BẮC SƠN</t>
  </si>
  <si>
    <t>PHƯỜNG ĐÔNG HÒA</t>
  </si>
  <si>
    <t>PHƯỜNG LÃM HÀ</t>
  </si>
  <si>
    <t>PHƯỜNG NAM SƠN</t>
  </si>
  <si>
    <t>PHƯỜNG NGỌC SƠN</t>
  </si>
  <si>
    <t>PHƯỜNG PHÙ LIỄN</t>
  </si>
  <si>
    <t>PHƯỜNG QUÁN TRỮ</t>
  </si>
  <si>
    <t>PHƯỜNG TRÀNG MINH</t>
  </si>
  <si>
    <t>PHƯỜNG TRẦN THÀNH NGỌ</t>
  </si>
  <si>
    <t>PHƯỜNG VĂN ĐẨU</t>
  </si>
  <si>
    <t>XÃ VĂN PHONG</t>
  </si>
  <si>
    <t>XÃ PHÙ LONG</t>
  </si>
  <si>
    <t>XÃ ĐỒNG BÀI</t>
  </si>
  <si>
    <t>XÃ NGHĨA LỘ</t>
  </si>
  <si>
    <t>XÃ TRÂN CHÂU</t>
  </si>
  <si>
    <t>XÃ HIỀN HÀO</t>
  </si>
  <si>
    <t>XÃ GIA LUẬN</t>
  </si>
  <si>
    <t>XÃ VIỆT HẢI</t>
  </si>
  <si>
    <t>XÃ XUÂN ĐÁM</t>
  </si>
  <si>
    <t>THỊ TRẤN CÁT BÀ</t>
  </si>
  <si>
    <t>THỊ TRẤN CÁT HẢI</t>
  </si>
  <si>
    <t>XÃ THIÊN HƯƠNG</t>
  </si>
  <si>
    <t>XÃ KÊNH GIANG</t>
  </si>
  <si>
    <t>XÃ KỲ SƠN</t>
  </si>
  <si>
    <t>XÃ KIỀN BÁI</t>
  </si>
  <si>
    <t>XÃ LÂM ĐỘNG</t>
  </si>
  <si>
    <t>XÃ HOA ĐỘNG</t>
  </si>
  <si>
    <t>XÃ THUỶ ĐƯỜNG</t>
  </si>
  <si>
    <t>THỊ TRẤN MINH ĐỨC</t>
  </si>
  <si>
    <t>XÃ NGŨ LÃO</t>
  </si>
  <si>
    <t>XÃ THUỶ SƠN</t>
  </si>
  <si>
    <t>XÃ CAO NHÂN</t>
  </si>
  <si>
    <t>XÃ PHỤC LỄ</t>
  </si>
  <si>
    <t>XÃ AN SƠN</t>
  </si>
  <si>
    <t>XÃ LƯU KIẾM</t>
  </si>
  <si>
    <t>XÃ LIÊN KHÊ</t>
  </si>
  <si>
    <t>XÃ MỸ ĐỒNG</t>
  </si>
  <si>
    <t>THỊ TRẤN NÚI ĐÈO</t>
  </si>
  <si>
    <t>XÃ TRUNG HÀ</t>
  </si>
  <si>
    <t>XÃ GIA MINH</t>
  </si>
  <si>
    <t>XÃ GIA ĐỨC</t>
  </si>
  <si>
    <t>XÃ PHÙ NINH</t>
  </si>
  <si>
    <t>XÃ AN LƯ</t>
  </si>
  <si>
    <t>XÃ HỢP THÀNH</t>
  </si>
  <si>
    <t>XÃ LƯU KỲ</t>
  </si>
  <si>
    <t>XÃ PHẢ LỄ</t>
  </si>
  <si>
    <t>XÃ LẠI XUÂN</t>
  </si>
  <si>
    <t>XÃ LẬP LỄ</t>
  </si>
  <si>
    <t>XÃ DƯƠNG QUAN</t>
  </si>
  <si>
    <t>XÃ QUẢNG THANH</t>
  </si>
  <si>
    <t>XÃ CHÍNH MỸ</t>
  </si>
  <si>
    <t>XÃ THỦY TRIỀU</t>
  </si>
  <si>
    <t>PHƯỜNG MÁY TƠ</t>
  </si>
  <si>
    <t>PHƯỜNG LƯƠNG KHÁNH THIỆN</t>
  </si>
  <si>
    <t>PHƯỜNG CẦU ĐẤT</t>
  </si>
  <si>
    <t>PHƯỜNG LẠCH TRAY</t>
  </si>
  <si>
    <t>PHƯỜNG ĐẰNG GIANG</t>
  </si>
  <si>
    <t>PHƯỜNG ĐÔNG KHÊ</t>
  </si>
  <si>
    <t>PHƯỜNG CẦU TRE</t>
  </si>
  <si>
    <t>PHƯỜNG ĐỒNG QUỐC BÌNH</t>
  </si>
  <si>
    <t>PHƯỜNG MÁY CHAI</t>
  </si>
  <si>
    <t>PHƯỜNG GIA VIỆN</t>
  </si>
  <si>
    <t>PHƯỜNG LẠC VIÊN</t>
  </si>
  <si>
    <t>PHƯỜNG VẠN MỸ</t>
  </si>
  <si>
    <t>THỊ TRẤN TIÊN LÃNG</t>
  </si>
  <si>
    <t>XÃ NAM HƯNG</t>
  </si>
  <si>
    <t>XÃ ĐÔNG HƯNG</t>
  </si>
  <si>
    <t>XÃ TOÀN THẮNG</t>
  </si>
  <si>
    <t>XÃ QUYẾT TIẾN</t>
  </si>
  <si>
    <t>XÃ TIÊN CƯỜNG</t>
  </si>
  <si>
    <t>XÃ TIÊN THANH</t>
  </si>
  <si>
    <t>XÃ CẤP TIẾN</t>
  </si>
  <si>
    <t>XÃ KIẾN THIẾT</t>
  </si>
  <si>
    <t>XÃ ĐOÀN LẬP</t>
  </si>
  <si>
    <t>XÃ BẠCH ĐẰNG</t>
  </si>
  <si>
    <t>XÃ TIÊN THẮNG</t>
  </si>
  <si>
    <t>XÃ BẮC HƯNG</t>
  </si>
  <si>
    <t>XÃ TÂY HƯNG</t>
  </si>
  <si>
    <t>XÃ HÙNG THẮNG</t>
  </si>
  <si>
    <t>XÃ KHỞI NGHĨA</t>
  </si>
  <si>
    <t>XÃ TIÊN HƯNG</t>
  </si>
  <si>
    <t>XÃ TỰ CƯỜNG</t>
  </si>
  <si>
    <t>XÃ TIÊN TIẾN</t>
  </si>
  <si>
    <t>XÃ QUANG PHỤC</t>
  </si>
  <si>
    <t>XÃ TIÊN MINH</t>
  </si>
  <si>
    <t>PHƯỜNG NAM HẢI</t>
  </si>
  <si>
    <t>PHƯỜNG ĐẰNG HẢI</t>
  </si>
  <si>
    <t>PHƯỜNG THÀNH TÔ</t>
  </si>
  <si>
    <t>PHƯỜNG TRÀNG CÁT</t>
  </si>
  <si>
    <t>PHƯỜNG ĐÔNG HẢI 2</t>
  </si>
  <si>
    <t>PHƯỜNG ĐẰNG LÂM</t>
  </si>
  <si>
    <t>PHƯỜNG CÁT BI</t>
  </si>
  <si>
    <t>PHƯỜNG ĐÔNG HẢI 1</t>
  </si>
  <si>
    <t>PHƯỜNG KHUÊ TRUNG</t>
  </si>
  <si>
    <t>PHƯỜNG HÒA THỌ ĐÔNG</t>
  </si>
  <si>
    <t>PHƯỜNG HÒA THỌ TÂY</t>
  </si>
  <si>
    <t>PHƯỜNG HÒA PHÁT</t>
  </si>
  <si>
    <t>PHƯỜNG HÒA XUÂN</t>
  </si>
  <si>
    <t>PHƯỜNG HÒA AN</t>
  </si>
  <si>
    <t>PHƯỜNG HÒA KHÊ</t>
  </si>
  <si>
    <t>PHƯỜNG THANH KHÊ ĐÔNG</t>
  </si>
  <si>
    <t>PHƯỜNG THANH KHÊ TÂY</t>
  </si>
  <si>
    <t>PHƯỜNG AN KHÊ</t>
  </si>
  <si>
    <t>PHƯỜNG CHÍNH GIÁN</t>
  </si>
  <si>
    <t>PHƯỜNG TAM THUẬN</t>
  </si>
  <si>
    <t>PHƯỜNG TÂN CHÍNH</t>
  </si>
  <si>
    <t>PHƯỜNG THẠC GIÁN</t>
  </si>
  <si>
    <t>PHƯỜNG VĨNH TRUNG</t>
  </si>
  <si>
    <t>PHƯỜNG XUÂN HÀ</t>
  </si>
  <si>
    <t>PHƯỜNG MỸ AN</t>
  </si>
  <si>
    <t>PHƯỜNG KHUÊ MỸ</t>
  </si>
  <si>
    <t>PHƯỜNG HÒA QUÝ</t>
  </si>
  <si>
    <t>PHƯỜNG HÒA HẢI</t>
  </si>
  <si>
    <t>PHƯỜNG HÒA CƯỜNG NAM</t>
  </si>
  <si>
    <t>PHƯỜNG HẢI CHÂU 1</t>
  </si>
  <si>
    <t>PHƯỜNG HẢI CHÂU 2</t>
  </si>
  <si>
    <t>PHƯỜNG THẠCH THANG</t>
  </si>
  <si>
    <t>PHƯỜNG THANH BÌNH</t>
  </si>
  <si>
    <t>PHƯỜNG THUẬN PHƯỚC</t>
  </si>
  <si>
    <t>PHƯỜNG HÒA THUẬN ĐÔNG</t>
  </si>
  <si>
    <t>PHƯỜNG HÒA THUẬN TÂY</t>
  </si>
  <si>
    <t>PHƯỜNG NAM DƯƠNG</t>
  </si>
  <si>
    <t>PHƯỜNG PHƯỚC NINH</t>
  </si>
  <si>
    <t>PHƯỜNG BÌNH HIÊN</t>
  </si>
  <si>
    <t>PHƯỜNG HÒA CƯỜNG BẮC</t>
  </si>
  <si>
    <t>PHƯỜNG NẠI HIÊN ĐÔNG</t>
  </si>
  <si>
    <t>PHƯỜNG AN HẢI BẮC</t>
  </si>
  <si>
    <t>PHƯỜNG AN HẢI TÂY</t>
  </si>
  <si>
    <t>PHƯỜNG MÂN THÁI</t>
  </si>
  <si>
    <t>PHƯỜNG PHƯỚC MỸ</t>
  </si>
  <si>
    <t>PHƯỜNG AN HẢI ĐÔNG</t>
  </si>
  <si>
    <t>PHƯỜNG THỌ QUANG</t>
  </si>
  <si>
    <t>PHƯỜNG HÒA KHÁNH BẮC</t>
  </si>
  <si>
    <t>PHƯỜNG HÒA MINH</t>
  </si>
  <si>
    <t>PHƯỜNG HÒA HIỆP NAM</t>
  </si>
  <si>
    <t>PHƯỜNG HÒA HIỆP BẮC</t>
  </si>
  <si>
    <t>PHƯỜNG HÒA KHÁNH NAM</t>
  </si>
  <si>
    <t>ĐẢO ĐÁ BẮC</t>
  </si>
  <si>
    <t>ĐÁ LỒI</t>
  </si>
  <si>
    <t>ĐẢO BẮC</t>
  </si>
  <si>
    <t>ĐẢO LINH CÔN</t>
  </si>
  <si>
    <t>ĐẢO PHÚ LÂM</t>
  </si>
  <si>
    <t>ĐẢO CÂY</t>
  </si>
  <si>
    <t>ĐẢO NAM</t>
  </si>
  <si>
    <t>ĐẢO QUANG HÒA</t>
  </si>
  <si>
    <t>CỒN BÔNG BAY</t>
  </si>
  <si>
    <t>CỒN QUAN SÁT</t>
  </si>
  <si>
    <t>CỒN CÁT TÂY</t>
  </si>
  <si>
    <t>ĐÁ CHIM YẾN</t>
  </si>
  <si>
    <t>ĐẢO BẠCH QUY</t>
  </si>
  <si>
    <t>ĐẢO TRI TÔN</t>
  </si>
  <si>
    <t>ĐẢO GIỮA</t>
  </si>
  <si>
    <t>ĐÁ THÁP</t>
  </si>
  <si>
    <t>ĐẢO HỮU NHẬT</t>
  </si>
  <si>
    <t>ĐIỆN DƯƠNG</t>
  </si>
  <si>
    <t>XÃ HÒA LIÊN</t>
  </si>
  <si>
    <t>XÃ HÒA SƠN</t>
  </si>
  <si>
    <t>XÃ HÒA NINH</t>
  </si>
  <si>
    <t>XÃ HÒA BẮC</t>
  </si>
  <si>
    <t>XÃ HÒA PHONG</t>
  </si>
  <si>
    <t>XÃ HÒA CHÂU</t>
  </si>
  <si>
    <t>XÃ HÒA KHƯƠNG</t>
  </si>
  <si>
    <t>XÃ HÒA PHƯỚC</t>
  </si>
  <si>
    <t>XÃ HÒA TIẾN</t>
  </si>
  <si>
    <t>XÃ HÒA NHƠN</t>
  </si>
  <si>
    <t>XÃ HÒA THỌ</t>
  </si>
  <si>
    <t>PHƯỜNG CHÂU VĂN LIÊM</t>
  </si>
  <si>
    <t>PHƯỜNG PHƯỚC THỚI</t>
  </si>
  <si>
    <t>PHƯỜNG TRƯỜNG LẠC</t>
  </si>
  <si>
    <t>PHƯỜNG THỚI HÒA</t>
  </si>
  <si>
    <t>PHƯỜNG THỚI LONG</t>
  </si>
  <si>
    <t>PHƯỜNG LONG HƯNG</t>
  </si>
  <si>
    <t>THỊ TRẤN THỚI LAI</t>
  </si>
  <si>
    <t>XÃ THỚI THẠNH</t>
  </si>
  <si>
    <t>XÃ TÂN THẠNH</t>
  </si>
  <si>
    <t>XÃ TRƯỜNG XUÂN A</t>
  </si>
  <si>
    <t>XÃ TRƯỜNG XUÂN</t>
  </si>
  <si>
    <t>XÃ TRƯỜNG XUÂN B</t>
  </si>
  <si>
    <t>XÃ TRƯỜNG THẮNG</t>
  </si>
  <si>
    <t>XÃ XUÂN THẮNG</t>
  </si>
  <si>
    <t>XÃ THỚI TÂN</t>
  </si>
  <si>
    <t>XÃ ĐÔNG BÌNH</t>
  </si>
  <si>
    <t>XÃ ĐÔNG THUẬN</t>
  </si>
  <si>
    <t>XÃ ĐỊNH MÔN</t>
  </si>
  <si>
    <t>PHƯỜNG CÁI KHẾ</t>
  </si>
  <si>
    <t>PHƯỜNG THỚI BÌNH</t>
  </si>
  <si>
    <t>PHƯỜNG AN NGHIỆP</t>
  </si>
  <si>
    <t>PHƯỜNG AN CƯ</t>
  </si>
  <si>
    <t>PHƯỜNG AN HỘI</t>
  </si>
  <si>
    <t>PHƯỜNG TÂN AN</t>
  </si>
  <si>
    <t>PHƯỜNG XUÂN KHÁNH</t>
  </si>
  <si>
    <t>PHƯỜNG HƯNG LỢI</t>
  </si>
  <si>
    <t>PHƯỜNG AN BÌNH</t>
  </si>
  <si>
    <t>PHƯỜNG AN HÒA</t>
  </si>
  <si>
    <t>PHƯỜNG THẠNH HÒA</t>
  </si>
  <si>
    <t>PHƯỜNG TRUNG NHỨT</t>
  </si>
  <si>
    <t>PHƯỜNG TRUNG KIÊN</t>
  </si>
  <si>
    <t>PHƯỜNG TÂN LỘC</t>
  </si>
  <si>
    <t>PHƯỜNG THUẬN AN</t>
  </si>
  <si>
    <t>PHƯỜNG THỚI THUẬN</t>
  </si>
  <si>
    <t>PHƯỜNG THỐT NỐT</t>
  </si>
  <si>
    <t>PHƯỜNG THUẬN HƯNG</t>
  </si>
  <si>
    <t>XÃ THẠNH QUỚI</t>
  </si>
  <si>
    <t>XÃ THẠNH LỢI</t>
  </si>
  <si>
    <t>XÃ THẠNH LỘC</t>
  </si>
  <si>
    <t>THỊ TRẤN VĨNH THẠNH</t>
  </si>
  <si>
    <t>THỊ TRẤN THẠNH AN</t>
  </si>
  <si>
    <t>XÃ VĨNH TRINH</t>
  </si>
  <si>
    <t>XÃ VĨNH BÌNH</t>
  </si>
  <si>
    <t>XÃ THẠNH TIẾN</t>
  </si>
  <si>
    <t>XÃ THẠNH THẮNG</t>
  </si>
  <si>
    <t>XÃ NHƠN ÁI</t>
  </si>
  <si>
    <t>XÃ NHƠN NGHĨA</t>
  </si>
  <si>
    <t>XÃ TÂN THỚI</t>
  </si>
  <si>
    <t>XÃ GIAI XUÂN</t>
  </si>
  <si>
    <t>XÃ MỸ KHÁNH</t>
  </si>
  <si>
    <t>XÃ TRƯỜNG LONG</t>
  </si>
  <si>
    <t>THỊ TRẤN PHONG ĐIỀN</t>
  </si>
  <si>
    <t>Phường Ngã Bảy</t>
  </si>
  <si>
    <t>PHƯỜNG PHÚ THỨ</t>
  </si>
  <si>
    <t>PHƯỜNG BA LÁNG</t>
  </si>
  <si>
    <t>PHƯỜNG HƯNG PHÚ</t>
  </si>
  <si>
    <t>PHƯỜNG LÊ BÌNH</t>
  </si>
  <si>
    <t>PHƯỜNG THƯỜNG THẠNH</t>
  </si>
  <si>
    <t>PHƯỜNG HƯNG THẠNH</t>
  </si>
  <si>
    <t>XÃ ĐÔNG THẮNG</t>
  </si>
  <si>
    <t>XÃ TRUNG HƯNG</t>
  </si>
  <si>
    <t>XÃ THỚI HƯNG</t>
  </si>
  <si>
    <t>XÃ ĐÔNG HIỆP</t>
  </si>
  <si>
    <t>XÃ THỚI ĐÔNG</t>
  </si>
  <si>
    <t>XÃ THỚI XUÂN</t>
  </si>
  <si>
    <t>XÃ TRUNG THẠNH</t>
  </si>
  <si>
    <t>THỊ TRẤN CỜ ĐỎ</t>
  </si>
  <si>
    <t>PHƯỜNG TRÀ NÓC</t>
  </si>
  <si>
    <t>PHƯỜNG AN THỚI</t>
  </si>
  <si>
    <t>PHƯỜNG BÌNH THỦY</t>
  </si>
  <si>
    <t>PHƯỜNG LONG HÒA</t>
  </si>
  <si>
    <t>PHƯỜNG TRÀ AN</t>
  </si>
  <si>
    <t>PHƯỜNG BÙI HỮU NGHĨA</t>
  </si>
  <si>
    <t>PHƯỜNG LONG TUYỀN</t>
  </si>
  <si>
    <t>PHƯỜNG THỚI AN ĐÔNG</t>
  </si>
  <si>
    <t>XÃ PHÚ THẠNH</t>
  </si>
  <si>
    <t>XÃ BÌNH PHỤC NHỨT</t>
  </si>
  <si>
    <t>XÃ XUÂN ĐÔNG</t>
  </si>
  <si>
    <t>XÃ ĐĂNG HƯNG PHƯỚC</t>
  </si>
  <si>
    <t>XÃ BẮC AN</t>
  </si>
  <si>
    <t>PHƯỜNG CHÍ MINH</t>
  </si>
  <si>
    <t>XÃ CỔ THÀNH</t>
  </si>
  <si>
    <t>PHƯỜNG CỘNG HÒA</t>
  </si>
  <si>
    <t>XÃ HƯNG ĐẠO</t>
  </si>
  <si>
    <t>XÃ MẬT SƠN</t>
  </si>
  <si>
    <t>PHƯỜNG PHẢ LẠI</t>
  </si>
  <si>
    <t>PHƯỜNG THÁI HỌC</t>
  </si>
  <si>
    <t>PHƯỜNG SAO ĐỎ</t>
  </si>
  <si>
    <t>PHƯỜNG BẾN TẮM</t>
  </si>
  <si>
    <t>PHƯỜNG VĂN AN</t>
  </si>
  <si>
    <t>XÃ NHÂN HUỆ</t>
  </si>
  <si>
    <t>XÃ CỔ BÌ</t>
  </si>
  <si>
    <t>XÃ HỒNG KHÊ</t>
  </si>
  <si>
    <t>XÃ HƯNG THỊNH</t>
  </si>
  <si>
    <t>XÃ NHÂN QUYỀN</t>
  </si>
  <si>
    <t>XÃ QUÁN GỎI</t>
  </si>
  <si>
    <t>XÃ TÂN HỒNG</t>
  </si>
  <si>
    <t>XÃ TÂN VIỆT</t>
  </si>
  <si>
    <t>XÃ THÁI DƯƠNG</t>
  </si>
  <si>
    <t>XÃ THÁI HỌC</t>
  </si>
  <si>
    <t>XÃ THÚC KHÁNG</t>
  </si>
  <si>
    <t>XÃ TRÁNG LIỆT</t>
  </si>
  <si>
    <t>THỊ TRẤN KẺ SẶT</t>
  </si>
  <si>
    <t>XÃ VĨNH HỒNG</t>
  </si>
  <si>
    <t>XÃ VĨNH TUY</t>
  </si>
  <si>
    <t>XÃ AN TÂN</t>
  </si>
  <si>
    <t>XÃ ĐOÀN THƯỢNG</t>
  </si>
  <si>
    <t>XÃ ĐỒNG GIANG</t>
  </si>
  <si>
    <t>XÃ ĐỨC LƯƠNG</t>
  </si>
  <si>
    <t>XÃ ĐỨC XƯƠNG</t>
  </si>
  <si>
    <t>XÃ GIA HÒA</t>
  </si>
  <si>
    <t>XÃ GIA HƯNG</t>
  </si>
  <si>
    <t>XÃ GIA KHÁNH</t>
  </si>
  <si>
    <t>XÃ GIA LƯƠNG</t>
  </si>
  <si>
    <t>XÃ GIA TÂN</t>
  </si>
  <si>
    <t>XÃ GIA XUYÊN</t>
  </si>
  <si>
    <t>XÃ HỘI XUYÊN</t>
  </si>
  <si>
    <t>XÃ HỒNG HƯNG</t>
  </si>
  <si>
    <t>XÃ NHẬT TÂN</t>
  </si>
  <si>
    <t>XÃ PHẠM TRẤN</t>
  </si>
  <si>
    <t>XÃ PHƯƠNG HƯNG</t>
  </si>
  <si>
    <t>XÃ QUANG MINH</t>
  </si>
  <si>
    <t>XÃ THẠCH KHÔI</t>
  </si>
  <si>
    <t>THỊ TRẤN GIA LỘC</t>
  </si>
  <si>
    <t>THỊ TRẤN HỘI XUYÊN</t>
  </si>
  <si>
    <t>XÃ THỐNG KÊNH</t>
  </si>
  <si>
    <t>XÃ TRÙNG KHÁNH</t>
  </si>
  <si>
    <t>XÃ YẾT KIÊU</t>
  </si>
  <si>
    <t>XÃ TRẠM BÓNG</t>
  </si>
  <si>
    <t>XÃ CẦU GỖ</t>
  </si>
  <si>
    <t>XÃ CỔ DŨNG</t>
  </si>
  <si>
    <t>ĐẠI ĐỨC</t>
  </si>
  <si>
    <t>ĐỒNG GIA</t>
  </si>
  <si>
    <t>XÃ KIM ANH</t>
  </si>
  <si>
    <t>XÃ KIM ĐÍNH</t>
  </si>
  <si>
    <t>XÃ KIM KHÊ</t>
  </si>
  <si>
    <t>XÃ KIM LƯƠNG</t>
  </si>
  <si>
    <t>XÃ KIM TÂN</t>
  </si>
  <si>
    <t>XÃ KIM XUYÊN</t>
  </si>
  <si>
    <t>XÃ KỲ CÔI</t>
  </si>
  <si>
    <t>XÃ LAI VU</t>
  </si>
  <si>
    <t>XÃ LIÊN HÒA</t>
  </si>
  <si>
    <t>XÃ PHÚC THÀNH A</t>
  </si>
  <si>
    <t>XÃ TAM KỲ</t>
  </si>
  <si>
    <t>XÃ THƯỢNG VŨ</t>
  </si>
  <si>
    <t>XÃ TUẤN HƯNG</t>
  </si>
  <si>
    <t>XÃ VIỆT HƯNG</t>
  </si>
  <si>
    <t>XÃ BÌNH DÂN</t>
  </si>
  <si>
    <t>XÃ CẨM LA</t>
  </si>
  <si>
    <t>THỊ TRẤN PHÚ THÁI</t>
  </si>
  <si>
    <t>XÃ PHẠM XÁ</t>
  </si>
  <si>
    <t>THỊ TRẤN TRẦN CAO</t>
  </si>
  <si>
    <t>XÃ PHAN SÀO NAM</t>
  </si>
  <si>
    <t>XÃ ĐOÀN ĐÀO</t>
  </si>
  <si>
    <t>XÃ TỐNG PHAN</t>
  </si>
  <si>
    <t>XÃ ĐÌNH CAO</t>
  </si>
  <si>
    <t>XÃ NHẬT QUANG</t>
  </si>
  <si>
    <t>XÃ MINH TIẾN</t>
  </si>
  <si>
    <t>XÃ TỐNG TRÂN</t>
  </si>
  <si>
    <t>THỊ TRẤN NHƯ QUỲNH</t>
  </si>
  <si>
    <t>XÃ LẠC ĐẠO</t>
  </si>
  <si>
    <t>XÃ CHỈ ĐẠO</t>
  </si>
  <si>
    <t>XÃ TÂN TRUNG</t>
  </si>
  <si>
    <t>XÃ BÌNH XUÂN</t>
  </si>
  <si>
    <t>XÃ MỸ PHƯỚC TÂY</t>
  </si>
  <si>
    <t>XÃ NHỊ QUÝ</t>
  </si>
  <si>
    <t>XÃ TAM BÌNH</t>
  </si>
  <si>
    <t>XÃ CẨM SƠN</t>
  </si>
  <si>
    <t>XÃ HỘI XUÂN</t>
  </si>
  <si>
    <t>XÃ LONG KHÁNH</t>
  </si>
  <si>
    <t>XÃ LONG TIÊN</t>
  </si>
  <si>
    <t>XÃ MỸ HẠNH ĐÔNG</t>
  </si>
  <si>
    <t>XÃ MỸ HẠNH TRUNG</t>
  </si>
  <si>
    <t>XÃ MỸ LONG</t>
  </si>
  <si>
    <t>XÃ PHÚ NHUẬN</t>
  </si>
  <si>
    <t>XÃ MỸ THÀNH NAM</t>
  </si>
  <si>
    <t>XÃ MỸ THÀNH BẮC</t>
  </si>
  <si>
    <t>XÃ NHỊ MỸ</t>
  </si>
  <si>
    <t>XÃ PHÚ AN</t>
  </si>
  <si>
    <t>XÃ LONG TRUNG</t>
  </si>
  <si>
    <t>XÃ TÂN BÌNH</t>
  </si>
  <si>
    <t>XÃ THANH HÒA</t>
  </si>
  <si>
    <t>XÃ HIỆP ĐỨC</t>
  </si>
  <si>
    <t>XÃ PHÚ QUÝ</t>
  </si>
  <si>
    <t>PHƯỜNG TÂN LONG</t>
  </si>
  <si>
    <t>XÃ TÂN MỸ CHÁNH</t>
  </si>
  <si>
    <t>XÃ MỸ PHONG</t>
  </si>
  <si>
    <t>XÃ ĐẠO THẠNH</t>
  </si>
  <si>
    <t>XÃ HỎA LỰU</t>
  </si>
  <si>
    <t>XÃ HỎA TIẾN</t>
  </si>
  <si>
    <t>XÃ VỊ TÂN</t>
  </si>
  <si>
    <t>XÃ THẠNH XUÂN</t>
  </si>
  <si>
    <t>XÃ TRƯỜNG LONG TÂY</t>
  </si>
  <si>
    <t>XÃ TRƯỜNG LONG A</t>
  </si>
  <si>
    <t>XÃ NHƠN NGHĨA A</t>
  </si>
  <si>
    <t>TT RẠCH GÒI</t>
  </si>
  <si>
    <t>XÃ TÂN PHÚ THẠNH</t>
  </si>
  <si>
    <t>TT CÁI TẮC</t>
  </si>
  <si>
    <t>TT MỘT NGÀN</t>
  </si>
  <si>
    <t>XÃ VĨNH THUẬN ĐÔNG</t>
  </si>
  <si>
    <t>XÃ THUẬN HÒA</t>
  </si>
  <si>
    <t>XÃ THUẬN HƯNG</t>
  </si>
  <si>
    <t>XÃ LƯƠNG NGHĨA</t>
  </si>
  <si>
    <t>XÃ VĨNH VIỄN A</t>
  </si>
  <si>
    <t>TT LONG MỸ</t>
  </si>
  <si>
    <t>PHƯỜNG TRÀ LỒNG</t>
  </si>
  <si>
    <t>XÃ LONG TRỊ</t>
  </si>
  <si>
    <t>XÃ LONG TRỊ A</t>
  </si>
  <si>
    <t>XÃ VĨNH VIỄN</t>
  </si>
  <si>
    <t>XÃ XÀ PHIÊN</t>
  </si>
  <si>
    <t>XÃ LƯƠNG TÂM</t>
  </si>
  <si>
    <t>XÃ LONG PHÚ</t>
  </si>
  <si>
    <t>XÃ ĐÔNG PHƯỚC</t>
  </si>
  <si>
    <t>XÃ ĐÔNG PHƯỚC A</t>
  </si>
  <si>
    <t>XÃ PHÚ HỮU</t>
  </si>
  <si>
    <t>XÃ PHÚ HỮU A</t>
  </si>
  <si>
    <t>XÃ ĐÔNG PHÚ</t>
  </si>
  <si>
    <t>TT NGÃ SÁU</t>
  </si>
  <si>
    <t>TT MÁI DẦM</t>
  </si>
  <si>
    <t>XÃ VỊ THỦY</t>
  </si>
  <si>
    <t>XÃ VĨNH THUẬN TÂY</t>
  </si>
  <si>
    <t>XÃ VỊ ĐÔNG</t>
  </si>
  <si>
    <t>XÃ VỊ THẮNG</t>
  </si>
  <si>
    <t>XÃ VỊ TRUNG</t>
  </si>
  <si>
    <t>XÃ VĨNH TƯỜNG</t>
  </si>
  <si>
    <t>XÃ VĨNH TRUNG</t>
  </si>
  <si>
    <t>XÃ VỊ THANH</t>
  </si>
  <si>
    <t>XÃ VỊ BÌNH</t>
  </si>
  <si>
    <t>TT NÀNG MAU</t>
  </si>
  <si>
    <t>PHƯỜNG NGÃ BẢY</t>
  </si>
  <si>
    <t>PHƯỜNG LÁI HIẾU</t>
  </si>
  <si>
    <t>XÃ HIỆP LỢI</t>
  </si>
  <si>
    <t>THỊ TRẤN KINH CÙNG</t>
  </si>
  <si>
    <t>XÃ HIỆP HƯNG</t>
  </si>
  <si>
    <t>XÃ BÌNH THÀNH</t>
  </si>
  <si>
    <t>XÃ TÂN LONG</t>
  </si>
  <si>
    <t>THỊ TRẤN CÂY DƯƠNG</t>
  </si>
  <si>
    <t>XÃ TÂN PHƯỚC HƯNG</t>
  </si>
  <si>
    <t>XÃ HÒA AN</t>
  </si>
  <si>
    <t>XÃ PHƯƠNG BÌNH</t>
  </si>
  <si>
    <t>XÃ PHƯƠNG PHÚ</t>
  </si>
  <si>
    <t>XÃ HÒA MỸ</t>
  </si>
  <si>
    <t>XÃ PHỤNG HIỆP</t>
  </si>
  <si>
    <t>XÃ LONG THẠNH</t>
  </si>
  <si>
    <t>THỊ TRẤN BÚNG TÀU</t>
  </si>
  <si>
    <t>PHƯỜNG VĨNH TƯỜNG</t>
  </si>
  <si>
    <t>PHƯỜNG BÌNH THẠNH</t>
  </si>
  <si>
    <t>XÃ QUẢNG HÒA</t>
  </si>
  <si>
    <t>XÃ QUẢNG SƠN</t>
  </si>
  <si>
    <t>XÃ QUẢNG KHÊ</t>
  </si>
  <si>
    <t>XÃ QUẢNG TRỰC</t>
  </si>
  <si>
    <t>XÃ QUẢNG TÂM</t>
  </si>
  <si>
    <t>XÃ QUẢNG TÂN</t>
  </si>
  <si>
    <t>PHƯỜNG NGHĨA PHÚ</t>
  </si>
  <si>
    <t>PHƯỜNG NGHĨA THÀNH</t>
  </si>
  <si>
    <t>PHƯỜNG NGHĨA TRUNG</t>
  </si>
  <si>
    <t>PHƯỜNG NGHĨA ĐỨC</t>
  </si>
  <si>
    <t>XÃ ĐĂK NIA</t>
  </si>
  <si>
    <t>XÃ QUẢNG THÀNH</t>
  </si>
  <si>
    <t>XÃ NAM DONG</t>
  </si>
  <si>
    <t>XÃ TÂM THẮNG</t>
  </si>
  <si>
    <t>XÃ EAPÔ</t>
  </si>
  <si>
    <t>XÃ ĐĂK WIL</t>
  </si>
  <si>
    <t>XÃ ĐĂK DRONG</t>
  </si>
  <si>
    <t>XÃ CƯ KNIA</t>
  </si>
  <si>
    <t>XÃ TRÚC SƠN</t>
  </si>
  <si>
    <t>THỊ TRẤN EATLING</t>
  </si>
  <si>
    <t>XÃ NAM XUÂN</t>
  </si>
  <si>
    <t>XÃ NAM NUNG</t>
  </si>
  <si>
    <t>XÃ ĐỨC XUYÊN</t>
  </si>
  <si>
    <t>XÃ BUÔN CHOACH</t>
  </si>
  <si>
    <t>XÃ NAM ĐÀ</t>
  </si>
  <si>
    <t>XÃ NÂM NĐIR</t>
  </si>
  <si>
    <t>XÃ NAM BÌNH</t>
  </si>
  <si>
    <t>THỊ TRẤN ĐỨC AN</t>
  </si>
  <si>
    <t>XÃ ĐĂK HÒA</t>
  </si>
  <si>
    <t>XÃ ĐĂK MÔI</t>
  </si>
  <si>
    <t>XÃ THUẬN HẠNH</t>
  </si>
  <si>
    <t>XÃ NÂM N JANG</t>
  </si>
  <si>
    <t>XÃ THUẬN HÀ</t>
  </si>
  <si>
    <t>THỊ TRẤN ĐĂK MIL</t>
  </si>
  <si>
    <t>XÃ ĐỨC MẠNH</t>
  </si>
  <si>
    <t>XÃ ĐĂK NDRÓT</t>
  </si>
  <si>
    <t>XÃ THUẬN AN</t>
  </si>
  <si>
    <t>XÃ LONG SƠN</t>
  </si>
  <si>
    <t>XÃ ĐỨC MINH</t>
  </si>
  <si>
    <t>XÃ ĐẠO NGHĨA</t>
  </si>
  <si>
    <t>XÃ HƯNG BÌNH</t>
  </si>
  <si>
    <t>XÃ NHÂN ĐẠO</t>
  </si>
  <si>
    <t>THỊ TRẤN KIẾN ĐỨC</t>
  </si>
  <si>
    <t>XÃ QUẢNG TÍN</t>
  </si>
  <si>
    <t>XÃ NHÂN CƠ</t>
  </si>
  <si>
    <t>XÃ KIẾN THÀNH</t>
  </si>
  <si>
    <t>XÃ NGHĨA THẮNG</t>
  </si>
  <si>
    <t>THỊ TRẤN YÊN LẠC</t>
  </si>
  <si>
    <t>XÃ BÌNH ĐỊNH</t>
  </si>
  <si>
    <t>XÃ ĐẠI TỰ</t>
  </si>
  <si>
    <t>XÃ ĐỒNG CƯƠNG</t>
  </si>
  <si>
    <t>XÃ ĐỒNG VĂN</t>
  </si>
  <si>
    <t>XÃ HỒNG CHÂU</t>
  </si>
  <si>
    <t>XÃ HỒNG PHƯƠNG</t>
  </si>
  <si>
    <t>XÃ NGUYỆT ĐỨC</t>
  </si>
  <si>
    <t>XÃ TỀ LỖ</t>
  </si>
  <si>
    <t>XÃ TRUNG KIÊN</t>
  </si>
  <si>
    <t>XÃ TRUNG NGUYÊN</t>
  </si>
  <si>
    <t>XÃ VĂN TIẾN</t>
  </si>
  <si>
    <t>XÃ YÊN ĐỒNG</t>
  </si>
  <si>
    <t>XÃ YÊN PHƯƠNG</t>
  </si>
  <si>
    <t>XÃ TAM HỒNG</t>
  </si>
  <si>
    <t>THỊ TRẤN HỢP HÒA</t>
  </si>
  <si>
    <t>XÃ ĐỒNG TĨNH</t>
  </si>
  <si>
    <t>XÃ KIM LONG</t>
  </si>
  <si>
    <t>XÃ HƯỚNG ĐẠO</t>
  </si>
  <si>
    <t>XÃ ĐẠO TÚ</t>
  </si>
  <si>
    <t>XÃ THANH VÂN</t>
  </si>
  <si>
    <t>XÃ DUY PHIÊN</t>
  </si>
  <si>
    <t>XÃ VÂN HỘI</t>
  </si>
  <si>
    <t>XÃ HỢP THỊNH</t>
  </si>
  <si>
    <t>THỊ TRẤN HƯƠNG CANH</t>
  </si>
  <si>
    <t>THỊ TRẤN THANH LÃNG</t>
  </si>
  <si>
    <t>THỊ TRẤN GIA KHÁNH</t>
  </si>
  <si>
    <t>XÃ BÁ HIẾN</t>
  </si>
  <si>
    <t>XÃ ĐẠO ĐỨC</t>
  </si>
  <si>
    <t>XÃ QUẤT LƯU</t>
  </si>
  <si>
    <t>XÃ SƠN LÔI</t>
  </si>
  <si>
    <t>XÃ TAM HỢP</t>
  </si>
  <si>
    <t>XÃ THIỆN KẾ</t>
  </si>
  <si>
    <t>XÃ TRUNG MỸ</t>
  </si>
  <si>
    <t>THỊ TRẤN TAM SƠN</t>
  </si>
  <si>
    <t>XÃ LÃNG CÔNG</t>
  </si>
  <si>
    <t>XÃ QUANG YÊN</t>
  </si>
  <si>
    <t>XÃ BẠCH LƯU</t>
  </si>
  <si>
    <t>XÃ HẢI LỰU</t>
  </si>
  <si>
    <t>XÃ ĐỒNG QUẾ</t>
  </si>
  <si>
    <t>XÃ ĐÔN NHÂN</t>
  </si>
  <si>
    <t>XÃ PHƯƠNG KHOAN</t>
  </si>
  <si>
    <t>XÃ NHẠO SƠN</t>
  </si>
  <si>
    <t>XÃ NHƯ THỤY</t>
  </si>
  <si>
    <t>XÃ YÊN THẠCH</t>
  </si>
  <si>
    <t>XÃ ĐỒNG THỊNH</t>
  </si>
  <si>
    <t>XÃ TỨ YÊN</t>
  </si>
  <si>
    <t>XÃ ĐỨC BÁC</t>
  </si>
  <si>
    <t>XÃ CAO PHONG</t>
  </si>
  <si>
    <t>PHƯỜNG TRƯNG TRẮC</t>
  </si>
  <si>
    <t>PHƯỜNG TRƯNG NHỊ</t>
  </si>
  <si>
    <t>PHƯỜNG PHÚC THẮNG</t>
  </si>
  <si>
    <t>XÃ NAM VIÊM</t>
  </si>
  <si>
    <t>XÃ TIỀN CHÂU</t>
  </si>
  <si>
    <t>XÃ NGỌC THANH</t>
  </si>
  <si>
    <t>PHƯỜNG HỘI HỢP</t>
  </si>
  <si>
    <t>PHƯỜNG KHAI QUANG</t>
  </si>
  <si>
    <t>PHƯỜNG ĐỐNG ĐA</t>
  </si>
  <si>
    <t>PHƯỜNG LIÊN BẢO</t>
  </si>
  <si>
    <t>PHƯỜNG TÍCH SƠN</t>
  </si>
  <si>
    <t>PHƯỜNG ĐỊNH TRUNG</t>
  </si>
  <si>
    <t>XÃ THANH TRÙ</t>
  </si>
  <si>
    <t>XÃ ĐỊNH TRUNG</t>
  </si>
  <si>
    <t>THỊ TRẤN TAM ĐẢO</t>
  </si>
  <si>
    <t>XÃ HỢP CHÂU</t>
  </si>
  <si>
    <t>XÃ ĐẠO TRÙ</t>
  </si>
  <si>
    <t>XÃ YÊN DƯƠNG</t>
  </si>
  <si>
    <t>XÃ BỒ LÝ</t>
  </si>
  <si>
    <t>XÃ ĐẠI ĐÌNH</t>
  </si>
  <si>
    <t>XÃ TAM QUAN</t>
  </si>
  <si>
    <t>XÃ HỒ SƠN</t>
  </si>
  <si>
    <t>XÃ CAO ĐẠI</t>
  </si>
  <si>
    <t>XÃ CHẤN HƯNG</t>
  </si>
  <si>
    <t>XÃ VIỆT XUÂN</t>
  </si>
  <si>
    <t>XÃ VĨNH NINH</t>
  </si>
  <si>
    <t>XÃ KIM XÁ</t>
  </si>
  <si>
    <t>XÃ LŨNG HÒA</t>
  </si>
  <si>
    <t>XÃ LÝ NHÂN</t>
  </si>
  <si>
    <t>XÃ NGHĨA HƯNG</t>
  </si>
  <si>
    <t>XÃ NGŨ KIÊN</t>
  </si>
  <si>
    <t>XÃ PHÚ ĐA</t>
  </si>
  <si>
    <t>XÃ PHÚ THỊNH</t>
  </si>
  <si>
    <t>XÃ TAM PHÚC</t>
  </si>
  <si>
    <t>XÃ TÂN CƯƠNG</t>
  </si>
  <si>
    <t>XÃ THƯỢNG TRƯNG</t>
  </si>
  <si>
    <t>XÃ TUÂN CHÍNH</t>
  </si>
  <si>
    <t>XÃ TỨ TRƯNG</t>
  </si>
  <si>
    <t>XÃ VÂN XUÂN</t>
  </si>
  <si>
    <t>XÃ VĨNH THỊNH</t>
  </si>
  <si>
    <t>XÃ VŨ DI</t>
  </si>
  <si>
    <t>XÃ YÊN LẬP</t>
  </si>
  <si>
    <t>THỊ TRẤN VĨNH TƯỜNG</t>
  </si>
  <si>
    <t>THỊ TRẤN THỔ TANG</t>
  </si>
  <si>
    <t>XÃ AN TƯỜNG</t>
  </si>
  <si>
    <t>XÃ BÌNH DƯƠNG</t>
  </si>
  <si>
    <t>XÃ BỒ SAO</t>
  </si>
  <si>
    <t>XÃ VĨNH SƠN</t>
  </si>
  <si>
    <t>THỊ TRẤN LẬP THẠCH</t>
  </si>
  <si>
    <t>THỊ TRẤN HOA SƠN</t>
  </si>
  <si>
    <t>XÃ QUANG SƠN</t>
  </si>
  <si>
    <t>XÃ HỢP LÝ</t>
  </si>
  <si>
    <t>XÃ BẮC BÌNH</t>
  </si>
  <si>
    <t>XÃ LIỄN SƠN</t>
  </si>
  <si>
    <t>XÃ XUÂN HÒA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</si>
  <si>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</si>
  <si>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</si>
  <si>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</si>
  <si>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</si>
  <si>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</si>
  <si>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</si>
  <si>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</si>
  <si>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ĐÌNH CHU</t>
  </si>
  <si>
    <t>XÃ TRIỆU ĐỀ</t>
  </si>
  <si>
    <t>XÃ QUẢNG PHÚ</t>
  </si>
  <si>
    <t>XÃ LÂM THAO</t>
  </si>
  <si>
    <t>XÃ PHÚ LƯƠNG</t>
  </si>
  <si>
    <t>THỊ TRẤN THỨA</t>
  </si>
  <si>
    <t>XÃ AN THỊNH</t>
  </si>
  <si>
    <t>XÃ TRUNG KÊNH</t>
  </si>
  <si>
    <t>XÃ MỸ HƯƠNG</t>
  </si>
  <si>
    <t>XÃ PHÚ HÒA</t>
  </si>
  <si>
    <t>XÃ TRUNG CHÍNH</t>
  </si>
  <si>
    <t>XÃ TRỪNG XÁ</t>
  </si>
  <si>
    <t>XÃ LAI HẠ</t>
  </si>
  <si>
    <t>XÃ TÂN LÃNG</t>
  </si>
  <si>
    <t>PHƯỜNG NINH XÁ</t>
  </si>
  <si>
    <t>PHƯỜNG TIỀN AN</t>
  </si>
  <si>
    <t>PHƯỜNG SUỐI HOA</t>
  </si>
  <si>
    <t>PHƯỜNG ĐẠI PHÚC</t>
  </si>
  <si>
    <t>PHƯỜNG ĐÁP CẦU</t>
  </si>
  <si>
    <t>PHƯỜNG KINH BẮC</t>
  </si>
  <si>
    <t>PHƯỜNG VỆ AN</t>
  </si>
  <si>
    <t>PHƯỜNG VŨ NINH</t>
  </si>
  <si>
    <t>PHƯỜNG VÕ CƯỜNG</t>
  </si>
  <si>
    <t>PHƯỜNG THỊ CẦU</t>
  </si>
  <si>
    <t>XÃ KIM CHÂN</t>
  </si>
  <si>
    <t>PHƯỜNG VÂN DƯƠNG</t>
  </si>
  <si>
    <t>PHƯỜNG HẠP LĨNH</t>
  </si>
  <si>
    <t>XÃ KHẮC NIỆM</t>
  </si>
  <si>
    <t>XÃ PHONG KHÊ</t>
  </si>
  <si>
    <t>XÃ KHÚC XUYÊN</t>
  </si>
  <si>
    <t>XÃ VẠN AN</t>
  </si>
  <si>
    <t>XÃ HÒA LONG</t>
  </si>
  <si>
    <t>XÃ THÁI BẢO</t>
  </si>
  <si>
    <t>XÃ ĐẠI BÁI</t>
  </si>
  <si>
    <t>THỊ TRẤN GIA BÌNH</t>
  </si>
  <si>
    <t>XÃ QUỲNH PHÚ</t>
  </si>
  <si>
    <t>XÃ ĐÔNG CỨU</t>
  </si>
  <si>
    <t>XÃ LÃNG NGÂM</t>
  </si>
  <si>
    <t>XÃ GIANG SƠN</t>
  </si>
  <si>
    <t>XÃ SONG GIANG</t>
  </si>
  <si>
    <t>XÃ XUÂN LAI</t>
  </si>
  <si>
    <t>XÃ NHÂN THẮNG</t>
  </si>
  <si>
    <t>XÃ CAO ĐỨC</t>
  </si>
  <si>
    <t>XÃ VẠN NINH</t>
  </si>
  <si>
    <t>XÃ ĐẠI LAI</t>
  </si>
  <si>
    <t>THỊ TRẤN HỒ</t>
  </si>
  <si>
    <t>XÃ SONG HỒ</t>
  </si>
  <si>
    <t>XÃ GIA ĐÔNG</t>
  </si>
  <si>
    <t>XÃ MÃO ĐIỀN</t>
  </si>
  <si>
    <t>XÃ AN BÌNH</t>
  </si>
  <si>
    <t>XÃ ĐÌNH TỔ</t>
  </si>
  <si>
    <t>XÃ ĐẠI ĐỒNG THÀNH</t>
  </si>
  <si>
    <t>XÃ NINH XÁ</t>
  </si>
  <si>
    <t>XÃ TRẠM LỘ</t>
  </si>
  <si>
    <t>XÃ NGHĨA ĐẠO</t>
  </si>
  <si>
    <t>XÃ NGŨ THÁI</t>
  </si>
  <si>
    <t>XÃ TRÍ QUẢ</t>
  </si>
  <si>
    <t>XÃ THANH KHƯƠNG</t>
  </si>
  <si>
    <t>XÃ XUÂN LÂM</t>
  </si>
  <si>
    <t>XÃ HÀ MÃN</t>
  </si>
  <si>
    <t>XÃ SONG LIỄU</t>
  </si>
  <si>
    <t>ĐÔNG CÔI</t>
  </si>
  <si>
    <t>XÃ NGỌC XÁ</t>
  </si>
  <si>
    <t>XÃ PHÙ LƯƠNG</t>
  </si>
  <si>
    <t>XÃ ĐỨC LONG</t>
  </si>
  <si>
    <t>XÃ CHÂU PHONG</t>
  </si>
  <si>
    <t>XÃ PHÙ LÃNG</t>
  </si>
  <si>
    <t>XÃ QUẾ TÂN</t>
  </si>
  <si>
    <t>XÃ CÁCH BI</t>
  </si>
  <si>
    <t>XÃ ĐÀO VIÊN</t>
  </si>
  <si>
    <t>XÃ CHI LĂNG</t>
  </si>
  <si>
    <t>XÃ MỘ ĐẠO</t>
  </si>
  <si>
    <t>XÃ YÊN GIẢ</t>
  </si>
  <si>
    <t>XÃ BỒNG LAI</t>
  </si>
  <si>
    <t>XÃ HÁN QUẢNG</t>
  </si>
  <si>
    <t>XÃ PHƯƠNG LIỄU</t>
  </si>
  <si>
    <t>XÃ PHƯỢNG MAO</t>
  </si>
  <si>
    <t>THỊ TRẤN PHỐ MỚI</t>
  </si>
  <si>
    <t>XÃ BẰNG AN</t>
  </si>
  <si>
    <t>XÃ NHÂN HÒA</t>
  </si>
  <si>
    <t>XÃ VIỆT THỐNG</t>
  </si>
  <si>
    <t>XÃ ĐẠI XUÂN</t>
  </si>
  <si>
    <t>XÃ VÂN DƯƠNG</t>
  </si>
  <si>
    <t>XÃ THỤY HÒA</t>
  </si>
  <si>
    <t>XÃ DŨNG LIỆT</t>
  </si>
  <si>
    <t>XÃ ĐÔNG TIẾN</t>
  </si>
  <si>
    <t>THỊ TRẤN CHỜ</t>
  </si>
  <si>
    <t>XÃ VĂN MÔN</t>
  </si>
  <si>
    <t>XÃ ĐÔNG THỌ</t>
  </si>
  <si>
    <t>XÃ YÊN PHỤ</t>
  </si>
  <si>
    <t>XÃ TAM GIANG</t>
  </si>
  <si>
    <t>XÃ TRUNG NGHĨA</t>
  </si>
  <si>
    <t>XÃ LONG CHÂU</t>
  </si>
  <si>
    <t>XÃ ĐÔNG PHONG</t>
  </si>
  <si>
    <t>XÃ TRI PHƯƠNG</t>
  </si>
  <si>
    <t>XÃ TÂN CHI</t>
  </si>
  <si>
    <t>XÃ LẠC VỆ</t>
  </si>
  <si>
    <t>XÃ HIÊN VÂN</t>
  </si>
  <si>
    <t>XÃ PHÚ LÂM</t>
  </si>
  <si>
    <t>THỊ TRẤN LIM</t>
  </si>
  <si>
    <t>XÃ NỘI DUỆ</t>
  </si>
  <si>
    <t>XÃ LIÊN BÃO</t>
  </si>
  <si>
    <t>XÃ VIỆT ĐOÀN</t>
  </si>
  <si>
    <t>XÃ PHẬT TÍCH</t>
  </si>
  <si>
    <t>XÃ CẢNH HƯNG</t>
  </si>
  <si>
    <t>XÃ MINH ĐẠO</t>
  </si>
  <si>
    <t>PHƯỜNG ĐÌNH BẢNG</t>
  </si>
  <si>
    <t>PHƯỜNG CHÂU KHÊ</t>
  </si>
  <si>
    <t>PHƯỜNG ĐỒNG NGUYÊN</t>
  </si>
  <si>
    <t>PHƯỜNG TÂN HỒNG</t>
  </si>
  <si>
    <t>XÃ HƯƠNG MẠC</t>
  </si>
  <si>
    <t>XÃ PHÙ KHÊ</t>
  </si>
  <si>
    <t>XÃ TAM SƠN</t>
  </si>
  <si>
    <t>XÃ TƯƠNG GIANG</t>
  </si>
  <si>
    <t>PHƯỜNG ĐÔNG NGÀN</t>
  </si>
  <si>
    <t>XÃ PHÙ CHẨN</t>
  </si>
  <si>
    <t>PHƯỜNG TRANG HẠ</t>
  </si>
  <si>
    <t>PHƯỜNG ĐỒNG KỴ</t>
  </si>
  <si>
    <t>THỊ XÃ TỪ SƠN</t>
  </si>
  <si>
    <t>PHƯỜNG HẢI TÂN</t>
  </si>
  <si>
    <t>PHƯỜNG LÊ THANH NGHỊ</t>
  </si>
  <si>
    <t>PHƯỜNG NGỌC CHÂU</t>
  </si>
  <si>
    <t>PHƯỜNG BÌNH HÀN</t>
  </si>
  <si>
    <t>PHƯỜNG TỨ MINH</t>
  </si>
  <si>
    <t>PHƯỜNG CẨM THƯỢNG</t>
  </si>
  <si>
    <t>KCN ĐẠI AN</t>
  </si>
  <si>
    <t>PHƯỜNG TÂN BÌNH</t>
  </si>
  <si>
    <t>XÃ THƯỢNG ĐẠT</t>
  </si>
  <si>
    <t>XÃ ÁI QUỐC</t>
  </si>
  <si>
    <t>XÃ AN CHÂU</t>
  </si>
  <si>
    <t>XÃ NAM ĐỒNG</t>
  </si>
  <si>
    <t>PHƯỜNG NHỊ CHÂU</t>
  </si>
  <si>
    <t>XÃ ĐÔNG XUYÊN</t>
  </si>
  <si>
    <t>XÃ HIỆP LỰC</t>
  </si>
  <si>
    <t>XÃ HỒNG DỤ</t>
  </si>
  <si>
    <t>XÃ HỒNG ĐỨC</t>
  </si>
  <si>
    <t>XÃ HỒNG PHÚC</t>
  </si>
  <si>
    <t>XÃ HƯNG THÁI</t>
  </si>
  <si>
    <t>XÃ NGHĨA AN</t>
  </si>
  <si>
    <t>XÃ NINH HẢI</t>
  </si>
  <si>
    <t>XÃ NINH HÒA</t>
  </si>
  <si>
    <t>XÃ NINH THÀNH</t>
  </si>
  <si>
    <t>XÃ NINH THỌ</t>
  </si>
  <si>
    <t>XÃ QUYẾT THẮNG</t>
  </si>
  <si>
    <t>XÃ ỨNG HÒE</t>
  </si>
  <si>
    <t>XÃ VĂN GIANG</t>
  </si>
  <si>
    <t>XÃ VĂN HỘI</t>
  </si>
  <si>
    <t>XÃ VĨNH HÒA</t>
  </si>
  <si>
    <t>XÃ AN ĐỨC</t>
  </si>
  <si>
    <t>XÃ TÂN QUANG</t>
  </si>
  <si>
    <t>THỊ TRẤN NINH GIANG</t>
  </si>
  <si>
    <t>XÃ NGỌC KỲ</t>
  </si>
  <si>
    <t>XÃ NGUYÊN GIÁP</t>
  </si>
  <si>
    <t>XÃ PHƯỢNG KỲ</t>
  </si>
  <si>
    <t>XÃ QUANG KHẢI</t>
  </si>
  <si>
    <t>XÃ QUẢNG NGHIỆP</t>
  </si>
  <si>
    <t>XÃ QUÝ CAO</t>
  </si>
  <si>
    <t>XÃ TÁI SƠN</t>
  </si>
  <si>
    <t>XÃ TÂN KỲ</t>
  </si>
  <si>
    <t>XÃ TÂY KỲ</t>
  </si>
  <si>
    <t>THỊ TRẤN TỨ KỲ</t>
  </si>
  <si>
    <t>XÃ TIÊN ĐỘNG</t>
  </si>
  <si>
    <t>XÃ TỨ XUYÊN</t>
  </si>
  <si>
    <t>XÃ VĂN TỐ</t>
  </si>
  <si>
    <t>XÃ AN THANH</t>
  </si>
  <si>
    <t>XÃ BÌNH LĂNG</t>
  </si>
  <si>
    <t>XÃ CỘNG LẠC</t>
  </si>
  <si>
    <t>XÃ DÂN CHỦ</t>
  </si>
  <si>
    <t>XÃ ĐÔNG KỲ</t>
  </si>
  <si>
    <t>XÃ HÀ KỲ</t>
  </si>
  <si>
    <t>XÃ HÀ THANH</t>
  </si>
  <si>
    <t>XÃ HỒNG LẠC</t>
  </si>
  <si>
    <t>XÃ THANH BÍNH</t>
  </si>
  <si>
    <t>XÃ THANH HẢI</t>
  </si>
  <si>
    <t>XÃ THANH HỒNG</t>
  </si>
  <si>
    <t>XÃ THANH KHÊ</t>
  </si>
  <si>
    <t>XÃ THANH LANG</t>
  </si>
  <si>
    <t>XÃ THANH THỦY</t>
  </si>
  <si>
    <t>XÃ THANH XÁ</t>
  </si>
  <si>
    <t>THỊ TRẤN THANH HÀ</t>
  </si>
  <si>
    <t>XÃ VIỆT HỒNG</t>
  </si>
  <si>
    <t>XÃ VĨNH LẬP</t>
  </si>
  <si>
    <t>XÃ AN LƯƠNG</t>
  </si>
  <si>
    <t>XÃ CẨM CHẾ</t>
  </si>
  <si>
    <t>XÃ TIỀN TIẾN</t>
  </si>
  <si>
    <t>XÃ THANH AN</t>
  </si>
  <si>
    <t>XÃ THANH CƯỜNG</t>
  </si>
  <si>
    <t>XÃ HỢP ĐỨC</t>
  </si>
  <si>
    <t>XÃ TÂN AN</t>
  </si>
  <si>
    <t>XÃ CẨM AN</t>
  </si>
  <si>
    <t>XÃ CẨM ĐÁN</t>
  </si>
  <si>
    <t>XÃ CẨM ĐIỀN</t>
  </si>
  <si>
    <t>XÃ CẨM ĐỊNH</t>
  </si>
  <si>
    <t>XÃ CẨM ĐOÀI</t>
  </si>
  <si>
    <t>XÃ CẨM ĐÔNG</t>
  </si>
  <si>
    <t>XÃ CẨM HƯNG</t>
  </si>
  <si>
    <t>XÃ CẨM LINH</t>
  </si>
  <si>
    <t>XÃ CẨM PHÚ</t>
  </si>
  <si>
    <t>XÃ CẨM PHÚC</t>
  </si>
  <si>
    <t>XÃ CẨM VĂN</t>
  </si>
  <si>
    <t>XÃ CẨM VŨ</t>
  </si>
  <si>
    <t>XÃ CAO AN</t>
  </si>
  <si>
    <t>ĐỨC CHÍNH</t>
  </si>
  <si>
    <t>XÃ GIA LỘC</t>
  </si>
  <si>
    <t>XÃ KIM GIANG</t>
  </si>
  <si>
    <t>XÃ LƯƠNG ĐIỀN</t>
  </si>
  <si>
    <t>XÃ NGỌC LIÊN</t>
  </si>
  <si>
    <t>XÃ TÂN TRƯỜNG</t>
  </si>
  <si>
    <t>XÃ THẠCH LỖI</t>
  </si>
  <si>
    <t>THỊ TRẤN CẨM GIÀNG</t>
  </si>
  <si>
    <t>THỊ TRẤN LAI CÁCH</t>
  </si>
  <si>
    <t>KCN PHÚC ĐIỀN</t>
  </si>
  <si>
    <t>XÃ CAO THẮNG</t>
  </si>
  <si>
    <t>XÃ CHI LĂNG BẮC</t>
  </si>
  <si>
    <t>XÃ CHI LĂNG NAM</t>
  </si>
  <si>
    <t>XÃ DIÊN HỒNG</t>
  </si>
  <si>
    <t>XÃ ĐOÀN KẾT</t>
  </si>
  <si>
    <t>XÃ ĐOÀN TÙNG</t>
  </si>
  <si>
    <t>XÃ DUYÊN HỒNG</t>
  </si>
  <si>
    <t>XÃ HÙNG SƠN</t>
  </si>
  <si>
    <t>XÃ LAM SƠN</t>
  </si>
  <si>
    <t>XÃ LÊ BÌNH</t>
  </si>
  <si>
    <t>XÃ LÊ HỒNG</t>
  </si>
  <si>
    <t>XÃ NGÔ QUYỀN</t>
  </si>
  <si>
    <t>XÃ NGŨ HÙNG</t>
  </si>
  <si>
    <t>XÃ PHẠM KHA</t>
  </si>
  <si>
    <t>XÃ THANH GIANG</t>
  </si>
  <si>
    <t>XÃ TỨ CƯỜNG</t>
  </si>
  <si>
    <t>XÃ THANH TÙNG</t>
  </si>
  <si>
    <t>THỊ TRẤN THANH MIỆN</t>
  </si>
  <si>
    <t>THỊ TRẤN TỨ BÓNG</t>
  </si>
  <si>
    <t>XÃ THÁI TÂN</t>
  </si>
  <si>
    <t>XÃ THANH QUANG</t>
  </si>
  <si>
    <t>THỊ TRẤN NAM SÁCH</t>
  </si>
  <si>
    <t>XÃ AN ĐOÀI</t>
  </si>
  <si>
    <t>XÃ AN LÂM</t>
  </si>
  <si>
    <t>XÃ AN LIÊN</t>
  </si>
  <si>
    <t>XÃ HIỆP CÁT</t>
  </si>
  <si>
    <t>XÃ NAM TÂN</t>
  </si>
  <si>
    <t>XÃ NAM TRUNG</t>
  </si>
  <si>
    <t>XÃ PHÚ ĐIỀN</t>
  </si>
  <si>
    <t>XÃ AN LƯU</t>
  </si>
  <si>
    <t>XÃ AN PHỤ</t>
  </si>
  <si>
    <t>XÃ AN SINH</t>
  </si>
  <si>
    <t>XÃ DUY TÂN</t>
  </si>
  <si>
    <t>XÃ HIẾN THÀNH</t>
  </si>
  <si>
    <t>XÃ HIỆP AN</t>
  </si>
  <si>
    <t>XÃ HIỆP SƠN</t>
  </si>
  <si>
    <t>XÃ LẠC LONG</t>
  </si>
  <si>
    <t>XÃ LÊ NINH</t>
  </si>
  <si>
    <t>XÃ MINH HÒA</t>
  </si>
  <si>
    <t>XÃ PHẠM MỆNH</t>
  </si>
  <si>
    <t>THỊ TRẤN PHÚ THỨ</t>
  </si>
  <si>
    <t>XÃ PHÚC THÀNH B</t>
  </si>
  <si>
    <t>XÃ THÁI THỊNH</t>
  </si>
  <si>
    <t>XÃ THĂNG LONG</t>
  </si>
  <si>
    <t>XÃ THẤT HÙNG</t>
  </si>
  <si>
    <t>THỊ TRẤN KINH MÔN</t>
  </si>
  <si>
    <t>THỊ TRẤN MINH TÂN</t>
  </si>
  <si>
    <t>XÃ THƯỢNG QUẬN</t>
  </si>
  <si>
    <t>XÃ AN LẠC</t>
  </si>
  <si>
    <t>XÃ TÂY TIẾN</t>
  </si>
  <si>
    <t>THỊ TRẤN TIỀN HẢI</t>
  </si>
  <si>
    <t>XÃ VÂN TRƯỜNG</t>
  </si>
  <si>
    <t>XÃ VŨ LĂNG</t>
  </si>
  <si>
    <t>KCN TIỀN HẢI</t>
  </si>
  <si>
    <t>XÃ AN BỒI</t>
  </si>
  <si>
    <t>XÃ BÌNH NGUYÊN</t>
  </si>
  <si>
    <t>XÃ BÌNH THANH</t>
  </si>
  <si>
    <t>XÃ ĐÌNH PHÙNG</t>
  </si>
  <si>
    <t>XÃ HỒNG TIẾN</t>
  </si>
  <si>
    <t>XÃ MINH HƯNG</t>
  </si>
  <si>
    <t>XÃ NAM CAO</t>
  </si>
  <si>
    <t>XÃ NỮ TRUNG</t>
  </si>
  <si>
    <t>XÃ QUANG BÌNH</t>
  </si>
  <si>
    <t>XÃ QUANG LỊCH</t>
  </si>
  <si>
    <t>XÃ TÁN THUẬT</t>
  </si>
  <si>
    <t>XÃ THANH TÂN</t>
  </si>
  <si>
    <t>THỊ TRẤN KIẾN XƯƠNG</t>
  </si>
  <si>
    <t>XÃ THƯỢNG HIỀN</t>
  </si>
  <si>
    <t>XÃ TRÀ GIANG</t>
  </si>
  <si>
    <t>THỊ TRẤN THANH NÊ</t>
  </si>
  <si>
    <t>XÃ VŨ AN</t>
  </si>
  <si>
    <t>XÃ VŨ BÌNH</t>
  </si>
  <si>
    <t>XÃ VŨ CÔNG</t>
  </si>
  <si>
    <t>XÃ VŨ ĐÔNG</t>
  </si>
  <si>
    <t>XÃ VŨ HÒA</t>
  </si>
  <si>
    <t>XÃ VŨ LẠC</t>
  </si>
  <si>
    <t>XÃ VŨ LỄ</t>
  </si>
  <si>
    <t>XÃ VŨ NINH</t>
  </si>
  <si>
    <t>XÃ VŨ QUÝ</t>
  </si>
  <si>
    <t>XÃ VŨ SƠN</t>
  </si>
  <si>
    <t>XÃ VŨ TÂY</t>
  </si>
  <si>
    <t>XÃ VŨ THẮNG</t>
  </si>
  <si>
    <t>XÃ VŨ THÚY</t>
  </si>
  <si>
    <t>XÃ VŨ TRUNG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</si>
  <si>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</si>
  <si>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</si>
  <si>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</si>
  <si>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</si>
  <si>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</si>
  <si>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NHẤT</t>
  </si>
  <si>
    <t>PHƯỜNG NINH PHONG</t>
  </si>
  <si>
    <t>PHƯỜNG NINH PHÚC</t>
  </si>
  <si>
    <t>PHƯỜNG NINH SƠN</t>
  </si>
  <si>
    <t>PHƯỜNG NINH TIẾN</t>
  </si>
  <si>
    <t>PHƯỜNG PHÚC THÀNH</t>
  </si>
  <si>
    <t>PHƯỜNG VÂN GIANG</t>
  </si>
  <si>
    <t>XÃ LƯU PHƯƠNG</t>
  </si>
  <si>
    <t>XÃ NAM DÂN</t>
  </si>
  <si>
    <t>XÃ NHƯ HÒA</t>
  </si>
  <si>
    <t>XÃ QUANG THIỆN</t>
  </si>
  <si>
    <t>XÃ TÂN THỊNH</t>
  </si>
  <si>
    <t>XÃ THƯỢNG KIÊM</t>
  </si>
  <si>
    <t>THỊ TRẤN BÌNH MINH</t>
  </si>
  <si>
    <t>THỊ TRẤN PHÁT DIỆM</t>
  </si>
  <si>
    <t>XÃ VĂN HẢI</t>
  </si>
  <si>
    <t>XUÂN THIỆN</t>
  </si>
  <si>
    <t>XÃ YÊN LỘC</t>
  </si>
  <si>
    <t>XÃ YÊN MẬT</t>
  </si>
  <si>
    <t>XÃ ĐỒNG HƯỚNG</t>
  </si>
  <si>
    <t>XÃ CHẤT BÌNH</t>
  </si>
  <si>
    <t>XÃ CHÍNH TÂM</t>
  </si>
  <si>
    <t>XÃ CỒN THOI</t>
  </si>
  <si>
    <t>XÃ ĐỊNH HOÁ</t>
  </si>
  <si>
    <t>XÃ HỒI NINH</t>
  </si>
  <si>
    <t>XÃ KIM CHÍNH</t>
  </si>
  <si>
    <t>XÃ KIM ĐỊNH</t>
  </si>
  <si>
    <t>XÃ KIM ĐỘNG</t>
  </si>
  <si>
    <t>XÃ KIM HẢI</t>
  </si>
  <si>
    <t>XÃ KIM MỸ</t>
  </si>
  <si>
    <t>XÃ KIM TRUNG</t>
  </si>
  <si>
    <t>XÃ LAI THÀNH</t>
  </si>
  <si>
    <t>XÃ CÚC PHƯƠNG</t>
  </si>
  <si>
    <t>XÃ ĐỒNG PHONG</t>
  </si>
  <si>
    <t>XÃ GIA SƠN</t>
  </si>
  <si>
    <t>XÃ KỲ PHÚ</t>
  </si>
  <si>
    <t>XÃ GIA LÂM</t>
  </si>
  <si>
    <t>XÃ GIA TƯỜNG</t>
  </si>
  <si>
    <t>XÃ LẠC VÂN</t>
  </si>
  <si>
    <t>XÃ LẠC PHONG</t>
  </si>
  <si>
    <t>XÃ GIA THUỶ</t>
  </si>
  <si>
    <t>XÃ PHÚ LỘC</t>
  </si>
  <si>
    <t>XÃ PHÚ LONG</t>
  </si>
  <si>
    <t>XÃ QUẢNG LẠC</t>
  </si>
  <si>
    <t>XÃ QUỲNH LƯU</t>
  </si>
  <si>
    <t>XÃ SƠN LAI</t>
  </si>
  <si>
    <t>XÃ SƠN THÀNH</t>
  </si>
  <si>
    <t>XÃ THẠCH BÌNH</t>
  </si>
  <si>
    <t>XÃ THANH LẠC</t>
  </si>
  <si>
    <t>XÃ THƯỢNG HÒA</t>
  </si>
  <si>
    <t>XÃ ĐÌNH DÙ</t>
  </si>
  <si>
    <t>XÃ MINH HẢI</t>
  </si>
  <si>
    <t>XÃ LƯƠNG TÀI</t>
  </si>
  <si>
    <t>XÃ TRƯNG TRẮC</t>
  </si>
  <si>
    <t>XÃ LẠC HỒNG</t>
  </si>
  <si>
    <t>KCN NHƯ QUỲNH</t>
  </si>
  <si>
    <t>XÃ ĐÔNG TẢO</t>
  </si>
  <si>
    <t>XÃ DẠ TRẠCH</t>
  </si>
  <si>
    <t>XÃ HÀM TỬ</t>
  </si>
  <si>
    <t>XÃ ÔNG ĐÌNH</t>
  </si>
  <si>
    <t>XÃ TỨ DÂN</t>
  </si>
  <si>
    <t>XÃ AN VĨ</t>
  </si>
  <si>
    <t>XÃ ĐÔNG KẾT</t>
  </si>
  <si>
    <t>XÃ BÌNH KIỀU</t>
  </si>
  <si>
    <t>XÃ DÂN TIẾN</t>
  </si>
  <si>
    <t>XÃ TÂN CHÂU</t>
  </si>
  <si>
    <t>XÃ PHÙNG HƯNG</t>
  </si>
  <si>
    <t>XÃ VIỆT HÒA</t>
  </si>
  <si>
    <t>XÃ ĐÔNG NINH</t>
  </si>
  <si>
    <t>XÃ ĐẠI TẬP</t>
  </si>
  <si>
    <t>XÃ CHÍ TÂN</t>
  </si>
  <si>
    <t>XÃ THUẦN HƯNG</t>
  </si>
  <si>
    <t>XÃ NHUẾ DƯƠNG</t>
  </si>
  <si>
    <t>THỊ TRẤN KHOÁI CHÂU</t>
  </si>
  <si>
    <t>THỊ TRẤN ÂN THI</t>
  </si>
  <si>
    <t>XÃ PHÙ ỦNG</t>
  </si>
  <si>
    <t>XÃ  BÃI SẬY</t>
  </si>
  <si>
    <t>XÃ  BẮC SƠN</t>
  </si>
  <si>
    <t>XÃ ĐÀO DƯƠNG</t>
  </si>
  <si>
    <t>XÃ TÂN PHÚC</t>
  </si>
  <si>
    <t>XÃ VĂN NHUỆ</t>
  </si>
  <si>
    <t>XÃ QUANG VINH</t>
  </si>
  <si>
    <t>XÃ VÂN DU</t>
  </si>
  <si>
    <t>XÃ XUÂN TRÚC</t>
  </si>
  <si>
    <t>XÃ  QUẢNG LÃNG</t>
  </si>
  <si>
    <t>XÃ  ĐẶNG LỄ</t>
  </si>
  <si>
    <t>XÃ CẨM NINH</t>
  </si>
  <si>
    <t>XÃ  NGUYỄN TRÃI</t>
  </si>
  <si>
    <t>XÃ  ĐA LỘC</t>
  </si>
  <si>
    <t>XÃ  TIỀN PHONG</t>
  </si>
  <si>
    <t>XÃ  HỒ TÙNG MẬU</t>
  </si>
  <si>
    <t>XÃ  HỒNG VÂN</t>
  </si>
  <si>
    <t>XÃ  HẠ LỄ</t>
  </si>
  <si>
    <t>XÃ LIÊN NGHĨA</t>
  </si>
  <si>
    <t>XÃ MỄ SỞ</t>
  </si>
  <si>
    <t>THỊ TRẤN VĂN GIANG</t>
  </si>
  <si>
    <t>XÃ XUÂN QUAN</t>
  </si>
  <si>
    <t>XÃ PHỤNG CÔNG</t>
  </si>
  <si>
    <t>XÃ CỬU CAO</t>
  </si>
  <si>
    <t>XÃ NGHĨA TRỤ</t>
  </si>
  <si>
    <t>XÃ VĨNH KHÚC</t>
  </si>
  <si>
    <t>THỊ TRẤN BẦN YÊN NHÂN</t>
  </si>
  <si>
    <t>XÃ PHAN ĐÌNH PHÙNG</t>
  </si>
  <si>
    <t>XÃ DỊ SỬ</t>
  </si>
  <si>
    <t>XÃ PHÙNG CHÍ KIÊN</t>
  </si>
  <si>
    <t>XÃ CẨM XÁ</t>
  </si>
  <si>
    <t>XÃ BẠCH SAM</t>
  </si>
  <si>
    <t>XÃ XUÂN DỤC</t>
  </si>
  <si>
    <t>XÃ NGỌC LÂM</t>
  </si>
  <si>
    <t>THỊ TRẤN LƯƠNG BẰNG</t>
  </si>
  <si>
    <t>XÃ NGHĨA DÂN</t>
  </si>
  <si>
    <t>XÃ VĨNH XÁ</t>
  </si>
  <si>
    <t>XÃ PHẠM NGŨ LÃO</t>
  </si>
  <si>
    <t>XÃ NHÂN LA</t>
  </si>
  <si>
    <t>XÃ VŨ XÁ</t>
  </si>
  <si>
    <t>XÃ CHÍNH NGHĨA</t>
  </si>
  <si>
    <t>XÃ SONG MAI</t>
  </si>
  <si>
    <t>XÃ ĐỒNG THANH</t>
  </si>
  <si>
    <t>XÃ THỌ VINH</t>
  </si>
  <si>
    <t>XÃ MAI ĐỘNG</t>
  </si>
  <si>
    <t>XÃ ĐỨC HỢP</t>
  </si>
  <si>
    <t>XÃ HÙNG AN</t>
  </si>
  <si>
    <t>XÃ HIỆP CƯỜNG</t>
  </si>
  <si>
    <t>XÃ BẢO KHÊ</t>
  </si>
  <si>
    <t>XÃ HÙNG CƯỜNG</t>
  </si>
  <si>
    <t>THỊ TRẤN VƯƠNG</t>
  </si>
  <si>
    <t>XÃ LỆ XÁ</t>
  </si>
  <si>
    <t>XÃ DỊ CHẾ</t>
  </si>
  <si>
    <t>XÃ TRUNG DŨNG</t>
  </si>
  <si>
    <t>XÃ ĐỨC THẮNG</t>
  </si>
  <si>
    <t>XÃ AN VIÊN</t>
  </si>
  <si>
    <t>XÃ THỦ SỸ</t>
  </si>
  <si>
    <t>XÃ THIỆN PHIẾN</t>
  </si>
  <si>
    <t>XÃ PHƯƠNG CHIỂU</t>
  </si>
  <si>
    <t>XÃ HỒNG NAM</t>
  </si>
  <si>
    <t>XÃ HẢI TRIỀU</t>
  </si>
  <si>
    <t>XÃ THỤY LÔI</t>
  </si>
  <si>
    <t>XÃ CƯƠNG CHÍNH</t>
  </si>
  <si>
    <t>XÃ MINH PHƯỢNG</t>
  </si>
  <si>
    <t>THỊ TRẤN YÊN MỸ</t>
  </si>
  <si>
    <t>XÃ GIAI PHẠM</t>
  </si>
  <si>
    <t>XÃ NGỌC LONG</t>
  </si>
  <si>
    <t>XÃ  NGHĨA HIỆP</t>
  </si>
  <si>
    <t>XÃ   LIÊU XÁ</t>
  </si>
  <si>
    <t>XÃ THANH LONG</t>
  </si>
  <si>
    <t>XÃ LÝ THƯỜNG KIỆT</t>
  </si>
  <si>
    <t>XÃ TRAI TRANG</t>
  </si>
  <si>
    <t>XÃ ĐỒNG THAN</t>
  </si>
  <si>
    <t>XÃ VIỆT CƯỜNG</t>
  </si>
  <si>
    <t>XÃ YÊN PHÚ</t>
  </si>
  <si>
    <t>XÃ YÊN HÒA</t>
  </si>
  <si>
    <t>KCN PHỐ NỐI A</t>
  </si>
  <si>
    <t>PHƯỜNG HIẾN NAM</t>
  </si>
  <si>
    <t>PHƯỜNG HỒNG CHÂU</t>
  </si>
  <si>
    <t>PHƯỜNG AN TẢO</t>
  </si>
  <si>
    <t>XÃ QUẢNG CHÂU</t>
  </si>
  <si>
    <t>THỊ TRẤN HÒA MẠC</t>
  </si>
  <si>
    <t>THỊ TRẤN ĐỒNG VĂN</t>
  </si>
  <si>
    <t>XÃ DUY HẢI</t>
  </si>
  <si>
    <t>XÃ BẠCH THƯỢNG</t>
  </si>
  <si>
    <t>XÃ DUY MINH</t>
  </si>
  <si>
    <t>XÃ TIÊN NỘI</t>
  </si>
  <si>
    <t>XÃ TIÊN NGOẠI</t>
  </si>
  <si>
    <t>XÃ TIÊN TÂN</t>
  </si>
  <si>
    <t>XÃ TIÊN HIỆP</t>
  </si>
  <si>
    <t>XÃ TIÊN HẢI</t>
  </si>
  <si>
    <t>XÃ ĐỌI SƠN</t>
  </si>
  <si>
    <t>XÃ YÊN NAM</t>
  </si>
  <si>
    <t>XÃ TRÁC VĂN</t>
  </si>
  <si>
    <t>XÃ CHUYÊN NGOẠI</t>
  </si>
  <si>
    <t>XÃ MỘC NAM</t>
  </si>
  <si>
    <t>XÃ MỘC BẮC</t>
  </si>
  <si>
    <t>XÃ CHÂU GIANG</t>
  </si>
  <si>
    <t>XÃ YÊN BẮC</t>
  </si>
  <si>
    <t>XÃ ĐIỆP SƠN</t>
  </si>
  <si>
    <t>THỊ TRẤN QUẾ</t>
  </si>
  <si>
    <t>THỊ TRẤN BA SAO</t>
  </si>
  <si>
    <t>XÃ NGUYỄN ÚY</t>
  </si>
  <si>
    <t>XÃ LÊ HỒ</t>
  </si>
  <si>
    <t>XÃ ĐẠI CƯƠNG</t>
  </si>
  <si>
    <t>XÃ NHẬT TỰU</t>
  </si>
  <si>
    <t>XÃ VÂN XÁ</t>
  </si>
  <si>
    <t>XÃ KIM BÌNH</t>
  </si>
  <si>
    <t>XÃ ĐỒNG HÓA</t>
  </si>
  <si>
    <t>XÃ TƯỢNG LĨNH</t>
  </si>
  <si>
    <t>XÃ TÂN SƠN</t>
  </si>
  <si>
    <t>XÃ KHẢ PHONG</t>
  </si>
  <si>
    <t>XÃ THI SƠN</t>
  </si>
  <si>
    <t>XÃ LIÊN SƠN</t>
  </si>
  <si>
    <t>THỊ TRẤN VĨNH TRỤ</t>
  </si>
  <si>
    <t>XÃ CHÍNH LÝ</t>
  </si>
  <si>
    <t>XÃ VĂN LÝ</t>
  </si>
  <si>
    <t>XÃ CÔNG LÝ</t>
  </si>
  <si>
    <t>XÃ NGUYÊN LÝ</t>
  </si>
  <si>
    <t>XÃ ĐỒNG LÝ</t>
  </si>
  <si>
    <t>XÃ ĐỨC LÝ</t>
  </si>
  <si>
    <t>XÃ ĐẠO LÝ</t>
  </si>
  <si>
    <t>XÃ NHÂN KHANG</t>
  </si>
  <si>
    <t>XÃ BẮC LÝ</t>
  </si>
  <si>
    <t>XÃ CHÂN LÝ</t>
  </si>
  <si>
    <t>XÃ NHÂN CHÍNH</t>
  </si>
  <si>
    <t>XÃ NHÂN NGHĨA</t>
  </si>
  <si>
    <t>XÃ NHÂN BÌNH</t>
  </si>
  <si>
    <t>XÃ XUÂN KHÊ</t>
  </si>
  <si>
    <t>XÃ PHÚ PHÚC</t>
  </si>
  <si>
    <t>XÃ HÒA HẬU</t>
  </si>
  <si>
    <t>XÃ NHÂN THỊNH</t>
  </si>
  <si>
    <t>XÃ NHÂN HƯNG</t>
  </si>
  <si>
    <t>XÃ NHÂN MỸ</t>
  </si>
  <si>
    <t>PHƯỜNG LÊ HỒNG PHONG</t>
  </si>
  <si>
    <t>XÃ PHÙ VÂN</t>
  </si>
  <si>
    <t>PHƯỜNG HAI BÀ TRƯNG</t>
  </si>
  <si>
    <t>XÃ LIÊM CHUNG</t>
  </si>
  <si>
    <t>XÃ LIÊM CHÍNH</t>
  </si>
  <si>
    <t>XÃ LAM HẠ</t>
  </si>
  <si>
    <t>XÃ THANH CHÂU</t>
  </si>
  <si>
    <t>CỤM CN CHÂU SƠN</t>
  </si>
  <si>
    <t>THANH TUYỀN ( TT CẦU GỪNG)</t>
  </si>
  <si>
    <t>XÃ THANH NGUYÊN</t>
  </si>
  <si>
    <t>XÃ THANH TUYỀN</t>
  </si>
  <si>
    <t>XÃ THANH NGHỊ</t>
  </si>
  <si>
    <t>XÃ THANH TÂM</t>
  </si>
  <si>
    <t>XÃ THANH HƯƠNG</t>
  </si>
  <si>
    <t>XÃ LIÊM SƠN</t>
  </si>
  <si>
    <t>XÃ LIÊM TÚC</t>
  </si>
  <si>
    <t>XÃ THANH LƯU</t>
  </si>
  <si>
    <t>XÃ THANH PHONG</t>
  </si>
  <si>
    <t>XÃ LIÊM THUẬN</t>
  </si>
  <si>
    <t>XÃ THANH THUỶ</t>
  </si>
  <si>
    <t>THỊ TRẤN KIỆN KHÊ</t>
  </si>
  <si>
    <t>XÃ THANH HÀ</t>
  </si>
  <si>
    <t>XÃ LIÊM CẦN</t>
  </si>
  <si>
    <t>XÃ LIÊM PHONG</t>
  </si>
  <si>
    <t>XÃ LIÊM TUYỀN</t>
  </si>
  <si>
    <t>XÃ LIÊM TIẾT</t>
  </si>
  <si>
    <t>THỊ TRẤN BÌNH MỸ</t>
  </si>
  <si>
    <t>XÃ ĐINH XÁ</t>
  </si>
  <si>
    <t>XÃ TRỊNH XÁ</t>
  </si>
  <si>
    <t>XÃ TRÀNG AN</t>
  </si>
  <si>
    <t>XÃ ĐỒN XÁ</t>
  </si>
  <si>
    <t>XÃ ĐỒNG DU</t>
  </si>
  <si>
    <t>XÃ MỸ THỌ</t>
  </si>
  <si>
    <t>XÃ LA SƠN</t>
  </si>
  <si>
    <t>XÃ AN ĐỔ</t>
  </si>
  <si>
    <t>XÃ TIÊU ĐỘNG</t>
  </si>
  <si>
    <t>XÃ AN LÃO</t>
  </si>
  <si>
    <t>XÃ TRUNG LƯƠNG</t>
  </si>
  <si>
    <t>XÃ BỐI CẦU</t>
  </si>
  <si>
    <t>XÃ HƯNG CÔNG</t>
  </si>
  <si>
    <t>XÃ NGỌC LŨ</t>
  </si>
  <si>
    <t>XÃ BỒ ĐỀ</t>
  </si>
  <si>
    <t>XÃ AN NỘI</t>
  </si>
  <si>
    <t>XÃ VŨ BẢN</t>
  </si>
  <si>
    <t>XÃ AN NINH</t>
  </si>
  <si>
    <t>XÃ BÌNH NGHĨA</t>
  </si>
  <si>
    <t>XÃ ĐIỀN XÁ</t>
  </si>
  <si>
    <t>XÃ NAM CƯỜNG</t>
  </si>
  <si>
    <t>XÃ NAM DƯƠNG</t>
  </si>
  <si>
    <t>THỊ TRẤN NAM GIANG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</si>
  <si>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</si>
  <si>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</si>
  <si>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</si>
  <si>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</si>
  <si>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</si>
  <si>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</si>
  <si>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</si>
  <si>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</si>
  <si>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</si>
  <si>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</si>
  <si>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NAM TRÀNG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</si>
  <si>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</si>
  <si>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</si>
  <si>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</si>
  <si>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</si>
  <si>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</si>
  <si>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</si>
  <si>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</si>
  <si>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</si>
  <si>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</si>
  <si>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</si>
  <si>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</si>
  <si>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</si>
  <si>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XÃ TRỰC PHÚ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</si>
  <si>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</si>
  <si>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</si>
  <si>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</si>
  <si>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</si>
  <si>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</si>
  <si>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</si>
  <si>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CÁT THÀNH</t>
  </si>
  <si>
    <t>XÃ TÂN GIANG</t>
  </si>
  <si>
    <t>XÃ MỸ HÀ</t>
  </si>
  <si>
    <t>XÃ MỸ PHÚC</t>
  </si>
  <si>
    <t>XÃ MỸ THẮNG</t>
  </si>
  <si>
    <t>XÃ MỸ THỊNH</t>
  </si>
  <si>
    <t>XÃ MỸ THUẬN</t>
  </si>
  <si>
    <t>XÃ MỸ TIẾN</t>
  </si>
  <si>
    <t>THỊ TRẤN MỸ LỘC</t>
  </si>
  <si>
    <t>XÃ BẠCH LONG</t>
  </si>
  <si>
    <t>XÃ GIAO THANH</t>
  </si>
  <si>
    <t>XÃ GIAO HÀ</t>
  </si>
  <si>
    <t>XÃ GIAO XUÂN</t>
  </si>
  <si>
    <t>XÃ GIAO YẾN</t>
  </si>
  <si>
    <t>THỊ TRẤN QUẤT LÂM</t>
  </si>
  <si>
    <t>XÃ VĨNH HÀO</t>
  </si>
  <si>
    <t>XÃ GIAO TÂN</t>
  </si>
  <si>
    <t>XÃ GIAO THIỆN</t>
  </si>
  <si>
    <t>XÃ BÌNH HÒA</t>
  </si>
  <si>
    <t>XÃ GIAO AN</t>
  </si>
  <si>
    <t>XÃ GIAO CHÂU</t>
  </si>
  <si>
    <t>XÃ GIAO HẢI</t>
  </si>
  <si>
    <t>XÃ GIAO HƯNG</t>
  </si>
  <si>
    <t>XÃ GIAO HƯƠNG</t>
  </si>
  <si>
    <t>XÃ GIAO LẠC</t>
  </si>
  <si>
    <t>XÃ GIAO LÂM</t>
  </si>
  <si>
    <t>XÃ GIAO LONG</t>
  </si>
  <si>
    <t>XÃ GIAO NHÂN</t>
  </si>
  <si>
    <t>XÃ GIAO PHONG</t>
  </si>
  <si>
    <t>XÃ GIAO THỊNH</t>
  </si>
  <si>
    <t>XÃ GIAO TIẾN</t>
  </si>
  <si>
    <t>XÃ HỒNG THUẬN</t>
  </si>
  <si>
    <t>THỊ TRẤN NGÔ ĐỒNG</t>
  </si>
  <si>
    <t>XÃ NAM ĐIỀN</t>
  </si>
  <si>
    <t>XÃ NGHĨA BÌNH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</si>
  <si>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</si>
  <si>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</si>
  <si>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</si>
  <si>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</si>
  <si>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</si>
  <si>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</si>
  <si>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</si>
  <si>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</si>
  <si>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</si>
  <si>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</si>
  <si>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NGHIÃ PHÚ</t>
  </si>
  <si>
    <t>XÃ NGHĨA PHÚC</t>
  </si>
  <si>
    <t>XÃ NGHĨA SƠN</t>
  </si>
  <si>
    <t>XÃ NGHĨA TÂN</t>
  </si>
  <si>
    <t>XÃ NGHĨA THÁI</t>
  </si>
  <si>
    <t>XÃ NGHĨA THÀNH</t>
  </si>
  <si>
    <t>XÃ NGHĨA THỊNH</t>
  </si>
  <si>
    <t>XÃ NGHĨA TRUNG</t>
  </si>
  <si>
    <t>THỊ TRẤN LIỄU ĐỀ</t>
  </si>
  <si>
    <t>THỊ TRẤN QUỸ NHẤT</t>
  </si>
  <si>
    <t>THỊ TRẤN RẠNG ĐÔNG</t>
  </si>
  <si>
    <t>XÃ NGHĨA HÒA</t>
  </si>
  <si>
    <t>PHƯỜNG BÀ TRIỆU</t>
  </si>
  <si>
    <t>PHƯỜNG CỬA BẮC</t>
  </si>
  <si>
    <t>PHƯỜNG HẠ LONG</t>
  </si>
  <si>
    <t>XÃ LỘC AN</t>
  </si>
  <si>
    <t>PHƯỜNG LỘC HẠ</t>
  </si>
  <si>
    <t>XÃ LỘC HÒA</t>
  </si>
  <si>
    <t>PHƯỜNG LỘC VƯỢNG</t>
  </si>
  <si>
    <t>XÃ MỸ XÁ</t>
  </si>
  <si>
    <t>XÃ NAM VÂN</t>
  </si>
  <si>
    <t>PHƯỜNG NĂNG TĨNH</t>
  </si>
  <si>
    <t>PHƯỜNG PHAN ĐÌNH PHÙNG</t>
  </si>
  <si>
    <t>PHƯỜNG TRẦN ĐĂNG NINH</t>
  </si>
  <si>
    <t>PHƯỜNG TRẦN QUANG KHẢI</t>
  </si>
  <si>
    <t>PHƯỜNG TRẦN TẾ XƯƠNG</t>
  </si>
  <si>
    <t>PHƯỜNG TRƯỜNG THI</t>
  </si>
  <si>
    <t>PHƯỜNG VỊ XUYÊN</t>
  </si>
  <si>
    <t>PHƯỜNG THỐNG NHẤT</t>
  </si>
  <si>
    <t>XÃ AN XÁ</t>
  </si>
  <si>
    <t>PHƯỜNG HÒA XÁ</t>
  </si>
  <si>
    <t>XÃ HẢI BẮC</t>
  </si>
  <si>
    <t>XÃ HẢI CHÂU</t>
  </si>
  <si>
    <t>XÃ HẢI CƯỜNG</t>
  </si>
  <si>
    <t>XÃ HẢI ĐƯỜNG</t>
  </si>
  <si>
    <t>XÃ HẢI GIANG</t>
  </si>
  <si>
    <t>XÃ HẢI HÀ</t>
  </si>
  <si>
    <t>XÃ HẢI HÒA</t>
  </si>
  <si>
    <t>XÃ HẢI LONG</t>
  </si>
  <si>
    <t>XÃ HẢI PHÚC</t>
  </si>
  <si>
    <t>XÃ HẢI QUANG</t>
  </si>
  <si>
    <t>XÃ HẢI SƠN</t>
  </si>
  <si>
    <t>XÃ HẢI TRUNG</t>
  </si>
  <si>
    <t>XÃ HẢI VÂN</t>
  </si>
  <si>
    <t>XÃ HẢI TÂN</t>
  </si>
  <si>
    <t>XÃ HẢI TÂY</t>
  </si>
  <si>
    <t>XÃ HẢI THANH</t>
  </si>
  <si>
    <t>XÃ HẢI TOÀN</t>
  </si>
  <si>
    <t>XÃ HẢI XUÂN</t>
  </si>
  <si>
    <t>THỊ TRẤN CỒN</t>
  </si>
  <si>
    <t>THỊ TRẤN THỊNH LONG</t>
  </si>
  <si>
    <t>THỊ TRẤN YÊN ĐỊNH</t>
  </si>
  <si>
    <t>XÃ HẢI AN</t>
  </si>
  <si>
    <t>XÃ HẢI ANH</t>
  </si>
  <si>
    <t>XÃ HẢI CHÍNH</t>
  </si>
  <si>
    <t>XÃ HẢI ĐÔNG</t>
  </si>
  <si>
    <t>XÃ HẢI HƯNG</t>
  </si>
  <si>
    <t>XÃ HẢI LỘC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</si>
  <si>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</si>
  <si>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</si>
  <si>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</si>
  <si>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</si>
  <si>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</si>
  <si>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</si>
  <si>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PHƯƠNG</t>
  </si>
  <si>
    <t>XÃ LIÊN MINH</t>
  </si>
  <si>
    <t>XÃ MINH THUẬN</t>
  </si>
  <si>
    <t>XÃ TAM THANH</t>
  </si>
  <si>
    <t>XÃ TÂN KHÁNH</t>
  </si>
  <si>
    <t>XÃ THÀNH LỢI</t>
  </si>
  <si>
    <t>XÃ TRUNG THÀNH</t>
  </si>
  <si>
    <t>THỊ TRẤN GÔI</t>
  </si>
  <si>
    <t>XÃ ĐẠI AN</t>
  </si>
  <si>
    <t>XÃ HIỀN KHÁNH</t>
  </si>
  <si>
    <t>XÃ HỢP HƯNG</t>
  </si>
  <si>
    <t>XÃ KIM THÁI</t>
  </si>
  <si>
    <t>XÃ LIÊN BẢO</t>
  </si>
  <si>
    <t>THỊ TRẤN XUÂN TRƯỜNG</t>
  </si>
  <si>
    <t>XÃ THỌ NGHIỆP</t>
  </si>
  <si>
    <t>XÃ XUÂN BẮC</t>
  </si>
  <si>
    <t>XÃ XUÂN CHÂU</t>
  </si>
  <si>
    <t>XUÂN ĐÀI</t>
  </si>
  <si>
    <t>XÃ XUÂN HỒNG</t>
  </si>
  <si>
    <t>XÃ XUÂN HÙNG</t>
  </si>
  <si>
    <t>XÃ XUÂN KIÊN</t>
  </si>
  <si>
    <t>XÃ XUÂN NGỌC</t>
  </si>
  <si>
    <t>XÃ XUÂN NINH</t>
  </si>
  <si>
    <t>XÃ XUÂN PHONG</t>
  </si>
  <si>
    <t>XUÂN TÂN</t>
  </si>
  <si>
    <t>XÃ XUÂN THÀNH</t>
  </si>
  <si>
    <t>XUÂN THỦY</t>
  </si>
  <si>
    <t>XUÂN TIẾN</t>
  </si>
  <si>
    <t>XUÂN TRUNG</t>
  </si>
  <si>
    <t>XUÂN VINH</t>
  </si>
  <si>
    <t>XÃ XUÂN THƯỢNG</t>
  </si>
  <si>
    <t>XÃ XUÂN THỦY</t>
  </si>
  <si>
    <t>XÃ YÊN MINH</t>
  </si>
  <si>
    <t>XÃ YÊN NGHĨA</t>
  </si>
  <si>
    <t>XÃ YÊN NHÂN</t>
  </si>
  <si>
    <t>XÃ YÊN NINH</t>
  </si>
  <si>
    <t>XÃ YÊN PHONG</t>
  </si>
  <si>
    <t>XÃ YÊN PHÚC</t>
  </si>
  <si>
    <t>XÃ YÊN QUANG</t>
  </si>
  <si>
    <t>XÃ YÊN TÂN</t>
  </si>
  <si>
    <t>XÃ YÊN THẮNG</t>
  </si>
  <si>
    <t>XÃ YÊN THÀNH</t>
  </si>
  <si>
    <t>XÃ YÊN THỌ</t>
  </si>
  <si>
    <t>XÃ YÊN TIẾN</t>
  </si>
  <si>
    <t>XÃ YÊN TRỊ</t>
  </si>
  <si>
    <t>XÃ YÊN XÁ</t>
  </si>
  <si>
    <t>THỊ TRẤN LÂM</t>
  </si>
  <si>
    <t>XÃ YÊN BẰNG</t>
  </si>
  <si>
    <t>XÃ YÊN CHÍNH</t>
  </si>
  <si>
    <t>XÃ YÊN CƯỜNG</t>
  </si>
  <si>
    <t>XÃ YÊN HỒNG</t>
  </si>
  <si>
    <t>XÃ YÊN HƯNG</t>
  </si>
  <si>
    <t>XÃ YÊN KHANG</t>
  </si>
  <si>
    <t>XÃ YÊN KHÁNH</t>
  </si>
  <si>
    <t>XÃ YÊN LỢI</t>
  </si>
  <si>
    <t>XÃ YÊN LƯƠNG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</si>
  <si>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</si>
  <si>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</si>
  <si>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</si>
  <si>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</si>
  <si>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</si>
  <si>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</si>
  <si>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THỊ TRẤN DIÊM ĐIỀN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</si>
  <si>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</si>
  <si>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</si>
  <si>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</si>
  <si>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</si>
  <si>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</si>
  <si>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</si>
  <si>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</si>
  <si>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</si>
  <si>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VIỆT</t>
  </si>
  <si>
    <t>XÃ THỤY XUÂN</t>
  </si>
  <si>
    <t>XÃ HỒNG QUỲNH</t>
  </si>
  <si>
    <t>XÃ MỸ LỘC</t>
  </si>
  <si>
    <t>XÃ THÁI AN</t>
  </si>
  <si>
    <t>XÃ THÁI ĐÔ</t>
  </si>
  <si>
    <t>XÃ THÁI GIANG</t>
  </si>
  <si>
    <t>XÃ THÁI HÀ</t>
  </si>
  <si>
    <t>XÃ THÁI HỒNG</t>
  </si>
  <si>
    <t>XÃ THÁI HƯNG</t>
  </si>
  <si>
    <t>XÃ THÁI NGUYÊN</t>
  </si>
  <si>
    <t>XÃ THÁI PHÚC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</si>
  <si>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</si>
  <si>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</si>
  <si>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</si>
  <si>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</si>
  <si>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</si>
  <si>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</si>
  <si>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</si>
  <si>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</si>
  <si>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</si>
  <si>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</si>
  <si>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</si>
  <si>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</si>
  <si>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</si>
  <si>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</si>
  <si>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HỒNG LÝ</t>
  </si>
  <si>
    <t>XÃ MINH LÃNG</t>
  </si>
  <si>
    <t>XÃ NGUYÊN XÁ</t>
  </si>
  <si>
    <t>XÃ PHÚC THÀNH</t>
  </si>
  <si>
    <t>XÃ SONG AN</t>
  </si>
  <si>
    <t>XÃ SONG LÃNG</t>
  </si>
  <si>
    <t>XÃ TAM QUANG</t>
  </si>
  <si>
    <t>XÃ TỰ TÂN</t>
  </si>
  <si>
    <t>XÃ VIỆT THUẬN</t>
  </si>
  <si>
    <t>XÃ VŨ ĐOÀI</t>
  </si>
  <si>
    <t>XÃ VŨ HỘI</t>
  </si>
  <si>
    <t>XÃ VŨ THƯ</t>
  </si>
  <si>
    <t>XÃ VŨ TIẾN</t>
  </si>
  <si>
    <t>XÃ VŨ VÂN</t>
  </si>
  <si>
    <t>XÃ BÁCH THUẬN</t>
  </si>
  <si>
    <t>XÃ DŨNG NGHĨA</t>
  </si>
  <si>
    <t>XÃ DUY NHẤT</t>
  </si>
  <si>
    <t>XÃ VŨ VINH</t>
  </si>
  <si>
    <t>THỊ TRẤN VŨ THƯ</t>
  </si>
  <si>
    <t>XÃ QUỲNH BẢO</t>
  </si>
  <si>
    <t>XÃ QUỲNH CHÂU</t>
  </si>
  <si>
    <t>XÃ QUỲNH GIAO</t>
  </si>
  <si>
    <t>XÃ QUỲNH HẢI</t>
  </si>
  <si>
    <t>XÃ QUỲNH HOA</t>
  </si>
  <si>
    <t>XÃ QUỲNH HỘI</t>
  </si>
  <si>
    <t>XÃ QUỲNH HỒNG</t>
  </si>
  <si>
    <t>XÃ QUỲNH HƯNG</t>
  </si>
  <si>
    <t>XÃ QUỲNH TRANG</t>
  </si>
  <si>
    <t>XÃ QUỲNH VINH</t>
  </si>
  <si>
    <t>XÃ QUỲNH XÁ</t>
  </si>
  <si>
    <t>THỊ TRẤN QUỲNH CÔI</t>
  </si>
  <si>
    <t>XÃ AN ẤP</t>
  </si>
  <si>
    <t>THỊ TRẤN AN BÀI</t>
  </si>
  <si>
    <t>XÃ AN CẦU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</si>
  <si>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</si>
  <si>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</si>
  <si>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</si>
  <si>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</si>
  <si>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</si>
  <si>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</si>
  <si>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</si>
  <si>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</si>
  <si>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AN HIỆP</t>
  </si>
  <si>
    <t>XÃ AN DỤC</t>
  </si>
  <si>
    <t>XÃ AN KHÊ</t>
  </si>
  <si>
    <t>XÃ AN LỄ</t>
  </si>
  <si>
    <t>XÃ AN QUÝ</t>
  </si>
  <si>
    <t>XÃ AN TRÀNG</t>
  </si>
  <si>
    <t>XÃ AN VINH</t>
  </si>
  <si>
    <t>XÃ AN VŨ</t>
  </si>
  <si>
    <t>XÃ ĐÔNG HẢI</t>
  </si>
  <si>
    <t>XÃ CHÍ HÒA</t>
  </si>
  <si>
    <t>XÃ ĐOAN HÙNG</t>
  </si>
  <si>
    <t>XÃ ĐỘC LẬP</t>
  </si>
  <si>
    <t>XÃ ĐÔNG ĐÔ</t>
  </si>
  <si>
    <t>XÃ DUYÊN HẢI</t>
  </si>
  <si>
    <t>XÃ HỒNG AN</t>
  </si>
  <si>
    <t>XÃ HỒNG LĨNH</t>
  </si>
  <si>
    <t>XÃ HÙNG DŨNG</t>
  </si>
  <si>
    <t>XÃ PHÚC KHÁNH</t>
  </si>
  <si>
    <t>XÃ THÁI PHƯƠNG</t>
  </si>
  <si>
    <t>XÃ TIẾN ĐỨC</t>
  </si>
  <si>
    <t>THỊ TRẤN HƯNG HÀ</t>
  </si>
  <si>
    <t>XÃ VĂN LANG</t>
  </si>
  <si>
    <t>XÃ LIÊN HIỆP</t>
  </si>
  <si>
    <t>XÃ TÂN LỄ</t>
  </si>
  <si>
    <t>XÃ TÂY ĐÔ</t>
  </si>
  <si>
    <t>XÃ VĂN CẨM</t>
  </si>
  <si>
    <t>XÃ BÌNH LÃNG</t>
  </si>
  <si>
    <t>XÃ CANH TÂN</t>
  </si>
  <si>
    <t>XÃ ĐIỆP NÔNG</t>
  </si>
  <si>
    <t>XÃ BÙI XÁ</t>
  </si>
  <si>
    <t>XÃ HỒNG MỸ</t>
  </si>
  <si>
    <t>THỊ TRẤN HƯNG NHÂN</t>
  </si>
  <si>
    <t>TT QUỲNH CÔI</t>
  </si>
  <si>
    <t>PHƯỜNG BỒ XUYÊN</t>
  </si>
  <si>
    <t>PHƯỜNG ĐỀ THÁM</t>
  </si>
  <si>
    <t>PHƯỜNG TIỀN PHONG</t>
  </si>
  <si>
    <t>PHƯỜNG KỲ BÁ</t>
  </si>
  <si>
    <t>PHƯỜNG TRẦN LÃM</t>
  </si>
  <si>
    <t>XÃ VŨ CHÍNH</t>
  </si>
  <si>
    <t>XÃ VŨ PHÚC</t>
  </si>
  <si>
    <t>PHƯỜNG PHÚC KHÁNH</t>
  </si>
  <si>
    <t>PHƯỜNG PHÚ XUÂN</t>
  </si>
  <si>
    <t>KCN NGUYỄN ĐỨC CẢNH</t>
  </si>
  <si>
    <t>KCN PHONG PHÚ</t>
  </si>
  <si>
    <t>KCN PHÚ KHÁNH</t>
  </si>
  <si>
    <t>XÃ ĐÔ LƯƠNG</t>
  </si>
  <si>
    <t>XÃ ĐÔNG CÁC</t>
  </si>
  <si>
    <t>XÃ ĐÔNG ĐỘNG</t>
  </si>
  <si>
    <t>XÃ ĐÔNG DƯƠNG</t>
  </si>
  <si>
    <t>XÃ ĐÔNG GIANG</t>
  </si>
  <si>
    <t>XÃ ĐÔNG HÀ</t>
  </si>
  <si>
    <t>XÃ ĐÔNG HỢP</t>
  </si>
  <si>
    <t>XÃ ĐÔNG HUY</t>
  </si>
  <si>
    <t>XÃ ĐÔNG LĨNH</t>
  </si>
  <si>
    <t>XÃ ĐÔNG QUAN</t>
  </si>
  <si>
    <t>XÃ ĐÔNG TÂN</t>
  </si>
  <si>
    <t>XÃ ĐÔNG VINH</t>
  </si>
  <si>
    <t>XÃ LIÊN GIANG</t>
  </si>
  <si>
    <t>XÃ PHONG CHÂU</t>
  </si>
  <si>
    <t>XÃ TRỌNG QUANG</t>
  </si>
  <si>
    <t>THỊ TRẤN ĐÔNG HƯNG</t>
  </si>
  <si>
    <t>XÃ ĐÔNG CƯỜNG</t>
  </si>
  <si>
    <t>XÃ ĐÔNG KINH</t>
  </si>
  <si>
    <t>XÃ ĐÔNG XÁ</t>
  </si>
  <si>
    <t>XÃ HOA LƯ</t>
  </si>
  <si>
    <t>XÃ HOA NAM</t>
  </si>
  <si>
    <t>XÃ HỒNG GIANG</t>
  </si>
  <si>
    <t>XÃ LÔ GIANG</t>
  </si>
  <si>
    <t>THỊ TRẤN TIÊN HƯNG</t>
  </si>
  <si>
    <t>XÃ HỒNG VIỆT</t>
  </si>
  <si>
    <t>XÃ ĐÔNG Á</t>
  </si>
  <si>
    <t>XÃ BẮC HẢI</t>
  </si>
  <si>
    <t>XÃ ĐÔNG CƠ</t>
  </si>
  <si>
    <t>XÃ ĐÔNG LÂM</t>
  </si>
  <si>
    <t>XÃ ĐÔNG LONG</t>
  </si>
  <si>
    <t>XÃ ĐÔNG MINH</t>
  </si>
  <si>
    <t>XÃ ĐÔNG QUÝ</t>
  </si>
  <si>
    <t>XÃ ĐÔNG TRÀ</t>
  </si>
  <si>
    <t>XÃ TÂY GIANG</t>
  </si>
  <si>
    <t>XÃ TÂY LƯƠNG</t>
  </si>
  <si>
    <t>XÃ TÂY NINH</t>
  </si>
  <si>
    <t>XÃ TÂY PHONG</t>
  </si>
  <si>
    <t>XÃ NAM CHÍNH</t>
  </si>
  <si>
    <t>XÃ NAM PHÚ</t>
  </si>
  <si>
    <t>XÃ NAM THỊNH</t>
  </si>
  <si>
    <t>XÃ PHƯƠNG CÔNG</t>
  </si>
  <si>
    <t>XÃ NAM HÀ</t>
  </si>
  <si>
    <t>XÃ ĐÔNG TRUNG</t>
  </si>
  <si>
    <t>XÃ TÂY AN</t>
  </si>
  <si>
    <t>XÃ TÂY SƠN</t>
  </si>
  <si>
    <t>XÃ GIA PHÚ</t>
  </si>
  <si>
    <t>XÃ BẢN PHIỆT</t>
  </si>
  <si>
    <t>XÃ SƠN HẢI</t>
  </si>
  <si>
    <t>XÃ BẮC NGẦM</t>
  </si>
  <si>
    <t>XÃ PHỐ LU</t>
  </si>
  <si>
    <t>THỊ TRẤN PHỐ LU</t>
  </si>
  <si>
    <t>XÃ TRÌ QUANG</t>
  </si>
  <si>
    <t>THỊ TRẤN CHỢ MỚI</t>
  </si>
  <si>
    <t>XÃ YÊN ĐĨNH</t>
  </si>
  <si>
    <t>XÃ BÌNH VĂN</t>
  </si>
  <si>
    <t>XÃ HÒA MỤC</t>
  </si>
  <si>
    <t>XÃ MAI LẠP</t>
  </si>
  <si>
    <t>XÃ NHƯ CỐ</t>
  </si>
  <si>
    <t>XÃ NÔNG THỊNH</t>
  </si>
  <si>
    <t>XÃ QUẢNG CHU</t>
  </si>
  <si>
    <t>XÃ THANH VẬN</t>
  </si>
  <si>
    <t>XÃ YÊN CƯ</t>
  </si>
  <si>
    <t>XÃ YÊN HÂN</t>
  </si>
  <si>
    <t>XÃ NÔNG HẠ</t>
  </si>
  <si>
    <t>XÃ CAO KỲ</t>
  </si>
  <si>
    <t>THỊ TRẤN BẰNG LŨNG</t>
  </si>
  <si>
    <t>XÃ NGỌC PHÁI</t>
  </si>
  <si>
    <t>XÃ LỦNG VÁNG</t>
  </si>
  <si>
    <t>THỊ TRẤN BẰNG LÃNG</t>
  </si>
  <si>
    <t>XÃ BÌNH TRUNG</t>
  </si>
  <si>
    <t>XÃ LƯƠNG BẰNG</t>
  </si>
  <si>
    <t>XÃ NGHĨA TÁ</t>
  </si>
  <si>
    <t>XÃ PHONG HUÂN</t>
  </si>
  <si>
    <t>XÃ RÃ BẢN</t>
  </si>
  <si>
    <t>XÃ XUÂN LẠC</t>
  </si>
  <si>
    <t>XÃ YÊN NHUẬN</t>
  </si>
  <si>
    <t>XÃ YÊN THỊNH</t>
  </si>
  <si>
    <t>XÃ YÊN THƯỢNG</t>
  </si>
  <si>
    <t>XÃ BẢN THI</t>
  </si>
  <si>
    <t>XÃ ĐÔNG VIÊN</t>
  </si>
  <si>
    <t>XÃ BẰNG PHÚC</t>
  </si>
  <si>
    <t>XÃ PHƯƠNG VIÊN</t>
  </si>
  <si>
    <t>XÃ BẰNG LÃNG</t>
  </si>
  <si>
    <t>XÃ CỐC ĐÁN</t>
  </si>
  <si>
    <t>THỊ TRẤN NÀ PHẶC</t>
  </si>
  <si>
    <t>XÃ HƯƠNG NÊ</t>
  </si>
  <si>
    <t>XÃ THƯỢNG QUAN</t>
  </si>
  <si>
    <t>XÃ ĐỨC VÂN</t>
  </si>
  <si>
    <t>XÃ THUẦN MANG</t>
  </si>
  <si>
    <t>XÃ THƯỢNG ÂN</t>
  </si>
  <si>
    <t>XÃ VÂN TÙNG</t>
  </si>
  <si>
    <t>XÃ BẰNG VÂN</t>
  </si>
  <si>
    <t>PHƯỜNG NGUYỄN THỊ MINH KHAI</t>
  </si>
  <si>
    <t>PHƯỜNG SÔNG CẦU</t>
  </si>
  <si>
    <t>PHƯỜNG ĐỨC XUÂN</t>
  </si>
  <si>
    <t>PHƯỜNG PHÙNG CHÍ KIÊN</t>
  </si>
  <si>
    <t>XÃ NÔNG THƯỢNG</t>
  </si>
  <si>
    <t>XÃ XUẤT HÓA</t>
  </si>
  <si>
    <t>XÃ HUYỀN TỤNG</t>
  </si>
  <si>
    <t>TT YẾN LẠC</t>
  </si>
  <si>
    <t>XÃ ÂN TÌNH</t>
  </si>
  <si>
    <t>XÃ CƯỜNG LỢI</t>
  </si>
  <si>
    <t>XÃ LƯƠNG THƯỢNG</t>
  </si>
  <si>
    <t>XÃ QUANG PHONG</t>
  </si>
  <si>
    <t>XÃ HỮU THÁC</t>
  </si>
  <si>
    <t>XÃ KIM HỶ</t>
  </si>
  <si>
    <t>XÃ VĂN MINH</t>
  </si>
  <si>
    <t>XÃ VŨ LOAN</t>
  </si>
  <si>
    <t>XÃ VĂN HỌC</t>
  </si>
  <si>
    <t>XÃ DƯƠNG SƠN</t>
  </si>
  <si>
    <t>XÃ KIM LƯ</t>
  </si>
  <si>
    <t>XÃ LIÊM THỦY</t>
  </si>
  <si>
    <t>XÃ LƯƠNG HẠ</t>
  </si>
  <si>
    <t>XÃ LƯƠNG THÀNH</t>
  </si>
  <si>
    <t>XÃ CÔN MINH</t>
  </si>
  <si>
    <t>XÃ HẢO NGHĨA</t>
  </si>
  <si>
    <t>XÃ ĐỔNG XÁ</t>
  </si>
  <si>
    <t>XÃ LẠNG SAN</t>
  </si>
  <si>
    <t>XÃ QUANG THUẬN</t>
  </si>
  <si>
    <t>XÃ ĐÔN PHONG</t>
  </si>
  <si>
    <t>XÃ DƯƠNG PHONG</t>
  </si>
  <si>
    <t>XÃ MỸ THANH</t>
  </si>
  <si>
    <t>XÃ CAO SƠN</t>
  </si>
  <si>
    <t>XÃ VI HƯƠNG</t>
  </si>
  <si>
    <t>XÃ HÀ VỊ</t>
  </si>
  <si>
    <t>XÃ LỤC BÌNH</t>
  </si>
  <si>
    <t>XÃ TÚ TRĨ</t>
  </si>
  <si>
    <t>XÃ CẨM GIÀNG</t>
  </si>
  <si>
    <t>XÃ QUÂN BÌNH</t>
  </si>
  <si>
    <t>THỊ TRẤN PHỦ THÔNG</t>
  </si>
  <si>
    <t>XÃ SỸ BÌNH</t>
  </si>
  <si>
    <t>XÃ VŨ MUỘN</t>
  </si>
  <si>
    <t>XÃ NGUYÊN PHÚC</t>
  </si>
  <si>
    <t>XÃ PHƯƠNG LINH</t>
  </si>
  <si>
    <t>THỊ TRẤN BA BỂ (CHỢ RÃ)</t>
  </si>
  <si>
    <t>XÃ BÀNH TRẠCH</t>
  </si>
  <si>
    <t>XÃ CAO THƯỢNG</t>
  </si>
  <si>
    <t>XÃ CAO TRĨ</t>
  </si>
  <si>
    <t>XÃ CHU HƯƠNG</t>
  </si>
  <si>
    <t>THỊ TRẤN NHO QUAN</t>
  </si>
  <si>
    <t>XÃ VĂN PHƯƠNG</t>
  </si>
  <si>
    <t>XÃ XÍCH THỔ</t>
  </si>
  <si>
    <t>XÃ GIA LẠC</t>
  </si>
  <si>
    <t>XÃ GIA LẬP</t>
  </si>
  <si>
    <t>XÃ GIA PHƯƠNG</t>
  </si>
  <si>
    <t>XÃ GIA THÀNH</t>
  </si>
  <si>
    <t>XÃ GIA TRẤN</t>
  </si>
  <si>
    <t>XÃ GIA VÂN</t>
  </si>
  <si>
    <t>XÃ GIA VƯỢNG</t>
  </si>
  <si>
    <t>XÃ GIA XUÂN</t>
  </si>
  <si>
    <t>THỊ TRẤN ME</t>
  </si>
  <si>
    <t>XÃ GIA PHONG</t>
  </si>
  <si>
    <t>XÃ GIA SINH</t>
  </si>
  <si>
    <t>XÃ GIA THẮNG</t>
  </si>
  <si>
    <t>XÃ GIA THỊNH</t>
  </si>
  <si>
    <t>XÃ GIA TIẾN</t>
  </si>
  <si>
    <t>XÃ GIA TRUNG</t>
  </si>
  <si>
    <t>KCN GIÁN KHẨU</t>
  </si>
  <si>
    <t>XÃ KHÁNH DƯƠNG</t>
  </si>
  <si>
    <t>XÃ KHÁNH THỊNH</t>
  </si>
  <si>
    <t>THỊ TRẤN YÊN THỊNH</t>
  </si>
  <si>
    <t>XÃ YÊN LÂM</t>
  </si>
  <si>
    <t>XÃ YÊN MẠC</t>
  </si>
  <si>
    <t>XÃ YÊN TỪ</t>
  </si>
  <si>
    <t>XÃ MAI SƠN</t>
  </si>
  <si>
    <t>XÃ YÊN ĐÔNG</t>
  </si>
  <si>
    <t>XÃ YÊN THÁI</t>
  </si>
  <si>
    <t>THỊ TRẤN NGÓ</t>
  </si>
  <si>
    <t>XÃ KHÁNH AN</t>
  </si>
  <si>
    <t>XÃ KHÁNH CƯ</t>
  </si>
  <si>
    <t>XÃ KHÁNH HẢI</t>
  </si>
  <si>
    <t>XÃ KHÁNH NHẠC</t>
  </si>
  <si>
    <t>XÃ KHÁNH PHÚ</t>
  </si>
  <si>
    <t>XÃ KHÁNH VÂN</t>
  </si>
  <si>
    <t>THỊ TRẤN YÊN NINH</t>
  </si>
  <si>
    <t>XÃ KHÁNH CÔNG</t>
  </si>
  <si>
    <t>XÃ KHÁNH CƯỜNG</t>
  </si>
  <si>
    <t>XÃ KHÁNH HỘI</t>
  </si>
  <si>
    <t>XÃ KHÁNH HỒNG</t>
  </si>
  <si>
    <t>XÃ KHÁNH LỢI</t>
  </si>
  <si>
    <t>XÃ KHÁNH MẬU</t>
  </si>
  <si>
    <t>XÃ KHÁNH  NINH</t>
  </si>
  <si>
    <t>XÃ KHÁNH THÀNH</t>
  </si>
  <si>
    <t>XÃ KHÁNH THIỆN</t>
  </si>
  <si>
    <t>XÃ KHÁNH THUỶ</t>
  </si>
  <si>
    <t>XÃ KHÁNH TIÊN</t>
  </si>
  <si>
    <t>XÃ KHÁNH TRUNG</t>
  </si>
  <si>
    <t>KCN NINH PHÚC</t>
  </si>
  <si>
    <t>XÃ NINH SƠN</t>
  </si>
  <si>
    <t>LÀNG LA MAI</t>
  </si>
  <si>
    <t>XÃ NINH GIANG</t>
  </si>
  <si>
    <t>XÃ NINH KHANG</t>
  </si>
  <si>
    <t>XÃ NINH KHÁNH</t>
  </si>
  <si>
    <t>XÃ NINH MỸ</t>
  </si>
  <si>
    <t>XÃ NINH NHẤT</t>
  </si>
  <si>
    <t>XÃ NINH THẮNG</t>
  </si>
  <si>
    <t>XÃ NINH XUÂN</t>
  </si>
  <si>
    <t>THỊ TRẤN THIÊN TÔN</t>
  </si>
  <si>
    <t>XÃ NINH TIẾN</t>
  </si>
  <si>
    <t>XÃ NINH VÂN</t>
  </si>
  <si>
    <t>XÃ NINH AN</t>
  </si>
  <si>
    <t>PHƯỜNG TÂY SƠN</t>
  </si>
  <si>
    <t>PHƯỜNG TRUNG SƠN</t>
  </si>
  <si>
    <t>PHƯỜNG YÊN BÌNH</t>
  </si>
  <si>
    <t>PHƯỜNG YÊN SƠN</t>
  </si>
  <si>
    <t>THỊ TRẤN VINH QUANG</t>
  </si>
  <si>
    <t>XÃ CHIẾN PHỐ</t>
  </si>
  <si>
    <t>XÃ NẬM TY</t>
  </si>
  <si>
    <t>XÃ TỤ NHÂN</t>
  </si>
  <si>
    <t>XÃ BẢN MÁY</t>
  </si>
  <si>
    <t>XÃ NGÀM ĐĂNG VÀI</t>
  </si>
  <si>
    <t>XÃ BẢN PHÙNG</t>
  </si>
  <si>
    <t>XÃ THÀNG TÍN</t>
  </si>
  <si>
    <t>XÃ PỐ LỒ</t>
  </si>
  <si>
    <t>XÃ TÚNG SÁN</t>
  </si>
  <si>
    <t>XÃ ĐẢN VÁN</t>
  </si>
  <si>
    <t>XÃ SÁN XÀ HỒ</t>
  </si>
  <si>
    <t>XÃ NÀNG  ĐÔN</t>
  </si>
  <si>
    <t>XÃ PỜ LY NGÀI</t>
  </si>
  <si>
    <t>XÃ BẢN LUỐC</t>
  </si>
  <si>
    <t>XÃ BẢN NHÙNG</t>
  </si>
  <si>
    <t>XÃ TẢ SỬ CHÓONG</t>
  </si>
  <si>
    <t>XÃ NẬM DỊCH</t>
  </si>
  <si>
    <t>XÃ BẢN PÉO</t>
  </si>
  <si>
    <t>XÃ HỒ THẦU</t>
  </si>
  <si>
    <t>XÃ THÔNG NGUYÊN</t>
  </si>
  <si>
    <t>XÃ THÈN CHU PHÌN</t>
  </si>
  <si>
    <t>THỊ TRẤN QUẢNG BẠ</t>
  </si>
  <si>
    <t>XÃ LÙNG TAM</t>
  </si>
  <si>
    <t>XÃ CÁN TỶ</t>
  </si>
  <si>
    <t>XÃ TÙNG VÀI</t>
  </si>
  <si>
    <t>XÃ NGHĨA THUẬN</t>
  </si>
  <si>
    <t>XÃ CAO MÃ PỜ</t>
  </si>
  <si>
    <t>XÃ TẢ VÁN</t>
  </si>
  <si>
    <t>XÃ BÁT ĐẠI SƠN</t>
  </si>
  <si>
    <t>THỊ TRẤN VỊ XUYÊN</t>
  </si>
  <si>
    <t>XÃ VIỆT LÂM</t>
  </si>
  <si>
    <t>XÃ PHÚ LINH</t>
  </si>
  <si>
    <t>XÃ PHONG QUANG</t>
  </si>
  <si>
    <t>XÃ NGỌC LINH</t>
  </si>
  <si>
    <t>XÃ KIM LINH</t>
  </si>
  <si>
    <t>XÃ KIM THẠCH</t>
  </si>
  <si>
    <t>TT NÔNG TRƯỜNG VIỆT LÂM</t>
  </si>
  <si>
    <t>XÃ TÙNG BÁ</t>
  </si>
  <si>
    <t>XÃ BẠCH NGỌC</t>
  </si>
  <si>
    <t>XÃ NGỌC MINH</t>
  </si>
  <si>
    <t>XÃ THANH ĐỨC</t>
  </si>
  <si>
    <t>XÃ XÍN CHẢI</t>
  </si>
  <si>
    <t>XÃ PHƯƠNG TIẾN</t>
  </si>
  <si>
    <t>XÃ LAO CHẢI</t>
  </si>
  <si>
    <t>XÃ CAO BỒ</t>
  </si>
  <si>
    <t>XÃ THƯỢNG SƠN</t>
  </si>
  <si>
    <t>XÃ LINH HỒ</t>
  </si>
  <si>
    <t>XÃ QUẢNG NGẦN</t>
  </si>
  <si>
    <t>THỊ TRẤN BẮC MÊ</t>
  </si>
  <si>
    <t>XÃ LẠC NÔNG</t>
  </si>
  <si>
    <t>XÃ GIÁP TRUNG</t>
  </si>
  <si>
    <t>XÃ YÊN ĐỊNH</t>
  </si>
  <si>
    <t>XÃ PHÚ NAM</t>
  </si>
  <si>
    <t>XÃ ĐƯỜNG HỒNG</t>
  </si>
  <si>
    <t>XÃ MINH SƠN</t>
  </si>
  <si>
    <t>XÃ ĐƯỜNG ÂM</t>
  </si>
  <si>
    <t>XÃ MINH NGỌC</t>
  </si>
  <si>
    <t>XÃ PHIÊNG LUÔNG</t>
  </si>
  <si>
    <t>XÃ THƯƠNG TÂN</t>
  </si>
  <si>
    <t>XÃ LŨNG TÁO</t>
  </si>
  <si>
    <t>THỊ TRẤN XÍ MẦN</t>
  </si>
  <si>
    <t>XÃ NÀ TRÌ</t>
  </si>
  <si>
    <t>XÃ NGÁN CHIÊN</t>
  </si>
  <si>
    <t>XÃ BẢN RÍU</t>
  </si>
  <si>
    <t>XÃ CỐC RẾ</t>
  </si>
  <si>
    <t>XÃ TRUNG THỊNH</t>
  </si>
  <si>
    <t>XÃ THU TÀ</t>
  </si>
  <si>
    <t>XÃ QUẢNG NGUYÊN</t>
  </si>
  <si>
    <t>XÃ TẢ NHÌU</t>
  </si>
  <si>
    <t>XÃ NÀN XỈN</t>
  </si>
  <si>
    <t>XÃ THÈN PHÀNG</t>
  </si>
  <si>
    <t>XÃ PÀ VẦY SỦ</t>
  </si>
  <si>
    <t>XÃ NÀN MA</t>
  </si>
  <si>
    <t>XÃ BẢN NGÒ</t>
  </si>
  <si>
    <t>XÃ CHẾ LÀ</t>
  </si>
  <si>
    <t>XÃ NẤM DẦN</t>
  </si>
  <si>
    <t>XÃ KHUÔN LÙNG</t>
  </si>
  <si>
    <t>XÃ CHÍ CÀ</t>
  </si>
  <si>
    <t>THỊ TRẤN BẮC QUANG</t>
  </si>
  <si>
    <t>XÃ VIỆT VINH</t>
  </si>
  <si>
    <t>XÃ BẰNG HÀNH</t>
  </si>
  <si>
    <t>XÃ KIM NGỌC</t>
  </si>
  <si>
    <t>XÃ ĐỨC XUÂN</t>
  </si>
  <si>
    <t>XÃ VÔ ĐIẾM</t>
  </si>
  <si>
    <t>XÃ ĐỒNG YÊN</t>
  </si>
  <si>
    <t>THỊ TRẤN VĨNH TUY</t>
  </si>
  <si>
    <t>THƯỢNG BÌNH</t>
  </si>
  <si>
    <t>XÃ HỮU SẢN</t>
  </si>
  <si>
    <t>XÃ TIÊN KIỀU</t>
  </si>
  <si>
    <t>XÃ VĨNH PHÚC</t>
  </si>
  <si>
    <t>XÃ ĐÔNG THÀNH</t>
  </si>
  <si>
    <t>XÃ VĨNH HẢO</t>
  </si>
  <si>
    <t>THỊ TRẤN VIỆT QUANG</t>
  </si>
  <si>
    <t>XÃ THƯỢNG BÌNH</t>
  </si>
  <si>
    <t>XÃ NGỌC ĐƯỜNG</t>
  </si>
  <si>
    <t>THÔN TÀ VẢI</t>
  </si>
  <si>
    <t>XÃ PHƯƠNG THIỆN</t>
  </si>
  <si>
    <t>XÃ LŨNG CÚ</t>
  </si>
  <si>
    <t>XÃ PHỐ LÀ</t>
  </si>
  <si>
    <t>XÃ LŨNG THẦU</t>
  </si>
  <si>
    <t>XÃ LŨNG PHÌN</t>
  </si>
  <si>
    <t>XÃ MÁ LÉ</t>
  </si>
  <si>
    <t>XÃ PHỐ CÁO</t>
  </si>
  <si>
    <t>THỊ TRẤN PHÓ BẢNG</t>
  </si>
  <si>
    <t>XÃ THÀI PHÌN TỦNG</t>
  </si>
  <si>
    <t>XÃ XÀ PHÌN</t>
  </si>
  <si>
    <t>XÃ SỦNG LÀ</t>
  </si>
  <si>
    <t>XÃ TẢ PHÌN</t>
  </si>
  <si>
    <t>XÃ TẢ LỦNG</t>
  </si>
  <si>
    <t>XÃ SINH LỦNG</t>
  </si>
  <si>
    <t>XÃ SẢNG TÙNG</t>
  </si>
  <si>
    <t>XÃ HỐ QUÁNG PHÌN</t>
  </si>
  <si>
    <t>XÃ VẨN CHẢI</t>
  </si>
  <si>
    <t>XÃ SỦNG TRÁI</t>
  </si>
  <si>
    <t>THỊ TRẤN YÊN MINH</t>
  </si>
  <si>
    <t>XÃ LŨNG HỒ</t>
  </si>
  <si>
    <t>XÃ MẬU DUỆ</t>
  </si>
  <si>
    <t>XÃ HỮU VINH</t>
  </si>
  <si>
    <t>XÃ BẠCH ĐÍCH</t>
  </si>
  <si>
    <t>XÃ THẮNG MỖ</t>
  </si>
  <si>
    <t>XÃ PHÚ LŨNG</t>
  </si>
  <si>
    <t>XÃ SỦNG TRÁNG</t>
  </si>
  <si>
    <t>XÃ NA KHÊ</t>
  </si>
  <si>
    <t>XÃ SỦNG THÀI</t>
  </si>
  <si>
    <t>XÃ LAO VÀ CHẢI</t>
  </si>
  <si>
    <t>XÃ MẬU LONG</t>
  </si>
  <si>
    <t>XÃ NGAM LA</t>
  </si>
  <si>
    <t>XÃ ĐƯỜNG THƯỢNG</t>
  </si>
  <si>
    <t>XÃ DU TIẾN</t>
  </si>
  <si>
    <t>XÃ DU GIÀ</t>
  </si>
  <si>
    <t>THỊ TRẤN MÈO VẠC</t>
  </si>
  <si>
    <t>XÃ LẢ LỦNG</t>
  </si>
  <si>
    <t>XÃ GIÀNG CHU PHÌN</t>
  </si>
  <si>
    <t>XÃ PẢI LỦNG</t>
  </si>
  <si>
    <t>XÃ NẬM PAN</t>
  </si>
  <si>
    <t>XÃ NIÊM SƠN</t>
  </si>
  <si>
    <t>XÃ TÁT NGÀ</t>
  </si>
  <si>
    <t>XÃ PẢ VÌ</t>
  </si>
  <si>
    <t>XÃ SƠN VĨ</t>
  </si>
  <si>
    <t>XÃ LŨNG PÙ</t>
  </si>
  <si>
    <t>XÃ SỦNG TRÀ</t>
  </si>
  <si>
    <t>XÃ XÍN CÁI</t>
  </si>
  <si>
    <t>XÃ CÁN CHU PHÌN</t>
  </si>
  <si>
    <t>XÃ LŨNG CHINH</t>
  </si>
  <si>
    <t>XÃ KHÂU VAI</t>
  </si>
  <si>
    <t>XÃ THƯỢNG PHÙNG</t>
  </si>
  <si>
    <t>XÃ SỦNG MÁNG</t>
  </si>
  <si>
    <t>XÃ NIÊM TÒNG</t>
  </si>
  <si>
    <t>THỊ TRẤN YÊN BÌNH</t>
  </si>
  <si>
    <t>XÃ BẰNG LANG</t>
  </si>
  <si>
    <t>XÃ TÂN NAM</t>
  </si>
  <si>
    <t>XÃ TIÊN YÊN</t>
  </si>
  <si>
    <t>XÃ VĨ THƯỢNG</t>
  </si>
  <si>
    <t>XÃ YÊN HÀ</t>
  </si>
  <si>
    <t>XÃ TÂN BẮC</t>
  </si>
  <si>
    <t>XÃ TÂN TRỊNH</t>
  </si>
  <si>
    <t>XÃ TIÊN NGUYÊN</t>
  </si>
  <si>
    <t>XÃ BẢN RỊA</t>
  </si>
  <si>
    <t>XÃ NÀ KHƯƠNG</t>
  </si>
  <si>
    <t>XÃ XUÂN MINH</t>
  </si>
  <si>
    <t>XÃ ĐỨC THÔNG</t>
  </si>
  <si>
    <t>XÃ QUANG TRỌNG</t>
  </si>
  <si>
    <t>XÃ THÁI CƯỜNG</t>
  </si>
  <si>
    <t>XÃ VÂN TRÌNH</t>
  </si>
  <si>
    <t>XÃ THỊ NGÂN</t>
  </si>
  <si>
    <t>XÃ THỤY HÙNG</t>
  </si>
  <si>
    <t>XÃ TRỌNG CON</t>
  </si>
  <si>
    <t>XÃ DANH SỸ</t>
  </si>
  <si>
    <t>THỊ TRẤN ĐÔNG KHÊ</t>
  </si>
  <si>
    <t>XÃ KIM ĐỒNG</t>
  </si>
  <si>
    <t>XÃ ĐỨC QUANG</t>
  </si>
  <si>
    <t>XÃ KIM LOAN</t>
  </si>
  <si>
    <t>XÃ QUANG LONG</t>
  </si>
  <si>
    <t>XÃ VĨNH QUÍ</t>
  </si>
  <si>
    <t>XÃ VIỆT CHU</t>
  </si>
  <si>
    <t>XÃ THÁI ĐỨC</t>
  </si>
  <si>
    <t>XÃ CÔ NGÂN</t>
  </si>
  <si>
    <t>XÃ THỊ HOA</t>
  </si>
  <si>
    <t>THỊ TRẤN THANH NHẬT</t>
  </si>
  <si>
    <t>XÃ MINH LONG</t>
  </si>
  <si>
    <t>XÃ LÝ QUỐC</t>
  </si>
  <si>
    <t>XÃ ĐỒNG LOAN</t>
  </si>
  <si>
    <t>THỊ TRẤN NGUYÊN BÌNH</t>
  </si>
  <si>
    <t>THỊ TRẤN TĨNH TÚC</t>
  </si>
  <si>
    <t>XÃ YÊN LẠC</t>
  </si>
  <si>
    <t>XÃ CA THÀNH</t>
  </si>
  <si>
    <t>XÃ TRIỆU NGUYÊN</t>
  </si>
  <si>
    <t>XÃ VŨ NÔNG</t>
  </si>
  <si>
    <t>XÃ THỂ DỤC</t>
  </si>
  <si>
    <t>XÃ BẮC HỢP</t>
  </si>
  <si>
    <t>XÃ MINH TÂM</t>
  </si>
  <si>
    <t>XÃ MINH THANH</t>
  </si>
  <si>
    <t>XÃ LANG MÔN</t>
  </si>
  <si>
    <t>XÃ MAI LONG</t>
  </si>
  <si>
    <t>XÃ PHAN THANH</t>
  </si>
  <si>
    <t>XÃ QUANG THÀNH</t>
  </si>
  <si>
    <t>XÃ TAM KIM</t>
  </si>
  <si>
    <t>XÃ HOA THÁM</t>
  </si>
  <si>
    <t>XÃ THỊNH VƯỢNG</t>
  </si>
  <si>
    <t>THỊ TRẤN BẢO LẠC</t>
  </si>
  <si>
    <t>XÃ CỐC PÀNG</t>
  </si>
  <si>
    <t>XÃ THƯỢNG HÀ</t>
  </si>
  <si>
    <t>XÃ CÔ BA</t>
  </si>
  <si>
    <t>XÃ KHÁNH XUÂN</t>
  </si>
  <si>
    <t>XÃ XUÂN TRƯỜNG</t>
  </si>
  <si>
    <t>XÃ BẢO TOÀN</t>
  </si>
  <si>
    <t>XÃ HỒNG TRỊ</t>
  </si>
  <si>
    <t>XÃ HUY GIÁP</t>
  </si>
  <si>
    <t>XÃ SƠN LỘ</t>
  </si>
  <si>
    <t>XÃ KIM CÚC</t>
  </si>
  <si>
    <t>XÃ SƠN LẬP</t>
  </si>
  <si>
    <t>THỊ TRẤN TÀ LÙNG</t>
  </si>
  <si>
    <t>XÃ HỒNG ĐẠI</t>
  </si>
  <si>
    <t>XÃ TRIỆU ẨU</t>
  </si>
  <si>
    <t>XÃ LƯƠNG THIỆN</t>
  </si>
  <si>
    <t>XÃ ĐẠI SƠN</t>
  </si>
  <si>
    <t>XÃ TIÊN THÀNH</t>
  </si>
  <si>
    <t>XÃ CÁCH LINH</t>
  </si>
  <si>
    <t>THỊ TRẤN TRÙNG KHÁNH</t>
  </si>
  <si>
    <t>XÃ LĂNG YÊN</t>
  </si>
  <si>
    <t>XÃ NGỌC CHUNG</t>
  </si>
  <si>
    <t>XÃ PHONG NẬM</t>
  </si>
  <si>
    <t>XÃ NGỌC KHÊ</t>
  </si>
  <si>
    <t>XÃ  ĐÌNH PHONG</t>
  </si>
  <si>
    <t>XÃ CHÍ VIỄN</t>
  </si>
  <si>
    <t>XÃ ĐÀM THUỶ</t>
  </si>
  <si>
    <t>XÃ LĂNG HIẾU</t>
  </si>
  <si>
    <t>XÃ KHÂM THÀNH</t>
  </si>
  <si>
    <t>XÃ  ĐÌNH MINH</t>
  </si>
  <si>
    <t>XÃ CẢNH TIÊN</t>
  </si>
  <si>
    <t>XÃ TRUNG PHÚC</t>
  </si>
  <si>
    <t>XÃ  ĐỨC HỒNG</t>
  </si>
  <si>
    <t>XÃ CAO THĂNG</t>
  </si>
  <si>
    <t>XÃ THÔNG HUỀ</t>
  </si>
  <si>
    <t>XÃ ĐOÀI CÔN</t>
  </si>
  <si>
    <t>XÃ THÂN GIÁP</t>
  </si>
  <si>
    <t>XÃ NGỌC CÔN</t>
  </si>
  <si>
    <t>XÃ VỊ QUANG</t>
  </si>
  <si>
    <t>XÃ LƯƠNG THÔNG</t>
  </si>
  <si>
    <t>XÃ NGỌC ĐỘNG</t>
  </si>
  <si>
    <t>XÃ LƯƠNG CAN</t>
  </si>
  <si>
    <t>XÃ CẦN NÔNG</t>
  </si>
  <si>
    <t>THỊ TRẤN THÔNG NÔNG</t>
  </si>
  <si>
    <t>XÃ ĐA THÔNG</t>
  </si>
  <si>
    <t>XÃ CẦN YÊN</t>
  </si>
  <si>
    <t>XÃ QUẢNG LÂM</t>
  </si>
  <si>
    <t>XÃ THẠCH LÂM</t>
  </si>
  <si>
    <t>XÃ YÊN THỔ</t>
  </si>
  <si>
    <t>THỊ TRẤN PÁC MIEU</t>
  </si>
  <si>
    <t>XÃ MÔNG ÂN</t>
  </si>
  <si>
    <t>XÃ ĐỨC HẠNH</t>
  </si>
  <si>
    <t>XÃ LÝ BÔN</t>
  </si>
  <si>
    <t>XÃ VĨNH QUANG</t>
  </si>
  <si>
    <t>XÃ NAM QUANG</t>
  </si>
  <si>
    <t>PHƯỜNG SÔNG HIẾN</t>
  </si>
  <si>
    <t>PHƯỜNG SÔNG BẰNG</t>
  </si>
  <si>
    <t>PHƯỜNG HỢP GIANG</t>
  </si>
  <si>
    <t>PHƯỜNG TÂN GIANG</t>
  </si>
  <si>
    <t>XÃ NGỌC XUÂN</t>
  </si>
  <si>
    <t>XÃ DUYỆT TRUNG</t>
  </si>
  <si>
    <t>XÃ  ĐỀ THÁM</t>
  </si>
  <si>
    <t>XÃ CHU CHINH</t>
  </si>
  <si>
    <t>XÃ TRƯỜNG HÀ</t>
  </si>
  <si>
    <t>XÃ KÉO YÊN</t>
  </si>
  <si>
    <t>XÃ LŨNG NẶM</t>
  </si>
  <si>
    <t>XÃ VÂN AN</t>
  </si>
  <si>
    <t>XÃ CẢI VIÊN</t>
  </si>
  <si>
    <t>XÃ NÀ SÁC</t>
  </si>
  <si>
    <t>XÃ NỘI THÔN</t>
  </si>
  <si>
    <t>XÃ SÓC HÀ</t>
  </si>
  <si>
    <t>XÃ THƯỢNG THÔN</t>
  </si>
  <si>
    <t>XÃ TỔNG CỌT</t>
  </si>
  <si>
    <t>XÃ QUÍ QUÂN</t>
  </si>
  <si>
    <t>XÃ HỒNG SỸ</t>
  </si>
  <si>
    <t>XÃ SĨ HAI</t>
  </si>
  <si>
    <t>XÃ ĐÀO NGẠN</t>
  </si>
  <si>
    <t>XÃ PHÙ NGỌC</t>
  </si>
  <si>
    <t>XÃ MÃ BA</t>
  </si>
  <si>
    <t>XÃ HẠ THÔN</t>
  </si>
  <si>
    <t>XÃ VẦN DÍNH</t>
  </si>
  <si>
    <t>THỊ TRẤN HÙNG QUỐC</t>
  </si>
  <si>
    <t>XÃ CÔ  MƯỜI</t>
  </si>
  <si>
    <t>XÃ QUANG HÁN</t>
  </si>
  <si>
    <t>XÃ LƯU NGỌC</t>
  </si>
  <si>
    <t>XÃ XUÂN NỘI</t>
  </si>
  <si>
    <t>XÃ CAO CHƯƠNG</t>
  </si>
  <si>
    <t>XÃ QUỐC TOẢN</t>
  </si>
  <si>
    <t>THỊ TRẤN NƯỚC HAI</t>
  </si>
  <si>
    <t>XÃ NAM TUẤN</t>
  </si>
  <si>
    <t>XÃ ĐẠI TIẾN</t>
  </si>
  <si>
    <t>XÃ  ĐỨC  XUÂN</t>
  </si>
  <si>
    <t>XÃ  ĐỨC LONG</t>
  </si>
  <si>
    <t>XÃ TRƯƠNG LƯƠNG</t>
  </si>
  <si>
    <t>XÃ BÌNH LONG</t>
  </si>
  <si>
    <t>XÃ BẾ TRIỀU</t>
  </si>
  <si>
    <t>XÃ CÔNG TRỪNG</t>
  </si>
  <si>
    <t>XÃ NGUYỄN HUỆ</t>
  </si>
  <si>
    <t>XÃ TRƯNG VƯƠNG</t>
  </si>
  <si>
    <t>XÃ LÊ CHUNG</t>
  </si>
  <si>
    <t>XÃ HÀ TRÌ</t>
  </si>
  <si>
    <t>NGỌC ĐỘNG</t>
  </si>
  <si>
    <t>XÃ HỒNG ĐỊNH</t>
  </si>
  <si>
    <t>XÃ HẠNH PHÚC</t>
  </si>
  <si>
    <t>THỊ TRẤN QUẢNG UYÊN</t>
  </si>
  <si>
    <t>XÃ PHI HẢI</t>
  </si>
  <si>
    <t>XÃ QUẢNG HƯNG</t>
  </si>
  <si>
    <t>XÃ QUỐC PHONG</t>
  </si>
  <si>
    <t>XÃ QUỐC DÂN</t>
  </si>
  <si>
    <t>XÃ ĐOÀI KHÔN</t>
  </si>
  <si>
    <t>XÃ PHÚC SEN</t>
  </si>
  <si>
    <t>XÃ CHÍ THẢO</t>
  </si>
  <si>
    <t>XÃ CAI BỘ</t>
  </si>
  <si>
    <t>XÃ TỰ DO</t>
  </si>
  <si>
    <t>PHƯỜNG CỐC LẾU</t>
  </si>
  <si>
    <t>PHƯỜNG LÀO CAI</t>
  </si>
  <si>
    <t>PHƯỜNG PHỐ MỚI</t>
  </si>
  <si>
    <t>PHƯỜNG DUYÊN HẢI</t>
  </si>
  <si>
    <t>KHU CÔNG NGHIỆP BẮC DUYÊN HẢI</t>
  </si>
  <si>
    <t>KHU THƯƠNG MẠI KIM THÀNH</t>
  </si>
  <si>
    <t>PHƯỜNG KIM TÂN</t>
  </si>
  <si>
    <t>PHƯỜNG BẮC CƯỜNG</t>
  </si>
  <si>
    <t>PHƯỜNG NAM CƯỜNG</t>
  </si>
  <si>
    <t>PHƯỜNG POM HÁN</t>
  </si>
  <si>
    <t>PHƯỜNG BÌNH MINH</t>
  </si>
  <si>
    <t>PHƯỜNG BẮC LỆNH</t>
  </si>
  <si>
    <t>PHƯỜNG XUÂN TĂNG</t>
  </si>
  <si>
    <t>PHƯỜNG KIM THÀNH</t>
  </si>
  <si>
    <t>XÃ ĐỒNG TUYỂN</t>
  </si>
  <si>
    <t>XÃ VẠN HÒA</t>
  </si>
  <si>
    <t>XÃ CAM ĐƯỜNG</t>
  </si>
  <si>
    <t>XÃ TẢ PHỜI</t>
  </si>
  <si>
    <t>XÃ SAN SẢ HỒ</t>
  </si>
  <si>
    <t>XÃ TRUNG TRẢI</t>
  </si>
  <si>
    <t>THỊ TRẤN SA PA</t>
  </si>
  <si>
    <t>XÃ BẢN HỒ</t>
  </si>
  <si>
    <t>XÃ THANH PHÚ</t>
  </si>
  <si>
    <t>XÃ TẢ VAN</t>
  </si>
  <si>
    <t>XÃ SA PẢ</t>
  </si>
  <si>
    <t>XÃ SUỐI THẦU</t>
  </si>
  <si>
    <t>XÃ THANH KIM</t>
  </si>
  <si>
    <t>XÃ TÒNG SÀNH</t>
  </si>
  <si>
    <t>XÃ BẢN KHOANG</t>
  </si>
  <si>
    <t>XÃ TẢ GIÀNG PHÌNH</t>
  </si>
  <si>
    <t>XÃ SỬ PÁN</t>
  </si>
  <si>
    <t>XÃ NẬM SÀI</t>
  </si>
  <si>
    <t>XÃ NẬM CANG</t>
  </si>
  <si>
    <t>XÃ HẦU THÀO</t>
  </si>
  <si>
    <t>THỊ TRẤN MƯỜNG KHƯƠNG</t>
  </si>
  <si>
    <t>XÃ TUNG CHUNG PHỐ</t>
  </si>
  <si>
    <t>XÃ MƯỜNG KHƯƠNG</t>
  </si>
  <si>
    <t>XÃ NA LỐC</t>
  </si>
  <si>
    <t>XÃ BẢN LẦU</t>
  </si>
  <si>
    <t>XÃ BẢN SEN</t>
  </si>
  <si>
    <t>XÃ LÙNG VAI</t>
  </si>
  <si>
    <t>XÃ NẬM CHẨY</t>
  </si>
  <si>
    <t>XÃ TẢ NGẢI CHỒ</t>
  </si>
  <si>
    <t>XÃ PHA LONG</t>
  </si>
  <si>
    <t>XÃ LA VĂN TẨN</t>
  </si>
  <si>
    <t>XÃ DÌN CHIN</t>
  </si>
  <si>
    <t>XÃ TẢ THÀNG</t>
  </si>
  <si>
    <t>XÃ TẢ GIA KHÂU</t>
  </si>
  <si>
    <t>XÃ LÙNG KHẤU NHIN</t>
  </si>
  <si>
    <t>XÃ LA PÁN THẨN</t>
  </si>
  <si>
    <t>XÃ NẤM LƯ</t>
  </si>
  <si>
    <t>THỊ TRẤN BÁT SÁT</t>
  </si>
  <si>
    <t>XÃ CỐC MỲ</t>
  </si>
  <si>
    <t>XÃ MƯỜNG VI</t>
  </si>
  <si>
    <t>XÃ BẢN XÈO</t>
  </si>
  <si>
    <t>XÃ SÀNG MA SÁO</t>
  </si>
  <si>
    <t>XÃ MƯỜNG HUM</t>
  </si>
  <si>
    <t>XÃ DỀN SÁNG</t>
  </si>
  <si>
    <t>XÃ Y TÝ</t>
  </si>
  <si>
    <t>XÃ A LÙ</t>
  </si>
  <si>
    <t>XÃ A MÚ SUNG</t>
  </si>
  <si>
    <t>XÃ NẬM CHẠC</t>
  </si>
  <si>
    <t>XÃ NGẢI THẦU</t>
  </si>
  <si>
    <t>XÃ QUANG KIM</t>
  </si>
  <si>
    <t>XÃ CỐC SAN</t>
  </si>
  <si>
    <t>XÃ PHÌN NGAN</t>
  </si>
  <si>
    <t>XÃ BẢN QUA</t>
  </si>
  <si>
    <t>XÃ BẢN VƯỢC</t>
  </si>
  <si>
    <t>XÃ TRỊNH TƯỜNG</t>
  </si>
  <si>
    <t>XÃ NẬM PUNG</t>
  </si>
  <si>
    <t>XÃ DỀN THÀNG</t>
  </si>
  <si>
    <t>XÃ PA CHEO</t>
  </si>
  <si>
    <t>XÃ TRUNG LÈNG HỒ</t>
  </si>
  <si>
    <t>XÃ CỐC LY- BẮC HÀ</t>
  </si>
  <si>
    <t>XÃ SAN XẢ HỒ</t>
  </si>
  <si>
    <t>XÃ LIÊM PHÚ</t>
  </si>
  <si>
    <t>THỊ TRẤN KHÁNH YÊN</t>
  </si>
  <si>
    <t>XÃ KHÁNH YÊN THƯỢNG</t>
  </si>
  <si>
    <t>XÃ MINH LƯƠNG</t>
  </si>
  <si>
    <t>XÃ VÕ LAO</t>
  </si>
  <si>
    <t>XÃ SƠN THỦY</t>
  </si>
  <si>
    <t>XÃ DƯƠNG QUỲ</t>
  </si>
  <si>
    <t>XÃ LÀNG GIÀNG</t>
  </si>
  <si>
    <t>XÃ KHÁNH YÊN HẠ</t>
  </si>
  <si>
    <t>XÃ KHÁNH YÊN TRUNG</t>
  </si>
  <si>
    <t>XÃ TÂN THƯỢNG</t>
  </si>
  <si>
    <t>XÃ VĂN SƠN</t>
  </si>
  <si>
    <t>XÃ THẨM DƯƠNG</t>
  </si>
  <si>
    <t>XÃ NẬM XÉ</t>
  </si>
  <si>
    <t>XÃ NẬM XÂY</t>
  </si>
  <si>
    <t>XÃ NẬM THA</t>
  </si>
  <si>
    <t>XÃ NẬM RẠNG</t>
  </si>
  <si>
    <t>XÃ NẬM MẢ</t>
  </si>
  <si>
    <t>XÃ NẬM CHÁY</t>
  </si>
  <si>
    <t>XÃ DẦN THÀNG</t>
  </si>
  <si>
    <t>XÃ CHIỀNG KEN</t>
  </si>
  <si>
    <t>THỊ TRẤN BẮC HÀ</t>
  </si>
  <si>
    <t>XÃ NA HỐI</t>
  </si>
  <si>
    <t>XÃ TÀ CHẢI</t>
  </si>
  <si>
    <t>XÃ LÙNG PHÌN</t>
  </si>
  <si>
    <t>XÃ TẢ CỦ TỶ</t>
  </si>
  <si>
    <t>XÃ NẬM MÒN</t>
  </si>
  <si>
    <t>XÃ BẢN LIỀN</t>
  </si>
  <si>
    <t>XÃ NẬM ĐÉT</t>
  </si>
  <si>
    <t>XÃ CỐC LY 1</t>
  </si>
  <si>
    <t>XÃ TẢ VAN CHƯ</t>
  </si>
  <si>
    <t>XÃ LÙNG CẢI</t>
  </si>
  <si>
    <t>XÃ BẢO NHAI</t>
  </si>
  <si>
    <t>XÃ THẢI GIÀNG PHỐ</t>
  </si>
  <si>
    <t>XÃ BẢN PHỐ</t>
  </si>
  <si>
    <t>XÃ NẬM LÚC</t>
  </si>
  <si>
    <t>XÃ CỐC LẦU</t>
  </si>
  <si>
    <t>XÃ LẦU THÍ NGÀI</t>
  </si>
  <si>
    <t>XÃ NA QUANG</t>
  </si>
  <si>
    <t>XÃ NẬM KHÁNH</t>
  </si>
  <si>
    <t>XÃ BẢN CÁI</t>
  </si>
  <si>
    <t>XÃ CỐC LY</t>
  </si>
  <si>
    <t>XÃ BẢN GIÀ</t>
  </si>
  <si>
    <t>THỊ TRẤN SIMACAI</t>
  </si>
  <si>
    <t>XÃ SIMACAI</t>
  </si>
  <si>
    <t>XÃ LÙNG SUI</t>
  </si>
  <si>
    <t>XÃ SÍN CHÉNG</t>
  </si>
  <si>
    <t>XÃ BẢN MẾ</t>
  </si>
  <si>
    <t>XÃ CÁN CẤU</t>
  </si>
  <si>
    <t>XÃ SÁN CHẢI</t>
  </si>
  <si>
    <t>XÃ CÁN HỒ</t>
  </si>
  <si>
    <t>XÃ NÀ SÁN</t>
  </si>
  <si>
    <t>XÃ NÀN SÍN</t>
  </si>
  <si>
    <t>XÃ LỬ THẨN</t>
  </si>
  <si>
    <t>XÃ MẢN THẨN</t>
  </si>
  <si>
    <t>XÃ NÀN SÁN</t>
  </si>
  <si>
    <t>XÃ QUAN THẦN SÁN</t>
  </si>
  <si>
    <t>XÃ THÀO CHƯ PHÌN</t>
  </si>
  <si>
    <t>XÃ BẢO HÀ</t>
  </si>
  <si>
    <t>XÃ LƯƠNG SƠN</t>
  </si>
  <si>
    <t>XÃ TÂN DƯƠNG</t>
  </si>
  <si>
    <t>XÃ ĐIỆN QUAN</t>
  </si>
  <si>
    <t>XÃ LONG PHÚC</t>
  </si>
  <si>
    <t>THỊ TRẤN PHỐ RÀNG</t>
  </si>
  <si>
    <t>XÃ CAM CON</t>
  </si>
  <si>
    <t>XÃ VĨNH YÊN</t>
  </si>
  <si>
    <t>XÃ XUÂN GIAO</t>
  </si>
  <si>
    <t>XÃ XUÂN QUANG</t>
  </si>
  <si>
    <t>THỊ TRẤN BẢO THẮNG</t>
  </si>
  <si>
    <t>THỊ TRẤN TẰNG LỎNG</t>
  </si>
  <si>
    <t>XÃ BẢN CẦM</t>
  </si>
  <si>
    <t>XÃ PHONG NIÊN</t>
  </si>
  <si>
    <t>XÃ THÁI NIÊN</t>
  </si>
  <si>
    <t>THỊ TRẤN PHONG HẢI</t>
  </si>
  <si>
    <t>XÃ KIM PHƯỢNG</t>
  </si>
  <si>
    <t>XÃ BẢO LINH</t>
  </si>
  <si>
    <t>XÃ PHÚC CHU</t>
  </si>
  <si>
    <t>XÃ PHƯỢNG TIẾN</t>
  </si>
  <si>
    <t>XÃ BẢO CƯỜNG</t>
  </si>
  <si>
    <t>XÃ ĐỊNH BIÊN</t>
  </si>
  <si>
    <t>XÃ THANH ĐỊNH</t>
  </si>
  <si>
    <t>XÃ TRUNG HỘI</t>
  </si>
  <si>
    <t>XÃ ĐIỂM MẶC</t>
  </si>
  <si>
    <t>XÃ PHÚ TIẾN</t>
  </si>
  <si>
    <t>XÃ BỘC NHIÊU</t>
  </si>
  <si>
    <t>XÃ SƠN PHÚ</t>
  </si>
  <si>
    <t>XÃ PHÚ ĐÌNH</t>
  </si>
  <si>
    <t>PHƯỜNG LƯƠNG CHÂU</t>
  </si>
  <si>
    <t>PHƯỜNG MỎ CHÈ</t>
  </si>
  <si>
    <t>PHƯỜNG CẢI ĐAN</t>
  </si>
  <si>
    <t>PHƯỜNG THẮNG LỢI</t>
  </si>
  <si>
    <t>PHƯỜNG PHỐ CÒ</t>
  </si>
  <si>
    <t>XÃ VINH SƠN</t>
  </si>
  <si>
    <t>XÃ BÌNH SƠN</t>
  </si>
  <si>
    <t>XÃ BÁ XUYÊN</t>
  </si>
  <si>
    <t>PHƯỜNG BÁCH QUANG</t>
  </si>
  <si>
    <t>XÃ HÀ LỘC</t>
  </si>
  <si>
    <t>XÃ VĂN LUNG</t>
  </si>
  <si>
    <t>PHƯỜNG ÂU CƠ</t>
  </si>
  <si>
    <t>XÃ HÀ THẠCH</t>
  </si>
  <si>
    <t>XÃ THANH VINH</t>
  </si>
  <si>
    <t>XÃ NĂNG YÊN</t>
  </si>
  <si>
    <t>XÃ VẪN LĨNH</t>
  </si>
  <si>
    <t>PHƯỜNG PHONG CHÂU</t>
  </si>
  <si>
    <t>PHƯỜNG TRƯỜNG THỊNH</t>
  </si>
  <si>
    <t>XÃ PHÚ HỘ</t>
  </si>
  <si>
    <t>XÃ THANH MINH</t>
  </si>
  <si>
    <t>XÃ ĐỒNG XUÂN</t>
  </si>
  <si>
    <t>XÃ YỂN KHÊ</t>
  </si>
  <si>
    <t>THỊ TRẤN THANH BA</t>
  </si>
  <si>
    <t>XÃ PHƯƠNG LĨNH</t>
  </si>
  <si>
    <t>XÃ MẠN LẠN</t>
  </si>
  <si>
    <t>XÃ CHÍ TIÊN</t>
  </si>
  <si>
    <t>XÃ LƯƠNG LỖ</t>
  </si>
  <si>
    <t>XÃ SƠN CƯƠNG</t>
  </si>
  <si>
    <t>XÃ ĐÕ SƠN</t>
  </si>
  <si>
    <t>XÃ KHẢI XUÂN</t>
  </si>
  <si>
    <t>XÃ QUẢNG NẠP</t>
  </si>
  <si>
    <t>XÃ NINH DÂN</t>
  </si>
  <si>
    <t>XÃ YÊN NỘI</t>
  </si>
  <si>
    <t>XÃ HANH CÙ</t>
  </si>
  <si>
    <t>XÃ THÁI NINH</t>
  </si>
  <si>
    <t>XÃ VŨ ẺN</t>
  </si>
  <si>
    <t>XÃ ĐỖ XUYÊN</t>
  </si>
  <si>
    <t>XÃ VÂN LĨNH</t>
  </si>
  <si>
    <t>PHƯỜNG TIÊN CÁT</t>
  </si>
  <si>
    <t>PHƯỜNG NÔNG TRANG</t>
  </si>
  <si>
    <t>PHƯỜNG MINH NÔNG</t>
  </si>
  <si>
    <t>PHƯỜNG GIA CẨM</t>
  </si>
  <si>
    <t>PHƯỜNG MINH PHƯƠNG</t>
  </si>
  <si>
    <t>PHƯỜNG BẾN GÓT</t>
  </si>
  <si>
    <t>PHƯỜNG THỌ SƠN</t>
  </si>
  <si>
    <t>XÃ SÔNG LÔ</t>
  </si>
  <si>
    <t>PHƯỜNG BẠCH HẠC</t>
  </si>
  <si>
    <t>PHƯỜNG THANH MIẾU</t>
  </si>
  <si>
    <t>PHƯỜNG DỮU LÂU</t>
  </si>
  <si>
    <t>XÃ PHƯỢNG LÂU</t>
  </si>
  <si>
    <t>XÃ HÙNG LÔ</t>
  </si>
  <si>
    <t>PHƯỜNG VÂN CƠ</t>
  </si>
  <si>
    <t>PHƯỜNG VÂN PHÚ</t>
  </si>
  <si>
    <t>KCN THỤY VÂN</t>
  </si>
  <si>
    <t>PHƯỜNG TÂN DÂN</t>
  </si>
  <si>
    <t>XÃ KIM ĐỨC</t>
  </si>
  <si>
    <t>XÃ TÂN ĐỨC</t>
  </si>
  <si>
    <t>XÃ HY CƯƠNG</t>
  </si>
  <si>
    <t>THỊ TRẤN ĐOAN HÙNG</t>
  </si>
  <si>
    <t>XÃ NGỌC QUAN</t>
  </si>
  <si>
    <t>XÃ TÂY CỐC</t>
  </si>
  <si>
    <t>XÃ BẰNG LUÂN</t>
  </si>
  <si>
    <t>XÃ CA ĐÌNH</t>
  </si>
  <si>
    <t>XÃ HÙNG LONG</t>
  </si>
  <si>
    <t>XÃ CHI ĐÁM</t>
  </si>
  <si>
    <t>XÃ SÓC ĐĂNG</t>
  </si>
  <si>
    <t>XÃ YÊN KIỆN</t>
  </si>
  <si>
    <t>XÃ ĐẠI NGHĨA</t>
  </si>
  <si>
    <t>XÃ PHÚ THỨ</t>
  </si>
  <si>
    <t>XÃ QUẾ LÂM</t>
  </si>
  <si>
    <t>XÃ TIÊU SƠN</t>
  </si>
  <si>
    <t>XÃ VÂN ĐỒN</t>
  </si>
  <si>
    <t>XÃ BẰNG DOÃN</t>
  </si>
  <si>
    <t>XÃ CHÍ ĐÁM</t>
  </si>
  <si>
    <t>XÃ PHÚC LAI</t>
  </si>
  <si>
    <t>XÃ CHÂN MỘNG</t>
  </si>
  <si>
    <t>XÃ HỮU ĐÔ</t>
  </si>
  <si>
    <t>XÃ ĐỒNG PHÚC</t>
  </si>
  <si>
    <t>XÃ HÀ HIẾU</t>
  </si>
  <si>
    <t>XÃ MỸ PHƯƠNG</t>
  </si>
  <si>
    <t>XÃ NAM MẪU</t>
  </si>
  <si>
    <t>XÃ PHÚC LỘC</t>
  </si>
  <si>
    <t>XÃ QUẢNG THUẬN</t>
  </si>
  <si>
    <t>XÃ YẾN DƯƠNG</t>
  </si>
  <si>
    <t>XÃ CHU HƠNG</t>
  </si>
  <si>
    <t>XÃ ĐỊA LINH</t>
  </si>
  <si>
    <t>XÃ KHANG NINH</t>
  </si>
  <si>
    <t>XÃ THƯỢNG GIÁO</t>
  </si>
  <si>
    <t>XÃ BẰNG THÀNH</t>
  </si>
  <si>
    <t>XÃ XUÂN LA</t>
  </si>
  <si>
    <t>XÃ NGHIÊN LOAN</t>
  </si>
  <si>
    <t>XÃ CAO TÂN</t>
  </si>
  <si>
    <t>XÃ CỔ LINH</t>
  </si>
  <si>
    <t>XÃ CÔNG BẰNG</t>
  </si>
  <si>
    <t>XÃ GIÁO HIỆU</t>
  </si>
  <si>
    <t>XÃ NHẠN MÔN</t>
  </si>
  <si>
    <t>XÃ BỘC BỐ</t>
  </si>
  <si>
    <t>TT HUYỆN PẮC NẶM</t>
  </si>
  <si>
    <t>XÃ CHI LỄ</t>
  </si>
  <si>
    <t>XÃ CHU TÚC</t>
  </si>
  <si>
    <t>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</si>
  <si>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</si>
  <si>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</si>
  <si>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</si>
  <si>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</si>
  <si>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</si>
  <si>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</si>
  <si>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VIỆT YÊN</t>
  </si>
  <si>
    <t>XÃ VĨNH LẠI</t>
  </si>
  <si>
    <t>XÃ XUÂN MAI</t>
  </si>
  <si>
    <t>YÊN PHÚC</t>
  </si>
  <si>
    <t>XÃ BÌNH PHÚC</t>
  </si>
  <si>
    <t>ĐẠI AN</t>
  </si>
  <si>
    <t>XÃ TRÀNG PHÁI</t>
  </si>
  <si>
    <t>XÃ TRÀNG SƠN</t>
  </si>
  <si>
    <t>THỊ TRẤN VĂN QUAN</t>
  </si>
  <si>
    <t>XÃ TÚ XUYÊN</t>
  </si>
  <si>
    <t>XÃ VĂN AN</t>
  </si>
  <si>
    <t>XÃ VÂN MỘNG</t>
  </si>
  <si>
    <t>XÃ CAI KINH</t>
  </si>
  <si>
    <t>XÃ HÒA LẠC</t>
  </si>
  <si>
    <t>XÃ HÒA THẮNG</t>
  </si>
  <si>
    <t>XÃ HỮU LIÊN</t>
  </si>
  <si>
    <t>XÃ THIÊN KY</t>
  </si>
  <si>
    <t>XÃ VĂN NHAM</t>
  </si>
  <si>
    <t>XÃ YÊN VƯỢNG</t>
  </si>
  <si>
    <t>XÃ NHẬT TIẾN</t>
  </si>
  <si>
    <t>THỊ TRẤN HỮU LŨNG</t>
  </si>
  <si>
    <t>XÃ HÒA BÌNH1</t>
  </si>
  <si>
    <t>XÃ HÒA BÌNH2</t>
  </si>
  <si>
    <t>XÃ BẰNG HỮU</t>
  </si>
  <si>
    <t>XÃ HỮU KIÊN</t>
  </si>
  <si>
    <t>XÃ LÂM SƠN</t>
  </si>
  <si>
    <t>XÃ NHÂN LÝ</t>
  </si>
  <si>
    <t>XÃ QUAN SƠN</t>
  </si>
  <si>
    <t>XÃ THƯỢNG CƯỜNG</t>
  </si>
  <si>
    <t>XÃ VẠN LINH</t>
  </si>
  <si>
    <t>XÃ VÂN THỦY</t>
  </si>
  <si>
    <t>XÃ Y TỊCH</t>
  </si>
  <si>
    <t>XÃ BẮC THỦY</t>
  </si>
  <si>
    <t>XÃ BẰNG MẠC</t>
  </si>
  <si>
    <t>XÃ MAI SAO</t>
  </si>
  <si>
    <t>XÃ QUANG LANG</t>
  </si>
  <si>
    <t>THỊ TRẤN CHI LĂNG</t>
  </si>
  <si>
    <t>THỊ TRẤN ĐỒNG MỎ</t>
  </si>
  <si>
    <t>XÃ NHẤT HÒA</t>
  </si>
  <si>
    <t>XÃ NHẤT TIẾN</t>
  </si>
  <si>
    <t>XÃ TÂN TRI</t>
  </si>
  <si>
    <t>XÃ TRẤN YÊN</t>
  </si>
  <si>
    <t>XÃ VẠN THỦY</t>
  </si>
  <si>
    <t>XÃ CHIÊU VŨ</t>
  </si>
  <si>
    <t>XÃ ĐỒNG Ý</t>
  </si>
  <si>
    <t>XÃ HƯNG VŨ</t>
  </si>
  <si>
    <t>XÃ HỮU VĨNH</t>
  </si>
  <si>
    <t>XÃ LONG ĐỒNG</t>
  </si>
  <si>
    <t>THỊ TRẤN BẮC SƠN</t>
  </si>
  <si>
    <t>THỊ TRẤN NA SẦM</t>
  </si>
  <si>
    <t>XÃ AN HÙNG</t>
  </si>
  <si>
    <t>XÃ GIA MIỄN</t>
  </si>
  <si>
    <t>XÃ BẮC LA</t>
  </si>
  <si>
    <t>XÃ HỘI HOAN</t>
  </si>
  <si>
    <t>XÃ NAM LA</t>
  </si>
  <si>
    <t>XÃ NHẠC KỲ</t>
  </si>
  <si>
    <t>XÃ THÀNH HÒA</t>
  </si>
  <si>
    <t>XÃ TRÙNG QUÁN</t>
  </si>
  <si>
    <t>XÃ TÂN MỸ</t>
  </si>
  <si>
    <t>XÃ TÂN TÁC</t>
  </si>
  <si>
    <t>XÃ TÂN LANG</t>
  </si>
  <si>
    <t>XÃ BẰNG KHÁNH</t>
  </si>
  <si>
    <t>XÃ ĐỒNG ĐỤC</t>
  </si>
  <si>
    <t>XÃ HIỆP BẠ</t>
  </si>
  <si>
    <t>XÃ HỮU KHÁNH</t>
  </si>
  <si>
    <t>XÃ HỮU LUÂN</t>
  </si>
  <si>
    <t>XÃ KHUẤT XÁ</t>
  </si>
  <si>
    <t>XÃ LỢI BÁC</t>
  </si>
  <si>
    <t>XÃ LỤC THÔN</t>
  </si>
  <si>
    <t>XÃ MẪU SƠN</t>
  </si>
  <si>
    <t>XÃ MINH PHÁT</t>
  </si>
  <si>
    <t>XÃ NAM QUAN</t>
  </si>
  <si>
    <t>XÃ NHƯ KHÊ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</si>
  <si>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</si>
  <si>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</si>
  <si>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</si>
  <si>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</si>
  <si>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</si>
  <si>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</si>
  <si>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</si>
  <si>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</si>
  <si>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</si>
  <si>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</si>
  <si>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</si>
  <si>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LỘC BÌNH</t>
  </si>
  <si>
    <t>THỊ TRẤN NA DƯƠNG</t>
  </si>
  <si>
    <t>XÃ BẢO LÂM</t>
  </si>
  <si>
    <t>XÃ CAO LÂU</t>
  </si>
  <si>
    <t>XÃ CÔNG SƠN</t>
  </si>
  <si>
    <t>XÃ GIA CÁT</t>
  </si>
  <si>
    <t>XÃ HẢI YẾN</t>
  </si>
  <si>
    <t>XÃ LỘC YÊN</t>
  </si>
  <si>
    <t>XÃ PHÚ XÁ</t>
  </si>
  <si>
    <t>XÃ THẠCH ĐẠN</t>
  </si>
  <si>
    <t>XÃ THANH LÒA</t>
  </si>
  <si>
    <t>XÃ XUÂN LONG</t>
  </si>
  <si>
    <t>XÃ XUẤT LỄ</t>
  </si>
  <si>
    <t>XÃ SONG GIÁP</t>
  </si>
  <si>
    <t>THỊ TRẤN CAO LỘC</t>
  </si>
  <si>
    <t>THỊ TRẤN ĐỒNG ĐĂNG</t>
  </si>
  <si>
    <t>XÃ YÊN TRẠCH</t>
  </si>
  <si>
    <t>XÃ BẮC LÃNG</t>
  </si>
  <si>
    <t>XÃ BẮC XA</t>
  </si>
  <si>
    <t>XÃ BÍNH XÁ</t>
  </si>
  <si>
    <t>XÃ ĐỒNG THẮNG</t>
  </si>
  <si>
    <t>XÃ KIÊN MỘC</t>
  </si>
  <si>
    <t>XÃ LÂM CA</t>
  </si>
  <si>
    <t>XÃ THÁI BÌNH</t>
  </si>
  <si>
    <t>THỊ TRẤN CHÈ NÔNG TRƯỜNG THÁI BÌNH</t>
  </si>
  <si>
    <t>THỊ TRẤN ĐÌNH LẬP</t>
  </si>
  <si>
    <t>XÃ ĐÌNH LẬP</t>
  </si>
  <si>
    <t>XÃ BÌNH LA</t>
  </si>
  <si>
    <t>XÃ QUÝ HÒA</t>
  </si>
  <si>
    <t>XÃ THIỆN HÒA</t>
  </si>
  <si>
    <t>XÃ THIỆN LONG</t>
  </si>
  <si>
    <t>XÃ THIỆN THUẬT</t>
  </si>
  <si>
    <t>XÃ YÊN LỖ</t>
  </si>
  <si>
    <t>XÃ TÂN VĂN</t>
  </si>
  <si>
    <t>THỊ TRẤN BÌNH GIA</t>
  </si>
  <si>
    <t>PHƯỜNG ĐÔNG KINH</t>
  </si>
  <si>
    <t>PHƯỜNG CHI LĂNG</t>
  </si>
  <si>
    <t>PHƯỜNG TAM THANH</t>
  </si>
  <si>
    <t>XÃ MAI PHA</t>
  </si>
  <si>
    <t>PHƯỜNG VĨNH TRẠI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</si>
  <si>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</si>
  <si>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</si>
  <si>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</si>
  <si>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</si>
  <si>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</si>
  <si>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</si>
  <si>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XÃ ĐỀ THÁM</t>
  </si>
  <si>
    <t>THỊ TRẤN THẤT KHÊ</t>
  </si>
  <si>
    <t>XÃ BÁC ÁI</t>
  </si>
  <si>
    <t>XÃ CHÍ MINH</t>
  </si>
  <si>
    <t>XÃ ĐỘI CẤN</t>
  </si>
  <si>
    <t>PHƯỜNG TÂN QUANG</t>
  </si>
  <si>
    <t>PHƯỜNG MINH XUÂN</t>
  </si>
  <si>
    <t>PHƯỜNG PHAN THIẾT</t>
  </si>
  <si>
    <t>PHƯỜNG TÂN HÀ</t>
  </si>
  <si>
    <t>PHƯỜNG Ỷ LA</t>
  </si>
  <si>
    <t>PHƯỜNG HƯNG THÀNH</t>
  </si>
  <si>
    <t>PHƯỜNG NÔNG TIẾN</t>
  </si>
  <si>
    <t>XÃ TRÀNG ĐÀ</t>
  </si>
  <si>
    <t>XÃ LƯỠNG VƯỢNG</t>
  </si>
  <si>
    <t>XÃ AN KHANG</t>
  </si>
  <si>
    <t>XÃ THÁI LONG</t>
  </si>
  <si>
    <t>XÃ CHÂN SƠN</t>
  </si>
  <si>
    <t>XÃ CHIÊU YÊN</t>
  </si>
  <si>
    <t>XÃ CÔNG ĐA</t>
  </si>
  <si>
    <t>XÃ ĐẠO VIỆN</t>
  </si>
  <si>
    <t>XÃ HÙNG LỢI</t>
  </si>
  <si>
    <t>XÃ KIM PHÚ</t>
  </si>
  <si>
    <t>XÃ LĂNG QUÁN</t>
  </si>
  <si>
    <t>XÃ LỰC HÀNH</t>
  </si>
  <si>
    <t>XÃ MỸ BẰNG</t>
  </si>
  <si>
    <t>XÃ NHỮ HÁN</t>
  </si>
  <si>
    <t>XÃ NHỮ KHÊ</t>
  </si>
  <si>
    <t>XÃ PHÚC NINH</t>
  </si>
  <si>
    <t>XÃ QUÝ QUÂN</t>
  </si>
  <si>
    <t>THỊ TRẤN TÂN BÌNH</t>
  </si>
  <si>
    <t>XÃ THẮNG QUÂN</t>
  </si>
  <si>
    <t>XÃ THIÊN YÊN</t>
  </si>
  <si>
    <t>XÃ TIẾN BỘ</t>
  </si>
  <si>
    <t>XÃ TRUNG MINH</t>
  </si>
  <si>
    <t>XÃ TRUNG MÔN</t>
  </si>
  <si>
    <t>XÃ TRUNG NIÊN</t>
  </si>
  <si>
    <t>XÃ TRUNG SƠN</t>
  </si>
  <si>
    <t>XÃ TRUNG TRỰC</t>
  </si>
  <si>
    <t>THỊ TRẤN SÔNG LÔ</t>
  </si>
  <si>
    <t>XÃ TỨ QUẬN</t>
  </si>
  <si>
    <t>XÃ XUÂN TÂN</t>
  </si>
  <si>
    <t>XÃ XUÂN VÂN</t>
  </si>
  <si>
    <t>XÃ ĐỒNG QUÝ</t>
  </si>
  <si>
    <t>XÃ THANH PHÁT</t>
  </si>
  <si>
    <t>XÃ KHÁNG NHẬT</t>
  </si>
  <si>
    <t>XÃ THIÊN TUẾ</t>
  </si>
  <si>
    <t>XÃ SƠN NAM</t>
  </si>
  <si>
    <t>XÃ CHI THIẾT</t>
  </si>
  <si>
    <t>XÃ KỲ LÂM</t>
  </si>
  <si>
    <t>THỊ TRẤN SƠN DƯƠNG</t>
  </si>
  <si>
    <t>XÃ PHÚC ỨNG</t>
  </si>
  <si>
    <t>XÃ LÂM XUYÊN</t>
  </si>
  <si>
    <t>XÃ TRUNG YÊN</t>
  </si>
  <si>
    <t>XÃ HÀO PHÚ</t>
  </si>
  <si>
    <t>XÃ HỢP HÒA</t>
  </si>
  <si>
    <t>XÃ THỊNH TIẾN</t>
  </si>
  <si>
    <t>XÃ TÚ THỊNH</t>
  </si>
  <si>
    <t>XÃ ĐẠI PHÚ</t>
  </si>
  <si>
    <t>XÃ TUÂN LỘ</t>
  </si>
  <si>
    <t>XÃ NINH LAI</t>
  </si>
  <si>
    <t>XÃ SẦM DƯƠNG</t>
  </si>
  <si>
    <t>XÃ ĐÔNG LỢI</t>
  </si>
  <si>
    <t>XÃ VÂN SƠN</t>
  </si>
  <si>
    <t>XÃ VĨNH LỢI</t>
  </si>
  <si>
    <t>XÃ LÂM PHIÊN</t>
  </si>
  <si>
    <t>XÃ THƯỢNG ẤM</t>
  </si>
  <si>
    <t>XÃ BÌNH AN</t>
  </si>
  <si>
    <t>XÃ BÌNH NHÂN</t>
  </si>
  <si>
    <t>XÃ HÀ LANG</t>
  </si>
  <si>
    <t>XÃ HÙNG MỸ</t>
  </si>
  <si>
    <t>XÃ KIÊN ĐÀI</t>
  </si>
  <si>
    <t>XÃ LINH PHÚ</t>
  </si>
  <si>
    <t>XÃ NGỌC HỘI</t>
  </si>
  <si>
    <t>XÃ PHÚ BÌNH</t>
  </si>
  <si>
    <t>XÃ PHÚC SƠN</t>
  </si>
  <si>
    <t>XÃ PHÚC THỊNH</t>
  </si>
  <si>
    <t>XÃ THỔ BÌNH</t>
  </si>
  <si>
    <t>XÃ TRI PHÚ</t>
  </si>
  <si>
    <t>THỊ TRẤN VĨNH LỘC</t>
  </si>
  <si>
    <t>XÃ YÊN NGUYÊN</t>
  </si>
  <si>
    <t>XÃ CÔN LÔN</t>
  </si>
  <si>
    <t>XÃ ĐÀ VỊ</t>
  </si>
  <si>
    <t>XÃ KHÂU TINH</t>
  </si>
  <si>
    <t>XÃ KHUÔN HÀ</t>
  </si>
  <si>
    <t>XÃ LĂNG CAN</t>
  </si>
  <si>
    <t>XÃ NĂNG KHẢ</t>
  </si>
  <si>
    <t>XÃ PHÚC TÂN</t>
  </si>
  <si>
    <t>XÃ SINH LONG</t>
  </si>
  <si>
    <t>XÃ THANH TƯƠNG</t>
  </si>
  <si>
    <t>XÃ THƯỢNG GIÁP</t>
  </si>
  <si>
    <t>XÃ THƯỢNG NÔNG</t>
  </si>
  <si>
    <t>XÃ THÚY LOA</t>
  </si>
  <si>
    <t>THỊ TRẤN NÀ HANG</t>
  </si>
  <si>
    <t>XÃ XUÂN LẬP</t>
  </si>
  <si>
    <t>XÃ XUÂN TIẾN</t>
  </si>
  <si>
    <t>XÃ PHÚC YÊN</t>
  </si>
  <si>
    <t>XÃ YÊN HOA</t>
  </si>
  <si>
    <t>XÃ THÀNH LONG</t>
  </si>
  <si>
    <t>XÃ THÚY HOA</t>
  </si>
  <si>
    <t>THỊ TRẤN TÂN YÊN</t>
  </si>
  <si>
    <t>XÃ YÊN HƯƠNG</t>
  </si>
  <si>
    <t>XÃ YÊN THUẬN</t>
  </si>
  <si>
    <t>XÃ BẠCH XA</t>
  </si>
  <si>
    <t>XÃ BẰNG CỐC</t>
  </si>
  <si>
    <t>XÃ HÙNG ĐỨC</t>
  </si>
  <si>
    <t>XÃ MINH DÂN</t>
  </si>
  <si>
    <t>XÃ MINH HƯƠNG</t>
  </si>
  <si>
    <t>XÃ MINH KHƯƠNG</t>
  </si>
  <si>
    <t>XÃ NHÂN MỤC</t>
  </si>
  <si>
    <t>XÃ ĐỨC NINH</t>
  </si>
  <si>
    <t>XÃ BÌNH XA</t>
  </si>
  <si>
    <t>THỊ TRẤN NT NGHĨA LỘ</t>
  </si>
  <si>
    <t>XÃ BÌNH THUẬN</t>
  </si>
  <si>
    <t>XÃ PHÙ NHAM</t>
  </si>
  <si>
    <t>XÃ THƯỢNG BẰNG LA</t>
  </si>
  <si>
    <t>XÃ SƠN THỊNH</t>
  </si>
  <si>
    <t>XÃ PÁ HU</t>
  </si>
  <si>
    <t>XÃ PÁ LAU</t>
  </si>
  <si>
    <t>XÃ PHÌNH HỒ</t>
  </si>
  <si>
    <t>THỊ TRẤN NT LIÊN SƠN</t>
  </si>
  <si>
    <t>ĐẠI LỊCH</t>
  </si>
  <si>
    <t>XÃ GIA HỘI</t>
  </si>
  <si>
    <t>XÃ CÁT THỊNH</t>
  </si>
  <si>
    <t>XÃ CHẤN THỊNH</t>
  </si>
  <si>
    <t>XÃ HẠNH SƠN</t>
  </si>
  <si>
    <t>XÃ MINH AN</t>
  </si>
  <si>
    <t>XÃ NẬM BÚNG</t>
  </si>
  <si>
    <t>XÃ NẬM LÀNH</t>
  </si>
  <si>
    <t>XÃ NẬM MƯỜI</t>
  </si>
  <si>
    <t>ĐỒNG KHÊ</t>
  </si>
  <si>
    <t>XÃ NGHĨA TÂM</t>
  </si>
  <si>
    <t>XÃ SƠN LƯƠNG</t>
  </si>
  <si>
    <t>XÃ SÙNG ĐÔ</t>
  </si>
  <si>
    <t>XÃ SUỐI BU</t>
  </si>
  <si>
    <t>XÃ SUỐI GIÀNG</t>
  </si>
  <si>
    <t>XÃ SUỐI QUYỀN</t>
  </si>
  <si>
    <t>THỊ TRẤN NT TRẦN PHÚ</t>
  </si>
  <si>
    <t>XÃ TÚ LỆ</t>
  </si>
  <si>
    <t>XÃ SƠN A</t>
  </si>
  <si>
    <t>XÃ THÁCH LƯƠNG</t>
  </si>
  <si>
    <t>XÃ THẠCH LƯƠNG</t>
  </si>
  <si>
    <t>XÃ LANG THÍP</t>
  </si>
  <si>
    <t>XÃ MẬU ĐÔNG</t>
  </si>
  <si>
    <t>XÃ MỎ VÀNG</t>
  </si>
  <si>
    <t>XÃ NÀ HẨU</t>
  </si>
  <si>
    <t>THỊ TRẤN MẬU A</t>
  </si>
  <si>
    <t>XÃ CHÂU QUẾ THƯỢNG</t>
  </si>
  <si>
    <t>XÃ ĐÔNG CUÔNG</t>
  </si>
  <si>
    <t>XÃ LÂM GIANG</t>
  </si>
  <si>
    <t>XÃ NGÒI A</t>
  </si>
  <si>
    <t>XÃ PHONG DỤ HẠ</t>
  </si>
  <si>
    <t>XÃ PHONG DỤ THƯỢNG</t>
  </si>
  <si>
    <t>XÃ TÂN HỢP</t>
  </si>
  <si>
    <t>XÃ VIỄN SƠN</t>
  </si>
  <si>
    <t>XÃ XUÂN ÁI</t>
  </si>
  <si>
    <t>XÃ XUÂN TẦM</t>
  </si>
  <si>
    <t>XÃ YÊN HỢP</t>
  </si>
  <si>
    <t>XÃ CHÂU QUẾ HẠ</t>
  </si>
  <si>
    <t>XÃ ĐẠI PHÁC</t>
  </si>
  <si>
    <t>XÃ ĐÔNG AN</t>
  </si>
  <si>
    <t>XÃ BẢO ÁI</t>
  </si>
  <si>
    <t>XÃ CẨM ÂN</t>
  </si>
  <si>
    <t>XÃ MỸ GIA</t>
  </si>
  <si>
    <t>XÃ TÂN NGUYÊN</t>
  </si>
  <si>
    <t>XÃ THỊNH HƯNG</t>
  </si>
  <si>
    <t>XÃ VĨNH KIÊN</t>
  </si>
  <si>
    <t>XÃ BẠCH HÀ</t>
  </si>
  <si>
    <t>XÃ ĐẠI MINH</t>
  </si>
  <si>
    <t>XÃ HÁN ĐÀ</t>
  </si>
  <si>
    <t>XÃ MÔNG SƠN</t>
  </si>
  <si>
    <t>THỊ TRẤN THÁC BÀ</t>
  </si>
  <si>
    <t>XÃ VŨ LINH</t>
  </si>
  <si>
    <t>XÃ PHÚC AN</t>
  </si>
  <si>
    <t>XÃ CẨM NHÂN</t>
  </si>
  <si>
    <t>XÃ NGỌC CHẤN</t>
  </si>
  <si>
    <t>XÃ TÍCH CỐC</t>
  </si>
  <si>
    <t>XÃ VĂN LÃNG</t>
  </si>
  <si>
    <t>XÃ BẢN MÙ</t>
  </si>
  <si>
    <t>XÃ TRẠM TẤU</t>
  </si>
  <si>
    <t>XÃ HÁT LÌU</t>
  </si>
  <si>
    <t>XÃ TÚC ĐÁN</t>
  </si>
  <si>
    <t>XÀ HỒ</t>
  </si>
  <si>
    <t>XÃ BẢN CÔNG</t>
  </si>
  <si>
    <t>XÃ TÀ SI LÁNG</t>
  </si>
  <si>
    <t>THỊ TRẤN TRẠM TẤU</t>
  </si>
  <si>
    <t>XÃ LÀNG NHÌ</t>
  </si>
  <si>
    <t>XÃ MINH XUÂN</t>
  </si>
  <si>
    <t>XÃ MƯỜNG LAI</t>
  </si>
  <si>
    <t>THỊ TRẤN YÊN THẾ</t>
  </si>
  <si>
    <t>XÃ ĐỘNG QUAN</t>
  </si>
  <si>
    <t>XÃ KHAI TRUNG`</t>
  </si>
  <si>
    <t>XÃ LÂM THƯỢNG</t>
  </si>
  <si>
    <t>XÃ LIẾU ĐÔ</t>
  </si>
  <si>
    <t>XÃ MINH CHẨN</t>
  </si>
  <si>
    <t>XÃ KHÁNH HÒA</t>
  </si>
  <si>
    <t>XÃ KHAI TRUNG</t>
  </si>
  <si>
    <t>XÃ TÂN LĨNH</t>
  </si>
  <si>
    <t>XÃ TÔ MẬU</t>
  </si>
  <si>
    <t>XÃ LIỄU ĐÔ</t>
  </si>
  <si>
    <t>XÃ MINH CHUẨN</t>
  </si>
  <si>
    <t>XÃ PHÚC LỢI</t>
  </si>
  <si>
    <t>XÃ TÂN PHƯỢNG</t>
  </si>
  <si>
    <t>XÃ TRÚC LÂU</t>
  </si>
  <si>
    <t>XÃ TRUNG TÂM</t>
  </si>
  <si>
    <t>XÃ VĨNH LẠC</t>
  </si>
  <si>
    <t>PHƯỜNG PÚ TRẠNG</t>
  </si>
  <si>
    <t>PHƯỜNG CẦU THIA</t>
  </si>
  <si>
    <t>PHƯỜNG TRUNG TÂM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</si>
  <si>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</si>
  <si>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</si>
  <si>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</si>
  <si>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</si>
  <si>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</si>
  <si>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</si>
  <si>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</si>
  <si>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</si>
  <si>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CAO PHẠ</t>
  </si>
  <si>
    <t>XÃ NẬM CÓ</t>
  </si>
  <si>
    <t>XÃ NẬM KHẮT</t>
  </si>
  <si>
    <t>XÃ PÚNG LUÔNG</t>
  </si>
  <si>
    <t>XÃ BẢO HƯNG</t>
  </si>
  <si>
    <t>XÃ HÒA CUÔNG</t>
  </si>
  <si>
    <t>XÃ HỒNG CA</t>
  </si>
  <si>
    <t>XÃ HỢP MINH</t>
  </si>
  <si>
    <t>XÃ HƯNG KHÁNH</t>
  </si>
  <si>
    <t>XÃ LƯƠNG THỊNH</t>
  </si>
  <si>
    <t>XÃ MINH QUÁN</t>
  </si>
  <si>
    <t>XÃ MINH QUÂN</t>
  </si>
  <si>
    <t>XÃ NGA QUÁN</t>
  </si>
  <si>
    <t>XÃ VIỆT THÀNH</t>
  </si>
  <si>
    <t>THỊ TRẤN CỔ PHÚC</t>
  </si>
  <si>
    <t>XÃ ÂU LÂU</t>
  </si>
  <si>
    <t>XÃ BÁO ĐÁP</t>
  </si>
  <si>
    <t>XÃ QUY MÔNG</t>
  </si>
  <si>
    <t>XÃ TÂN ĐỒNG</t>
  </si>
  <si>
    <t>XÃ Y CAN</t>
  </si>
  <si>
    <t>XÃ CƯỜNG THỊNH</t>
  </si>
  <si>
    <t>XÃ ĐÀO THỊNH</t>
  </si>
  <si>
    <t>XÃ KIÊN THÀNH</t>
  </si>
  <si>
    <t>XÃ MINH BẢO</t>
  </si>
  <si>
    <t>XÃ TUY LỘC</t>
  </si>
  <si>
    <t>PHƯỜNG YÊN NINH</t>
  </si>
  <si>
    <t>PHƯỜNG YÊN THỊNH</t>
  </si>
  <si>
    <t>PHƯỜNG HỒNG HÀ</t>
  </si>
  <si>
    <t>PHƯỜNG NGUYỄN PHÚC</t>
  </si>
  <si>
    <t>PHƯỜNG NGUYỄN THÁI HỌC</t>
  </si>
  <si>
    <t>PHƯỜNG MINH TÂN</t>
  </si>
  <si>
    <t>XÃ GIỚI PHIÊN</t>
  </si>
  <si>
    <t>THỊ TRẤN BÃI BÔNG</t>
  </si>
  <si>
    <t>THỊ TRẤN BA HÀNG</t>
  </si>
  <si>
    <t>XÃ PHÚC THUẬN</t>
  </si>
  <si>
    <t>XÃ ĐẮC SƠN</t>
  </si>
  <si>
    <t>XÃ VẠN PHÁI</t>
  </si>
  <si>
    <t>XÃ ĐÔNG CAO</t>
  </si>
  <si>
    <t>XÃ THUẬN THÀNH</t>
  </si>
  <si>
    <t>XÃ YÊN ĐỔ</t>
  </si>
  <si>
    <t>XÃ ÔN LƯƠNG</t>
  </si>
  <si>
    <t>XÃ ĐỘNG ĐẠT</t>
  </si>
  <si>
    <t>XÃ PHỦ LÝ</t>
  </si>
  <si>
    <t>XÃ PHÚ ĐÔ</t>
  </si>
  <si>
    <t>XÃ TÚC TRANH</t>
  </si>
  <si>
    <t>XÃ PHẤN MỄ</t>
  </si>
  <si>
    <t>XÃ VÔ TRANH</t>
  </si>
  <si>
    <t>XÃ CỔ LŨNG</t>
  </si>
  <si>
    <t>XÃ SƠN CẨM</t>
  </si>
  <si>
    <t>THỊ TRẤN GIANG TIÊN</t>
  </si>
  <si>
    <t>THỊ TRẤN ĐU</t>
  </si>
  <si>
    <t>THỊ TRẤN ĐÌNH CẢ</t>
  </si>
  <si>
    <t>XÃ SẢNG MỘC</t>
  </si>
  <si>
    <t>XÃ NGHÌN TƯỜNG</t>
  </si>
  <si>
    <t>XÃ THẦN XA</t>
  </si>
  <si>
    <t>XÃ VŨ CHẤN</t>
  </si>
  <si>
    <t>XÃ THƯỢNG NUNG</t>
  </si>
  <si>
    <t>XÃ PHÚ THƯỢNG</t>
  </si>
  <si>
    <t>XÃ CÚC ĐƯỜNG</t>
  </si>
  <si>
    <t>XÃ LA HIÊN</t>
  </si>
  <si>
    <t>XÃ LÂU THƯỢNG</t>
  </si>
  <si>
    <t>XÃ TRÀNG XÁ</t>
  </si>
  <si>
    <t>XÃ PHƯƠNG GIAO</t>
  </si>
  <si>
    <t>PHƯỜNG QUÁN TRIỀU</t>
  </si>
  <si>
    <t>PHƯỜNG QUANG VINH</t>
  </si>
  <si>
    <t>PHƯỜNG TÚC DUYÊN</t>
  </si>
  <si>
    <t>PHƯỜNG TÂN THỊNH</t>
  </si>
  <si>
    <t>PHƯỜNG THỊNH ĐÁN</t>
  </si>
  <si>
    <t>PHƯỜNG ĐỒNG QUANG</t>
  </si>
  <si>
    <t>PHƯỜNG GIA SÀNG</t>
  </si>
  <si>
    <t>PHƯỜNG TÂN LẬP</t>
  </si>
  <si>
    <t>PHƯỜNG CAM GIÁ</t>
  </si>
  <si>
    <t>PHƯỜNG PHÚ XÁ</t>
  </si>
  <si>
    <t>PHƯỜNG HƯƠNG SƠN</t>
  </si>
  <si>
    <t>PHƯỜNG TRUNG THÀNH</t>
  </si>
  <si>
    <t>XÃ PHÚC HÀ</t>
  </si>
  <si>
    <t>XÃ PHÚC XUÂN</t>
  </si>
  <si>
    <t>XÃ PHÚC TRÌU</t>
  </si>
  <si>
    <t>XÃ THỊNH ĐỨC</t>
  </si>
  <si>
    <t>XÃ TÍCH LƯƠNG</t>
  </si>
  <si>
    <t>PHƯỜNG TRƯNG VƯƠNG</t>
  </si>
  <si>
    <t>XÃ CAO NGẠN</t>
  </si>
  <si>
    <t>XÃ ĐỒNG BẨM</t>
  </si>
  <si>
    <t>THỊ TRẤN HƯƠNG SƠN</t>
  </si>
  <si>
    <t>XÃ BÀN ĐẠT</t>
  </si>
  <si>
    <t>XÃ ĐỒNG LIÊN</t>
  </si>
  <si>
    <t>XÃ TÂN KIM</t>
  </si>
  <si>
    <t>XÃ ĐÀO XÁ</t>
  </si>
  <si>
    <t>XÃ BẢO LÝ</t>
  </si>
  <si>
    <t>XÃ THƯỢNG ĐÌNH</t>
  </si>
  <si>
    <t>XÃ NHÃ LỘNG</t>
  </si>
  <si>
    <t>XÃ ĐIỀM THUỴ</t>
  </si>
  <si>
    <t>XÃ ÚC KỲ</t>
  </si>
  <si>
    <t>XÃ LƯƠNG PHÚ</t>
  </si>
  <si>
    <t>XÃ NGA MY</t>
  </si>
  <si>
    <t>XÃ KHA SƠN</t>
  </si>
  <si>
    <t>XÃ THANH NINH</t>
  </si>
  <si>
    <t>XÃ DƯƠNG THÀNH</t>
  </si>
  <si>
    <t>XÃ HÀ CHÂU</t>
  </si>
  <si>
    <t>XÃ CÂY THỊ</t>
  </si>
  <si>
    <t>XÃ HOÁ THƯỢNG</t>
  </si>
  <si>
    <t>XÃ LINH SƠN</t>
  </si>
  <si>
    <t>XÃ TÂN LỢI</t>
  </si>
  <si>
    <t>XÃ HUỐNG THƯỢNG</t>
  </si>
  <si>
    <t>THỊ TRẤN SÔNG CẦU</t>
  </si>
  <si>
    <t>THỊ TRẤN CHÙA HANG</t>
  </si>
  <si>
    <t>THỊ TRẤN TRẠI CAU</t>
  </si>
  <si>
    <t>XÃ VĂN LĂNG</t>
  </si>
  <si>
    <t>XÃ MINH LẬP</t>
  </si>
  <si>
    <t>XÃ VĂN HÁN</t>
  </si>
  <si>
    <t>XÃ HOÁ TRUNG</t>
  </si>
  <si>
    <t>XÃ KHE MO</t>
  </si>
  <si>
    <t>THỊ TRẤN ĐẠI TỪ</t>
  </si>
  <si>
    <t>THỊ TRẤN QUÂN CHU</t>
  </si>
  <si>
    <t>XÃ PHÚC LƯƠNG</t>
  </si>
  <si>
    <t>XÃ YÊN LÃNG</t>
  </si>
  <si>
    <t>XÃ NA MAO</t>
  </si>
  <si>
    <t>XÃ PHÚ LẠC</t>
  </si>
  <si>
    <t>XÃ TÂN LINH</t>
  </si>
  <si>
    <t>XÃ PHỤC LINH</t>
  </si>
  <si>
    <t>XÃ PHÚ XUYÊN</t>
  </si>
  <si>
    <t>XÃ BẢN NGOẠI</t>
  </si>
  <si>
    <t>XÃ TIÊN HỘI</t>
  </si>
  <si>
    <t>XÃ CÙ VÂN</t>
  </si>
  <si>
    <t>XÃ HÀ THƯỢNG</t>
  </si>
  <si>
    <t>XÃ LA BẰNG</t>
  </si>
  <si>
    <t>XÃ KHÔI KỲ</t>
  </si>
  <si>
    <t>XÃ TÂN THÁI</t>
  </si>
  <si>
    <t>XÃ LỤC BA</t>
  </si>
  <si>
    <t>XÃ MỸ YÊN</t>
  </si>
  <si>
    <t>XÃ VẠN THỌ</t>
  </si>
  <si>
    <t>XÃ VĂN YÊN</t>
  </si>
  <si>
    <t>XÃ KÝ PHÚ</t>
  </si>
  <si>
    <t>XÃ CÁT NÊ</t>
  </si>
  <si>
    <t>XÃ QUÂN CHU</t>
  </si>
  <si>
    <t>THỊ TRẤN CHỢ CHU</t>
  </si>
  <si>
    <t>XÃ LINH THÔNG</t>
  </si>
  <si>
    <t>XÃ LAM VỸ</t>
  </si>
  <si>
    <t>XÃ QUY KỲ</t>
  </si>
  <si>
    <t>XÃ HỒNG THU</t>
  </si>
  <si>
    <t>XÃ MA QUAI</t>
  </si>
  <si>
    <t>XÃ NẬM BAN</t>
  </si>
  <si>
    <t>XÃ NẬM CHA</t>
  </si>
  <si>
    <t>XÃ NẬM CUỔI</t>
  </si>
  <si>
    <t>XÃ NẬM HÃN</t>
  </si>
  <si>
    <t>XÃ NẬM MẠ</t>
  </si>
  <si>
    <t>XÃ NẬM TĂM</t>
  </si>
  <si>
    <t>XÃ NOONG HẺO</t>
  </si>
  <si>
    <t>XÃ PHÌN HỒ</t>
  </si>
  <si>
    <t>XÃ PHÚ ĐAO</t>
  </si>
  <si>
    <t>XÃ PU SAM CÁP</t>
  </si>
  <si>
    <t>XÃ SÀ DỀ PHÌN</t>
  </si>
  <si>
    <t>XÃ TẢ NGẢO</t>
  </si>
  <si>
    <t>XÃ TỦA SÍN CHẢI</t>
  </si>
  <si>
    <t>XÃ MƯỜNG KIM</t>
  </si>
  <si>
    <t>XÃ MƯỜNG THAN</t>
  </si>
  <si>
    <t>XÃ NÀ CANG</t>
  </si>
  <si>
    <t>XÃ TÀ GIA</t>
  </si>
  <si>
    <t>THỊ TRẤN THAN UYÊN</t>
  </si>
  <si>
    <t>XÃ HỐ MÍT</t>
  </si>
  <si>
    <t>XÃ KHOEN ON</t>
  </si>
  <si>
    <t>XÃ MƯỜNG MÍT</t>
  </si>
  <si>
    <t>XÃ PHU MA</t>
  </si>
  <si>
    <t>XÃ TÀ HỪA</t>
  </si>
  <si>
    <t>XÃ MƯỜNG CANG</t>
  </si>
  <si>
    <t>XÃ PHÚC KHOA</t>
  </si>
  <si>
    <t>XÃ PHÚC THAN</t>
  </si>
  <si>
    <t>XÃ TÀ MUNG</t>
  </si>
  <si>
    <t>XÃ HUA NÀ</t>
  </si>
  <si>
    <t>XÃ BUN NƯA</t>
  </si>
  <si>
    <t>THỊ TRẤN MƯỜNG TÈ</t>
  </si>
  <si>
    <t>XÃ BUN TỞ</t>
  </si>
  <si>
    <t>XÃ HUA BUN</t>
  </si>
  <si>
    <t>XÃ KA LĂNG</t>
  </si>
  <si>
    <t>XÃ KAN HỒ</t>
  </si>
  <si>
    <t>XÃ MÙ CẢ</t>
  </si>
  <si>
    <t>XÃ MƯỜNG MÔ</t>
  </si>
  <si>
    <t>XÃ MƯỜNG TÈ</t>
  </si>
  <si>
    <t>XÃ NẬM HÀNG</t>
  </si>
  <si>
    <t>XÃ NẬM KHAO</t>
  </si>
  <si>
    <t>XÃ PA Ủ</t>
  </si>
  <si>
    <t>XÃ PA VỆ SỬ</t>
  </si>
  <si>
    <t>XÃ TÀ TỔNG</t>
  </si>
  <si>
    <t>XÃ THU LŨM</t>
  </si>
  <si>
    <t>XÃ NẬM CẦN</t>
  </si>
  <si>
    <t>XÃ PẮC TA</t>
  </si>
  <si>
    <t>XÃ THÂN THUỘC</t>
  </si>
  <si>
    <t>THỊ TRẤN TRẤN NÔNG TRƯỜNG</t>
  </si>
  <si>
    <t>XÃ MƯỜNG KHOA</t>
  </si>
  <si>
    <t>XÃ NẬM SỎ</t>
  </si>
  <si>
    <t>XÃ TÀ MÍT</t>
  </si>
  <si>
    <t>XÃ TRUNG ĐỒNG</t>
  </si>
  <si>
    <t>THỊ TRẤN TÂN UYÊN</t>
  </si>
  <si>
    <t>XÃ BẢN BO</t>
  </si>
  <si>
    <t>XÃ NẬM PÌ</t>
  </si>
  <si>
    <t>XÃ HUA BUM</t>
  </si>
  <si>
    <t>XÃ NẬM CHÀ</t>
  </si>
  <si>
    <t>XÃ PÚ ĐAO</t>
  </si>
  <si>
    <t>XÃ NẬM MANH</t>
  </si>
  <si>
    <t>XÃ TRUNG CHẢI</t>
  </si>
  <si>
    <t>THỊ TRẤN NẬM NHÙN</t>
  </si>
  <si>
    <t>PHƯỜNG QUYẾT THẮNG</t>
  </si>
  <si>
    <t>PHƯỜNG ĐOÀN KẾT</t>
  </si>
  <si>
    <t>XÃ NẬM LỎONG</t>
  </si>
  <si>
    <t>XÃ  SAN THÀNG</t>
  </si>
  <si>
    <t>XÃ TAM ĐƯỜNG ĐẤT</t>
  </si>
  <si>
    <t>PHƯỜNG ĐÔNG PHONG</t>
  </si>
  <si>
    <t>XÃ MƯỜNG CHIÊN</t>
  </si>
  <si>
    <t>XÃ CÀ NÀNG</t>
  </si>
  <si>
    <t>XÃ CHIỀNG KHAY</t>
  </si>
  <si>
    <t>XÃ PHA KHINH</t>
  </si>
  <si>
    <t>XÃ MƯỜNG GION</t>
  </si>
  <si>
    <t>XÃ PẮC MA</t>
  </si>
  <si>
    <t>XÃ CHIỀNG ƠN</t>
  </si>
  <si>
    <t>XÃ MƯỜNG GIÀNG</t>
  </si>
  <si>
    <t>XÃ CHIỀNG BẰNG</t>
  </si>
  <si>
    <t>XÃ MƯỜNG SAI</t>
  </si>
  <si>
    <t>XÃ NẬM ÉT</t>
  </si>
  <si>
    <t>XÃ LIỆT MUỘI</t>
  </si>
  <si>
    <t>XÃ CHIỀNG KHOANG</t>
  </si>
  <si>
    <t>THỊ TRẤN QUỲNH NHAI</t>
  </si>
  <si>
    <t>THỊ TRẤN MƯỜNG LA</t>
  </si>
  <si>
    <t>THỊ TRẤN ÍT ONG</t>
  </si>
  <si>
    <t>XÃ NẬM GIỐN</t>
  </si>
  <si>
    <t>XÃ CHIỀNG LAO</t>
  </si>
  <si>
    <t>XÃ HUA TRAI</t>
  </si>
  <si>
    <t>XÃ NGỌC CHIẾN</t>
  </si>
  <si>
    <t>XÃ MƯỜNG TRAI</t>
  </si>
  <si>
    <t>XÃ NẬM PĂM</t>
  </si>
  <si>
    <t>XÃ CHIỀNG MUÔN</t>
  </si>
  <si>
    <t>XÃ CHIỀNG ÂN</t>
  </si>
  <si>
    <t>XÃ PI TOONG</t>
  </si>
  <si>
    <t>XÃ CHIỀNG CÔNG</t>
  </si>
  <si>
    <t>XÃ TẠ BÚ</t>
  </si>
  <si>
    <t>XÃ CHIỀNG SAN</t>
  </si>
  <si>
    <t>XÃ MƯỜNG BÚ</t>
  </si>
  <si>
    <t>XÃ CHIỀNG HOA</t>
  </si>
  <si>
    <t>XÃ MƯỜNG CHÙM</t>
  </si>
  <si>
    <t>THỊ TRẤN SÔNG MÃ</t>
  </si>
  <si>
    <t>XÃ BÓ SINH</t>
  </si>
  <si>
    <t>XÃ PÚ PẨU</t>
  </si>
  <si>
    <t>XÃ CHIỀNG PHUNG</t>
  </si>
  <si>
    <t>XÃ CHIỀNG EN</t>
  </si>
  <si>
    <t>XÃ MƯỜNG LẦM</t>
  </si>
  <si>
    <t>XÃ VỤ QUANG</t>
  </si>
  <si>
    <t>XÃ NGHINH XUYÊN</t>
  </si>
  <si>
    <t>XÃ HÙNG QUAN</t>
  </si>
  <si>
    <t>XÃ ĐÔNG KHÊ</t>
  </si>
  <si>
    <t>THỊ TRẤN THANH THỦY</t>
  </si>
  <si>
    <t>XÃ  LA PHÙ</t>
  </si>
  <si>
    <t>XÃ ĐOAN HẠ</t>
  </si>
  <si>
    <t>XÃ THẠCH ĐỒNG</t>
  </si>
  <si>
    <t>XÃ BẢO YÊN</t>
  </si>
  <si>
    <t>XÃ XUÂN LỘC</t>
  </si>
  <si>
    <t>XÃ YẾN MAO</t>
  </si>
  <si>
    <t>XÃ LƯƠNG NHA</t>
  </si>
  <si>
    <t>XÃ TỈNH NHUỆ</t>
  </si>
  <si>
    <t>XÃ TU VŨ</t>
  </si>
  <si>
    <t>XÃ ĐỒNG LUẬN</t>
  </si>
  <si>
    <t>XÃ TINH NHUỆ</t>
  </si>
  <si>
    <t>XÃ VĂN MIẾU</t>
  </si>
  <si>
    <t>TT THANH SƠN</t>
  </si>
  <si>
    <t>XÃ THỤC LUYỆN</t>
  </si>
  <si>
    <t>XÃ CỰ ĐỒNG</t>
  </si>
  <si>
    <t>XÃ GIÁP LAI</t>
  </si>
  <si>
    <t>XÃ THẮNG SƠN</t>
  </si>
  <si>
    <t>XÃ BA MỎ</t>
  </si>
  <si>
    <t>XÃ CỰ THẮNG</t>
  </si>
  <si>
    <t>XÃ TẤT THẮNG</t>
  </si>
  <si>
    <t>XÃ KHẢ CỬU</t>
  </si>
  <si>
    <t>XÃ THƯỢNG CỬU</t>
  </si>
  <si>
    <t>XÃ ĐỊCH QUẢ</t>
  </si>
  <si>
    <t>XÃ THẠCH KHOÁN</t>
  </si>
  <si>
    <t>XÃ SƠN HÙNG</t>
  </si>
  <si>
    <t>XÃ HƯƠNG CẦN</t>
  </si>
  <si>
    <t>XÃ VÕ MIẾU</t>
  </si>
  <si>
    <t>XÃ ĐÔNG CỬU</t>
  </si>
  <si>
    <t>XÃ THU NGẠC</t>
  </si>
  <si>
    <t>XÃ VĂN LUÔNG</t>
  </si>
  <si>
    <t>XÃ MINH ĐÀI</t>
  </si>
  <si>
    <t>XÃ THẠCH KIỆT</t>
  </si>
  <si>
    <t>XÃ KIỆT SƠN</t>
  </si>
  <si>
    <t>XÃ XUÂN ĐÀI</t>
  </si>
  <si>
    <t>XÃ LAI ĐỒNG</t>
  </si>
  <si>
    <t>XÃ THU CÚC</t>
  </si>
  <si>
    <t>XÃ LONG CỐC</t>
  </si>
  <si>
    <t>XÃ VINH TIẾN</t>
  </si>
  <si>
    <t>XÃ KIM THƯỢNG</t>
  </si>
  <si>
    <t>XÃ NGỌC ĐỒNG</t>
  </si>
  <si>
    <t>XÃ XUÂN VIÊN</t>
  </si>
  <si>
    <t>XÃ MỸ LUNG</t>
  </si>
  <si>
    <t>XÃ XUÂN AN</t>
  </si>
  <si>
    <t>XÃ NGỌC LẬP</t>
  </si>
  <si>
    <t>THỊ TRẤN YÊN LẬP</t>
  </si>
  <si>
    <t>XÃ THƯỢNG LONG</t>
  </si>
  <si>
    <t>XÃ VĂN KHÚC</t>
  </si>
  <si>
    <t>XÃ ĐIÊU LƯƠNG</t>
  </si>
  <si>
    <t>XÃ ĐỒNG LƯƠNG</t>
  </si>
  <si>
    <t>XÃ PHÚ KHÊ</t>
  </si>
  <si>
    <t>THỊ TRẤN ĐÔNG PHÚ</t>
  </si>
  <si>
    <t>XÃ PHƯƠNG XÁ</t>
  </si>
  <si>
    <t>XÃ SƠN NGA</t>
  </si>
  <si>
    <t>XÃ SAI NGA</t>
  </si>
  <si>
    <t>XÃ THANH NGA</t>
  </si>
  <si>
    <t>XÃ SƠN TỈNH</t>
  </si>
  <si>
    <t>XÃ XƯƠNG THỊNH</t>
  </si>
  <si>
    <t>XÃ YÊN TẬP</t>
  </si>
  <si>
    <t>XÃ TÙNG KHÊ</t>
  </si>
  <si>
    <t>XÃ CẤP DẪN</t>
  </si>
  <si>
    <t>XÃ CÁT TRÙ</t>
  </si>
  <si>
    <t>XÃ HIỀN ĐA</t>
  </si>
  <si>
    <t>XÃ TA XÁ</t>
  </si>
  <si>
    <t>XÃ TỈNH CƯƠNG</t>
  </si>
  <si>
    <t>XÃ ĐỒNG CAM</t>
  </si>
  <si>
    <t>XÃ TRƯƠNG XÁ</t>
  </si>
  <si>
    <t>XÃ NGÔ XÁ</t>
  </si>
  <si>
    <t>XÃ PHƯỢNG VĨ</t>
  </si>
  <si>
    <t>XÃ YÊN DƯỠNG</t>
  </si>
  <si>
    <t>XÃ TIÊN LƯƠNG</t>
  </si>
  <si>
    <t>XÃ HƯƠNG LUNG</t>
  </si>
  <si>
    <t>XÃ THỤY LIỄU</t>
  </si>
  <si>
    <t>XÃ VĂN BÁN</t>
  </si>
  <si>
    <t>THỊ TRẤN HƯNG HÓA</t>
  </si>
  <si>
    <t>XÃ THỌ VĂN</t>
  </si>
  <si>
    <t>XÃ HƯƠNG NỘN</t>
  </si>
  <si>
    <t>XÃ CỔ TIẾT</t>
  </si>
  <si>
    <t>XÃ VĂN LƯƠNG</t>
  </si>
  <si>
    <t>XÃ DỊ NÂU</t>
  </si>
  <si>
    <t>XÃ DẬU DƯƠNG</t>
  </si>
  <si>
    <t>XÃ TỀ LỄ</t>
  </si>
  <si>
    <t>XÃ THANH UYÊN</t>
  </si>
  <si>
    <t>XÃ QUANG HÚC</t>
  </si>
  <si>
    <t>XÃ PHƯƠNG THỊNH</t>
  </si>
  <si>
    <t>XÃ HỒNG ĐÀ</t>
  </si>
  <si>
    <t>XÃ HƯƠNG NHA</t>
  </si>
  <si>
    <t>XÃ HIỀN QUAN</t>
  </si>
  <si>
    <t>XÃ VỰC TRƯỜNG</t>
  </si>
  <si>
    <t>XÃ TỨ MỸ</t>
  </si>
  <si>
    <t>XÃ HÙNG ĐÔ</t>
  </si>
  <si>
    <t>XÃ THANH ĐÌNH</t>
  </si>
  <si>
    <t>XÃ KINH KỆ</t>
  </si>
  <si>
    <t>XÃ CAO XÁ</t>
  </si>
  <si>
    <t>XÃ TIÊN KIÊN</t>
  </si>
  <si>
    <t>XÃ XUÂN HUY</t>
  </si>
  <si>
    <t>XÃ XUÂN LŨNG</t>
  </si>
  <si>
    <t>THỊ TRẤN LÂM THAO</t>
  </si>
  <si>
    <t>XÃ SƠN VI</t>
  </si>
  <si>
    <t>XÃ TỨ XÃ</t>
  </si>
  <si>
    <t>XÃ BẢN NGUYÊN</t>
  </si>
  <si>
    <t>XÃ SƠN DƯƠNG</t>
  </si>
  <si>
    <t>XÃ HỢP HẢI</t>
  </si>
  <si>
    <t>XÃ THẠCH SƠN</t>
  </si>
  <si>
    <t>THỊ TRẤN HÙNG SƠN</t>
  </si>
  <si>
    <t>XÃ LỆNH KHANH</t>
  </si>
  <si>
    <t>XÃ ĐAN HẠ</t>
  </si>
  <si>
    <t>XÃ CÁO ĐIỀN</t>
  </si>
  <si>
    <t>XÃ ĐẠI PHẠM</t>
  </si>
  <si>
    <t>XÃ ÂM HẠ</t>
  </si>
  <si>
    <t>THỊ TRẤN HẠ HÒA</t>
  </si>
  <si>
    <t>XÃ MINH HẠC</t>
  </si>
  <si>
    <t>XÃ Y SƠN</t>
  </si>
  <si>
    <t>XÃ PHỤ KHÁNH</t>
  </si>
  <si>
    <t>XÃ MINH CÔI</t>
  </si>
  <si>
    <t>XÃ BẰNG GIÃ</t>
  </si>
  <si>
    <t>XÃ ĐỘNG LÂM</t>
  </si>
  <si>
    <t>XÃ LANG SƠN</t>
  </si>
  <si>
    <t>XÃ LÂM LỢI</t>
  </si>
  <si>
    <t>XÃ CHUẾ LƯU</t>
  </si>
  <si>
    <t>XÃ XUÂN ÁNG</t>
  </si>
  <si>
    <t>XÃ HIỀN LƯƠNG</t>
  </si>
  <si>
    <t>XÃ YÊN LUẬT</t>
  </si>
  <si>
    <t>XÃ YÊN KỲ</t>
  </si>
  <si>
    <t>XÃ HƯƠNG XẠ</t>
  </si>
  <si>
    <t>XÃ VĨNH CHÂN</t>
  </si>
  <si>
    <t>XÃ ĐAN THƯỢNG</t>
  </si>
  <si>
    <t>XÃ HẬU BỔNG</t>
  </si>
  <si>
    <t>XÃ HÀ LƯƠNG</t>
  </si>
  <si>
    <t>XÃ GIA ĐIỀN</t>
  </si>
  <si>
    <t>XÃ ẤM THƯỢNG</t>
  </si>
  <si>
    <t>XÃ QUÂN KHÊ</t>
  </si>
  <si>
    <t>XÃ CHÍNH CÔNG</t>
  </si>
  <si>
    <t>XÃ ĐAN HÀ</t>
  </si>
  <si>
    <t>XÃ MAI TÙNG</t>
  </si>
  <si>
    <t>XÃ VỤ CẦU</t>
  </si>
  <si>
    <t>XÃ BÌNH BỘ</t>
  </si>
  <si>
    <t>XÃ TỬ ĐÀ</t>
  </si>
  <si>
    <t>XÃ VĨNH PHÚ</t>
  </si>
  <si>
    <t>XÃ LIÊN HOA</t>
  </si>
  <si>
    <t>XÃ HẠ GIÁP</t>
  </si>
  <si>
    <t>THỊ TRẤN PHONG CHÂU</t>
  </si>
  <si>
    <t>XÃ BẢO THANH</t>
  </si>
  <si>
    <t>XÃ GIA THANH</t>
  </si>
  <si>
    <t>XÃ PHÚ NHAM</t>
  </si>
  <si>
    <t>XÃ TIÊN DU</t>
  </si>
  <si>
    <t>XÃ AN ĐẠO</t>
  </si>
  <si>
    <t>XÃ PHỦ LỖ</t>
  </si>
  <si>
    <t>XÃ TIÊN PHÚ</t>
  </si>
  <si>
    <t>XÃ TRẠM THẢN</t>
  </si>
  <si>
    <t>XÃ TRUNG GIÁP</t>
  </si>
  <si>
    <t>XÃ LỆ MỸ</t>
  </si>
  <si>
    <t>XÃ TRỊ QUẬN</t>
  </si>
  <si>
    <t>XÃ RỪNG MẬN</t>
  </si>
  <si>
    <t>PHƯỜNG THỌ XƯƠNG</t>
  </si>
  <si>
    <t>PHƯỜNG MỸ ĐỘ</t>
  </si>
  <si>
    <t>XÃ DĨNH KẾ</t>
  </si>
  <si>
    <t>XÃ ĐỒI CỐC</t>
  </si>
  <si>
    <t>XÃ XƯƠNG GIANG</t>
  </si>
  <si>
    <t>XÃ ĐA MAI</t>
  </si>
  <si>
    <t>XÃ SONG KHÊ</t>
  </si>
  <si>
    <t>XÃ DĨNH TRÌ</t>
  </si>
  <si>
    <t>THỊ TRẤN THẮNG</t>
  </si>
  <si>
    <t>XÃ DANH THẮNG</t>
  </si>
  <si>
    <t>XÃ THƯỜNG THẮNG</t>
  </si>
  <si>
    <t>XÃ LƯƠNG PHONG</t>
  </si>
  <si>
    <t>XÃ ĐOAN BÁI</t>
  </si>
  <si>
    <t>XÃ CHÂU MINH</t>
  </si>
  <si>
    <t>XÃ XUÂN CẨM</t>
  </si>
  <si>
    <t>XÃ HƯƠNG LÂM</t>
  </si>
  <si>
    <t>XÃ MAI TRUNG</t>
  </si>
  <si>
    <t>THỊ TRẤN BÍCH ĐỘNG</t>
  </si>
  <si>
    <t>XÃ THƯỢNG LAN</t>
  </si>
  <si>
    <t>XÃ HƯƠNG MAI</t>
  </si>
  <si>
    <t>XÃ BÍCH SƠN</t>
  </si>
  <si>
    <t>XÃ TĂNG TIẾN</t>
  </si>
  <si>
    <t>XÃ QUẢNG MINH</t>
  </si>
  <si>
    <t>XÃ VÂN TRUNG</t>
  </si>
  <si>
    <t>XÃ QUANG CHÂU</t>
  </si>
  <si>
    <t>KCN ĐÌNH TRÁM</t>
  </si>
  <si>
    <t>XÃ TIÊN SƠN</t>
  </si>
  <si>
    <t>XÃ PHỒN XƯƠNG</t>
  </si>
  <si>
    <t>XÃ TÂN SỎI</t>
  </si>
  <si>
    <t>XÃ HƯƠNG VĨ</t>
  </si>
  <si>
    <t>XÃ ĐỒNG HƯU</t>
  </si>
  <si>
    <t>NÔNG TRƯỜNG BỐ HẠ</t>
  </si>
  <si>
    <t>THỊ TRẤN CẦU GỒ</t>
  </si>
  <si>
    <t>THỊ TRẤN BỐ HẠ</t>
  </si>
  <si>
    <t>XÃ CANH LỘ</t>
  </si>
  <si>
    <t>XÃ XUÂN LƯƠNG</t>
  </si>
  <si>
    <t>XÃ TAM TIẾN</t>
  </si>
  <si>
    <t>XÃ ĐỒNG VƯƠNG</t>
  </si>
  <si>
    <t>XÃ ĐỒNG KỲ</t>
  </si>
  <si>
    <t>XÃ BỐ HẠ</t>
  </si>
  <si>
    <t>THỊ TRẤN CHŨ</t>
  </si>
  <si>
    <t>XÃ CẤM SƠN</t>
  </si>
  <si>
    <t>XÃ PHONG MINH</t>
  </si>
  <si>
    <t>XÃ XA LÝ</t>
  </si>
  <si>
    <t>XÃ HỘ ĐÁP</t>
  </si>
  <si>
    <t>XÃ KIÊN LAO</t>
  </si>
  <si>
    <t>XÃ BIÊN SƠN</t>
  </si>
  <si>
    <t>XÃ TÂN HOA</t>
  </si>
  <si>
    <t>XÃ GIÁP SƠN</t>
  </si>
  <si>
    <t>XÃ BIỂN ĐỘNG</t>
  </si>
  <si>
    <t>XÃ QUÝ SƠN</t>
  </si>
  <si>
    <t>XÃ TRÙ HỰU</t>
  </si>
  <si>
    <t>XÃ PHÌ ĐIỀN</t>
  </si>
  <si>
    <t>XÃ NGHĨA HỒ</t>
  </si>
  <si>
    <t>XÃ ĐỒNG CỐC</t>
  </si>
  <si>
    <t>XÃ MỸ AN</t>
  </si>
  <si>
    <t>XÃ TÂN MỘC</t>
  </si>
  <si>
    <t>XÃ ĐÈO GIA</t>
  </si>
  <si>
    <t>XÃ PHƯƠNG SƠN</t>
  </si>
  <si>
    <t>THỊ TRẤN VÔI</t>
  </si>
  <si>
    <t>THỊ TRẤN KÉP</t>
  </si>
  <si>
    <t>XÃ QUANG THỊNH</t>
  </si>
  <si>
    <t>XÃ ĐÀO MỸ</t>
  </si>
  <si>
    <t>XÃ TIÊN LỤC</t>
  </si>
  <si>
    <t>XÃ AN HÀ</t>
  </si>
  <si>
    <t>XÃ HƯƠNG LẠC</t>
  </si>
  <si>
    <t>XÃ DƯƠNG ĐỨC</t>
  </si>
  <si>
    <t>XÃ PHI MÔ</t>
  </si>
  <si>
    <t>XÃ XUÂN HƯƠNG</t>
  </si>
  <si>
    <t>XÃ THÁI ĐÀO</t>
  </si>
  <si>
    <t>XÃ TÂN DĨNH</t>
  </si>
  <si>
    <t>XÃ ĐẠI LÂM</t>
  </si>
  <si>
    <t>XÃ XƯƠNG LÂM</t>
  </si>
  <si>
    <t>XÃ MỸ THÁI</t>
  </si>
  <si>
    <t>THỊ TRẤN CAO THƯỢNG</t>
  </si>
  <si>
    <t>THỊ TRẤN NHÃ NAM</t>
  </si>
  <si>
    <t>XÃ ĐẠI HÓA</t>
  </si>
  <si>
    <t>XÃ AN DƯƠNG</t>
  </si>
  <si>
    <t>XÃ LAM CỐT</t>
  </si>
  <si>
    <t>XÃ SONG VÂN</t>
  </si>
  <si>
    <t>XÃ NGỌC CHÂU</t>
  </si>
  <si>
    <t>XÃ VIỆT LẬP</t>
  </si>
  <si>
    <t>XÃ VIỆT NGỌC</t>
  </si>
  <si>
    <t>XÃ LIÊN CHUNG</t>
  </si>
  <si>
    <t>XÃ NGỌC THIỆN</t>
  </si>
  <si>
    <t>XÃ NGỌC LÝ</t>
  </si>
  <si>
    <t>XÃ QUẾ NHAM</t>
  </si>
  <si>
    <t>XÃ NGỌC VÂN</t>
  </si>
  <si>
    <t>XÃ LAN GIỚI</t>
  </si>
  <si>
    <t>XÃ NHÃ NAM</t>
  </si>
  <si>
    <t>THỊ TRẤN ĐỒI NGÔ</t>
  </si>
  <si>
    <t>THỊ TRẤN LỤC NAM</t>
  </si>
  <si>
    <t>XÃ TAM DỊ</t>
  </si>
  <si>
    <t>XÃ BẢO SƠN</t>
  </si>
  <si>
    <t>XÃ BẢO ĐÀI</t>
  </si>
  <si>
    <t>XÃ TIÊN NHA</t>
  </si>
  <si>
    <t>XÃ TRƯỜNG GIANG</t>
  </si>
  <si>
    <t>XÃ CHU ĐIỆN</t>
  </si>
  <si>
    <t>XÃ NGHĨA PHƯƠNG</t>
  </si>
  <si>
    <t>XÃ KHÁM LẠNG</t>
  </si>
  <si>
    <t>XÃ HUYỀN SƠN</t>
  </si>
  <si>
    <t>XÃ TRƯỜNG SƠN</t>
  </si>
  <si>
    <t>XÃ LỤC SƠN</t>
  </si>
  <si>
    <t>XÃ BẮC LŨNG</t>
  </si>
  <si>
    <t>XÃ CẨM LÝ</t>
  </si>
  <si>
    <t>XÃ VU HỘI</t>
  </si>
  <si>
    <t>XÃ LAN MẪU</t>
  </si>
  <si>
    <t>XÃ ĐAN HỘI</t>
  </si>
  <si>
    <t>THỊ TRẤN AN CHÂU</t>
  </si>
  <si>
    <t>XÃ HỮU HẢI</t>
  </si>
  <si>
    <t>XÃ PHÚC THẮNG</t>
  </si>
  <si>
    <t>XÃ AN BÁ</t>
  </si>
  <si>
    <t>XÃ LỆ VIỄN</t>
  </si>
  <si>
    <t>XÃ TUẤN ĐẠO</t>
  </si>
  <si>
    <t>XÃ DƯƠNG HƯU</t>
  </si>
  <si>
    <t>XÃ BỒNG AM</t>
  </si>
  <si>
    <t>THỊ TRẤN THANH SƠN</t>
  </si>
  <si>
    <t>XÃ THANH LUẬN</t>
  </si>
  <si>
    <t>XÃ QUẾ SƠN</t>
  </si>
  <si>
    <t>XÃ CHIÊN SƠN</t>
  </si>
  <si>
    <t>XÃ GIÁO LIÊM</t>
  </si>
  <si>
    <t>XÃ VĨNH KHƯƠNG</t>
  </si>
  <si>
    <t>XÃ CẨM ĐÀN</t>
  </si>
  <si>
    <t>XÃ AN LẬP</t>
  </si>
  <si>
    <t>XÃ TUẤN MẬU</t>
  </si>
  <si>
    <t>XÃ TÂN LIỄU</t>
  </si>
  <si>
    <t>XÃ TRÍ YÊN</t>
  </si>
  <si>
    <t>XÃ LÃNG SƠN</t>
  </si>
  <si>
    <t>XÃ YÊN LƯ</t>
  </si>
  <si>
    <t>XÃ TIẾN DŨNG</t>
  </si>
  <si>
    <t>XÃ NHAM SƠN</t>
  </si>
  <si>
    <t>XÃ CẢNH THỤY</t>
  </si>
  <si>
    <t>XÃ TƯ MẠI</t>
  </si>
  <si>
    <t>XÃ THẮNG CƯƠNG</t>
  </si>
  <si>
    <t>THỊ TRẤN NEO</t>
  </si>
  <si>
    <t>XÃ LÃO HỘ</t>
  </si>
  <si>
    <t>XÃ HƯƠNG GIÁN</t>
  </si>
  <si>
    <t>THỊ TRẤN TÂN DÂN</t>
  </si>
  <si>
    <t>THỊ TRẤN TIÊN YÊN</t>
  </si>
  <si>
    <t>XÃ ĐỒNG RUI</t>
  </si>
  <si>
    <t>XÃ ĐẠI DỰC</t>
  </si>
  <si>
    <t>XÃ ĐÔNG NGŨ</t>
  </si>
  <si>
    <t>XÃ HÀ LÂU</t>
  </si>
  <si>
    <t>XÃ HẢI LẠNG</t>
  </si>
  <si>
    <t>XÃ YÊN THAN</t>
  </si>
  <si>
    <t>XÃ PHONG DỤ</t>
  </si>
  <si>
    <t>XÃ TIÊN LÃNG</t>
  </si>
  <si>
    <t>PHƯỜNG YÊN THANH</t>
  </si>
  <si>
    <t>PHƯỜNG THANH SƠN</t>
  </si>
  <si>
    <t>XÃ PHƯƠNG ĐÔNG</t>
  </si>
  <si>
    <t>PHƯỜNG NAM KHÊ</t>
  </si>
  <si>
    <t>PHƯỜNG VÀNG DANH</t>
  </si>
  <si>
    <t>XÃ PHƯƠNG NAM</t>
  </si>
  <si>
    <t>PHƯỜNG ĐIỀN CÔNG</t>
  </si>
  <si>
    <t>PHƯỜNG THƯỢNG YÊN CÔNG</t>
  </si>
  <si>
    <t>XÃ MINH THÀNH</t>
  </si>
  <si>
    <t>XÃ ĐÔNG MAI</t>
  </si>
  <si>
    <t>XÃ YÊN HẢI</t>
  </si>
  <si>
    <t>XÃ PHONG HẢI</t>
  </si>
  <si>
    <t>THỊ TRẤN QUẢNG YÊN</t>
  </si>
  <si>
    <t>XÃ TIỀN AN</t>
  </si>
  <si>
    <t>XÃ NAM HÒA</t>
  </si>
  <si>
    <t>XÃ HÀ AN</t>
  </si>
  <si>
    <t>XÃ LIÊN VỊ</t>
  </si>
  <si>
    <t>XÃ YÊN GIANG</t>
  </si>
  <si>
    <t>XÃ PHONG CỐC</t>
  </si>
  <si>
    <t>XÃ SÔNG KHOAI</t>
  </si>
  <si>
    <t>THỊ TRẤN ĐÔNG TRIỀU</t>
  </si>
  <si>
    <t>THỊ TRẤN MẠO KHÊ</t>
  </si>
  <si>
    <t>XÃ ĐỨC CHÍNH</t>
  </si>
  <si>
    <t>XÃ VIỆT DÂN</t>
  </si>
  <si>
    <t>XUÂN SƠN</t>
  </si>
  <si>
    <t>XÃ YÊN ĐỨC</t>
  </si>
  <si>
    <t>XÃ BÌNH KHÊ</t>
  </si>
  <si>
    <t>XÃ HỒNG THÁI ĐÔNG</t>
  </si>
  <si>
    <t>XÃ HỒNG THÁI TÂY</t>
  </si>
  <si>
    <t>XÃ THỦY AN</t>
  </si>
  <si>
    <t>XÃ TRÀNG LƯƠNG</t>
  </si>
  <si>
    <t>XÃ ĐẠP THANH</t>
  </si>
  <si>
    <t>XÃ ĐỒN ĐẠC</t>
  </si>
  <si>
    <t>XÃ LƯƠNG MÔNG</t>
  </si>
  <si>
    <t>XÃ MINH CẦM</t>
  </si>
  <si>
    <t>THỊ TRẤN BA CHẼ</t>
  </si>
  <si>
    <t>XÃ HÚC ĐỘNG</t>
  </si>
  <si>
    <t>XÃ LỤC HỒN</t>
  </si>
  <si>
    <t>XÃ TỈNH HÚC</t>
  </si>
  <si>
    <t>XÃ VÔ NGẠI</t>
  </si>
  <si>
    <t>THỊ TRẤN BÌNH LIÊU</t>
  </si>
  <si>
    <t>XÃ BÌNH LIÊU</t>
  </si>
  <si>
    <t>XÃ QUẢNG AN</t>
  </si>
  <si>
    <t>THỊ TRẤN ĐẦM HÀ</t>
  </si>
  <si>
    <t>XÃ QUẢNG LỢI</t>
  </si>
  <si>
    <t>XÃ ĐẠI BÌNH</t>
  </si>
  <si>
    <t>XÃ DỰC YÊN</t>
  </si>
  <si>
    <t>XÃ ĐẦM HÀ</t>
  </si>
  <si>
    <t>THỊ TRẤN CÁI RỒNG</t>
  </si>
  <si>
    <t>XÃ QUAN LẠN</t>
  </si>
  <si>
    <t>XÃ ĐÀI XUYÊN</t>
  </si>
  <si>
    <t>XÃ HẠ LONG</t>
  </si>
  <si>
    <t>XÃ NGỌC VỪNG</t>
  </si>
  <si>
    <t>P QUANG HANH</t>
  </si>
  <si>
    <t>PHƯỜNG CẨM THẠCH</t>
  </si>
  <si>
    <t>PHƯỜNG CẨM THÀNH</t>
  </si>
  <si>
    <t>PHƯỜNG CẨM BÌNH</t>
  </si>
  <si>
    <t>CỬA ÔNG</t>
  </si>
  <si>
    <t>PHƯỜNG CẨM TÂY</t>
  </si>
  <si>
    <t>PHƯỜNG CẨM ĐÔNG</t>
  </si>
  <si>
    <t>PHƯỜNG CẨM PHÚ</t>
  </si>
  <si>
    <t>PHƯỜNG CẨM TRUNG</t>
  </si>
  <si>
    <t>PHƯỜNG CẨM THỦY</t>
  </si>
  <si>
    <t>PHƯỜNG CẨM THỊNH</t>
  </si>
  <si>
    <t>PHƯỜNG CẨM SƠN</t>
  </si>
  <si>
    <t>PHƯỜNG CẨM HẢI</t>
  </si>
  <si>
    <t>P MÔNG DƯƠNG</t>
  </si>
  <si>
    <t>XÃ DƯƠNG HUY</t>
  </si>
  <si>
    <t>THỊ TRẤN CÔ TÔ</t>
  </si>
  <si>
    <t>XÃ THANH LÂN</t>
  </si>
  <si>
    <t>PHƯỜNG  KA LONG</t>
  </si>
  <si>
    <t>PHƯỜNG HÒA LẠC</t>
  </si>
  <si>
    <t>PHƯỜNG HẢI YÊN</t>
  </si>
  <si>
    <t>PHƯỜNG NINH DƯƠNG</t>
  </si>
  <si>
    <t>PHƯỜNG HẢI HÒA</t>
  </si>
  <si>
    <t>PHƯỜNG  TRÀ CỔ</t>
  </si>
  <si>
    <t>XÃ BÌNH NGỌC</t>
  </si>
  <si>
    <t>XÃ QUẢNG NGHĨA</t>
  </si>
  <si>
    <t>XÃ VĨNH THỰC</t>
  </si>
  <si>
    <t>XÃ HẢI TIẾN</t>
  </si>
  <si>
    <t>XÃ ĐƯỜNG HOA</t>
  </si>
  <si>
    <t>XÃ CÁI CHIÊN</t>
  </si>
  <si>
    <t>XÃ PHÚ HẢI</t>
  </si>
  <si>
    <t>XÃ QUẢNG CHÍNH</t>
  </si>
  <si>
    <t>XÃ QUẢNG TRUNG</t>
  </si>
  <si>
    <t>XÃ QUẢNG ĐIỀN</t>
  </si>
  <si>
    <t>XÃ QUẢNG ĐỨC</t>
  </si>
  <si>
    <t>XÃ QUẢNG HÀ</t>
  </si>
  <si>
    <t>XÃ QUẢNG LONG</t>
  </si>
  <si>
    <t>XÃ QUẢNG PHONG</t>
  </si>
  <si>
    <t>XÃ QUẢNG THẮNG</t>
  </si>
  <si>
    <t>XÃ QUẢNG THỊNH</t>
  </si>
  <si>
    <t>THỊ TRẤN QUẢNG HÀ</t>
  </si>
  <si>
    <t>XÃ TIẾN TỚI</t>
  </si>
  <si>
    <t>PHƯỜNG HỒNG GAI</t>
  </si>
  <si>
    <t>PHƯỜNG HỒNG HẢI</t>
  </si>
  <si>
    <t>PHƯỜNG HÀ TU</t>
  </si>
  <si>
    <t>PHƯỜNG HÀ PHONG</t>
  </si>
  <si>
    <t>PHƯỜNG HÀ TRUNG</t>
  </si>
  <si>
    <t>PHƯỜNG HÀ LẦM</t>
  </si>
  <si>
    <t>PHƯỜNG HÀ KHÁNH</t>
  </si>
  <si>
    <t>PHƯỜNG CAO XANH</t>
  </si>
  <si>
    <t>PHƯỜNG CAO THẮNG</t>
  </si>
  <si>
    <t>PHƯỜNG BÃI CHÁY</t>
  </si>
  <si>
    <t>PHƯỜNG TUẦN CHÂU</t>
  </si>
  <si>
    <t>PHƯỜNG HÀ KHẨU</t>
  </si>
  <si>
    <t>PHƯỜNG GIẾNG ĐÁY</t>
  </si>
  <si>
    <t>PHƯỜNG HÙNG THẮNG</t>
  </si>
  <si>
    <t>THỊ TRẤN TRỚI</t>
  </si>
  <si>
    <t>XÃ BẰNG CÁ</t>
  </si>
  <si>
    <t>XÃ ĐỒNG LÂM</t>
  </si>
  <si>
    <t>XÃ KỲ THƯỢNG</t>
  </si>
  <si>
    <t>XÃ QUẢNG LA</t>
  </si>
  <si>
    <t>XÃ VŨ OAI</t>
  </si>
  <si>
    <t>THỊ TRẤN BÌNH LƯ</t>
  </si>
  <si>
    <t>XÃ NÀ TĂM</t>
  </si>
  <si>
    <t>XÃ SÙNG PHÀI</t>
  </si>
  <si>
    <t>THỊ TRẤN TAM ĐƯỜNG</t>
  </si>
  <si>
    <t>XÃ THÈN SIN</t>
  </si>
  <si>
    <t>XÃ BÀN GIANG</t>
  </si>
  <si>
    <t>XÃ BẢN HON</t>
  </si>
  <si>
    <t>XÃ KHUN HÁ</t>
  </si>
  <si>
    <t>XÃ NÙNG NÀNG</t>
  </si>
  <si>
    <t>XÃ TÀ LÈNG</t>
  </si>
  <si>
    <t>XÃ SƠN BÌNH</t>
  </si>
  <si>
    <t>XÃ GIANG MA</t>
  </si>
  <si>
    <t>XÃ BẢN LANG</t>
  </si>
  <si>
    <t>XÃ DÀO SAN</t>
  </si>
  <si>
    <t>XÃ HOANG THÈN</t>
  </si>
  <si>
    <t>XÃ KHỔNG LÀO</t>
  </si>
  <si>
    <t>XÃ MA LI CHẢI</t>
  </si>
  <si>
    <t>XÃ MA LI PHO</t>
  </si>
  <si>
    <t>XÃ MỒ SÌ SAN</t>
  </si>
  <si>
    <t>XÃ MÙ SANG</t>
  </si>
  <si>
    <t>XÃ NẬM XE</t>
  </si>
  <si>
    <t>XÃ PA VÂY SỬ</t>
  </si>
  <si>
    <t>XÃ SÌ LỜ LẦU</t>
  </si>
  <si>
    <t>XÃ MƯỜNG SO</t>
  </si>
  <si>
    <t>THỊ TRẤN PHONG THỔ</t>
  </si>
  <si>
    <t>THỊ TRẤN PA SO</t>
  </si>
  <si>
    <t>XÃ LẢN NHÌ THÀNG</t>
  </si>
  <si>
    <t>XÃ SÌN SUỐI HỒ</t>
  </si>
  <si>
    <t>XÃ TÔNG QUA LÌN</t>
  </si>
  <si>
    <t>XÃ HUỔI LUÔNG</t>
  </si>
  <si>
    <t>XÃ VÀNG MA CHẢI</t>
  </si>
  <si>
    <t>XÃ VÀNG BÓ</t>
  </si>
  <si>
    <t>XÃ CHĂN NƯA</t>
  </si>
  <si>
    <t>XÃ LÀNG MÔ</t>
  </si>
  <si>
    <t>XÃ PA TẦN</t>
  </si>
  <si>
    <t>XÃ PHĂNG SÔ LIN</t>
  </si>
  <si>
    <t>THỊ TRẤN SÌN HỒ</t>
  </si>
  <si>
    <t>XÃ CĂN CO</t>
  </si>
  <si>
    <t>THỊ TRẤN HẬU LỘC</t>
  </si>
  <si>
    <t>XÃ CHÂU LỘC</t>
  </si>
  <si>
    <t>XÃ ĐA LỘC</t>
  </si>
  <si>
    <t>XÃ TRIỆU LỘC</t>
  </si>
  <si>
    <t>XÃ THÀNH LỘC</t>
  </si>
  <si>
    <t>XÃ TIÊN LỘC</t>
  </si>
  <si>
    <t>XÃ ĐỒNG LỘC</t>
  </si>
  <si>
    <t>XÃ PHONG LỘC</t>
  </si>
  <si>
    <t>XÃ CẦU LỘC</t>
  </si>
  <si>
    <t>XÃ LỘC SƠN</t>
  </si>
  <si>
    <t>XÃ LỘC TÂN</t>
  </si>
  <si>
    <t>XÃ THỊNH LỘC</t>
  </si>
  <si>
    <t>XÃ LIÊN LỘC</t>
  </si>
  <si>
    <t>XÃ QUANG LỘC</t>
  </si>
  <si>
    <t>XÃ THUẦN LỘC</t>
  </si>
  <si>
    <t>XÃ VĂN LỘC</t>
  </si>
  <si>
    <t>XÃ HÒA LỘC</t>
  </si>
  <si>
    <t>XÃ MINH LỘC</t>
  </si>
  <si>
    <t>XÃ NGƯ LỘC</t>
  </si>
  <si>
    <t>XÃ ĐẠI LỘC</t>
  </si>
  <si>
    <t>XÃ PHÚC ĐƯỜNG</t>
  </si>
  <si>
    <t>XÃ XUÂN KHANG</t>
  </si>
  <si>
    <t>THỊ TRẤN BẾN SUNG</t>
  </si>
  <si>
    <t>XÃ CÁN KHÊ</t>
  </si>
  <si>
    <t>XÃ XUÂN DU</t>
  </si>
  <si>
    <t>XÃ PHƯỢNG NGHI</t>
  </si>
  <si>
    <t>XÃ MẬU LÂM</t>
  </si>
  <si>
    <t>XÃ XUÂN THÁI</t>
  </si>
  <si>
    <t>XÃ THANH KỲ</t>
  </si>
  <si>
    <t>XÃ XUÂN THỌ</t>
  </si>
  <si>
    <t>XÃ XUÂN PHÚC</t>
  </si>
  <si>
    <t>THỊ TRẤN ĐÒ LÈN</t>
  </si>
  <si>
    <t>XÃ HÀ TÂN</t>
  </si>
  <si>
    <t>XÃ HÀ NGỌC</t>
  </si>
  <si>
    <t>XÃ HÀ LÂM</t>
  </si>
  <si>
    <t>XÃ HÀ THÁI</t>
  </si>
  <si>
    <t>XÃ HÀ PHÚ</t>
  </si>
  <si>
    <t>XÃ HÀ PHONG</t>
  </si>
  <si>
    <t>XÃ HÀ NINH</t>
  </si>
  <si>
    <t>XÃ HÀ HẢI</t>
  </si>
  <si>
    <t>XÃ HÀ TOẠI</t>
  </si>
  <si>
    <t>XÃ HÀ VÂN</t>
  </si>
  <si>
    <t>XÃ HÀ DƯƠNG</t>
  </si>
  <si>
    <t>XÃ HÀ ĐÔNG</t>
  </si>
  <si>
    <t>XÃ HÀ BÌNH</t>
  </si>
  <si>
    <t>XÃ HÀ LAI</t>
  </si>
  <si>
    <t>XÃ HÀ VINH</t>
  </si>
  <si>
    <t>XÃ HÀ YÊN</t>
  </si>
  <si>
    <t>XÃ HÀ SƠN</t>
  </si>
  <si>
    <t>XÃ HÀ LONG</t>
  </si>
  <si>
    <t>XÃ HÀ GIANG</t>
  </si>
  <si>
    <t>XÃ HÀ BẮC</t>
  </si>
  <si>
    <t>XÃ HÀ TIẾN</t>
  </si>
  <si>
    <t>XÃ HÀ LĨNH</t>
  </si>
  <si>
    <t>XÃ TÉN TẰN</t>
  </si>
  <si>
    <t>XÃ NHI SƠN</t>
  </si>
  <si>
    <t>XÃ MƯỜNG LÝ</t>
  </si>
  <si>
    <t>XÃ TRUNG LÝ</t>
  </si>
  <si>
    <t>THỊ TRẤN MƯỜNG LÁT</t>
  </si>
  <si>
    <t>XÃ QUANG CHIỂU</t>
  </si>
  <si>
    <t>XÃ MƯỜNG CHANH</t>
  </si>
  <si>
    <t>XÃ PHÙ NHI</t>
  </si>
  <si>
    <t>XÃ TAM TRUNG</t>
  </si>
  <si>
    <t>XÃ CẨM THỦY</t>
  </si>
  <si>
    <t>XÃ CẨM LIÊN</t>
  </si>
  <si>
    <t>XÃ CẨM CHÂU</t>
  </si>
  <si>
    <t>XÃ PHÚC DO</t>
  </si>
  <si>
    <t>THỊ TRẤN CẨM THỦY</t>
  </si>
  <si>
    <t>XÃ CẨM QUÝ</t>
  </si>
  <si>
    <t>XÃ CẨM THÀNH</t>
  </si>
  <si>
    <t>XÃ CẨM LƯƠNG</t>
  </si>
  <si>
    <t>XÃ CẨM GIANG</t>
  </si>
  <si>
    <t>XÃ CẨM THẠCH</t>
  </si>
  <si>
    <t>XÃ CẨM BÌNH</t>
  </si>
  <si>
    <t>XÃ CẨM TÚ</t>
  </si>
  <si>
    <t>XÃ CẨM NGỌC</t>
  </si>
  <si>
    <t>XÃ CẨM TÂN</t>
  </si>
  <si>
    <t>XÃ CẨM VÂN</t>
  </si>
  <si>
    <t>XÃ CẨM LONG</t>
  </si>
  <si>
    <t>XÃ CẨM PHONG</t>
  </si>
  <si>
    <t>XÃ HIỀN KIỆT</t>
  </si>
  <si>
    <t>XUÂN PHÚ</t>
  </si>
  <si>
    <t>XÃ THÀNH SƠN</t>
  </si>
  <si>
    <t>XÃ NAM ĐỘNG</t>
  </si>
  <si>
    <t>XÃ HỒI XUÂN</t>
  </si>
  <si>
    <t>XÃ HIỀN TRUNG</t>
  </si>
  <si>
    <t>THỊ TRẤN QUAN HÓA</t>
  </si>
  <si>
    <t>XÃ PHÚ LỆ</t>
  </si>
  <si>
    <t>XÃ THIÊN PHỦ</t>
  </si>
  <si>
    <t>XÃ PHÚ NGHIÊM</t>
  </si>
  <si>
    <t>XÃ PHÚ THANH</t>
  </si>
  <si>
    <t>XÃ ÁI THƯỢNG</t>
  </si>
  <si>
    <t>THỊ TRẤN CÀNH NÀNG</t>
  </si>
  <si>
    <t>XÃ ĐỨC MÒN</t>
  </si>
  <si>
    <t>XÃ CHIỀNG SƠ</t>
  </si>
  <si>
    <t>XÃ NÀ NGHỊU</t>
  </si>
  <si>
    <t>XÃ NẬM MẰN</t>
  </si>
  <si>
    <t>XÃ CHIỀNG KHOONG</t>
  </si>
  <si>
    <t>XÃ CHIỀNG CANG</t>
  </si>
  <si>
    <t>XÃ HUỔI MỘT</t>
  </si>
  <si>
    <t>XÃ MƯỜNG CAI</t>
  </si>
  <si>
    <t>XÃ MƯỜNG HUNG</t>
  </si>
  <si>
    <t>XÃ CHIỀNG KHƯƠNG.</t>
  </si>
  <si>
    <t>PHƯỜNG CHIỀNG AN</t>
  </si>
  <si>
    <t>PHƯỜNG CHIỀNG LỀ</t>
  </si>
  <si>
    <t>PHƯỜNG TÔ HIỆU</t>
  </si>
  <si>
    <t>PHƯỜNG QUYẾT TÂM</t>
  </si>
  <si>
    <t>PHƯỜNG CHIỀNG SINH</t>
  </si>
  <si>
    <t>XÃ CHIỀNG CỌ</t>
  </si>
  <si>
    <t>XÃ CHIỀNG ĐEN</t>
  </si>
  <si>
    <t>XÃ CHIỀNG XÔM</t>
  </si>
  <si>
    <t>PHƯỜNG CHIỀNG CƠI</t>
  </si>
  <si>
    <t>XÃ HUA LA</t>
  </si>
  <si>
    <t>XÃ CHIỀNG NGẦN</t>
  </si>
  <si>
    <t>THỊ TRẤN MAI SƠN</t>
  </si>
  <si>
    <t>THỊ TRẤN CÒ NÒI</t>
  </si>
  <si>
    <t>TK NÀ SẢN</t>
  </si>
  <si>
    <t>XÃ CHIỀNG CHUNG</t>
  </si>
  <si>
    <t>XÃ CHIỀNG MAI</t>
  </si>
  <si>
    <t>XÃ HÁT LÓT</t>
  </si>
  <si>
    <t>XÃ CÒ NÒI</t>
  </si>
  <si>
    <t>XÃ CHIỀNG NƠI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</si>
  <si>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</si>
  <si>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</si>
  <si>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</si>
  <si>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</si>
  <si>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</si>
  <si>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</si>
  <si>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NÀ ỚT</t>
  </si>
  <si>
    <t>TÀ HỘC</t>
  </si>
  <si>
    <t>XÃ CHIỀNG SUNG</t>
  </si>
  <si>
    <t>XÃ MƯỜNG BẰNG</t>
  </si>
  <si>
    <t>XÃ CHIỀNG CHĂN</t>
  </si>
  <si>
    <t>XÃ CHIỀNG BAN</t>
  </si>
  <si>
    <t>XÃ CHIỀNG MUNG</t>
  </si>
  <si>
    <t>XÃ MƯỜNG BON</t>
  </si>
  <si>
    <t>THỊ TRẤN HÁT LÓT</t>
  </si>
  <si>
    <t>XÃ NÀ BÓ</t>
  </si>
  <si>
    <t>THỊ TRẤN PHÙ YÊN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</si>
  <si>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</si>
  <si>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</si>
  <si>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</si>
  <si>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</si>
  <si>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</si>
  <si>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</si>
  <si>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</si>
  <si>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</si>
  <si>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</si>
  <si>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</si>
  <si>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TIẾN</t>
  </si>
  <si>
    <t>XÃ TƯỜNG PHONG</t>
  </si>
  <si>
    <t>XÃ TƯỜNG HẠ</t>
  </si>
  <si>
    <t>XÃ KIM BON</t>
  </si>
  <si>
    <t>XÃ MƯỜNG BANG</t>
  </si>
  <si>
    <t>XÃ ĐÁ ĐỎ</t>
  </si>
  <si>
    <t>XÃ BẮC PHONG</t>
  </si>
  <si>
    <t>XÃ MƯỜNG THẢI</t>
  </si>
  <si>
    <t>XÃ MƯỜNG CƠI</t>
  </si>
  <si>
    <t>XÃ QUANG HUY</t>
  </si>
  <si>
    <t>XÃ HUY BẮC</t>
  </si>
  <si>
    <t>XÃ HUY THƯỢNG</t>
  </si>
  <si>
    <t>XÃ SUỐI TỌ</t>
  </si>
  <si>
    <t>THỊ TRẤN THUẬN CHÂU</t>
  </si>
  <si>
    <t>XÃ TÔNG LỆNH</t>
  </si>
  <si>
    <t>XÃ CHIỀNG LA</t>
  </si>
  <si>
    <t>XÃ PHỎNG LẬP</t>
  </si>
  <si>
    <t>XÃ CHIỀNG LY</t>
  </si>
  <si>
    <t>XÃ CHIỀNG NGÀM</t>
  </si>
  <si>
    <t>XÃ LIỆP TÈ</t>
  </si>
  <si>
    <t>XÃ E TÒNG</t>
  </si>
  <si>
    <t>XÃ PHOGNR LẬP</t>
  </si>
  <si>
    <t>XÃ NOONG LAY</t>
  </si>
  <si>
    <t>XÃ MƯỜNG KHIÊNG</t>
  </si>
  <si>
    <t>XÃ MƯỜNG BÁM</t>
  </si>
  <si>
    <t>XÃ LONG HẸ</t>
  </si>
  <si>
    <t>XÃ CHIỀNG BÔM</t>
  </si>
  <si>
    <t>XÃ THÔM MÒN</t>
  </si>
  <si>
    <t>XÃ TÒNG CỌ</t>
  </si>
  <si>
    <t>XÃ BÓ MƯỜI</t>
  </si>
  <si>
    <t>XÃ CO MẠ</t>
  </si>
  <si>
    <t>XÃ PÚNG CHA</t>
  </si>
  <si>
    <t>XÃ CHIỀNG PẤC</t>
  </si>
  <si>
    <t>XÃ NẬM LẦU</t>
  </si>
  <si>
    <t>XÃ BON PHẶNG</t>
  </si>
  <si>
    <t>XÃ CO TÒNG</t>
  </si>
  <si>
    <t>XÃ MUỔI NỌI</t>
  </si>
  <si>
    <t>XÃ BẢN LẦM</t>
  </si>
  <si>
    <t>XÃ MƯỜNG É</t>
  </si>
  <si>
    <t>XÃ PHỎNG LÁI</t>
  </si>
  <si>
    <t>XÃ CHIỀNG PHA</t>
  </si>
  <si>
    <t>XÃ PHỔNG LĂNG</t>
  </si>
  <si>
    <t>THỊ TRẤN NÔNG TRƯỜNG</t>
  </si>
  <si>
    <t>TK CỜ ĐỎ</t>
  </si>
  <si>
    <t>TK CHÈ ĐEN</t>
  </si>
  <si>
    <t>THỊ TRẤN MỘC CHÂU</t>
  </si>
  <si>
    <t>XÃ CHIỀNG HẶC</t>
  </si>
  <si>
    <t>XÃ ĐÔNG SANG</t>
  </si>
  <si>
    <t>XÃ HUA PĂNG</t>
  </si>
  <si>
    <t>XÃ CHIỀNG SƠN</t>
  </si>
  <si>
    <t>XÃ QUI HƯỚNG</t>
  </si>
  <si>
    <t>XÃ NÀ MƯỜNG</t>
  </si>
  <si>
    <t>XÃ TÀ LAI</t>
  </si>
  <si>
    <t>XÃ CHIỀNG KHỪA</t>
  </si>
  <si>
    <t>XÃ MƯỜNG SANG</t>
  </si>
  <si>
    <t>XÃ LÓNG SẬP</t>
  </si>
  <si>
    <t>XÃ CHÀ LỒNG</t>
  </si>
  <si>
    <t>XÃ CHIỀNG ĐÔNG</t>
  </si>
  <si>
    <t>XÃ VIỀNG LÁNG</t>
  </si>
  <si>
    <t>THỊ TRẤN YÊN CHÂU</t>
  </si>
  <si>
    <t>XÃ SẠP VẠT</t>
  </si>
  <si>
    <t>XÃ CHIỀNG TƯƠNG</t>
  </si>
  <si>
    <t>XÃ LÓNG PHIÊNG</t>
  </si>
  <si>
    <t>XÃ CHIỀNG PẰN</t>
  </si>
  <si>
    <t>XÃ CHIỀNG SÀNG</t>
  </si>
  <si>
    <t>XÃ MƯỜNG LỰM</t>
  </si>
  <si>
    <t>XÃ CHIỀNG ON</t>
  </si>
  <si>
    <t>XÃ CHIỀNG KHOI</t>
  </si>
  <si>
    <t>XÃ TÚ NANG</t>
  </si>
  <si>
    <t>XÃ TÔ MÚA</t>
  </si>
  <si>
    <t>XÃ LÓNG LUÔNG</t>
  </si>
  <si>
    <t>XÃ SUỐI BÀNG</t>
  </si>
  <si>
    <t>XÃ CHIỀNG KHOA</t>
  </si>
  <si>
    <t>XÃ MƯỜNG MEN</t>
  </si>
  <si>
    <t>XÃ XUÂN NHA</t>
  </si>
  <si>
    <t>XÃ CHIỀNG XUÂN</t>
  </si>
  <si>
    <t>XÃ VÂN HỒ</t>
  </si>
  <si>
    <t>XÃ CHIỀNG YÊN</t>
  </si>
  <si>
    <t>XÃ SONG KHỦA</t>
  </si>
  <si>
    <t>THỊ TRẤN BẮC YÊN</t>
  </si>
  <si>
    <t>XÃ PHIỀNG BAN</t>
  </si>
  <si>
    <t>XÃ HANG CHÚ</t>
  </si>
  <si>
    <t>XÃ XÍM VÀNG</t>
  </si>
  <si>
    <t>XÃ TÀ XÙA</t>
  </si>
  <si>
    <t>XÃ PẮC NGÀ</t>
  </si>
  <si>
    <t>XÃ LÀNG CHẾU</t>
  </si>
  <si>
    <t>XÃ CHIM VÀN</t>
  </si>
  <si>
    <t>XÃ SONG PE</t>
  </si>
  <si>
    <t>XÃ HỒNG NGÀI</t>
  </si>
  <si>
    <t>XÃ TẠ KHOA</t>
  </si>
  <si>
    <t>XÃ PHIÊNG KÔN</t>
  </si>
  <si>
    <t>XÃ CHIỀNG SẠI</t>
  </si>
  <si>
    <t>XÃ HUA NHÀN</t>
  </si>
  <si>
    <t>XÃ XAM KHA</t>
  </si>
  <si>
    <t>XÃ PÚNG BÁNH</t>
  </si>
  <si>
    <t>XÃ SỐP CỘP</t>
  </si>
  <si>
    <t>XÃ DỒM CANG</t>
  </si>
  <si>
    <t>XÃ NẬM LẠNH</t>
  </si>
  <si>
    <t>XÃ MƯỜNG LÈO</t>
  </si>
  <si>
    <t>XÃ MƯỜNG VÀ</t>
  </si>
  <si>
    <t>XÃ MƯỜNG LẠN</t>
  </si>
  <si>
    <t>XÃ CHUNG MINH</t>
  </si>
  <si>
    <t>XÃ DÂN HẠ</t>
  </si>
  <si>
    <t>XÃ MÔNG HÓA</t>
  </si>
  <si>
    <t>THỊ TRẤN KỲ SƠN</t>
  </si>
  <si>
    <t>XÃ PHỐ NGỌC</t>
  </si>
  <si>
    <t>XÃ PHÚ THÀNH</t>
  </si>
  <si>
    <t>XÃ HƯNG THI</t>
  </si>
  <si>
    <t>XÃ THANH NÔNG</t>
  </si>
  <si>
    <t>XÃ CỐ NGHĨA</t>
  </si>
  <si>
    <t>XÃ PHÚ LÃO</t>
  </si>
  <si>
    <t>XÃ QUAN DỤ</t>
  </si>
  <si>
    <t>XÃ YÊN BỒNG</t>
  </si>
  <si>
    <t>XÃ ĐỒNG MÔN</t>
  </si>
  <si>
    <t>THỊ TRẤN CHI LÊ</t>
  </si>
  <si>
    <t>XÃ KHOAN  DỤ</t>
  </si>
  <si>
    <t>THỊ TRẤN BO</t>
  </si>
  <si>
    <t>XÃ NẬT SƠN</t>
  </si>
  <si>
    <t>XÃ KIM BÔI</t>
  </si>
  <si>
    <t>XÃ HỢP KIM</t>
  </si>
  <si>
    <t>XÃ CUỐI HẠ</t>
  </si>
  <si>
    <t>XÃ NUÔNG DĂM</t>
  </si>
  <si>
    <t>XÃ VĨNH ĐỒNG</t>
  </si>
  <si>
    <t>XÃ THƯỢNG BÌ</t>
  </si>
  <si>
    <t>XÃ TRUNG BÌ</t>
  </si>
  <si>
    <t>XÃ LẬP CHIỆNG</t>
  </si>
  <si>
    <t>XÃ ĐÚ SÁNG</t>
  </si>
  <si>
    <t>XÃ ĐÔNG BẮC</t>
  </si>
  <si>
    <t>XÃ THƯỢNG TIẾN</t>
  </si>
  <si>
    <t>XÃ HẠ BÌ</t>
  </si>
  <si>
    <t>XÃ KIM TIẾN</t>
  </si>
  <si>
    <t>XÃ KIM TRUY</t>
  </si>
  <si>
    <t>XÃ NAM THƯỢNG</t>
  </si>
  <si>
    <t>XÃ SÀO BÁY</t>
  </si>
  <si>
    <t>XÃ MI HÒA</t>
  </si>
  <si>
    <t>XÃ TỬ NÊ</t>
  </si>
  <si>
    <t>XÃ LŨNG  VÂN</t>
  </si>
  <si>
    <t>XÃ QUY MỸ</t>
  </si>
  <si>
    <t>XÃ DO NHÂN</t>
  </si>
  <si>
    <t>XÃ LỖ SƠN</t>
  </si>
  <si>
    <t>XÃ NGỔ LUÔNG</t>
  </si>
  <si>
    <t>XÃ GIA MÔ</t>
  </si>
  <si>
    <t>THỊ TRẤN MƯỜNG KHẾN</t>
  </si>
  <si>
    <t>XÃ MẠN ĐỨC</t>
  </si>
  <si>
    <t>XÃ NGÒI HOA</t>
  </si>
  <si>
    <t>XÃ PHÚ VINH</t>
  </si>
  <si>
    <t>XÃ MỸ HÒA</t>
  </si>
  <si>
    <t>XÃ QUY HẬU</t>
  </si>
  <si>
    <t>XÃ QUYẾT CHIẾN</t>
  </si>
  <si>
    <t>XÃ ĐỊCH GIÁO</t>
  </si>
  <si>
    <t>XÃ THANH HỐI</t>
  </si>
  <si>
    <t>XÃ ĐÔNG LAI</t>
  </si>
  <si>
    <t>THỊ TRẤN LƯƠNG SƠN</t>
  </si>
  <si>
    <t>XÃ TÂN VINH</t>
  </si>
  <si>
    <t>XÃ CƯ YÊN</t>
  </si>
  <si>
    <t>XÃ NHUẬN TRẠCH</t>
  </si>
  <si>
    <t>XÃ TIẾN SƠN</t>
  </si>
  <si>
    <t>XÃ THÀNH LẬP</t>
  </si>
  <si>
    <t>XÃ CAO RĂM</t>
  </si>
  <si>
    <t>XÃ ĐA PHÚC</t>
  </si>
  <si>
    <t>XÃ BẢO HIỆU</t>
  </si>
  <si>
    <t>XÃ HỮU LỢI</t>
  </si>
  <si>
    <t>XÃ LẠC SỸ</t>
  </si>
  <si>
    <t>XÃ LẠC HƯNG</t>
  </si>
  <si>
    <t>XÃ LẠC HƯƠNG</t>
  </si>
  <si>
    <t>XÃ LẠC THỊNH</t>
  </si>
  <si>
    <t>XÃ PHÚ LAI</t>
  </si>
  <si>
    <t>THỊ TRẤN HÀNG TRẠM</t>
  </si>
  <si>
    <t>XÃ NGỌC LƯƠNG</t>
  </si>
  <si>
    <t>THỊ TRẤN CAO PHONG</t>
  </si>
  <si>
    <t>XÃ THUNG NAI</t>
  </si>
  <si>
    <t>XÃ THU PHONG</t>
  </si>
  <si>
    <t>XÃ DŨNG PHONG</t>
  </si>
  <si>
    <t>THỊ TRẤN ĐÀ BẮC</t>
  </si>
  <si>
    <t>XÃ MƯỜNG CHIỀNG</t>
  </si>
  <si>
    <t>XÃ TÂN PHEO</t>
  </si>
  <si>
    <t>XÃ ĐỒNG RUỘNG</t>
  </si>
  <si>
    <t>XÃ GIÁP ĐẮT</t>
  </si>
  <si>
    <t>XÃ ĐỒNG NGHÊ</t>
  </si>
  <si>
    <t>XÃ SUỐI NÁNH</t>
  </si>
  <si>
    <t>XÃ MƯỜNG TUỔNG</t>
  </si>
  <si>
    <t>XÃ ĐỒNG CHUM</t>
  </si>
  <si>
    <t>XÃ VẦY NƯA</t>
  </si>
  <si>
    <t>XÃ HÀO LÝ</t>
  </si>
  <si>
    <t>XÃ TU LÝ</t>
  </si>
  <si>
    <t>XÃ TOÀN SƠN</t>
  </si>
  <si>
    <t>XÃ PHÚ LƯỢNG</t>
  </si>
  <si>
    <t>XÃ CHÍ ĐẠO</t>
  </si>
  <si>
    <t>XÃ TUÂN ĐẠO</t>
  </si>
  <si>
    <t>THỊ TRẤN VỤ BẢN</t>
  </si>
  <si>
    <t>XÃ PHÚC TUY</t>
  </si>
  <si>
    <t>XÃ CHÍ THIỆN</t>
  </si>
  <si>
    <t>XÃ MIỀN ĐỒI</t>
  </si>
  <si>
    <t>XÃ YÊN NGHIỆP</t>
  </si>
  <si>
    <t>XÃ VĂN NGHĨA</t>
  </si>
  <si>
    <t>XÃ NGỌC LÂU</t>
  </si>
  <si>
    <t>XÃ LIÊN VŨ</t>
  </si>
  <si>
    <t>XÃ BÌNH HẺM</t>
  </si>
  <si>
    <t>XÃ ÂN  NGHĨA</t>
  </si>
  <si>
    <t>XÃ YÊN  PHÚ</t>
  </si>
  <si>
    <t>XÃ VŨ LÂM</t>
  </si>
  <si>
    <t>XÃ BÌNH CẢNG</t>
  </si>
  <si>
    <t>XÃ BÌNH CHÂN</t>
  </si>
  <si>
    <t>XÃ ĐỊNH CƯ</t>
  </si>
  <si>
    <t>XÃ HƯƠNG NHƯỢNG</t>
  </si>
  <si>
    <t>PHƯỜNG THÁI BÌNH</t>
  </si>
  <si>
    <t>PHƯỜNG THỊNH LANG</t>
  </si>
  <si>
    <t>XÃ YÊN MÔNG</t>
  </si>
  <si>
    <t>XÃ SỬI NGÒI</t>
  </si>
  <si>
    <t>PHƯỜNG HỮU NGHỊ</t>
  </si>
  <si>
    <t>PHƯỜNG PHƯƠNG LÂM</t>
  </si>
  <si>
    <t>PHƯỜNG CHĂM MÁT</t>
  </si>
  <si>
    <t>PHƯỜNG ĐỒNG TIẾN</t>
  </si>
  <si>
    <t>XÃ PÙ BIN</t>
  </si>
  <si>
    <t>XÃ HANG KIA</t>
  </si>
  <si>
    <t>XÃ NA PHÒM</t>
  </si>
  <si>
    <t>THỊ TRẤN MAI CHÂU</t>
  </si>
  <si>
    <t>XÃ CUN PHEO</t>
  </si>
  <si>
    <t>XÃ BAO LA</t>
  </si>
  <si>
    <t>XÃ PIỀNG VẾ</t>
  </si>
  <si>
    <t>XÃ VẠN MAI</t>
  </si>
  <si>
    <t>XÃ MAI HẠ</t>
  </si>
  <si>
    <t>XÃ CHIỀNG CHÂU</t>
  </si>
  <si>
    <t>XÃ NÀ MÈO</t>
  </si>
  <si>
    <t>XÃ XĂM KHÒE</t>
  </si>
  <si>
    <t>XÃ MAI HỊCH</t>
  </si>
  <si>
    <t>XÃ NÀ  PHÒN</t>
  </si>
  <si>
    <t>XÃ TÂN MAI</t>
  </si>
  <si>
    <t>XÃ BA KHAN</t>
  </si>
  <si>
    <t>XÃ THUNG KHE</t>
  </si>
  <si>
    <t>XÃ PÀ CÒ</t>
  </si>
  <si>
    <t>XÃ TÒNG ĐẬU</t>
  </si>
  <si>
    <t>XÃ ĐỒNG BẢNG</t>
  </si>
  <si>
    <t>XÃ PHÚC SẠN</t>
  </si>
  <si>
    <t>XÃ NOONG LUÔNG</t>
  </si>
  <si>
    <t>XÃ CAO NGỌC</t>
  </si>
  <si>
    <t>XÃ PHÙNG MINH</t>
  </si>
  <si>
    <t>XÃ THÚY SƠN</t>
  </si>
  <si>
    <t>THỊ TRẤN NGỌC LẶC</t>
  </si>
  <si>
    <t>XÃ THẠCH LẬP</t>
  </si>
  <si>
    <t>XÃ PHÙNG GIÁO</t>
  </si>
  <si>
    <t>XÃ NGUYỆT ẤN</t>
  </si>
  <si>
    <t>XÃ NGỌC TRUNG</t>
  </si>
  <si>
    <t>XÃ KIÊN THỌ</t>
  </si>
  <si>
    <t>XÃ VÂN ÂM</t>
  </si>
  <si>
    <t>XÃ LỘC THỊNH</t>
  </si>
  <si>
    <t>XÃ CAO THỊNH</t>
  </si>
  <si>
    <t>THỊ TRẤN BÚT SƠN</t>
  </si>
  <si>
    <t>THỊ TRẤN TÀO XUYÊN</t>
  </si>
  <si>
    <t>XÃ HOẰNG KIM</t>
  </si>
  <si>
    <t>XÃ HOẰNG PHÚ</t>
  </si>
  <si>
    <t>XÃ HOẰNG KHÊ</t>
  </si>
  <si>
    <t>XÃ HOẰNG LÝ</t>
  </si>
  <si>
    <t>XÃ HOẰNG THẮNG</t>
  </si>
  <si>
    <t>XÃ HOẰNG THANH</t>
  </si>
  <si>
    <t>XÃ HOẰNG LƯU</t>
  </si>
  <si>
    <t>XÃ HOẰNG HỢP</t>
  </si>
  <si>
    <t>XÃ HOẰNG CÁT</t>
  </si>
  <si>
    <t>XÃ HOẰNG ANH</t>
  </si>
  <si>
    <t>XÃ HOẰNG PHÚC</t>
  </si>
  <si>
    <t>XÃ HOẰNG ĐẠI</t>
  </si>
  <si>
    <t>XÃ HOẰNG ĐÔNG</t>
  </si>
  <si>
    <t>XÃ HOẰNG PHƯỢNG</t>
  </si>
  <si>
    <t>XÃ HOẰNG QUÝ</t>
  </si>
  <si>
    <t>XÃ HOẰNG SƠN</t>
  </si>
  <si>
    <t>XÃ HOẰNG XUYÊN</t>
  </si>
  <si>
    <t>XÃ HOẰNG ĐẠT</t>
  </si>
  <si>
    <t>XÃ HOẰNG ĐẠO</t>
  </si>
  <si>
    <t>XÃ HOẰNG QUANG</t>
  </si>
  <si>
    <t>XÃ HOẰNG THỊNH</t>
  </si>
  <si>
    <t>XÃ HOẰNG THÁI</t>
  </si>
  <si>
    <t>XÃ HOẰNG YẾN</t>
  </si>
  <si>
    <t>XÃ HOẰNG TRƯỜNG</t>
  </si>
  <si>
    <t>XÃ HOẰNG TIẾN</t>
  </si>
  <si>
    <t>XÃ HOẰNG CHÂU</t>
  </si>
  <si>
    <t>XÃ HOẰNG TRUNG</t>
  </si>
  <si>
    <t>XÃ HOẰNG GIANG</t>
  </si>
  <si>
    <t>XÃ HOẰNG ĐỨC</t>
  </si>
  <si>
    <t>XÃ HOẰNG ĐỒNG</t>
  </si>
  <si>
    <t>XÃ HOẰNG HÀ</t>
  </si>
  <si>
    <t>XÃ HOẰNG HẢI</t>
  </si>
  <si>
    <t>XÃ HOẰNG TÂN</t>
  </si>
  <si>
    <t>XÃ HOẰNG TRẠCH</t>
  </si>
  <si>
    <t>XÃ HOẰNG NGỌC</t>
  </si>
  <si>
    <t>XÃ HOẰNG PHONG</t>
  </si>
  <si>
    <t>XÃ HOẰNG QUỲ</t>
  </si>
  <si>
    <t>XÃ HOẰNG TRINH</t>
  </si>
  <si>
    <t>XÃ HOẰNG LƯƠNG</t>
  </si>
  <si>
    <t>XÃ HOẰNG LONG</t>
  </si>
  <si>
    <t>XÃ HOẰNG MINH</t>
  </si>
  <si>
    <t>XÃ HOẰNG VINH</t>
  </si>
  <si>
    <t>XÃ HOẰNG KHÁNH</t>
  </si>
  <si>
    <t>XÃ HOẰNG XUÂN</t>
  </si>
  <si>
    <t>XÃ HOẰNG PHỤ</t>
  </si>
  <si>
    <t>XÃ HOẰNG DŨNG</t>
  </si>
  <si>
    <t>XÃ HOẰNG LỘC</t>
  </si>
  <si>
    <t>THỊ TRẤN QUAN SƠN</t>
  </si>
  <si>
    <t>XÃ TAM LƯ</t>
  </si>
  <si>
    <t>XÃ SƠN LƯ</t>
  </si>
  <si>
    <t>XÃ SƠN ĐIỆN</t>
  </si>
  <si>
    <t>XÃ TRUNG HẠ</t>
  </si>
  <si>
    <t>XÃ MƯỜNG MÌN</t>
  </si>
  <si>
    <t>XÃ TRUNG THƯỢNG</t>
  </si>
  <si>
    <t>XÃ TRUNG TIẾN</t>
  </si>
  <si>
    <t>XÃ NA MÈO</t>
  </si>
  <si>
    <t>XÃ TRUNG XUÂN</t>
  </si>
  <si>
    <t>XÃ THẠCH TƯỢNG</t>
  </si>
  <si>
    <t>XÃ THÀNH MỸ</t>
  </si>
  <si>
    <t>XÃ THÀNH TÂM</t>
  </si>
  <si>
    <t>XÃ THÀNH YÊN</t>
  </si>
  <si>
    <t>XÃ THÀNH VÂN</t>
  </si>
  <si>
    <t>XÃ THÀNH TIẾN</t>
  </si>
  <si>
    <t>XÃ THÀNH THỌ</t>
  </si>
  <si>
    <t>XÃ THÀNH AN</t>
  </si>
  <si>
    <t>XÃ THÀNH KIM</t>
  </si>
  <si>
    <t>XÃ THÀNH HƯNG</t>
  </si>
  <si>
    <t>XÃ THẠCH QUẢNG</t>
  </si>
  <si>
    <t>THỊ TRẤN KIM TÂN</t>
  </si>
  <si>
    <t>XÃ THÀNH MINH</t>
  </si>
  <si>
    <t>XÃ THÀNH TÂN</t>
  </si>
  <si>
    <t>XÃ THẠCH CẨM</t>
  </si>
  <si>
    <t>THỊ TRẤN VÂN DU</t>
  </si>
  <si>
    <t>XÃ THÀNH VINH</t>
  </si>
  <si>
    <t>XÃ THÀNH TRỰC</t>
  </si>
  <si>
    <t>XÃ NGỌC TRẠO</t>
  </si>
  <si>
    <t>XÃ THÀNH ĐỊNH</t>
  </si>
  <si>
    <t>XÃ THẠCH LONG</t>
  </si>
  <si>
    <t>XÃ QUẢNG YÊN</t>
  </si>
  <si>
    <t>XÃ QUẢNG ĐÔNG</t>
  </si>
  <si>
    <t>THỊ TRẤN QUẢNG XƯƠNG</t>
  </si>
  <si>
    <t>XÃ QUẢNG NINH</t>
  </si>
  <si>
    <t>XÃ QUẢNG LƯU</t>
  </si>
  <si>
    <t>XÃ QUẢNG ĐỊNH</t>
  </si>
  <si>
    <t>XÃ QUẢNG PHÚC</t>
  </si>
  <si>
    <t>XÃ QUẢNG VỌNG</t>
  </si>
  <si>
    <t>XÃ QUẢNG NGỌC</t>
  </si>
  <si>
    <t>XÃ QUẢNG TRƯƠNG</t>
  </si>
  <si>
    <t>XÃ QUẢNG THÁI</t>
  </si>
  <si>
    <t>XÃ QUẢNG BÌNH</t>
  </si>
  <si>
    <t>XÃ QUẢNG HẢI</t>
  </si>
  <si>
    <t>XÃ QUẢNG LĨNH</t>
  </si>
  <si>
    <t>XÃ QUẢNG HÙNG</t>
  </si>
  <si>
    <t>XÃ QUẢNG CÁT</t>
  </si>
  <si>
    <t>XÃ QUẢNG GIAO</t>
  </si>
  <si>
    <t>XÃ QUẢNG THỌ</t>
  </si>
  <si>
    <t>XÃ QUẢNG TRẠCH</t>
  </si>
  <si>
    <t>XÃ QUẢNG VĂN</t>
  </si>
  <si>
    <t>XÃ QUẢNG NHAM</t>
  </si>
  <si>
    <t>XÃ QUẢNG THẠCH</t>
  </si>
  <si>
    <t>XÃ QUẢNG LỘC</t>
  </si>
  <si>
    <t>XÃ QUẢNG HỢP</t>
  </si>
  <si>
    <t>XÃ QUẢNG NHÂN</t>
  </si>
  <si>
    <t>XÃ QUẢNG ĐẠI</t>
  </si>
  <si>
    <t>XÃ QUẢNG VINH</t>
  </si>
  <si>
    <t>THỊ TRẤN LƯU VỆ</t>
  </si>
  <si>
    <t>THỊ TRẤN NGÃ BA MÔI</t>
  </si>
  <si>
    <t>XÃ NGA NHÂN</t>
  </si>
  <si>
    <t>XÃ NGA MỸ</t>
  </si>
  <si>
    <t>XÃ NGA GIÁP</t>
  </si>
  <si>
    <t>XÃ NGA THỦY</t>
  </si>
  <si>
    <t>XÃ NGA YÊN</t>
  </si>
  <si>
    <t>XÃ NGA HẢI</t>
  </si>
  <si>
    <t>XÃ NGA AN</t>
  </si>
  <si>
    <t>XÃ NGA TIẾN</t>
  </si>
  <si>
    <t>XÃ NGA LIÊN</t>
  </si>
  <si>
    <t>XÃ NGA THÀNH</t>
  </si>
  <si>
    <t>XÃ NGA THÁI</t>
  </si>
  <si>
    <t>XÃ NGA PHÚ</t>
  </si>
  <si>
    <t>XÃ NGA ĐIỀN</t>
  </si>
  <si>
    <t>XÃ NGA THIỆN</t>
  </si>
  <si>
    <t>XÃ NGA TRƯỜNG</t>
  </si>
  <si>
    <t>XÃ NGA THẮNG</t>
  </si>
  <si>
    <t>XÃ NGA TRUNG</t>
  </si>
  <si>
    <t>XÃ NGA BẠCH</t>
  </si>
  <si>
    <t>XÃ NGA VĂN</t>
  </si>
  <si>
    <t>XÃ NGA VỊNH</t>
  </si>
  <si>
    <t>XÃ NGA LĨNH</t>
  </si>
  <si>
    <t>XÃ NGA THẠCH</t>
  </si>
  <si>
    <t>XÃ NGA TÂN</t>
  </si>
  <si>
    <t>XÃ NGA THANH</t>
  </si>
  <si>
    <t>XÃ NGA HƯNG</t>
  </si>
  <si>
    <t>XÃ BA ĐÌNH</t>
  </si>
  <si>
    <t>XÃ NGA VÂN</t>
  </si>
  <si>
    <t>THỊ TRẤN RỪNG THÔNG</t>
  </si>
  <si>
    <t>XÃ ĐÔNG THANH</t>
  </si>
  <si>
    <t>XÃ ĐÔNG NAM</t>
  </si>
  <si>
    <t>XÃ ĐÔNG THỊNH</t>
  </si>
  <si>
    <t>XÃ ĐÔNG VĂN</t>
  </si>
  <si>
    <t>XÃ ĐÔNG ANH</t>
  </si>
  <si>
    <t>LÀNG NGHỀ ĐÔNG HƯNG</t>
  </si>
  <si>
    <t>XÃ VĨNH HƯNG</t>
  </si>
  <si>
    <t>XÃ VĨNH MINH</t>
  </si>
  <si>
    <t>XÃ VĨNH HÙNG</t>
  </si>
  <si>
    <t>XÃ VĨNH TÂN</t>
  </si>
  <si>
    <t>XÃ VĨNH THÀNH</t>
  </si>
  <si>
    <t>XÃ VĨNH KHANG</t>
  </si>
  <si>
    <t>XÃ LÂM PHÚ</t>
  </si>
  <si>
    <t>XÃ YÊN KHƯƠNG</t>
  </si>
  <si>
    <t>XÃ TAM VĂN</t>
  </si>
  <si>
    <t>XÃ TAN PHÚC</t>
  </si>
  <si>
    <t>XÃ QUANG HIẾN</t>
  </si>
  <si>
    <t>XÃ CHÍ NANG</t>
  </si>
  <si>
    <t>PHƯỜNG BA ĐÌNH</t>
  </si>
  <si>
    <t>PHƯỜNG NGỌC TRẠO</t>
  </si>
  <si>
    <t>PHƯỜNG ĐÔNG VỆ</t>
  </si>
  <si>
    <t>PHƯỜNG PHÚ SƠN</t>
  </si>
  <si>
    <t>PHƯỜNG TÂN SƠN</t>
  </si>
  <si>
    <t>XÃ ĐÔNG CƯƠNG</t>
  </si>
  <si>
    <t>PHƯỜNG ĐÔNG SƠN</t>
  </si>
  <si>
    <t>PHƯỜNG ĐÔNG THỌ</t>
  </si>
  <si>
    <t>PHƯỜNG HÀM RỒNG</t>
  </si>
  <si>
    <t>PHƯỜNG NAM NGẠN</t>
  </si>
  <si>
    <t>XÃ ĐÔNG HƯƠNG</t>
  </si>
  <si>
    <t>XÃ DÂN LỰC</t>
  </si>
  <si>
    <t>XÃ TIẾN NÔNG</t>
  </si>
  <si>
    <t>XÃ KHUYẾN NÔNG</t>
  </si>
  <si>
    <t>XÃ THỌ THẾ</t>
  </si>
  <si>
    <t>XÃ THỌ DÂN</t>
  </si>
  <si>
    <t>XÃ THỌ TÂN</t>
  </si>
  <si>
    <t>XÃ HỢP THẮNG</t>
  </si>
  <si>
    <t>XÃ THỌ SƠN</t>
  </si>
  <si>
    <t>XÃ THỌ NGỌC</t>
  </si>
  <si>
    <t>XÃ THỌ TIẾN</t>
  </si>
  <si>
    <t>XÃ TRIỆU THÀNH</t>
  </si>
  <si>
    <t>XÃ AN NÔNG</t>
  </si>
  <si>
    <t>XÃ TÂN NINH</t>
  </si>
  <si>
    <t>XÃ NÔNG TRƯỜNG</t>
  </si>
  <si>
    <t>XÃ ĐỒNG LỢI</t>
  </si>
  <si>
    <t>XÃ DÂN LÝ</t>
  </si>
  <si>
    <t>THỊ TRẤN TRIỆU SƠN</t>
  </si>
  <si>
    <t>XÃ PHỐ THIỀU</t>
  </si>
  <si>
    <t>THỊ TRẤN GIẮT</t>
  </si>
  <si>
    <t>XÃ THỌ CƯỜNG</t>
  </si>
  <si>
    <t>XÃ THỌ BÌNH</t>
  </si>
  <si>
    <t>XÃ THỌ VỰC</t>
  </si>
  <si>
    <t>XÃ XUÂN THỊNH</t>
  </si>
  <si>
    <t>XÃ THỌ PHÚ</t>
  </si>
  <si>
    <t>XÃ DÂN QUYỀN</t>
  </si>
  <si>
    <t>XÃ TẾ ĐỘ</t>
  </si>
  <si>
    <t>XÃ MINH NGHĨA</t>
  </si>
  <si>
    <t>XÃ THĂNG BÌNH</t>
  </si>
  <si>
    <t>XÃ MINH THỌ</t>
  </si>
  <si>
    <t>XÃ MINH KHÔI</t>
  </si>
  <si>
    <t>XÃ VẠN THIỆN</t>
  </si>
  <si>
    <t>XÃ CÔNG LIÊM</t>
  </si>
  <si>
    <t>XÃ TRƯỜNG MINH</t>
  </si>
  <si>
    <t>XÃ THĂNG THỌ</t>
  </si>
  <si>
    <t>XÃ TƯỢNG SƠN</t>
  </si>
  <si>
    <t>XÃ TẾ NÔNG</t>
  </si>
  <si>
    <t>XÃ TƯỢNG VĂN</t>
  </si>
  <si>
    <t>XÃ TÂN KHANG</t>
  </si>
  <si>
    <t>XÃ TRUNG Ý</t>
  </si>
  <si>
    <t>XÃ TẾ LỢI</t>
  </si>
  <si>
    <t>THỊ TRẤN NÔNG CỐNG</t>
  </si>
  <si>
    <t>XÃ TÂN THỌ</t>
  </si>
  <si>
    <t>XÃ TẾ TÂN</t>
  </si>
  <si>
    <t>XÃ TẾ THẮNG</t>
  </si>
  <si>
    <t>XÃ TRƯỜNG TRUNG</t>
  </si>
  <si>
    <t>XÃ CÔNG CHÍNH</t>
  </si>
  <si>
    <t>XÃ CÔNG BÌNH</t>
  </si>
  <si>
    <t>XÃ NIMH HẢI</t>
  </si>
  <si>
    <t>XÃ TRÚC LÂM</t>
  </si>
  <si>
    <t>THỊ TRẤN CÒNG</t>
  </si>
  <si>
    <t>XÃ TÙNG LÂM</t>
  </si>
  <si>
    <t>XÃ NGHI SƠN</t>
  </si>
  <si>
    <t>THỊ TRẤN TĨNH GIA</t>
  </si>
  <si>
    <t>XÃ HẢI THƯỢNG</t>
  </si>
  <si>
    <t>XÃ ĐỊNH HẢI</t>
  </si>
  <si>
    <t>XÃ HẢI NHÂN</t>
  </si>
  <si>
    <t>XÃ NGUYÊN BÌNH</t>
  </si>
  <si>
    <t>XÃ TRƯỜNG LÂM</t>
  </si>
  <si>
    <t>XÃ HẢI BÌNH</t>
  </si>
  <si>
    <t>XÃ TĨNH HẢI</t>
  </si>
  <si>
    <t>XÃ ANH SƠN</t>
  </si>
  <si>
    <t>XÃ CÁC SƠN</t>
  </si>
  <si>
    <t>XÃ NGỌC LĨNH</t>
  </si>
  <si>
    <t>XÃ TRIỆU DƯƠNG</t>
  </si>
  <si>
    <t>XÃ HẢI LĨNH</t>
  </si>
  <si>
    <t>XÃ THỌ THANH</t>
  </si>
  <si>
    <t>XÃ NGỌC PHỤNG</t>
  </si>
  <si>
    <t>THỊ TRẤN THƯỜNG XUÂN</t>
  </si>
  <si>
    <t>XÃ BÁT MỌT</t>
  </si>
  <si>
    <t>YÊN NHÂN</t>
  </si>
  <si>
    <t>XÃ XUÂN CHINH</t>
  </si>
  <si>
    <t>XÃ LUẬN THÀNH</t>
  </si>
  <si>
    <t>XÃ LUẬN KHÊ</t>
  </si>
  <si>
    <t>THỊ TRẤN KHE HẠ</t>
  </si>
  <si>
    <t>XÃ XUÂN CAO</t>
  </si>
  <si>
    <t>XÃ XUÂN LIÊN</t>
  </si>
  <si>
    <t>XÃ VẠN XUÂN</t>
  </si>
  <si>
    <t>XÃ XUÂN LẸ</t>
  </si>
  <si>
    <t>XÃ CÁT VÂN</t>
  </si>
  <si>
    <t>XÃ BÌNH LƯƠNG</t>
  </si>
  <si>
    <t>XÃ YÊN LỄ</t>
  </si>
  <si>
    <t>XÃ CÁT TÂN</t>
  </si>
  <si>
    <t>THỊ TRẤN YÊN CÁT</t>
  </si>
  <si>
    <t>XÃ XUÂN BÌNH</t>
  </si>
  <si>
    <t>XÃ THANH QUÂN</t>
  </si>
  <si>
    <t>XÃ HÓA QUỲ</t>
  </si>
  <si>
    <t>XÃ XUÂN QUỲ</t>
  </si>
  <si>
    <t>XÃ THƯỢNG NINH</t>
  </si>
  <si>
    <t>XÃ HƯNG LỘC</t>
  </si>
  <si>
    <t>XÃ TRUNG LỄ</t>
  </si>
  <si>
    <t>XÃ ĐỨC LÂM</t>
  </si>
  <si>
    <t>XÃ ĐỨC DŨNG</t>
  </si>
  <si>
    <t>XÃ ĐỨC AN</t>
  </si>
  <si>
    <t>XÃ ĐỨC LẬP</t>
  </si>
  <si>
    <t>XÃ ĐỨC LẠNG</t>
  </si>
  <si>
    <t>XÃ ĐỨC LẠC</t>
  </si>
  <si>
    <t>XÃ ĐỨC HÒA</t>
  </si>
  <si>
    <t>XÃ ĐỨC YÊN</t>
  </si>
  <si>
    <t>XÃ ĐỨC THỊNH</t>
  </si>
  <si>
    <t>XÃ ĐỨC LA</t>
  </si>
  <si>
    <t>XÃ ĐỨC LĨNH</t>
  </si>
  <si>
    <t>THỊ TRẤN NGHÈN</t>
  </si>
  <si>
    <t>XÃ THIÊN LỘC</t>
  </si>
  <si>
    <t>XÃ THUẦN THIỆN</t>
  </si>
  <si>
    <t>XÃ KIM LỘC</t>
  </si>
  <si>
    <t>XÃ VƯỢNG LỘC</t>
  </si>
  <si>
    <t>XÃ THANH LỘC</t>
  </si>
  <si>
    <t>XÃ SONG LỘC</t>
  </si>
  <si>
    <t>XÃ THƯỜNG NGA</t>
  </si>
  <si>
    <t>XÃ TRƯỜNG LỘC</t>
  </si>
  <si>
    <t>XÃ TÙNG LỘC</t>
  </si>
  <si>
    <t>XÃ KHÁNH LỘC</t>
  </si>
  <si>
    <t>XÃ GIA HANH</t>
  </si>
  <si>
    <t>XÃ VĨNH LỘC</t>
  </si>
  <si>
    <t>XÃ TIẾN LỘC</t>
  </si>
  <si>
    <t>XÃ TRUNG LỘC</t>
  </si>
  <si>
    <t>XÃ THƯỢNG LỘC</t>
  </si>
  <si>
    <t>XÃ SƠN LỘC</t>
  </si>
  <si>
    <t>XÃ ÍCH HẬU</t>
  </si>
  <si>
    <t>XÃ HỒNG LỘC</t>
  </si>
  <si>
    <t>XÃ BÌNH LỘC</t>
  </si>
  <si>
    <t>XÃ TÂN LỘC</t>
  </si>
  <si>
    <t>XÃ AN LỘC</t>
  </si>
  <si>
    <t>XÃ THẠCH KIM</t>
  </si>
  <si>
    <t>XÃ THẠCH BẰNG</t>
  </si>
  <si>
    <t>XÃ THẠCH CHÂU</t>
  </si>
  <si>
    <t>XÃ THẠCH MỸ</t>
  </si>
  <si>
    <t>XÃ MAI PHỤ</t>
  </si>
  <si>
    <t>XÃ HỘ ĐỘ</t>
  </si>
  <si>
    <t>THỊ TRẤN LỘC HÀ</t>
  </si>
  <si>
    <t>THỊ TRẤN XUÂN AN</t>
  </si>
  <si>
    <t>XÃ XUÂN HỘI</t>
  </si>
  <si>
    <t>XÃ XUÂN ĐAN</t>
  </si>
  <si>
    <t>XÃ XUÂN PHỔ</t>
  </si>
  <si>
    <t>XÃ XUÂN HẢI</t>
  </si>
  <si>
    <t>XÃ XUÂN YÊN</t>
  </si>
  <si>
    <t>XÃ TIÊN ĐIỀN</t>
  </si>
  <si>
    <t>XÃ XUÂN MỸ</t>
  </si>
  <si>
    <t>XÃ XUÂN LAM</t>
  </si>
  <si>
    <t>XÃ XUÂN LĨNH</t>
  </si>
  <si>
    <t>XÃ CỔ ĐẠM</t>
  </si>
  <si>
    <t>XÃ CƯƠNG GIÁN</t>
  </si>
  <si>
    <t>THỊ TRẤN NGHI XUÂN</t>
  </si>
  <si>
    <t>THỊ TRẤN PHỐ CHÂU</t>
  </si>
  <si>
    <t>THỊ TRẤN TÂY SƠN</t>
  </si>
  <si>
    <t>XÃ SƠN TÂY</t>
  </si>
  <si>
    <t>XÃ SƠN KIM 1</t>
  </si>
  <si>
    <t>XÃ SƠN KIM 2</t>
  </si>
  <si>
    <t>XÃ SƠN HỒNG</t>
  </si>
  <si>
    <t>XÃ SƠN LĨNH</t>
  </si>
  <si>
    <t>XÃ SƠN DIỆM</t>
  </si>
  <si>
    <t>XÃ SƠN QUANG</t>
  </si>
  <si>
    <t>XÃ SƠN GIANG</t>
  </si>
  <si>
    <t>XÃ SƠN LÂM</t>
  </si>
  <si>
    <t>XÃ SƠN HÀM</t>
  </si>
  <si>
    <t>XÃ SƠN TRUNG</t>
  </si>
  <si>
    <t>XÃ SƠN TRƯỜNG</t>
  </si>
  <si>
    <t>XÃ SƠN PHÚC</t>
  </si>
  <si>
    <t>XÃ SƠN MAI,</t>
  </si>
  <si>
    <t>XÃ SƠN BẰNG</t>
  </si>
  <si>
    <t>XÃ SƠN NINH</t>
  </si>
  <si>
    <t>XÃ SƠN HÒA</t>
  </si>
  <si>
    <t>XÃ SƠN AN</t>
  </si>
  <si>
    <t>XÃ SƠN LỄ</t>
  </si>
  <si>
    <t>XÃ SƠN TIẾN</t>
  </si>
  <si>
    <t>XÃ SƠN CHÂU</t>
  </si>
  <si>
    <t>XÃ SƠN TRÀ</t>
  </si>
  <si>
    <t>XÃ SƠN LONG</t>
  </si>
  <si>
    <t>XÃ SƠN TÂN</t>
  </si>
  <si>
    <t>XÃ SƠN MỸ</t>
  </si>
  <si>
    <t>XÃ HƯƠNG ĐÔ</t>
  </si>
  <si>
    <t>XÃ PHÚC ĐỒNG</t>
  </si>
  <si>
    <t>XÃ HÀ LINH</t>
  </si>
  <si>
    <t>XÃ PHƯƠNG ĐIỀN</t>
  </si>
  <si>
    <t>XÃ PHƯƠNG MỸ</t>
  </si>
  <si>
    <t>THỊ TRẤN HƯƠNG KHÊ</t>
  </si>
  <si>
    <t>XÃ HƯƠNG TRẠCH</t>
  </si>
  <si>
    <t>XÃ PHÚC TRẠCH</t>
  </si>
  <si>
    <t>XÃ HƯƠNG TRÀ</t>
  </si>
  <si>
    <t>XÃ LŨNG CAO</t>
  </si>
  <si>
    <t>XÃ HẠ TRUNG</t>
  </si>
  <si>
    <t>XÃ LƯỢNG NỘI</t>
  </si>
  <si>
    <t>XÃ KỲ TÂN</t>
  </si>
  <si>
    <t>XÃ VĂN NHO</t>
  </si>
  <si>
    <t>XÃ ĐIỀN THƯỢNG</t>
  </si>
  <si>
    <t>XÃ ĐIỀN HẠ</t>
  </si>
  <si>
    <t>XÃ ĐIỀN TRUNG</t>
  </si>
  <si>
    <t>XÃ LƯƠNG TRUNG</t>
  </si>
  <si>
    <t>XÃ ĐIỀN QUANG</t>
  </si>
  <si>
    <t>XÃ ĐIỀN LƯ</t>
  </si>
  <si>
    <t>XÃ LÂM SA</t>
  </si>
  <si>
    <t>XÃ LŨNG NIÊM</t>
  </si>
  <si>
    <t>XÃ BAN CÔNG</t>
  </si>
  <si>
    <t>XÃ LƯƠNG NGOẠI</t>
  </si>
  <si>
    <t>XÃ THIẾT KẾ</t>
  </si>
  <si>
    <t>XÃ ĐỊNH TƯỜNG</t>
  </si>
  <si>
    <t>XÃ ĐỊNH LONG</t>
  </si>
  <si>
    <t>XÃ ĐỊNH HƯNG</t>
  </si>
  <si>
    <t>XÃ ĐỊNH BÌNH</t>
  </si>
  <si>
    <t>XÃ ĐỊNH TĂNG</t>
  </si>
  <si>
    <t>XÃ ĐỊNH HÒA</t>
  </si>
  <si>
    <t>XÃ YÊN TRƯỜNG</t>
  </si>
  <si>
    <t>THỊ TRẤN NÔNG TRƯỜNG THỐNG NHẤT</t>
  </si>
  <si>
    <t>XÃ ĐỊNH THÀNH</t>
  </si>
  <si>
    <t>XÃ ĐỊNH CÔNG</t>
  </si>
  <si>
    <t>XÃ ĐỊNH TIẾN</t>
  </si>
  <si>
    <t>XÃ ĐỊNH TÂN</t>
  </si>
  <si>
    <t>THỊ TRẤN QUÁN LÀO</t>
  </si>
  <si>
    <t>XÃ YÊN TÂM</t>
  </si>
  <si>
    <t>XÃ YÊN BÁI</t>
  </si>
  <si>
    <t>XÃ YÊN LÝ</t>
  </si>
  <si>
    <t>XÃ QUÝ LỘC</t>
  </si>
  <si>
    <t>XÃ YÊN HÙNG</t>
  </si>
  <si>
    <t>XÃ ĐỊNH LIÊN</t>
  </si>
  <si>
    <t>THỊ TRẤN SAO VÀNG</t>
  </si>
  <si>
    <t>THỊ TRẤN THỌ XUÂN</t>
  </si>
  <si>
    <t>THỊ TRẤN LAM SƠN</t>
  </si>
  <si>
    <t>XÃ XUÂN TÍN</t>
  </si>
  <si>
    <t>XÃ THỌ THẮNG</t>
  </si>
  <si>
    <t>XÃ NAM GIANG</t>
  </si>
  <si>
    <t>XÃ XUÂN THIÊN</t>
  </si>
  <si>
    <t>XÃ THỌ XƯƠNG</t>
  </si>
  <si>
    <t>XÃ XUÂN KHÁNH</t>
  </si>
  <si>
    <t>XÃ THỌ TRƯỜNG</t>
  </si>
  <si>
    <t>XÃ THỌ NGUYÊN</t>
  </si>
  <si>
    <t>XÃ BẮC LƯƠNG</t>
  </si>
  <si>
    <t>XÃ THỌ LẬP</t>
  </si>
  <si>
    <t>XÃ THỌ HẢI</t>
  </si>
  <si>
    <t>XÃ THỌ DIÊN</t>
  </si>
  <si>
    <t>XÃ THỌ MINH</t>
  </si>
  <si>
    <t>XÃ XUÂN HƯNG</t>
  </si>
  <si>
    <t>XÃ XUÂN BÁI</t>
  </si>
  <si>
    <t>XÃ XUÂN VINH</t>
  </si>
  <si>
    <t>XÃ HÀ LAN</t>
  </si>
  <si>
    <t>XÃ THIỆU CHÍNH</t>
  </si>
  <si>
    <t>XÃ THIỆU VIÊN</t>
  </si>
  <si>
    <t>XÃ THIỆU LONG</t>
  </si>
  <si>
    <t>XÃ THIỆU PHÚC</t>
  </si>
  <si>
    <t>XÃ THIỆU TRUNG</t>
  </si>
  <si>
    <t>XÃ THIỆU TIẾN</t>
  </si>
  <si>
    <t>XÃ THIỆU CÔNG</t>
  </si>
  <si>
    <t>THỊ TRẤN VẠN HÀ</t>
  </si>
  <si>
    <t>XÃ THIỆU NGỌC</t>
  </si>
  <si>
    <t>XÃ THIỆU TOÁN</t>
  </si>
  <si>
    <t>XÃ THIỆU THÀNH</t>
  </si>
  <si>
    <t>XÃ THIỆU VŨ</t>
  </si>
  <si>
    <t>XÃ THIỆU PHÚ</t>
  </si>
  <si>
    <t>XÃ THIỆU NGUYÊN</t>
  </si>
  <si>
    <t>XÃ THIỆU DUY</t>
  </si>
  <si>
    <t>XÃ THIỆU KHÁNH</t>
  </si>
  <si>
    <t>XÃ THIỆU GIAO</t>
  </si>
  <si>
    <t>XÃ THIỆU ĐÔ</t>
  </si>
  <si>
    <t>XÃ THIỆU CHÂU</t>
  </si>
  <si>
    <t>XÃ THIỆU LÝ</t>
  </si>
  <si>
    <t>XÃ THIỆU HÒA</t>
  </si>
  <si>
    <t>XÃ THIỆU GIANG</t>
  </si>
  <si>
    <t>XÃ THIỆU VÂN</t>
  </si>
  <si>
    <t>XÃ THIỆU DƯƠNG</t>
  </si>
  <si>
    <t>XÃ THIỆU TÂN</t>
  </si>
  <si>
    <t>XÃ THIỆU MINH</t>
  </si>
  <si>
    <t>XÃ THIỆU TÂM</t>
  </si>
  <si>
    <t>XÃ THIỆU VẬN</t>
  </si>
  <si>
    <t>XÃ THIỆU QUANG</t>
  </si>
  <si>
    <t>XÃ THIỆU HỢP</t>
  </si>
  <si>
    <t>XÃ THIỆU THỊNH</t>
  </si>
  <si>
    <t>PHỐ HẬU HIỀN</t>
  </si>
  <si>
    <t>NGÃ BA CHÈ</t>
  </si>
  <si>
    <t>PHƯỜNG TRƯỜNG SƠN</t>
  </si>
  <si>
    <t>XÃ QUẢNG CƯ</t>
  </si>
  <si>
    <t>XÃ QUẢNG TIẾN</t>
  </si>
  <si>
    <t>XÃ HỘI SƠN</t>
  </si>
  <si>
    <t>XÃ LĨNH SƠN</t>
  </si>
  <si>
    <t>XÃ TÀO SƠN</t>
  </si>
  <si>
    <t>XÃ TƯỜNG SƠN</t>
  </si>
  <si>
    <t>THỊ TRẤN ANH SƠN</t>
  </si>
  <si>
    <t>XÃ ĐỈNH SƠN</t>
  </si>
  <si>
    <t>XÃ ĐỨC SƠN</t>
  </si>
  <si>
    <t>XÃ KHAI SƠN</t>
  </si>
  <si>
    <t>XÃ LẠNG SƠN</t>
  </si>
  <si>
    <t>XÃ YÊN KHÊ</t>
  </si>
  <si>
    <t>XÃ MÔN SƠN</t>
  </si>
  <si>
    <t>XÃ LỤC DẠ</t>
  </si>
  <si>
    <t>XÃ TIẾN THÀNH</t>
  </si>
  <si>
    <t>XUÂN THÀNH</t>
  </si>
  <si>
    <t>XÃ BỒNG KHÊ</t>
  </si>
  <si>
    <t>XÃ CHÂU KHÊ</t>
  </si>
  <si>
    <t>XÃ CAM LÂM</t>
  </si>
  <si>
    <t>XÃ LẠNG KHÊ</t>
  </si>
  <si>
    <t>XÃ BÌNH CHUẨN</t>
  </si>
  <si>
    <t>XÃ MẬU ĐỨC</t>
  </si>
  <si>
    <t>THỊ TRẤN CON CUÔNG</t>
  </si>
  <si>
    <t>XÃ ĐÔN PHỤC</t>
  </si>
  <si>
    <t>XÃ THẠCH NGÀN</t>
  </si>
  <si>
    <t>XÃ CHI KHÊ</t>
  </si>
  <si>
    <t>THỊ TRẤN HƯNG NGUYÊN</t>
  </si>
  <si>
    <t>XÃ HƯNG TÂY</t>
  </si>
  <si>
    <t>XÃ HƯNG MỸ</t>
  </si>
  <si>
    <t>XÃ HƯNG LĨNH</t>
  </si>
  <si>
    <t>XÃ HƯNG THÔNG</t>
  </si>
  <si>
    <t>XÃ HƯNG TÂN</t>
  </si>
  <si>
    <t>XÃ HƯNG LỢI</t>
  </si>
  <si>
    <t>XÃ HƯNG THẮNG</t>
  </si>
  <si>
    <t>XÃ HƯNG PHÚC</t>
  </si>
  <si>
    <t>XÃ HƯNG TIẾN</t>
  </si>
  <si>
    <t>XÃ HƯNG XÁ</t>
  </si>
  <si>
    <t>XÃ HƯNG CHÂU</t>
  </si>
  <si>
    <t>XÃ HƯNG XUÂN</t>
  </si>
  <si>
    <t>XÃ HƯNG PHÚ</t>
  </si>
  <si>
    <t>XÃ HƯNG LAM</t>
  </si>
  <si>
    <t>XÃ HƯNG TRUNG</t>
  </si>
  <si>
    <t>XÃ HƯNG YÊN</t>
  </si>
  <si>
    <t>XÃ HƯNG CHÍNH</t>
  </si>
  <si>
    <t>XÃ TÂY HIẾU</t>
  </si>
  <si>
    <t>PHƯỜNG QUANG PHONG</t>
  </si>
  <si>
    <t>PHƯỜNG QUANG TIẾN</t>
  </si>
  <si>
    <t>PHƯỜNG LONG SƠN</t>
  </si>
  <si>
    <t>XÃ NGHĨA TIẾN</t>
  </si>
  <si>
    <t>XÃ NGHĨA MỸ</t>
  </si>
  <si>
    <t>XÃ ĐÔNG HIẾU</t>
  </si>
  <si>
    <t>PHƯỜNG HÒA HIẾU</t>
  </si>
  <si>
    <t>XÃ CHÂU BÍNH</t>
  </si>
  <si>
    <t>XÃ CHÂU HỘI</t>
  </si>
  <si>
    <t>XÃ CHÂU NGA</t>
  </si>
  <si>
    <t>XÃ CHÂU THẮNG</t>
  </si>
  <si>
    <t>THỊ TRẤN QUỲ CHÂU</t>
  </si>
  <si>
    <t>XÃ CHÂU THUẬN</t>
  </si>
  <si>
    <t>XÃ CHÂU TIẾN</t>
  </si>
  <si>
    <t>XÃ CHÂU HẠNH</t>
  </si>
  <si>
    <t>XÃ DIÊN LÃM</t>
  </si>
  <si>
    <t>XÃ CHÂU BÌNH</t>
  </si>
  <si>
    <t>PHƯỜNG NGHI THỦY</t>
  </si>
  <si>
    <t>PHƯỜNG THU THỦY</t>
  </si>
  <si>
    <t>PHƯỜNG NGHI HƯƠNG</t>
  </si>
  <si>
    <t>PHƯỜNG NGHI TÂN</t>
  </si>
  <si>
    <t>PHƯỜNG NGHI THU</t>
  </si>
  <si>
    <t>PHƯỜNG NGHI HẢI</t>
  </si>
  <si>
    <t>PHƯỜNG NGHI HÒA</t>
  </si>
  <si>
    <t>XÃ LƯU KIỀN</t>
  </si>
  <si>
    <t>XÃ LƯỢNG MINH</t>
  </si>
  <si>
    <t>XÃ TAM ĐÌNH</t>
  </si>
  <si>
    <t>THỊ TRẤN HÒA BÌNH</t>
  </si>
  <si>
    <t>XÃ TAM THÁI</t>
  </si>
  <si>
    <t>XÃ YÊN TĨNH</t>
  </si>
  <si>
    <t>XÃ LUÂN MAI</t>
  </si>
  <si>
    <t>XÃ HỮU DƯƠNG</t>
  </si>
  <si>
    <t>XÃ KIM ĐA</t>
  </si>
  <si>
    <t>XÃ THẠCH GIÁM</t>
  </si>
  <si>
    <t>XÃ XÁ LƯỢNG</t>
  </si>
  <si>
    <t>XÃ HỮU KHUÔNG</t>
  </si>
  <si>
    <t>XÃ NHÔN MAI</t>
  </si>
  <si>
    <t>XÃ YÊN NA</t>
  </si>
  <si>
    <t>XÃ XIÊNG MY</t>
  </si>
  <si>
    <t>XÃ TRI LỄ</t>
  </si>
  <si>
    <t>XÃ THÔNG THỤ</t>
  </si>
  <si>
    <t>XÃ CẮM MUỘN</t>
  </si>
  <si>
    <t>XÃ MƯỜNG NOỌC</t>
  </si>
  <si>
    <t>XÃ HẠNH DỊCH</t>
  </si>
  <si>
    <t>XÃ CHÂU THÔN</t>
  </si>
  <si>
    <t>XÃ CHÂU KIM</t>
  </si>
  <si>
    <t>THỊ TRẤN KIM SƠN</t>
  </si>
  <si>
    <t>XÃ NẬM GIẢI</t>
  </si>
  <si>
    <t>XÃ NẬM NHOÓNG</t>
  </si>
  <si>
    <t>THỊ TRẤN TÂN KỲ</t>
  </si>
  <si>
    <t>XÃ NGHĨA DŨNG</t>
  </si>
  <si>
    <t>XÃ NGHĨA HÀNH</t>
  </si>
  <si>
    <t>XÃ NGHĨA HỢP</t>
  </si>
  <si>
    <t>XÃ TIÊN KỲ</t>
  </si>
  <si>
    <t>THỊ TRẤN DIỄN CHÂU</t>
  </si>
  <si>
    <t>XÃ DIỄN NGỌC</t>
  </si>
  <si>
    <t>XÃ DIỄN BÍCH</t>
  </si>
  <si>
    <t>XÃ DIỄN KỶ</t>
  </si>
  <si>
    <t>XÃ DIỄN PHÚC</t>
  </si>
  <si>
    <t>XÃ DIỄN THỊNH</t>
  </si>
  <si>
    <t>XÃ DIỄN THÀNH</t>
  </si>
  <si>
    <t>XÃ DIỄN HỒNG</t>
  </si>
  <si>
    <t>XÃ DIỄN XUÂN</t>
  </si>
  <si>
    <t>XÃ DIỄN HOA</t>
  </si>
  <si>
    <t>XÃ DIỄN HẠNH</t>
  </si>
  <si>
    <t>XÃ DIỄN THÁP</t>
  </si>
  <si>
    <t>XÃ DIỄN ĐỒNG</t>
  </si>
  <si>
    <t>XÃ DIỄN AN</t>
  </si>
  <si>
    <t>XÃ DIỄN ĐOÀI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</si>
  <si>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</si>
  <si>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</si>
  <si>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</si>
  <si>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</si>
  <si>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</si>
  <si>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</si>
  <si>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THỌ</t>
  </si>
  <si>
    <t>XÃ DIỄN TRUNG</t>
  </si>
  <si>
    <t>XÃ DIỄN TRƯỜNG</t>
  </si>
  <si>
    <t>XÃ DIỄN CÁT</t>
  </si>
  <si>
    <t>XÃ DIỄN PHÚ</t>
  </si>
  <si>
    <t>XÃ DIỄN YÊN</t>
  </si>
  <si>
    <t>XÃ DIỄN QUẢNG</t>
  </si>
  <si>
    <t>XÃ DIỄN NGUYÊN</t>
  </si>
  <si>
    <t>XÃ DIỄN PHONG</t>
  </si>
  <si>
    <t>XÃ DIỄN HÙNG</t>
  </si>
  <si>
    <t>XÃ DIỄN BÌNH</t>
  </si>
  <si>
    <t>XÃ DIỄN TÂN</t>
  </si>
  <si>
    <t>XÃ DIỄN THẮNG</t>
  </si>
  <si>
    <t>XÃ DIỄN VẠN</t>
  </si>
  <si>
    <t>XÃ DIỄN THÁI</t>
  </si>
  <si>
    <t>XÃ DIỄN KIM</t>
  </si>
  <si>
    <t>XÃ DIỄN HẢI</t>
  </si>
  <si>
    <t>THỊ TRẤN MƯỜNG XÉN</t>
  </si>
  <si>
    <t>XÃ KENG ĐU</t>
  </si>
  <si>
    <t>XÃ ĐOỌC MẠY</t>
  </si>
  <si>
    <t>XÃ MƯỜNG LỐNG</t>
  </si>
  <si>
    <t>XÃ PHÀ ĐÁNH</t>
  </si>
  <si>
    <t>XÃ BẢO NAM</t>
  </si>
  <si>
    <t>XÃ HUỒI TỤ</t>
  </si>
  <si>
    <t>XÃ BẢO THẮNG</t>
  </si>
  <si>
    <t>XÃ HỮU LẬP</t>
  </si>
  <si>
    <t>XÃ HỮU KIỆM</t>
  </si>
  <si>
    <t>XÃ MƯỜNG ẢI</t>
  </si>
  <si>
    <t>XÃ NA NGOI</t>
  </si>
  <si>
    <t>XÃ NẬM CÀN</t>
  </si>
  <si>
    <t>XÃ NẬM CẮN</t>
  </si>
  <si>
    <t>XÃ NA LOI</t>
  </si>
  <si>
    <t>XÃ MỸ LÝ</t>
  </si>
  <si>
    <t>XÃ TÀ CẠ</t>
  </si>
  <si>
    <t>XÃ CHIÊU LƯU</t>
  </si>
  <si>
    <t>XÃ MƯỜNG TÍP</t>
  </si>
  <si>
    <t>PHƯỜNG ĐỘI CUNG</t>
  </si>
  <si>
    <t>PHƯỜNG ĐÔNG VĨNH</t>
  </si>
  <si>
    <t>PHƯỜNG HÀ HUY TẬP</t>
  </si>
  <si>
    <t>PHƯỜNG HỒNG SƠN</t>
  </si>
  <si>
    <t>PHƯỜNG HƯNG BÌNH</t>
  </si>
  <si>
    <t>XÃ HƯNG ĐÔNG</t>
  </si>
  <si>
    <t>PHƯỜNG HƯNG DŨNG</t>
  </si>
  <si>
    <t>PHƯỜNG HƯNG PHÚC</t>
  </si>
  <si>
    <t>PHƯỜNG VINH TÂN</t>
  </si>
  <si>
    <t>XÃ NGHI ÂN</t>
  </si>
  <si>
    <t>XÃ NGHI PHÚ</t>
  </si>
  <si>
    <t>XÃ NGHI ĐỨC</t>
  </si>
  <si>
    <t>XÃ NGHI LIÊN</t>
  </si>
  <si>
    <t>PHƯỜNG BẾN THỦY</t>
  </si>
  <si>
    <t>PHƯỜNG LÊ MAO</t>
  </si>
  <si>
    <t>XÃ NGHI KIM</t>
  </si>
  <si>
    <t>PHƯỜNG QUÁN BÀU</t>
  </si>
  <si>
    <t>PHƯỜNG TRUNG ĐÔ</t>
  </si>
  <si>
    <t>THỊ TRẤN ĐÔ LƯƠNG</t>
  </si>
  <si>
    <t>XÃ THỊNH SƠN</t>
  </si>
  <si>
    <t>XÃ LẠC SƠN</t>
  </si>
  <si>
    <t>XÃ ĐÀ SƠN</t>
  </si>
  <si>
    <t>XÃ LƯU SƠN</t>
  </si>
  <si>
    <t>XÃ HIẾN SƠN</t>
  </si>
  <si>
    <t>XÃ BÀI SƠN</t>
  </si>
  <si>
    <t>XÃ BỒI SƠN</t>
  </si>
  <si>
    <t>XÃ MỸ SƠN</t>
  </si>
  <si>
    <t>XÃ ĐẶNG SƠN</t>
  </si>
  <si>
    <t>XÃ GIANG SƠN TÂY</t>
  </si>
  <si>
    <t>XÃ GIANG SƠN ĐÔNG</t>
  </si>
  <si>
    <t>XÃ NHÂN SƠN</t>
  </si>
  <si>
    <t>XÃ THUẬN SƠN</t>
  </si>
  <si>
    <t>XÃ TRÙ SƠN</t>
  </si>
  <si>
    <t>XÃ NGHI KHÁNH</t>
  </si>
  <si>
    <t>XÃ NGHI PHONG</t>
  </si>
  <si>
    <t>XÃ NGHI LONG</t>
  </si>
  <si>
    <t>XÃ NGHI PHƯƠNG</t>
  </si>
  <si>
    <t>XÃ NGHI THẠCH</t>
  </si>
  <si>
    <t>XÃ NGHI THỊNH</t>
  </si>
  <si>
    <t>XÃ NGHI THUẬN</t>
  </si>
  <si>
    <t>XÃ NGHI TRUNG</t>
  </si>
  <si>
    <t>XÃ NGHI TRƯỜNG</t>
  </si>
  <si>
    <t>XÃ NGHI XÁ</t>
  </si>
  <si>
    <t>XÃ NGHI YÊN</t>
  </si>
  <si>
    <t>XÃ NGHI CÔNG BẮC</t>
  </si>
  <si>
    <t>XÃ NGHI CÔNG NAM</t>
  </si>
  <si>
    <t>XÃ NGHI ĐỒNG</t>
  </si>
  <si>
    <t>XÃ NGHI HƯNG</t>
  </si>
  <si>
    <t>XÃ NGHI KIỀU</t>
  </si>
  <si>
    <t>XÃ NGHI LÂM</t>
  </si>
  <si>
    <t>XÃ NGHI MỸ</t>
  </si>
  <si>
    <t>XÃ NGHI QUANG</t>
  </si>
  <si>
    <t>XÃ NGHI THÁI</t>
  </si>
  <si>
    <t>XÃ NGHI THIẾT</t>
  </si>
  <si>
    <t>XÃ NGHI VẠN</t>
  </si>
  <si>
    <t>XÃ NGHI TIẾN</t>
  </si>
  <si>
    <t>XÃ NGHI VĂN</t>
  </si>
  <si>
    <t>XÃ NGHI XUÂN</t>
  </si>
  <si>
    <t>XÃ PHÚC THỌ</t>
  </si>
  <si>
    <t>THỊ TRẤN QUÁN HÀNH</t>
  </si>
  <si>
    <t>XÃ NGHI DIÊN</t>
  </si>
  <si>
    <t>XÃ NGHI HOA</t>
  </si>
  <si>
    <t>XÃ NGHI HỢP</t>
  </si>
  <si>
    <t>XÃ NGHI ÂN(QL46)</t>
  </si>
  <si>
    <t>XÃ LONG THÀNH</t>
  </si>
  <si>
    <t>XÃ TĂNG THÀNH</t>
  </si>
  <si>
    <t>XÃ BẢO THÀNH</t>
  </si>
  <si>
    <t>XÃ CÔNG THÀNH</t>
  </si>
  <si>
    <t>XÃ ĐÔ THÀNH</t>
  </si>
  <si>
    <t>XÃ ĐỒNG THÀNH</t>
  </si>
  <si>
    <t>XÃ ĐỨC THÀNH</t>
  </si>
  <si>
    <t>XÃ HỒNG THÀNH</t>
  </si>
  <si>
    <t>XÃ KIM THÀNH</t>
  </si>
  <si>
    <t>XÃ LĂNG THÀNH</t>
  </si>
  <si>
    <t>XÃ LIÊN THÀNH</t>
  </si>
  <si>
    <t>XÃ LÝ THÀNH</t>
  </si>
  <si>
    <t>XÃ MÃ THÀNH</t>
  </si>
  <si>
    <t>XÃ BẮC THÀNH</t>
  </si>
  <si>
    <t>THỊ TRẤN YÊN THÀNH</t>
  </si>
  <si>
    <t>XÃ HOA THÀNH</t>
  </si>
  <si>
    <t>XÃ NAM THÀNH</t>
  </si>
  <si>
    <t>XÃ NHÂN THÀNH</t>
  </si>
  <si>
    <t>XÃ TÂY THÀNH</t>
  </si>
  <si>
    <t>XÃ THỊNH THÀNH</t>
  </si>
  <si>
    <t>XÃ THỌ THÀNH</t>
  </si>
  <si>
    <t>XÃ VĂN THÀNH</t>
  </si>
  <si>
    <t>XÃ VIÊN THÀNH</t>
  </si>
  <si>
    <t>XÃ HÙNG THÀNH</t>
  </si>
  <si>
    <t>XÃ QUỲNH LẬP</t>
  </si>
  <si>
    <t>XÃ QUỲNH LIÊN</t>
  </si>
  <si>
    <t>XÃ QUỲNH LỘC</t>
  </si>
  <si>
    <t>XÃ QUỲNH LONG</t>
  </si>
  <si>
    <t>XÃ QUỲNH LƯƠNG</t>
  </si>
  <si>
    <t>XÃ QUỲNH BÁ</t>
  </si>
  <si>
    <t>XÃ QUỲNH DĨ</t>
  </si>
  <si>
    <t>XÃ QUỲNH DIỆN</t>
  </si>
  <si>
    <t>XÃ QUỲNH GIANG</t>
  </si>
  <si>
    <t>XÃ QUỲNH HẬU</t>
  </si>
  <si>
    <t>XÃ QUỲNH THẠCH</t>
  </si>
  <si>
    <t>XÃ QUỲNH VĂN</t>
  </si>
  <si>
    <t>XÃ QUỲNH YÊN</t>
  </si>
  <si>
    <t>XÃ SƠN HÀI</t>
  </si>
  <si>
    <t>THỊ TRẤN CẦU GIÁT</t>
  </si>
  <si>
    <t>XÃ MAI HÙNG</t>
  </si>
  <si>
    <t>XÃ QUỲNH BẢNG</t>
  </si>
  <si>
    <t>XÃ QUỲNH ĐÔI</t>
  </si>
  <si>
    <t>XÃ TÂN THẮNG</t>
  </si>
  <si>
    <t>XÃ TIẾN THỦY</t>
  </si>
  <si>
    <t>XÃ QUỲNH VĨNH</t>
  </si>
  <si>
    <t>XÃ QUỲNH XUÂN</t>
  </si>
  <si>
    <t>XÃ QUỲNH NGHĨA</t>
  </si>
  <si>
    <t>XÃ QUỲNH PHƯƠNG</t>
  </si>
  <si>
    <t>XÃ QUỲNH TAM</t>
  </si>
  <si>
    <t>XÃ QUỲNH TÂN</t>
  </si>
  <si>
    <t>XÃ QUỲNH THẮNG</t>
  </si>
  <si>
    <t>XÃ QUỲNH THANH</t>
  </si>
  <si>
    <t>XÃ QUỲNH THIỆN</t>
  </si>
  <si>
    <t>XÃ QUỲNH THUẬN</t>
  </si>
  <si>
    <t>XÃ QUỲNH THƯƠNG</t>
  </si>
  <si>
    <t>XÃ KIM LIÊN</t>
  </si>
  <si>
    <t>THỊ TRẤN NAM ĐÀN</t>
  </si>
  <si>
    <t>XÃ NAM LĨNH</t>
  </si>
  <si>
    <t>XÃ HỒNG LONG</t>
  </si>
  <si>
    <t>XÃ KHÁNH SƠN</t>
  </si>
  <si>
    <t>XÃ NAM ANH</t>
  </si>
  <si>
    <t>XÃ NAM CÁT</t>
  </si>
  <si>
    <t>XÃ VÂN DIÊN</t>
  </si>
  <si>
    <t>XÃ NAM KIM</t>
  </si>
  <si>
    <t>XÃ NAM LỘC</t>
  </si>
  <si>
    <t>XÃ NAM PHÚC</t>
  </si>
  <si>
    <t>XÃ NAM NGHĨA</t>
  </si>
  <si>
    <t>XÃ NGHĨA ĐỨC</t>
  </si>
  <si>
    <t>XÃ NGHĨA HIẾU</t>
  </si>
  <si>
    <t>XÃ NGHĨA KHÁNH</t>
  </si>
  <si>
    <t>XÃ NGHĨA LIÊN</t>
  </si>
  <si>
    <t>XÃ NGHĨA LONG</t>
  </si>
  <si>
    <t>XÃ NGHĨA MAI</t>
  </si>
  <si>
    <t>XÃ NGHĨA QUANG</t>
  </si>
  <si>
    <t>XÃ NGHĨA XUÂN</t>
  </si>
  <si>
    <t>XÃ NGHĨA YÊN</t>
  </si>
  <si>
    <t>XÃ NGHĨA HỘI</t>
  </si>
  <si>
    <t>XÃ NGHĨA PHÚ</t>
  </si>
  <si>
    <t>XÃ NGHĨA THỌ</t>
  </si>
  <si>
    <t>XÃ NGHĨA LỘC</t>
  </si>
  <si>
    <t>THỊ TRẤN NGHĨA ĐÀN</t>
  </si>
  <si>
    <t>PHƯỜNG QUỲNH DỊ</t>
  </si>
  <si>
    <t>PHƯỜNG QUỲNH THIỆN</t>
  </si>
  <si>
    <t>PHƯỜNG MAI HÙNG</t>
  </si>
  <si>
    <t>PHƯỜNG QUỲNH PHƯƠNG</t>
  </si>
  <si>
    <t>PHƯỜNG QUỲNH XUÂN</t>
  </si>
  <si>
    <t>XÃ THANH YÊN</t>
  </si>
  <si>
    <t>XUÂN TƯỜNG</t>
  </si>
  <si>
    <t>XÃ THANH ĐỒNG</t>
  </si>
  <si>
    <t>XÃ THANH LĨNH</t>
  </si>
  <si>
    <t>XÃ THANH TIÊN</t>
  </si>
  <si>
    <t>XÃ THANH HƯNG</t>
  </si>
  <si>
    <t>XÃ THANH NGỌC</t>
  </si>
  <si>
    <t>XÃ THANH THỊNH</t>
  </si>
  <si>
    <t>XÃ CÁT VĂN</t>
  </si>
  <si>
    <t>XÃ PHONG THỊNH</t>
  </si>
  <si>
    <t>XÃ THANH CHI</t>
  </si>
  <si>
    <t>XÃ THANH CHƯƠNG</t>
  </si>
  <si>
    <t>XÃ THANH DƯƠNG</t>
  </si>
  <si>
    <t>XÃ THANH GIAO</t>
  </si>
  <si>
    <t>XÃ THANH KHAI</t>
  </si>
  <si>
    <t>XÃ THANH LIÊN</t>
  </si>
  <si>
    <t>XÃ THANH NHO</t>
  </si>
  <si>
    <t>THỊ TRẤN DÙNG</t>
  </si>
  <si>
    <t>XÃ THANH TƯỜNG</t>
  </si>
  <si>
    <t>XÃ HẠNH LÂM</t>
  </si>
  <si>
    <t>XÃ HƯNG DŨNG</t>
  </si>
  <si>
    <t>XÃ VÕ LIỆT</t>
  </si>
  <si>
    <t>THỊ TRẤN QUỲ HỢP</t>
  </si>
  <si>
    <t>XÃ CHÂU CƯỜNG</t>
  </si>
  <si>
    <t>XÃ CHÂU ĐÌNH</t>
  </si>
  <si>
    <t>XÃ CHÂU LÝ</t>
  </si>
  <si>
    <t>XÃ CHÂU QUANG</t>
  </si>
  <si>
    <t>XÃ CHÂU THÁI</t>
  </si>
  <si>
    <t>XÃ ĐỒNG HỢP</t>
  </si>
  <si>
    <t>XÃ THỌ HỢP</t>
  </si>
  <si>
    <t>XÃ CHÂU HỒNG</t>
  </si>
  <si>
    <t>XÃ CHÂU THÀNH</t>
  </si>
  <si>
    <t>XÃ HẠ SƠN</t>
  </si>
  <si>
    <t>XÃ LIÊN HỢP</t>
  </si>
  <si>
    <t>XÃ MINH HỢP</t>
  </si>
  <si>
    <t>XÃ VĂN LỢI</t>
  </si>
  <si>
    <t>THỊ TRẤN VŨ QUANG</t>
  </si>
  <si>
    <t>XÃ ĐỨC LIÊN</t>
  </si>
  <si>
    <t>XÃ ĐỨC HƯƠNG</t>
  </si>
  <si>
    <t>XÃ ĐỨC BỒNG</t>
  </si>
  <si>
    <t>XÃ ÂN PHÚ</t>
  </si>
  <si>
    <t>XÃ HƯƠNG THỌ</t>
  </si>
  <si>
    <t>XÃ HƯƠNG MINH</t>
  </si>
  <si>
    <t>XÃ HƯƠNG ĐẠI</t>
  </si>
  <si>
    <t>XÃ HƯƠNG ĐIỀN</t>
  </si>
  <si>
    <t>XÃ HƯƠNG QUANG</t>
  </si>
  <si>
    <t>XÃ SƠN THỌ</t>
  </si>
  <si>
    <t>THỊ TRẤN ĐỨC THỌ</t>
  </si>
  <si>
    <t>XÃ ĐỨC VĨNH</t>
  </si>
  <si>
    <t>XÃ ĐỨC CHÂU</t>
  </si>
  <si>
    <t>XÃ ĐỨC TÙNG</t>
  </si>
  <si>
    <t>XÃ YÊN HỒ</t>
  </si>
  <si>
    <t>XÃ TÙNG ẢNH</t>
  </si>
  <si>
    <t>XÃ ĐỨC ĐỒNG</t>
  </si>
  <si>
    <t>XÃ ĐỨC NHÂN,</t>
  </si>
  <si>
    <t>XÃ ĐỨC THỦY</t>
  </si>
  <si>
    <t>XÃ THÁI YÊN</t>
  </si>
  <si>
    <t>XÃ ĐỨC THANH</t>
  </si>
  <si>
    <t>XÃ PHƯỚC NINH</t>
  </si>
  <si>
    <t>THỊ TRẤN NÚI THÀNH</t>
  </si>
  <si>
    <t>XÃ TAM HÒA</t>
  </si>
  <si>
    <t>XÃ TAM NGHĨA</t>
  </si>
  <si>
    <t>XÃ TAM HẢI</t>
  </si>
  <si>
    <t>XÃ TAM TRÀ</t>
  </si>
  <si>
    <t>XÃ TAM XUÂN 1</t>
  </si>
  <si>
    <t>XÃ TAM ANH BẮC</t>
  </si>
  <si>
    <t>XÃ TAM ANH NAM</t>
  </si>
  <si>
    <t>XÃ TAM MỸ TÂY</t>
  </si>
  <si>
    <t>XÃ TAM XUÂN 2</t>
  </si>
  <si>
    <t>XÃ TAM THẠNH</t>
  </si>
  <si>
    <t>XÃ TAM MỸ ĐÔNG</t>
  </si>
  <si>
    <t>PHƯỜNG THANH HÀ</t>
  </si>
  <si>
    <t>PHƯỜNG CỬA ĐẠI</t>
  </si>
  <si>
    <t>PHƯỜNG MINH AN</t>
  </si>
  <si>
    <t>PHƯỜNG CẨM PHÔ</t>
  </si>
  <si>
    <t>PHƯỜNG SƠN PHONG</t>
  </si>
  <si>
    <t>XÃ CẦM HÀ</t>
  </si>
  <si>
    <t>XÃ CẨM THANH</t>
  </si>
  <si>
    <t>PHƯỜNG CẨM AN</t>
  </si>
  <si>
    <t>PHƯỜNG CẨM CHÂU</t>
  </si>
  <si>
    <t>PHƯỜNG CẨM NAM</t>
  </si>
  <si>
    <t>XÃ CẨM KIM</t>
  </si>
  <si>
    <t>XÃ TRÀ DON</t>
  </si>
  <si>
    <t>XÃ TRÀ VÂN</t>
  </si>
  <si>
    <t>XÃ TRÀ LENG</t>
  </si>
  <si>
    <t>XÃ TRÀ VINH</t>
  </si>
  <si>
    <t>XÃ TRÀ TẬP</t>
  </si>
  <si>
    <t>XÃ TRÀ DƠN</t>
  </si>
  <si>
    <t>XÃ TRÀ NAM</t>
  </si>
  <si>
    <t>XÃ TRÀ CANG</t>
  </si>
  <si>
    <t>XÃ TRÀ MAI</t>
  </si>
  <si>
    <t>XÃ TRÀ LINH</t>
  </si>
  <si>
    <t>THỊ TRẤN TÂN AN</t>
  </si>
  <si>
    <t>XÃ QUẾ THỌ</t>
  </si>
  <si>
    <t>XÃ BÌNH LÂM</t>
  </si>
  <si>
    <t>XÃ SÔNG TRÀ</t>
  </si>
  <si>
    <t>XÃ PHƯỚC TRÀ</t>
  </si>
  <si>
    <t>XÃ PHƯỚC GIA</t>
  </si>
  <si>
    <t>XÃ QUẾ BÌNH</t>
  </si>
  <si>
    <t>XÃ QUẾ LƯU</t>
  </si>
  <si>
    <t>XÃ THĂNG PHƯỚC</t>
  </si>
  <si>
    <t>THỊ TRẤN NAM PHƯỚC</t>
  </si>
  <si>
    <t>XÃ DUY HÒA</t>
  </si>
  <si>
    <t>XÃ DUY TRUNG</t>
  </si>
  <si>
    <t>XÃ DUY TRINH</t>
  </si>
  <si>
    <t>XÃ DUY CHÂU</t>
  </si>
  <si>
    <t>XÃ DUY PHƯỚC</t>
  </si>
  <si>
    <t>XÃ DUY VINH</t>
  </si>
  <si>
    <t>XÃ DUY SƠN</t>
  </si>
  <si>
    <t>XÃ DUY NGHĨA</t>
  </si>
  <si>
    <t>XÃ DUY THÀNH</t>
  </si>
  <si>
    <t>XÃ DUY THU</t>
  </si>
  <si>
    <t>XÃ DUY PHÚ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</si>
  <si>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</si>
  <si>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</si>
  <si>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</si>
  <si>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</si>
  <si>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</si>
  <si>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</si>
  <si>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</si>
  <si>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TÍN ĐÔNG</t>
  </si>
  <si>
    <t>XÃ HÀNH TÍN TÂY</t>
  </si>
  <si>
    <t>XÃ HÀNH TRUNG</t>
  </si>
  <si>
    <t>XÃ HÀNH THUẬN</t>
  </si>
  <si>
    <t>THỊ TRẤN CHỢ CHÙA</t>
  </si>
  <si>
    <t>THỊ TRẤN  SÔNG VỆ</t>
  </si>
  <si>
    <t>THỊ TRẤN LA HÀ</t>
  </si>
  <si>
    <t>XÃ NGHĨA ĐIỀN</t>
  </si>
  <si>
    <t>XÃ NGHĨA HÀ</t>
  </si>
  <si>
    <t>XÃ NGHĨA HIỆP</t>
  </si>
  <si>
    <t>XÃ NGHĨA KỲ</t>
  </si>
  <si>
    <t>XÃ NGHĨA THƯƠNG</t>
  </si>
  <si>
    <t>XÃ LONG HIỆP</t>
  </si>
  <si>
    <t>XÃ LONG MAI</t>
  </si>
  <si>
    <t>XÃ LONG MÔN</t>
  </si>
  <si>
    <t>THỊ TRẤN MINH LONG</t>
  </si>
  <si>
    <t>XÃ BÌNH THANH TÂY</t>
  </si>
  <si>
    <t>XÃ BÌNH CHƯƠNG</t>
  </si>
  <si>
    <t>XÃ BÌNH CHÂU</t>
  </si>
  <si>
    <t>XÃ BÌNH HIỆP</t>
  </si>
  <si>
    <t>XÃ BÌNH KHƯƠNG</t>
  </si>
  <si>
    <t>XÃ HƯƠNG LIÊN</t>
  </si>
  <si>
    <t>XÃ HƯƠNG XUÂN</t>
  </si>
  <si>
    <t>XÃ HƯƠNG VĨNH</t>
  </si>
  <si>
    <t>XÃ PHÚ GIA</t>
  </si>
  <si>
    <t>XÃ HƯƠNG LONG</t>
  </si>
  <si>
    <t>XÃ GIA PHỐ</t>
  </si>
  <si>
    <t>XÃ HƯƠNG GIANG</t>
  </si>
  <si>
    <t>XÃ HƯƠNG THUỶ</t>
  </si>
  <si>
    <t>XÃ HƯƠNG BÌNH</t>
  </si>
  <si>
    <t>THỊ TRẤN THIÊN CẦM</t>
  </si>
  <si>
    <t>XÃ CẨM DUỆ</t>
  </si>
  <si>
    <t>XÃ CẨM MỸ</t>
  </si>
  <si>
    <t>XÃ CẨM QUAN</t>
  </si>
  <si>
    <t>XÃ CẨM THỊNH</t>
  </si>
  <si>
    <t>XÃ CẨM HÀ</t>
  </si>
  <si>
    <t>XÃ CẨM NHƯỢNG</t>
  </si>
  <si>
    <t>XÃ CẨM LỘC</t>
  </si>
  <si>
    <t>XÃ CẨM TRUNG</t>
  </si>
  <si>
    <t>XÃ CẨM MINH</t>
  </si>
  <si>
    <t>XÃ CẨM LẠC</t>
  </si>
  <si>
    <t>THỊ TRẤN CẨM XUYÊN</t>
  </si>
  <si>
    <t>XÃ CẨM DƯƠNG</t>
  </si>
  <si>
    <t>XÃ CẨM NAM</t>
  </si>
  <si>
    <t>XÃ CẨM HUY</t>
  </si>
  <si>
    <t>XÃ CẨM THĂNG</t>
  </si>
  <si>
    <t>XÃ CẨM QUANG</t>
  </si>
  <si>
    <t>XÃ CẨM VỊNH</t>
  </si>
  <si>
    <t>PHƯỜNG ĐẠI NÀI</t>
  </si>
  <si>
    <t>PHƯỜNG VĂN YÊN</t>
  </si>
  <si>
    <t>PHƯỜNG NAM HÀ</t>
  </si>
  <si>
    <t>PHƯỜNG THẠCH LINH</t>
  </si>
  <si>
    <t>PHƯỜNG BẮC HÀ</t>
  </si>
  <si>
    <t>PHƯỜNG THẠCH QUÝ</t>
  </si>
  <si>
    <t>XÃ THẠCH TRUNG</t>
  </si>
  <si>
    <t>XÃ THẠCH HẠ</t>
  </si>
  <si>
    <t>XÃ THẠCH MÔN</t>
  </si>
  <si>
    <t>XÃ THẠCH HƯNG</t>
  </si>
  <si>
    <t>THỊ TRẤN THẠCH HÀ</t>
  </si>
  <si>
    <t>XÃ THẠCH LIÊN</t>
  </si>
  <si>
    <t>XÃ THẠCH KÊNH</t>
  </si>
  <si>
    <t>XÃ VIỆT XUYÊN</t>
  </si>
  <si>
    <t>XÃ THẠCH HỘI</t>
  </si>
  <si>
    <t>XÃ THẠCH BÀN</t>
  </si>
  <si>
    <t>XÃ PHÙ VIỆT</t>
  </si>
  <si>
    <t>XÃ THẠCH KHÊ</t>
  </si>
  <si>
    <t>XÃ THẠCH ĐỈNH</t>
  </si>
  <si>
    <t>XÃ THẠCH HẢI</t>
  </si>
  <si>
    <t>XÃ THẠCH TIẾN</t>
  </si>
  <si>
    <t>XÃ THẠCH THANH</t>
  </si>
  <si>
    <t>XÃ THẠCH TRỊ</t>
  </si>
  <si>
    <t>XÃ THẠCH LẠC</t>
  </si>
  <si>
    <t>XÃ THẠCH NGỌC</t>
  </si>
  <si>
    <t>XÃ THẠCH VĨNH</t>
  </si>
  <si>
    <t>XÃ THẠCH LƯU</t>
  </si>
  <si>
    <t>XÃ THẠCH ĐÀI</t>
  </si>
  <si>
    <t>XÃ THẠCH THẮNG</t>
  </si>
  <si>
    <t>XÃ THẠCH VĂN</t>
  </si>
  <si>
    <t>XÃ THẠCH XUÂN</t>
  </si>
  <si>
    <t>XÃ THẠCH TÂN</t>
  </si>
  <si>
    <t>XÃ THẠCH HƯƠNG</t>
  </si>
  <si>
    <t>XÃ THẠCH ĐIỀN</t>
  </si>
  <si>
    <t>XÃ NAM HƯƠNG</t>
  </si>
  <si>
    <t>XÃ KỲ LONG</t>
  </si>
  <si>
    <t>XÃ KỲ PHƯƠNG</t>
  </si>
  <si>
    <t>XÃ KỲ NAM</t>
  </si>
  <si>
    <t>XÃ KỲ NINH</t>
  </si>
  <si>
    <t>XÃ KỲ LIÊN</t>
  </si>
  <si>
    <t>XÃ KỲ HÀ</t>
  </si>
  <si>
    <t>XÃ KỲ HƯNG</t>
  </si>
  <si>
    <t>XÃ KỲ HOA</t>
  </si>
  <si>
    <t>XÃ KỲ LỢI</t>
  </si>
  <si>
    <t>XÃ KỲ TRINH</t>
  </si>
  <si>
    <t>XÃ KỲ THỊNH</t>
  </si>
  <si>
    <t>XÃ KỲ BẮC</t>
  </si>
  <si>
    <t>XÃ KỲ TIẾN</t>
  </si>
  <si>
    <t>XÃ KỲ XUÂN</t>
  </si>
  <si>
    <t>XÃ KỲ GIANG</t>
  </si>
  <si>
    <t>XÃ KỲ PHONG</t>
  </si>
  <si>
    <t>XÃ KỲ TÂY</t>
  </si>
  <si>
    <t>XÃ KỲ HỢP</t>
  </si>
  <si>
    <t>XÃ KỲ KHANG</t>
  </si>
  <si>
    <t>XÃ KỲ VĂN</t>
  </si>
  <si>
    <t>XÃ KỲ LẠC</t>
  </si>
  <si>
    <t>XÃ KỲ HẢI</t>
  </si>
  <si>
    <t>XÃ KỲ CHÂU</t>
  </si>
  <si>
    <t>XÃ KỲ THƯ</t>
  </si>
  <si>
    <t>XÃ KỲ THỌ</t>
  </si>
  <si>
    <t>XÃ KỲ ĐỒNG</t>
  </si>
  <si>
    <t>XÃ KỲ TRUNG</t>
  </si>
  <si>
    <t>PHƯỜNG BẮC HỒNG</t>
  </si>
  <si>
    <t>PHƯỜNG NAM HỒNG</t>
  </si>
  <si>
    <t>PHƯỜNG TRUNG LƯƠNG</t>
  </si>
  <si>
    <t>PHƯỜNG ĐỨC THUẬN</t>
  </si>
  <si>
    <t>PHƯỜNG ĐẬU LIÊU</t>
  </si>
  <si>
    <t>PHƯỜNG THUẬN LỘC</t>
  </si>
  <si>
    <t>THỊ TRẤN KIẾN GIANG</t>
  </si>
  <si>
    <t>XÃ PHONG THỦY</t>
  </si>
  <si>
    <t>XÃ LIÊN THỦY</t>
  </si>
  <si>
    <t>XÃ LỘC THỦY</t>
  </si>
  <si>
    <t>XÃ HỒNG THỦY</t>
  </si>
  <si>
    <t>XÃ HOA THỦY</t>
  </si>
  <si>
    <t>XÃ AN THỦY</t>
  </si>
  <si>
    <t>XÃ NGÂN THỦY</t>
  </si>
  <si>
    <t>XÃ HƯNG THỦY</t>
  </si>
  <si>
    <t>XÃ TÂN THỦY</t>
  </si>
  <si>
    <t>XÃ DƯƠNG THỦY</t>
  </si>
  <si>
    <t>XÃ MAI THỦY</t>
  </si>
  <si>
    <t>XÃ PHÚ THỦY</t>
  </si>
  <si>
    <t>XÃ MỸ THỦY</t>
  </si>
  <si>
    <t>XÃ SEN THỦY</t>
  </si>
  <si>
    <t>XÃ TRƯỜNG THỦY</t>
  </si>
  <si>
    <t>XÃ VĂN THỦY</t>
  </si>
  <si>
    <t>XÃ KIM THỦY</t>
  </si>
  <si>
    <t>THỊ TRẤN NÔNG TRƯỜNG LỆ NINH</t>
  </si>
  <si>
    <t>XÃ CAM THỦY</t>
  </si>
  <si>
    <t>XÃ LÂM THỦY</t>
  </si>
  <si>
    <t>XÃ NGƯ THỦY BẮC</t>
  </si>
  <si>
    <t>XÃ NGƯ THỦY TRUNG</t>
  </si>
  <si>
    <t>XÃ NGƯ THỦY NAM</t>
  </si>
  <si>
    <t>THỊ TRẤN ĐỒNG LÊ</t>
  </si>
  <si>
    <t>XÃ LÂM HÓA</t>
  </si>
  <si>
    <t>XÃ HƯƠNG HÓA</t>
  </si>
  <si>
    <t>XÃ THANH HÓA</t>
  </si>
  <si>
    <t>XÃ THANH THẠCH</t>
  </si>
  <si>
    <t>XÃ KIM HÓA</t>
  </si>
  <si>
    <t>XÃ SƠN HÓA</t>
  </si>
  <si>
    <t>XÃ LÊ HÓA</t>
  </si>
  <si>
    <t>XÃ THUẬN HÓA</t>
  </si>
  <si>
    <t>XÃ THẠCH HÓA</t>
  </si>
  <si>
    <t>XÃ NAM HÓA</t>
  </si>
  <si>
    <t>XÃ ĐỨC HÓA</t>
  </si>
  <si>
    <t>XÃ PHONG HÓA</t>
  </si>
  <si>
    <t>XÃ MAI HÓA</t>
  </si>
  <si>
    <t>XÃ NGƯ HÓA</t>
  </si>
  <si>
    <t>XÃ TIẾN HÓA</t>
  </si>
  <si>
    <t>XÃ CHÂU HÓA</t>
  </si>
  <si>
    <t>XÃ CAO QUẢNG</t>
  </si>
  <si>
    <t>XÃ VĂN HÓA</t>
  </si>
  <si>
    <t>XÃ QUANG PHÚ</t>
  </si>
  <si>
    <t>XÃ THUẬN ĐỨC</t>
  </si>
  <si>
    <t>PHƯỜNG BẮC LÝ</t>
  </si>
  <si>
    <t>PHƯỜNG BẮC NGHĨA</t>
  </si>
  <si>
    <t>PHƯỜNG ĐỒNG MỸ</t>
  </si>
  <si>
    <t>PHƯỜNG ĐỒNG PHÚ</t>
  </si>
  <si>
    <t>PHƯỜNG ĐỒNG SƠN (TIỂU KHU 1 - 7)</t>
  </si>
  <si>
    <t>PHƯỜNG ĐỨC NINH</t>
  </si>
  <si>
    <t>PHƯỜNG HẢI ĐÌNH</t>
  </si>
  <si>
    <t>PHƯỜNG NAM LÝ</t>
  </si>
  <si>
    <t>PHƯỜNG PHÚ HẢI</t>
  </si>
  <si>
    <t>XÃ BẢO NINH</t>
  </si>
  <si>
    <t>PHƯỜNG ĐỨC NINH ĐÔNG</t>
  </si>
  <si>
    <t>XÃ LỘC NINH</t>
  </si>
  <si>
    <t>XÃ NGHĨA NINH</t>
  </si>
  <si>
    <t>PHƯỜNG ĐỒNG SƠN (TIỂU KHU 8-11)</t>
  </si>
  <si>
    <t>THỊ TRẤN BA ĐỒN</t>
  </si>
  <si>
    <t>XÃ QUẢNG XUÂN</t>
  </si>
  <si>
    <t>XÃ QUẢNG KIM</t>
  </si>
  <si>
    <t>XÃ QUẢNG LIÊN</t>
  </si>
  <si>
    <t>XÃ QUẢNG TRƯỜNG</t>
  </si>
  <si>
    <t>XÃ QUẢNG TIÊN</t>
  </si>
  <si>
    <t>XÃ QUẢNG THỦY</t>
  </si>
  <si>
    <t>XÃ CẢNH HÓA</t>
  </si>
  <si>
    <t>XÃ PHÙ HÓA</t>
  </si>
  <si>
    <t>XÃ QUẢNG PHƯƠNG</t>
  </si>
  <si>
    <t>XÃ QUẢNG TÙNG</t>
  </si>
  <si>
    <t>XÃ CẢNH DƯƠNG</t>
  </si>
  <si>
    <t>XÃ YÊN HÓA</t>
  </si>
  <si>
    <t>THỊ TRẤN QUY ĐẠT</t>
  </si>
  <si>
    <t>XÃ XUÂN HÓA</t>
  </si>
  <si>
    <t>XÃ TRUNG HÓA</t>
  </si>
  <si>
    <t>XÃ TÂN HÓA</t>
  </si>
  <si>
    <t>XÃ MINH HÓA</t>
  </si>
  <si>
    <t>XÃ HỒNG HÓA</t>
  </si>
  <si>
    <t>XÃ HÓA TIẾN</t>
  </si>
  <si>
    <t>XÃ HÓA HỢP</t>
  </si>
  <si>
    <t>XÃ HÓA PHÚC</t>
  </si>
  <si>
    <t>XÃ HÓA THANH</t>
  </si>
  <si>
    <t>XÃ DÂN HÓA</t>
  </si>
  <si>
    <t>XÃ THƯỢNG HÓA</t>
  </si>
  <si>
    <t>XÃ TRỌNG HÓA</t>
  </si>
  <si>
    <t>XÃ QUY HÓA</t>
  </si>
  <si>
    <t>XÃ HÓA SƠN</t>
  </si>
  <si>
    <t>THỊ TRẤN QUÁN HÀU</t>
  </si>
  <si>
    <t>XÃ VÕ NINH</t>
  </si>
  <si>
    <t>XÃ LƯƠNG NINH</t>
  </si>
  <si>
    <t>XÃ DUY NINH</t>
  </si>
  <si>
    <t>XÃ HÀM NINH</t>
  </si>
  <si>
    <t>XÃ GIA NINH</t>
  </si>
  <si>
    <t>XÃ NHÂN TRẠCH</t>
  </si>
  <si>
    <t>XÃ THƯỢNG TRẠCH</t>
  </si>
  <si>
    <t>XÃ TÂN TRẠCH</t>
  </si>
  <si>
    <t>XÃ XUÂN TRẠCH</t>
  </si>
  <si>
    <t>XÃ LÂM TRẠCH</t>
  </si>
  <si>
    <t>XÃ HƯNG TRẠCH</t>
  </si>
  <si>
    <t>XÃ LIÊN TRẠCH</t>
  </si>
  <si>
    <t>XÃ MỸ TRẠCH</t>
  </si>
  <si>
    <t>XÃ HẠ TRẠCH</t>
  </si>
  <si>
    <t>XÃ BẮC TRẠCH</t>
  </si>
  <si>
    <t>XÃ THANH TRẠCH</t>
  </si>
  <si>
    <t>XÃ HẢI TRẠCH</t>
  </si>
  <si>
    <t>XÃ ĐỒNG TRẠCH</t>
  </si>
  <si>
    <t>XÃ ĐỨC TRẠCH</t>
  </si>
  <si>
    <t>XÃ PHÚ TRẠCH</t>
  </si>
  <si>
    <t>XÃ ĐẠI TRẠCH</t>
  </si>
  <si>
    <t>XÃ NAM TRẠCH</t>
  </si>
  <si>
    <t>XÃ TRUNG TRẠCH</t>
  </si>
  <si>
    <t>XÃ HÒA TRẠCH</t>
  </si>
  <si>
    <t>XÃ LÝ TRẠCH</t>
  </si>
  <si>
    <t>XÃ VẠN TRẠCH</t>
  </si>
  <si>
    <t>XÃ SƠN TRẠCH</t>
  </si>
  <si>
    <t>XÃ CỰ NẪM</t>
  </si>
  <si>
    <t>THỊ TRẤN NÔNG TRƯỜNG VIỆT TRUNG</t>
  </si>
  <si>
    <t>XÃ PHÚ ĐỊNH</t>
  </si>
  <si>
    <t>XÃ TÂY TRẠCH</t>
  </si>
  <si>
    <t>PHƯỜNG QUẢNG PHÚC</t>
  </si>
  <si>
    <t>PHƯỜNG BA ĐỒN</t>
  </si>
  <si>
    <t>XÃ QUẢNG THUỶ</t>
  </si>
  <si>
    <t>PHƯỜNG QUẢNG PHONG</t>
  </si>
  <si>
    <t>PHƯỜNG QUẢNG THUẬN</t>
  </si>
  <si>
    <t>PHƯỜNG QUẢNG THỌ</t>
  </si>
  <si>
    <t>PHƯỜNG QUẢNG LONG</t>
  </si>
  <si>
    <t>XÃ TRIỆU VÂN</t>
  </si>
  <si>
    <t>XÃ TRIỆU ĐỘ</t>
  </si>
  <si>
    <t>XÃ TRIỆU ĐẠI</t>
  </si>
  <si>
    <t>XÃ TRIỆU LĂNG</t>
  </si>
  <si>
    <t>XÃ TRIỆU AN</t>
  </si>
  <si>
    <t>XÃ TRIỆU TRẠCH</t>
  </si>
  <si>
    <t>XÃ TRIỆU TRUNG</t>
  </si>
  <si>
    <t>XÃ TRIỆU ÁI</t>
  </si>
  <si>
    <t>THỊ TRẤN ẢI TỬ</t>
  </si>
  <si>
    <t>XÃ TRIỆU THƯỢNG</t>
  </si>
  <si>
    <t>XÃ TRIỆU PHƯỚC</t>
  </si>
  <si>
    <t>XÃ TRIỆU LONG</t>
  </si>
  <si>
    <t>XÃ TRIỆU HÒA</t>
  </si>
  <si>
    <t>XÃ TRIỆU TÀI</t>
  </si>
  <si>
    <t>XÃ TRIỆU SƠN</t>
  </si>
  <si>
    <t>XÃ TRIỆU ĐÔNG</t>
  </si>
  <si>
    <t>XÃ TRIỆU GIANG</t>
  </si>
  <si>
    <t>XÃ TRIỆU THUẬN</t>
  </si>
  <si>
    <t>PHƯỜNG ĐÔNG GIANG</t>
  </si>
  <si>
    <t>PHƯỜNG ĐÔNG LƯƠNG</t>
  </si>
  <si>
    <t>PHƯỜNG ĐÔNG LỄ</t>
  </si>
  <si>
    <t>PHƯỜNG ĐÔNG THANH</t>
  </si>
  <si>
    <t>XÃ HÚC</t>
  </si>
  <si>
    <t>XÃ HƯỚNG LỘC</t>
  </si>
  <si>
    <t>XÃ HƯỚNG TÂN</t>
  </si>
  <si>
    <t>XÃ HƯỚNG LINH</t>
  </si>
  <si>
    <t>XÃ HƯỚNG PHÙNG</t>
  </si>
  <si>
    <t>XÃ HƯỚNG SƠN</t>
  </si>
  <si>
    <t>XÃ HƯỚNG VIỆT</t>
  </si>
  <si>
    <t>XÃ HƯỚNG LẬP</t>
  </si>
  <si>
    <t>THỊ TRẤN KHE SANH</t>
  </si>
  <si>
    <t>THỊ TRẤN LAO BẢO</t>
  </si>
  <si>
    <t>XÃ XY</t>
  </si>
  <si>
    <t>XÃ A TÚC</t>
  </si>
  <si>
    <t>XÃ A DƠI</t>
  </si>
  <si>
    <t>XÃ A XING</t>
  </si>
  <si>
    <t>XÃ THANH</t>
  </si>
  <si>
    <t>XÃ THUẬN</t>
  </si>
  <si>
    <t>XÃ PA TẦNG</t>
  </si>
  <si>
    <t>PHƯỜNG AN ĐÔN</t>
  </si>
  <si>
    <t>PHƯỜNG HẢI LỆ</t>
  </si>
  <si>
    <t>THỊ TRẤN CAM LỘ</t>
  </si>
  <si>
    <t>XÃ CAM THÀNH</t>
  </si>
  <si>
    <t>XÃ CAM AN</t>
  </si>
  <si>
    <t>XÃ CAM THANH</t>
  </si>
  <si>
    <t>XÃ CAM TUYỀN</t>
  </si>
  <si>
    <t>XÃ CAM HIẾU</t>
  </si>
  <si>
    <t>XÃ CAM CHÍNH</t>
  </si>
  <si>
    <t>XÃ CAM NGHĨA</t>
  </si>
  <si>
    <t>XÃ BA NANG</t>
  </si>
  <si>
    <t>THỊ TRẤN KRÔNG KLANG</t>
  </si>
  <si>
    <t>XÃ A VAO</t>
  </si>
  <si>
    <t>XÃ A BUNG</t>
  </si>
  <si>
    <t>XÃ A NGO</t>
  </si>
  <si>
    <t>XÃ TÀ RỤT</t>
  </si>
  <si>
    <t>XÃ HÚC NGHÌ</t>
  </si>
  <si>
    <t>XÃ TÀ LONG</t>
  </si>
  <si>
    <t>XÃ MÒ Ó</t>
  </si>
  <si>
    <t>XÃ BA LÒNG</t>
  </si>
  <si>
    <t>XÃ HƯỚNG HIỆP</t>
  </si>
  <si>
    <t>XÃ ĐA KRÔNG</t>
  </si>
  <si>
    <t>XÃ HẢI CHÁNH</t>
  </si>
  <si>
    <t>XÃ HẢI KHÊ</t>
  </si>
  <si>
    <t>THỊ TRẤN HẢI LĂNG</t>
  </si>
  <si>
    <t>XÃ HẢI LÂM</t>
  </si>
  <si>
    <t>XÃ HẢI BA</t>
  </si>
  <si>
    <t>XÃ HẢI QUY</t>
  </si>
  <si>
    <t>XÃ HẢI QUẾ</t>
  </si>
  <si>
    <t>XÃ HẢI VĨNH</t>
  </si>
  <si>
    <t>XÃ HẢI DƯƠNG</t>
  </si>
  <si>
    <t>XÃ HẢI THIỆN</t>
  </si>
  <si>
    <t>XÃ HẢI THÀNH</t>
  </si>
  <si>
    <t>XÃ HẢI TRƯỜNG</t>
  </si>
  <si>
    <t>XÃ HẢI THỌ</t>
  </si>
  <si>
    <t>XÃ HẢI LỆ</t>
  </si>
  <si>
    <t>THỊ TRẤN HỒ XÁ</t>
  </si>
  <si>
    <t>THỊ TRẤN BẾN QUAN</t>
  </si>
  <si>
    <t>THỊ TRẤN CỬA TÙNG</t>
  </si>
  <si>
    <t>XÃ VĨNH THÁI</t>
  </si>
  <si>
    <t>XÃ VĨNH Ô</t>
  </si>
  <si>
    <t>XÃ VĨNH KHÊ</t>
  </si>
  <si>
    <t>XÃ VĨNH HÀ</t>
  </si>
  <si>
    <t>XÃ VĨNH CHẤP</t>
  </si>
  <si>
    <t>XÃ VĨNH LÂM</t>
  </si>
  <si>
    <t>XÃ VĨNH THỦY</t>
  </si>
  <si>
    <t>XÃ VĨNH NAM</t>
  </si>
  <si>
    <t>XÃ VĨNH TÚ</t>
  </si>
  <si>
    <t>XÃ VĨNH HIỀN</t>
  </si>
  <si>
    <t>XÃ VĨNH THẠCH</t>
  </si>
  <si>
    <t>XÃ VĨNH GIANG</t>
  </si>
  <si>
    <t>THỊ TRẤN GIO LINH</t>
  </si>
  <si>
    <t>THỊ TRẤN CỬA VIỆT</t>
  </si>
  <si>
    <t>XÃ GIO CHÂU</t>
  </si>
  <si>
    <t>XÃ TRUNG HẢI</t>
  </si>
  <si>
    <t>XÃ TRUNG GIANG</t>
  </si>
  <si>
    <t>XÃ GIO MỸ</t>
  </si>
  <si>
    <t>XÃ GIO PHONG</t>
  </si>
  <si>
    <t>XÃ GIO AN</t>
  </si>
  <si>
    <t>XÃ GIO BÌNH</t>
  </si>
  <si>
    <t>XÃ GIO HẢI</t>
  </si>
  <si>
    <t>XÃ GIO SƠN</t>
  </si>
  <si>
    <t>XÃ GIO HÒA</t>
  </si>
  <si>
    <t>XÃ LINH HẢI</t>
  </si>
  <si>
    <t>XÃ GIO VIỆT</t>
  </si>
  <si>
    <t>XÃ VĨNH TRƯỜNG</t>
  </si>
  <si>
    <t>XÃ HẢI THÁI</t>
  </si>
  <si>
    <t>XÃ GIO MAI</t>
  </si>
  <si>
    <t>XÃ GIO QUANG</t>
  </si>
  <si>
    <t>XÃ LINH THƯỢNG</t>
  </si>
  <si>
    <t>XÃ GIO THÀNH</t>
  </si>
  <si>
    <t>THỊ TRẤN THUẬN AN</t>
  </si>
  <si>
    <t>XÃ VINH AN</t>
  </si>
  <si>
    <t>XÃ PHÚ DIÊN</t>
  </si>
  <si>
    <t>XÃ VINH PHÚ</t>
  </si>
  <si>
    <t>XÃ PHÚ MẬU</t>
  </si>
  <si>
    <t>XÃ VINH XUÂN</t>
  </si>
  <si>
    <t>THỊ TRẤN PHÚ ĐA</t>
  </si>
  <si>
    <t>XÃ PHÚ THUẬN</t>
  </si>
  <si>
    <t>XÃ VINH THÁI</t>
  </si>
  <si>
    <t>XÃ PHÚ DƯƠNG</t>
  </si>
  <si>
    <t>XÃ PHÚ HỒ</t>
  </si>
  <si>
    <t>XÃ VINH THANH</t>
  </si>
  <si>
    <t>XÃ VINH HÀ</t>
  </si>
  <si>
    <t>THỊ TRẤN PHÚ LỘC</t>
  </si>
  <si>
    <t>XÃ VINH HẢI</t>
  </si>
  <si>
    <t>XÃ LỘC VĨNH</t>
  </si>
  <si>
    <t>XÃ VINH HƯNG</t>
  </si>
  <si>
    <t>XÃ VINH GIANG</t>
  </si>
  <si>
    <t>XÃ LỘC TRÌ</t>
  </si>
  <si>
    <t>THỊ TRẤN LĂNG CÔ</t>
  </si>
  <si>
    <t>XÃ LỘC BỔN</t>
  </si>
  <si>
    <t>XÃ VINH HIỀN</t>
  </si>
  <si>
    <t>XÃ LỘC THUỶ</t>
  </si>
  <si>
    <t>XÃ LỘC TIẾN</t>
  </si>
  <si>
    <t>XÃ VINH MỸ</t>
  </si>
  <si>
    <t>XÃ LỘC ĐIỀN</t>
  </si>
  <si>
    <t>XÃ LỘC BÌNH</t>
  </si>
  <si>
    <t>XÃ THUỶ VÂN</t>
  </si>
  <si>
    <t>PHƯỜNG THUỶ CHÂU</t>
  </si>
  <si>
    <t>PHƯỜNG THUỶ LƯƠNG</t>
  </si>
  <si>
    <t>XÃ THUỶ THANH</t>
  </si>
  <si>
    <t>XÃ THUỶ TÂN</t>
  </si>
  <si>
    <t>XÃ THUỶ PHÙ</t>
  </si>
  <si>
    <t>XÃ THUỶ BẰNG</t>
  </si>
  <si>
    <t>PHƯỜNG THUỶ PHƯƠNG</t>
  </si>
  <si>
    <t>PHƯỜNG PHÚ BÀI</t>
  </si>
  <si>
    <t>PHƯỜNG THUỶ DƯƠNG</t>
  </si>
  <si>
    <t>XÃ HỒNG BẮC</t>
  </si>
  <si>
    <t>XÃ HỒNG HẠ</t>
  </si>
  <si>
    <t>XÃ HỒNG THƯỢNG</t>
  </si>
  <si>
    <t>XÃ A ĐỚT</t>
  </si>
  <si>
    <t>XÃ HỒNG TRUNG</t>
  </si>
  <si>
    <t>XÃ HƯƠNG PHONG</t>
  </si>
  <si>
    <t>XÃ NHÂM</t>
  </si>
  <si>
    <t>XÃ HƯƠNG NGUYÊN</t>
  </si>
  <si>
    <t>XÃ HỒNG KIM</t>
  </si>
  <si>
    <t>XÃ SƠN THUỶ</t>
  </si>
  <si>
    <t>XÃ HỒNG THUỶ</t>
  </si>
  <si>
    <t>XÃ HỒNG QUẢNG</t>
  </si>
  <si>
    <t>XÃ A ROẰNG</t>
  </si>
  <si>
    <t>THỊ TRẤN A LƯỚI</t>
  </si>
  <si>
    <t>XÃ ĐIỀN HẢI</t>
  </si>
  <si>
    <t>XÃ PHONG BÌNH</t>
  </si>
  <si>
    <t>XÃ PHONG MỸ</t>
  </si>
  <si>
    <t>XÃ ĐIỀN LỘC</t>
  </si>
  <si>
    <t>XÃ PHONG SƠN</t>
  </si>
  <si>
    <t>XÃ ĐIỀN MÔN</t>
  </si>
  <si>
    <t>XÃ PHONG XUÂN</t>
  </si>
  <si>
    <t>XÃ PHONG HIỀN</t>
  </si>
  <si>
    <t>XÃ ĐIỀN HƯƠNG</t>
  </si>
  <si>
    <t>XÃ PHONG CHƯƠNG</t>
  </si>
  <si>
    <t>XÃ PHONG AN</t>
  </si>
  <si>
    <t>XÃ PHONG THU</t>
  </si>
  <si>
    <t>THỊ TRẤN SỊA</t>
  </si>
  <si>
    <t>XÃ QUẢNG PHƯỚC</t>
  </si>
  <si>
    <t>XÃ QUẢNG CÔNG</t>
  </si>
  <si>
    <t>XÃ QUẢNG NGẠN</t>
  </si>
  <si>
    <t>XÃ HƯƠNG PHÚ</t>
  </si>
  <si>
    <t>XÃ HƯƠNG LỘC</t>
  </si>
  <si>
    <t>THỊ TRẤN KHE TRE</t>
  </si>
  <si>
    <t>XÃ THƯỢNG QUẢNG</t>
  </si>
  <si>
    <t>XÃ THƯỢNG NHẬT</t>
  </si>
  <si>
    <t>XÃ HƯƠNG HỮU</t>
  </si>
  <si>
    <t>XÃ THƯỢNG LỘ</t>
  </si>
  <si>
    <t>XÃ  HẢI DƯƠNG</t>
  </si>
  <si>
    <t>XÃ HƯƠNG VINH</t>
  </si>
  <si>
    <t>XÃ HƯƠNG AN</t>
  </si>
  <si>
    <t>XÃ HƯƠNG VĂN</t>
  </si>
  <si>
    <t>XÃ HƯƠNG TOÀN</t>
  </si>
  <si>
    <t>XÃ HƯƠNG CHỮ</t>
  </si>
  <si>
    <t>XÃ HƯƠNG HỒ</t>
  </si>
  <si>
    <t>XÃ BÌNH ĐIỀN</t>
  </si>
  <si>
    <t>THỊ TRẤN TỨ HẠ</t>
  </si>
  <si>
    <t>XÃ HƯƠNG VÂN</t>
  </si>
  <si>
    <t>PHƯỜNG AN ĐÔNG</t>
  </si>
  <si>
    <t>PHƯỜNG THUẬN HÒA</t>
  </si>
  <si>
    <t>PHƯỜNG PHÚ HẬU</t>
  </si>
  <si>
    <t>PHƯỜNG PHÚ HIỆP</t>
  </si>
  <si>
    <t>PHƯỜNG PHÚ BÌNH</t>
  </si>
  <si>
    <t>PHƯỜNG ĐÚC</t>
  </si>
  <si>
    <t>PHƯỜNG PHÚ HÒA</t>
  </si>
  <si>
    <t>PHƯỜNG PHÚ CÁT</t>
  </si>
  <si>
    <t>PHƯỜNG VỸ DẠ</t>
  </si>
  <si>
    <t>PHƯỜNG KIM LONG</t>
  </si>
  <si>
    <t>PHƯỜNG VĨNH NINH</t>
  </si>
  <si>
    <t>PHƯỜNG PHÚ HỘI</t>
  </si>
  <si>
    <t>PHƯỜNG TRƯỜNG AN</t>
  </si>
  <si>
    <t>PHƯỜNG XUÂN PHÚ</t>
  </si>
  <si>
    <t>PHƯỜNG PHƯỚC VĨNH</t>
  </si>
  <si>
    <t>PHƯỜNG AN CỰU</t>
  </si>
  <si>
    <t>PHƯỜNG TÂY LỘC</t>
  </si>
  <si>
    <t>PHƯỜNG THUẬN THÀNH</t>
  </si>
  <si>
    <t>PHƯỜNG THỦY XUÂN</t>
  </si>
  <si>
    <t>PHƯỜNG AN TÂY</t>
  </si>
  <si>
    <t>PHƯỜNG THỦY BIỀU</t>
  </si>
  <si>
    <t>PHƯỜNG HƯƠNG SƠ</t>
  </si>
  <si>
    <t>PHƯỜNG HƯƠNG LONG</t>
  </si>
  <si>
    <t>PHƯỜNG PHÚ NHUẬN</t>
  </si>
  <si>
    <t>THỊ TRẤN PHÚ THỊNH</t>
  </si>
  <si>
    <t>XÃ TAM ĐẠI</t>
  </si>
  <si>
    <t>XÃ TAM PHƯỚC</t>
  </si>
  <si>
    <t>XÃ TAM VINH</t>
  </si>
  <si>
    <t>XÃ TAM DÂN</t>
  </si>
  <si>
    <t>XÃ TAM THÀNH</t>
  </si>
  <si>
    <t>XÃ TAM LỘC</t>
  </si>
  <si>
    <t>XÃ TAM AN</t>
  </si>
  <si>
    <t>XÃ TAM ĐÀN</t>
  </si>
  <si>
    <t>XÃ TAM LÃNH</t>
  </si>
  <si>
    <t>XÃ PHƯỚC THÀNH</t>
  </si>
  <si>
    <t>XÃ PHƯỚC KIM</t>
  </si>
  <si>
    <t>XÃ PHƯỚC CÔNG</t>
  </si>
  <si>
    <t>XÃ PHƯỚC CHÁNH</t>
  </si>
  <si>
    <t>XÃ PHƯỚC MỸ</t>
  </si>
  <si>
    <t>XÃ PHƯỚC NĂNG</t>
  </si>
  <si>
    <t>XÃ PHƯỚC ĐỨC</t>
  </si>
  <si>
    <t>XÃ PHƯỚC XUÂN</t>
  </si>
  <si>
    <t>XÃ PHƯỚC HÒA</t>
  </si>
  <si>
    <t>THỊ TRẤN KHÂM ĐỨC</t>
  </si>
  <si>
    <t>THỊ TRẤN ÁI NGHĨA</t>
  </si>
  <si>
    <t>XÃ ĐẠI QUANG</t>
  </si>
  <si>
    <t>XÃ ĐẠI LÃNH</t>
  </si>
  <si>
    <t>XÃ ĐẠI HIỆP</t>
  </si>
  <si>
    <t>XÃ ĐẠI CHÁNH</t>
  </si>
  <si>
    <t>XÃ ĐẠI HÒA</t>
  </si>
  <si>
    <t>XÃ ĐẠI TÂN</t>
  </si>
  <si>
    <t>XÃ ĐẠI PHONG</t>
  </si>
  <si>
    <t>XÃ ĐẠI THẠNH</t>
  </si>
  <si>
    <t>XÃ ĐẠI HỒNG</t>
  </si>
  <si>
    <t>THỊ TRẤN THẠNH MỸ</t>
  </si>
  <si>
    <t>XÃ CÀ DY</t>
  </si>
  <si>
    <t>XÃ TÀ BHINH</t>
  </si>
  <si>
    <t>XÃ ĐAC PRINH</t>
  </si>
  <si>
    <t>XÃ ĐAC PRE</t>
  </si>
  <si>
    <t>XÃ LA DÊÊ</t>
  </si>
  <si>
    <t>XÃ LA ÊE</t>
  </si>
  <si>
    <t>XÃ CHÀ VÀI</t>
  </si>
  <si>
    <t>XÃ ZUÔIH</t>
  </si>
  <si>
    <t>XÃ ĐẮC TÔI</t>
  </si>
  <si>
    <t>XÃ TÀ PƠƠ</t>
  </si>
  <si>
    <t>XÃ CHƠ CHUN</t>
  </si>
  <si>
    <t>THỊ TRẤN HÀ LAM</t>
  </si>
  <si>
    <t>XÃ BÌNH ĐÀO</t>
  </si>
  <si>
    <t>XÃ BÌNH HẢI</t>
  </si>
  <si>
    <t>XÃ BÌNH TÚ</t>
  </si>
  <si>
    <t>XÃ BÌNH LÃNH</t>
  </si>
  <si>
    <t>XÃ BÌNH TRỊ</t>
  </si>
  <si>
    <t>XÃ BÌNH ĐỊNH NAM</t>
  </si>
  <si>
    <t>XÃ BÌNH QUÝ</t>
  </si>
  <si>
    <t>XÃ BÌNH SA</t>
  </si>
  <si>
    <t>XÃ BÌNH GIANG</t>
  </si>
  <si>
    <t>XÃ BÌNH PHỤC</t>
  </si>
  <si>
    <t>XÃ BÌNH TRIỀU</t>
  </si>
  <si>
    <t>XÃ BÌNH ĐỊNH BẮC</t>
  </si>
  <si>
    <t>XÃ BÌNH NAM</t>
  </si>
  <si>
    <t>XÃ BÌNH QUẾ</t>
  </si>
  <si>
    <t>XÃ TAM NGỌC</t>
  </si>
  <si>
    <t>PHƯỜNG HÒA THUẬN</t>
  </si>
  <si>
    <t>XÃ TAM THĂNG</t>
  </si>
  <si>
    <t>PHƯỜNG PHƯỚC HÒA</t>
  </si>
  <si>
    <t>PHƯỜNG AN XUÂN</t>
  </si>
  <si>
    <t>PHƯỜNG HÒA HƯƠNG</t>
  </si>
  <si>
    <t>PHƯỜNG AN MỸ</t>
  </si>
  <si>
    <t>PHƯỜNG AN SƠN</t>
  </si>
  <si>
    <t>PHƯỜNG TRƯỜNG XUÂN</t>
  </si>
  <si>
    <t>PHƯỜNG TÂN THẠNH</t>
  </si>
  <si>
    <t>XÃ TAM PHÚ</t>
  </si>
  <si>
    <t>XÃ MÀ COOI</t>
  </si>
  <si>
    <t>XÃ BA</t>
  </si>
  <si>
    <t>XÃ TƯ</t>
  </si>
  <si>
    <t>XÃ A TING</t>
  </si>
  <si>
    <t>XÃ SÔNG KÔN</t>
  </si>
  <si>
    <t>XÃ JƠ NGÂY</t>
  </si>
  <si>
    <t>XÃ TÀ LU</t>
  </si>
  <si>
    <t>XÃ ZA HUNG</t>
  </si>
  <si>
    <t>XÃ A ROOI</t>
  </si>
  <si>
    <t>XÃ KA DĂNG</t>
  </si>
  <si>
    <t>THỊ TRẤN PRAO</t>
  </si>
  <si>
    <t>THỊ TRẤN TRÀ MY</t>
  </si>
  <si>
    <t>XÃ TRÀ BUI</t>
  </si>
  <si>
    <t>XÃ TRÀ ĐÔNG</t>
  </si>
  <si>
    <t>XÃ TRÀ TÂN</t>
  </si>
  <si>
    <t>XÃ TRÀ ĐỐC</t>
  </si>
  <si>
    <t>XÃ TRÀ DƯƠNG</t>
  </si>
  <si>
    <t>XÃ TRÀ GIÁC</t>
  </si>
  <si>
    <t>XÃ TRÀ NÚ</t>
  </si>
  <si>
    <t>XÃ TRÀ GIÁP</t>
  </si>
  <si>
    <t>XÃ TRÀ KA</t>
  </si>
  <si>
    <t>XÃ TRÀ KÓT</t>
  </si>
  <si>
    <t>XÃ TRÀ SƠN</t>
  </si>
  <si>
    <t>XÃ A XAN</t>
  </si>
  <si>
    <t>XÃ LĂNG</t>
  </si>
  <si>
    <t>XÃ A TIÊNG</t>
  </si>
  <si>
    <t>XÃ BHALLÊ</t>
  </si>
  <si>
    <t>XÃ A NÔNG</t>
  </si>
  <si>
    <t>XÃ DANG</t>
  </si>
  <si>
    <t>XÃ A VƯƠNG</t>
  </si>
  <si>
    <t>THỊ TRẤN TIÊN KỲ</t>
  </si>
  <si>
    <t>XÃ TIÊN CẢNH</t>
  </si>
  <si>
    <t>XÃ TIÊN HÀ</t>
  </si>
  <si>
    <t>XÃ TIÊN THỌ</t>
  </si>
  <si>
    <t>XÃ TIÊN CHÂU</t>
  </si>
  <si>
    <t>XÃ TIÊN LẬP</t>
  </si>
  <si>
    <t>XÃ TIÊN AN</t>
  </si>
  <si>
    <t>XÃ TIÊN LÃNH</t>
  </si>
  <si>
    <t>XÃ TIÊN NGỌC</t>
  </si>
  <si>
    <t>XÃ TIÊN CẨM</t>
  </si>
  <si>
    <t>XÃ TIÊN MỸ</t>
  </si>
  <si>
    <t>XÃ ĐIỆN NGỌC</t>
  </si>
  <si>
    <t>XÃ ĐIỆN AN</t>
  </si>
  <si>
    <t>XÃ ĐIỆN NAM ĐÔNG</t>
  </si>
  <si>
    <t>XÃ ĐIỆN TRUNG</t>
  </si>
  <si>
    <t>XÃ ĐIỆN DƯƠNG</t>
  </si>
  <si>
    <t>THỊ TRẤN VĨNH ĐIỆN</t>
  </si>
  <si>
    <t>XÃ ĐIỆN MINH</t>
  </si>
  <si>
    <t>XÃ ĐIỆN PHƯƠNG</t>
  </si>
  <si>
    <t>XÃ ĐIỆN HÒA</t>
  </si>
  <si>
    <t>XÃ ĐIỆN THẮNG NAM</t>
  </si>
  <si>
    <t>XÃ ĐIỆN NAM TRUNG</t>
  </si>
  <si>
    <t>XÃ ĐIỆN NAM BẮC</t>
  </si>
  <si>
    <t>XÃ ĐIỆN THẮNG BẮC</t>
  </si>
  <si>
    <t>XÃ ĐIỆN THẮNG TRUNG</t>
  </si>
  <si>
    <t>XÃ ĐIỆN PHƯỚC</t>
  </si>
  <si>
    <t>XÃ ĐIỆN THỌ</t>
  </si>
  <si>
    <t>XÃ ĐIỆN HỒNG</t>
  </si>
  <si>
    <t>XÃ ĐIỆN TIẾN</t>
  </si>
  <si>
    <t>XÃ ĐIỆN QUANG</t>
  </si>
  <si>
    <t>XÃ ĐIỆN PHONG</t>
  </si>
  <si>
    <t>ĐIỆN PHONG</t>
  </si>
  <si>
    <t>XÃ QUẾ XUÂN 1</t>
  </si>
  <si>
    <t>XÃ QUẾ XUÂN 2</t>
  </si>
  <si>
    <t>XÃ QUẾ PHÚ</t>
  </si>
  <si>
    <t>XÃ QUẾ CƯỜNG</t>
  </si>
  <si>
    <t>XÃ PHÚ THỌ</t>
  </si>
  <si>
    <t>XÃ QUẾ THUẬN</t>
  </si>
  <si>
    <t>XÃ QUẾ HIỆP</t>
  </si>
  <si>
    <t>XÃ QUẾ CHÂU</t>
  </si>
  <si>
    <t>XÃ QUẾ MINH</t>
  </si>
  <si>
    <t>XÃ QUẾ AN</t>
  </si>
  <si>
    <t>XÃ QUẾ PHONG</t>
  </si>
  <si>
    <t>XÃ QUẾ LONG</t>
  </si>
  <si>
    <t>XÃ QUẾ TRUNG</t>
  </si>
  <si>
    <t>XÃ QUẾ LỘC</t>
  </si>
  <si>
    <t>XÃ QUẾ NINH</t>
  </si>
  <si>
    <t>XÃ QUẾ PHƯỚC</t>
  </si>
  <si>
    <t>XÃ SƠN VIÊN</t>
  </si>
  <si>
    <t>XÃ BÌNH GIÁO</t>
  </si>
  <si>
    <t>XÃ BẦU CẠN</t>
  </si>
  <si>
    <t>XÃ IA TOR</t>
  </si>
  <si>
    <t>XÃ IABĂNG</t>
  </si>
  <si>
    <t>XÃ IA BOÒNG</t>
  </si>
  <si>
    <t>XÃ IA LÂU</t>
  </si>
  <si>
    <t>XÃ IA ME</t>
  </si>
  <si>
    <t>XÃ IA PHÌN</t>
  </si>
  <si>
    <t>XÃ IAR MOOK</t>
  </si>
  <si>
    <t>XÃ KRÔNG NĂNG</t>
  </si>
  <si>
    <t>XÃ IA MLÁH</t>
  </si>
  <si>
    <t>XÃ ĐẤT BẰNG</t>
  </si>
  <si>
    <t>XÃ IA HDREH</t>
  </si>
  <si>
    <t>XÃ UAR</t>
  </si>
  <si>
    <t>XÃ CHƯR CĂM</t>
  </si>
  <si>
    <t>THỊ TRẤN PHÚ TÚC</t>
  </si>
  <si>
    <t>XÃ PHÚ CẦN</t>
  </si>
  <si>
    <t>XÃ CHƯ GU</t>
  </si>
  <si>
    <t>XÃ CHƯ NGỌC</t>
  </si>
  <si>
    <t>XÃ IARSƯƠM</t>
  </si>
  <si>
    <t>XÃ CHƯ DRĂNG</t>
  </si>
  <si>
    <t>XÃ IA SAI</t>
  </si>
  <si>
    <t>THỊ TRẤN PHÚ THIỆN</t>
  </si>
  <si>
    <t>XÃ AYUN HẠ</t>
  </si>
  <si>
    <t>XÃ CHRÔH PƠNAN</t>
  </si>
  <si>
    <t>XÃ CHƯ A THAI</t>
  </si>
  <si>
    <t>XÃ IAKE</t>
  </si>
  <si>
    <t>XÃ IA HIAO</t>
  </si>
  <si>
    <t>XÃ IA PIAR</t>
  </si>
  <si>
    <t>XÃ IA PENG</t>
  </si>
  <si>
    <t>XÃ IASOL</t>
  </si>
  <si>
    <t>XÃ IA YENG</t>
  </si>
  <si>
    <t>PHƯỜNG HỘI PHÚ</t>
  </si>
  <si>
    <t>XÃ DIÊN PHÚ</t>
  </si>
  <si>
    <t>XÃ IAKÊNH</t>
  </si>
  <si>
    <t>XÃ BIỂN HỒ</t>
  </si>
  <si>
    <t>XÃ TRÀ ĐA</t>
  </si>
  <si>
    <t>XÃ CHƯHDRÔNG</t>
  </si>
  <si>
    <t>XÃ CHƯ Á</t>
  </si>
  <si>
    <t>PHƯỜNG HOA LƯ</t>
  </si>
  <si>
    <t>PHƯỜNG YÊN THẾ</t>
  </si>
  <si>
    <t>PHƯỜNG YÊN ĐỔ</t>
  </si>
  <si>
    <t>PHƯỜNG DIÊN HỒNG</t>
  </si>
  <si>
    <t>PHƯỜNG TRÀ BÁ</t>
  </si>
  <si>
    <t>PHƯỜNG IAKRING</t>
  </si>
  <si>
    <t>PHƯỜNG HỘI THƯƠNG</t>
  </si>
  <si>
    <t>PHƯỜNG PHÙ ĐỔNG</t>
  </si>
  <si>
    <t>XÃ GÀO</t>
  </si>
  <si>
    <t>XÃ ĐĂK SƠ MEI</t>
  </si>
  <si>
    <t>XÃ ĐĂK ĐOA</t>
  </si>
  <si>
    <t>XÃ NAM  YANG</t>
  </si>
  <si>
    <t>XÃ ADƠK</t>
  </si>
  <si>
    <t>XÃ GLAR</t>
  </si>
  <si>
    <t>XÃ IA BĂNG</t>
  </si>
  <si>
    <t>XÃ IA PẾT</t>
  </si>
  <si>
    <t>XÃ ĐĂK KRONG</t>
  </si>
  <si>
    <t>XÃ KDANG</t>
  </si>
  <si>
    <t>XÃ HÀ BẦU</t>
  </si>
  <si>
    <t>XÃ TRANG</t>
  </si>
  <si>
    <t>XÃ KON GANG</t>
  </si>
  <si>
    <t>XÃ HẢI YANG</t>
  </si>
  <si>
    <t>THỊ TRẤN ĐĂK ĐOA</t>
  </si>
  <si>
    <t>XÃ ĐAKPƠ</t>
  </si>
  <si>
    <t>XÃ CƯ AN</t>
  </si>
  <si>
    <t>XÃ HÀ TAM</t>
  </si>
  <si>
    <t>XÃ AN THÀNH</t>
  </si>
  <si>
    <t>XÃ YA HỘI</t>
  </si>
  <si>
    <t>XÃ YANG BẮC</t>
  </si>
  <si>
    <t>THỊ TRẤN IAKHA</t>
  </si>
  <si>
    <t>XÃ IA SAO</t>
  </si>
  <si>
    <t>XÃ IA DÊR</t>
  </si>
  <si>
    <t>XÃ IA YOK</t>
  </si>
  <si>
    <t>XÃ IA HRUNG</t>
  </si>
  <si>
    <t>XÃ IA TÔ</t>
  </si>
  <si>
    <t>XÃ IA KRÁI</t>
  </si>
  <si>
    <t>XÃ IA O</t>
  </si>
  <si>
    <t>XÃ IA PẾCH</t>
  </si>
  <si>
    <t>XÃ IACHÍA</t>
  </si>
  <si>
    <t>XÃ IA BĂ</t>
  </si>
  <si>
    <t>XÃ IA GRĂNG</t>
  </si>
  <si>
    <t>XÃ IA KHAI</t>
  </si>
  <si>
    <t>THỊ TRẤN CHƯ TY</t>
  </si>
  <si>
    <t>XÃ IA DƠK</t>
  </si>
  <si>
    <t>XÃ IA KLA</t>
  </si>
  <si>
    <t>XÃ IA NAN</t>
  </si>
  <si>
    <t>XÃ IA KRÊL</t>
  </si>
  <si>
    <t>XÃ IADIN</t>
  </si>
  <si>
    <t>XÃ IA DOM</t>
  </si>
  <si>
    <t>XÃ IA KRIÊNG</t>
  </si>
  <si>
    <t>XÃ IA PNÔN</t>
  </si>
  <si>
    <t>XÃ IA LANG</t>
  </si>
  <si>
    <t>THỊ TRẤN CHƯ SÊ</t>
  </si>
  <si>
    <t>XÃ IA TIÊM</t>
  </si>
  <si>
    <t>XÃ ALBÁ</t>
  </si>
  <si>
    <t>XÃ IAPAL</t>
  </si>
  <si>
    <t>XÃ KÔNGHTOK</t>
  </si>
  <si>
    <t>XÃ IA BLANG</t>
  </si>
  <si>
    <t>XÃ DUN</t>
  </si>
  <si>
    <t>XÃ HBÔNG</t>
  </si>
  <si>
    <t>XÃ BỜ NGOONG</t>
  </si>
  <si>
    <t>XÃ IA GLAI</t>
  </si>
  <si>
    <t>XÃ IA HLỐP</t>
  </si>
  <si>
    <t>XÃ AYUN</t>
  </si>
  <si>
    <t>XÃ IAKO</t>
  </si>
  <si>
    <t>XÃ CHƯPƠNG</t>
  </si>
  <si>
    <t>XÃ BÌNH PHƯỚC</t>
  </si>
  <si>
    <t>XÃ BÌNH THANH ĐÔNG</t>
  </si>
  <si>
    <t>XÃ BÌNH THỚI</t>
  </si>
  <si>
    <t>XÃ BÌNH THẠNH</t>
  </si>
  <si>
    <t>THỊ TRẤN CHÂU Ổ</t>
  </si>
  <si>
    <t>PHƯỜNG NGUYỄN NGHIÊM</t>
  </si>
  <si>
    <t>PHƯỜNG QUẢNG PHÚ</t>
  </si>
  <si>
    <t>PHƯỜNG CHÁNH LỘ</t>
  </si>
  <si>
    <t>PHƯỜNG NGHĨA LỘ</t>
  </si>
  <si>
    <t>PHƯỜNG NGHĨA CHÁNH</t>
  </si>
  <si>
    <t>XÃ NGHĨA DÕNG</t>
  </si>
  <si>
    <t>THỊ TRẤN MỘ ĐỨC</t>
  </si>
  <si>
    <t>XÃ ĐỨC PHONG</t>
  </si>
  <si>
    <t>XÃ ĐỨC PHÚ</t>
  </si>
  <si>
    <t>XÃ ĐỨC TÂN</t>
  </si>
  <si>
    <t>XÃ ĐỨC THẠNH</t>
  </si>
  <si>
    <t>XÃ ĐỨC CHÁNH</t>
  </si>
  <si>
    <t>XÃ ĐỨC HIỆP</t>
  </si>
  <si>
    <t>XÃ ĐỨC LÂN</t>
  </si>
  <si>
    <t>XÃ ĐỨC LỢI</t>
  </si>
  <si>
    <t>XÃ ĐỨC NHUẬN</t>
  </si>
  <si>
    <t>THỊ TRẤN THI PHỔ</t>
  </si>
  <si>
    <t>XÃ TRÀ BÌNH</t>
  </si>
  <si>
    <t>XÃ TRÀ BÙI</t>
  </si>
  <si>
    <t>XÃ TRÀ HIỆP</t>
  </si>
  <si>
    <t>XÃ TRÀ LÂM</t>
  </si>
  <si>
    <t>XÃ TRÀ THỦY</t>
  </si>
  <si>
    <t>THỊ TRẤN TRÀ XUÂN</t>
  </si>
  <si>
    <t>XÃ TRÀ PHÚ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</si>
  <si>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</si>
  <si>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</si>
  <si>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</si>
  <si>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</si>
  <si>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</si>
  <si>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</si>
  <si>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</si>
  <si>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</si>
  <si>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</si>
  <si>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AN HẢI</t>
  </si>
  <si>
    <t>XÃ AN VĨNH</t>
  </si>
  <si>
    <t>XÃ SƠN BA</t>
  </si>
  <si>
    <t>XÃ SƠN BAO</t>
  </si>
  <si>
    <t>XÃ SƠN CAO</t>
  </si>
  <si>
    <t>XÃ SƠN HẠ</t>
  </si>
  <si>
    <t>XÃ SƠN LINH</t>
  </si>
  <si>
    <t>XÃ SƠN NHAM</t>
  </si>
  <si>
    <t>XÃ SƠN THƯỢNG</t>
  </si>
  <si>
    <t>XÃ SƠN KỲ</t>
  </si>
  <si>
    <t>THỊ TRẤN DI LĂNG</t>
  </si>
  <si>
    <t>THỊ TRẤN SA HUỲNH</t>
  </si>
  <si>
    <t>THỊ TRẤN ĐỨC PHỔ</t>
  </si>
  <si>
    <t>XÃ PHỔ MINH</t>
  </si>
  <si>
    <t>XÃ PHỔ CHÂU</t>
  </si>
  <si>
    <t>XÃ PHỔ AN</t>
  </si>
  <si>
    <t>XÃ PHỔ CƯỜNG</t>
  </si>
  <si>
    <t>XÃ PHỔ KHÁNH</t>
  </si>
  <si>
    <t>XÃ PHỔ NHƠN</t>
  </si>
  <si>
    <t>XÃ PHỔ PHONG</t>
  </si>
  <si>
    <t>XÃ PHỔ QUANG</t>
  </si>
  <si>
    <t>XÃ PHỔ THẠNH</t>
  </si>
  <si>
    <t>XÃ PHỔ VĂN</t>
  </si>
  <si>
    <t>XÃ PHỔ VINH</t>
  </si>
  <si>
    <t>XÃ PHỔ THUẬN</t>
  </si>
  <si>
    <t>XÃ PHỔ NINH</t>
  </si>
  <si>
    <t>THỊ TRẤN SƠN TỊNH</t>
  </si>
  <si>
    <t>XÃ TỊNH HÒA</t>
  </si>
  <si>
    <t>XÃ TỊNH KHÊ</t>
  </si>
  <si>
    <t>XÃ TỊNH KỲ</t>
  </si>
  <si>
    <t>XÃ TỊNH LONG</t>
  </si>
  <si>
    <t>XÃ TỊNH MINH</t>
  </si>
  <si>
    <t>XÃ TỊNH PHONG</t>
  </si>
  <si>
    <t>XÃ TỊNH SƠN</t>
  </si>
  <si>
    <t>XÃ TỊNH THIỆN</t>
  </si>
  <si>
    <t>XÃ TỊNH THỌ</t>
  </si>
  <si>
    <t>XÃ TỊNH TRÀ</t>
  </si>
  <si>
    <t>XÃ TỊNH BẮC</t>
  </si>
  <si>
    <t>XÃ TỊNH AN</t>
  </si>
  <si>
    <t>XÃ TỊNH ẤN ĐÔNG</t>
  </si>
  <si>
    <t>XÃ TỊNH ẤN TÂY</t>
  </si>
  <si>
    <t>XÃ TỊNH BÌNH</t>
  </si>
  <si>
    <t>XÃ TỊNH CHÂU</t>
  </si>
  <si>
    <t>XÃ TỊNH ĐÔNG</t>
  </si>
  <si>
    <t>XÃ TỊNH GIANG</t>
  </si>
  <si>
    <t>XÃ TỊNH HÀ</t>
  </si>
  <si>
    <t>XÃ TỊNH HIỆP</t>
  </si>
  <si>
    <t>XÃ BA CHÙA</t>
  </si>
  <si>
    <t>XÃ BA CUNG</t>
  </si>
  <si>
    <t>XÃ BA ĐIỀN</t>
  </si>
  <si>
    <t>XÃ BA DINH</t>
  </si>
  <si>
    <t>XÃ BA ĐỘNG</t>
  </si>
  <si>
    <t>XÃ BA KHÂM</t>
  </si>
  <si>
    <t>XÃ BA LỄ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</si>
  <si>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</si>
  <si>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</si>
  <si>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</si>
  <si>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</si>
  <si>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</si>
  <si>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</si>
  <si>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</si>
  <si>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VINH</t>
  </si>
  <si>
    <t>XÃ BA XA</t>
  </si>
  <si>
    <t>XÃ BA BÍCH</t>
  </si>
  <si>
    <t>THỊ TRẤN BA TƠ</t>
  </si>
  <si>
    <t>XÃ SƠN DUNG</t>
  </si>
  <si>
    <t>XÃ SƠN LIÊN</t>
  </si>
  <si>
    <t>XÃ SƠN BUA</t>
  </si>
  <si>
    <t>XÃ SƠN MÀU</t>
  </si>
  <si>
    <t>XÃ SƠN MÙA</t>
  </si>
  <si>
    <t>XÃ SƠN TINH</t>
  </si>
  <si>
    <t>XÃ BÌNH TƯỜNG</t>
  </si>
  <si>
    <t>XÃ TÂY VINH</t>
  </si>
  <si>
    <t>XÃ TÂY BÌNH</t>
  </si>
  <si>
    <t>XÃ TÂY XUÂN</t>
  </si>
  <si>
    <t>XÃ TÂY PHÚ</t>
  </si>
  <si>
    <t>XÃ TÂY THUẬN</t>
  </si>
  <si>
    <t>THỊ TRẤN PHÚ PHONG</t>
  </si>
  <si>
    <t>XÃ BÌNH NGHI</t>
  </si>
  <si>
    <t>XÃ ÂN ĐỨC</t>
  </si>
  <si>
    <t>XÃ ÂN PHONG</t>
  </si>
  <si>
    <t>XÃ ÂN THẠNH</t>
  </si>
  <si>
    <t>XÃ ÂN TÍN</t>
  </si>
  <si>
    <t>XÃ ÂN HẢO ĐÔNG</t>
  </si>
  <si>
    <t>XÃ ÂN HẢO TÂY</t>
  </si>
  <si>
    <t>XÃ ÂN MỸ</t>
  </si>
  <si>
    <t>XÃ ÂN SƠN</t>
  </si>
  <si>
    <t>XÃ ÂN HỮU</t>
  </si>
  <si>
    <t>XÃ ÂN NGHĨA</t>
  </si>
  <si>
    <t>THỊ TRẤN TĂNG BẠT HỔ</t>
  </si>
  <si>
    <t>XÃ ÂN TƯỜNG ĐÔNG</t>
  </si>
  <si>
    <t>XÃ ÂN TƯỜNG TÂY</t>
  </si>
  <si>
    <t>THỊ TRẤN VÂN CANH</t>
  </si>
  <si>
    <t>XÃ CANH HÒA</t>
  </si>
  <si>
    <t>XÃ CANH THUẬN</t>
  </si>
  <si>
    <t>XÃ CANH HIỆP</t>
  </si>
  <si>
    <t>XÃ CANH HIỂN</t>
  </si>
  <si>
    <t>XÃ CANH VINH</t>
  </si>
  <si>
    <t>XÃ CANH LIÊN</t>
  </si>
  <si>
    <t>XÃ NHƠN AN</t>
  </si>
  <si>
    <t>XÃ NHƠN HƯNG</t>
  </si>
  <si>
    <t>XÃ NHƠN KHÁNH</t>
  </si>
  <si>
    <t>XÃ NHƠN LỘC</t>
  </si>
  <si>
    <t>XÃ NHƠN HÒA</t>
  </si>
  <si>
    <t>THỊ TRẤN BÌNH ĐỊNH</t>
  </si>
  <si>
    <t>THỊ TRẤN ĐẬP ĐÁ</t>
  </si>
  <si>
    <t>XÃ NHƠN THÀNH</t>
  </si>
  <si>
    <t>XÃ NHƠN MỸ</t>
  </si>
  <si>
    <t>XÃ NHƠN HẠNH</t>
  </si>
  <si>
    <t>XÃ NHƠN PHONG</t>
  </si>
  <si>
    <t>XÃ NHƠN HẬU</t>
  </si>
  <si>
    <t>XÃ NHƠN PHÚC</t>
  </si>
  <si>
    <t>XÃ NHƠN THỌ</t>
  </si>
  <si>
    <t>XÃ NHƠN TÂN</t>
  </si>
  <si>
    <t>XÃ TAM QUAN NAM</t>
  </si>
  <si>
    <t>XÃ HOÀI THANH</t>
  </si>
  <si>
    <t>XÃ HOÀI THANH TÂY</t>
  </si>
  <si>
    <t>XÃ HOÀI HƯƠNG</t>
  </si>
  <si>
    <t>XÃ HOÀI HẢI</t>
  </si>
  <si>
    <t>XÃ HOÀI TÂN</t>
  </si>
  <si>
    <t>THỊ TRẤN BỒNG SƠN</t>
  </si>
  <si>
    <t>THỊ TRẤN TAM QUAN</t>
  </si>
  <si>
    <t>XÃ HOÀI SƠN</t>
  </si>
  <si>
    <t>XÃ HOÀI CHÂU</t>
  </si>
  <si>
    <t>XÃ HOÀI CHÂU BẮC</t>
  </si>
  <si>
    <t>XÃ HOÀI PHÚ</t>
  </si>
  <si>
    <t>XÃ TAM QUAN BẮC</t>
  </si>
  <si>
    <t>XÃ HÒA XUÂN</t>
  </si>
  <si>
    <t>XÃ HOÀI MỸ</t>
  </si>
  <si>
    <t>XÃ HOÀI ĐỨC</t>
  </si>
  <si>
    <t>XÃ AN DŨNG</t>
  </si>
  <si>
    <t>XÃ AN NGHĨA</t>
  </si>
  <si>
    <t>XÃ AN TOÀN</t>
  </si>
  <si>
    <t>XÃ AN TRUNG</t>
  </si>
  <si>
    <t>XÃ VĨNH HIỆP</t>
  </si>
  <si>
    <t>XÃ VĨNH THUẬN</t>
  </si>
  <si>
    <t>THỊ TRẤN DIÊU TRÌ</t>
  </si>
  <si>
    <t>THỊ TRẤN TUY PHƯỚC</t>
  </si>
  <si>
    <t>XÃ PHƯỚC THẮNG</t>
  </si>
  <si>
    <t>XÃ PHƯỚC HƯNG</t>
  </si>
  <si>
    <t>XÃ PHƯỚC QUANG</t>
  </si>
  <si>
    <t>XÃ PHƯỚC SƠN</t>
  </si>
  <si>
    <t>XÃ PHƯỚC THUẬN</t>
  </si>
  <si>
    <t>XÃ PHƯỚC NGHĨA</t>
  </si>
  <si>
    <t>XÃ PHƯỚC AN</t>
  </si>
  <si>
    <t>THỊ TRẤN BÌNH DƯƠNG</t>
  </si>
  <si>
    <t>XÃ MỸ CÁT</t>
  </si>
  <si>
    <t>XÃ MỸ CHÁNH TÂY</t>
  </si>
  <si>
    <t>XÃ MỸ CHÂU</t>
  </si>
  <si>
    <t>XÃ MỸ HIỆP</t>
  </si>
  <si>
    <t>XÃ MỸ LỢI</t>
  </si>
  <si>
    <t>XÃ MỸ QUANG</t>
  </si>
  <si>
    <t>XÃ MỸ TÀI</t>
  </si>
  <si>
    <t>XÃ MỸ TRINH</t>
  </si>
  <si>
    <t>THỊ TRẤN PHÙ MỸ</t>
  </si>
  <si>
    <t>XÃ MỸ CHÁNH</t>
  </si>
  <si>
    <t>PHƯỜNG LÝ THƯỜNG KIỆT</t>
  </si>
  <si>
    <t>XÃ NHƠN CHÂU</t>
  </si>
  <si>
    <t>XÃ NHƠN LÝ</t>
  </si>
  <si>
    <t>XÃ NHƠN HỘI</t>
  </si>
  <si>
    <t>XÃ NHƠN HẢI</t>
  </si>
  <si>
    <t>PHƯỜNG NGUYỄN VĂN CỪ</t>
  </si>
  <si>
    <t>PHƯỜNG THỊ NẠI</t>
  </si>
  <si>
    <t>PHƯỜNG HẢI CẢNG</t>
  </si>
  <si>
    <t>PHƯỜNG NGÔ MÂY</t>
  </si>
  <si>
    <t>PHƯỜNG GHỀNH RÁNG</t>
  </si>
  <si>
    <t>PHƯỜNG NHƠN BÌNH</t>
  </si>
  <si>
    <t>PHƯỜNG NHƠN PHÚ</t>
  </si>
  <si>
    <t>PHƯỜNG TRẦN QUANG DIỆU</t>
  </si>
  <si>
    <t>THỊ TRẤN NGÔ MÂY</t>
  </si>
  <si>
    <t>XÃ CÁT SƠN</t>
  </si>
  <si>
    <t>XÃ CÁT MINH</t>
  </si>
  <si>
    <t>XÃ CÁT TÀI</t>
  </si>
  <si>
    <t>XÃ CÁT KHÁNH</t>
  </si>
  <si>
    <t>XÃ CÁT LÂM</t>
  </si>
  <si>
    <t>XÃ CÁT HANH</t>
  </si>
  <si>
    <t>XÃ CÁT THÀNH</t>
  </si>
  <si>
    <t>XÃ CÁT HẢI</t>
  </si>
  <si>
    <t>XÃ CÁT HIỆP</t>
  </si>
  <si>
    <t>XÃ CÁT TRINH</t>
  </si>
  <si>
    <t>XÃ CÁT NHƠN</t>
  </si>
  <si>
    <t>XÃ CÁT HƯNG</t>
  </si>
  <si>
    <t>XÃ CÁT TƯỜNG</t>
  </si>
  <si>
    <t>XÃ CÁT TIẾN</t>
  </si>
  <si>
    <t>THỊ TRẤN GÒ GĂNG</t>
  </si>
  <si>
    <t>XÃ CÁT THẮNG</t>
  </si>
  <si>
    <t>XÃ CÁT CHÁNH</t>
  </si>
  <si>
    <t>XÃ XUÂN THỌ 1</t>
  </si>
  <si>
    <t>XÃ XUÂN THỌ 2</t>
  </si>
  <si>
    <t>XÃ XUÂN CẢNH</t>
  </si>
  <si>
    <t>PHƯỜNG XUÂN ĐÀI</t>
  </si>
  <si>
    <t>PHƯỜNG XUÂN YÊN</t>
  </si>
  <si>
    <t>PHƯỜNG XUÂN THÀNH</t>
  </si>
  <si>
    <t>XÃ AN XUÂN</t>
  </si>
  <si>
    <t>XÃ AN LĨNH</t>
  </si>
  <si>
    <t>XÃ AN DÂN</t>
  </si>
  <si>
    <t>XÃ AN THẠCH</t>
  </si>
  <si>
    <t>XÃ AN ĐỊNH</t>
  </si>
  <si>
    <t>XÃ AN CHẤN</t>
  </si>
  <si>
    <t>XÃ AN NINH TÂY</t>
  </si>
  <si>
    <t>THỊ TRẤN CHÍ THẠNH</t>
  </si>
  <si>
    <t>XÃ AN NINH ĐÔNG</t>
  </si>
  <si>
    <t>XÃ AN NGHIỆP</t>
  </si>
  <si>
    <t>XÃ HÒA MỸ ĐÔNG</t>
  </si>
  <si>
    <t>XÃ HÒA MỸ TÂY</t>
  </si>
  <si>
    <t>XÃ HÒA THỊNH</t>
  </si>
  <si>
    <t>XÃ HÒA ĐỒNG</t>
  </si>
  <si>
    <t>XÃ HÒA TÂN TÂY</t>
  </si>
  <si>
    <t>XÃ SƠN THÀNH TÂY</t>
  </si>
  <si>
    <t>XÃ SƠN THÀNH ĐÔNG</t>
  </si>
  <si>
    <t>XÃ HÒA BÌNH 2</t>
  </si>
  <si>
    <t>XÃ HÒA XUÂN NAM</t>
  </si>
  <si>
    <t>XÃ HÒA HIỆP TRUNG</t>
  </si>
  <si>
    <t>XÃ HÒA HIỆP NAM</t>
  </si>
  <si>
    <t>XÃ HÒA TÂM</t>
  </si>
  <si>
    <t>XÃ HÒA TÂN ĐÔNG</t>
  </si>
  <si>
    <t>XÃ HÒA THÀNH</t>
  </si>
  <si>
    <t>XÃ HÒA XUÂN TÂY</t>
  </si>
  <si>
    <t>XÃ HÒA XUÂN ĐÔNG</t>
  </si>
  <si>
    <t>PHƯỜNG PHÚ LÂM</t>
  </si>
  <si>
    <t>XÃ BÌNH KIẾN</t>
  </si>
  <si>
    <t>PHƯỜNG PHÚ ĐÔNG</t>
  </si>
  <si>
    <t>THỊ TRẤN LA HAI</t>
  </si>
  <si>
    <t>XÃ XUÂN LÃNH</t>
  </si>
  <si>
    <t>XÃ XUÂN QUANG 2</t>
  </si>
  <si>
    <t>XÃ XUÂN QUANG 3</t>
  </si>
  <si>
    <t>XÃ XUÂN SƠN BẮC</t>
  </si>
  <si>
    <t>XÃ XUÂN SƠN NAM</t>
  </si>
  <si>
    <t>XÃ XUÂN QUANG 1</t>
  </si>
  <si>
    <t>XÃ XUÂN PHƯỚC</t>
  </si>
  <si>
    <t>XÃ PHÚ MỠ</t>
  </si>
  <si>
    <t>XÃ XUÂN LONG 1</t>
  </si>
  <si>
    <t>XÃ XUÂN LONG 2</t>
  </si>
  <si>
    <t>XÃ HÒA ĐỊNH TÂY</t>
  </si>
  <si>
    <t>XÃ HÒA QUANG BẮC</t>
  </si>
  <si>
    <t>XÃ HÒA QUANG NAM</t>
  </si>
  <si>
    <t>XÃ HÒA HỘI</t>
  </si>
  <si>
    <t>XÃ HÒA ĐỊNH ĐÔNG</t>
  </si>
  <si>
    <t>THỊ TRẤN CỦNG SƠN</t>
  </si>
  <si>
    <t>XÃ SUỐI BẠC</t>
  </si>
  <si>
    <t>XÃ SƠN NGUYÊN</t>
  </si>
  <si>
    <t>XÃ SƠN ĐỊNH</t>
  </si>
  <si>
    <t>XÃ EACHARANG</t>
  </si>
  <si>
    <t>XÃ KRONG PA</t>
  </si>
  <si>
    <t>XÃ SƠN HỘI</t>
  </si>
  <si>
    <t>XÃ SUỐI TRAI</t>
  </si>
  <si>
    <t>XÃ SƠN PHƯỚC</t>
  </si>
  <si>
    <t>XÃ SƠN XUÂN</t>
  </si>
  <si>
    <t>XÃ PHƯỚC TÂN</t>
  </si>
  <si>
    <t>XÃ CÀ LÚI</t>
  </si>
  <si>
    <t>XÃ EA LÂM</t>
  </si>
  <si>
    <t>THỊ TRẤN HAI RIÊNG</t>
  </si>
  <si>
    <t>XÃ EABIA</t>
  </si>
  <si>
    <t>XÃ EABÁ</t>
  </si>
  <si>
    <t>XÃ EABAR</t>
  </si>
  <si>
    <t>XÃ EALY</t>
  </si>
  <si>
    <t>XÃ ĐỨC BÌNH TÂY</t>
  </si>
  <si>
    <t>XÃ ĐỨC BÌNH ĐÔNG</t>
  </si>
  <si>
    <t>XÃ EATROL</t>
  </si>
  <si>
    <t>XÃ SÔNG HINH</t>
  </si>
  <si>
    <t>XÃ CHÍ THÁN</t>
  </si>
  <si>
    <t>PHƯỜNG LỘC THỌ</t>
  </si>
  <si>
    <t>PHƯỜNG NGỌC HIỆP</t>
  </si>
  <si>
    <t>XÃ PHƯỚC ĐỒNG</t>
  </si>
  <si>
    <t>PHƯỜNG PHƯỚC HẢI</t>
  </si>
  <si>
    <t>PHƯỜNG PHƯỚC LONG</t>
  </si>
  <si>
    <t>PHƯỜNG PHƯỚC TÂN</t>
  </si>
  <si>
    <t>PHƯỜNG PHƯỚC TIẾN</t>
  </si>
  <si>
    <t>PHƯỜNG PHƯƠNG SÀI</t>
  </si>
  <si>
    <t>PHƯỜNG PHƯƠNG SƠN</t>
  </si>
  <si>
    <t>PHƯỜNG VẠN THẠNH</t>
  </si>
  <si>
    <t>PHƯỜNG VĨNH HẢI</t>
  </si>
  <si>
    <t>PHƯỜNG VĨNH HÒA</t>
  </si>
  <si>
    <t>XÃ VĨNH LƯƠNG</t>
  </si>
  <si>
    <t>PHƯỜNG VĨNH NGUYÊN</t>
  </si>
  <si>
    <t>PHƯỜNG VĨNH PHƯỚC</t>
  </si>
  <si>
    <t>XÃ VĨNH PHƯƠNG</t>
  </si>
  <si>
    <t>XÃ VĨNH THẠNH</t>
  </si>
  <si>
    <t>PHƯỜNG VĨNH THỌ</t>
  </si>
  <si>
    <t>PHƯỜNG VĨNH TRƯỜNG</t>
  </si>
  <si>
    <t>PHƯỜNG XƯƠNG HUÂN</t>
  </si>
  <si>
    <t>PHƯỜNG VẠN THẮNG</t>
  </si>
  <si>
    <t>XÃ NINH BÌNH</t>
  </si>
  <si>
    <t>XÃ NINH ĐA</t>
  </si>
  <si>
    <t>XÃ NINH DIÊM</t>
  </si>
  <si>
    <t>XÃ NINH ĐỒNG</t>
  </si>
  <si>
    <t>XÃ NINH HÀ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</si>
  <si>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</si>
  <si>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</si>
  <si>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</si>
  <si>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</si>
  <si>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</si>
  <si>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</si>
  <si>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</si>
  <si>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</si>
  <si>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TÂN</t>
  </si>
  <si>
    <t>XÃ NINH TÂY</t>
  </si>
  <si>
    <t>XÃ NINH THÂN</t>
  </si>
  <si>
    <t>XÃ NINH THƯỢNG</t>
  </si>
  <si>
    <t>XÃ NINH THỦY</t>
  </si>
  <si>
    <t>XÃ NINH TRUNG</t>
  </si>
  <si>
    <t>THỊ TRẤN NINH HÒA</t>
  </si>
  <si>
    <t>XÃ BA CỤM BẮC</t>
  </si>
  <si>
    <t>XÃ BA CỤM NAM</t>
  </si>
  <si>
    <t>XÃ SƠN HIỆP</t>
  </si>
  <si>
    <t>THỊ TRẤN TÔ HẠP</t>
  </si>
  <si>
    <t>PHƯỜNG BA NGÒI</t>
  </si>
  <si>
    <t>XÃ CAM BÌNH</t>
  </si>
  <si>
    <t>XÃ CAM LẬP</t>
  </si>
  <si>
    <t>PHƯỜNG CAM LINH</t>
  </si>
  <si>
    <t>PHƯỜNG CAM LỘC</t>
  </si>
  <si>
    <t>PHƯỜNG CAM LỢI</t>
  </si>
  <si>
    <t>PHƯỜNG CAM NGHĨA</t>
  </si>
  <si>
    <t>PHƯỜNG CAM PHÚ</t>
  </si>
  <si>
    <t>PHƯỜNG CAM PHÚC NAM</t>
  </si>
  <si>
    <t>XÃ CAM PHƯỚC ĐÔNG</t>
  </si>
  <si>
    <t>PHƯỜNG CAM PHÚC BẮC</t>
  </si>
  <si>
    <t>XÃ CAM THÀNH NAM</t>
  </si>
  <si>
    <t>XÃ CAM THỊNH ĐÔNG</t>
  </si>
  <si>
    <t>XÃ CAM THỊNH TÂY</t>
  </si>
  <si>
    <t>PHƯỜNG CAM THUẬN</t>
  </si>
  <si>
    <t>THỊ TRẤN MỸ CA</t>
  </si>
  <si>
    <t>XÃ DIÊN BÌNH</t>
  </si>
  <si>
    <t>XÃ DIÊN AN</t>
  </si>
  <si>
    <t>XÃ DIÊN ĐIỀN</t>
  </si>
  <si>
    <t>XÃ DIÊN ĐÔNG</t>
  </si>
  <si>
    <t>XÃ DIÊN HÒA</t>
  </si>
  <si>
    <t>XÃ DIÊN LẠC</t>
  </si>
  <si>
    <t>XÃ DIÊN LÂM</t>
  </si>
  <si>
    <t>XÃ DIÊN LỘC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</si>
  <si>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</si>
  <si>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</si>
  <si>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</si>
  <si>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</si>
  <si>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</si>
  <si>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</si>
  <si>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</si>
  <si>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</si>
  <si>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THỊ TRẤN DIÊN KHÁNH</t>
  </si>
  <si>
    <t>XÃ CẦU BÀ</t>
  </si>
  <si>
    <t>XÃ GIANG LY</t>
  </si>
  <si>
    <t>XÃ KHÁNH BÌNH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</si>
  <si>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</si>
  <si>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</si>
  <si>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</si>
  <si>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</si>
  <si>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</si>
  <si>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</si>
  <si>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KHÁNH VĨNH</t>
  </si>
  <si>
    <t>BÁN ĐẢO TRƯỜNG SA</t>
  </si>
  <si>
    <t>THỊ TRẤN TRƯỜNG SA</t>
  </si>
  <si>
    <t>XÃ SINH TỒN</t>
  </si>
  <si>
    <t>XÃ SONG TỬ TÂY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</si>
  <si>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</si>
  <si>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</si>
  <si>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</si>
  <si>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</si>
  <si>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</si>
  <si>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</si>
  <si>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</si>
  <si>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</si>
  <si>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</si>
  <si>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</si>
  <si>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SUỐI TÂN</t>
  </si>
  <si>
    <t>THỊ TRẤN CAM ĐỨC</t>
  </si>
  <si>
    <t>XÃ SUỐI CÁT</t>
  </si>
  <si>
    <t>XÃ SUỐI DẦU</t>
  </si>
  <si>
    <t>XÃ SUỐI TIÊN</t>
  </si>
  <si>
    <t>THỊ TRẤN VẠN GIÃ</t>
  </si>
  <si>
    <t>XÃ VẠN BÌNH</t>
  </si>
  <si>
    <t>XÃ VẠN KHÁNH</t>
  </si>
  <si>
    <t>XÃ VẠN LƯƠNG</t>
  </si>
  <si>
    <t>XÃ VẠN PHÚ</t>
  </si>
  <si>
    <t>XÃ VẠN PHƯỚC</t>
  </si>
  <si>
    <t>XÃ VẠN THẠNH</t>
  </si>
  <si>
    <t>XÃ VẠN HƯNG</t>
  </si>
  <si>
    <t>THỊ TRẤN ĐĂK HÀ</t>
  </si>
  <si>
    <t>XÃ ĐĂK PXI</t>
  </si>
  <si>
    <t>XÃ ĐĂK HRING</t>
  </si>
  <si>
    <t>XÃ ĐĂK UI</t>
  </si>
  <si>
    <t>XÃ ĐĂK MAR</t>
  </si>
  <si>
    <t>XÃ NGOK WANG</t>
  </si>
  <si>
    <t>XÃ HÀ MÒN</t>
  </si>
  <si>
    <t>XÃ ĐĂK LA</t>
  </si>
  <si>
    <t>THỊ TRẤN SA THẦY</t>
  </si>
  <si>
    <t>XÃ RƠ KƠI</t>
  </si>
  <si>
    <t>XÃ SA NHƠN</t>
  </si>
  <si>
    <t>XÃ MO RAY</t>
  </si>
  <si>
    <t>XÃ SA SƠN</t>
  </si>
  <si>
    <t>XÃ SA NGHĨA</t>
  </si>
  <si>
    <t>XÃ SA BÌNH</t>
  </si>
  <si>
    <t>XÃ YA XIÊR</t>
  </si>
  <si>
    <t>XÃ YA TĂNG</t>
  </si>
  <si>
    <t>XÃ YA LY</t>
  </si>
  <si>
    <t>XÃ HƠ MOONG</t>
  </si>
  <si>
    <t>XÃ NGOK LÂY</t>
  </si>
  <si>
    <t>XÃ ĐĂK NA</t>
  </si>
  <si>
    <t>XÃ MĂNG RI</t>
  </si>
  <si>
    <t>XÃ NGOK YÊU</t>
  </si>
  <si>
    <t>XÃ ĐĂK SAO</t>
  </si>
  <si>
    <t>XÃ ĐĂK RƠ ÔNG</t>
  </si>
  <si>
    <t>XÃ ĐĂK HÀ</t>
  </si>
  <si>
    <t>XÃ TÊ XĂNG</t>
  </si>
  <si>
    <t>XÃ VĂN XUÔI</t>
  </si>
  <si>
    <t>XÃ TU MƠ RÔNG</t>
  </si>
  <si>
    <t>XÃ ĐẮK TƠ KAN</t>
  </si>
  <si>
    <t>THỊ TRẤN  KON PLÔNG</t>
  </si>
  <si>
    <t>XÃ ĐĂK NÊN</t>
  </si>
  <si>
    <t>XÃ ĐĂK RING</t>
  </si>
  <si>
    <t>XÃ MĂNG BÚK</t>
  </si>
  <si>
    <t>XÃ ĐĂK TĂNG</t>
  </si>
  <si>
    <t>XÃ NGOK TEM</t>
  </si>
  <si>
    <t>XÃ PỜ Ê</t>
  </si>
  <si>
    <t>XÃ MĂNG CÀNH</t>
  </si>
  <si>
    <t>XÃ ĐĂK LONG</t>
  </si>
  <si>
    <t>XÃ HIẾU</t>
  </si>
  <si>
    <t>PHƯỜNG DUY TÂN</t>
  </si>
  <si>
    <t>PHƯỜNG TRƯỜNG CHINH</t>
  </si>
  <si>
    <t>XÃ CHƯ HRENG</t>
  </si>
  <si>
    <t>XÃ ĐĂK BLÀ</t>
  </si>
  <si>
    <t>XÃ ĐĂK RƠ VA</t>
  </si>
  <si>
    <t>XÃ IA CHIM</t>
  </si>
  <si>
    <t>XÃ NGỌC BAY</t>
  </si>
  <si>
    <t>XÃ KROONG</t>
  </si>
  <si>
    <t>XÃ ĐĂK CẤM</t>
  </si>
  <si>
    <t>XÃ ĐẮK NĂNG</t>
  </si>
  <si>
    <t>THỊ TRẤN ĐĂK TÔ</t>
  </si>
  <si>
    <t>XÃ NGOK TỤ</t>
  </si>
  <si>
    <t>XÃ VĂN LEM</t>
  </si>
  <si>
    <t>XÃ KON ĐÀO</t>
  </si>
  <si>
    <t>XÃ TÂN CẢNH</t>
  </si>
  <si>
    <t>XÃ PÔ KÔ</t>
  </si>
  <si>
    <t>XÃ ĐĂK RƠ NGA</t>
  </si>
  <si>
    <t>XÃ ĐĂK TRĂM</t>
  </si>
  <si>
    <t>THỊ TRẤN PLEI KẦN</t>
  </si>
  <si>
    <t>XÃ ĐĂK ANG</t>
  </si>
  <si>
    <t>XÃ ĐĂK DỤC</t>
  </si>
  <si>
    <t>XÃ ĐĂK NÔNG</t>
  </si>
  <si>
    <t>XÃ ĐĂK KAN</t>
  </si>
  <si>
    <t>XÃ PỜ Y</t>
  </si>
  <si>
    <t>XÃ SA LOONG</t>
  </si>
  <si>
    <t>XÃ ĐĂK XÚ</t>
  </si>
  <si>
    <t>THỊ TRẤN ĐĂK RVE</t>
  </si>
  <si>
    <t>XÃ ĐĂK KÔI</t>
  </si>
  <si>
    <t>XÃ ĐĂK TƠ LÙNG</t>
  </si>
  <si>
    <t>XÃ ĐĂK RUỒNG</t>
  </si>
  <si>
    <t>XÃ ĐĂK PNE</t>
  </si>
  <si>
    <t>XÃ ĐĂK TỜ RE</t>
  </si>
  <si>
    <t>THỊ TRẤN ĐĂK GLEI</t>
  </si>
  <si>
    <t>XÃ ĐĂK PLÔ</t>
  </si>
  <si>
    <t>XÃ ĐĂK MAN</t>
  </si>
  <si>
    <t>XÃ ĐĂK CHOONG</t>
  </si>
  <si>
    <t>XÃ XỐP</t>
  </si>
  <si>
    <t>XÃ MƯỜNG HOONG</t>
  </si>
  <si>
    <t>XÃ ĐĂK KROONG</t>
  </si>
  <si>
    <t>XÃ ĐĂK MÔN</t>
  </si>
  <si>
    <t>XÃ ĐẮK NHOONG</t>
  </si>
  <si>
    <t>XÃ ĐẶ PÉK</t>
  </si>
  <si>
    <t>IA TƠI</t>
  </si>
  <si>
    <t>IA ĐAI</t>
  </si>
  <si>
    <t>IA DOM</t>
  </si>
  <si>
    <t>XÃ IA PIOR</t>
  </si>
  <si>
    <t>XÃ IA PIA</t>
  </si>
  <si>
    <t>XÃ IA VÊ</t>
  </si>
  <si>
    <t>XÃ IA GAR</t>
  </si>
  <si>
    <t>XÃ IA PÚCH</t>
  </si>
  <si>
    <t>XÃ IA MƠR</t>
  </si>
  <si>
    <t>XÃ IA BANG</t>
  </si>
  <si>
    <t>XÃ IA KLY</t>
  </si>
  <si>
    <t>THỊ TRẤN CHƯ PRÔNG</t>
  </si>
  <si>
    <t>XÃ IA DRĂNG</t>
  </si>
  <si>
    <t>XÃ THĂNG HƯNG</t>
  </si>
  <si>
    <t>PHƯỜNG ĐỊNH HÒA</t>
  </si>
  <si>
    <t>XÃ TƯƠNG BÌNH HIỆP</t>
  </si>
  <si>
    <t>PHƯỜNG HÒA PHÚ</t>
  </si>
  <si>
    <t>THỊ TRẤN TRẢNG BOM</t>
  </si>
  <si>
    <t>XÃ AN VIỄN</t>
  </si>
  <si>
    <t>XÃ BÀU HÀM 1</t>
  </si>
  <si>
    <t>XÃ CÂY GÁO</t>
  </si>
  <si>
    <t>XÃ GIANG ĐIỀN</t>
  </si>
  <si>
    <t>XÃ SÔNG THAO</t>
  </si>
  <si>
    <t>XÃ SÔNG TRẦU</t>
  </si>
  <si>
    <t>XÃ TÂY HÒA</t>
  </si>
  <si>
    <t>XÃ ĐỒI 61</t>
  </si>
  <si>
    <t>XÃ HỐ NAI 3</t>
  </si>
  <si>
    <t>KCN GIANG ĐIỀN</t>
  </si>
  <si>
    <t>KCN HỐ NAI</t>
  </si>
  <si>
    <t>KCN BÀU XÉO</t>
  </si>
  <si>
    <t>THỊ TRẤN TÂN PHÚ</t>
  </si>
  <si>
    <t>XÃ ĐAK LUA</t>
  </si>
  <si>
    <t>XÃ NAM CÁT TIÊN</t>
  </si>
  <si>
    <t>XÃ NÚI TƯỢNG</t>
  </si>
  <si>
    <t>XÃ PHÚ LẬP</t>
  </si>
  <si>
    <t>XÃ PHÚ TRUNG</t>
  </si>
  <si>
    <t>XÃ TÀ LÀI</t>
  </si>
  <si>
    <t>XÃ TRÀ CỔ</t>
  </si>
  <si>
    <t>KCN TÂN PHÚ</t>
  </si>
  <si>
    <t>THỊ TRẤN DẦU GIÂY</t>
  </si>
  <si>
    <t>XÃ GIA KIỆM (THỊ TRẤN GIA KIỆM)</t>
  </si>
  <si>
    <t>XÃ GIA TÂN 1</t>
  </si>
  <si>
    <t>XÃ GIA TÂN 2</t>
  </si>
  <si>
    <t>XÃ GIA TÂN 3</t>
  </si>
  <si>
    <t>XÃ LỘ 25</t>
  </si>
  <si>
    <t>XÃ XUÂN THẠNH</t>
  </si>
  <si>
    <t>XÃ XUÂN THIỆN</t>
  </si>
  <si>
    <t>XÃ BÀU HÀM 2</t>
  </si>
  <si>
    <t>KCN DẦU GIÂY</t>
  </si>
  <si>
    <t>XÃ THIỆN TÂN</t>
  </si>
  <si>
    <t>THỊ TRẤN VĨNH AN</t>
  </si>
  <si>
    <t>XÃ TRỊ AN</t>
  </si>
  <si>
    <t>XÃ HIẾU LIÊM</t>
  </si>
  <si>
    <t>XÃ MÃ ĐÀ</t>
  </si>
  <si>
    <t>XÃ PHÚ LÝ</t>
  </si>
  <si>
    <t>XÃ TÂN ĐỊNH</t>
  </si>
  <si>
    <t>KCN THẠNH PHÚ</t>
  </si>
  <si>
    <t>XÃ PHƯỚC KHÁNH</t>
  </si>
  <si>
    <t>XÃ VĨNH THANH</t>
  </si>
  <si>
    <t>XÃ PHƯỚC THIỀN</t>
  </si>
  <si>
    <t>XÃ LONG THỌ</t>
  </si>
  <si>
    <t>XÃ ĐẠI PHƯỚC</t>
  </si>
  <si>
    <t>XÃ LONG TÂN</t>
  </si>
  <si>
    <t>XÃ PHÚ HỘI</t>
  </si>
  <si>
    <t>KCN NHƠN TRẠCH 1</t>
  </si>
  <si>
    <t>KCN NHƠN TRẠCH 5</t>
  </si>
  <si>
    <t>KCN VINATEX TÂN TẠO</t>
  </si>
  <si>
    <t>KCN DỆT MAY</t>
  </si>
  <si>
    <t>KCN NHƠN TRẠCH 2</t>
  </si>
  <si>
    <t>KCN NHƠN TRẠCH 3</t>
  </si>
  <si>
    <t>KCN NHƠN TRẠCH 6</t>
  </si>
  <si>
    <t>PHƯỜNG TAM HIỆP</t>
  </si>
  <si>
    <t>PHƯỜNG TAM HÒA</t>
  </si>
  <si>
    <t>PHƯỜNG TÂN BIÊN</t>
  </si>
  <si>
    <t>XÃ TÂN HẠNH</t>
  </si>
  <si>
    <t>PHƯỜNG TÂN HIỆP</t>
  </si>
  <si>
    <t>PHƯỜNG TÂN HÒA</t>
  </si>
  <si>
    <t>PHƯỜNG TÂN TIẾN</t>
  </si>
  <si>
    <t>PHƯỜNG TÂN VẠN</t>
  </si>
  <si>
    <t>PHƯỜNG TRẢNG DÀI</t>
  </si>
  <si>
    <t>PHƯỜNG TRUNG DŨNG</t>
  </si>
  <si>
    <t>PHƯỜNG BÌNH ĐA</t>
  </si>
  <si>
    <t>PHƯỜNG LONG BÌNH TÂN</t>
  </si>
  <si>
    <t>PHƯỜNG BỬU HÒA</t>
  </si>
  <si>
    <t>PHƯỜNG BỬU LONG</t>
  </si>
  <si>
    <t>PHƯỜNG HỐ NAI</t>
  </si>
  <si>
    <t>XÃ BAR MAIH</t>
  </si>
  <si>
    <t>THỊ TRẤN KBANG</t>
  </si>
  <si>
    <t>XÃ  ĐÔNG</t>
  </si>
  <si>
    <t>XÃ TƠ TUNG</t>
  </si>
  <si>
    <t>XÃ KON LƠNG KHƠNG</t>
  </si>
  <si>
    <t>XÃ SƠ LANG</t>
  </si>
  <si>
    <t>XÃ SƠ PAI</t>
  </si>
  <si>
    <t>XÃ ĐĂK ROONG</t>
  </si>
  <si>
    <t>XÃ ĐĂK SA MAR</t>
  </si>
  <si>
    <t>XÃ KON PLA</t>
  </si>
  <si>
    <t>XÃ KON PNE</t>
  </si>
  <si>
    <t>XÃ LƠ KU</t>
  </si>
  <si>
    <t>THỊ TRẤN KON CHRO</t>
  </si>
  <si>
    <t>XÃ KÔNG YANG</t>
  </si>
  <si>
    <t>XÃ YAMA</t>
  </si>
  <si>
    <t>XÃ YANG TRUNG</t>
  </si>
  <si>
    <t>XÃ ĐĂK PƠ PHO</t>
  </si>
  <si>
    <t>XÃ YANG NAM</t>
  </si>
  <si>
    <t>XÃ CHƠ LONG</t>
  </si>
  <si>
    <t>XÃ CHƯ KREI</t>
  </si>
  <si>
    <t>XÃ ĐĂK KƠ NING</t>
  </si>
  <si>
    <t>XÃ ĐĂK TƠ PANG</t>
  </si>
  <si>
    <t>XÃ SRÓ</t>
  </si>
  <si>
    <t>XÃ ĐĂK PLING</t>
  </si>
  <si>
    <t>XÃ ĐĂK SONG</t>
  </si>
  <si>
    <t>THỊ TRẤN KONG DỠNG</t>
  </si>
  <si>
    <t>XÃ ĐĂK ÝA</t>
  </si>
  <si>
    <t>XÃ ĐĂK JRĂNG</t>
  </si>
  <si>
    <t>XÃ KON THỤP</t>
  </si>
  <si>
    <t>XÃ ĐĂK JO TA</t>
  </si>
  <si>
    <t>XÃ ĐÊ AR</t>
  </si>
  <si>
    <t>XÃ ĐĂK TRÔI</t>
  </si>
  <si>
    <t>XÃ LƠ PANG</t>
  </si>
  <si>
    <t>XÃ KON CHIÊNG</t>
  </si>
  <si>
    <t>XÃ HÀ RA</t>
  </si>
  <si>
    <t>XÃ ĐĂK TALEY</t>
  </si>
  <si>
    <t>XÃ CHƯ JÔR</t>
  </si>
  <si>
    <t>XÃ IA PHÍ</t>
  </si>
  <si>
    <t>XÃ IA KHƯƠL</t>
  </si>
  <si>
    <t>XÃ IAKA</t>
  </si>
  <si>
    <t>XÃ CHƯ ĐĂNG YA</t>
  </si>
  <si>
    <t>XÃ ĐĂK TỜ VER</t>
  </si>
  <si>
    <t>XÃ IA MƠ NÔNG</t>
  </si>
  <si>
    <t>XÃ HÀ TÂY</t>
  </si>
  <si>
    <t>XÃ IAKRENG</t>
  </si>
  <si>
    <t>THỊ TRẤN PHÚ HÒA</t>
  </si>
  <si>
    <t>XÃ IALY</t>
  </si>
  <si>
    <t>XÃ IA NHIN</t>
  </si>
  <si>
    <t>THỊ TRẤN IAPA</t>
  </si>
  <si>
    <t>XÃ IA TRÔK</t>
  </si>
  <si>
    <t>XÃ IAMƠRƠN</t>
  </si>
  <si>
    <t>XÃ IABROĂI</t>
  </si>
  <si>
    <t>XÃ CHƯ RĂNG</t>
  </si>
  <si>
    <t>XÃ PỜ TÓ</t>
  </si>
  <si>
    <t>XÃ CHƯ MỐ</t>
  </si>
  <si>
    <t>XÃ IA KDĂM</t>
  </si>
  <si>
    <t>XÃ IA TUL</t>
  </si>
  <si>
    <t>XÃ IALE</t>
  </si>
  <si>
    <t>XÃ IA HRÚ</t>
  </si>
  <si>
    <t>XÃ CHƯDON</t>
  </si>
  <si>
    <t>XÃ IARONG</t>
  </si>
  <si>
    <t>XÃ IADRENG</t>
  </si>
  <si>
    <t>XÃ IA PHANG</t>
  </si>
  <si>
    <t>XÃ IA HLA</t>
  </si>
  <si>
    <t>XÃ IA BLỨ</t>
  </si>
  <si>
    <t>PHƯỜNG AN PHƯỚC</t>
  </si>
  <si>
    <t>PHƯỜNG AN TÂN</t>
  </si>
  <si>
    <t>XÃ TÚ AN</t>
  </si>
  <si>
    <t>XÃ CỬU AN</t>
  </si>
  <si>
    <t>PHƯỜNG HÒA BÌNH</t>
  </si>
  <si>
    <t>PHƯỜNG CHEO REO</t>
  </si>
  <si>
    <t>PHƯỜNG SÔNG BỜ</t>
  </si>
  <si>
    <t>XÃ IASAO</t>
  </si>
  <si>
    <t>XÃ RBOL</t>
  </si>
  <si>
    <t>XÃ CHƯ BAP</t>
  </si>
  <si>
    <t>XÃ IARTÔ</t>
  </si>
  <si>
    <t>XÃ CHƯ KBÔ</t>
  </si>
  <si>
    <t>XÃ CƯ NÉ</t>
  </si>
  <si>
    <t>XÃ CƯ PƠNG</t>
  </si>
  <si>
    <t>XÃ DRÔNG</t>
  </si>
  <si>
    <t>XÃ EA NGAI</t>
  </si>
  <si>
    <t>XÃ PƠNGDRANG</t>
  </si>
  <si>
    <t>XÃ EA SIN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</si>
  <si>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</si>
  <si>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</si>
  <si>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</si>
  <si>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</si>
  <si>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</si>
  <si>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</si>
  <si>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</si>
  <si>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TOH</t>
  </si>
  <si>
    <t>THỊ TRẤN KRÔNG NĂNG</t>
  </si>
  <si>
    <t>XÃ EA DRÔNG</t>
  </si>
  <si>
    <t>XÃ CƯ BAO</t>
  </si>
  <si>
    <t>XÃ EA SIÊN</t>
  </si>
  <si>
    <t>XÃ EA BLANG</t>
  </si>
  <si>
    <t>PHƯỜNG THIỆN AN</t>
  </si>
  <si>
    <t>PHƯỜNG ĐẠT HIẾU</t>
  </si>
  <si>
    <t>PHƯỜNG BÌNH TÂN</t>
  </si>
  <si>
    <t>XÃ EA LANG</t>
  </si>
  <si>
    <t>XÃ CƯ HUÊ</t>
  </si>
  <si>
    <t>XÃ CƯ NIÊ</t>
  </si>
  <si>
    <t>XÃ CƯ PRÔNG</t>
  </si>
  <si>
    <t>XÃ CƯ YANG</t>
  </si>
  <si>
    <t>XÃ EA ĐAR</t>
  </si>
  <si>
    <t>XÃ EA KMÚT</t>
  </si>
  <si>
    <t>XÃ EA PĂL</t>
  </si>
  <si>
    <t>XÃ  EA SÔ</t>
  </si>
  <si>
    <t>XÃ EA TYH</t>
  </si>
  <si>
    <t>THỊ TRẤN EA KAR</t>
  </si>
  <si>
    <t>THỊ TRẤN EA KNỐP</t>
  </si>
  <si>
    <t>XÃ CƯ BÔNG</t>
  </si>
  <si>
    <t>XÃ EA Ô</t>
  </si>
  <si>
    <t>XÃ EA SAR</t>
  </si>
  <si>
    <t>XÃ CƯ JANG</t>
  </si>
  <si>
    <t>PHƯỜNG EATAM</t>
  </si>
  <si>
    <t>PHƯỜNG KHÁNH XUÂN</t>
  </si>
  <si>
    <t>PHƯỜNG THÀNH NHẤT</t>
  </si>
  <si>
    <t>PHƯỜNG TỰ AN</t>
  </si>
  <si>
    <t>XÃ EAKAO</t>
  </si>
  <si>
    <t>XÃ EATU</t>
  </si>
  <si>
    <t>PHƯỜNG TÂN LỢI</t>
  </si>
  <si>
    <t>XÃ DRAY SÁP</t>
  </si>
  <si>
    <t>XÃ DUR KMĂL</t>
  </si>
  <si>
    <t>XÃ EA BÔNG</t>
  </si>
  <si>
    <t>XÃ EA NA</t>
  </si>
  <si>
    <t>THỊ TRẤN BUÔN TRẤP</t>
  </si>
  <si>
    <t>XÃ BĂNG A DRÊNH</t>
  </si>
  <si>
    <t>XÃ YANG TAO</t>
  </si>
  <si>
    <t>THỊ TRẤN LIÊN SƠN</t>
  </si>
  <si>
    <t>XÃ BÔNG KRANG</t>
  </si>
  <si>
    <t>XÃ BUÔN TRÍA</t>
  </si>
  <si>
    <t>XÃ BUÔN TRIẾT</t>
  </si>
  <si>
    <t>XÃ KRÔNG NÔ</t>
  </si>
  <si>
    <t>XÃ NAM KA</t>
  </si>
  <si>
    <t>THỊ TRẤN QUẢNG PHÚ</t>
  </si>
  <si>
    <t>THỊ TRẤN EA PỐK</t>
  </si>
  <si>
    <t>XÃ EA KPAM</t>
  </si>
  <si>
    <t>XÃ CƯ SUÊ</t>
  </si>
  <si>
    <t>XÃ CUÔR DĂNG</t>
  </si>
  <si>
    <t>XÃ EA TUL</t>
  </si>
  <si>
    <t>XÃ EA TAR</t>
  </si>
  <si>
    <t>XÃ QUẢNG HIỆP</t>
  </si>
  <si>
    <t>XÃ EA KUÊH</t>
  </si>
  <si>
    <t>XÃ EA KIẾT</t>
  </si>
  <si>
    <t>XÃ EA BAR</t>
  </si>
  <si>
    <t>XÃ EA NUÔL</t>
  </si>
  <si>
    <t>XÃ EA WER</t>
  </si>
  <si>
    <t>XÃ KRÔNG NA</t>
  </si>
  <si>
    <t>XÃ EA HUAR</t>
  </si>
  <si>
    <t>XÃ CUÔR KNIA</t>
  </si>
  <si>
    <t>TRUNG TÂM HUYỆN BUÔN ĐÔN</t>
  </si>
  <si>
    <t>XÃ CƯ KBLANG</t>
  </si>
  <si>
    <t>XÃ EA BUNG</t>
  </si>
  <si>
    <t>XÃ EA LÊ</t>
  </si>
  <si>
    <t>XÃ EA ROK</t>
  </si>
  <si>
    <t>XÃ IA JLƠI</t>
  </si>
  <si>
    <t>XÃ IA RVÊ</t>
  </si>
  <si>
    <t>XÃ IA LỐP</t>
  </si>
  <si>
    <t>XÃ YA TỜ MỐT</t>
  </si>
  <si>
    <t>THỊ TRẤN EA SÚP</t>
  </si>
  <si>
    <t>XÃ CƯ DRĂM</t>
  </si>
  <si>
    <t>XÃ CƯ KTY</t>
  </si>
  <si>
    <t>XÃ CƯ PUI</t>
  </si>
  <si>
    <t>XÃ DANG KANG</t>
  </si>
  <si>
    <t>XÃ EA TRUL</t>
  </si>
  <si>
    <t>XÃ HÒA LỄ</t>
  </si>
  <si>
    <t>THỊ TRẤN KRÔNG KMAR</t>
  </si>
  <si>
    <t>XÃ HÒA TÂN</t>
  </si>
  <si>
    <t>XÃ KHUÊ NGỌC ĐIỀN</t>
  </si>
  <si>
    <t>XÃ YANG MAO</t>
  </si>
  <si>
    <t>XÃ YANG REH</t>
  </si>
  <si>
    <t>XÃ CƯ KRÓA</t>
  </si>
  <si>
    <t>XÃ CƯ PRAO</t>
  </si>
  <si>
    <t>XÃ EA AN</t>
  </si>
  <si>
    <t>XÃ EA LAI</t>
  </si>
  <si>
    <t>XÃ KRÔNG Á</t>
  </si>
  <si>
    <t>XÃ KRÔNG JING</t>
  </si>
  <si>
    <t>XÃ EA PIL</t>
  </si>
  <si>
    <t>XÃ EA TRANG</t>
  </si>
  <si>
    <t>XÃ EA RIÊNG</t>
  </si>
  <si>
    <t>XÃ CƯ SAN</t>
  </si>
  <si>
    <t>THỊ TRẤN EA DRĂNG</t>
  </si>
  <si>
    <t>XÃ CƯ A MUNG</t>
  </si>
  <si>
    <t>XÃ EA TIR</t>
  </si>
  <si>
    <t>XÃ EA NAM</t>
  </si>
  <si>
    <t>XÃ EA KHAL</t>
  </si>
  <si>
    <t>XÃ EA RAL</t>
  </si>
  <si>
    <t>XÃ EA SOL</t>
  </si>
  <si>
    <t>XÃ CƯ MỐT</t>
  </si>
  <si>
    <t>XÃ EA HIAO</t>
  </si>
  <si>
    <t>XÃ DLIÊ YANG</t>
  </si>
  <si>
    <t>XÃ EA WY</t>
  </si>
  <si>
    <t>XÃ EA NING</t>
  </si>
  <si>
    <t>XÃ EA TIÊU</t>
  </si>
  <si>
    <t>XÃ EA KTUR</t>
  </si>
  <si>
    <t>XÃ EA BHỐK</t>
  </si>
  <si>
    <t>XÃ DRAY BHĂNG</t>
  </si>
  <si>
    <t>XÃ EA HU</t>
  </si>
  <si>
    <t>XÃ CƯ Ê WI</t>
  </si>
  <si>
    <t>TRUNG TÂM HUYỆN CƯ KUIN</t>
  </si>
  <si>
    <t>XÃ EA KÊNH</t>
  </si>
  <si>
    <t>XÃ EA KLY</t>
  </si>
  <si>
    <t>XÃ EA KMÊC</t>
  </si>
  <si>
    <t>XÃ EA KNĂNG</t>
  </si>
  <si>
    <t>XÃ EA PHÊ</t>
  </si>
  <si>
    <t>XÃ KRÔNG BUK</t>
  </si>
  <si>
    <t>THỊ TRẤN PHƯỚC AN</t>
  </si>
  <si>
    <t>XÃ VỤ BỔN</t>
  </si>
  <si>
    <t>XÃ EA HIU</t>
  </si>
  <si>
    <t>XÃ EA UY</t>
  </si>
  <si>
    <t>XÃ EA YIÊNG</t>
  </si>
  <si>
    <t>XÃ EA YÔNG</t>
  </si>
  <si>
    <t>XÃ ĐẠ NHIM</t>
  </si>
  <si>
    <t>THỊ TRẤN LẠC DƯƠNG</t>
  </si>
  <si>
    <t>XÃ LÁT</t>
  </si>
  <si>
    <t>XÃ ĐẠ SAR</t>
  </si>
  <si>
    <t>XÃ ĐẠ CHAIS</t>
  </si>
  <si>
    <t>XÃ LỘC QUẢNG</t>
  </si>
  <si>
    <t>XÃ LỘC NGÃI</t>
  </si>
  <si>
    <t>XÃ LỘC ĐỨC</t>
  </si>
  <si>
    <t>XÃ LỘC PHÚ</t>
  </si>
  <si>
    <t>XÃ LỘC TLÂM</t>
  </si>
  <si>
    <t>THỊ TRẤN LỘC THẮNG</t>
  </si>
  <si>
    <t>XÃ LỘC BẮC</t>
  </si>
  <si>
    <t>XÃ LỘC BẢO`</t>
  </si>
  <si>
    <t>XÃ LỘC THÀNH</t>
  </si>
  <si>
    <t>XÃ LỘC NAM</t>
  </si>
  <si>
    <t>XÃ TÂN LẠC</t>
  </si>
  <si>
    <t>XÃ ĐỨC PHỔ</t>
  </si>
  <si>
    <t>XÃ GIA VIỄN</t>
  </si>
  <si>
    <t>XÃ PHƯỚC CÁT 2</t>
  </si>
  <si>
    <t>XÃ QUẢNG NGÃI</t>
  </si>
  <si>
    <t>XÃ TƯ NGHĨA</t>
  </si>
  <si>
    <t>XÃ PHÙ MỸ</t>
  </si>
  <si>
    <t>XÃ ĐỒNG NAI THƯỢNG</t>
  </si>
  <si>
    <t>XÃ MỸ LÂM</t>
  </si>
  <si>
    <t>XÃ NAM NINH</t>
  </si>
  <si>
    <t>XÃ PHƯỚC CÁT 1</t>
  </si>
  <si>
    <t>THỊ TRẤN ĐỒNG NAI</t>
  </si>
  <si>
    <t>XÃ ĐINH TRANG HÒA</t>
  </si>
  <si>
    <t>XÃ GUNG RÉ</t>
  </si>
  <si>
    <t>XÃ LIÊN ĐẦM</t>
  </si>
  <si>
    <t>XÃ BẢO THUẬN</t>
  </si>
  <si>
    <t>XÃ HÒA TRUNG</t>
  </si>
  <si>
    <t>XÃ SƠN ĐIỀN</t>
  </si>
  <si>
    <t>XÃ GIA BẮC</t>
  </si>
  <si>
    <t>XÃ TÂN LÂM</t>
  </si>
  <si>
    <t>THỊ TRẤN DI LINH</t>
  </si>
  <si>
    <t>XÃ ĐINH TRANG THƯỢNG</t>
  </si>
  <si>
    <t>XÃ TÂN NGHĨA</t>
  </si>
  <si>
    <t>XÃ GIA HIỆP</t>
  </si>
  <si>
    <t>XÃ ĐINH LẠC</t>
  </si>
  <si>
    <t>XÃ TAM BỐ</t>
  </si>
  <si>
    <t>THỊ TRẤN MADAGOIL</t>
  </si>
  <si>
    <t>XÃ ĐẠ TỒN</t>
  </si>
  <si>
    <t>XÃ ĐẠ OAI</t>
  </si>
  <si>
    <t>XÃ MADAGUOIL</t>
  </si>
  <si>
    <t>THỊ TRẤN NAM BAN</t>
  </si>
  <si>
    <t>XÃ ĐẠ ĐỜN</t>
  </si>
  <si>
    <t>XÃ PHI TÔ</t>
  </si>
  <si>
    <t>XÃ TÂN HÀ</t>
  </si>
  <si>
    <t>THỊ TRẤN ĐINH VĂN</t>
  </si>
  <si>
    <t>XÃ TÀ NUNG</t>
  </si>
  <si>
    <t>XÃ TRẠM HÀNH</t>
  </si>
  <si>
    <t>XÃ ĐẠ LÂY</t>
  </si>
  <si>
    <t>XÃ AN NHƠN</t>
  </si>
  <si>
    <t>XÃ ĐẠ PAL</t>
  </si>
  <si>
    <t>XÃ TRIỆU HẢI</t>
  </si>
  <si>
    <t>XÃ ĐẠ KHO</t>
  </si>
  <si>
    <t>THỊ TRẤN ĐÀ TẺH</t>
  </si>
  <si>
    <t>XÃ QUỐC OAI</t>
  </si>
  <si>
    <t>XÃ QUẢNG TRỊ</t>
  </si>
  <si>
    <t>THỊ TRẤN BẰNG LĂNG</t>
  </si>
  <si>
    <t>XÃ ĐAMRÔNG</t>
  </si>
  <si>
    <t>XÃ ĐẠ TÔNG</t>
  </si>
  <si>
    <t>XÃ ĐẠ LONG</t>
  </si>
  <si>
    <t>XÃ ĐẠ RSAL</t>
  </si>
  <si>
    <t>XÃ PHI LIÊNG</t>
  </si>
  <si>
    <t>XÃ RÔ MEN</t>
  </si>
  <si>
    <t>PHƯỜNG LỘC SƠN</t>
  </si>
  <si>
    <t>PHƯỜNG LỘC TIẾN</t>
  </si>
  <si>
    <t>XÃ ĐAMBRI</t>
  </si>
  <si>
    <t>PHƯỜNG LỘC PHÁT</t>
  </si>
  <si>
    <t>PHƯỜNG BLAO</t>
  </si>
  <si>
    <t>XÃ ĐẠI LÀO</t>
  </si>
  <si>
    <t>XÃ LỘC CHÂU</t>
  </si>
  <si>
    <t>XÃ LỘC THANH</t>
  </si>
  <si>
    <t>XÃ LỘC NGA</t>
  </si>
  <si>
    <t>XÃ ĐÀ RÒN</t>
  </si>
  <si>
    <t>XÃ KA ĐÔ</t>
  </si>
  <si>
    <t>XÃ LẠC XUÂN</t>
  </si>
  <si>
    <t>XÃ QUẢNG LẬP</t>
  </si>
  <si>
    <t>XÃ TU TRA</t>
  </si>
  <si>
    <t>XÃ LẠC LÂM</t>
  </si>
  <si>
    <t>THỊ TRẤN ĐRAN</t>
  </si>
  <si>
    <t>XÃ HIỆP THẠNH</t>
  </si>
  <si>
    <t>THỊ TRẤN LIÊN NGHĨA</t>
  </si>
  <si>
    <t>XÃ ĐÀ LOAN</t>
  </si>
  <si>
    <t>XÃ TÀ NĂNG</t>
  </si>
  <si>
    <t>XÃ NINH GIA</t>
  </si>
  <si>
    <t>XÃ TÀ HINE</t>
  </si>
  <si>
    <t>XÃ ĐA QUYN</t>
  </si>
  <si>
    <t>XÃ NINH LOAN</t>
  </si>
  <si>
    <t>XÃ PHƯỚC CHÍNH</t>
  </si>
  <si>
    <t>XÃ PHƯỚC BÌNH</t>
  </si>
  <si>
    <t>XÃ PHƯỚC TIẾN</t>
  </si>
  <si>
    <t>XÃ PHƯỚC ĐẠI</t>
  </si>
  <si>
    <t>THỊ TRẤN PHƯỚC DÂN</t>
  </si>
  <si>
    <t>XÃ PHƯỚC THÁI</t>
  </si>
  <si>
    <t>XÃ PHƯỚC HẬU</t>
  </si>
  <si>
    <t>XÃ PHƯỚC HẢI</t>
  </si>
  <si>
    <t>XÃ PHƯỚC HỮU</t>
  </si>
  <si>
    <t>XÃ PHƯỚC VINH</t>
  </si>
  <si>
    <t>THỊ TRẤN TÂN SƠN</t>
  </si>
  <si>
    <t>XÃ NHƠN SƠN</t>
  </si>
  <si>
    <t>XÃ MA NỚI</t>
  </si>
  <si>
    <t>XÃ PHƯỚC NAM</t>
  </si>
  <si>
    <t>XÃ NHỊ HÀ</t>
  </si>
  <si>
    <t>XÃ PHƯỚC DINH</t>
  </si>
  <si>
    <t>XÃ PHƯỚC MINH</t>
  </si>
  <si>
    <t>XÃ PHƯỚC DIÊM</t>
  </si>
  <si>
    <t>XÃ PHƯỚC HÀ</t>
  </si>
  <si>
    <t>XÃ CÀ NÁ</t>
  </si>
  <si>
    <t>THỊ TRẤN KHÁNH HẢI</t>
  </si>
  <si>
    <t>XÃ HỘ HẢI</t>
  </si>
  <si>
    <t>XÃ PHƯƠNG HẢI</t>
  </si>
  <si>
    <t>XÃ TRI HẢI</t>
  </si>
  <si>
    <t>XÃ TÂN HẢI</t>
  </si>
  <si>
    <t>XÃ VĨNH HẢI</t>
  </si>
  <si>
    <t>XÃ CÔNG HẢI</t>
  </si>
  <si>
    <t>XÃ LỢI HẢI</t>
  </si>
  <si>
    <t>XÃ PHƯỚC CHIẾN</t>
  </si>
  <si>
    <t>XÃ PHƯỚC KHÁNG</t>
  </si>
  <si>
    <t>THỊ TRẤN THUẬN BẮC</t>
  </si>
  <si>
    <t>XÃ THÀNH HẢI</t>
  </si>
  <si>
    <t>PHƯỜNG BẢO AN</t>
  </si>
  <si>
    <t>PHƯỜNG ĐÔ VINH</t>
  </si>
  <si>
    <t>PHƯỜNG ĐÀI SƠN</t>
  </si>
  <si>
    <t>PHƯỜNG PHỦ HÀ</t>
  </si>
  <si>
    <t>PHƯỜNG TẤN TÀI</t>
  </si>
  <si>
    <t>PHƯỜNG KINH DINH</t>
  </si>
  <si>
    <t>PHƯỜNG MỸ BÌNH</t>
  </si>
  <si>
    <t>PHƯỜNG MỸ HƯƠNG</t>
  </si>
  <si>
    <t>PHƯỜNG ĐẠO LONG</t>
  </si>
  <si>
    <t>PHƯỜNG MỸ ĐÔNG</t>
  </si>
  <si>
    <t>PHƯỜNG MỸ HẢI</t>
  </si>
  <si>
    <t>PHƯỜNG VĂN HẢI</t>
  </si>
  <si>
    <t>THỊ TRẤN THANH BÌNH</t>
  </si>
  <si>
    <t>XÃ HƯNG PHƯỚC</t>
  </si>
  <si>
    <t>XÃ THIỆN HƯNG</t>
  </si>
  <si>
    <t>XÃ PHƯỚC THIỆN</t>
  </si>
  <si>
    <t>THỊ TRẤN LỘC NINH</t>
  </si>
  <si>
    <t>XÃ LỘC QUANG</t>
  </si>
  <si>
    <t>XÃ LỘC THIỆN</t>
  </si>
  <si>
    <t>XÃ LỘC THÁI</t>
  </si>
  <si>
    <t>XÃ LỘC HIỆP</t>
  </si>
  <si>
    <t>XÃ LỘC HƯNG</t>
  </si>
  <si>
    <t>XÃ LỘC TẤN</t>
  </si>
  <si>
    <t>XÃ LỘC KHÁNH</t>
  </si>
  <si>
    <t>XÃ LÔC THÀNH</t>
  </si>
  <si>
    <t>XÃ LỘC THẠCH</t>
  </si>
  <si>
    <t>XÃ LỘC THUẬN</t>
  </si>
  <si>
    <t>XÃ TIẾN HƯNG</t>
  </si>
  <si>
    <t>PHƯỜNG TÂN THIỆN</t>
  </si>
  <si>
    <t>PHƯỜNG TÂN ĐỒNG</t>
  </si>
  <si>
    <t>PHƯỜNG TÂN XUÂN</t>
  </si>
  <si>
    <t>XÃ ĐỒNG TÀ</t>
  </si>
  <si>
    <t>XÃ THUẬN PHÚ</t>
  </si>
  <si>
    <t>XÃ THUẬN LỢI</t>
  </si>
  <si>
    <t>XÃ TÂN KHAI</t>
  </si>
  <si>
    <t>XÃ AN KHƯƠNG</t>
  </si>
  <si>
    <t>XÃ ĐỒNG NƠ</t>
  </si>
  <si>
    <t>PHƯỜNG AN LỘC</t>
  </si>
  <si>
    <t>PHƯỜNG HƯNG CHIẾN</t>
  </si>
  <si>
    <t>PHƯỜNG PHÚ ĐỨC</t>
  </si>
  <si>
    <t>XÃ MINH THẮNG</t>
  </si>
  <si>
    <t>XÃ NHA BÍCH</t>
  </si>
  <si>
    <t>XÃ TÂN QUAN</t>
  </si>
  <si>
    <t>XÃ ĐỨC LIỄU</t>
  </si>
  <si>
    <t>THỊ TRẤN ĐỨC PHONG</t>
  </si>
  <si>
    <t>XÃ BOM BO</t>
  </si>
  <si>
    <t>XÃ ĐĂKNHAU</t>
  </si>
  <si>
    <t>XÃ ĐƯỜNG MƯỜI</t>
  </si>
  <si>
    <t>XÃ ĐĂNG HÀ</t>
  </si>
  <si>
    <t>XÃ ĐỒNG NAI</t>
  </si>
  <si>
    <t>PHƯỜNG THÁC MƠ</t>
  </si>
  <si>
    <t>PHƯỜNG LONG THUỶ</t>
  </si>
  <si>
    <t>XÃ LONG GIANG</t>
  </si>
  <si>
    <t>XÃ PHƯỚC TÍN</t>
  </si>
  <si>
    <t>PHƯỜNG SƠN GIANG</t>
  </si>
  <si>
    <t>XÃ PHÚ RIỀNG</t>
  </si>
  <si>
    <t>XÃ BÙ NHO</t>
  </si>
  <si>
    <t>XÃ LONG HÀ</t>
  </si>
  <si>
    <t>XÃ BÙ GIA MẬP</t>
  </si>
  <si>
    <t>XÃ BÌNH THẮNG</t>
  </si>
  <si>
    <t>XÃ PHÚ VĂN</t>
  </si>
  <si>
    <t>XÃ ĐACHIA</t>
  </si>
  <si>
    <t>XÃ THẠNH ĐÔNG</t>
  </si>
  <si>
    <t>XÃ SUỐI NGÔ</t>
  </si>
  <si>
    <t>THỊ TRẤN TÂN CHÂU</t>
  </si>
  <si>
    <t>XÃ SUỐI DÂY</t>
  </si>
  <si>
    <t>THỊ TRẤN CHÂU THÀNH</t>
  </si>
  <si>
    <t>XÃ BIÊN GIỚI</t>
  </si>
  <si>
    <t>XÃ ĐỒNG KHỞI</t>
  </si>
  <si>
    <t>XÃ HẢO ĐƯỚC</t>
  </si>
  <si>
    <t>XÃ NINH ĐIỀN</t>
  </si>
  <si>
    <t>XÃ TRÍ BÌNH</t>
  </si>
  <si>
    <t>XÃ AN CƠ</t>
  </si>
  <si>
    <t>XÃ THANH ĐIỀN</t>
  </si>
  <si>
    <t>XÃ NINH THẠNH</t>
  </si>
  <si>
    <t>PHƯỜNG HIỆP NINH</t>
  </si>
  <si>
    <t>XÃ THẠNH BẮC</t>
  </si>
  <si>
    <t>XÃ THẠNH BÌNH</t>
  </si>
  <si>
    <t>XÃ THẠNH TÂY</t>
  </si>
  <si>
    <t>XÃ TRÀ VONG</t>
  </si>
  <si>
    <t>THỊ TRẤN TÂN BIÊN</t>
  </si>
  <si>
    <t>XÃ MỎ CÔNG</t>
  </si>
  <si>
    <t>XÃ PHƯỚC TRẠCH</t>
  </si>
  <si>
    <t>XÃ THẠNH ĐỨC</t>
  </si>
  <si>
    <t>XÃ THANH PHƯỚC</t>
  </si>
  <si>
    <t>THỊ TRẤN GÒ DẦU</t>
  </si>
  <si>
    <t>XÃ BÀU ĐÔN</t>
  </si>
  <si>
    <t>XÃ PHƯỚC ĐÔNG</t>
  </si>
  <si>
    <t>XÃ PHƯỚC CHỈ</t>
  </si>
  <si>
    <t>THỊ TRẤN TRẢNG BÀNG</t>
  </si>
  <si>
    <t>XÃ AN TỊNH</t>
  </si>
  <si>
    <t>XÃ ĐÔN THUẬN</t>
  </si>
  <si>
    <t>XÃ GIA BÌNH</t>
  </si>
  <si>
    <t>XÃ HƯNG THUẬN</t>
  </si>
  <si>
    <t>XÃ PHƯỚC LƯU</t>
  </si>
  <si>
    <t>THỊ TRẤN DƯƠNG MINH CHÂU</t>
  </si>
  <si>
    <t>XÃ BÀU NĂNG</t>
  </si>
  <si>
    <t>XÃ SUỐI ĐÁ</t>
  </si>
  <si>
    <t>XÃ TRUÔNG MÍT</t>
  </si>
  <si>
    <t>XÃ CHÀ LÀ</t>
  </si>
  <si>
    <t>XÃ BẾN CỦI</t>
  </si>
  <si>
    <t>XÃ CẦU KHỞI</t>
  </si>
  <si>
    <t>XÃ PHAN</t>
  </si>
  <si>
    <t>THỊ TRẤN BẾN CẦU</t>
  </si>
  <si>
    <t>XÃ LỢI THUẬN</t>
  </si>
  <si>
    <t>XÃ LONG CHỮ</t>
  </si>
  <si>
    <t>XÃ LONG PHƯỚC</t>
  </si>
  <si>
    <t>XÃ TIÊN THUẬN</t>
  </si>
  <si>
    <t>XÃ AN THẠNH</t>
  </si>
  <si>
    <t>XÃ LONG THÀNH BẮC</t>
  </si>
  <si>
    <t>XÃ HIỆP TÂN</t>
  </si>
  <si>
    <t>XÃ LONG THÀNH TRUNG</t>
  </si>
  <si>
    <t>XÃ TRƯỜNG ĐÔNG</t>
  </si>
  <si>
    <t>XÃ TRƯỜNG TÂY</t>
  </si>
  <si>
    <t>XÃ LONG YÊN</t>
  </si>
  <si>
    <t>XÃ LONG THÀNH NAM</t>
  </si>
  <si>
    <t>PHƯỜNG UYÊN HƯNG</t>
  </si>
  <si>
    <t>XÃ HỘI NGHĨA</t>
  </si>
  <si>
    <t>PHƯỜNG KHÁNH BÌNH</t>
  </si>
  <si>
    <t>XÃ PHÚ CHÁNH</t>
  </si>
  <si>
    <t>PHƯỜNG THÁI HÒA</t>
  </si>
  <si>
    <t>XÃ TÂN VĨNH HIỆP</t>
  </si>
  <si>
    <t>PHƯỜNG THẠNH PHƯỚC</t>
  </si>
  <si>
    <t>XÃ THẠNH HỘI</t>
  </si>
  <si>
    <t>PHƯỜNG TÂN PHƯỚC KHÁNH</t>
  </si>
  <si>
    <t>THỊ TRẤN DĨ AN</t>
  </si>
  <si>
    <t>PHƯỜNG TÂN ĐÔNG HIỆP</t>
  </si>
  <si>
    <t>PHƯỜNG BÌNH THẮNG</t>
  </si>
  <si>
    <t>PHƯỜNG MỸ PHƯỚC</t>
  </si>
  <si>
    <t>PHƯỜNG CHÁNH PHÚ HÒA</t>
  </si>
  <si>
    <t>XÃ AN ĐIỀN</t>
  </si>
  <si>
    <t>XÃ AN TÂY</t>
  </si>
  <si>
    <t>PHƯỜNG HÒA LỢI</t>
  </si>
  <si>
    <t>XÃ TRỪ VĂN THỐ</t>
  </si>
  <si>
    <t>XÃ CÂY TRƯỜNG</t>
  </si>
  <si>
    <t>XÃ LAI UYÊN</t>
  </si>
  <si>
    <t>XÃ LONG NGUYÊN</t>
  </si>
  <si>
    <t>XÃ HƯNG HÒA</t>
  </si>
  <si>
    <t>XÃ LAI HƯNG</t>
  </si>
  <si>
    <t>XÃ ĐẤT QUỐC</t>
  </si>
  <si>
    <t>XÃ LẠC AN</t>
  </si>
  <si>
    <t>XÃ THƯỜNG TÂN</t>
  </si>
  <si>
    <t>PHƯỜNG BÌNH HÒA</t>
  </si>
  <si>
    <t>PHƯỜNG BÌNH CHUẨN</t>
  </si>
  <si>
    <t>PHƯỜNG THUẬN GIAO</t>
  </si>
  <si>
    <t>XÃ HƯNG ĐỊNH</t>
  </si>
  <si>
    <t>XÃ BÌNH NHÂM</t>
  </si>
  <si>
    <t>PHƯỜNG VĨNH PHÚ</t>
  </si>
  <si>
    <t>THỊ TRẤN LÁI THIÊU</t>
  </si>
  <si>
    <t>THỊ TRẤN AN THẠNH</t>
  </si>
  <si>
    <t>THỊ TRẤN PHƯỚC VĨNH</t>
  </si>
  <si>
    <t>XÃ AN LINH</t>
  </si>
  <si>
    <t>XÃ PHƯỚC SANG</t>
  </si>
  <si>
    <t>XÃ AN LONG</t>
  </si>
  <si>
    <t>XÃ TAM LẬP</t>
  </si>
  <si>
    <t>THỊ TRẤN DẦU TIẾNG</t>
  </si>
  <si>
    <t>XÃ MINH THẠNH</t>
  </si>
  <si>
    <t>XÃ ĐỊNH AN</t>
  </si>
  <si>
    <t>XÃ ĐỊNH HIỆP</t>
  </si>
  <si>
    <t>XÃ CHÁNH MỸ</t>
  </si>
  <si>
    <t>PHƯỜNG PHÚ LỢI</t>
  </si>
  <si>
    <t>PHƯỜNG PHÚ CƯỜNG</t>
  </si>
  <si>
    <t>PHƯỜNG PHÚ THỌ</t>
  </si>
  <si>
    <t>PHƯỜNG CHÁNH NGHĨA</t>
  </si>
  <si>
    <t>PHƯỜNG HIỆP AN</t>
  </si>
  <si>
    <t>PHƯỜNG PHÚ TÂN</t>
  </si>
  <si>
    <t>XÃ TÂN CÔNG SÍNH</t>
  </si>
  <si>
    <t>XÃ PHÚ ĐỨC</t>
  </si>
  <si>
    <t>XÃ PHÚ THÀNH B</t>
  </si>
  <si>
    <t>XÃ PHÚ THÀNH A</t>
  </si>
  <si>
    <t>XÃ PHÚ NINH</t>
  </si>
  <si>
    <t>PHƯỜNG CHÂU PHÚ A</t>
  </si>
  <si>
    <t>PHƯỜNG CHÂU PHÚ B</t>
  </si>
  <si>
    <t>PHƯỜNG VĨNH MỸ</t>
  </si>
  <si>
    <t>PHƯỜNG NÚI SAM</t>
  </si>
  <si>
    <t>XÃ VĨNH NGƯƠN</t>
  </si>
  <si>
    <t>XÃ VĨNH TẾ</t>
  </si>
  <si>
    <t>XÃ VĨNH CHÂU</t>
  </si>
  <si>
    <t>XÃ PHÚ HIỆP</t>
  </si>
  <si>
    <t>THỊ TRẤN PHÚ MỸ</t>
  </si>
  <si>
    <t>THỊ TRẤN CHỢ VÀM</t>
  </si>
  <si>
    <t>XÃ HIỆP XƯƠNG</t>
  </si>
  <si>
    <t>XÃ PHÚ HƯNG</t>
  </si>
  <si>
    <t>XÃ BÌNH THẠNH ĐÔNG</t>
  </si>
  <si>
    <t>PHƯỜNG MỸ LONG</t>
  </si>
  <si>
    <t>PHƯỜNG MỸ QUÝ</t>
  </si>
  <si>
    <t>PHƯỜNG MỸ THỚI</t>
  </si>
  <si>
    <t>PHƯỜNG MỸ THẠNH</t>
  </si>
  <si>
    <t>PHƯỜNG ĐÔNG XUYÊN</t>
  </si>
  <si>
    <t>PHƯỜNG MỸ XUYÊN</t>
  </si>
  <si>
    <t>PHƯỜNG BÌNH ĐỨC</t>
  </si>
  <si>
    <t>XÃ VĨNH HẬU</t>
  </si>
  <si>
    <t>XÃ VĨNH HỘI ĐÔNG</t>
  </si>
  <si>
    <t>THỊ TRẤN AN PHÚ</t>
  </si>
  <si>
    <t>THỊ TRẤN LONG BÌNH</t>
  </si>
  <si>
    <t>XÃ QUỐC THÁI</t>
  </si>
  <si>
    <t>XÃ BÌNH PHƯỚC XUÂN</t>
  </si>
  <si>
    <t>XÃ AN THẠNH TRUNG</t>
  </si>
  <si>
    <t>XÃ HỘI AN</t>
  </si>
  <si>
    <t>THỊ TRẤN MỸ LUÔNG</t>
  </si>
  <si>
    <t>XÃ KIẾN AN</t>
  </si>
  <si>
    <t>XÃ MỸ HỘI ĐÔNG</t>
  </si>
  <si>
    <t>XÃ LONG ĐIỀN A</t>
  </si>
  <si>
    <t>XÃ TẤN MỸ</t>
  </si>
  <si>
    <t>XÃ LONG ĐIỀN B</t>
  </si>
  <si>
    <t>XÃ LONG KIẾN</t>
  </si>
  <si>
    <t>THỊ TRẤN CÁI DẦU</t>
  </si>
  <si>
    <t>XÃ MỸ PHÚ</t>
  </si>
  <si>
    <t>XÃ Ô LONG VỸ</t>
  </si>
  <si>
    <t>XÃ VĨNH THẠNH TRUNG</t>
  </si>
  <si>
    <t>XÃ THẠNH MỸ TÂY</t>
  </si>
  <si>
    <t>XÃ VĨNH XƯƠNG</t>
  </si>
  <si>
    <t>PHƯỜNG LONG PHÚ</t>
  </si>
  <si>
    <t>XÃ PHÚ VĨNH</t>
  </si>
  <si>
    <t>XÃ LÊ CHÁNH</t>
  </si>
  <si>
    <t>PHƯỜNG LONG CHÂU</t>
  </si>
  <si>
    <t>PHƯỜNG LONG THẠNH</t>
  </si>
  <si>
    <t>THỊ TRẤN TỊNH BIÊN</t>
  </si>
  <si>
    <t>XÃ NÚI VOI</t>
  </si>
  <si>
    <t>PHƯỜNG HỐ NAI 1</t>
  </si>
  <si>
    <t>XÃ HÓA AN</t>
  </si>
  <si>
    <t>KCN AMATA</t>
  </si>
  <si>
    <t>KCN LONG BÌNH (LOTECO)</t>
  </si>
  <si>
    <t>KCN TAM PHƯỚC</t>
  </si>
  <si>
    <t>KCN BIÊN HÒA 2</t>
  </si>
  <si>
    <t>KCN BIÊN HÒA 1</t>
  </si>
  <si>
    <t>XÃ LÂM SAN</t>
  </si>
  <si>
    <t>THỊ TRẤN LONG GIAO</t>
  </si>
  <si>
    <t>XÃ XUÂN TÂY</t>
  </si>
  <si>
    <t>XÃ SÔNG RAY</t>
  </si>
  <si>
    <t>XÃ XÀ BANG</t>
  </si>
  <si>
    <t>XÃ XUÂN ĐƯỜNG</t>
  </si>
  <si>
    <t>XÃ XUÂN QUẾ</t>
  </si>
  <si>
    <t>XÃ SÔNG NHẠN</t>
  </si>
  <si>
    <t>XÃ BẢO BÌNH</t>
  </si>
  <si>
    <t>XÃ THỪA ĐỨC</t>
  </si>
  <si>
    <t>XÃ XUÂN BẢO</t>
  </si>
  <si>
    <t>KCN SÔNG MÂY</t>
  </si>
  <si>
    <t>THỊ TRẤN XUÂN LỘC</t>
  </si>
  <si>
    <t>THỊ TRẤN GIA RAY</t>
  </si>
  <si>
    <t>XÃ BẢO ĐỊNH</t>
  </si>
  <si>
    <t>XÃ BẢO HÒA</t>
  </si>
  <si>
    <t>XÃ XUÂN ĐỊNH</t>
  </si>
  <si>
    <t>XÃ XUÂN TÂM</t>
  </si>
  <si>
    <t>XÃ LANG MINH</t>
  </si>
  <si>
    <t>XÃ SUỐI CAO</t>
  </si>
  <si>
    <t>XÃ XUÂN HIỆP</t>
  </si>
  <si>
    <t>XÃ XUÂN TOÀN</t>
  </si>
  <si>
    <t>KCN XUÂN LỘC</t>
  </si>
  <si>
    <t>THỊ TRẤN ĐỊNH QUÁN</t>
  </si>
  <si>
    <t>XÃ LA NGÀ</t>
  </si>
  <si>
    <t>XÃ TÚC TRƯNG</t>
  </si>
  <si>
    <t>XÃ GIA CANH</t>
  </si>
  <si>
    <t>XÃ NGỌC ĐỊNH</t>
  </si>
  <si>
    <t>XÃ PHÚ LỢI</t>
  </si>
  <si>
    <t>XÃ PHÚ NGỌC</t>
  </si>
  <si>
    <t>XÃ SUỐI NHO</t>
  </si>
  <si>
    <t>KCN ĐỊNH QUÁN</t>
  </si>
  <si>
    <t>THỊ TRẤN LONG THÀNH</t>
  </si>
  <si>
    <t>XÃ AN PHƯỚC</t>
  </si>
  <si>
    <t>XÃ CẨM ĐƯỜNG</t>
  </si>
  <si>
    <t>XÃ LONG ĐỨC</t>
  </si>
  <si>
    <t>XÃ SUỐI TRẦU</t>
  </si>
  <si>
    <t>XÃ SUỐI QUÝT</t>
  </si>
  <si>
    <t>XÃ BÀU TRE</t>
  </si>
  <si>
    <t>KCN LONG THÀNH</t>
  </si>
  <si>
    <t>KCN AN PHƯỚC</t>
  </si>
  <si>
    <t>KCN LỘC AN - BÌNH SƠN</t>
  </si>
  <si>
    <t>KCN LONG ĐỨC</t>
  </si>
  <si>
    <t>XÃ BẢO QUANG</t>
  </si>
  <si>
    <t>XÃ BẢO VINH</t>
  </si>
  <si>
    <t>XÃ BÀU SEN</t>
  </si>
  <si>
    <t>XÃ BÀU TRÂM</t>
  </si>
  <si>
    <t>XÃ HÀNG GÒN</t>
  </si>
  <si>
    <t>XÃ NÚI TRUNG</t>
  </si>
  <si>
    <t>XÃ SUỐI TRE</t>
  </si>
  <si>
    <t>PHƯỜNG XUÂN AN</t>
  </si>
  <si>
    <t>PHƯỜNG XUÂN BÌNH</t>
  </si>
  <si>
    <t>PHƯỜNG XUÂN HÒA</t>
  </si>
  <si>
    <t>PHƯỜNG XUÂN THANH</t>
  </si>
  <si>
    <t>PHƯỜNG XUÂN TRUNG</t>
  </si>
  <si>
    <t>XÃ HÀM THẮNG</t>
  </si>
  <si>
    <t>XÃ HÀM CHÍNH</t>
  </si>
  <si>
    <t>XÃ HÀM LIÊM</t>
  </si>
  <si>
    <t>THỊ TRẤN PHÚ LONG</t>
  </si>
  <si>
    <t>THỊ TRẤN MA LÂM</t>
  </si>
  <si>
    <t>XÃ ĐA MI</t>
  </si>
  <si>
    <t>XÃ THUẬN MINH</t>
  </si>
  <si>
    <t>XÃ HÀM HIỆP</t>
  </si>
  <si>
    <t>XÃ HÀM TRÍ</t>
  </si>
  <si>
    <t>XÃ HỒNG LIÊM</t>
  </si>
  <si>
    <t>XÃ LA DẠ</t>
  </si>
  <si>
    <t>XÃ HÀM PHÚ</t>
  </si>
  <si>
    <t>XÃ HÀM ĐỨC</t>
  </si>
  <si>
    <t>XÃ NGŨ PHỤNG</t>
  </si>
  <si>
    <t>XÃ LONG HẢI</t>
  </si>
  <si>
    <t>THỊ TRẤN LIÊN HƯƠNG</t>
  </si>
  <si>
    <t>XÃ HÒA MINH</t>
  </si>
  <si>
    <t>XÃ CHÍ CÔNG</t>
  </si>
  <si>
    <t>XÃ PHAN DŨNG</t>
  </si>
  <si>
    <t>XÃ PHƯỚC THỂ</t>
  </si>
  <si>
    <t>THỊ TRẤN PHAN RÍ CỬA</t>
  </si>
  <si>
    <t>XÃ LẠC HÀ</t>
  </si>
  <si>
    <t>THỊ TRẤN LẠC TÁNH</t>
  </si>
  <si>
    <t>XÃ ĐỒNG KHO</t>
  </si>
  <si>
    <t>XÃ ĐỨC BÌNH</t>
  </si>
  <si>
    <t>XÃ ĐỨC THUẬN</t>
  </si>
  <si>
    <t>XÃ GIA AN</t>
  </si>
  <si>
    <t>XÃ GIA HUYNH</t>
  </si>
  <si>
    <t>XÃ HUY KHIÊM</t>
  </si>
  <si>
    <t>XÃ LA NGÂU</t>
  </si>
  <si>
    <t>XÃ BẮC RUỘNG</t>
  </si>
  <si>
    <t>XÃ NGHỊ ĐỨC</t>
  </si>
  <si>
    <t>XÃ SUỐI KIẾT</t>
  </si>
  <si>
    <t>XÃ MĂNG TỐ</t>
  </si>
  <si>
    <t>XÃ VÕ ĐẮC</t>
  </si>
  <si>
    <t>THỊ TRẤN ĐỨC TÀI</t>
  </si>
  <si>
    <t>THỊ TRẤN VÕ XU</t>
  </si>
  <si>
    <t>XÃ ĐỨC TÍN</t>
  </si>
  <si>
    <t>XÃ MÊ PU</t>
  </si>
  <si>
    <t>XÃ ĐA KAI</t>
  </si>
  <si>
    <t>XÃ SÙNG NHƠN</t>
  </si>
  <si>
    <t>PHƯỜNG PHƯỚC LỘC</t>
  </si>
  <si>
    <t>PHƯỜNG PHƯỚC HỘI</t>
  </si>
  <si>
    <t>XÃ SÔNG PHAN</t>
  </si>
  <si>
    <t>XÃ THẮNG HẢI</t>
  </si>
  <si>
    <t>THỊ TRẤN TÂN MINH</t>
  </si>
  <si>
    <t>THỊ TRẤN TÂN NGHĨA</t>
  </si>
  <si>
    <t>XÃ HÀM THẠNH</t>
  </si>
  <si>
    <t>XÃ HÀM MINH</t>
  </si>
  <si>
    <t>XÃ HÀM KIỆM</t>
  </si>
  <si>
    <t>XÃ TÂN THUẬN</t>
  </si>
  <si>
    <t>XÃ HÀM MỸ</t>
  </si>
  <si>
    <t>XÃ THUẬN QUÝ</t>
  </si>
  <si>
    <t>THỊ TRẤN HÀM THUẬN NAM</t>
  </si>
  <si>
    <t>XÃ MƯƠNG MÁN</t>
  </si>
  <si>
    <t>XÃ MỸ THẠNH</t>
  </si>
  <si>
    <t>XÃ HÀM CẦN</t>
  </si>
  <si>
    <t>XÃ HÀM CƯỜNG</t>
  </si>
  <si>
    <t>THỊ TRẤN CHỢ LẦU</t>
  </si>
  <si>
    <t>XÃ PHAN RÍ THÀNH</t>
  </si>
  <si>
    <t>XÃ PHAN ĐIỀN</t>
  </si>
  <si>
    <t>XÃ PHAN SƠN</t>
  </si>
  <si>
    <t>XÃ PHAN LÂM</t>
  </si>
  <si>
    <t>XÃ PHAN HÒA</t>
  </si>
  <si>
    <t>XÃ PHAN TIẾN</t>
  </si>
  <si>
    <t>XÃ SÔNG LŨY</t>
  </si>
  <si>
    <t>XÃ SÔNG BÌNH</t>
  </si>
  <si>
    <t>XÃ PHAN HIỆP</t>
  </si>
  <si>
    <t>PHƯỜNG BÌNH HƯNG</t>
  </si>
  <si>
    <t>PHƯỜNG HƯNG LONG</t>
  </si>
  <si>
    <t>PHƯỜNG PHÚ THỦY</t>
  </si>
  <si>
    <t>PHƯỜNG PHÚ TRINH</t>
  </si>
  <si>
    <t>PHƯỜNG ĐỨC LONG</t>
  </si>
  <si>
    <t>PHƯỜNG ĐỨC NGHĨA</t>
  </si>
  <si>
    <t>PHƯỜNG PHÚ TÀI</t>
  </si>
  <si>
    <t>PHƯỜNG THANH HẢI</t>
  </si>
  <si>
    <t>PHƯỜNG PHÚ HÀI</t>
  </si>
  <si>
    <t>PHƯỜNG HÀM TIẾN</t>
  </si>
  <si>
    <t>PHƯỜNG LẠC ĐẠO</t>
  </si>
  <si>
    <t>PHƯỜNG MŨI NÉ</t>
  </si>
  <si>
    <t>XÃ THIỆN NGHIỆP</t>
  </si>
  <si>
    <t>XÃ PHONG MẪN</t>
  </si>
  <si>
    <t>XÃ TIẾN LỢI</t>
  </si>
  <si>
    <t>PHƯỜNG LONG TÂM</t>
  </si>
  <si>
    <t>PHƯỜNG KIM DINH</t>
  </si>
  <si>
    <t>PHƯỜNG PHƯỚC HƯNG</t>
  </si>
  <si>
    <t>PHƯỜNG PHƯỚC NGUYÊN</t>
  </si>
  <si>
    <t>PHƯỜNG LONG HƯƠNG</t>
  </si>
  <si>
    <t>PHƯỜNG LONG TOÀN</t>
  </si>
  <si>
    <t>PHƯỜNG PHƯỚC HIỆP</t>
  </si>
  <si>
    <t>PHƯỜNG PHƯỚC TRUNG</t>
  </si>
  <si>
    <t>XÃ HẮC DỊCH</t>
  </si>
  <si>
    <t>XÃ CHÂU PHA</t>
  </si>
  <si>
    <t>XÃ HỘI BÀI</t>
  </si>
  <si>
    <t>XÃ MỸ XUÂN</t>
  </si>
  <si>
    <t>XÃ SÔNG XOÀI</t>
  </si>
  <si>
    <t>XÃ TÓC TIÊN</t>
  </si>
  <si>
    <t>TT PHƯỚC BỬU</t>
  </si>
  <si>
    <t>XÃ XUYÊN MỘC</t>
  </si>
  <si>
    <t>XÃ BÔNG TRANG</t>
  </si>
  <si>
    <t>XÃ BÀU LÂM</t>
  </si>
  <si>
    <t>TT HÒA BÌNH</t>
  </si>
  <si>
    <t>XÃ HÒA HIỆP</t>
  </si>
  <si>
    <t>XÃ BƯNG RIỀNG</t>
  </si>
  <si>
    <t>TT NGÃI GIAO</t>
  </si>
  <si>
    <t>TT KIM LONG</t>
  </si>
  <si>
    <t>XÃ CÙ BỊ</t>
  </si>
  <si>
    <t>XÃ LÁNG LỚN</t>
  </si>
  <si>
    <t>XÃ BẦU CHINH</t>
  </si>
  <si>
    <t>XÃ BÌNH BA</t>
  </si>
  <si>
    <t>XÃ SUỐI NGHỆ</t>
  </si>
  <si>
    <t>XÃ BÌNH GIÃ</t>
  </si>
  <si>
    <t>XÃ SUỐI RAO</t>
  </si>
  <si>
    <t>XÃ ĐÁ BẠC</t>
  </si>
  <si>
    <t>PHƯỜNG NGUYỄN AN NINH</t>
  </si>
  <si>
    <t>PHƯỜNG THẮNG TAM</t>
  </si>
  <si>
    <t>PHƯỜNG RẠCH DỪA</t>
  </si>
  <si>
    <t>PHƯỜNG THẮNG NHẤT</t>
  </si>
  <si>
    <t>PHƯỜNG THẮNG NHÌ</t>
  </si>
  <si>
    <t>XÃ PHƯỚC LONG THỌ</t>
  </si>
  <si>
    <t>XÃ LÁNG DÀI</t>
  </si>
  <si>
    <t>XÃ PHƯỚC HỘI</t>
  </si>
  <si>
    <t>XÃ LONG MỸ</t>
  </si>
  <si>
    <t>THỊ TRẤN PHƯỚC HẢI</t>
  </si>
  <si>
    <t>THỊ TRẤN ĐẤT ĐỎ</t>
  </si>
  <si>
    <t>XÃ BÀU CẠN</t>
  </si>
  <si>
    <t>XÃ CÔN ĐẢO</t>
  </si>
  <si>
    <t>XÃ AN NGÃI</t>
  </si>
  <si>
    <t>XÃ AN NHỨT</t>
  </si>
  <si>
    <t>XÃ PHƯỚC TỈNH</t>
  </si>
  <si>
    <t>THỊ TRẤN LONG ĐIỀN</t>
  </si>
  <si>
    <t>THỊ TRẤN LONG HẢI</t>
  </si>
  <si>
    <t>THỊ TRẤN TÂN TRỤ</t>
  </si>
  <si>
    <t>XÃ BÌNH TỊNH</t>
  </si>
  <si>
    <t>XÃ BÌNH TRINH ĐÔNG</t>
  </si>
  <si>
    <t>XÃ TÂN PHƯỚC TÂY</t>
  </si>
  <si>
    <t>XÃ NHỰT NINH</t>
  </si>
  <si>
    <t>XÃ MỸ BÌNH</t>
  </si>
  <si>
    <t>XÃ QUÊ MỸ THẠNH</t>
  </si>
  <si>
    <t>XÃ AN NHỰT TÂN</t>
  </si>
  <si>
    <t>XÃ LẠC TẤN</t>
  </si>
  <si>
    <t>THỊ TRẤN ĐỒNG THÀNH</t>
  </si>
  <si>
    <t>XÃ MỸ QUÝ ĐÔNG</t>
  </si>
  <si>
    <t>XÃ MỸ QUÝ TÂY</t>
  </si>
  <si>
    <t>XÃ MỸ THẠNH BẮC</t>
  </si>
  <si>
    <t>XÃ BÌNH HÒA HƯNG</t>
  </si>
  <si>
    <t>XÃ BÌNH HÒA NAM</t>
  </si>
  <si>
    <t>XÃ BÌNH HÒA BẮC</t>
  </si>
  <si>
    <t>XÃ MỸ THẠNH ĐÔNG</t>
  </si>
  <si>
    <t>XÃ MỸ THẠNH TÂY</t>
  </si>
  <si>
    <t>THỊ TRẤN CẦN GUỘC</t>
  </si>
  <si>
    <t>XÃ LONG THƯỢNG</t>
  </si>
  <si>
    <t>XÃ PHƯỚC LÝ</t>
  </si>
  <si>
    <t>XÃ LONG HẬU</t>
  </si>
  <si>
    <t>XÃ PHƯỚC LÂM</t>
  </si>
  <si>
    <t>XÃ PHƯỚC LẠI</t>
  </si>
  <si>
    <t>XÃ TRƯỜNG BÌNH</t>
  </si>
  <si>
    <t>XÃ PHƯỚC VĨNH TÂY</t>
  </si>
  <si>
    <t>XÃ PHƯỚC VĨNH ĐÔNG</t>
  </si>
  <si>
    <t>XÃ LONG PHỤNG</t>
  </si>
  <si>
    <t>THỊ TRẤN CẦN ĐƯỚC</t>
  </si>
  <si>
    <t>XÃ LONG HỰU ĐÔNG</t>
  </si>
  <si>
    <t>XÃ LONG HỰU TÂY</t>
  </si>
  <si>
    <t>XÃ TÂN CHÁNH</t>
  </si>
  <si>
    <t>XÃ TÂN ÂN</t>
  </si>
  <si>
    <t>XÃ TÂN LÂN</t>
  </si>
  <si>
    <t>XÃ PHƯỚC TUY</t>
  </si>
  <si>
    <t>XÃ MỸ LỆ</t>
  </si>
  <si>
    <t>XÃ LONG CANG</t>
  </si>
  <si>
    <t>XÃ LONG KHÊ</t>
  </si>
  <si>
    <t>XÃ LONG TRẠCH</t>
  </si>
  <si>
    <t>XÃ PHƯỚC VÂN</t>
  </si>
  <si>
    <t>THỊ TRẤN TÂN HƯNG</t>
  </si>
  <si>
    <t>XÃ HƯNG HÀ</t>
  </si>
  <si>
    <t>XÃ THẠNH HƯNG</t>
  </si>
  <si>
    <t>XÃ HƯNG ĐIỀN</t>
  </si>
  <si>
    <t>XÃ HƯNG ĐIỀN B</t>
  </si>
  <si>
    <t>XÃ VĨNH CHÂU B</t>
  </si>
  <si>
    <t>XÃ VĨNH CHÂU A</t>
  </si>
  <si>
    <t>XÃ VĨNH ĐẠI</t>
  </si>
  <si>
    <t>XÃ VĨNH BỬU</t>
  </si>
  <si>
    <t>XÃ PHƯỚC TÂN HƯNG</t>
  </si>
  <si>
    <t>XÃ DƯƠNG XUÂN HỘI</t>
  </si>
  <si>
    <t>XÃ LONG TRÌ</t>
  </si>
  <si>
    <t>XÃ AN LỤC LONG</t>
  </si>
  <si>
    <t>XÃ THANH PHÚ LONG</t>
  </si>
  <si>
    <t>XÃ THANH VĨNH ĐÔNG</t>
  </si>
  <si>
    <t>XÃ THUẬN MỸ</t>
  </si>
  <si>
    <t>THỊ TRẤN TẦM VU</t>
  </si>
  <si>
    <t>XÃ BÌNH QUỚI</t>
  </si>
  <si>
    <t>XÃ VĨNH CÔNG</t>
  </si>
  <si>
    <t>XÃ PHÚ NGÃI TRỊ</t>
  </si>
  <si>
    <t>XÃ NHỰT CHÁNH</t>
  </si>
  <si>
    <t>XÃ PHƯỚC LỢI</t>
  </si>
  <si>
    <t>XÃ LƯƠNG HÒA</t>
  </si>
  <si>
    <t>XÃ LƯƠNG BÌNH</t>
  </si>
  <si>
    <t>XÃ TÂN BỮU</t>
  </si>
  <si>
    <t>THỊ TRẤN BẾN LỨC</t>
  </si>
  <si>
    <t>THỊ TRẤN TÂN THẠNH</t>
  </si>
  <si>
    <t>XÃ HẬU THẠNH TÂY</t>
  </si>
  <si>
    <t>XÃ HẬU THẠNH ĐÔNG</t>
  </si>
  <si>
    <t>XÃ BẮC HÒA</t>
  </si>
  <si>
    <t>XÃ NHƠN HÒA LẬP</t>
  </si>
  <si>
    <t>XÃ NHƠN NINH</t>
  </si>
  <si>
    <t>XÃ KIẾN BÌNH</t>
  </si>
  <si>
    <t>THỊ TRẤN THẠNH HÓA</t>
  </si>
  <si>
    <t>XÃ THUẬN BÌNH</t>
  </si>
  <si>
    <t>XÃ THẠNH PHƯỚC</t>
  </si>
  <si>
    <t>XÃ THUẬN NGHĨA HÒA</t>
  </si>
  <si>
    <t>XÃ THUỶ ĐÔNG</t>
  </si>
  <si>
    <t>XÃ THỦY TÂY</t>
  </si>
  <si>
    <t>THỊ TRẤN MỘC HÓA</t>
  </si>
  <si>
    <t>XÃ TUYÊN THẠNH</t>
  </si>
  <si>
    <t>XÃ BÌNH HÒA TÂY</t>
  </si>
  <si>
    <t>XÃ BÌNH HÒA TRUNG</t>
  </si>
  <si>
    <t>XÃ BÌNH PHONG THẠNH</t>
  </si>
  <si>
    <t>XÃ BÌNH HÒA ĐÔNG</t>
  </si>
  <si>
    <t>THỊ TRẤN ĐỨC HÒA</t>
  </si>
  <si>
    <t>XÃ ĐỨC HÒA HẠ</t>
  </si>
  <si>
    <t>XÃ ĐỨC HÒA ĐÔNG</t>
  </si>
  <si>
    <t>XÃ MỸ HẠNH BẮC</t>
  </si>
  <si>
    <t>XÃ MỸ HẠNH NAM</t>
  </si>
  <si>
    <t>THỊ TRẤN HẬU NGHĨA</t>
  </si>
  <si>
    <t>THỊ TRẤN HIỆP HÒA</t>
  </si>
  <si>
    <t>XÃ LỘC GIANG</t>
  </si>
  <si>
    <t>XÃ ĐỨC LẬP THƯỢNG</t>
  </si>
  <si>
    <t>XÃ ĐỨC LẬP HẠ</t>
  </si>
  <si>
    <t>XÃ HÒA KHÁNH TÂY</t>
  </si>
  <si>
    <t>XÃ HÒA KHÁNH ĐÔNG</t>
  </si>
  <si>
    <t>XÃ HÒA KHÁNH NAM</t>
  </si>
  <si>
    <t>XÃ HỰU THÀNH</t>
  </si>
  <si>
    <t>XÃ ĐỨC HÒA THƯỢNG</t>
  </si>
  <si>
    <t>THỊ TRẤN VĨNH HƯNG</t>
  </si>
  <si>
    <t>XÃ HƯNG ĐIỀN A</t>
  </si>
  <si>
    <t>XÃ KHÁNH HƯNG</t>
  </si>
  <si>
    <t>XÃ VĨNH TRỊ</t>
  </si>
  <si>
    <t>XÃ THÁI TRỊ</t>
  </si>
  <si>
    <t>XÃ THÁI BÌNH TRUNG</t>
  </si>
  <si>
    <t>XÃ TUYÊN BÌNH</t>
  </si>
  <si>
    <t>XÃ TUYÊN BÌNH TÂY</t>
  </si>
  <si>
    <t>PHƯỜNG KHÁNH HẬU</t>
  </si>
  <si>
    <t>PHƯỜNG TÂN KHÁNH</t>
  </si>
  <si>
    <t>XÃ BÌNH TÂM</t>
  </si>
  <si>
    <t>XÃ LỢI BÌNH NHƠN</t>
  </si>
  <si>
    <t>XÃ HƯỚNG THỌ PHÚ</t>
  </si>
  <si>
    <t>XÃ NHƠN THẠNH TRUNG</t>
  </si>
  <si>
    <t>XÃ AN VĨNH NGÃI</t>
  </si>
  <si>
    <t>XÃ NHỊ THÀNH</t>
  </si>
  <si>
    <t>THỊ TRẤN THỦ THỪA</t>
  </si>
  <si>
    <t>XÃ MỸ LẠC</t>
  </si>
  <si>
    <t>XÃ THÔNG BÌNH</t>
  </si>
  <si>
    <t>XÃ TÂN THÀNH A</t>
  </si>
  <si>
    <t>XÃ TÂN THÀNH B</t>
  </si>
  <si>
    <t>TT SA RÀI</t>
  </si>
  <si>
    <t>XÃ TÂN HỘI CƠ</t>
  </si>
  <si>
    <t>XÃ TÂN CÔNG CHÍ</t>
  </si>
  <si>
    <t>TT LẤP VÒ</t>
  </si>
  <si>
    <t>XÃ MỸ AN HƯNG A</t>
  </si>
  <si>
    <t>XÃ MỸ AN HƯNG B</t>
  </si>
  <si>
    <t>XÃ TÂN KHÁNH TRUNG</t>
  </si>
  <si>
    <t>XÃ LONG HƯNG A</t>
  </si>
  <si>
    <t>XÃ LONG HƯNG B</t>
  </si>
  <si>
    <t>XÃ ĐỊNH YÊN</t>
  </si>
  <si>
    <t>XÃ AN ĐÔNG</t>
  </si>
  <si>
    <t>XÃ BÌNH THẠNH TRUNG</t>
  </si>
  <si>
    <t>XÃ TỊNH THỚI</t>
  </si>
  <si>
    <t>PHƯỜNG MỸ PHÚ</t>
  </si>
  <si>
    <t>XÃ MỸ NGÃI</t>
  </si>
  <si>
    <t>XÃ MỸ TRÀ</t>
  </si>
  <si>
    <t>XÃ TÂN THUẬN TÂY</t>
  </si>
  <si>
    <t>XÃ TÂN THUẬN ĐÔNG</t>
  </si>
  <si>
    <t>TT LAI VUNG</t>
  </si>
  <si>
    <t>XÃ LONG THẮNG</t>
  </si>
  <si>
    <t>XÃ VĨNH THỚI</t>
  </si>
  <si>
    <t>XÃ PHONG HÒA</t>
  </si>
  <si>
    <t>TT CÁI TÀU HẠ</t>
  </si>
  <si>
    <t>XÃ TÂN NHUẬN ĐÔNG</t>
  </si>
  <si>
    <t>XÃ PHÚ HỰU</t>
  </si>
  <si>
    <t>TT HỒNG NGỰ</t>
  </si>
  <si>
    <t>XÃ THƯỜNG PHƯỚC 1</t>
  </si>
  <si>
    <t>XÃ THƯỜNG THỚI HẬU A</t>
  </si>
  <si>
    <t>XÃ THƯỜNG THỚI HẬU B</t>
  </si>
  <si>
    <t>XÃ THƯỜNG THỚI TIỀN</t>
  </si>
  <si>
    <t>XÃ THƯỜNG PHƯỚC 2</t>
  </si>
  <si>
    <t>XÃ THƯỜNG LẠC</t>
  </si>
  <si>
    <t>XÃ LONG KHÁNH A</t>
  </si>
  <si>
    <t>XÃ LONG KHÁNH B</t>
  </si>
  <si>
    <t>XÃ AN BÌNH A</t>
  </si>
  <si>
    <t>XÃ AN BÌNH B</t>
  </si>
  <si>
    <t>XÃ PHÚ THUẬN B</t>
  </si>
  <si>
    <t>XÃ PHÚ THUẬN A</t>
  </si>
  <si>
    <t>XÃ BA SAO</t>
  </si>
  <si>
    <t>XÃ PHƯƠNG TRÀ</t>
  </si>
  <si>
    <t>XÃ TÂN HỘI TRUNG</t>
  </si>
  <si>
    <t>XÃ BÌNH HÀNG TRUNG</t>
  </si>
  <si>
    <t>XÃ MỸ XƯƠNG</t>
  </si>
  <si>
    <t>XÃ BÌNH HÀNG TÂY</t>
  </si>
  <si>
    <t>TT MỸ THỌ</t>
  </si>
  <si>
    <t>XÃ GÁO GIỒNG</t>
  </si>
  <si>
    <t>PHƯỜNG TÂN QUY ĐÔNG</t>
  </si>
  <si>
    <t>XÃ TÂN KHÁNH ĐÔNG</t>
  </si>
  <si>
    <t>XÃ TÂN QUY TÂY</t>
  </si>
  <si>
    <t>XÃ TÂN PHÚ ĐÔNG</t>
  </si>
  <si>
    <t>XÃ TÂN KIỀU</t>
  </si>
  <si>
    <t>XÃ MỸ QUÝ</t>
  </si>
  <si>
    <t>XÃ MỸ ĐÔNG</t>
  </si>
  <si>
    <t>XÃ ĐỐC BINH KIỀU</t>
  </si>
  <si>
    <t>TT MỸ AN</t>
  </si>
  <si>
    <t>XÃ LÁNG BIỂN</t>
  </si>
  <si>
    <t>PHƯỜNG AN THẠNH</t>
  </si>
  <si>
    <t>TT THANH BÌNH</t>
  </si>
  <si>
    <t>XÃ TÂN QUỚI</t>
  </si>
  <si>
    <t>XÃ AN PHONG</t>
  </si>
  <si>
    <t>XÃ BÌNH TẤN</t>
  </si>
  <si>
    <t>XÃ TÂN HUỀ</t>
  </si>
  <si>
    <t>TT TRÀM CHIM</t>
  </si>
  <si>
    <t>TT PHƯỚC LONG</t>
  </si>
  <si>
    <t>XÃ PHONG THẠNH TÂY A</t>
  </si>
  <si>
    <t>XÃ PHONG THẠNH TÂY B</t>
  </si>
  <si>
    <t>XÃ PHƯỚC LONG</t>
  </si>
  <si>
    <t>XÃ LƯƠNG THẾ CHÂN</t>
  </si>
  <si>
    <t>XÃ ĐÔNG THỚI</t>
  </si>
  <si>
    <t>XÃ TÂN HƯNG ĐÔNG</t>
  </si>
  <si>
    <t>XÃ TRẦN THỚI</t>
  </si>
  <si>
    <t>TT CÁI NƯỚC</t>
  </si>
  <si>
    <t>XÃ LÂM HẢI</t>
  </si>
  <si>
    <t>XÃ ĐẤT MỚI</t>
  </si>
  <si>
    <t>XÃ HÀM RỒNG</t>
  </si>
  <si>
    <t>XÃ HÀNG VỊNH</t>
  </si>
  <si>
    <t>XÃ HIỆP TÙNG</t>
  </si>
  <si>
    <t>XÃ TAM GIANG ĐÔNG</t>
  </si>
  <si>
    <t>TT NĂM CĂN</t>
  </si>
  <si>
    <t>XÃ TẠ AN KHƯƠNG</t>
  </si>
  <si>
    <t>XÃ TẠ AN KHƯƠNG ĐÔNG</t>
  </si>
  <si>
    <t>XÃ AN KHƯƠNG NAM</t>
  </si>
  <si>
    <t>XÃ TRẦN PHÁN</t>
  </si>
  <si>
    <t>XÃ TÂN DUYỆT</t>
  </si>
  <si>
    <t>XÃ QUÁCH PHẨM BẮC</t>
  </si>
  <si>
    <t>XÃ QUÁCH PHẨM</t>
  </si>
  <si>
    <t>XÃ NGỌC CHÁNH</t>
  </si>
  <si>
    <t>XÃ NGUYỄN HUÂN</t>
  </si>
  <si>
    <t>TT ĐẦM DƠI</t>
  </si>
  <si>
    <t>XÃ TAM GIANG TÂY</t>
  </si>
  <si>
    <t>XÃ ĐẤT MŨI</t>
  </si>
  <si>
    <t>XÃ VIÊN AN ĐÔNG</t>
  </si>
  <si>
    <t>XÃ TÂN ÂN TÂY</t>
  </si>
  <si>
    <t>XÃ KHÁNH TIẾN</t>
  </si>
  <si>
    <t>XÃ KHÁNH LÂM</t>
  </si>
  <si>
    <t>XÃ NGUYỄN PHÍCH</t>
  </si>
  <si>
    <t>TT U MINH</t>
  </si>
  <si>
    <t>XÃ KHÁNH THUẬN</t>
  </si>
  <si>
    <t>XÃ KHÁNH BÌNH TÂY</t>
  </si>
  <si>
    <t>XÃ KHÁNH BÌNH TÂY BẮC</t>
  </si>
  <si>
    <t>XÃ KHÁNH BÌNH ĐÔNG</t>
  </si>
  <si>
    <t>XÃ TRẦN HỢI</t>
  </si>
  <si>
    <t>TT TRẦN VĂN THỜI</t>
  </si>
  <si>
    <t>XÃ LỢI AN</t>
  </si>
  <si>
    <t>XÃ PHONG LẠC</t>
  </si>
  <si>
    <t>TT SÔNG ĐỐC</t>
  </si>
  <si>
    <t>XÃ PHONG ĐIỀN</t>
  </si>
  <si>
    <t>XÃ NGUYỄN VIỆT KHÁI</t>
  </si>
  <si>
    <t>XÃ RẠCH CHÈO</t>
  </si>
  <si>
    <t>XÃ VIỆT THẮNG</t>
  </si>
  <si>
    <t>XÃ TÂN HƯNG TÂY</t>
  </si>
  <si>
    <t>TT CÁI ĐÔI VÀM</t>
  </si>
  <si>
    <t>PHƯỜNG LÝ VĂN LÂM</t>
  </si>
  <si>
    <t>XÃ TẮC VÂN</t>
  </si>
  <si>
    <t>XÃ AN XUYÊN</t>
  </si>
  <si>
    <t>PHƯỜNG TÂN XUYÊN</t>
  </si>
  <si>
    <t>XÃ BIỂN BẠCH</t>
  </si>
  <si>
    <t>XÃ BIỂN BẠCH ĐÔNG</t>
  </si>
  <si>
    <t>XÃ TÂN BẰNG</t>
  </si>
  <si>
    <t>XÃ TRÍ LỰC</t>
  </si>
  <si>
    <t>XÃ TRÍ PHẢI</t>
  </si>
  <si>
    <t>XÃ THỚI BÌNH</t>
  </si>
  <si>
    <t>XÃ TÂN LỘC BẮC</t>
  </si>
  <si>
    <t>XÃ TÂN LỘC ĐÔNG</t>
  </si>
  <si>
    <t>XÃ HỒ THỊ KỶ</t>
  </si>
  <si>
    <t>TT THỚI BÌNH</t>
  </si>
  <si>
    <t>PHƯỜNG TÂN THANH</t>
  </si>
  <si>
    <t>PHƯỜNG MƯỜNG THANH</t>
  </si>
  <si>
    <t>PHƯỜNG HIM LAM</t>
  </si>
  <si>
    <t>PHƯỜNG THANH TRƯỜNG</t>
  </si>
  <si>
    <t>XÃ VĂN GIÁO</t>
  </si>
  <si>
    <t>XÃ AN HẢO</t>
  </si>
  <si>
    <t>THỊ TRẤN TRI TÔN</t>
  </si>
  <si>
    <t>THỊ TRẤN BA CHÚC</t>
  </si>
  <si>
    <t>XÃ LÊ TRÌ</t>
  </si>
  <si>
    <t>XÃ VĨNH GIA</t>
  </si>
  <si>
    <t>XÃ VĨNH PHƯỚC</t>
  </si>
  <si>
    <t>XÃ CHÂU LĂNG</t>
  </si>
  <si>
    <t>XÃ LƯƠNG PHI</t>
  </si>
  <si>
    <t>XÃ LƯƠNG AN TRÀ</t>
  </si>
  <si>
    <t>XÃ TÀ ĐẢNH</t>
  </si>
  <si>
    <t>XÃ NÚI TÔ</t>
  </si>
  <si>
    <t>XÃ AN TỨC</t>
  </si>
  <si>
    <t>XÃ CÔ TÔ</t>
  </si>
  <si>
    <t>XÃ TÂN TUYẾN</t>
  </si>
  <si>
    <t>XÃ Ô LÂM</t>
  </si>
  <si>
    <t>XÃ CẦN ĐĂNG</t>
  </si>
  <si>
    <t>XÃ VĨNH HANH</t>
  </si>
  <si>
    <t>XÃ VĨNH NHUẬN</t>
  </si>
  <si>
    <t>XÃ MỸ PHÚ ĐÔNG</t>
  </si>
  <si>
    <t>THỊ TRẤN NÚI SẬP</t>
  </si>
  <si>
    <t>THỊ TRẤN ÓC EO</t>
  </si>
  <si>
    <t>XÃ VĨNH TRẠCH</t>
  </si>
  <si>
    <t>XÃ VĨNH CHÁNH</t>
  </si>
  <si>
    <t>XÃ ĐỊNH MỸ</t>
  </si>
  <si>
    <t>XÃ VỌNG ĐÔNG</t>
  </si>
  <si>
    <t>XÃ VĨNH KHÁNH</t>
  </si>
  <si>
    <t>XÃ THOẠI GIANG</t>
  </si>
  <si>
    <t>XÃ VỌNG THÊ</t>
  </si>
  <si>
    <t>THỊ TRẤN CÁI VỒN</t>
  </si>
  <si>
    <t>MỸ HÒA</t>
  </si>
  <si>
    <t>ĐÔNG THẠNH</t>
  </si>
  <si>
    <t>TT LONG HỒ</t>
  </si>
  <si>
    <t>TÂN HẠNH</t>
  </si>
  <si>
    <t>LỘC HÒA</t>
  </si>
  <si>
    <t>LONG PHƯỚC</t>
  </si>
  <si>
    <t>THANH ĐỨC</t>
  </si>
  <si>
    <t>PHÚ ĐỨC</t>
  </si>
  <si>
    <t>HÒA NINH</t>
  </si>
  <si>
    <t>BÌNH HÒA PHƯỚC</t>
  </si>
  <si>
    <t>AN BÌNH</t>
  </si>
  <si>
    <t>PHƯỚC HẬU</t>
  </si>
  <si>
    <t>THẠNH QUỚI</t>
  </si>
  <si>
    <t>PHÚ QUỚI</t>
  </si>
  <si>
    <t>LONG AN</t>
  </si>
  <si>
    <t>TT TÂN QƯỚI</t>
  </si>
  <si>
    <t>XÃ TÂN LƯỢC</t>
  </si>
  <si>
    <t>TÂN THÀNH</t>
  </si>
  <si>
    <t>TÂN LƯỢC</t>
  </si>
  <si>
    <t>TÂN AN THẠNH</t>
  </si>
  <si>
    <t>THÀNH ĐÔNG</t>
  </si>
  <si>
    <t>THÀNH TRUNG</t>
  </si>
  <si>
    <t>THÀNH LỢI</t>
  </si>
  <si>
    <t>TÂN QUỚI</t>
  </si>
  <si>
    <t>NGUYỄN VĂN THẢNH</t>
  </si>
  <si>
    <t>MỸ THUẬN</t>
  </si>
  <si>
    <t>HIẾU THUẬN</t>
  </si>
  <si>
    <t>HIẾU NHƠN</t>
  </si>
  <si>
    <t>TRUNG AN</t>
  </si>
  <si>
    <t>HIẾU THÀNH</t>
  </si>
  <si>
    <t>HIẾU NGHĨA</t>
  </si>
  <si>
    <t>TT VŨNG LIÊM</t>
  </si>
  <si>
    <t>XÃ QƯỚI AN</t>
  </si>
  <si>
    <t>TRUNG THÀNH TÂY</t>
  </si>
  <si>
    <t>TRUNG THÀNH</t>
  </si>
  <si>
    <t>TRUNG HIẾU</t>
  </si>
  <si>
    <t>HIẾU PHỤNG</t>
  </si>
  <si>
    <t>TÂN AN LUÔNG</t>
  </si>
  <si>
    <t>TÂN QUỚI TRUNG</t>
  </si>
  <si>
    <t>QUỚI THIỆN</t>
  </si>
  <si>
    <t>TRUNG CHÁNH</t>
  </si>
  <si>
    <t>TRUNG HIỆP</t>
  </si>
  <si>
    <t>TRUNG THÀNH ĐÔNG</t>
  </si>
  <si>
    <t>TRUNG NGÃI</t>
  </si>
  <si>
    <t>TRUNG NGHĨA</t>
  </si>
  <si>
    <t>HÒA THẠNH</t>
  </si>
  <si>
    <t>HÒA HIỆP</t>
  </si>
  <si>
    <t>HÒA LỘC</t>
  </si>
  <si>
    <t>TT TAM BÌNH</t>
  </si>
  <si>
    <t>SONG PHÚ</t>
  </si>
  <si>
    <t>PHÚ THỊNH</t>
  </si>
  <si>
    <t>MỸ THẠNH TRUNG</t>
  </si>
  <si>
    <t>LOAN MỸ</t>
  </si>
  <si>
    <t>NGÃI TỨ</t>
  </si>
  <si>
    <t>TÂN LỘC</t>
  </si>
  <si>
    <t>TƯỜNG LỘC</t>
  </si>
  <si>
    <t>XÃ HẬU LỘC</t>
  </si>
  <si>
    <t>XÃ VĨNH XUÂN</t>
  </si>
  <si>
    <t>XÃ TRƯỜNG AN</t>
  </si>
  <si>
    <t>XÃ TÂN NGÃI</t>
  </si>
  <si>
    <t>TT TRÀ ÔN</t>
  </si>
  <si>
    <t>NHƠN BÌNH</t>
  </si>
  <si>
    <t>HỰU THÀNH</t>
  </si>
  <si>
    <t>VĨNH XUÂN</t>
  </si>
  <si>
    <t>THUẬN THỚI</t>
  </si>
  <si>
    <t>TÂN MỸ</t>
  </si>
  <si>
    <t>THIỆN MỸ</t>
  </si>
  <si>
    <t>TÍCH THIỆN</t>
  </si>
  <si>
    <t>PHÚ THÀNH</t>
  </si>
  <si>
    <t>LỤC SĨ</t>
  </si>
  <si>
    <t>THỚI HÒA</t>
  </si>
  <si>
    <t>TRÀ CÔN</t>
  </si>
  <si>
    <t>XÃ LỤC SỸ THÀNH</t>
  </si>
  <si>
    <t>TT CÁI NHUM</t>
  </si>
  <si>
    <t>XÃ MANG THÍT</t>
  </si>
  <si>
    <t>AN PHƯỚC</t>
  </si>
  <si>
    <t>CHÁNH AN</t>
  </si>
  <si>
    <t>BÌNH PHƯỚC</t>
  </si>
  <si>
    <t>CHÁNH HỘI</t>
  </si>
  <si>
    <t>MỸ AN</t>
  </si>
  <si>
    <t>MỸ PHƯỚC</t>
  </si>
  <si>
    <t>NHƠN PHÚ</t>
  </si>
  <si>
    <t>TÂN AN HỘI</t>
  </si>
  <si>
    <t>TÂN LONG HỘI</t>
  </si>
  <si>
    <t>THỊ TRẤN BA TRI</t>
  </si>
  <si>
    <t>XÃ MỸ NHƠN</t>
  </si>
  <si>
    <t>XÃ AN PHÚ TRUNG</t>
  </si>
  <si>
    <t>XÃ AN NGÃI TÂY</t>
  </si>
  <si>
    <t>XÃ AN BÌNH TÂY</t>
  </si>
  <si>
    <t>XÃ PHÚ LỄ</t>
  </si>
  <si>
    <t>XÃ PHÚ NGÃI</t>
  </si>
  <si>
    <t>XÃ BẢO THẠNH</t>
  </si>
  <si>
    <t>XÃ AN HÒA TÂY</t>
  </si>
  <si>
    <t>THỊ TRẤN CHỢ LÁCH</t>
  </si>
  <si>
    <t>XÃ PHÚ PHỤNG</t>
  </si>
  <si>
    <t>XÃ TÂN THIỀNG</t>
  </si>
  <si>
    <t>XÃ HÒA NGHĨA</t>
  </si>
  <si>
    <t>XÃ HƯNG KHÁNH TRUNG</t>
  </si>
  <si>
    <t>THỊ TRẤN BÌNH ĐẠI</t>
  </si>
  <si>
    <t>XÃ CHÂU HƯNG</t>
  </si>
  <si>
    <t>XÃ VANG QUỚI TÂY</t>
  </si>
  <si>
    <t>XÃ VANG QUỚI ĐÔNG</t>
  </si>
  <si>
    <t>XÃ THỚI LAI</t>
  </si>
  <si>
    <t>XÃ PHÚ VANG</t>
  </si>
  <si>
    <t>XÃ ĐẠI HÒA LỘC</t>
  </si>
  <si>
    <t>XÃ THỚI THUẬN</t>
  </si>
  <si>
    <t>XÃ BÌNH KHÁNH TÂY</t>
  </si>
  <si>
    <t>XÃ NGÃI ĐĂNG</t>
  </si>
  <si>
    <t>XÃ THÀNH THỚI A</t>
  </si>
  <si>
    <t>THỊ TRẤN MỎ CÀY NAM</t>
  </si>
  <si>
    <t>XÃ BÌNH KHÁNH ĐÔNG</t>
  </si>
  <si>
    <t>XÃ ĐỊNH THỦY</t>
  </si>
  <si>
    <t>XÃ ĐA PHƯỚC HỘI</t>
  </si>
  <si>
    <t>XÃ HƯƠNG MỸ</t>
  </si>
  <si>
    <t>XÃ THÀNH THỚI B</t>
  </si>
  <si>
    <t>XÃ AN THỚI</t>
  </si>
  <si>
    <t>XÃ KHÁNH THẠNH TÂN</t>
  </si>
  <si>
    <t>XÃ NHUẬN PHÚ TÂN</t>
  </si>
  <si>
    <t>XÃ TÂN PHÚ TÂY</t>
  </si>
  <si>
    <t>XÃ THẠNH NGÃI</t>
  </si>
  <si>
    <t>XÃ PHƯỚC MỸ TRUNG</t>
  </si>
  <si>
    <t>TT MỎ CÀY BẮC</t>
  </si>
  <si>
    <t>XÃ HƯNG KHÁNH TRUNG A</t>
  </si>
  <si>
    <t>XÃ TÂN THÀNH BÌNH</t>
  </si>
  <si>
    <t>XÃ TÂN THANH TÂY</t>
  </si>
  <si>
    <t>XÃ THẠNH HẢI</t>
  </si>
  <si>
    <t>XÃ THẠNH PHONG</t>
  </si>
  <si>
    <t>THỊ TRẤN THẠNH PHÚ</t>
  </si>
  <si>
    <t>XÃ PHÚ KHÁNH</t>
  </si>
  <si>
    <t>XÃ ĐẠI ĐIỀN</t>
  </si>
  <si>
    <t>XÃ HÒA LỢI</t>
  </si>
  <si>
    <t>XÃ AN THUẬN</t>
  </si>
  <si>
    <t>XÃ GIAO THẠNH</t>
  </si>
  <si>
    <t>THỊ TRẤN GIỒNG TRÔM</t>
  </si>
  <si>
    <t>XÃ PHONG NẪM</t>
  </si>
  <si>
    <t>XÃ THUẬN ĐIỀN</t>
  </si>
  <si>
    <t>XÃ HƯNG PHONG</t>
  </si>
  <si>
    <t>XÃ CHÂU HÒA</t>
  </si>
  <si>
    <t>XÃ TÂN HÀO</t>
  </si>
  <si>
    <t>XÃ TÂN LỢI THUẬN</t>
  </si>
  <si>
    <t>XÃ THẠNH PHÚ ĐÔNG</t>
  </si>
  <si>
    <t>XÃ HƯNG LỄ</t>
  </si>
  <si>
    <t>XÃ HƯNG NHƯỢNG</t>
  </si>
  <si>
    <t>XÃ THÀNH TRIỆU</t>
  </si>
  <si>
    <t>XÃ TƯỜNG ĐA</t>
  </si>
  <si>
    <t>XÃ HỮU ĐỊNH</t>
  </si>
  <si>
    <t>XÃ TÂN THẠCH</t>
  </si>
  <si>
    <t>XÃ QUỚI SƠN</t>
  </si>
  <si>
    <t>XÃ PHÚ AN HÒA</t>
  </si>
  <si>
    <t>XÃ AN HÓA</t>
  </si>
  <si>
    <t>XÃ GIAO HÒA</t>
  </si>
  <si>
    <t>XÃ TIÊN LONG</t>
  </si>
  <si>
    <t>XÃ TIÊN THỦY</t>
  </si>
  <si>
    <t>XÃ QUỚI THÀNH</t>
  </si>
  <si>
    <t>PHƯỜNG PHÚ KHƯƠNG</t>
  </si>
  <si>
    <t>XÃ MỸ THẠNH AN</t>
  </si>
  <si>
    <t>XÃ NHƠN THẠNH</t>
  </si>
  <si>
    <t>XÃ TÂY YÊN</t>
  </si>
  <si>
    <t>XÃ  ĐÔNG YÊN</t>
  </si>
  <si>
    <t>XÃ NAM YÊN</t>
  </si>
  <si>
    <t>XÃ ĐÔNG THÁI</t>
  </si>
  <si>
    <t>XÃ NAM THÁI A</t>
  </si>
  <si>
    <t>THỊ TRẤN THỨ 7</t>
  </si>
  <si>
    <t>XÃ TÂY YÊN A</t>
  </si>
  <si>
    <t>XÃ HÒA THUẬN</t>
  </si>
  <si>
    <t>XÃ NGỌC CHÚC</t>
  </si>
  <si>
    <t>XÃ NGỌC THUẬN</t>
  </si>
  <si>
    <t>XÃ NGỌC THÀNH</t>
  </si>
  <si>
    <t>XÃ BÀN THẠCH</t>
  </si>
  <si>
    <t>TT GIỒNG RIỀNG</t>
  </si>
  <si>
    <t>XÃ NGỌC HÒA</t>
  </si>
  <si>
    <t>XÃ BÀN TÂN ĐỊNH</t>
  </si>
  <si>
    <t>XÃ THẠNH YÊN</t>
  </si>
  <si>
    <t>XÃ THẠNH YÊN A</t>
  </si>
  <si>
    <t>XÃ AN MINH BẮC</t>
  </si>
  <si>
    <t>XÃ HÒA CHÁNH</t>
  </si>
  <si>
    <t>XÃ AN MINH</t>
  </si>
  <si>
    <t>ẤP BÃI GIẾNG</t>
  </si>
  <si>
    <t>ẤP BA TRẠI</t>
  </si>
  <si>
    <t>KHU CÔNG NGHIỆP SẢN XUẤT XI MĂNG</t>
  </si>
  <si>
    <t>XÃ DƯƠNG HÒA</t>
  </si>
  <si>
    <t>XÃ HÒA ĐIỀN</t>
  </si>
  <si>
    <t>XÃ KIÊN BÌNH</t>
  </si>
  <si>
    <t>TT KIÊN LƯƠNG</t>
  </si>
  <si>
    <t>NGÃ BA BA HÒN</t>
  </si>
  <si>
    <t>ẤP CƯ XÁ MẠC THIÊN TỨ</t>
  </si>
  <si>
    <t>KÊNH TÁM THƯỚC</t>
  </si>
  <si>
    <t>ẤP NGÃ BA</t>
  </si>
  <si>
    <t>ẤP BA NÚI</t>
  </si>
  <si>
    <t>ẤP HÒN CHONG</t>
  </si>
  <si>
    <t>ẤP LÒ BOM</t>
  </si>
  <si>
    <t>ẤP BA HÒN</t>
  </si>
  <si>
    <t>XÃ HÒN NGHỆ</t>
  </si>
  <si>
    <t>XÃ MONG THỌ A</t>
  </si>
  <si>
    <t>XÃ MONG THỌ B</t>
  </si>
  <si>
    <t>TT MINH LƯƠNG</t>
  </si>
  <si>
    <t>XÃ VĨNH HÒA HIỆP</t>
  </si>
  <si>
    <t>KHU CÔNG NGHIỆP CẢNG CÁ TẮC CẬU</t>
  </si>
  <si>
    <t>XÃ GIỤC TƯỢNG</t>
  </si>
  <si>
    <t>XÃ VĨNH HÒA PHÚ</t>
  </si>
  <si>
    <t>XÃ MONG THỌ</t>
  </si>
  <si>
    <t>TT SÓC XOÀI</t>
  </si>
  <si>
    <t>TT MỸ LÂM</t>
  </si>
  <si>
    <t>XÃ LÌNH HUỲNH</t>
  </si>
  <si>
    <t>XÃ MỸ HIỆP SƠN</t>
  </si>
  <si>
    <t>XÃ NAM THÁI SƠN</t>
  </si>
  <si>
    <t>XÃ SƠN KIÊN</t>
  </si>
  <si>
    <t>XÃ THỔ SƠN</t>
  </si>
  <si>
    <t>TT HÒN ĐẤT</t>
  </si>
  <si>
    <t>XÃ TÂN KHÁNH HÒA</t>
  </si>
  <si>
    <t>XÃ VĨNH ĐIỀU</t>
  </si>
  <si>
    <t>XÃ VĨNH BÌNH BẮC</t>
  </si>
  <si>
    <t>XÃ VĨNH BÌNH NAM</t>
  </si>
  <si>
    <t>XÃ VĨNH ĐÔNG</t>
  </si>
  <si>
    <t>TT VĨNH THUẬN</t>
  </si>
  <si>
    <t>XÃ PHI THÔNG</t>
  </si>
  <si>
    <t>PHƯỜNG VĨNH BẢO</t>
  </si>
  <si>
    <t>PHƯỜNG VĨNH THANH</t>
  </si>
  <si>
    <t>PHƯỜNG VĨNH THANH VÂN</t>
  </si>
  <si>
    <t>PHƯỜNG VĨNH QUANG</t>
  </si>
  <si>
    <t>PHƯỜNG RẠCH SỎI</t>
  </si>
  <si>
    <t>PHƯỜNG  AN BÌNH</t>
  </si>
  <si>
    <t>PHƯỜNG VĨNH LỢI</t>
  </si>
  <si>
    <t>PHƯỜNG VĨNH THÔNG</t>
  </si>
  <si>
    <t>PHƯỜNG VĨNH LẠC</t>
  </si>
  <si>
    <t>TT TÂN HIỆP</t>
  </si>
  <si>
    <t>CHỢ KINH B</t>
  </si>
  <si>
    <t>XÃ TÂN HIỆP A</t>
  </si>
  <si>
    <t>XÃ TÂN HIỆP B</t>
  </si>
  <si>
    <t>XÃ THẠNH ĐÔNG A</t>
  </si>
  <si>
    <t>XÃ THẠNH ĐÔNG B</t>
  </si>
  <si>
    <t>XÃ THỔ CHÂU</t>
  </si>
  <si>
    <t>TT DƯƠNG ĐÔNG</t>
  </si>
  <si>
    <t>TT AN THỚI</t>
  </si>
  <si>
    <t>XÃ DƯƠNG TƠ</t>
  </si>
  <si>
    <t>XÃ CỬA CẠN</t>
  </si>
  <si>
    <t>XÃ GÀNH DẦU</t>
  </si>
  <si>
    <t>XÃ CỬA DƯƠNG</t>
  </si>
  <si>
    <t>XÃ BÃI THƠM</t>
  </si>
  <si>
    <t>XÃ HÒN THƠM</t>
  </si>
  <si>
    <t>TT GÒ QUAO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</si>
  <si>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</si>
  <si>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</si>
  <si>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</si>
  <si>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</si>
  <si>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</si>
  <si>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</si>
  <si>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XÃ THỚI QUẢN</t>
  </si>
  <si>
    <t>PHƯỜNG TÔ CHÂU</t>
  </si>
  <si>
    <t>PHƯỜNG PHÁO ĐÀI</t>
  </si>
  <si>
    <t>PHƯỜNG BÌNH SAN</t>
  </si>
  <si>
    <t>PHƯỜNG ĐÔNG HỒ</t>
  </si>
  <si>
    <t>XÃ  TIÊN HẢI</t>
  </si>
  <si>
    <t>XÃ THUẬN YÊN</t>
  </si>
  <si>
    <t>XÃ HÒN TRE</t>
  </si>
  <si>
    <t>XÃ LẠI SƠN</t>
  </si>
  <si>
    <t>ĐẢO NAM DU</t>
  </si>
  <si>
    <t>TT THỨ 11</t>
  </si>
  <si>
    <t>XÃ VÂN KHÁNH ĐÔNG</t>
  </si>
  <si>
    <t>XÃ ĐÔNG HƯNG A</t>
  </si>
  <si>
    <t>XÃ VÂN KHÁNH TÂY</t>
  </si>
  <si>
    <t>XÃ VÂN KHÁNH</t>
  </si>
  <si>
    <t>XÃ ĐÔNG HƯNG B</t>
  </si>
  <si>
    <t>TẬP SƠN</t>
  </si>
  <si>
    <t>ĐÔN CHÂU</t>
  </si>
  <si>
    <t>ĐÔN XUÂN</t>
  </si>
  <si>
    <t>NGÃI XUYÊN</t>
  </si>
  <si>
    <t>LƯU NGHIỆP ANH</t>
  </si>
  <si>
    <t>PHƯỚC HƯNG</t>
  </si>
  <si>
    <t>HÀM GIANG</t>
  </si>
  <si>
    <t>TT TRÀ CÚ</t>
  </si>
  <si>
    <t>AN QUẢNG HỮU</t>
  </si>
  <si>
    <t>NGỌC BIÊN</t>
  </si>
  <si>
    <t>LÔNG HIỆP</t>
  </si>
  <si>
    <t>LONG HỮU</t>
  </si>
  <si>
    <t>LONG TOÀN</t>
  </si>
  <si>
    <t>NGŨ LẠC</t>
  </si>
  <si>
    <t>TT DUYÊN HẢI</t>
  </si>
  <si>
    <t>DÂN THÀNH</t>
  </si>
  <si>
    <t>CỒN CÙ</t>
  </si>
  <si>
    <t>LONG VĨNH</t>
  </si>
  <si>
    <t>HIỆP THẠNH</t>
  </si>
  <si>
    <t>AN PHÚ TÂN</t>
  </si>
  <si>
    <t>PHONG THẠNH</t>
  </si>
  <si>
    <t>PHONG PHÚ</t>
  </si>
  <si>
    <t>NINH THỚI</t>
  </si>
  <si>
    <t>CHÂU ĐIỀN</t>
  </si>
  <si>
    <t>TAM NGÃI</t>
  </si>
  <si>
    <t>TT CẦU KÈ</t>
  </si>
  <si>
    <t>PHƯƠNG THẠNH</t>
  </si>
  <si>
    <t>BÌNH PHÚ</t>
  </si>
  <si>
    <t>HUYỀN HỘI</t>
  </si>
  <si>
    <t>AN TRƯỜNG</t>
  </si>
  <si>
    <t>NHỊ LONG</t>
  </si>
  <si>
    <t>TT CÀNG LONG</t>
  </si>
  <si>
    <t>AN TRƯỜNG A</t>
  </si>
  <si>
    <t>ĐẠI PHÚC</t>
  </si>
  <si>
    <t>ĐẠI PHƯỚC</t>
  </si>
  <si>
    <t>NHỊ LONG PHÚ</t>
  </si>
  <si>
    <t>MỸ CẨM</t>
  </si>
  <si>
    <t>XÃ ĐỨC MỸ</t>
  </si>
  <si>
    <t>SÔNG LỘC</t>
  </si>
  <si>
    <t>THANH MỸ</t>
  </si>
  <si>
    <t>MỸ CHÁNH</t>
  </si>
  <si>
    <t>ĐA LỘC</t>
  </si>
  <si>
    <t>PHƯỚC HẢO</t>
  </si>
  <si>
    <t>NGUYỆT HOÁ</t>
  </si>
  <si>
    <t>TT CHÂU THÀNH</t>
  </si>
  <si>
    <t>XÃ LƯƠNG HÒA A</t>
  </si>
  <si>
    <t>VINH KIM</t>
  </si>
  <si>
    <t>LONG SƠN</t>
  </si>
  <si>
    <t>HIỆP MỸ TÂY</t>
  </si>
  <si>
    <t>TT CẦU NGANG</t>
  </si>
  <si>
    <t>MỸ LONG</t>
  </si>
  <si>
    <t>NHỊ TRƯỜNG</t>
  </si>
  <si>
    <t>TRƯỜNG THỌ</t>
  </si>
  <si>
    <t>XÃ MỸ LONG NAM</t>
  </si>
  <si>
    <t>XÃ MỸ LONG BẮC</t>
  </si>
  <si>
    <t>XÃ HIỆP MỸ ĐÔNG</t>
  </si>
  <si>
    <t>XÃ NGUYỆT HÓA</t>
  </si>
  <si>
    <t>HIẾU TỬ</t>
  </si>
  <si>
    <t>HIẾU TRUNG</t>
  </si>
  <si>
    <t>NGÃI HÙNG</t>
  </si>
  <si>
    <t>TÂN HÙNG</t>
  </si>
  <si>
    <t>PHÚ CẦN</t>
  </si>
  <si>
    <t>TT CẦU QUAN</t>
  </si>
  <si>
    <t>TT TIỂU CẦN</t>
  </si>
  <si>
    <t>TẬP NGÃI</t>
  </si>
  <si>
    <t>LONG THỚI</t>
  </si>
  <si>
    <t>TT THỊ TRẤN LONG PHÚ</t>
  </si>
  <si>
    <t>XÃ CHÂU KHÁNH</t>
  </si>
  <si>
    <t>XÃ LIÊU TÚ</t>
  </si>
  <si>
    <t>XÃ ĐẠI ÂN II</t>
  </si>
  <si>
    <t>XÃ TRƯỜNG KHÁNH</t>
  </si>
  <si>
    <t>XÃ HẬU THẠNH</t>
  </si>
  <si>
    <t>XÃ ĐẠI NGÃI</t>
  </si>
  <si>
    <t>XÃ TRUNG BÌNH</t>
  </si>
  <si>
    <t>XÃ SONG PHỤNG</t>
  </si>
  <si>
    <t>XÃ TUÂN TỨC</t>
  </si>
  <si>
    <t>XÃ LÂM TÂN</t>
  </si>
  <si>
    <t>XÃ LÂM KIẾT</t>
  </si>
  <si>
    <t>THỊ TRẤN HƯNG LỢI</t>
  </si>
  <si>
    <t>XÃ PHÚ TÂM</t>
  </si>
  <si>
    <t>XÃ THIỆN MỸ</t>
  </si>
  <si>
    <t>XÃ HỒ ĐẮC KIỆN</t>
  </si>
  <si>
    <t>XÃ VĨNH BIÊN</t>
  </si>
  <si>
    <t>XÃ MỸ BỈNH</t>
  </si>
  <si>
    <t>XÃ MỸ QUỚI</t>
  </si>
  <si>
    <t>THỊ TRẤN NGÃ NĂM</t>
  </si>
  <si>
    <t>XÃ VĨNH QUỚI</t>
  </si>
  <si>
    <t>THỊ TRẤN KẾ SÁCH</t>
  </si>
  <si>
    <t>XÃ AN LẠC THÔN</t>
  </si>
  <si>
    <t>XÃ BA TRINH</t>
  </si>
  <si>
    <t>XÃ TRINH PHÚ</t>
  </si>
  <si>
    <t>XÃ AN LẠC TÂY</t>
  </si>
  <si>
    <t>XÃ THỚI AN HỘI</t>
  </si>
  <si>
    <t>XÃ ĐẠI HẢI</t>
  </si>
  <si>
    <t>XÃ KẾ AN</t>
  </si>
  <si>
    <t>XÃ KẾ THÀNH</t>
  </si>
  <si>
    <t>XÃ AN THẠNH I</t>
  </si>
  <si>
    <t>XÃ AN THẠNH TÂY</t>
  </si>
  <si>
    <t>THỊ TRẤN CÙ LAO DUNG</t>
  </si>
  <si>
    <t>XÃ AN THẠNH ĐÔNG</t>
  </si>
  <si>
    <t>XÃ AN THẠNH II</t>
  </si>
  <si>
    <t>XÃ AN THẠNH III</t>
  </si>
  <si>
    <t>XÃ ĐẠI AN I</t>
  </si>
  <si>
    <t>XÃ AN THẠNH NAM</t>
  </si>
  <si>
    <t>TT LỊCH HỘI THƯỢNG</t>
  </si>
  <si>
    <t>TT TRẦN ĐỀ</t>
  </si>
  <si>
    <t>XÃ ĐẠI ÂN 2</t>
  </si>
  <si>
    <t>XÃ LỊCH HỘI THƯỢNG</t>
  </si>
  <si>
    <t>XÃ TÀI VĂN</t>
  </si>
  <si>
    <t>XÃ THẠNH THỚI AN</t>
  </si>
  <si>
    <t>XÃ VIÊN BÌNH</t>
  </si>
  <si>
    <t>XÃ THẠNH THỚI THUẬN</t>
  </si>
  <si>
    <t>THỊ TRẤN MỸ XUYÊN</t>
  </si>
  <si>
    <t>XÃ NGỌC ĐÔNG</t>
  </si>
  <si>
    <t>XÃ HÒA TÚ I</t>
  </si>
  <si>
    <t>XÃ GIA HÒA I</t>
  </si>
  <si>
    <t>XÃ GIA HÒA II</t>
  </si>
  <si>
    <t>XÃ HÒA TÚ II</t>
  </si>
  <si>
    <t>XÃ NGỌC TỐ</t>
  </si>
  <si>
    <t>XÃ ĐẠI TÂM</t>
  </si>
  <si>
    <t>XÃ THIÊN MỸ</t>
  </si>
  <si>
    <t>THỊ TRẤN HUỲNH HỮU NGHĨA</t>
  </si>
  <si>
    <t>XÃ MỸ TÚ</t>
  </si>
  <si>
    <t>TT VĨNH CHÂU</t>
  </si>
  <si>
    <t>XÃ LẠC HÒA</t>
  </si>
  <si>
    <t>XÃ HÒA ĐÔNG</t>
  </si>
  <si>
    <t>XÃ LAI HÒA</t>
  </si>
  <si>
    <t>XÃ VĨNH HẬU A</t>
  </si>
  <si>
    <t>XÃ VĨNH MỸ A</t>
  </si>
  <si>
    <t>XÃ VĨNH MỸ B</t>
  </si>
  <si>
    <t>XÃ MINH DIỆU</t>
  </si>
  <si>
    <t>TT GÀNH HÀO</t>
  </si>
  <si>
    <t>XÃ LONG ĐIỀN</t>
  </si>
  <si>
    <t>XÃ LONG ĐIỀN TÂY</t>
  </si>
  <si>
    <t>XÃ AN TRẠCH A</t>
  </si>
  <si>
    <t>XÃ AN PHÚC</t>
  </si>
  <si>
    <t>XÃ ĐỊNH THÀNH A</t>
  </si>
  <si>
    <t>XÃ LONG ĐIỀN ĐÔNG A</t>
  </si>
  <si>
    <t>XÃ AN TRẠCH</t>
  </si>
  <si>
    <t>XÃ LONG ĐIỀN ĐÔNG</t>
  </si>
  <si>
    <t>PHƯỜNG NHÀ MÁT</t>
  </si>
  <si>
    <t>XÃ HIỆP THÀNH</t>
  </si>
  <si>
    <t>XÃ VĨNH TRẠCH ĐÔNG</t>
  </si>
  <si>
    <t>XÃ PHONG THẠNH</t>
  </si>
  <si>
    <t>XÃ PHONG THẠNH ĐÔNG</t>
  </si>
  <si>
    <t>XÃ PHONG TÂN</t>
  </si>
  <si>
    <t>XÃ PHONG THẠNH TÂY</t>
  </si>
  <si>
    <t>TT GIÁ RAI</t>
  </si>
  <si>
    <t>TT HỘ PHÒNG</t>
  </si>
  <si>
    <t>XÃ PHONG THẠNH A</t>
  </si>
  <si>
    <t>XÃ PHONG THẠNH ĐÔNG A</t>
  </si>
  <si>
    <t>XÃ CHÂU HƯNG A</t>
  </si>
  <si>
    <t>XÃ HƯNG THÀNH</t>
  </si>
  <si>
    <t>XÃ HƯNG HỘI</t>
  </si>
  <si>
    <t>XÃ CHÂU THỚI</t>
  </si>
  <si>
    <t>XÃ VĨNH HƯNG A</t>
  </si>
  <si>
    <t>THỊ TRẤN CHÂU HƯNG</t>
  </si>
  <si>
    <t>TT NGAN DỪA</t>
  </si>
  <si>
    <t>XÃ NINH THẠNH LỢI</t>
  </si>
  <si>
    <t>XÃ NINH QUỚI</t>
  </si>
  <si>
    <t>XÃ NINH QUỚI A</t>
  </si>
  <si>
    <t>XÃ NINH THẠNH LỢI A</t>
  </si>
  <si>
    <t>XÃ VĨNH PHÚ ĐÔNG</t>
  </si>
  <si>
    <t>XÃ VĨNH PHÚ TÂY</t>
  </si>
  <si>
    <t>PHƯỜNG QUẢNG CHÂU</t>
  </si>
  <si>
    <t>PHƯỜNG NAM THANH</t>
  </si>
  <si>
    <t>PHƯỜNG NOONG BUA</t>
  </si>
  <si>
    <t>XÃ THANH LUÔNG</t>
  </si>
  <si>
    <t>XÃ THANH CHĂN</t>
  </si>
  <si>
    <t>XÃ THANH XƯƠNG</t>
  </si>
  <si>
    <t>XÃ THANH  YÊN</t>
  </si>
  <si>
    <t>XÃ NÚA NGAM</t>
  </si>
  <si>
    <t>XÃ SAM MỨN</t>
  </si>
  <si>
    <t>XÃ NOONG HẸT</t>
  </si>
  <si>
    <t>XÃ NÀ TẤU</t>
  </si>
  <si>
    <t>XÃ MƯỜNG PỒN</t>
  </si>
  <si>
    <t>XÃ THANH NƯA</t>
  </si>
  <si>
    <t>XÃ NÀ NHẠN</t>
  </si>
  <si>
    <t>XÃ MƯỜNG PHĂNG</t>
  </si>
  <si>
    <t>XÃ NOONG LUỐNG</t>
  </si>
  <si>
    <t>XÃ PA THƠM</t>
  </si>
  <si>
    <t>XÃ NA Ư</t>
  </si>
  <si>
    <t>XÃ MƯỜNG NHÀ</t>
  </si>
  <si>
    <t>XÃ MƯỜNG LÓI</t>
  </si>
  <si>
    <t>XÃ POM LÓT</t>
  </si>
  <si>
    <t>XÃ HẸ MUÔNG</t>
  </si>
  <si>
    <t>XÃ HUA THANH</t>
  </si>
  <si>
    <t>XÃ NA TÔNG</t>
  </si>
  <si>
    <t>XÃ PHU LUÔNG</t>
  </si>
  <si>
    <t>XÃ PÁ KHOANG</t>
  </si>
  <si>
    <t>XÃ LUÂN GIÓI</t>
  </si>
  <si>
    <t>XÃ PÚ NHI</t>
  </si>
  <si>
    <t>XÃ PHÌNH GIÀNG</t>
  </si>
  <si>
    <t>XÃ PÚ HỒNG</t>
  </si>
  <si>
    <t>THỊ TRẤN ĐIỆN BIÊN ĐÔNG</t>
  </si>
  <si>
    <t>XÃ NA SON</t>
  </si>
  <si>
    <t>XÃ MƯỜNG LUÂN</t>
  </si>
  <si>
    <t>XÃ NOONG U</t>
  </si>
  <si>
    <t>XÃ TIA DÌNH</t>
  </si>
  <si>
    <t>XÃ HÁNG LÌA</t>
  </si>
  <si>
    <t>XÃ KEO LÔM</t>
  </si>
  <si>
    <t>XÃ PHÌ NHỪ</t>
  </si>
  <si>
    <t>XÃ XA DUNG</t>
  </si>
  <si>
    <t>PHƯỜNG NA LAY</t>
  </si>
  <si>
    <t>PHƯỜNG SÔNG ĐÀ</t>
  </si>
  <si>
    <t>PHƯỜNG LAY NƯA</t>
  </si>
  <si>
    <t>THỊ TRẤN MƯỜNG NHÉ</t>
  </si>
  <si>
    <t>XÃ CHÀ CANG</t>
  </si>
  <si>
    <t>XÃ MƯỜNG TOONG</t>
  </si>
  <si>
    <t>XÃ NẬM KÈ</t>
  </si>
  <si>
    <t>XÃ CHUNG CHẢI</t>
  </si>
  <si>
    <t>XÃ SÍN THẦU</t>
  </si>
  <si>
    <t>XÃ NÀ HỲ</t>
  </si>
  <si>
    <t>XÃ NÀ KHOA</t>
  </si>
  <si>
    <t>XÃ NÀ BÙNG</t>
  </si>
  <si>
    <t>XÃ NA CÔ SA</t>
  </si>
  <si>
    <t>XÃ SEN THƯỢNG</t>
  </si>
  <si>
    <t>XÃ NẬM VI</t>
  </si>
  <si>
    <t>XÃ PÁ MỲ</t>
  </si>
  <si>
    <t>XÃ LENG SU SÌN</t>
  </si>
  <si>
    <t>XÃ HUỔI LẾCH</t>
  </si>
  <si>
    <t>XÃ ẲNG NƯA</t>
  </si>
  <si>
    <t>XÃ MƯỜNG ĐĂNG</t>
  </si>
  <si>
    <t>XÃ BÚNG LAO</t>
  </si>
  <si>
    <t>XÃ ẲNG TỞ</t>
  </si>
  <si>
    <t>XÃ ẲNG CANG</t>
  </si>
  <si>
    <t>XÃ XUÂN LAO</t>
  </si>
  <si>
    <t>XÃ NẶM LỊCH</t>
  </si>
  <si>
    <t>XÃ NGỐI CÁY</t>
  </si>
  <si>
    <t>XÃ NẬM NHỪ</t>
  </si>
  <si>
    <t>XÃ NẬM CHUA</t>
  </si>
  <si>
    <t>XÃ VÀNG ĐÁN</t>
  </si>
  <si>
    <t>XÃ CHÀ TỞ</t>
  </si>
  <si>
    <t>XÃ NẬM KHĂN</t>
  </si>
  <si>
    <t>XÃ CHÀ NƯA</t>
  </si>
  <si>
    <t>XÃ SI PA PHÌN</t>
  </si>
  <si>
    <t>XÃ NẬM TIN</t>
  </si>
  <si>
    <t>THỊ TRẤN MƯỜNG CHÀ</t>
  </si>
  <si>
    <t>XÃ MƯỜNG TÙNG</t>
  </si>
  <si>
    <t>XÃ PA HAM</t>
  </si>
  <si>
    <t>XÃ HỨA NGÀI</t>
  </si>
  <si>
    <t>XÃ HUỔI LÈNG</t>
  </si>
  <si>
    <t>XÃ SÁ TỔNG</t>
  </si>
  <si>
    <t>XÃ MƯỜNG MƯƠN</t>
  </si>
  <si>
    <t>XÃ NA SANG</t>
  </si>
  <si>
    <t>XÃ MA THI HỒ</t>
  </si>
  <si>
    <t>XÃ SA  LÔNG</t>
  </si>
  <si>
    <t>XÃ NẬM NÈN</t>
  </si>
  <si>
    <t>XÃ HUỔI MÍ</t>
  </si>
  <si>
    <t>XÃ XÁ TỔNG</t>
  </si>
  <si>
    <t>XÃ MƯỜNG KHONG</t>
  </si>
  <si>
    <t>XÃ HUỔI SÓ</t>
  </si>
  <si>
    <t>THỊ TRẤN TỦA CHÙA</t>
  </si>
  <si>
    <t>XÃ XẢ PHÌNH</t>
  </si>
  <si>
    <t>XÃ MƯỜNG BÁNG</t>
  </si>
  <si>
    <t>XÃ MƯỜNG ĐUN</t>
  </si>
  <si>
    <t>XÃ SÁNG NHÉ</t>
  </si>
  <si>
    <t>XÃ SÍN CHẢI</t>
  </si>
  <si>
    <t>XÃ SÍNH PHÌNH</t>
  </si>
  <si>
    <t>XÃ TẢ SÌNH THÀNG</t>
  </si>
  <si>
    <t>XÃ TRUNG THU</t>
  </si>
  <si>
    <t>XÃ TỦA THÀNG</t>
  </si>
  <si>
    <t>XÃ LAO XẢ PHÌNH</t>
  </si>
  <si>
    <t>XÃ TỎA TÌNH</t>
  </si>
  <si>
    <t>XÃ MƯỜNG THÍN</t>
  </si>
  <si>
    <t>XÃ TA MA</t>
  </si>
  <si>
    <t>XÃ CHIỀNG SINH</t>
  </si>
  <si>
    <t>XÃ MƯỜNG MUN</t>
  </si>
  <si>
    <t>XÃ PHÌNH SÁNG</t>
  </si>
  <si>
    <t>XÃ PÚ NHUNG</t>
  </si>
  <si>
    <t>XÃ TÊNH PHÔNG</t>
  </si>
  <si>
    <t>THỊ TRẤN TUẦN GIÁO</t>
  </si>
  <si>
    <t>XÃ QUÀI CANG</t>
  </si>
  <si>
    <t>XÃ QUÀI NƯA</t>
  </si>
  <si>
    <t>XÃ QUÀI TỞ</t>
  </si>
  <si>
    <t>XÃ MÙN CHUNG</t>
  </si>
  <si>
    <t>XÃ NÀ SÁY</t>
  </si>
  <si>
    <t>XÃ PÚ XI</t>
  </si>
  <si>
    <t>XÃ RẠNG ĐÔNG</t>
  </si>
  <si>
    <t>XÃ NÀ TÒNG</t>
  </si>
  <si>
    <t>THỊ TRẤN RẠCH GỐC</t>
  </si>
  <si>
    <t>XÃ PHONG ĐÔNG</t>
  </si>
  <si>
    <t>THỊ TRẤN CÁT TIÊN</t>
  </si>
  <si>
    <t>PHƯỜNG AN LỢI</t>
  </si>
  <si>
    <t>XÃ CẨM TÂM</t>
  </si>
  <si>
    <t>PHƯỜNG 28</t>
  </si>
  <si>
    <t>XÃ HÀM CÁCH</t>
  </si>
  <si>
    <t>THỊ TRẤN RỊA</t>
  </si>
  <si>
    <t>THỊ TRẤN TRÀM CHIM</t>
  </si>
  <si>
    <t>PHƯỜNG AN HOẠCH</t>
  </si>
  <si>
    <t>XÃ TÂN LỢI THẠNH</t>
  </si>
  <si>
    <t>THẠCH TÂN</t>
  </si>
  <si>
    <t>XÃ CHU HÓA</t>
  </si>
  <si>
    <t>THỊ TRẤN SÔNG THAO</t>
  </si>
  <si>
    <t>PHƯỜNG QUYẾT TIẾN</t>
  </si>
  <si>
    <t>PHƯỜNG THÀNH PHƯỚC</t>
  </si>
  <si>
    <t>XÃ AN CHÍNH</t>
  </si>
  <si>
    <t>XÃ NẬM MỨC</t>
  </si>
  <si>
    <t>PHƯỜNG SÔNG TRÍ</t>
  </si>
  <si>
    <t>PHƯỜNG TRƯƠNG QUANG TRỌNG</t>
  </si>
  <si>
    <t>XÃ HƯNG KHÁNH TRUNG B</t>
  </si>
  <si>
    <t>XÃ ĐÔN CHÂU</t>
  </si>
  <si>
    <t>KCN GÒ DẦU</t>
  </si>
  <si>
    <t>XÃ TÁ BẠ</t>
  </si>
  <si>
    <t>XÃ LÙNG THÀNG</t>
  </si>
  <si>
    <t>XÃ PA KHÓA</t>
  </si>
  <si>
    <t>XÃ HƯNG YÊN BẮC</t>
  </si>
  <si>
    <t>XÃ ĐÔN XUÂN</t>
  </si>
  <si>
    <t>XÃ HOA LỘC</t>
  </si>
  <si>
    <t>XÃ TRỰC THẰNG</t>
  </si>
  <si>
    <t>XÃ TÂY HỒ</t>
  </si>
  <si>
    <t>PHƯỜNG TÀO XUYÊN</t>
  </si>
  <si>
    <t>XÃ TẠ AN KHƯƠNG NAM</t>
  </si>
  <si>
    <t>THỊ TRẤN HÀ TRUNG</t>
  </si>
  <si>
    <t>XÃ THỌ LÂM</t>
  </si>
  <si>
    <t>XÃ HÒA KIẾN</t>
  </si>
  <si>
    <t>XÃ XÍN MẦN</t>
  </si>
  <si>
    <t>XÃ ĐĂK NGỌK</t>
  </si>
  <si>
    <t>TIÊN HẢI</t>
  </si>
  <si>
    <t>P. THANH TUYỀN</t>
  </si>
  <si>
    <t>XÃ VÀNG SAN</t>
  </si>
  <si>
    <t>XÃ THIẾT ỐNG</t>
  </si>
  <si>
    <t>PHƯỜNG CHÙA HANG</t>
  </si>
  <si>
    <t>Mã xã</t>
  </si>
  <si>
    <t>PROVINCE</t>
  </si>
  <si>
    <t>DISTRICTS_NAME</t>
  </si>
  <si>
    <t>THỊ TRẤN VĂN ĐIỂN</t>
  </si>
  <si>
    <t>XÃ THANH TRÌ</t>
  </si>
  <si>
    <t>XÃ LÊ THIỆN</t>
  </si>
  <si>
    <t>THỊ TRẤN NÚI ĐỐI</t>
  </si>
  <si>
    <t>THỊ TRẤN CHỢ GẠO</t>
  </si>
  <si>
    <t>THỊ TRẤN BẢY NGÀN</t>
  </si>
  <si>
    <t>RẠCH GÒI</t>
  </si>
  <si>
    <t>CÁI TẮC</t>
  </si>
  <si>
    <t>MỘT NGÀN</t>
  </si>
  <si>
    <t>NGÃ SÁU</t>
  </si>
  <si>
    <t>MÁI DẦM</t>
  </si>
  <si>
    <t>NÀNG MAU</t>
  </si>
  <si>
    <t>THANH TUYỀN</t>
  </si>
  <si>
    <t>NÔNG TRƯỜNG VIỆT LÂM</t>
  </si>
  <si>
    <t>THỊ TRẤN CỐC PÀI</t>
  </si>
  <si>
    <t>XÃ LÊ LAI</t>
  </si>
  <si>
    <t>XÃ QUẢNG BẠCH</t>
  </si>
  <si>
    <t>YẾN LẠC</t>
  </si>
  <si>
    <t>QUANG HANH</t>
  </si>
  <si>
    <t>MÔNG DƯƠNG</t>
  </si>
  <si>
    <t>NÀ SẢN</t>
  </si>
  <si>
    <t>XÃ PÁ LÔNG</t>
  </si>
  <si>
    <t>CHÈ ĐEN</t>
  </si>
  <si>
    <t>THỊ TRẤN NGA SƠN</t>
  </si>
  <si>
    <t>THỊ TRẤN NHỒI</t>
  </si>
  <si>
    <t>THỊ TRẤN LANG CHÁNH</t>
  </si>
  <si>
    <t>THỊ TRẤN BÃI TRÀNH</t>
  </si>
  <si>
    <t>XÃ BA GIANG</t>
  </si>
  <si>
    <t>XÃ VẠN LONG</t>
  </si>
  <si>
    <t>XÃ NGOK RÉO</t>
  </si>
  <si>
    <t>XÃ CUEBUOR</t>
  </si>
  <si>
    <t>THỊ TRẤN CHƠN THÀNH</t>
  </si>
  <si>
    <t>XÃ ĐẮK Ơ</t>
  </si>
  <si>
    <t>TT THỨ BA</t>
  </si>
  <si>
    <t>CẢNG CÁ TẮC CẬU</t>
  </si>
  <si>
    <t>PHƯỜNG VĨNH HIỆP</t>
  </si>
  <si>
    <t>THỨ 11</t>
  </si>
  <si>
    <t>THỊ TRẤN AN MINH</t>
  </si>
  <si>
    <t>XÃ THAM ĐÔN</t>
  </si>
  <si>
    <t>HÀNG BUỒM</t>
  </si>
  <si>
    <t>HÀNG ĐÀO</t>
  </si>
  <si>
    <t>HÀNG GAI</t>
  </si>
  <si>
    <t>HÀNG MÃ</t>
  </si>
  <si>
    <t>LÝ THÁI TỔ</t>
  </si>
  <si>
    <t>PHÚC TÂN</t>
  </si>
  <si>
    <t>HÀNG BÀI</t>
  </si>
  <si>
    <t>HÀNG BÔNG</t>
  </si>
  <si>
    <t>TRÀNG TIỀN</t>
  </si>
  <si>
    <t>PHAN CHU TRINH</t>
  </si>
  <si>
    <t>CHƯƠNG DƯƠNG ĐỘ</t>
  </si>
  <si>
    <t>CỬA NAM</t>
  </si>
  <si>
    <t>TRẦN HƯNG ĐẠO</t>
  </si>
  <si>
    <t>CỬA ĐÔNG</t>
  </si>
  <si>
    <t>HÀNG BẠC</t>
  </si>
  <si>
    <t>HÀNG BỒ</t>
  </si>
  <si>
    <t>HÀNG TRỐNG</t>
  </si>
  <si>
    <t>TIÊN PHONG</t>
  </si>
  <si>
    <t>BA TRẠI</t>
  </si>
  <si>
    <t>YÊN BÀI</t>
  </si>
  <si>
    <t>KHÁNH THƯỢNG</t>
  </si>
  <si>
    <t>TÂY ĐẰNG</t>
  </si>
  <si>
    <t>PHÚ CƯỜNG</t>
  </si>
  <si>
    <t>CỔ ĐÔ</t>
  </si>
  <si>
    <t>TẢN HỒNG</t>
  </si>
  <si>
    <t>VẠN THẮNG</t>
  </si>
  <si>
    <t>PHONG VÂN</t>
  </si>
  <si>
    <t>PHÚ ĐÔNG</t>
  </si>
  <si>
    <t>PHÚ PHƯƠNG</t>
  </si>
  <si>
    <t>PHÚ CHÂU</t>
  </si>
  <si>
    <t>ĐỒNG THÁI</t>
  </si>
  <si>
    <t>PHÚ SƠN</t>
  </si>
  <si>
    <t>MINH CHÂU</t>
  </si>
  <si>
    <t>VẬT LẠI</t>
  </si>
  <si>
    <t>CHU MINH</t>
  </si>
  <si>
    <t>TÒNG BẠT</t>
  </si>
  <si>
    <t>CẨM LĨNH</t>
  </si>
  <si>
    <t>SƠN ĐÀ</t>
  </si>
  <si>
    <t>ĐÔNG QUANG</t>
  </si>
  <si>
    <t>THỤY AN</t>
  </si>
  <si>
    <t>CAM THƯỢNG</t>
  </si>
  <si>
    <t>THUẦN MỸ</t>
  </si>
  <si>
    <t>TẢN LĨNH</t>
  </si>
  <si>
    <t>VÂN HÒA</t>
  </si>
  <si>
    <t>CHÂU SƠN</t>
  </si>
  <si>
    <t>MINH QUANG</t>
  </si>
  <si>
    <t>LẠI YÊN</t>
  </si>
  <si>
    <t>CÁT QUẾ</t>
  </si>
  <si>
    <t>KIM CHUNG</t>
  </si>
  <si>
    <t>SONG PHƯƠNG</t>
  </si>
  <si>
    <t>TIỀN YÊN</t>
  </si>
  <si>
    <t>DƯƠNG LIỄU</t>
  </si>
  <si>
    <t>AN KHÁNH</t>
  </si>
  <si>
    <t>YÊN SỞ</t>
  </si>
  <si>
    <t>TRẠM TRÔI</t>
  </si>
  <si>
    <t>ĐỨC GIANG</t>
  </si>
  <si>
    <t>SƠN ĐỒNG</t>
  </si>
  <si>
    <t>VÂN CÔN</t>
  </si>
  <si>
    <t>LA PHÙ</t>
  </si>
  <si>
    <t>DI TRẠCH</t>
  </si>
  <si>
    <t>ĐÔNG LA</t>
  </si>
  <si>
    <t>ĐỨC THƯỢNG</t>
  </si>
  <si>
    <t>MINH KHAI</t>
  </si>
  <si>
    <t>AN THƯỢNG</t>
  </si>
  <si>
    <t>ĐẮC SỞ</t>
  </si>
  <si>
    <t>THỊNH LIỆT</t>
  </si>
  <si>
    <t>ĐỊNH CÔNG</t>
  </si>
  <si>
    <t>ĐẠI KIM</t>
  </si>
  <si>
    <t>TÂN MAI</t>
  </si>
  <si>
    <t>TRƯƠNG ĐỊNH</t>
  </si>
  <si>
    <t>GIÁP BÁT</t>
  </si>
  <si>
    <t>TƯƠNG MAI</t>
  </si>
  <si>
    <t>LĨNH NAM</t>
  </si>
  <si>
    <t>MAI ĐỘNG</t>
  </si>
  <si>
    <t>TRẦN PHÚ</t>
  </si>
  <si>
    <t>THANH LIỆT</t>
  </si>
  <si>
    <t>CANH NẬU</t>
  </si>
  <si>
    <t>CẨM YÊN</t>
  </si>
  <si>
    <t>CẦN KIỆM</t>
  </si>
  <si>
    <t>CHÀNG SƠN</t>
  </si>
  <si>
    <t>DỊ NẬU</t>
  </si>
  <si>
    <t>ĐẠI ĐỒNG</t>
  </si>
  <si>
    <t>ĐỒNG TRÚC</t>
  </si>
  <si>
    <t>HẠ BẰNG</t>
  </si>
  <si>
    <t>HƯƠNG NGẢI</t>
  </si>
  <si>
    <t>LIÊN QUAN</t>
  </si>
  <si>
    <t>TIẾN XUÂN</t>
  </si>
  <si>
    <t>THẠCH XÁ</t>
  </si>
  <si>
    <t>YÊN TRUNG</t>
  </si>
  <si>
    <t>BÌNH YÊN</t>
  </si>
  <si>
    <t>HỮU BẰNG</t>
  </si>
  <si>
    <t>KIM QUAN</t>
  </si>
  <si>
    <t>LẠI THƯỢNG</t>
  </si>
  <si>
    <t>PHÚ KIM</t>
  </si>
  <si>
    <t>PHÙNG XÁ</t>
  </si>
  <si>
    <t>TÂN XÃ</t>
  </si>
  <si>
    <t>THẠCH HÒA</t>
  </si>
  <si>
    <t>PHÚ NGHĨA</t>
  </si>
  <si>
    <t>CHÚC SƠN</t>
  </si>
  <si>
    <t>ĐÔNG PHƯƠNG YÊN</t>
  </si>
  <si>
    <t>TRƯỜNG YÊN</t>
  </si>
  <si>
    <t>ĐỒNG LẠC</t>
  </si>
  <si>
    <t>PHÚ NAM AN</t>
  </si>
  <si>
    <t>VĂN VÕ</t>
  </si>
  <si>
    <t>PHỤNG CHÂU</t>
  </si>
  <si>
    <t>TIÊN PHƯƠNG</t>
  </si>
  <si>
    <t>NGỌC SƠN</t>
  </si>
  <si>
    <t>THUỶ XUÂN TIÊN</t>
  </si>
  <si>
    <t>ĐẠI YÊN</t>
  </si>
  <si>
    <t>THUỴ HƯƠNG</t>
  </si>
  <si>
    <t>TỐT ĐỘNG</t>
  </si>
  <si>
    <t>LAM ĐIỀN</t>
  </si>
  <si>
    <t>TÂN TIẾN</t>
  </si>
  <si>
    <t>NAM PHƯƠNG TIẾN</t>
  </si>
  <si>
    <t>HỢP ĐỒNG</t>
  </si>
  <si>
    <t>HỮU VĂN</t>
  </si>
  <si>
    <t>THƯỢNG VỰC</t>
  </si>
  <si>
    <t>HỒNG PHONG</t>
  </si>
  <si>
    <t>QUẢNG BỊ</t>
  </si>
  <si>
    <t>MỸ LƯƠNG</t>
  </si>
  <si>
    <t>XUÂN MAI</t>
  </si>
  <si>
    <t>PHÚ MINH</t>
  </si>
  <si>
    <t>XUÂN GIANG</t>
  </si>
  <si>
    <t>QUANG TIẾN</t>
  </si>
  <si>
    <t>TÂN DÂN</t>
  </si>
  <si>
    <t>MINH TRÍ</t>
  </si>
  <si>
    <t>MINH PHÚ</t>
  </si>
  <si>
    <t>NAM SƠN</t>
  </si>
  <si>
    <t>HỒNG KỲ</t>
  </si>
  <si>
    <t>TRUNG GIÃ</t>
  </si>
  <si>
    <t>TÂN MINH</t>
  </si>
  <si>
    <t>KIM LŨ</t>
  </si>
  <si>
    <t>XUÂN THU</t>
  </si>
  <si>
    <t>PHÙ LỖ</t>
  </si>
  <si>
    <t>MAI ĐÌNH</t>
  </si>
  <si>
    <t>VIỆT LONG</t>
  </si>
  <si>
    <t>XUÂN TÀNG</t>
  </si>
  <si>
    <t>TIÊN DƯỢC</t>
  </si>
  <si>
    <t>HIỀN NINH</t>
  </si>
  <si>
    <t>ĐÔNG XUÂN</t>
  </si>
  <si>
    <t>BẮC PHÚ</t>
  </si>
  <si>
    <t>PHÙ LINH</t>
  </si>
  <si>
    <t>ĐỨC HẬU</t>
  </si>
  <si>
    <t>YÊN VIÊN</t>
  </si>
  <si>
    <t>DƯƠNG XÁ</t>
  </si>
  <si>
    <t>TRÂU QUỲ</t>
  </si>
  <si>
    <t>BÁT TRÀNG</t>
  </si>
  <si>
    <t>TRUNG MẦU</t>
  </si>
  <si>
    <t>YÊN THƯỜNG</t>
  </si>
  <si>
    <t>PHÙ ĐỔNG</t>
  </si>
  <si>
    <t>ĐÔNG DƯ</t>
  </si>
  <si>
    <t>DƯƠNG HÀ</t>
  </si>
  <si>
    <t>NINH HIỆP</t>
  </si>
  <si>
    <t>DƯƠNG QUANG</t>
  </si>
  <si>
    <t>LỆ CHI</t>
  </si>
  <si>
    <t>KIÊU KỴ</t>
  </si>
  <si>
    <t>CỔ BI</t>
  </si>
  <si>
    <t>VĂN ĐỨC</t>
  </si>
  <si>
    <t>KIM LAN</t>
  </si>
  <si>
    <t>PHÚ THỊ</t>
  </si>
  <si>
    <t>ĐẶNG XÁ</t>
  </si>
  <si>
    <t>ĐA TỐN</t>
  </si>
  <si>
    <t>ĐÌNH XUYÊN</t>
  </si>
  <si>
    <t xml:space="preserve"> QUỲNH LÔI</t>
  </si>
  <si>
    <t>KIM NGƯU</t>
  </si>
  <si>
    <t>THANH LƯƠNG</t>
  </si>
  <si>
    <t>BÁCH KHOA</t>
  </si>
  <si>
    <t>BẠCH MAI</t>
  </si>
  <si>
    <t>CẦU DỀN</t>
  </si>
  <si>
    <t>THANH NHÀN</t>
  </si>
  <si>
    <t>ĐỒNG TÂM</t>
  </si>
  <si>
    <t>QUỲNH MAI</t>
  </si>
  <si>
    <t>BẠCH ĐẰNG</t>
  </si>
  <si>
    <t>VĨNH TUY</t>
  </si>
  <si>
    <t>ĐÔNG MÁC</t>
  </si>
  <si>
    <t>PHẠM ĐÌNH HỔ</t>
  </si>
  <si>
    <t>NGUYỄN DU</t>
  </si>
  <si>
    <t>BÙI THỊ XUÂN</t>
  </si>
  <si>
    <t>LÊ ĐẠI HÀNH</t>
  </si>
  <si>
    <t>NGÔ THÌ NHẬM</t>
  </si>
  <si>
    <t>PHỐ HUẾ</t>
  </si>
  <si>
    <t>ĐỒNG NHÂN</t>
  </si>
  <si>
    <t>QUẢNG AN</t>
  </si>
  <si>
    <t>TỨ LIÊN</t>
  </si>
  <si>
    <t>YÊN PHỤ</t>
  </si>
  <si>
    <t>NHẬT TÂN</t>
  </si>
  <si>
    <t>THỤY KHUÊ</t>
  </si>
  <si>
    <t>XUÂN LA</t>
  </si>
  <si>
    <t>PHÚ THƯỢNG</t>
  </si>
  <si>
    <t>BƯỞI</t>
  </si>
  <si>
    <t>XUÂN ĐỈNH</t>
  </si>
  <si>
    <t>XUÂN TẢO</t>
  </si>
  <si>
    <t>TIỀN PHONG</t>
  </si>
  <si>
    <t>ĐẠI THỊNH</t>
  </si>
  <si>
    <t>MAI LÂM</t>
  </si>
  <si>
    <t>TIẾN THỊNH</t>
  </si>
  <si>
    <t>TIẾN THẮNG</t>
  </si>
  <si>
    <t>TRÁNG VIỆT</t>
  </si>
  <si>
    <t>VĂN KHÊ</t>
  </si>
  <si>
    <t>CHU PHAN</t>
  </si>
  <si>
    <t>TAM ĐÔNG</t>
  </si>
  <si>
    <t>THẠCH ĐÀ</t>
  </si>
  <si>
    <t>LIÊN MẠC</t>
  </si>
  <si>
    <t>THỤY LÂM</t>
  </si>
  <si>
    <t>TỰ LẬP</t>
  </si>
  <si>
    <t>KIM HOA</t>
  </si>
  <si>
    <t>VẠN YÊN</t>
  </si>
  <si>
    <t>QUANG MINH</t>
  </si>
  <si>
    <t>CHI ĐÔNG</t>
  </si>
  <si>
    <t>THANH LÂM</t>
  </si>
  <si>
    <t>TÂN TRIỀU</t>
  </si>
  <si>
    <t>NGŨ HIỆP</t>
  </si>
  <si>
    <t>TAM HIỆP</t>
  </si>
  <si>
    <t>TỨ HIỆP</t>
  </si>
  <si>
    <t>VĂN ĐIỂN</t>
  </si>
  <si>
    <t>VĨNH QUỲNH</t>
  </si>
  <si>
    <t>ĐẠI ÁNG</t>
  </si>
  <si>
    <t>LIÊN NINH</t>
  </si>
  <si>
    <t>HỮU HÒA</t>
  </si>
  <si>
    <t>DUYÊN HÀ</t>
  </si>
  <si>
    <t>VẠN PHÚC</t>
  </si>
  <si>
    <t>TẢ THANH OAI</t>
  </si>
  <si>
    <t>ĐÔNG MỸ</t>
  </si>
  <si>
    <t>CAO THÀNH</t>
  </si>
  <si>
    <t>ĐẠI CƯỜNG</t>
  </si>
  <si>
    <t>ĐẠI HÙNG</t>
  </si>
  <si>
    <t>ĐỘI BÌNH</t>
  </si>
  <si>
    <t>ĐÔNG LỖ</t>
  </si>
  <si>
    <t>ĐỒNG TÂN</t>
  </si>
  <si>
    <t>HÒA LÂM</t>
  </si>
  <si>
    <t>HÒA PHÚ</t>
  </si>
  <si>
    <t>HÒA XÁ</t>
  </si>
  <si>
    <t>TRUNG TÚ</t>
  </si>
  <si>
    <t>TRƯỜNG THỊNH</t>
  </si>
  <si>
    <t>VIÊN AN</t>
  </si>
  <si>
    <t>VÂN ĐÌNH</t>
  </si>
  <si>
    <t>ĐỒNG TIẾN</t>
  </si>
  <si>
    <t>HOA SƠN</t>
  </si>
  <si>
    <t>HÒA NAM</t>
  </si>
  <si>
    <t>HỒNG QUANG</t>
  </si>
  <si>
    <t>KIM ĐƯỜNG</t>
  </si>
  <si>
    <t>LIÊN BẠT</t>
  </si>
  <si>
    <t>MINH ĐỨC</t>
  </si>
  <si>
    <t>PHÙ LƯU</t>
  </si>
  <si>
    <t>PHƯƠNG TÚ</t>
  </si>
  <si>
    <t>QUẢNG PHÚ CẦU</t>
  </si>
  <si>
    <t>SƠN CÔNG</t>
  </si>
  <si>
    <t>TẢO DƯƠNG VĂN</t>
  </si>
  <si>
    <t>TRẦM LỘNG</t>
  </si>
  <si>
    <t>VẠN THÁI</t>
  </si>
  <si>
    <t>VIÊN NỘI</t>
  </si>
  <si>
    <t>TÂN PHƯƠNG</t>
  </si>
  <si>
    <t>NGHĨA ĐÔ</t>
  </si>
  <si>
    <t>NGHĨA TÂN</t>
  </si>
  <si>
    <t>DỊCH VỌNG HẬU</t>
  </si>
  <si>
    <t>DỊCH VỌNG</t>
  </si>
  <si>
    <t>QUAN HOA</t>
  </si>
  <si>
    <t>YÊN HÒA</t>
  </si>
  <si>
    <t>TRUNG HÒA</t>
  </si>
  <si>
    <t>MAI DỊCH</t>
  </si>
  <si>
    <t>TAM THUẤN</t>
  </si>
  <si>
    <t>THANH ĐA</t>
  </si>
  <si>
    <t> LIÊN HIỆP</t>
  </si>
  <si>
    <t> THỌ LỘC</t>
  </si>
  <si>
    <t>PHÚC HÒA</t>
  </si>
  <si>
    <t>TRẠCH MỸ LỘC</t>
  </si>
  <si>
    <t>TÍCH GIANG</t>
  </si>
  <si>
    <t>SEN CHIỂU</t>
  </si>
  <si>
    <t>PHƯƠNG ĐỘ</t>
  </si>
  <si>
    <t>CẨM ĐÌNH</t>
  </si>
  <si>
    <t>VÕNG XUYÊN</t>
  </si>
  <si>
    <t>THƯỢNG CỐC</t>
  </si>
  <si>
    <t>VÂN PHÚC</t>
  </si>
  <si>
    <t> VÂN NAM</t>
  </si>
  <si>
    <t>VÂN HÀ</t>
  </si>
  <si>
    <t> HÁT MÔN</t>
  </si>
  <si>
    <t>HIỆP THUẬN</t>
  </si>
  <si>
    <t>NGỌC TẢO</t>
  </si>
  <si>
    <t>PHỤNG THƯỢNG</t>
  </si>
  <si>
    <t>HÁT MÔN</t>
  </si>
  <si>
    <t>THỌ LỘC</t>
  </si>
  <si>
    <t>BÍCH HÒA</t>
  </si>
  <si>
    <t>CỰ KHÊ</t>
  </si>
  <si>
    <t>THANH MAI</t>
  </si>
  <si>
    <t>THANH THÙY</t>
  </si>
  <si>
    <t>KIM THƯ</t>
  </si>
  <si>
    <t>LIÊN CHÂU</t>
  </si>
  <si>
    <t>XUÂN DƯƠNG</t>
  </si>
  <si>
    <t>KIM BÀI</t>
  </si>
  <si>
    <t>KIM AN</t>
  </si>
  <si>
    <t>CAO DƯƠNG</t>
  </si>
  <si>
    <t>DÂN HÒA</t>
  </si>
  <si>
    <t>TÂN ƯỚC</t>
  </si>
  <si>
    <t>CAO VIÊN</t>
  </si>
  <si>
    <t>MỸ HƯNG</t>
  </si>
  <si>
    <t>TAM HƯNG</t>
  </si>
  <si>
    <t>THANH CAO</t>
  </si>
  <si>
    <t>THANH VĂN</t>
  </si>
  <si>
    <t>ĐỖ ĐỘNG</t>
  </si>
  <si>
    <t>PHƯƠNG TRUNG</t>
  </si>
  <si>
    <t>HỒNG DƯƠNG</t>
  </si>
  <si>
    <t>AN MỸ</t>
  </si>
  <si>
    <t>BỘT XUYÊN</t>
  </si>
  <si>
    <t>PHÚC LÂM</t>
  </si>
  <si>
    <t>HỢP THANH</t>
  </si>
  <si>
    <t>MỸ THÀNH</t>
  </si>
  <si>
    <t>ĐỐC TÍN</t>
  </si>
  <si>
    <t>VẠN KIM</t>
  </si>
  <si>
    <t>HÙNG TIẾN</t>
  </si>
  <si>
    <t>AN TIẾN</t>
  </si>
  <si>
    <t>ĐẠI HƯNG</t>
  </si>
  <si>
    <t>HỢP TIẾN</t>
  </si>
  <si>
    <t>PHÙ LƯU TẾ</t>
  </si>
  <si>
    <t>XUY XÁ</t>
  </si>
  <si>
    <t>LÊ THANH</t>
  </si>
  <si>
    <t>HỒNG SƠN</t>
  </si>
  <si>
    <t>TUY LAI</t>
  </si>
  <si>
    <t>THƯỢNG LÂM</t>
  </si>
  <si>
    <t>ĐẠI NGHĨA</t>
  </si>
  <si>
    <t>ĐƯỜNG LÂM</t>
  </si>
  <si>
    <t>XUÂN KHANH</t>
  </si>
  <si>
    <t>CỔ ĐÔNG</t>
  </si>
  <si>
    <t>LÊ LỢI</t>
  </si>
  <si>
    <t>SƠN LỘC</t>
  </si>
  <si>
    <t>QUANG TRUNG</t>
  </si>
  <si>
    <t>TRUNG HƯNG</t>
  </si>
  <si>
    <t>VIÊN SƠN</t>
  </si>
  <si>
    <t>TRUNG SƠN TRẦM</t>
  </si>
  <si>
    <t>SƠN ĐÔNG</t>
  </si>
  <si>
    <t>HẠ MỖ</t>
  </si>
  <si>
    <t>LIÊN HÀ</t>
  </si>
  <si>
    <t>LIÊN TRUNG</t>
  </si>
  <si>
    <t>TÂN HỘI</t>
  </si>
  <si>
    <t>TÂN LẬP</t>
  </si>
  <si>
    <t>PHÙNG</t>
  </si>
  <si>
    <t>PHƯƠNG ĐÌNH</t>
  </si>
  <si>
    <t>THƯỢNG MỖ</t>
  </si>
  <si>
    <t>TRUNG CHÂU</t>
  </si>
  <si>
    <t>THỌ AN</t>
  </si>
  <si>
    <t>ĐỒNG THÁP</t>
  </si>
  <si>
    <t>HỒNG HÀ</t>
  </si>
  <si>
    <t>LIÊN HỒNG</t>
  </si>
  <si>
    <t>SONG PHƯỢNG</t>
  </si>
  <si>
    <t>THẠCH BÀN</t>
  </si>
  <si>
    <t>PHÚC ĐỒNG</t>
  </si>
  <si>
    <t>PHÚC LỢI</t>
  </si>
  <si>
    <t>NGỌC THỤY</t>
  </si>
  <si>
    <t>BỒ ĐỀ</t>
  </si>
  <si>
    <t>NGỌC LÂM</t>
  </si>
  <si>
    <t>PHÚ VIÊN</t>
  </si>
  <si>
    <t>SÀI ĐỒNG</t>
  </si>
  <si>
    <t>GIA THỤY</t>
  </si>
  <si>
    <t>THƯỢNG THANH</t>
  </si>
  <si>
    <t>VIỆT HƯNG</t>
  </si>
  <si>
    <t>GIANG BIÊN</t>
  </si>
  <si>
    <t>CỰ KHỐI</t>
  </si>
  <si>
    <t>ĐỒNG QUANG</t>
  </si>
  <si>
    <t>SÀI SƠN</t>
  </si>
  <si>
    <t>PHƯỢNG CÁCH</t>
  </si>
  <si>
    <t>THẠCH THÁN</t>
  </si>
  <si>
    <t>NGỌC MỸ</t>
  </si>
  <si>
    <t>NGHĨA HƯƠNG</t>
  </si>
  <si>
    <t>CẤN HỮU</t>
  </si>
  <si>
    <t>NGỌC LIỆP</t>
  </si>
  <si>
    <t>LIỆP TUYẾT</t>
  </si>
  <si>
    <t>TUYẾT NGHĨA</t>
  </si>
  <si>
    <t>ĐÔNG YÊN</t>
  </si>
  <si>
    <t>HÒA THẠCH</t>
  </si>
  <si>
    <t>PHÚ CÁT</t>
  </si>
  <si>
    <t>PHÚ MÃN</t>
  </si>
  <si>
    <t>CỘNG HÒA</t>
  </si>
  <si>
    <t>ĐẠI THÀNH</t>
  </si>
  <si>
    <t>TÂN HÒA</t>
  </si>
  <si>
    <t>VĨNH PHÚC</t>
  </si>
  <si>
    <t>NGỌC KHÁNH</t>
  </si>
  <si>
    <t>KIM MÃ</t>
  </si>
  <si>
    <t>ĐỘI CẤN</t>
  </si>
  <si>
    <t>GIẢNG VÕ</t>
  </si>
  <si>
    <t>NGỌC HÀ</t>
  </si>
  <si>
    <t>CỐNG VỊ</t>
  </si>
  <si>
    <t>NGUYỄN TRUNG TRỰC</t>
  </si>
  <si>
    <t>PHÚC XÁ</t>
  </si>
  <si>
    <t>QUÁN THÁNH</t>
  </si>
  <si>
    <t>TRÚC BẠCH</t>
  </si>
  <si>
    <t>LÁNG HẠ</t>
  </si>
  <si>
    <t>THÀNH CÔNG</t>
  </si>
  <si>
    <t>LIỄU GIAI</t>
  </si>
  <si>
    <t>THANH XUÂN NAM</t>
  </si>
  <si>
    <t>NHÂN CHÍNH</t>
  </si>
  <si>
    <t>HẠ ĐÌNH</t>
  </si>
  <si>
    <t>KHƯƠNG MAI</t>
  </si>
  <si>
    <t>THANH XUÂN BẮC</t>
  </si>
  <si>
    <t>PHƯƠNG MAI</t>
  </si>
  <si>
    <t>PHƯƠNG LIỆT</t>
  </si>
  <si>
    <t>THƯỢNG ĐÌNH</t>
  </si>
  <si>
    <t>KHƯƠNG ĐÌNH</t>
  </si>
  <si>
    <t>KHƯƠNG TRUNG</t>
  </si>
  <si>
    <t>THANH XUÂN TRUNG</t>
  </si>
  <si>
    <t>KIM GIANG</t>
  </si>
  <si>
    <t>Ô CHỢ DỪA</t>
  </si>
  <si>
    <t>VĂN CHƯƠNG</t>
  </si>
  <si>
    <t>TRUNG PHỤNG</t>
  </si>
  <si>
    <t>KHÂM THIÊN</t>
  </si>
  <si>
    <t>HÀNG BỘT</t>
  </si>
  <si>
    <t>THỔ QUAN</t>
  </si>
  <si>
    <t>CÁT LINH</t>
  </si>
  <si>
    <t>QUỐC TỬ GIÁM</t>
  </si>
  <si>
    <t>KHƯƠNG THƯỢNG</t>
  </si>
  <si>
    <t>NGÃ TƯ SỞ</t>
  </si>
  <si>
    <t>THỊNH QUANG</t>
  </si>
  <si>
    <t>LÁNG THƯỢNG</t>
  </si>
  <si>
    <t>TRUNG LIỆT</t>
  </si>
  <si>
    <t>TRUNG TỰ</t>
  </si>
  <si>
    <t>KIM LIÊN</t>
  </si>
  <si>
    <t>NAM ĐỒNG</t>
  </si>
  <si>
    <t>PHƯƠNG LIÊN</t>
  </si>
  <si>
    <t>VĂN MIẾU</t>
  </si>
  <si>
    <t>PHÚ ĐÔ</t>
  </si>
  <si>
    <t>MỸ ĐÌNH I</t>
  </si>
  <si>
    <t>PHƯƠNG CANH</t>
  </si>
  <si>
    <t>CẦU DIỄN</t>
  </si>
  <si>
    <t>MỸ ĐÌNH II</t>
  </si>
  <si>
    <t>XUÂN PHƯƠNG</t>
  </si>
  <si>
    <t>MỄ TRÌ</t>
  </si>
  <si>
    <t>TRUNG VĂN</t>
  </si>
  <si>
    <t>ĐẠI MỖ</t>
  </si>
  <si>
    <t>TÂY MỖ</t>
  </si>
  <si>
    <t>CỔ NHUẾ 1</t>
  </si>
  <si>
    <t>THƯỢNG CÁT</t>
  </si>
  <si>
    <t>TÂY TỰU</t>
  </si>
  <si>
    <t>PHÚC DIỄN</t>
  </si>
  <si>
    <t>PHÚ DIỄN</t>
  </si>
  <si>
    <t>THỤY PHƯƠNG</t>
  </si>
  <si>
    <t>ĐỨC THẮNG</t>
  </si>
  <si>
    <t>ĐÔNG NGẠC</t>
  </si>
  <si>
    <t>CỔ NHUẾ 2</t>
  </si>
  <si>
    <t>QUANG LÃNG</t>
  </si>
  <si>
    <t>PHÚC TIẾN</t>
  </si>
  <si>
    <t>PHÚ YÊN</t>
  </si>
  <si>
    <t>HỒNG THÁI</t>
  </si>
  <si>
    <t>KHAI THÁI</t>
  </si>
  <si>
    <t>VĂN NHÂN</t>
  </si>
  <si>
    <t>TRI THỦY</t>
  </si>
  <si>
    <t>MINH TÂN</t>
  </si>
  <si>
    <t>HỒNG MINH</t>
  </si>
  <si>
    <t>PHƯỢNG DỰC</t>
  </si>
  <si>
    <t>ĐẠI THẮNG</t>
  </si>
  <si>
    <t>TRI TRUNG</t>
  </si>
  <si>
    <t>PHÚ TÚC</t>
  </si>
  <si>
    <t>NAM TRIỀU</t>
  </si>
  <si>
    <t>VÂN TỪ</t>
  </si>
  <si>
    <t>CHÂU CAN</t>
  </si>
  <si>
    <t>BẠCH HẠ</t>
  </si>
  <si>
    <t>CHUYÊN MỸ</t>
  </si>
  <si>
    <t>ĐẠI XUYÊN</t>
  </si>
  <si>
    <t>THỤY PHÚ</t>
  </si>
  <si>
    <t>NAM PHONG</t>
  </si>
  <si>
    <t>VÂN NỘI</t>
  </si>
  <si>
    <t>UY NỖ</t>
  </si>
  <si>
    <t>XUÂN CANH</t>
  </si>
  <si>
    <t>ĐÔNG HỘI</t>
  </si>
  <si>
    <t>KIM NỖ</t>
  </si>
  <si>
    <t>DỤC TÚ</t>
  </si>
  <si>
    <t>VÕNG LA</t>
  </si>
  <si>
    <t>HẢI BỐI</t>
  </si>
  <si>
    <t>NGUYÊN KHÊ</t>
  </si>
  <si>
    <t>XUÂN NỘN</t>
  </si>
  <si>
    <t>BẮC HỒNG</t>
  </si>
  <si>
    <t>TÀM XÁ</t>
  </si>
  <si>
    <t>VIỆT HÙNG</t>
  </si>
  <si>
    <t>TIÊN DƯƠNG</t>
  </si>
  <si>
    <t>VĨNH NGỌC</t>
  </si>
  <si>
    <t>ĐẠI MẠCH</t>
  </si>
  <si>
    <t>NAM HỒNG</t>
  </si>
  <si>
    <t>CỔ LOA</t>
  </si>
  <si>
    <t>CỔ NHUẾ</t>
  </si>
  <si>
    <t>MỸ ĐÌNH</t>
  </si>
  <si>
    <t>CHÈM</t>
  </si>
  <si>
    <t>HÀ CẦU</t>
  </si>
  <si>
    <t>MỖ LAO</t>
  </si>
  <si>
    <t>VĂN QUÁN</t>
  </si>
  <si>
    <t>YẾT KIÊU</t>
  </si>
  <si>
    <t>PHÚC LA</t>
  </si>
  <si>
    <t>BIÊN GIANG</t>
  </si>
  <si>
    <t>LA KHÊ</t>
  </si>
  <si>
    <t>KIẾN HƯNG</t>
  </si>
  <si>
    <t>ĐỒNG MAI</t>
  </si>
  <si>
    <t>PHÚ LƯƠNG</t>
  </si>
  <si>
    <t>PHÚ LÃM</t>
  </si>
  <si>
    <t>YÊN NGHĨA</t>
  </si>
  <si>
    <t>DƯƠNG NỘI</t>
  </si>
  <si>
    <t>PHÚ LA</t>
  </si>
  <si>
    <t>NGUYỄN TRÃI</t>
  </si>
  <si>
    <t>DŨNG TIẾN</t>
  </si>
  <si>
    <t>VĂN PHÚ</t>
  </si>
  <si>
    <t>NINH SỞ</t>
  </si>
  <si>
    <t>TỰ NHIÊN</t>
  </si>
  <si>
    <t>THƯ PHÚ</t>
  </si>
  <si>
    <t>LIÊN PHƯƠNG</t>
  </si>
  <si>
    <t>QUẤT ĐỘNG</t>
  </si>
  <si>
    <t>THẮNG LỢI</t>
  </si>
  <si>
    <t>TÔ HIỆU</t>
  </si>
  <si>
    <t>MINH CƯỜNG</t>
  </si>
  <si>
    <t>HIỀN GIANG</t>
  </si>
  <si>
    <t>KHÁNH HÀ</t>
  </si>
  <si>
    <t>NHỊ KHÊ</t>
  </si>
  <si>
    <t>DUYÊN THÁI</t>
  </si>
  <si>
    <t>HỒNG VÂN</t>
  </si>
  <si>
    <t>VÂN TẢO</t>
  </si>
  <si>
    <t>VĂN BÌNH</t>
  </si>
  <si>
    <t>HÀ HỒI</t>
  </si>
  <si>
    <t>CHƯƠNG DƯƠNG</t>
  </si>
  <si>
    <t>VĂN TỰ</t>
  </si>
  <si>
    <t>VẠN ĐIỂM</t>
  </si>
  <si>
    <t>NGHIÊM XUYÊN</t>
  </si>
  <si>
    <t>TÂN PHÚ TRUNG</t>
  </si>
  <si>
    <t>TÂN THÔNG HỘI</t>
  </si>
  <si>
    <t>PHƯỚC VĨNH AN</t>
  </si>
  <si>
    <t>TRUNG LẬP</t>
  </si>
  <si>
    <t>TRUNG LẬP HẠ</t>
  </si>
  <si>
    <t>PHẠM VĂN CỘI</t>
  </si>
  <si>
    <t>NHUẬN ĐỨC</t>
  </si>
  <si>
    <t>TÂN THẠNH ĐÔNG</t>
  </si>
  <si>
    <t>TÂN THẠNH TÂY</t>
  </si>
  <si>
    <t>PHƯỚC HIỆP</t>
  </si>
  <si>
    <t>PHƯỚC THẠNH</t>
  </si>
  <si>
    <t>THÁI MỸ</t>
  </si>
  <si>
    <t>BÌNH MỸ</t>
  </si>
  <si>
    <t>TRUNG LẬP THƯỢNG</t>
  </si>
  <si>
    <t>AN NHƠN TÂY</t>
  </si>
  <si>
    <t>PHÚ MỸ HƯNG</t>
  </si>
  <si>
    <t>PHÚ XUÂN</t>
  </si>
  <si>
    <t>HIỆP PHƯỚC</t>
  </si>
  <si>
    <t>PHƯỚC LỘC</t>
  </si>
  <si>
    <t>NHƠN ĐỨC</t>
  </si>
  <si>
    <t>PHƯỚC KIỂN</t>
  </si>
  <si>
    <t>TÂN PHONG</t>
  </si>
  <si>
    <t>TÂN KIỂNG</t>
  </si>
  <si>
    <t>TÂN QUY</t>
  </si>
  <si>
    <t>TÂN THUẬN ĐÔNG</t>
  </si>
  <si>
    <t>TÂN THUẬN TÂY</t>
  </si>
  <si>
    <t>PHÚ THUẬN</t>
  </si>
  <si>
    <t>BÌNH THUẬN</t>
  </si>
  <si>
    <t>THẠNH XUÂN</t>
  </si>
  <si>
    <t>AN PHÚ ĐÔNG</t>
  </si>
  <si>
    <t>HIỆP THÀNH</t>
  </si>
  <si>
    <t>TRUNG MỸ TÂY</t>
  </si>
  <si>
    <t>TÂN HƯNG THUẬN</t>
  </si>
  <si>
    <t>TÂN CHÁNH HIỆP</t>
  </si>
  <si>
    <t>TÂN THỚI NHẤT</t>
  </si>
  <si>
    <t>ĐÔNG HƯNG THUẬN</t>
  </si>
  <si>
    <t>THỚI AN</t>
  </si>
  <si>
    <t>THẠNH LỘC</t>
  </si>
  <si>
    <t>TÂN THỚI HIỆP</t>
  </si>
  <si>
    <t>PHƯỚC LONG A</t>
  </si>
  <si>
    <t>HIỆP PHÚ</t>
  </si>
  <si>
    <t>PHƯỚC LONG B</t>
  </si>
  <si>
    <t>PHƯỚC BÌNH</t>
  </si>
  <si>
    <t>PHÚ HỮU</t>
  </si>
  <si>
    <t>LONG TRƯỜNG</t>
  </si>
  <si>
    <t>TRƯỜNG THẠNH</t>
  </si>
  <si>
    <t>LONG THẠNH MỸ</t>
  </si>
  <si>
    <t>LONG BÌNH</t>
  </si>
  <si>
    <t>TĂNG NHƠN PHÚ A</t>
  </si>
  <si>
    <t>TĂNG NHƠN PHÚ B</t>
  </si>
  <si>
    <t>CẦN THẠNH</t>
  </si>
  <si>
    <t>AN THỚI ĐÔNG</t>
  </si>
  <si>
    <t>LÝ NHƠN</t>
  </si>
  <si>
    <t>TAM THÔN HIỆP</t>
  </si>
  <si>
    <t>BÌNH KHÁNH</t>
  </si>
  <si>
    <t>LONG HÒA</t>
  </si>
  <si>
    <t>THẠNH AN</t>
  </si>
  <si>
    <t>BẾN NGHÉ</t>
  </si>
  <si>
    <t>NGUYỄN THÁI BÌNH</t>
  </si>
  <si>
    <t>NGUYỄN CƯ TRINH</t>
  </si>
  <si>
    <t>TÂN ĐỊNH</t>
  </si>
  <si>
    <t>ĐA KAO</t>
  </si>
  <si>
    <t>BẾN THÀNH</t>
  </si>
  <si>
    <t>PHẠM NGŨ LÃO</t>
  </si>
  <si>
    <t>CÔ GIANG</t>
  </si>
  <si>
    <t>CẦU ÔNG LÃNH</t>
  </si>
  <si>
    <t>CẦU KHO</t>
  </si>
  <si>
    <t>AN LẠC</t>
  </si>
  <si>
    <t>BÌNH TRỊ ĐÔNG</t>
  </si>
  <si>
    <t>BÌNH TRỊ ĐÔNG A</t>
  </si>
  <si>
    <t>BÌNH TRỊ ĐÔNG B</t>
  </si>
  <si>
    <t>BÌNH HƯNG HÒA</t>
  </si>
  <si>
    <t>BÌNH HƯNG HÒA A</t>
  </si>
  <si>
    <t>BÌNH HƯNG HÒA B</t>
  </si>
  <si>
    <t>TÂN TẠO</t>
  </si>
  <si>
    <t>TÂN TẠO A</t>
  </si>
  <si>
    <t>AN LẠC A</t>
  </si>
  <si>
    <t>VĨNH LỘC A</t>
  </si>
  <si>
    <t>VĨNH LỘC B</t>
  </si>
  <si>
    <t>LÊ MINH XUÂN</t>
  </si>
  <si>
    <t>TÂN KIÊN</t>
  </si>
  <si>
    <t>TÂN TÚC</t>
  </si>
  <si>
    <t>TÂN NHỰT</t>
  </si>
  <si>
    <t>AN PHÚ TÂY</t>
  </si>
  <si>
    <t>TÂN QUÝ TÂY</t>
  </si>
  <si>
    <t>BÌNH HƯNG</t>
  </si>
  <si>
    <t>BÌNH LỢI</t>
  </si>
  <si>
    <t>ĐA PHƯỚC</t>
  </si>
  <si>
    <t>PHẠM VĂN HAI</t>
  </si>
  <si>
    <t>HƯNG LONG</t>
  </si>
  <si>
    <t>QUY ĐỨC</t>
  </si>
  <si>
    <t>LINH XUÂN</t>
  </si>
  <si>
    <t>LINH TRUNG</t>
  </si>
  <si>
    <t>LINH TÂY</t>
  </si>
  <si>
    <t>BÌNH THỌ</t>
  </si>
  <si>
    <t>TAM PHÚ</t>
  </si>
  <si>
    <t>BÌNH CHIỂU</t>
  </si>
  <si>
    <t>LINH CHIỂU</t>
  </si>
  <si>
    <t>HIỆP BÌNH PHƯỚC</t>
  </si>
  <si>
    <t>LINH ĐÔNG</t>
  </si>
  <si>
    <t>HIỆP BÌNH CHÁNH</t>
  </si>
  <si>
    <t>AN LỢI ĐÔNG</t>
  </si>
  <si>
    <t>BÌNH TRƯNG ĐÔNG</t>
  </si>
  <si>
    <t>THỦ THIÊM</t>
  </si>
  <si>
    <t>THẠNH MỸ LỢI</t>
  </si>
  <si>
    <t>CÁT LÁI</t>
  </si>
  <si>
    <t>BÌNH TRƯNG TÂY</t>
  </si>
  <si>
    <t>THẢO ĐIỀN</t>
  </si>
  <si>
    <t>BÌNH AN</t>
  </si>
  <si>
    <t>SƠN KỲ</t>
  </si>
  <si>
    <t>TÂN SƠN NHÌ</t>
  </si>
  <si>
    <t>TÂN QUÝ</t>
  </si>
  <si>
    <t>TÂY THẠNH</t>
  </si>
  <si>
    <t>HIỆP TÂN</t>
  </si>
  <si>
    <t>TÂN THỚI HÒA</t>
  </si>
  <si>
    <t>PHÚ THỌ HÒA</t>
  </si>
  <si>
    <t>PHÚ TRUNG</t>
  </si>
  <si>
    <t>PHÚ THẠNH</t>
  </si>
  <si>
    <t>TÂN THỚI NHÌ</t>
  </si>
  <si>
    <t>NHỊ BÌNH</t>
  </si>
  <si>
    <t>XUÂN THỚI SƠN</t>
  </si>
  <si>
    <t>BÀ ĐIỂM</t>
  </si>
  <si>
    <t>XUÂN THỚI ĐÔNG</t>
  </si>
  <si>
    <t>XUÂN THỚI THƯỢNG</t>
  </si>
  <si>
    <t>THỚI TAM THÔN</t>
  </si>
  <si>
    <t>TÂN XUÂN</t>
  </si>
  <si>
    <t>PHAN BỘI CHÂU</t>
  </si>
  <si>
    <t>PHẠM HỒNG THÁI</t>
  </si>
  <si>
    <t>TRẠI CHUỐI</t>
  </si>
  <si>
    <t>THƯỢNG LÝ</t>
  </si>
  <si>
    <t>HẠ LÝ</t>
  </si>
  <si>
    <t>SỞ DẦU</t>
  </si>
  <si>
    <t>HÙNG VƯƠNG</t>
  </si>
  <si>
    <t>QUÁN TOAN</t>
  </si>
  <si>
    <t>BÀNG LA</t>
  </si>
  <si>
    <t>HỢP ĐỨC</t>
  </si>
  <si>
    <t>NGỌC HẢI</t>
  </si>
  <si>
    <t>NGỌC XUYÊN</t>
  </si>
  <si>
    <t>VẠN HƯƠNG</t>
  </si>
  <si>
    <t>VẠN SƠN</t>
  </si>
  <si>
    <t>CÁT DÀI</t>
  </si>
  <si>
    <t>DƯ HÀNG</t>
  </si>
  <si>
    <t>DƯ HÀNG KÊNH</t>
  </si>
  <si>
    <t>HÀNG KÊNH</t>
  </si>
  <si>
    <t>HỒ NAM</t>
  </si>
  <si>
    <t>KÊNH DƯƠNG</t>
  </si>
  <si>
    <t>LAM SƠN</t>
  </si>
  <si>
    <t>NIỆM NGHĨA</t>
  </si>
  <si>
    <t>NGHĨA XÃ</t>
  </si>
  <si>
    <t>TRẠI CAU</t>
  </si>
  <si>
    <t>TRẦN NGUYÊN HÃN</t>
  </si>
  <si>
    <t>VĨNH NIỆM</t>
  </si>
  <si>
    <t>ĐẠI BẢN</t>
  </si>
  <si>
    <t>AN HƯNG</t>
  </si>
  <si>
    <t>AN HỒNG</t>
  </si>
  <si>
    <t>ĐĂNG CƯƠNG</t>
  </si>
  <si>
    <t>QUỐC TUẤN</t>
  </si>
  <si>
    <t>LÊ THIỆN</t>
  </si>
  <si>
    <t>AN HÒA</t>
  </si>
  <si>
    <t>AN ĐỒNG</t>
  </si>
  <si>
    <t>NÚI ĐỐI</t>
  </si>
  <si>
    <t>ĐÔNG PHƯƠNG</t>
  </si>
  <si>
    <t>THUẬN THIÊN</t>
  </si>
  <si>
    <t>DU LỄ</t>
  </si>
  <si>
    <t>NGŨ PHÚC</t>
  </si>
  <si>
    <t>KIẾN QUỐC</t>
  </si>
  <si>
    <t>THỤY HƯƠNG</t>
  </si>
  <si>
    <t>ĐẠI HÀ</t>
  </si>
  <si>
    <t>NGŨ ĐOAN</t>
  </si>
  <si>
    <t>TÂN TRÀO</t>
  </si>
  <si>
    <t>ĐOÀN XÁ</t>
  </si>
  <si>
    <t>ĐẠI HỢP</t>
  </si>
  <si>
    <t>TÚ SƠN</t>
  </si>
  <si>
    <t>ĐA PHÚC</t>
  </si>
  <si>
    <t>HƯNG ĐẠO</t>
  </si>
  <si>
    <t>ANH DŨNG</t>
  </si>
  <si>
    <t>HẢI THÀNH</t>
  </si>
  <si>
    <t>HÒA NGHĨA</t>
  </si>
  <si>
    <t>TRƯỜNG SƠN</t>
  </si>
  <si>
    <t>TRƯỜNG THÀNH</t>
  </si>
  <si>
    <t>AN THẮNG</t>
  </si>
  <si>
    <t>CHIẾN THẮNG</t>
  </si>
  <si>
    <t>QUANG HƯNG</t>
  </si>
  <si>
    <t>AN THÁI</t>
  </si>
  <si>
    <t>TÂN VIÊN</t>
  </si>
  <si>
    <t>AN THỌ</t>
  </si>
  <si>
    <t>BÁT TRANG</t>
  </si>
  <si>
    <t>THÁI SƠN</t>
  </si>
  <si>
    <t>VĨNH TIẾN</t>
  </si>
  <si>
    <t>TÂN LIÊN</t>
  </si>
  <si>
    <t>ĐỒNG MINH</t>
  </si>
  <si>
    <t>CỘNG HIỀN</t>
  </si>
  <si>
    <t>VĨNH PHONG</t>
  </si>
  <si>
    <t>CAO MINH</t>
  </si>
  <si>
    <t>TAM CƯỜNG</t>
  </si>
  <si>
    <t>HƯNG NHÂN</t>
  </si>
  <si>
    <t>TAM ĐA</t>
  </si>
  <si>
    <t>CỔ AM</t>
  </si>
  <si>
    <t>TRẤN DƯƠNG</t>
  </si>
  <si>
    <t>VĨNH AN</t>
  </si>
  <si>
    <t>VINH QUANG</t>
  </si>
  <si>
    <t>LIÊN AM</t>
  </si>
  <si>
    <t>LÝ HỌC</t>
  </si>
  <si>
    <t>VIỆT TIẾN</t>
  </si>
  <si>
    <t>THẮNG THỦY</t>
  </si>
  <si>
    <t>LÃM HÀ</t>
  </si>
  <si>
    <t>PHÙ LIỄN</t>
  </si>
  <si>
    <t>QUÁN TRỮ</t>
  </si>
  <si>
    <t>TRÀNG MINH</t>
  </si>
  <si>
    <t>TRẦN THÀNH NGỌ</t>
  </si>
  <si>
    <t>VĂN ĐẨU</t>
  </si>
  <si>
    <t>VĂN PHONG</t>
  </si>
  <si>
    <t>PHÙ LONG</t>
  </si>
  <si>
    <t>ĐỒNG BÀI</t>
  </si>
  <si>
    <t>TRÂN CHÂU</t>
  </si>
  <si>
    <t>HIỀN HÀO</t>
  </si>
  <si>
    <t>GIA LUẬN</t>
  </si>
  <si>
    <t>VIỆT HẢI</t>
  </si>
  <si>
    <t>XUÂN ĐÁM</t>
  </si>
  <si>
    <t>CÁT BÀ</t>
  </si>
  <si>
    <t>CÁT HẢI</t>
  </si>
  <si>
    <t>THIÊN HƯƠNG</t>
  </si>
  <si>
    <t>KÊNH GIANG</t>
  </si>
  <si>
    <t>KIỀN BÁI</t>
  </si>
  <si>
    <t>LÂM ĐỘNG</t>
  </si>
  <si>
    <t>HOA ĐỘNG</t>
  </si>
  <si>
    <t>THUỶ ĐƯỜNG</t>
  </si>
  <si>
    <t>NGŨ LÃO</t>
  </si>
  <si>
    <t>THUỶ SƠN</t>
  </si>
  <si>
    <t>CAO NHÂN</t>
  </si>
  <si>
    <t>PHỤC LỄ</t>
  </si>
  <si>
    <t>AN SƠN</t>
  </si>
  <si>
    <t>TÂN DƯƠNG</t>
  </si>
  <si>
    <t>LƯU KIẾM</t>
  </si>
  <si>
    <t>LIÊN KHÊ</t>
  </si>
  <si>
    <t>MỸ ĐỒNG</t>
  </si>
  <si>
    <t>NÚI ĐÈO</t>
  </si>
  <si>
    <t>TRUNG HÀ</t>
  </si>
  <si>
    <t>GIA MINH</t>
  </si>
  <si>
    <t>GIA ĐỨC</t>
  </si>
  <si>
    <t>AN LƯ</t>
  </si>
  <si>
    <t>HỢP THÀNH</t>
  </si>
  <si>
    <t>LƯU KỲ</t>
  </si>
  <si>
    <t>PHẢ LỄ</t>
  </si>
  <si>
    <t>LẠI XUÂN</t>
  </si>
  <si>
    <t>LẬP LỄ</t>
  </si>
  <si>
    <t>DƯƠNG QUAN</t>
  </si>
  <si>
    <t>QUẢNG THANH</t>
  </si>
  <si>
    <t>CHÍNH MỸ</t>
  </si>
  <si>
    <t>THỦY TRIỀU</t>
  </si>
  <si>
    <t>MÁY TƠ</t>
  </si>
  <si>
    <t>LƯƠNG KHÁNH THIỆN</t>
  </si>
  <si>
    <t>CẦU ĐẤT</t>
  </si>
  <si>
    <t>LẠCH TRAY</t>
  </si>
  <si>
    <t>ĐẰNG GIANG</t>
  </si>
  <si>
    <t>ĐÔNG KHÊ</t>
  </si>
  <si>
    <t>CẦU TRE</t>
  </si>
  <si>
    <t>ĐỒNG QUỐC BÌNH</t>
  </si>
  <si>
    <t>MÁY CHAI</t>
  </si>
  <si>
    <t>GIA VIỆN</t>
  </si>
  <si>
    <t>LẠC VIÊN</t>
  </si>
  <si>
    <t>VẠN MỸ</t>
  </si>
  <si>
    <t>NAM HƯNG</t>
  </si>
  <si>
    <t>TOÀN THẮNG</t>
  </si>
  <si>
    <t>QUYẾT TIẾN</t>
  </si>
  <si>
    <t>TIÊN CƯỜNG</t>
  </si>
  <si>
    <t>TIÊN THANH</t>
  </si>
  <si>
    <t>CẤP TIẾN</t>
  </si>
  <si>
    <t>KIẾN THIẾT</t>
  </si>
  <si>
    <t>ĐOÀN LẬP</t>
  </si>
  <si>
    <t>TIÊN THẮNG</t>
  </si>
  <si>
    <t>BẮC HƯNG</t>
  </si>
  <si>
    <t>TÂY HƯNG</t>
  </si>
  <si>
    <t>HÙNG THẮNG</t>
  </si>
  <si>
    <t>KHỞI NGHĨA</t>
  </si>
  <si>
    <t>TIÊN HƯNG</t>
  </si>
  <si>
    <t>TỰ CƯỜNG</t>
  </si>
  <si>
    <t>TIÊN TIẾN</t>
  </si>
  <si>
    <t>QUANG PHỤC</t>
  </si>
  <si>
    <t>TIÊN MINH</t>
  </si>
  <si>
    <t>NAM HẢI</t>
  </si>
  <si>
    <t>ĐẰNG HẢI</t>
  </si>
  <si>
    <t>THÀNH TÔ</t>
  </si>
  <si>
    <t>TRÀNG CÁT</t>
  </si>
  <si>
    <t>ĐÔNG HẢI 2</t>
  </si>
  <si>
    <t>ĐẰNG LÂM</t>
  </si>
  <si>
    <t>CÁT BI</t>
  </si>
  <si>
    <t>ĐÔNG HẢI 1</t>
  </si>
  <si>
    <t>KHUÊ TRUNG</t>
  </si>
  <si>
    <t>HÒA THỌ ĐÔNG</t>
  </si>
  <si>
    <t>HÒA THỌ TÂY</t>
  </si>
  <si>
    <t>HÒA PHÁT</t>
  </si>
  <si>
    <t>HÒA XUÂN</t>
  </si>
  <si>
    <t>HÒA KHÊ</t>
  </si>
  <si>
    <t>THANH KHÊ ĐÔNG</t>
  </si>
  <si>
    <t>THANH KHÊ TÂY</t>
  </si>
  <si>
    <t>CHÍNH GIÁN</t>
  </si>
  <si>
    <t>TAM THUẬN</t>
  </si>
  <si>
    <t>TÂN CHÍNH</t>
  </si>
  <si>
    <t>THẠC GIÁN</t>
  </si>
  <si>
    <t>VĨNH TRUNG</t>
  </si>
  <si>
    <t>XUÂN HÀ</t>
  </si>
  <si>
    <t>KHUÊ MỸ</t>
  </si>
  <si>
    <t>HÒA QUÝ</t>
  </si>
  <si>
    <t>HÒA HẢI</t>
  </si>
  <si>
    <t>HÒA CƯỜNG NAM</t>
  </si>
  <si>
    <t>HẢI CHÂU 1</t>
  </si>
  <si>
    <t>HẢI CHÂU 2</t>
  </si>
  <si>
    <t>THẠCH THANG</t>
  </si>
  <si>
    <t>THUẬN PHƯỚC</t>
  </si>
  <si>
    <t>HÒA THUẬN ĐÔNG</t>
  </si>
  <si>
    <t>HÒA THUẬN TÂY</t>
  </si>
  <si>
    <t>NAM DƯƠNG</t>
  </si>
  <si>
    <t>PHƯỚC NINH</t>
  </si>
  <si>
    <t>BÌNH HIÊN</t>
  </si>
  <si>
    <t>HÒA CƯỜNG BẮC</t>
  </si>
  <si>
    <t>NẠI HIÊN ĐÔNG</t>
  </si>
  <si>
    <t>AN HẢI BẮC</t>
  </si>
  <si>
    <t>AN HẢI TÂY</t>
  </si>
  <si>
    <t>MÂN THÁI</t>
  </si>
  <si>
    <t>PHƯỚC MỸ</t>
  </si>
  <si>
    <t>AN HẢI ĐÔNG</t>
  </si>
  <si>
    <t>THỌ QUANG</t>
  </si>
  <si>
    <t>HÒA KHÁNH BẮC</t>
  </si>
  <si>
    <t>HÒA MINH</t>
  </si>
  <si>
    <t>HÒA HIỆP NAM</t>
  </si>
  <si>
    <t>HÒA HIỆP BẮC</t>
  </si>
  <si>
    <t>HÒA KHÁNH NAM</t>
  </si>
  <si>
    <t>HÒA LIÊN</t>
  </si>
  <si>
    <t>HÒA SƠN</t>
  </si>
  <si>
    <t>HÒA BẮC</t>
  </si>
  <si>
    <t>HÒA PHONG</t>
  </si>
  <si>
    <t>HÒA CHÂU</t>
  </si>
  <si>
    <t>HÒA KHƯƠNG</t>
  </si>
  <si>
    <t>HÒA PHƯỚC</t>
  </si>
  <si>
    <t>HÒA TIẾN</t>
  </si>
  <si>
    <t>HÒA NHƠN</t>
  </si>
  <si>
    <t>HÒA THỌ</t>
  </si>
  <si>
    <t>CHÂU VĂN LIÊM</t>
  </si>
  <si>
    <t>PHƯỚC THỚI</t>
  </si>
  <si>
    <t>TRƯỜNG LẠC</t>
  </si>
  <si>
    <t>THỚI LONG</t>
  </si>
  <si>
    <t>LONG HƯNG</t>
  </si>
  <si>
    <t>THỚI THẠNH</t>
  </si>
  <si>
    <t>TRƯỜNG XUÂN A</t>
  </si>
  <si>
    <t>TRƯỜNG XUÂN</t>
  </si>
  <si>
    <t>TRƯỜNG XUÂN B</t>
  </si>
  <si>
    <t>TRƯỜNG THẮNG</t>
  </si>
  <si>
    <t>XUÂN THẮNG</t>
  </si>
  <si>
    <t>THỚI TÂN</t>
  </si>
  <si>
    <t>ĐÔNG BÌNH</t>
  </si>
  <si>
    <t>ĐÔNG THUẬN</t>
  </si>
  <si>
    <t>ĐỊNH MÔN</t>
  </si>
  <si>
    <t>CÁI KHẾ</t>
  </si>
  <si>
    <t>AN NGHIỆP</t>
  </si>
  <si>
    <t>AN CƯ</t>
  </si>
  <si>
    <t>AN HỘI</t>
  </si>
  <si>
    <t>XUÂN KHÁNH</t>
  </si>
  <si>
    <t>HƯNG LỢI</t>
  </si>
  <si>
    <t>THẠNH HÒA</t>
  </si>
  <si>
    <t>TRUNG NHỨT</t>
  </si>
  <si>
    <t>TRUNG KIÊN</t>
  </si>
  <si>
    <t>THỚI THUẬN</t>
  </si>
  <si>
    <t>THUẬN HƯNG</t>
  </si>
  <si>
    <t>THẠNH MỸ</t>
  </si>
  <si>
    <t>THẠNH LỢI</t>
  </si>
  <si>
    <t>VĨNH TRINH</t>
  </si>
  <si>
    <t>VĨNH BÌNH</t>
  </si>
  <si>
    <t>THẠNH TIẾN</t>
  </si>
  <si>
    <t>THẠNH THẮNG</t>
  </si>
  <si>
    <t>NHƠN ÁI</t>
  </si>
  <si>
    <t>NHƠN NGHĨA</t>
  </si>
  <si>
    <t>TÂN THỚI</t>
  </si>
  <si>
    <t>GIAI XUÂN</t>
  </si>
  <si>
    <t>MỸ KHÁNH</t>
  </si>
  <si>
    <t>TRƯỜNG LONG</t>
  </si>
  <si>
    <t>Ngã Bảy</t>
  </si>
  <si>
    <t>PHÚ THỨ</t>
  </si>
  <si>
    <t>BA LÁNG</t>
  </si>
  <si>
    <t>HƯNG PHÚ</t>
  </si>
  <si>
    <t>LÊ BÌNH</t>
  </si>
  <si>
    <t>THƯỜNG THẠNH</t>
  </si>
  <si>
    <t>HƯNG THẠNH</t>
  </si>
  <si>
    <t>ĐÔNG THẮNG</t>
  </si>
  <si>
    <t>THỚI HƯNG</t>
  </si>
  <si>
    <t>ĐÔNG HIỆP</t>
  </si>
  <si>
    <t>THỚI ĐÔNG</t>
  </si>
  <si>
    <t>THỚI XUÂN</t>
  </si>
  <si>
    <t>TRUNG THẠNH</t>
  </si>
  <si>
    <t>TRÀ NÓC</t>
  </si>
  <si>
    <t>AN THỚI</t>
  </si>
  <si>
    <t>TRÀ AN</t>
  </si>
  <si>
    <t>BÙI HỮU NGHĨA</t>
  </si>
  <si>
    <t>LONG TUYỀN</t>
  </si>
  <si>
    <t>THỚI AN ĐÔNG</t>
  </si>
  <si>
    <t>AN THẠNH THỦY</t>
  </si>
  <si>
    <t>BÌNH PHAN</t>
  </si>
  <si>
    <t>HÒA ĐỊNH</t>
  </si>
  <si>
    <t>BÌNH NINH</t>
  </si>
  <si>
    <t>PHÚ KIẾT</t>
  </si>
  <si>
    <t>QUƠN LONG</t>
  </si>
  <si>
    <t>SONG BÌNH</t>
  </si>
  <si>
    <t>TÂN BÌNH THẠNH</t>
  </si>
  <si>
    <t>TÂN THUẬN BÌNH</t>
  </si>
  <si>
    <t>MỸ TỊNH AN</t>
  </si>
  <si>
    <t>LONG BÌNH ĐIỀN</t>
  </si>
  <si>
    <t>LƯƠNG HÒA LẠC</t>
  </si>
  <si>
    <t>HÒA TỊNH</t>
  </si>
  <si>
    <t>BÌNH PHỤC NHỨT</t>
  </si>
  <si>
    <t>XUÂN ĐÔNG</t>
  </si>
  <si>
    <t>ĐĂNG HƯNG PHƯỚC</t>
  </si>
  <si>
    <t>ĐỒNG SƠN</t>
  </si>
  <si>
    <t>THẠNH NHỰT</t>
  </si>
  <si>
    <t>ĐỒNG THẠNH</t>
  </si>
  <si>
    <t>VĨNH HỰU</t>
  </si>
  <si>
    <t>YÊN LUÔNG</t>
  </si>
  <si>
    <t>BÌNH NHÌ</t>
  </si>
  <si>
    <t>HÒA HƯNG</t>
  </si>
  <si>
    <t>MỸ HỘI</t>
  </si>
  <si>
    <t>MỸ ĐỨC ĐÔNG</t>
  </si>
  <si>
    <t>MỸ LỢI A</t>
  </si>
  <si>
    <t>MỸ TÂN</t>
  </si>
  <si>
    <t>MỸ TRUNG</t>
  </si>
  <si>
    <t>MỸ ĐỨC TÂY</t>
  </si>
  <si>
    <t>HẬU MỸ BẮC A</t>
  </si>
  <si>
    <t>AN THÁI ĐÔNG</t>
  </si>
  <si>
    <t>ĐÔNG HÒA HIỆP</t>
  </si>
  <si>
    <t>AN HỮU</t>
  </si>
  <si>
    <t>HÒA KHÁNH</t>
  </si>
  <si>
    <t>TÂN THANH</t>
  </si>
  <si>
    <t>AN THÁI TRUNG</t>
  </si>
  <si>
    <t>HẬU MỸ BẮC B</t>
  </si>
  <si>
    <t>HẬU MỸ TRINH</t>
  </si>
  <si>
    <t>HẬU THÀNH</t>
  </si>
  <si>
    <t>HẬU MỸ PHÚ</t>
  </si>
  <si>
    <t>THIỆN TRÍ</t>
  </si>
  <si>
    <t>THIỆN TRUNG</t>
  </si>
  <si>
    <t>MỸ LỢI B</t>
  </si>
  <si>
    <t>TÂN TÂY</t>
  </si>
  <si>
    <t>VÀM LÁNG</t>
  </si>
  <si>
    <t>BÌNH ÂN</t>
  </si>
  <si>
    <t>BÌNH NGHỊ</t>
  </si>
  <si>
    <t>KIỂNG PHƯỚC</t>
  </si>
  <si>
    <t>GIA THUẬN</t>
  </si>
  <si>
    <t>TÂN ĐIỀN</t>
  </si>
  <si>
    <t>TÂN ĐÔNG</t>
  </si>
  <si>
    <t>PHƯỚC TRUNG</t>
  </si>
  <si>
    <t>BÌNH ĐÔNG</t>
  </si>
  <si>
    <t>TĂNG HÒA</t>
  </si>
  <si>
    <t>DƯỠNG ĐIỂM</t>
  </si>
  <si>
    <t>VĨNH KIM</t>
  </si>
  <si>
    <t>ĐIỀM HY</t>
  </si>
  <si>
    <t>THÂN CỬU NGHĨA</t>
  </si>
  <si>
    <t>LONG ĐỊNH</t>
  </si>
  <si>
    <t>THỚI SƠN</t>
  </si>
  <si>
    <t>BÀN LONG</t>
  </si>
  <si>
    <t>SONG THUẬN</t>
  </si>
  <si>
    <t>TÂN LÝ ĐÔNG</t>
  </si>
  <si>
    <t>TÂN LÝ TÂY</t>
  </si>
  <si>
    <t>TÂN HƯƠNG</t>
  </si>
  <si>
    <t>BÌNH ĐỨC</t>
  </si>
  <si>
    <t>BÌNH TRƯNG</t>
  </si>
  <si>
    <t>TÂN HỘI ĐÔNG</t>
  </si>
  <si>
    <t>HỮU ĐẠO</t>
  </si>
  <si>
    <t>PHÚ PHONG</t>
  </si>
  <si>
    <t>PHƯỚC LẬP</t>
  </si>
  <si>
    <t>TÂN HÒA TÂY</t>
  </si>
  <si>
    <t>TÂN HÒA THÀNH</t>
  </si>
  <si>
    <t>TÂN LẬP 1</t>
  </si>
  <si>
    <t>TÂN LẬP 2</t>
  </si>
  <si>
    <t>THẠNH TÂN</t>
  </si>
  <si>
    <t>TÂN HÒA ĐÔNG</t>
  </si>
  <si>
    <t>LONG CHÁNH</t>
  </si>
  <si>
    <t>LONG THUẬN</t>
  </si>
  <si>
    <t>TÂN TRUNG</t>
  </si>
  <si>
    <t>BÌNH XUÂN</t>
  </si>
  <si>
    <t>MỸ PHƯỚC TÂY</t>
  </si>
  <si>
    <t>NHỊ QUÝ</t>
  </si>
  <si>
    <t>CẨM SƠN</t>
  </si>
  <si>
    <t>HỘI XUÂN</t>
  </si>
  <si>
    <t>LONG TIÊN</t>
  </si>
  <si>
    <t>MỸ HẠNH ĐÔNG</t>
  </si>
  <si>
    <t>MỸ HẠNH TRUNG</t>
  </si>
  <si>
    <t>MỸ THÀNH NAM</t>
  </si>
  <si>
    <t>MỸ THÀNH BẮC</t>
  </si>
  <si>
    <t>NHỊ MỸ</t>
  </si>
  <si>
    <t>PHÚ AN</t>
  </si>
  <si>
    <t>LONG TRUNG</t>
  </si>
  <si>
    <t>THANH HÒA</t>
  </si>
  <si>
    <t>TÂN LONG</t>
  </si>
  <si>
    <t>TÂN MỸ CHÁNH</t>
  </si>
  <si>
    <t>MỸ PHONG</t>
  </si>
  <si>
    <t>ĐẠO THẠNH</t>
  </si>
  <si>
    <t>HỎA LỰU</t>
  </si>
  <si>
    <t>HỎA TIẾN</t>
  </si>
  <si>
    <t>VỊ TÂN</t>
  </si>
  <si>
    <t>TRƯỜNG LONG TÂY</t>
  </si>
  <si>
    <t>TRƯỜNG LONG A</t>
  </si>
  <si>
    <t>NHƠN NGHĨA A</t>
  </si>
  <si>
    <t>BẢY NGÀN</t>
  </si>
  <si>
    <t>TÂN PHÚ THẠNH</t>
  </si>
  <si>
    <t>VĨNH THUẬN ĐÔNG</t>
  </si>
  <si>
    <t>THUẬN HÒA</t>
  </si>
  <si>
    <t>LƯƠNG NGHĨA</t>
  </si>
  <si>
    <t>VĨNH VIỄN A</t>
  </si>
  <si>
    <t>TRÀ LỒNG</t>
  </si>
  <si>
    <t>LONG TRỊ</t>
  </si>
  <si>
    <t>LONG TRỊ A</t>
  </si>
  <si>
    <t>VĨNH VIỄN</t>
  </si>
  <si>
    <t>XÀ PHIÊN</t>
  </si>
  <si>
    <t>LƯƠNG TÂM</t>
  </si>
  <si>
    <t>ĐÔNG PHƯỚC</t>
  </si>
  <si>
    <t>ĐÔNG PHƯỚC A</t>
  </si>
  <si>
    <t>PHÚ HỮU A</t>
  </si>
  <si>
    <t>ĐÔNG PHÚ</t>
  </si>
  <si>
    <t>VĨNH THUẬN TÂY</t>
  </si>
  <si>
    <t>VỊ ĐÔNG</t>
  </si>
  <si>
    <t>VỊ THẮNG</t>
  </si>
  <si>
    <t>VỊ TRUNG</t>
  </si>
  <si>
    <t>VỊ THANH</t>
  </si>
  <si>
    <t>VỊ BÌNH</t>
  </si>
  <si>
    <t>LÁI HIẾU</t>
  </si>
  <si>
    <t>HIỆP LỢI</t>
  </si>
  <si>
    <t>KINH CÙNG</t>
  </si>
  <si>
    <t>HIỆP HƯNG</t>
  </si>
  <si>
    <t>BÌNH THÀNH</t>
  </si>
  <si>
    <t>CÂY DƯƠNG</t>
  </si>
  <si>
    <t>TÂN PHƯỚC HƯNG</t>
  </si>
  <si>
    <t>PHƯƠNG BÌNH</t>
  </si>
  <si>
    <t>PHƯƠNG PHÚ</t>
  </si>
  <si>
    <t>HÒA MỸ</t>
  </si>
  <si>
    <t>LONG THẠNH</t>
  </si>
  <si>
    <t>BÚNG TÀU</t>
  </si>
  <si>
    <t>QUẢNG HÒA</t>
  </si>
  <si>
    <t>QUẢNG SƠN</t>
  </si>
  <si>
    <t>QUẢNG KHÊ</t>
  </si>
  <si>
    <t>QUẢNG TRỰC</t>
  </si>
  <si>
    <t>QUẢNG TÂM</t>
  </si>
  <si>
    <t>QUẢNG TÂN</t>
  </si>
  <si>
    <t>NGHĨA PHÚ</t>
  </si>
  <si>
    <t>NGHĨA THÀNH</t>
  </si>
  <si>
    <t>NGHĨA TRUNG</t>
  </si>
  <si>
    <t>NGHĨA ĐỨC</t>
  </si>
  <si>
    <t>ĐĂK NIA</t>
  </si>
  <si>
    <t>QUẢNG THÀNH</t>
  </si>
  <si>
    <t>NAM DONG</t>
  </si>
  <si>
    <t>TÂM THẮNG</t>
  </si>
  <si>
    <t>EAPÔ</t>
  </si>
  <si>
    <t>ĐĂK WIL</t>
  </si>
  <si>
    <t>ĐĂK DRONG</t>
  </si>
  <si>
    <t>CƯ KNIA</t>
  </si>
  <si>
    <t>TRÚC SƠN</t>
  </si>
  <si>
    <t>EATLING</t>
  </si>
  <si>
    <t>NAM XUÂN</t>
  </si>
  <si>
    <t>NAM NUNG</t>
  </si>
  <si>
    <t>ĐỨC XUYÊN</t>
  </si>
  <si>
    <t>QUẢNG PHÚ</t>
  </si>
  <si>
    <t>BUÔN CHOACH</t>
  </si>
  <si>
    <t>NAM ĐÀ</t>
  </si>
  <si>
    <t>NÂM NĐIR</t>
  </si>
  <si>
    <t>NAM BÌNH</t>
  </si>
  <si>
    <t>ĐỨC AN</t>
  </si>
  <si>
    <t>ĐĂK HÒA</t>
  </si>
  <si>
    <t>ĐĂK MÔI</t>
  </si>
  <si>
    <t>THUẬN HẠNH</t>
  </si>
  <si>
    <t>NÂM N JANG</t>
  </si>
  <si>
    <t>THUẬN HÀ</t>
  </si>
  <si>
    <t>ĐỨC MẠNH</t>
  </si>
  <si>
    <t>ĐĂK NDRÓT</t>
  </si>
  <si>
    <t>ĐỨC MINH</t>
  </si>
  <si>
    <t>ĐẠO NGHĨA</t>
  </si>
  <si>
    <t>HƯNG BÌNH</t>
  </si>
  <si>
    <t>NHÂN ĐẠO</t>
  </si>
  <si>
    <t>KIẾN ĐỨC</t>
  </si>
  <si>
    <t>QUẢNG TÍN</t>
  </si>
  <si>
    <t>NHÂN CƠ</t>
  </si>
  <si>
    <t>KIẾN THÀNH</t>
  </si>
  <si>
    <t>NGHĨA THẮNG</t>
  </si>
  <si>
    <t>BÌNH ĐỊNH</t>
  </si>
  <si>
    <t>ĐẠI TỰ</t>
  </si>
  <si>
    <t>ĐỒNG CƯƠNG</t>
  </si>
  <si>
    <t>HỒNG CHÂU</t>
  </si>
  <si>
    <t>HỒNG PHƯƠNG</t>
  </si>
  <si>
    <t>NGUYỆT ĐỨC</t>
  </si>
  <si>
    <t>TỀ LỖ</t>
  </si>
  <si>
    <t>TRUNG NGUYÊN</t>
  </si>
  <si>
    <t>VĂN TIẾN</t>
  </si>
  <si>
    <t>YÊN ĐỒNG</t>
  </si>
  <si>
    <t>YÊN PHƯƠNG</t>
  </si>
  <si>
    <t>TAM HỒNG</t>
  </si>
  <si>
    <t>HỢP HÒA</t>
  </si>
  <si>
    <t>ĐỒNG TĨNH</t>
  </si>
  <si>
    <t>KIM LONG</t>
  </si>
  <si>
    <t>HƯỚNG ĐẠO</t>
  </si>
  <si>
    <t>ĐẠO TÚ</t>
  </si>
  <si>
    <t>THANH VÂN</t>
  </si>
  <si>
    <t>DUY PHIÊN</t>
  </si>
  <si>
    <t>VÂN HỘI</t>
  </si>
  <si>
    <t>HỢP THỊNH</t>
  </si>
  <si>
    <t>HƯƠNG CANH</t>
  </si>
  <si>
    <t>THANH LÃNG</t>
  </si>
  <si>
    <t>GIA KHÁNH</t>
  </si>
  <si>
    <t>BÁ HIẾN</t>
  </si>
  <si>
    <t>ĐẠO ĐỨC</t>
  </si>
  <si>
    <t>QUẤT LƯU</t>
  </si>
  <si>
    <t>SƠN LÔI</t>
  </si>
  <si>
    <t>TAM HỢP</t>
  </si>
  <si>
    <t>THIỆN KẾ</t>
  </si>
  <si>
    <t>TRUNG MỸ</t>
  </si>
  <si>
    <t>TAM SƠN</t>
  </si>
  <si>
    <t>LÃNG CÔNG</t>
  </si>
  <si>
    <t>QUANG YÊN</t>
  </si>
  <si>
    <t>BẠCH LƯU</t>
  </si>
  <si>
    <t>HẢI LỰU</t>
  </si>
  <si>
    <t>ĐỒNG QUẾ</t>
  </si>
  <si>
    <t>ĐÔN NHÂN</t>
  </si>
  <si>
    <t>PHƯƠNG KHOAN</t>
  </si>
  <si>
    <t>NHẠO SƠN</t>
  </si>
  <si>
    <t>NHƯ THỤY</t>
  </si>
  <si>
    <t>YÊN THẠCH</t>
  </si>
  <si>
    <t>ĐỒNG THỊNH</t>
  </si>
  <si>
    <t>TỨ YÊN</t>
  </si>
  <si>
    <t>ĐỨC BÁC</t>
  </si>
  <si>
    <t>TRƯNG TRẮC</t>
  </si>
  <si>
    <t>TRƯNG NHỊ</t>
  </si>
  <si>
    <t>PHÚC THẮNG</t>
  </si>
  <si>
    <t>NAM VIÊM</t>
  </si>
  <si>
    <t>TIỀN CHÂU</t>
  </si>
  <si>
    <t>NGỌC THANH</t>
  </si>
  <si>
    <t>HỘI HỢP</t>
  </si>
  <si>
    <t>KHAI QUANG</t>
  </si>
  <si>
    <t>LIÊN BẢO</t>
  </si>
  <si>
    <t>TÍCH SƠN</t>
  </si>
  <si>
    <t>ĐỊNH TRUNG</t>
  </si>
  <si>
    <t>THANH TRÙ</t>
  </si>
  <si>
    <t>HỢP CHÂU</t>
  </si>
  <si>
    <t>ĐẠO TRÙ</t>
  </si>
  <si>
    <t>YÊN DƯƠNG</t>
  </si>
  <si>
    <t>BỒ LÝ</t>
  </si>
  <si>
    <t>ĐẠI ĐÌNH</t>
  </si>
  <si>
    <t>TAM QUAN</t>
  </si>
  <si>
    <t>HỒ SƠN</t>
  </si>
  <si>
    <t>CAO ĐẠI</t>
  </si>
  <si>
    <t>CHẤN HƯNG</t>
  </si>
  <si>
    <t>VIỆT XUÂN</t>
  </si>
  <si>
    <t>VĨNH NINH</t>
  </si>
  <si>
    <t>KIM XÁ</t>
  </si>
  <si>
    <t>LŨNG HÒA</t>
  </si>
  <si>
    <t>NGŨ KIÊN</t>
  </si>
  <si>
    <t>PHÚ ĐA</t>
  </si>
  <si>
    <t>TAM PHÚC</t>
  </si>
  <si>
    <t>TÂN CƯƠNG</t>
  </si>
  <si>
    <t>THƯỢNG TRƯNG</t>
  </si>
  <si>
    <t>TUÂN CHÍNH</t>
  </si>
  <si>
    <t>TỨ TRƯNG</t>
  </si>
  <si>
    <t>VÂN XUÂN</t>
  </si>
  <si>
    <t>VĨNH THỊNH</t>
  </si>
  <si>
    <t>VŨ DI</t>
  </si>
  <si>
    <t>THỔ TANG</t>
  </si>
  <si>
    <t>AN TƯỜNG</t>
  </si>
  <si>
    <t>BÌNH DƯƠNG</t>
  </si>
  <si>
    <t>BỒ SAO</t>
  </si>
  <si>
    <t>VĨNH SƠN</t>
  </si>
  <si>
    <t>QUANG SƠN</t>
  </si>
  <si>
    <t>HỢP LÝ</t>
  </si>
  <si>
    <t>LIỄN SƠN</t>
  </si>
  <si>
    <t>XUÂN HÒA</t>
  </si>
  <si>
    <t>VÂN TRỤC</t>
  </si>
  <si>
    <t>LIÊN HÒA</t>
  </si>
  <si>
    <t>TỬ DU</t>
  </si>
  <si>
    <t>BÀN GIẢN</t>
  </si>
  <si>
    <t>XUÂN LÔI</t>
  </si>
  <si>
    <t>ĐỒNG ÍCH</t>
  </si>
  <si>
    <t>TIÊN LỮ</t>
  </si>
  <si>
    <t>ĐÌNH CHU</t>
  </si>
  <si>
    <t>TRIỆU ĐỀ</t>
  </si>
  <si>
    <t>THỨA</t>
  </si>
  <si>
    <t>AN THỊNH</t>
  </si>
  <si>
    <t>TRUNG KÊNH</t>
  </si>
  <si>
    <t>MỸ HƯƠNG</t>
  </si>
  <si>
    <t>TRUNG CHÍNH</t>
  </si>
  <si>
    <t>TRỪNG XÁ</t>
  </si>
  <si>
    <t>LAI HẠ</t>
  </si>
  <si>
    <t>TÂN LÃNG</t>
  </si>
  <si>
    <t>NINH XÁ</t>
  </si>
  <si>
    <t>TIỀN AN</t>
  </si>
  <si>
    <t>SUỐI HOA</t>
  </si>
  <si>
    <t>ĐÁP CẦU</t>
  </si>
  <si>
    <t>KINH BẮC</t>
  </si>
  <si>
    <t>VỆ AN</t>
  </si>
  <si>
    <t>VŨ NINH</t>
  </si>
  <si>
    <t>VÕ CƯỜNG</t>
  </si>
  <si>
    <t>THỊ CẦU</t>
  </si>
  <si>
    <t>KIM CHÂN</t>
  </si>
  <si>
    <t>VÂN DƯƠNG</t>
  </si>
  <si>
    <t>HẠP LĨNH</t>
  </si>
  <si>
    <t>KHẮC NIỆM</t>
  </si>
  <si>
    <t>PHONG KHÊ</t>
  </si>
  <si>
    <t>KHÚC XUYÊN</t>
  </si>
  <si>
    <t>VẠN AN</t>
  </si>
  <si>
    <t>HÒA LONG</t>
  </si>
  <si>
    <t>THÁI BẢO</t>
  </si>
  <si>
    <t>ĐẠI BÁI</t>
  </si>
  <si>
    <t>QUỲNH PHÚ</t>
  </si>
  <si>
    <t>ĐÔNG CỨU</t>
  </si>
  <si>
    <t>LÃNG NGÂM</t>
  </si>
  <si>
    <t>GIANG SƠN</t>
  </si>
  <si>
    <t>SONG GIANG</t>
  </si>
  <si>
    <t>XUÂN LAI</t>
  </si>
  <si>
    <t>NHÂN THẮNG</t>
  </si>
  <si>
    <t>CAO ĐỨC</t>
  </si>
  <si>
    <t>ĐẠI LAI</t>
  </si>
  <si>
    <t>HỒ</t>
  </si>
  <si>
    <t>SONG HỒ</t>
  </si>
  <si>
    <t>GIA ĐÔNG</t>
  </si>
  <si>
    <t>MÃO ĐIỀN</t>
  </si>
  <si>
    <t>ĐÌNH TỔ</t>
  </si>
  <si>
    <t>ĐẠI ĐỒNG THÀNH</t>
  </si>
  <si>
    <t>TRẠM LỘ</t>
  </si>
  <si>
    <t>NGHĨA ĐẠO</t>
  </si>
  <si>
    <t>NGŨ THÁI</t>
  </si>
  <si>
    <t>TRÍ QUẢ</t>
  </si>
  <si>
    <t>THANH KHƯƠNG</t>
  </si>
  <si>
    <t>XUÂN LÂM</t>
  </si>
  <si>
    <t>HÀ MÃN</t>
  </si>
  <si>
    <t>SONG LIỄU</t>
  </si>
  <si>
    <t>NGỌC XÁ</t>
  </si>
  <si>
    <t>PHÙ LƯƠNG</t>
  </si>
  <si>
    <t>ĐỨC LONG</t>
  </si>
  <si>
    <t>CHÂU PHONG</t>
  </si>
  <si>
    <t>PHÙ LÃNG</t>
  </si>
  <si>
    <t>QUẾ TÂN</t>
  </si>
  <si>
    <t>CÁCH BI</t>
  </si>
  <si>
    <t>ĐÀO VIÊN</t>
  </si>
  <si>
    <t>MỘ ĐẠO</t>
  </si>
  <si>
    <t>YÊN GIẢ</t>
  </si>
  <si>
    <t>BỒNG LAI</t>
  </si>
  <si>
    <t>HÁN QUẢNG</t>
  </si>
  <si>
    <t>PHƯƠNG LIỄU</t>
  </si>
  <si>
    <t>PHƯỢNG MAO</t>
  </si>
  <si>
    <t>PHỐ MỚI</t>
  </si>
  <si>
    <t>BẰNG AN</t>
  </si>
  <si>
    <t>NHÂN HÒA</t>
  </si>
  <si>
    <t>VIỆT THỐNG</t>
  </si>
  <si>
    <t>ĐẠI XUÂN</t>
  </si>
  <si>
    <t>THỤY HÒA</t>
  </si>
  <si>
    <t>DŨNG LIỆT</t>
  </si>
  <si>
    <t>ĐÔNG TIẾN</t>
  </si>
  <si>
    <t>CHỜ</t>
  </si>
  <si>
    <t>VĂN MÔN</t>
  </si>
  <si>
    <t>ĐÔNG THỌ</t>
  </si>
  <si>
    <t>TAM GIANG</t>
  </si>
  <si>
    <t>LONG CHÂU</t>
  </si>
  <si>
    <t>ĐÔNG PHONG</t>
  </si>
  <si>
    <t>TRI PHƯƠNG</t>
  </si>
  <si>
    <t>TÂN CHI</t>
  </si>
  <si>
    <t>LẠC VỆ</t>
  </si>
  <si>
    <t>HIÊN VÂN</t>
  </si>
  <si>
    <t>PHÚ LÂM</t>
  </si>
  <si>
    <t>LIM</t>
  </si>
  <si>
    <t>NỘI DUỆ</t>
  </si>
  <si>
    <t>LIÊN BÃO</t>
  </si>
  <si>
    <t>VIỆT ĐOÀN</t>
  </si>
  <si>
    <t>PHẬT TÍCH</t>
  </si>
  <si>
    <t>CẢNH HƯNG</t>
  </si>
  <si>
    <t>MINH ĐẠO</t>
  </si>
  <si>
    <t>ĐÌNH BẢNG</t>
  </si>
  <si>
    <t>CHÂU KHÊ</t>
  </si>
  <si>
    <t>ĐỒNG NGUYÊN</t>
  </si>
  <si>
    <t>HƯƠNG MẠC</t>
  </si>
  <si>
    <t>PHÙ KHÊ</t>
  </si>
  <si>
    <t>TƯƠNG GIANG</t>
  </si>
  <si>
    <t>ĐÔNG NGÀN</t>
  </si>
  <si>
    <t>PHÙ CHẨN</t>
  </si>
  <si>
    <t>TRANG HẠ</t>
  </si>
  <si>
    <t>ĐỒNG KỴ</t>
  </si>
  <si>
    <t>HẢI TÂN</t>
  </si>
  <si>
    <t>LÊ THANH NGHỊ</t>
  </si>
  <si>
    <t>NGỌC CHÂU</t>
  </si>
  <si>
    <t>BÌNH HÀN</t>
  </si>
  <si>
    <t>TỨ MINH</t>
  </si>
  <si>
    <t>CẨM THƯỢNG</t>
  </si>
  <si>
    <t>THƯỢNG ĐẠT</t>
  </si>
  <si>
    <t>ÁI QUỐC</t>
  </si>
  <si>
    <t>AN CHÂU</t>
  </si>
  <si>
    <t>THẠCH KHÔI</t>
  </si>
  <si>
    <t>NHỊ CHÂU</t>
  </si>
  <si>
    <t>ĐÔNG XUYÊN</t>
  </si>
  <si>
    <t>HIỆP LỰC</t>
  </si>
  <si>
    <t>HỒNG DỤ</t>
  </si>
  <si>
    <t>HỒNG ĐỨC</t>
  </si>
  <si>
    <t>HỒNG PHÚC</t>
  </si>
  <si>
    <t>HƯNG THÁI</t>
  </si>
  <si>
    <t>NGHĨA AN</t>
  </si>
  <si>
    <t>NINH THÀNH</t>
  </si>
  <si>
    <t>NINH THỌ</t>
  </si>
  <si>
    <t>QUYẾT THẮNG</t>
  </si>
  <si>
    <t>ỨNG HÒE</t>
  </si>
  <si>
    <t>VĂN HỘI</t>
  </si>
  <si>
    <t>VĨNH HÒA</t>
  </si>
  <si>
    <t>AN ĐỨC</t>
  </si>
  <si>
    <t>TÂN QUANG</t>
  </si>
  <si>
    <t>NGỌC KỲ</t>
  </si>
  <si>
    <t>NGUYÊN GIÁP</t>
  </si>
  <si>
    <t>PHƯỢNG KỲ</t>
  </si>
  <si>
    <t>QUANG KHẢI</t>
  </si>
  <si>
    <t>QUẢNG NGHIỆP</t>
  </si>
  <si>
    <t>QUÝ CAO</t>
  </si>
  <si>
    <t>TÁI SƠN</t>
  </si>
  <si>
    <t>TÂY KỲ</t>
  </si>
  <si>
    <t>TIÊN ĐỘNG</t>
  </si>
  <si>
    <t>TỨ XUYÊN</t>
  </si>
  <si>
    <t>VĂN TỐ</t>
  </si>
  <si>
    <t>AN THANH</t>
  </si>
  <si>
    <t>BÌNH LĂNG</t>
  </si>
  <si>
    <t>CỘNG LẠC</t>
  </si>
  <si>
    <t>DÂN CHỦ</t>
  </si>
  <si>
    <t>ĐÔNG KỲ</t>
  </si>
  <si>
    <t>HÀ KỲ</t>
  </si>
  <si>
    <t>HÀ THANH</t>
  </si>
  <si>
    <t>HÀM CÁCH</t>
  </si>
  <si>
    <t>TRI LỄ</t>
  </si>
  <si>
    <t>HỒNG LẠC</t>
  </si>
  <si>
    <t>TÂN VIỆT</t>
  </si>
  <si>
    <t>THANH BÍNH</t>
  </si>
  <si>
    <t>THANH HẢI</t>
  </si>
  <si>
    <t>THANH HỒNG</t>
  </si>
  <si>
    <t>THANH LANG</t>
  </si>
  <si>
    <t>THANH XÁ</t>
  </si>
  <si>
    <t>THANH HÀ</t>
  </si>
  <si>
    <t>VIỆT HỒNG</t>
  </si>
  <si>
    <t>VĨNH LẬP</t>
  </si>
  <si>
    <t>AN LƯƠNG</t>
  </si>
  <si>
    <t>CẨM CHẾ</t>
  </si>
  <si>
    <t>TIỀN TIẾN</t>
  </si>
  <si>
    <t>THANH AN</t>
  </si>
  <si>
    <t>THANH CƯỜNG</t>
  </si>
  <si>
    <t>CẨM AN</t>
  </si>
  <si>
    <t>CẨM ĐÁN</t>
  </si>
  <si>
    <t>CẨM ĐIỀN</t>
  </si>
  <si>
    <t>CẨM ĐỊNH</t>
  </si>
  <si>
    <t>CẨM ĐOÀI</t>
  </si>
  <si>
    <t>CẨM ĐÔNG</t>
  </si>
  <si>
    <t>CẨM HƯNG</t>
  </si>
  <si>
    <t>CẨM LINH</t>
  </si>
  <si>
    <t>CẨM PHÚ</t>
  </si>
  <si>
    <t>CẨM PHÚC</t>
  </si>
  <si>
    <t>CẨM VĂN</t>
  </si>
  <si>
    <t>CẨM VŨ</t>
  </si>
  <si>
    <t>CAO AN</t>
  </si>
  <si>
    <t>LƯƠNG ĐIỀN</t>
  </si>
  <si>
    <t>NGỌC LIÊN</t>
  </si>
  <si>
    <t>TÂN TRƯỜNG</t>
  </si>
  <si>
    <t>THẠCH LỖI</t>
  </si>
  <si>
    <t>LAI CÁCH</t>
  </si>
  <si>
    <t>CAO THẮNG</t>
  </si>
  <si>
    <t>CHI LĂNG BẮC</t>
  </si>
  <si>
    <t>CHI LĂNG NAM</t>
  </si>
  <si>
    <t>DIÊN HỒNG</t>
  </si>
  <si>
    <t>ĐOÀN KẾT</t>
  </si>
  <si>
    <t>ĐOÀN TÙNG</t>
  </si>
  <si>
    <t>DUYÊN HỒNG</t>
  </si>
  <si>
    <t>HÙNG SƠN</t>
  </si>
  <si>
    <t>LÊ HỒNG</t>
  </si>
  <si>
    <t>NGŨ HÙNG</t>
  </si>
  <si>
    <t>PHẠM KHA</t>
  </si>
  <si>
    <t>THANH GIANG</t>
  </si>
  <si>
    <t>TỨ CƯỜNG</t>
  </si>
  <si>
    <t>THANH TÙNG</t>
  </si>
  <si>
    <t>TỨ BÓNG</t>
  </si>
  <si>
    <t>THÁI TÂN</t>
  </si>
  <si>
    <t>THANH QUANG</t>
  </si>
  <si>
    <t>AN ĐOÀI</t>
  </si>
  <si>
    <t>AN LÂM</t>
  </si>
  <si>
    <t>AN LIÊN</t>
  </si>
  <si>
    <t>HIỆP CÁT</t>
  </si>
  <si>
    <t>NAM TÂN</t>
  </si>
  <si>
    <t>NAM TRUNG</t>
  </si>
  <si>
    <t>PHÚ ĐIỀN</t>
  </si>
  <si>
    <t>AN CHÍNH</t>
  </si>
  <si>
    <t>NAM CHÍNH</t>
  </si>
  <si>
    <t>AN LƯU</t>
  </si>
  <si>
    <t>AN PHỤ</t>
  </si>
  <si>
    <t>AN SINH</t>
  </si>
  <si>
    <t>DUY TÂN</t>
  </si>
  <si>
    <t>HIẾN THÀNH</t>
  </si>
  <si>
    <t>HIỆP AN</t>
  </si>
  <si>
    <t>HIỆP SƠN</t>
  </si>
  <si>
    <t>LẠC LONG</t>
  </si>
  <si>
    <t>LÊ NINH</t>
  </si>
  <si>
    <t>MINH HÒA</t>
  </si>
  <si>
    <t>PHẠM MỆNH</t>
  </si>
  <si>
    <t>PHÚC THÀNH B</t>
  </si>
  <si>
    <t>THÁI THỊNH</t>
  </si>
  <si>
    <t>THĂNG LONG</t>
  </si>
  <si>
    <t>THẤT HÙNG</t>
  </si>
  <si>
    <t>THƯỢNG QUẬN</t>
  </si>
  <si>
    <t>BẮC AN</t>
  </si>
  <si>
    <t>CHÍ MINH</t>
  </si>
  <si>
    <t>CỔ THÀNH</t>
  </si>
  <si>
    <t>MẬT SƠN</t>
  </si>
  <si>
    <t>PHẢ LẠI</t>
  </si>
  <si>
    <t>THÁI HỌC</t>
  </si>
  <si>
    <t>SAO ĐỎ</t>
  </si>
  <si>
    <t>BẾN TẮM</t>
  </si>
  <si>
    <t>VĂN AN</t>
  </si>
  <si>
    <t>NHÂN HUỆ</t>
  </si>
  <si>
    <t>CỔ BÌ</t>
  </si>
  <si>
    <t>HỒNG KHÊ</t>
  </si>
  <si>
    <t>HƯNG THỊNH</t>
  </si>
  <si>
    <t>NHÂN QUYỀN</t>
  </si>
  <si>
    <t>QUÁN GỎI</t>
  </si>
  <si>
    <t>THÁI DƯƠNG</t>
  </si>
  <si>
    <t>THÚC KHÁNG</t>
  </si>
  <si>
    <t>TRÁNG LIỆT</t>
  </si>
  <si>
    <t>KẺ SẶT</t>
  </si>
  <si>
    <t>VĨNH HỒNG</t>
  </si>
  <si>
    <t>AN TÂN</t>
  </si>
  <si>
    <t>ĐOÀN THƯỢNG</t>
  </si>
  <si>
    <t>ĐỒNG GIANG</t>
  </si>
  <si>
    <t>ĐỨC LƯƠNG</t>
  </si>
  <si>
    <t>ĐỨC XƯƠNG</t>
  </si>
  <si>
    <t>GIA HÒA</t>
  </si>
  <si>
    <t>GIA HƯNG</t>
  </si>
  <si>
    <t>GIA LƯƠNG</t>
  </si>
  <si>
    <t>GIA TÂN</t>
  </si>
  <si>
    <t>GIA XUYÊN</t>
  </si>
  <si>
    <t>HỘI XUYÊN</t>
  </si>
  <si>
    <t>HỒNG HƯNG</t>
  </si>
  <si>
    <t>PHẠM TRẤN</t>
  </si>
  <si>
    <t>PHƯƠNG HƯNG</t>
  </si>
  <si>
    <t>THỐNG KÊNH</t>
  </si>
  <si>
    <t>TRẠM BÓNG</t>
  </si>
  <si>
    <t>CẦU GỖ</t>
  </si>
  <si>
    <t>CỔ DŨNG</t>
  </si>
  <si>
    <t>KIM ANH</t>
  </si>
  <si>
    <t>KIM ĐÍNH</t>
  </si>
  <si>
    <t>KIM KHÊ</t>
  </si>
  <si>
    <t>KIM LƯƠNG</t>
  </si>
  <si>
    <t>KIM TÂN</t>
  </si>
  <si>
    <t>KIM XUYÊN</t>
  </si>
  <si>
    <t>KỲ CÔI</t>
  </si>
  <si>
    <t>LAI VU</t>
  </si>
  <si>
    <t>PHÚC THÀNH A</t>
  </si>
  <si>
    <t>THƯỢNG VŨ</t>
  </si>
  <si>
    <t>TUẤN HƯNG</t>
  </si>
  <si>
    <t>BÌNH DÂN</t>
  </si>
  <si>
    <t>CẨM LA</t>
  </si>
  <si>
    <t>PHÚ THÁI</t>
  </si>
  <si>
    <t>PHẠM XÁ</t>
  </si>
  <si>
    <t>TRẦN CAO</t>
  </si>
  <si>
    <t>PHAN SÀO NAM</t>
  </si>
  <si>
    <t>ĐOÀN ĐÀO</t>
  </si>
  <si>
    <t>TỐNG PHAN</t>
  </si>
  <si>
    <t>ĐÌNH CAO</t>
  </si>
  <si>
    <t>NHẬT QUANG</t>
  </si>
  <si>
    <t>MINH TIẾN</t>
  </si>
  <si>
    <t>TỐNG TRÂN</t>
  </si>
  <si>
    <t>NHƯ QUỲNH</t>
  </si>
  <si>
    <t>LẠC ĐẠO</t>
  </si>
  <si>
    <t>CHỈ ĐẠO</t>
  </si>
  <si>
    <t>ĐÌNH DÙ</t>
  </si>
  <si>
    <t>MINH HẢI</t>
  </si>
  <si>
    <t>LẠC HỒNG</t>
  </si>
  <si>
    <t>ĐÔNG TẢO</t>
  </si>
  <si>
    <t>DẠ TRẠCH</t>
  </si>
  <si>
    <t>HÀM TỬ</t>
  </si>
  <si>
    <t>ÔNG ĐÌNH</t>
  </si>
  <si>
    <t>TỨ DÂN</t>
  </si>
  <si>
    <t>AN VĨ</t>
  </si>
  <si>
    <t>ĐÔNG KẾT</t>
  </si>
  <si>
    <t>BÌNH KIỀU</t>
  </si>
  <si>
    <t>DÂN TIẾN</t>
  </si>
  <si>
    <t>HỒNG TIẾN</t>
  </si>
  <si>
    <t>PHÙNG HƯNG</t>
  </si>
  <si>
    <t>VIỆT HÒA</t>
  </si>
  <si>
    <t>ĐÔNG NINH</t>
  </si>
  <si>
    <t>ĐẠI TẬP</t>
  </si>
  <si>
    <t>CHÍ TÂN</t>
  </si>
  <si>
    <t>THUẦN HƯNG</t>
  </si>
  <si>
    <t>NHUẾ DƯƠNG</t>
  </si>
  <si>
    <t>PHÙ ỦNG</t>
  </si>
  <si>
    <t xml:space="preserve"> BÃI SẬY</t>
  </si>
  <si>
    <t xml:space="preserve"> BẮC SƠN</t>
  </si>
  <si>
    <t>ĐÀO DƯƠNG</t>
  </si>
  <si>
    <t>TÂN PHÚC</t>
  </si>
  <si>
    <t>VĂN NHUỆ</t>
  </si>
  <si>
    <t>QUANG VINH</t>
  </si>
  <si>
    <t>VÂN DU</t>
  </si>
  <si>
    <t>XUÂN TRÚC</t>
  </si>
  <si>
    <t xml:space="preserve"> QUẢNG LÃNG</t>
  </si>
  <si>
    <t xml:space="preserve"> ĐẶNG LỄ</t>
  </si>
  <si>
    <t>CẨM NINH</t>
  </si>
  <si>
    <t xml:space="preserve"> NGUYỄN TRÃI</t>
  </si>
  <si>
    <t xml:space="preserve"> ĐA LỘC</t>
  </si>
  <si>
    <t xml:space="preserve"> TIỀN PHONG</t>
  </si>
  <si>
    <t xml:space="preserve"> HỒ TÙNG MẬU</t>
  </si>
  <si>
    <t xml:space="preserve"> HỒNG VÂN</t>
  </si>
  <si>
    <t xml:space="preserve"> HẠ LỄ</t>
  </si>
  <si>
    <t>LIÊN NGHĨA</t>
  </si>
  <si>
    <t>MỄ SỞ</t>
  </si>
  <si>
    <t>XUÂN QUAN</t>
  </si>
  <si>
    <t>PHỤNG CÔNG</t>
  </si>
  <si>
    <t>CỬU CAO</t>
  </si>
  <si>
    <t>NGHĨA TRỤ</t>
  </si>
  <si>
    <t>VĨNH KHÚC</t>
  </si>
  <si>
    <t>BẦN YÊN NHÂN</t>
  </si>
  <si>
    <t>PHAN ĐÌNH PHÙNG</t>
  </si>
  <si>
    <t>DỊ SỬ</t>
  </si>
  <si>
    <t>PHÙNG CHÍ KIÊN</t>
  </si>
  <si>
    <t>CẨM XÁ</t>
  </si>
  <si>
    <t>BẠCH SAM</t>
  </si>
  <si>
    <t>XUÂN DỤC</t>
  </si>
  <si>
    <t>LƯƠNG BẰNG</t>
  </si>
  <si>
    <t>NGHĨA DÂN</t>
  </si>
  <si>
    <t>VĨNH XÁ</t>
  </si>
  <si>
    <t>NHÂN LA</t>
  </si>
  <si>
    <t>VŨ XÁ</t>
  </si>
  <si>
    <t>CHÍNH NGHĨA</t>
  </si>
  <si>
    <t>SONG MAI</t>
  </si>
  <si>
    <t>ĐỒNG THANH</t>
  </si>
  <si>
    <t>THỌ VINH</t>
  </si>
  <si>
    <t>ĐỨC HỢP</t>
  </si>
  <si>
    <t>HÙNG AN</t>
  </si>
  <si>
    <t>HIỆP CƯỜNG</t>
  </si>
  <si>
    <t>BẢO KHÊ</t>
  </si>
  <si>
    <t>HÙNG CƯỜNG</t>
  </si>
  <si>
    <t>VƯƠNG</t>
  </si>
  <si>
    <t>LỆ XÁ</t>
  </si>
  <si>
    <t>DỊ CHẾ</t>
  </si>
  <si>
    <t>TRUNG DŨNG</t>
  </si>
  <si>
    <t>AN VIÊN</t>
  </si>
  <si>
    <t>THỦ SỸ</t>
  </si>
  <si>
    <t>THIỆN PHIẾN</t>
  </si>
  <si>
    <t>PHƯƠNG CHIỂU</t>
  </si>
  <si>
    <t>HỒNG NAM</t>
  </si>
  <si>
    <t>HẢI TRIỀU</t>
  </si>
  <si>
    <t>THỤY LÔI</t>
  </si>
  <si>
    <t>CƯƠNG CHÍNH</t>
  </si>
  <si>
    <t>MINH PHƯỢNG</t>
  </si>
  <si>
    <t>GIAI PHẠM</t>
  </si>
  <si>
    <t>NGỌC LONG</t>
  </si>
  <si>
    <t xml:space="preserve"> NGHĨA HIỆP</t>
  </si>
  <si>
    <t xml:space="preserve">  LIÊU XÁ</t>
  </si>
  <si>
    <t>THANH LONG</t>
  </si>
  <si>
    <t>LÝ THƯỜNG KIỆT</t>
  </si>
  <si>
    <t>TRAI TRANG</t>
  </si>
  <si>
    <t>ĐỒNG THAN</t>
  </si>
  <si>
    <t>VIỆT CƯỜNG</t>
  </si>
  <si>
    <t>YÊN PHÚ</t>
  </si>
  <si>
    <t>HIẾN NAM</t>
  </si>
  <si>
    <t>AN TẢO</t>
  </si>
  <si>
    <t>QUẢNG CHÂU</t>
  </si>
  <si>
    <t>HÒA MẠC</t>
  </si>
  <si>
    <t>DUY HẢI</t>
  </si>
  <si>
    <t>BẠCH THƯỢNG</t>
  </si>
  <si>
    <t>DUY MINH</t>
  </si>
  <si>
    <t>TIÊN NỘI</t>
  </si>
  <si>
    <t>TIÊN NGOẠI</t>
  </si>
  <si>
    <t>TIÊN TÂN</t>
  </si>
  <si>
    <t>TIÊN HIỆP</t>
  </si>
  <si>
    <t>ĐỌI SƠN</t>
  </si>
  <si>
    <t>YÊN NAM</t>
  </si>
  <si>
    <t>TRÁC VĂN</t>
  </si>
  <si>
    <t>CHUYÊN NGOẠI</t>
  </si>
  <si>
    <t>MỘC NAM</t>
  </si>
  <si>
    <t>MỘC BẮC</t>
  </si>
  <si>
    <t>CHÂU GIANG</t>
  </si>
  <si>
    <t>YÊN BẮC</t>
  </si>
  <si>
    <t>ĐIỆP SƠN</t>
  </si>
  <si>
    <t>QUẾ</t>
  </si>
  <si>
    <t>BA SAO</t>
  </si>
  <si>
    <t>NGUYỄN ÚY</t>
  </si>
  <si>
    <t>LÊ HỒ</t>
  </si>
  <si>
    <t>ĐẠI CƯƠNG</t>
  </si>
  <si>
    <t>NHẬT TỰU</t>
  </si>
  <si>
    <t>VÂN XÁ</t>
  </si>
  <si>
    <t>KIM BÌNH</t>
  </si>
  <si>
    <t>ĐỒNG HÓA</t>
  </si>
  <si>
    <t>TƯỢNG LĨNH</t>
  </si>
  <si>
    <t>KHẢ PHONG</t>
  </si>
  <si>
    <t>THI SƠN</t>
  </si>
  <si>
    <t>LIÊN SƠN</t>
  </si>
  <si>
    <t>VĨNH TRỤ</t>
  </si>
  <si>
    <t>CHÍNH LÝ</t>
  </si>
  <si>
    <t>VĂN LÝ</t>
  </si>
  <si>
    <t>CÔNG LÝ</t>
  </si>
  <si>
    <t>NGUYÊN LÝ</t>
  </si>
  <si>
    <t>ĐỒNG LÝ</t>
  </si>
  <si>
    <t>ĐỨC LÝ</t>
  </si>
  <si>
    <t>ĐẠO LÝ</t>
  </si>
  <si>
    <t>NHÂN KHANG</t>
  </si>
  <si>
    <t>BẮC LÝ</t>
  </si>
  <si>
    <t>CHÂN LÝ</t>
  </si>
  <si>
    <t>NHÂN NGHĨA</t>
  </si>
  <si>
    <t>NHÂN BÌNH</t>
  </si>
  <si>
    <t>XUÂN KHÊ</t>
  </si>
  <si>
    <t>PHÚ PHÚC</t>
  </si>
  <si>
    <t>HÒA HẬU</t>
  </si>
  <si>
    <t>NHÂN THỊNH</t>
  </si>
  <si>
    <t>NHÂN HƯNG</t>
  </si>
  <si>
    <t>NHÂN MỸ</t>
  </si>
  <si>
    <t>LÊ HỒNG PHONG</t>
  </si>
  <si>
    <t>PHÙ VÂN</t>
  </si>
  <si>
    <t>LIÊM CHUNG</t>
  </si>
  <si>
    <t>LIÊM CHÍNH</t>
  </si>
  <si>
    <t>LAM HẠ</t>
  </si>
  <si>
    <t>THANH CHÂU</t>
  </si>
  <si>
    <t>LIÊM TUYỀN</t>
  </si>
  <si>
    <t>TRỊNH XÁ</t>
  </si>
  <si>
    <t>LIÊM TIẾT</t>
  </si>
  <si>
    <t>ĐINH XÁ</t>
  </si>
  <si>
    <t>THANH NGUYÊN</t>
  </si>
  <si>
    <t>THANH NGHỊ</t>
  </si>
  <si>
    <t>THANH TÂM</t>
  </si>
  <si>
    <t>THANH HƯƠNG</t>
  </si>
  <si>
    <t>LIÊM SƠN</t>
  </si>
  <si>
    <t>LIÊM TÚC</t>
  </si>
  <si>
    <t>THANH LƯU</t>
  </si>
  <si>
    <t>THANH PHONG</t>
  </si>
  <si>
    <t>LIÊM THUẬN</t>
  </si>
  <si>
    <t>THANH THUỶ</t>
  </si>
  <si>
    <t>KIỆN KHÊ</t>
  </si>
  <si>
    <t>LIÊM CẦN</t>
  </si>
  <si>
    <t>LIÊM PHONG</t>
  </si>
  <si>
    <t>THANH TÂN</t>
  </si>
  <si>
    <t>TRÀNG AN</t>
  </si>
  <si>
    <t>ĐỒN XÁ</t>
  </si>
  <si>
    <t>ĐỒNG DU</t>
  </si>
  <si>
    <t>MỸ THỌ</t>
  </si>
  <si>
    <t>LA SƠN</t>
  </si>
  <si>
    <t>AN ĐỔ</t>
  </si>
  <si>
    <t>TIÊU ĐỘNG</t>
  </si>
  <si>
    <t>TRUNG LƯƠNG</t>
  </si>
  <si>
    <t>BỐI CẦU</t>
  </si>
  <si>
    <t>HƯNG CÔNG</t>
  </si>
  <si>
    <t>NGỌC LŨ</t>
  </si>
  <si>
    <t>AN NỘI</t>
  </si>
  <si>
    <t>VŨ BẢN</t>
  </si>
  <si>
    <t>AN NINH</t>
  </si>
  <si>
    <t>BÌNH NGHĨA</t>
  </si>
  <si>
    <t>ĐIỀN XÁ</t>
  </si>
  <si>
    <t>NAM CƯỜNG</t>
  </si>
  <si>
    <t>NAM HOA</t>
  </si>
  <si>
    <t>NAM HÙNG</t>
  </si>
  <si>
    <t>NAM LỢI</t>
  </si>
  <si>
    <t>NAM MỸ</t>
  </si>
  <si>
    <t>NAM THÁI</t>
  </si>
  <si>
    <t>NAM THẮNG</t>
  </si>
  <si>
    <t>NAM THANH</t>
  </si>
  <si>
    <t>NAM TIẾN</t>
  </si>
  <si>
    <t>NAM TOÀN</t>
  </si>
  <si>
    <t>NAM TRÀNG</t>
  </si>
  <si>
    <t>TÂN THỊNH</t>
  </si>
  <si>
    <t>CỔ LỄ</t>
  </si>
  <si>
    <t>LIÊM HẢI</t>
  </si>
  <si>
    <t>PHƯƠNG ĐỊNH</t>
  </si>
  <si>
    <t>TRỰC CHÍNH</t>
  </si>
  <si>
    <t>TRỰC CƯỜNG</t>
  </si>
  <si>
    <t>TRỰC ĐẠI</t>
  </si>
  <si>
    <t>TRỰC ĐẠO</t>
  </si>
  <si>
    <t>TRỰC HÙNG</t>
  </si>
  <si>
    <t>TRỰC HƯNG</t>
  </si>
  <si>
    <t>TRỰC KHANG</t>
  </si>
  <si>
    <t>TRỰC MỸ</t>
  </si>
  <si>
    <t>TRỰC NỘI</t>
  </si>
  <si>
    <t>TRỰC PHÚ</t>
  </si>
  <si>
    <t>TRỰC THÁI</t>
  </si>
  <si>
    <t>TRỰC THẮNG</t>
  </si>
  <si>
    <t>TRỰC THANH</t>
  </si>
  <si>
    <t>TRỰC THUẬN</t>
  </si>
  <si>
    <t>TRỰC TUẤN</t>
  </si>
  <si>
    <t>TRUNG ĐÔNG</t>
  </si>
  <si>
    <t>CÁT THÀNH</t>
  </si>
  <si>
    <t>TÂN GIANG</t>
  </si>
  <si>
    <t>MỸ HÀ</t>
  </si>
  <si>
    <t>MỸ PHÚC</t>
  </si>
  <si>
    <t>MỸ THẮNG</t>
  </si>
  <si>
    <t>MỸ THỊNH</t>
  </si>
  <si>
    <t>MỸ TIẾN</t>
  </si>
  <si>
    <t>BẠCH LONG</t>
  </si>
  <si>
    <t>GIAO THANH</t>
  </si>
  <si>
    <t>GIAO HÀ</t>
  </si>
  <si>
    <t>GIAO XUÂN</t>
  </si>
  <si>
    <t>GIAO YẾN</t>
  </si>
  <si>
    <t>QUẤT LÂM</t>
  </si>
  <si>
    <t>VĨNH HÀO</t>
  </si>
  <si>
    <t>GIAO TÂN</t>
  </si>
  <si>
    <t>GIAO THIỆN</t>
  </si>
  <si>
    <t>BÌNH HÒA</t>
  </si>
  <si>
    <t>GIAO AN</t>
  </si>
  <si>
    <t>GIAO CHÂU</t>
  </si>
  <si>
    <t>GIAO HẢI</t>
  </si>
  <si>
    <t>GIAO HƯNG</t>
  </si>
  <si>
    <t>GIAO HƯƠNG</t>
  </si>
  <si>
    <t>GIAO LẠC</t>
  </si>
  <si>
    <t>GIAO LÂM</t>
  </si>
  <si>
    <t>GIAO LONG</t>
  </si>
  <si>
    <t>GIAO NHÂN</t>
  </si>
  <si>
    <t>GIAO PHONG</t>
  </si>
  <si>
    <t>GIAO THỊNH</t>
  </si>
  <si>
    <t>GIAO TIẾN</t>
  </si>
  <si>
    <t>HỒNG THUẬN</t>
  </si>
  <si>
    <t>NGÔ ĐỒNG</t>
  </si>
  <si>
    <t>TRỰC THẰNG</t>
  </si>
  <si>
    <t>NAM ĐIỀN</t>
  </si>
  <si>
    <t>NGHĨA BÌNH</t>
  </si>
  <si>
    <t>NGHĨA CHÂU</t>
  </si>
  <si>
    <t>NGHĨA ĐỒNG</t>
  </si>
  <si>
    <t>NGHĨA HẢI</t>
  </si>
  <si>
    <t>NGHĨA HỒNG</t>
  </si>
  <si>
    <t>NGHĨA HÙNG</t>
  </si>
  <si>
    <t>NGHĨA LẠC</t>
  </si>
  <si>
    <t>NGHĨA LÂM</t>
  </si>
  <si>
    <t>NGHĨA LỢI</t>
  </si>
  <si>
    <t>NGHĨA MINH</t>
  </si>
  <si>
    <t>NGHĨA PHONG</t>
  </si>
  <si>
    <t>NGHIÃ PHÚ</t>
  </si>
  <si>
    <t>NGHĨA PHÚC</t>
  </si>
  <si>
    <t>NGHĨA SƠN</t>
  </si>
  <si>
    <t>NGHĨA THÁI</t>
  </si>
  <si>
    <t>NGHĨA THỊNH</t>
  </si>
  <si>
    <t>LIỄU ĐỀ</t>
  </si>
  <si>
    <t>QUỸ NHẤT</t>
  </si>
  <si>
    <t>RẠNG ĐÔNG</t>
  </si>
  <si>
    <t>NGHĨA HÒA</t>
  </si>
  <si>
    <t>BÀ TRIỆU</t>
  </si>
  <si>
    <t>CỬA BẮC</t>
  </si>
  <si>
    <t>LỘC AN</t>
  </si>
  <si>
    <t>LỘC HẠ</t>
  </si>
  <si>
    <t>LỘC VƯỢNG</t>
  </si>
  <si>
    <t>MỸ XÁ</t>
  </si>
  <si>
    <t>NAM VÂN</t>
  </si>
  <si>
    <t>NĂNG TĨNH</t>
  </si>
  <si>
    <t>TRẦN ĐĂNG NINH</t>
  </si>
  <si>
    <t>TRẦN QUANG KHẢI</t>
  </si>
  <si>
    <t>TRẦN TẾ XƯƠNG</t>
  </si>
  <si>
    <t>TRƯỜNG THI</t>
  </si>
  <si>
    <t>AN XÁ</t>
  </si>
  <si>
    <t>HẢI BẮC</t>
  </si>
  <si>
    <t>HẢI CƯỜNG</t>
  </si>
  <si>
    <t>HẢI ĐƯỜNG</t>
  </si>
  <si>
    <t>HẢI GIANG</t>
  </si>
  <si>
    <t>HẢI HÒA</t>
  </si>
  <si>
    <t>HẢI LONG</t>
  </si>
  <si>
    <t>HẢI PHÚC</t>
  </si>
  <si>
    <t>HẢI QUANG</t>
  </si>
  <si>
    <t>HẢI SƠN</t>
  </si>
  <si>
    <t>HẢI TRUNG</t>
  </si>
  <si>
    <t>HẢI VÂN</t>
  </si>
  <si>
    <t>HẢI TÂY</t>
  </si>
  <si>
    <t>HẢI THANH</t>
  </si>
  <si>
    <t>HẢI TOÀN</t>
  </si>
  <si>
    <t>HẢI XUÂN</t>
  </si>
  <si>
    <t>CỒN</t>
  </si>
  <si>
    <t>THỊNH LONG</t>
  </si>
  <si>
    <t>HẢI ANH</t>
  </si>
  <si>
    <t>HẢI CHÍNH</t>
  </si>
  <si>
    <t>HẢI ĐÔNG</t>
  </si>
  <si>
    <t>HẢI HƯNG</t>
  </si>
  <si>
    <t>HẢI LỘC</t>
  </si>
  <si>
    <t>HẢI LÝ</t>
  </si>
  <si>
    <t>HẢI MINH</t>
  </si>
  <si>
    <t>HẢI NAM</t>
  </si>
  <si>
    <t>HẢI NINH</t>
  </si>
  <si>
    <t>HẢI PHONG</t>
  </si>
  <si>
    <t>HẢI PHÚ</t>
  </si>
  <si>
    <t>HẢI PHƯƠNG</t>
  </si>
  <si>
    <t>LIÊN MINH</t>
  </si>
  <si>
    <t>MINH THUẬN</t>
  </si>
  <si>
    <t>TAM THANH</t>
  </si>
  <si>
    <t>TÂN KHÁNH</t>
  </si>
  <si>
    <t>GÔI</t>
  </si>
  <si>
    <t>HIỀN KHÁNH</t>
  </si>
  <si>
    <t>HỢP HƯNG</t>
  </si>
  <si>
    <t>KIM THÁI</t>
  </si>
  <si>
    <t>THỌ NGHIỆP</t>
  </si>
  <si>
    <t>XUÂN BẮC</t>
  </si>
  <si>
    <t>XUÂN CHÂU</t>
  </si>
  <si>
    <t>XUÂN HỒNG</t>
  </si>
  <si>
    <t>XUÂN HÙNG</t>
  </si>
  <si>
    <t>XUÂN KIÊN</t>
  </si>
  <si>
    <t>XUÂN NGỌC</t>
  </si>
  <si>
    <t>XUÂN NINH</t>
  </si>
  <si>
    <t>XUÂN PHONG</t>
  </si>
  <si>
    <t>XUÂN THƯỢNG</t>
  </si>
  <si>
    <t>YÊN NINH</t>
  </si>
  <si>
    <t>YÊN QUANG</t>
  </si>
  <si>
    <t>YÊN TÂN</t>
  </si>
  <si>
    <t>YÊN THẮNG</t>
  </si>
  <si>
    <t>YÊN THỌ</t>
  </si>
  <si>
    <t>YÊN TIẾN</t>
  </si>
  <si>
    <t>YÊN TRỊ</t>
  </si>
  <si>
    <t>YÊN XÁ</t>
  </si>
  <si>
    <t>LÂM</t>
  </si>
  <si>
    <t>YÊN BẰNG</t>
  </si>
  <si>
    <t>YÊN CHÍNH</t>
  </si>
  <si>
    <t>YÊN CƯỜNG</t>
  </si>
  <si>
    <t>YÊN HỒNG</t>
  </si>
  <si>
    <t>YÊN HƯNG</t>
  </si>
  <si>
    <t>YÊN KHANG</t>
  </si>
  <si>
    <t>YÊN LỘC</t>
  </si>
  <si>
    <t>YÊN LỢI</t>
  </si>
  <si>
    <t>YÊN LƯƠNG</t>
  </si>
  <si>
    <t>THÁI THÀNH</t>
  </si>
  <si>
    <t>THÁI THỌ</t>
  </si>
  <si>
    <t>THÁI THUẦN</t>
  </si>
  <si>
    <t>THÁI THƯỢNG</t>
  </si>
  <si>
    <t>THÁI THỦY</t>
  </si>
  <si>
    <t>THÁI XUYÊN</t>
  </si>
  <si>
    <t>DIÊM ĐIỀN</t>
  </si>
  <si>
    <t>THỤY BÌNH</t>
  </si>
  <si>
    <t>THỤY CHÍNH</t>
  </si>
  <si>
    <t>THỤY DÂN</t>
  </si>
  <si>
    <t>THỤY DŨNG</t>
  </si>
  <si>
    <t>THỤY DƯƠNG</t>
  </si>
  <si>
    <t>THỤY DUYÊN</t>
  </si>
  <si>
    <t>THỤY HÀ</t>
  </si>
  <si>
    <t>THỤY HẢI</t>
  </si>
  <si>
    <t>THỤY VIỆT</t>
  </si>
  <si>
    <t>THỤY XUÂN</t>
  </si>
  <si>
    <t>HỒNG QUỲNH</t>
  </si>
  <si>
    <t>THÁI AN</t>
  </si>
  <si>
    <t>THÁI ĐÔ</t>
  </si>
  <si>
    <t>THÁI GIANG</t>
  </si>
  <si>
    <t>THÁI HÀ</t>
  </si>
  <si>
    <t>THÁI HỒNG</t>
  </si>
  <si>
    <t>THÁI HƯNG</t>
  </si>
  <si>
    <t>THÁI PHÚC</t>
  </si>
  <si>
    <t>THỤY HỒNG</t>
  </si>
  <si>
    <t>THỤY HƯNG</t>
  </si>
  <si>
    <t>THỤY LIÊN</t>
  </si>
  <si>
    <t>THỤY LƯƠNG</t>
  </si>
  <si>
    <t>THỤY NINH</t>
  </si>
  <si>
    <t>THỤY PHONG</t>
  </si>
  <si>
    <t>THỤY PHÚC</t>
  </si>
  <si>
    <t>THỤY QUỲNH</t>
  </si>
  <si>
    <t>THỤY SƠN</t>
  </si>
  <si>
    <t>THỤY TÂN</t>
  </si>
  <si>
    <t>THỤY THANH</t>
  </si>
  <si>
    <t>THỤY TRÌNH</t>
  </si>
  <si>
    <t>THỤY TRƯỜNG</t>
  </si>
  <si>
    <t>THỤY VĂN</t>
  </si>
  <si>
    <t>HỒNG LÝ</t>
  </si>
  <si>
    <t>MINH LÃNG</t>
  </si>
  <si>
    <t>NGUYÊN XÁ</t>
  </si>
  <si>
    <t>PHÚC THÀNH</t>
  </si>
  <si>
    <t>SONG AN</t>
  </si>
  <si>
    <t>SONG LÃNG</t>
  </si>
  <si>
    <t>TAM QUANG</t>
  </si>
  <si>
    <t>TỰ TÂN</t>
  </si>
  <si>
    <t>VIỆT THUẬN</t>
  </si>
  <si>
    <t>VŨ ĐOÀI</t>
  </si>
  <si>
    <t>VŨ HỘI</t>
  </si>
  <si>
    <t>VŨ TIẾN</t>
  </si>
  <si>
    <t>VŨ VÂN</t>
  </si>
  <si>
    <t>BÁCH THUẬN</t>
  </si>
  <si>
    <t>DŨNG NGHĨA</t>
  </si>
  <si>
    <t>DUY NHẤT</t>
  </si>
  <si>
    <t>VŨ VINH</t>
  </si>
  <si>
    <t>QUỲNH BẢO</t>
  </si>
  <si>
    <t>QUỲNH CHÂU</t>
  </si>
  <si>
    <t>QUỲNH GIAO</t>
  </si>
  <si>
    <t>QUỲNH HẢI</t>
  </si>
  <si>
    <t>QUỲNH HOA</t>
  </si>
  <si>
    <t>QUỲNH HỘI</t>
  </si>
  <si>
    <t>QUỲNH HỒNG</t>
  </si>
  <si>
    <t>QUỲNH HƯNG</t>
  </si>
  <si>
    <t>QUỲNH TRANG</t>
  </si>
  <si>
    <t>QUỲNH VINH</t>
  </si>
  <si>
    <t>QUỲNH XÁ</t>
  </si>
  <si>
    <t>AN ẤP</t>
  </si>
  <si>
    <t>AN BÀI</t>
  </si>
  <si>
    <t>AN CẦU</t>
  </si>
  <si>
    <t>QUỲNH KHÊ</t>
  </si>
  <si>
    <t>QUỲNH LÂM</t>
  </si>
  <si>
    <t>QUỲNH MINH</t>
  </si>
  <si>
    <t>QUỲNH MỸ</t>
  </si>
  <si>
    <t>QUỲNH NGỌC</t>
  </si>
  <si>
    <t>QUỲNH NGUYÊN</t>
  </si>
  <si>
    <t>QUỲNH SƠN</t>
  </si>
  <si>
    <t>QUỲNH THỌ</t>
  </si>
  <si>
    <t>AN HIỆP</t>
  </si>
  <si>
    <t>AN DỤC</t>
  </si>
  <si>
    <t>AN LỄ</t>
  </si>
  <si>
    <t>AN QUÝ</t>
  </si>
  <si>
    <t>AN TRÀNG</t>
  </si>
  <si>
    <t>AN VINH</t>
  </si>
  <si>
    <t>AN VŨ</t>
  </si>
  <si>
    <t>CHÍ HÒA</t>
  </si>
  <si>
    <t>ĐỘC LẬP</t>
  </si>
  <si>
    <t>ĐÔNG ĐÔ</t>
  </si>
  <si>
    <t>HỒNG AN</t>
  </si>
  <si>
    <t>HÙNG DŨNG</t>
  </si>
  <si>
    <t>KIM TRUNG</t>
  </si>
  <si>
    <t>PHÚC KHÁNH</t>
  </si>
  <si>
    <t>THÁI PHƯƠNG</t>
  </si>
  <si>
    <t>TIẾN ĐỨC</t>
  </si>
  <si>
    <t>VĂN LANG</t>
  </si>
  <si>
    <t>LIÊN HIỆP</t>
  </si>
  <si>
    <t>TÂN LỄ</t>
  </si>
  <si>
    <t>TÂY ĐÔ</t>
  </si>
  <si>
    <t>VĂN CẨM</t>
  </si>
  <si>
    <t>BÌNH LÃNG</t>
  </si>
  <si>
    <t>CANH TÂN</t>
  </si>
  <si>
    <t>ĐIỆP NÔNG</t>
  </si>
  <si>
    <t>BÙI XÁ</t>
  </si>
  <si>
    <t>HỒNG MỸ</t>
  </si>
  <si>
    <t>BỒ XUYÊN</t>
  </si>
  <si>
    <t>ĐỀ THÁM</t>
  </si>
  <si>
    <t>KỲ BÁ</t>
  </si>
  <si>
    <t>TRẦN LÃM</t>
  </si>
  <si>
    <t>VŨ LẠC</t>
  </si>
  <si>
    <t>VŨ CHÍNH</t>
  </si>
  <si>
    <t>VŨ PHÚC</t>
  </si>
  <si>
    <t>ĐÔNG CÁC</t>
  </si>
  <si>
    <t>ĐÔNG ĐỘNG</t>
  </si>
  <si>
    <t>ĐÔNG DƯƠNG</t>
  </si>
  <si>
    <t>ĐÔNG HỢP</t>
  </si>
  <si>
    <t>ĐÔNG HUY</t>
  </si>
  <si>
    <t>ĐÔNG LĨNH</t>
  </si>
  <si>
    <t>ĐÔNG QUAN</t>
  </si>
  <si>
    <t>ĐÔNG TÂN</t>
  </si>
  <si>
    <t>ĐÔNG VINH</t>
  </si>
  <si>
    <t>LIÊN GIANG</t>
  </si>
  <si>
    <t>PHONG CHÂU</t>
  </si>
  <si>
    <t>TRỌNG QUANG</t>
  </si>
  <si>
    <t>ĐÔNG CƯỜNG</t>
  </si>
  <si>
    <t>ĐÔNG KINH</t>
  </si>
  <si>
    <t>ĐÔNG XÁ</t>
  </si>
  <si>
    <t>HOA NAM</t>
  </si>
  <si>
    <t>HỒNG GIANG</t>
  </si>
  <si>
    <t>LÔ GIANG</t>
  </si>
  <si>
    <t>HỒNG VIỆT</t>
  </si>
  <si>
    <t>ĐÔNG Á</t>
  </si>
  <si>
    <t>TÂY TIẾN</t>
  </si>
  <si>
    <t>VÂN TRƯỜNG</t>
  </si>
  <si>
    <t>VŨ LĂNG</t>
  </si>
  <si>
    <t>BẮC HẢI</t>
  </si>
  <si>
    <t>ĐÔNG CƠ</t>
  </si>
  <si>
    <t>ĐÔNG LÂM</t>
  </si>
  <si>
    <t>ĐÔNG LONG</t>
  </si>
  <si>
    <t>ĐÔNG MINH</t>
  </si>
  <si>
    <t>ĐÔNG QUÝ</t>
  </si>
  <si>
    <t>ĐÔNG TRÀ</t>
  </si>
  <si>
    <t>TÂY LƯƠNG</t>
  </si>
  <si>
    <t>TÂY PHONG</t>
  </si>
  <si>
    <t>NAM PHÚ</t>
  </si>
  <si>
    <t>NAM THỊNH</t>
  </si>
  <si>
    <t>PHƯƠNG CÔNG</t>
  </si>
  <si>
    <t>NAM HÀ</t>
  </si>
  <si>
    <t>ĐÔNG TRUNG</t>
  </si>
  <si>
    <t>TÂY AN</t>
  </si>
  <si>
    <t>AN BỒI</t>
  </si>
  <si>
    <t>BÌNH NGUYÊN</t>
  </si>
  <si>
    <t>BÌNH THANH</t>
  </si>
  <si>
    <t>ĐÌNH PHÙNG</t>
  </si>
  <si>
    <t>MINH HƯNG</t>
  </si>
  <si>
    <t>NAM CAO</t>
  </si>
  <si>
    <t>NỮ TRUNG</t>
  </si>
  <si>
    <t>QUANG LỊCH</t>
  </si>
  <si>
    <t>TÁN THUẬT</t>
  </si>
  <si>
    <t>THƯỢNG HIỀN</t>
  </si>
  <si>
    <t>TRÀ GIANG</t>
  </si>
  <si>
    <t>THANH NÊ</t>
  </si>
  <si>
    <t>VŨ AN</t>
  </si>
  <si>
    <t>VŨ BÌNH</t>
  </si>
  <si>
    <t>VŨ CÔNG</t>
  </si>
  <si>
    <t>VŨ ĐÔNG</t>
  </si>
  <si>
    <t>VŨ HÒA</t>
  </si>
  <si>
    <t>VŨ LỄ</t>
  </si>
  <si>
    <t>VŨ QUÝ</t>
  </si>
  <si>
    <t>VŨ SƠN</t>
  </si>
  <si>
    <t>VŨ TÂY</t>
  </si>
  <si>
    <t>VŨ THẮNG</t>
  </si>
  <si>
    <t>VŨ THÚY</t>
  </si>
  <si>
    <t>VŨ TRUNG</t>
  </si>
  <si>
    <t>BÍCH ĐÀO</t>
  </si>
  <si>
    <t>ĐÔNG THÀNH</t>
  </si>
  <si>
    <t>NAM THÀNH</t>
  </si>
  <si>
    <t>NINH KHÁNH</t>
  </si>
  <si>
    <t>NINH NHẤT</t>
  </si>
  <si>
    <t>NINH PHONG</t>
  </si>
  <si>
    <t>NINH PHÚC</t>
  </si>
  <si>
    <t>NINH TIẾN</t>
  </si>
  <si>
    <t>VÂN GIANG</t>
  </si>
  <si>
    <t>LƯU PHƯƠNG</t>
  </si>
  <si>
    <t>NAM DÂN</t>
  </si>
  <si>
    <t>NHƯ HÒA</t>
  </si>
  <si>
    <t>QUANG THIỆN</t>
  </si>
  <si>
    <t>THƯỢNG KIÊM</t>
  </si>
  <si>
    <t>PHÁT DIỆM</t>
  </si>
  <si>
    <t>VĂN HẢI</t>
  </si>
  <si>
    <t>YÊN MẬT</t>
  </si>
  <si>
    <t>ĐỒNG HƯỚNG</t>
  </si>
  <si>
    <t>CHẤT BÌNH</t>
  </si>
  <si>
    <t>CHÍNH TÂM</t>
  </si>
  <si>
    <t>CỒN THOI</t>
  </si>
  <si>
    <t>ĐỊNH HOÁ</t>
  </si>
  <si>
    <t>HỒI NINH</t>
  </si>
  <si>
    <t>KIM CHÍNH</t>
  </si>
  <si>
    <t>KIM ĐỊNH</t>
  </si>
  <si>
    <t>KIM HẢI</t>
  </si>
  <si>
    <t>KIM MỸ</t>
  </si>
  <si>
    <t>LAI THÀNH</t>
  </si>
  <si>
    <t>CÚC PHƯƠNG</t>
  </si>
  <si>
    <t>ĐỒNG PHONG</t>
  </si>
  <si>
    <t>GIA SƠN</t>
  </si>
  <si>
    <t>KỲ PHÚ</t>
  </si>
  <si>
    <t>GIA TƯỜNG</t>
  </si>
  <si>
    <t>LẠC VÂN</t>
  </si>
  <si>
    <t>LẠC PHONG</t>
  </si>
  <si>
    <t>GIA THUỶ</t>
  </si>
  <si>
    <t>PHÚ LONG</t>
  </si>
  <si>
    <t>QUẢNG LẠC</t>
  </si>
  <si>
    <t>SƠN LAI</t>
  </si>
  <si>
    <t>SƠN THÀNH</t>
  </si>
  <si>
    <t>THẠCH BÌNH</t>
  </si>
  <si>
    <t>THANH LẠC</t>
  </si>
  <si>
    <t>THƯỢNG HÒA</t>
  </si>
  <si>
    <t>VĂN PHƯƠNG</t>
  </si>
  <si>
    <t>XÍCH THỔ</t>
  </si>
  <si>
    <t>RỊA</t>
  </si>
  <si>
    <t>GIA LẠC</t>
  </si>
  <si>
    <t>GIA LẬP</t>
  </si>
  <si>
    <t>GIA PHÚ</t>
  </si>
  <si>
    <t>GIA PHƯƠNG</t>
  </si>
  <si>
    <t>GIA THÀNH</t>
  </si>
  <si>
    <t>GIA TRẤN</t>
  </si>
  <si>
    <t>GIA VÂN</t>
  </si>
  <si>
    <t>GIA VƯỢNG</t>
  </si>
  <si>
    <t>GIA XUÂN</t>
  </si>
  <si>
    <t>ME</t>
  </si>
  <si>
    <t>GIA PHONG</t>
  </si>
  <si>
    <t>GIA SINH</t>
  </si>
  <si>
    <t>GIA THẮNG</t>
  </si>
  <si>
    <t>GIA THỊNH</t>
  </si>
  <si>
    <t>GIA TIẾN</t>
  </si>
  <si>
    <t>GIA TRUNG</t>
  </si>
  <si>
    <t>KHÁNH DƯƠNG</t>
  </si>
  <si>
    <t>KHÁNH THỊNH</t>
  </si>
  <si>
    <t>YÊN THỊNH</t>
  </si>
  <si>
    <t>YÊN LÂM</t>
  </si>
  <si>
    <t>YÊN MẠC</t>
  </si>
  <si>
    <t>YÊN TỪ</t>
  </si>
  <si>
    <t>YÊN ĐÔNG</t>
  </si>
  <si>
    <t>YÊN THÁI</t>
  </si>
  <si>
    <t>NGÓ</t>
  </si>
  <si>
    <t>KHÁNH AN</t>
  </si>
  <si>
    <t>KHÁNH CƯ</t>
  </si>
  <si>
    <t>KHÁNH HẢI</t>
  </si>
  <si>
    <t>KHÁNH NHẠC</t>
  </si>
  <si>
    <t>KHÁNH PHÚ</t>
  </si>
  <si>
    <t>KHÁNH VÂN</t>
  </si>
  <si>
    <t>KHÁNH CÔNG</t>
  </si>
  <si>
    <t>KHÁNH CƯỜNG</t>
  </si>
  <si>
    <t>KHÁNH HỘI</t>
  </si>
  <si>
    <t>KHÁNH HỒNG</t>
  </si>
  <si>
    <t>KHÁNH LỢI</t>
  </si>
  <si>
    <t>KHÁNH MẬU</t>
  </si>
  <si>
    <t>KHÁNH  NINH</t>
  </si>
  <si>
    <t>KHÁNH THÀNH</t>
  </si>
  <si>
    <t>KHÁNH THIỆN</t>
  </si>
  <si>
    <t>KHÁNH THUỶ</t>
  </si>
  <si>
    <t>KHÁNH TIÊN</t>
  </si>
  <si>
    <t>KHÁNH TRUNG</t>
  </si>
  <si>
    <t>NINH KHANG</t>
  </si>
  <si>
    <t>NINH MỸ</t>
  </si>
  <si>
    <t>NINH THẮNG</t>
  </si>
  <si>
    <t>NINH XUÂN</t>
  </si>
  <si>
    <t>THIÊN TÔN</t>
  </si>
  <si>
    <t>NINH VÂN</t>
  </si>
  <si>
    <t>NINH AN</t>
  </si>
  <si>
    <t>TRUNG SƠN</t>
  </si>
  <si>
    <t>CHIẾN PHỐ</t>
  </si>
  <si>
    <t>NẬM TY</t>
  </si>
  <si>
    <t>TỤ NHÂN</t>
  </si>
  <si>
    <t>BẢN MÁY</t>
  </si>
  <si>
    <t>NGÀM ĐĂNG VÀI</t>
  </si>
  <si>
    <t>BẢN PHÙNG</t>
  </si>
  <si>
    <t>THÀNG TÍN</t>
  </si>
  <si>
    <t>PỐ LỒ</t>
  </si>
  <si>
    <t>TÚNG SÁN</t>
  </si>
  <si>
    <t>ĐẢN VÁN</t>
  </si>
  <si>
    <t>SÁN XÀ HỒ</t>
  </si>
  <si>
    <t>NÀNG  ĐÔN</t>
  </si>
  <si>
    <t>PỜ LY NGÀI</t>
  </si>
  <si>
    <t>BẢN LUỐC</t>
  </si>
  <si>
    <t>BẢN NHÙNG</t>
  </si>
  <si>
    <t>TẢ SỬ CHÓONG</t>
  </si>
  <si>
    <t>NẬM DỊCH</t>
  </si>
  <si>
    <t>BẢN PÉO</t>
  </si>
  <si>
    <t>HỒ THẦU</t>
  </si>
  <si>
    <t>THÔNG NGUYÊN</t>
  </si>
  <si>
    <t>THÈN CHU PHÌN</t>
  </si>
  <si>
    <t>QUẢNG BẠ</t>
  </si>
  <si>
    <t>LÙNG TAM</t>
  </si>
  <si>
    <t>CÁN TỶ</t>
  </si>
  <si>
    <t>TÙNG VÀI</t>
  </si>
  <si>
    <t>NGHĨA THUẬN</t>
  </si>
  <si>
    <t>CAO MÃ PỜ</t>
  </si>
  <si>
    <t>TẢ VÁN</t>
  </si>
  <si>
    <t>BÁT ĐẠI SƠN</t>
  </si>
  <si>
    <t>VIỆT LÂM</t>
  </si>
  <si>
    <t>PHÚ LINH</t>
  </si>
  <si>
    <t>PHONG QUANG</t>
  </si>
  <si>
    <t>NGỌC LINH</t>
  </si>
  <si>
    <t>KIM LINH</t>
  </si>
  <si>
    <t>KIM THẠCH</t>
  </si>
  <si>
    <t>TÙNG BÁ</t>
  </si>
  <si>
    <t>BẠCH NGỌC</t>
  </si>
  <si>
    <t>NGỌC MINH</t>
  </si>
  <si>
    <t>XÍN CHẢI</t>
  </si>
  <si>
    <t>PHƯƠNG TIẾN</t>
  </si>
  <si>
    <t>LAO CHẢI</t>
  </si>
  <si>
    <t>CAO BỒ</t>
  </si>
  <si>
    <t>THƯỢNG SƠN</t>
  </si>
  <si>
    <t>LINH HỒ</t>
  </si>
  <si>
    <t>QUẢNG NGẦN</t>
  </si>
  <si>
    <t>LẠC NÔNG</t>
  </si>
  <si>
    <t>GIÁP TRUNG</t>
  </si>
  <si>
    <t>PHÚ NAM</t>
  </si>
  <si>
    <t>ĐƯỜNG HỒNG</t>
  </si>
  <si>
    <t>MINH SƠN</t>
  </si>
  <si>
    <t>ĐƯỜNG ÂM</t>
  </si>
  <si>
    <t>MINH NGỌC</t>
  </si>
  <si>
    <t>PHIÊNG LUÔNG</t>
  </si>
  <si>
    <t>THƯƠNG TÂN</t>
  </si>
  <si>
    <t>LŨNG TÁO</t>
  </si>
  <si>
    <t>XÍ MẦN</t>
  </si>
  <si>
    <t>NÀ TRÌ</t>
  </si>
  <si>
    <t>CỐC PÀI</t>
  </si>
  <si>
    <t>NGÁN CHIÊN</t>
  </si>
  <si>
    <t>BẢN RÍU</t>
  </si>
  <si>
    <t>CỐC RẾ</t>
  </si>
  <si>
    <t>TRUNG THỊNH</t>
  </si>
  <si>
    <t>THU TÀ</t>
  </si>
  <si>
    <t>QUẢNG NGUYÊN</t>
  </si>
  <si>
    <t>TẢ NHÌU</t>
  </si>
  <si>
    <t>NÀN XỈN</t>
  </si>
  <si>
    <t>THÈN PHÀNG</t>
  </si>
  <si>
    <t>PÀ VẦY SỦ</t>
  </si>
  <si>
    <t>NÀN MA</t>
  </si>
  <si>
    <t>BẢN NGÒ</t>
  </si>
  <si>
    <t>CHẾ LÀ</t>
  </si>
  <si>
    <t>NẤM DẦN</t>
  </si>
  <si>
    <t>KHUÔN LÙNG</t>
  </si>
  <si>
    <t>CHÍ CÀ</t>
  </si>
  <si>
    <t>VIỆT VINH</t>
  </si>
  <si>
    <t>BẰNG HÀNH</t>
  </si>
  <si>
    <t>KIM NGỌC</t>
  </si>
  <si>
    <t>ĐỨC XUÂN</t>
  </si>
  <si>
    <t>VÔ ĐIẾM</t>
  </si>
  <si>
    <t>ĐỒNG YÊN</t>
  </si>
  <si>
    <t>HỮU SẢN</t>
  </si>
  <si>
    <t>TIÊN KIỀU</t>
  </si>
  <si>
    <t>VĨNH HẢO</t>
  </si>
  <si>
    <t>VIỆT QUANG</t>
  </si>
  <si>
    <t>NGỌC ĐƯỜNG</t>
  </si>
  <si>
    <t>PHƯƠNG THIỆN</t>
  </si>
  <si>
    <t>LŨNG CÚ</t>
  </si>
  <si>
    <t>PHỐ LÀ</t>
  </si>
  <si>
    <t>LŨNG THẦU</t>
  </si>
  <si>
    <t>LŨNG PHÌN</t>
  </si>
  <si>
    <t>MÁ LÉ</t>
  </si>
  <si>
    <t>PHỐ CÁO</t>
  </si>
  <si>
    <t>PHÓ BẢNG</t>
  </si>
  <si>
    <t>THÀI PHÌN TỦNG</t>
  </si>
  <si>
    <t>XÀ PHÌN</t>
  </si>
  <si>
    <t>SỦNG LÀ</t>
  </si>
  <si>
    <t>TẢ PHÌN</t>
  </si>
  <si>
    <t>TẢ LỦNG</t>
  </si>
  <si>
    <t>SINH LỦNG</t>
  </si>
  <si>
    <t>SẢNG TÙNG</t>
  </si>
  <si>
    <t>HỐ QUÁNG PHÌN</t>
  </si>
  <si>
    <t>VẨN CHẢI</t>
  </si>
  <si>
    <t>SỦNG TRÁI</t>
  </si>
  <si>
    <t>LŨNG HỒ</t>
  </si>
  <si>
    <t>MẬU DUỆ</t>
  </si>
  <si>
    <t>HỮU VINH</t>
  </si>
  <si>
    <t>BẠCH ĐÍCH</t>
  </si>
  <si>
    <t>THẮNG MỖ</t>
  </si>
  <si>
    <t>PHÚ LŨNG</t>
  </si>
  <si>
    <t>SỦNG TRÁNG</t>
  </si>
  <si>
    <t>NA KHÊ</t>
  </si>
  <si>
    <t>SỦNG THÀI</t>
  </si>
  <si>
    <t>LAO VÀ CHẢI</t>
  </si>
  <si>
    <t>MẬU LONG</t>
  </si>
  <si>
    <t>NGAM LA</t>
  </si>
  <si>
    <t>ĐƯỜNG THƯỢNG</t>
  </si>
  <si>
    <t>DU TIẾN</t>
  </si>
  <si>
    <t>DU GIÀ</t>
  </si>
  <si>
    <t>LẢ LỦNG</t>
  </si>
  <si>
    <t>GIÀNG CHU PHÌN</t>
  </si>
  <si>
    <t>PẢI LỦNG</t>
  </si>
  <si>
    <t>NẬM PAN</t>
  </si>
  <si>
    <t>NIÊM SƠN</t>
  </si>
  <si>
    <t>TÁT NGÀ</t>
  </si>
  <si>
    <t>PẢ VÌ</t>
  </si>
  <si>
    <t>SƠN VĨ</t>
  </si>
  <si>
    <t>LŨNG PÙ</t>
  </si>
  <si>
    <t>SỦNG TRÀ</t>
  </si>
  <si>
    <t>XÍN CÁI</t>
  </si>
  <si>
    <t>CÁN CHU PHÌN</t>
  </si>
  <si>
    <t>LŨNG CHINH</t>
  </si>
  <si>
    <t>KHÂU VAI</t>
  </si>
  <si>
    <t>THƯỢNG PHÙNG</t>
  </si>
  <si>
    <t>SỦNG MÁNG</t>
  </si>
  <si>
    <t>NIÊM TÒNG</t>
  </si>
  <si>
    <t>BẰNG LANG</t>
  </si>
  <si>
    <t>TÂN NAM</t>
  </si>
  <si>
    <t>VĨ THƯỢNG</t>
  </si>
  <si>
    <t>YÊN HÀ</t>
  </si>
  <si>
    <t>TÂN BẮC</t>
  </si>
  <si>
    <t>TÂN TRỊNH</t>
  </si>
  <si>
    <t>TIÊN NGUYÊN</t>
  </si>
  <si>
    <t>BẢN RỊA</t>
  </si>
  <si>
    <t>NÀ KHƯƠNG</t>
  </si>
  <si>
    <t>XUÂN MINH</t>
  </si>
  <si>
    <t>ĐỨC THÔNG</t>
  </si>
  <si>
    <t>QUANG TRỌNG</t>
  </si>
  <si>
    <t>THÁI CƯỜNG</t>
  </si>
  <si>
    <t>VÂN TRÌNH</t>
  </si>
  <si>
    <t>THỊ NGÂN</t>
  </si>
  <si>
    <t>THỤY HÙNG</t>
  </si>
  <si>
    <t>TRỌNG CON</t>
  </si>
  <si>
    <t>DANH SỸ</t>
  </si>
  <si>
    <t>LÊ LAI</t>
  </si>
  <si>
    <t>KIM ĐỒNG</t>
  </si>
  <si>
    <t>ĐỨC QUANG</t>
  </si>
  <si>
    <t>KIM LOAN</t>
  </si>
  <si>
    <t>QUANG LONG</t>
  </si>
  <si>
    <t>VĨNH QUÍ</t>
  </si>
  <si>
    <t>VIỆT CHU</t>
  </si>
  <si>
    <t>THÁI ĐỨC</t>
  </si>
  <si>
    <t>CÔ NGÂN</t>
  </si>
  <si>
    <t>THỊ HOA</t>
  </si>
  <si>
    <t>THANH NHẬT</t>
  </si>
  <si>
    <t>LÝ QUỐC</t>
  </si>
  <si>
    <t>ĐỒNG LOAN</t>
  </si>
  <si>
    <t>TĨNH TÚC</t>
  </si>
  <si>
    <t>CA THÀNH</t>
  </si>
  <si>
    <t>TRIỆU NGUYÊN</t>
  </si>
  <si>
    <t>VŨ NÔNG</t>
  </si>
  <si>
    <t>THỂ DỤC</t>
  </si>
  <si>
    <t>BẮC HỢP</t>
  </si>
  <si>
    <t>MINH TÂM</t>
  </si>
  <si>
    <t>MINH THANH</t>
  </si>
  <si>
    <t>LANG MÔN</t>
  </si>
  <si>
    <t>MAI LONG</t>
  </si>
  <si>
    <t>PHAN THANH</t>
  </si>
  <si>
    <t>QUANG THÀNH</t>
  </si>
  <si>
    <t>TAM KIM</t>
  </si>
  <si>
    <t>HOA THÁM</t>
  </si>
  <si>
    <t>THỊNH VƯỢNG</t>
  </si>
  <si>
    <t>CỐC PÀNG</t>
  </si>
  <si>
    <t>THƯỢNG HÀ</t>
  </si>
  <si>
    <t>CÔ BA</t>
  </si>
  <si>
    <t>KHÁNH XUÂN</t>
  </si>
  <si>
    <t>BẢO TOÀN</t>
  </si>
  <si>
    <t>HỒNG TRỊ</t>
  </si>
  <si>
    <t>HUY GIÁP</t>
  </si>
  <si>
    <t>SƠN LỘ</t>
  </si>
  <si>
    <t>KIM CÚC</t>
  </si>
  <si>
    <t>SƠN LẬP</t>
  </si>
  <si>
    <t>TÀ LÙNG</t>
  </si>
  <si>
    <t>HỒNG ĐẠI</t>
  </si>
  <si>
    <t>TRIỆU ẨU</t>
  </si>
  <si>
    <t>LƯƠNG THIỆN</t>
  </si>
  <si>
    <t>ĐẠI SƠN</t>
  </si>
  <si>
    <t>TIÊN THÀNH</t>
  </si>
  <si>
    <t>CÁCH LINH</t>
  </si>
  <si>
    <t>LĂNG YÊN</t>
  </si>
  <si>
    <t>NGỌC CHUNG</t>
  </si>
  <si>
    <t>PHONG NẬM</t>
  </si>
  <si>
    <t>NGỌC KHÊ</t>
  </si>
  <si>
    <t xml:space="preserve"> ĐÌNH PHONG</t>
  </si>
  <si>
    <t>CHÍ VIỄN</t>
  </si>
  <si>
    <t>ĐÀM THUỶ</t>
  </si>
  <si>
    <t>LĂNG HIẾU</t>
  </si>
  <si>
    <t>KHÂM THÀNH</t>
  </si>
  <si>
    <t xml:space="preserve"> ĐÌNH MINH</t>
  </si>
  <si>
    <t>CẢNH TIÊN</t>
  </si>
  <si>
    <t>TRUNG PHÚC</t>
  </si>
  <si>
    <t xml:space="preserve"> ĐỨC HỒNG</t>
  </si>
  <si>
    <t>CAO THĂNG</t>
  </si>
  <si>
    <t>THÔNG HUỀ</t>
  </si>
  <si>
    <t>ĐOÀI CÔN</t>
  </si>
  <si>
    <t>THÂN GIÁP</t>
  </si>
  <si>
    <t>NGỌC CÔN</t>
  </si>
  <si>
    <t>VỊ QUANG</t>
  </si>
  <si>
    <t>LƯƠNG THÔNG</t>
  </si>
  <si>
    <t>LƯƠNG CAN</t>
  </si>
  <si>
    <t>CẦN NÔNG</t>
  </si>
  <si>
    <t>ĐA THÔNG</t>
  </si>
  <si>
    <t>CẦN YÊN</t>
  </si>
  <si>
    <t>QUẢNG LÂM</t>
  </si>
  <si>
    <t>THẠCH LÂM</t>
  </si>
  <si>
    <t>YÊN THỔ</t>
  </si>
  <si>
    <t>PÁC MIEU</t>
  </si>
  <si>
    <t>MÔNG ÂN</t>
  </si>
  <si>
    <t>ĐỨC HẠNH</t>
  </si>
  <si>
    <t>LÝ BÔN</t>
  </si>
  <si>
    <t>VĨNH QUANG</t>
  </si>
  <si>
    <t>NAM QUANG</t>
  </si>
  <si>
    <t>SÔNG HIẾN</t>
  </si>
  <si>
    <t>SÔNG BẰNG</t>
  </si>
  <si>
    <t>HỢP GIANG</t>
  </si>
  <si>
    <t>NGỌC XUÂN</t>
  </si>
  <si>
    <t>DUYỆT TRUNG</t>
  </si>
  <si>
    <t xml:space="preserve"> ĐỀ THÁM</t>
  </si>
  <si>
    <t>CHU CHINH</t>
  </si>
  <si>
    <t>TRƯỜNG HÀ</t>
  </si>
  <si>
    <t>KÉO YÊN</t>
  </si>
  <si>
    <t>LŨNG NẶM</t>
  </si>
  <si>
    <t>VÂN AN</t>
  </si>
  <si>
    <t>CẢI VIÊN</t>
  </si>
  <si>
    <t>NÀ SÁC</t>
  </si>
  <si>
    <t>NỘI THÔN</t>
  </si>
  <si>
    <t>SÓC HÀ</t>
  </si>
  <si>
    <t>THƯỢNG THÔN</t>
  </si>
  <si>
    <t>TỔNG CỌT</t>
  </si>
  <si>
    <t>QUÍ QUÂN</t>
  </si>
  <si>
    <t>HỒNG SỸ</t>
  </si>
  <si>
    <t>SĨ HAI</t>
  </si>
  <si>
    <t>ĐÀO NGẠN</t>
  </si>
  <si>
    <t>PHÙ NGỌC</t>
  </si>
  <si>
    <t>MÃ BA</t>
  </si>
  <si>
    <t>HẠ THÔN</t>
  </si>
  <si>
    <t>VẦN DÍNH</t>
  </si>
  <si>
    <t>HÙNG QUỐC</t>
  </si>
  <si>
    <t>CÔ  MƯỜI</t>
  </si>
  <si>
    <t>QUANG HÁN</t>
  </si>
  <si>
    <t>LƯU NGỌC</t>
  </si>
  <si>
    <t>XUÂN NỘI</t>
  </si>
  <si>
    <t>CAO CHƯƠNG</t>
  </si>
  <si>
    <t>QUỐC TOẢN</t>
  </si>
  <si>
    <t>NƯỚC HAI</t>
  </si>
  <si>
    <t>NAM TUẤN</t>
  </si>
  <si>
    <t>ĐẠI TIẾN</t>
  </si>
  <si>
    <t xml:space="preserve"> ĐỨC  XUÂN</t>
  </si>
  <si>
    <t xml:space="preserve"> ĐỨC LONG</t>
  </si>
  <si>
    <t>TRƯƠNG LƯƠNG</t>
  </si>
  <si>
    <t>BẾ TRIỀU</t>
  </si>
  <si>
    <t>CÔNG TRỪNG</t>
  </si>
  <si>
    <t>NGUYỄN HUỆ</t>
  </si>
  <si>
    <t>TRƯNG VƯƠNG</t>
  </si>
  <si>
    <t>LÊ CHUNG</t>
  </si>
  <si>
    <t>HÀ TRÌ</t>
  </si>
  <si>
    <t>HỒNG ĐỊNH</t>
  </si>
  <si>
    <t>HẠNH PHÚC</t>
  </si>
  <si>
    <t>PHI HẢI</t>
  </si>
  <si>
    <t>QUẢNG HƯNG</t>
  </si>
  <si>
    <t>QUỐC PHONG</t>
  </si>
  <si>
    <t>QUỐC DÂN</t>
  </si>
  <si>
    <t>ĐOÀI KHÔN</t>
  </si>
  <si>
    <t>PHÚC SEN</t>
  </si>
  <si>
    <t>CHÍ THẢO</t>
  </si>
  <si>
    <t>CAI BỘ</t>
  </si>
  <si>
    <t>TỰ DO</t>
  </si>
  <si>
    <t>CỐC LẾU</t>
  </si>
  <si>
    <t>BẮC CƯỜNG</t>
  </si>
  <si>
    <t>POM HÁN</t>
  </si>
  <si>
    <t>BẮC LỆNH</t>
  </si>
  <si>
    <t>XUÂN TĂNG</t>
  </si>
  <si>
    <t>KIM THÀNH</t>
  </si>
  <si>
    <t>ĐỒNG TUYỂN</t>
  </si>
  <si>
    <t>VẠN HÒA</t>
  </si>
  <si>
    <t>CAM ĐƯỜNG</t>
  </si>
  <si>
    <t>TẢ PHỜI</t>
  </si>
  <si>
    <t>SAN SẢ HỒ</t>
  </si>
  <si>
    <t>TRUNG TRẢI</t>
  </si>
  <si>
    <t>BẢN HỒ</t>
  </si>
  <si>
    <t>THANH PHÚ</t>
  </si>
  <si>
    <t>TẢ VAN</t>
  </si>
  <si>
    <t>SA PẢ</t>
  </si>
  <si>
    <t>SUỐI THẦU</t>
  </si>
  <si>
    <t>THANH KIM</t>
  </si>
  <si>
    <t>TÒNG SÀNH</t>
  </si>
  <si>
    <t>BẢN KHOANG</t>
  </si>
  <si>
    <t>TẢ GIÀNG PHÌNH</t>
  </si>
  <si>
    <t>SỬ PÁN</t>
  </si>
  <si>
    <t>NẬM SÀI</t>
  </si>
  <si>
    <t>NẬM CANG</t>
  </si>
  <si>
    <t>HẦU THÀO</t>
  </si>
  <si>
    <t>TUNG CHUNG PHỐ</t>
  </si>
  <si>
    <t>NA LỐC</t>
  </si>
  <si>
    <t>BẢN LẦU</t>
  </si>
  <si>
    <t>BẢN SEN</t>
  </si>
  <si>
    <t>LÙNG VAI</t>
  </si>
  <si>
    <t>NẬM CHẨY</t>
  </si>
  <si>
    <t>TẢ NGẢI CHỒ</t>
  </si>
  <si>
    <t>PHA LONG</t>
  </si>
  <si>
    <t>LA VĂN TẨN</t>
  </si>
  <si>
    <t>DÌN CHIN</t>
  </si>
  <si>
    <t>TẢ THÀNG</t>
  </si>
  <si>
    <t>TẢ GIA KHÂU</t>
  </si>
  <si>
    <t>LÙNG KHẤU NHIN</t>
  </si>
  <si>
    <t>LA PÁN THẨN</t>
  </si>
  <si>
    <t>NẤM LƯ</t>
  </si>
  <si>
    <t>CAO SƠN</t>
  </si>
  <si>
    <t>BÁT SÁT</t>
  </si>
  <si>
    <t>CỐC MỲ</t>
  </si>
  <si>
    <t>MƯỜNG VI</t>
  </si>
  <si>
    <t>BẢN XÈO</t>
  </si>
  <si>
    <t>SÀNG MA SÁO</t>
  </si>
  <si>
    <t>MƯỜNG HUM</t>
  </si>
  <si>
    <t>DỀN SÁNG</t>
  </si>
  <si>
    <t>Y TÝ</t>
  </si>
  <si>
    <t>A LÙ</t>
  </si>
  <si>
    <t>A MÚ SUNG</t>
  </si>
  <si>
    <t>NẬM CHẠC</t>
  </si>
  <si>
    <t>NGẢI THẦU</t>
  </si>
  <si>
    <t>QUANG KIM</t>
  </si>
  <si>
    <t>CỐC SAN</t>
  </si>
  <si>
    <t>PHÌN NGAN</t>
  </si>
  <si>
    <t>BẢN QUA</t>
  </si>
  <si>
    <t>BẢN VƯỢC</t>
  </si>
  <si>
    <t>TRỊNH TƯỜNG</t>
  </si>
  <si>
    <t>NẬM PUNG</t>
  </si>
  <si>
    <t>DỀN THÀNG</t>
  </si>
  <si>
    <t>PA CHEO</t>
  </si>
  <si>
    <t>TRUNG LÈNG HỒ</t>
  </si>
  <si>
    <t>CỐC LY- BẮC HÀ</t>
  </si>
  <si>
    <t>BẮC NGẦM</t>
  </si>
  <si>
    <t>BẢN PHIỆT</t>
  </si>
  <si>
    <t>SAN XẢ HỒ</t>
  </si>
  <si>
    <t>LIÊM PHÚ</t>
  </si>
  <si>
    <t>KHÁNH YÊN</t>
  </si>
  <si>
    <t>KHÁNH YÊN THƯỢNG</t>
  </si>
  <si>
    <t>MINH LƯƠNG</t>
  </si>
  <si>
    <t>VÕ LAO</t>
  </si>
  <si>
    <t>SƠN THỦY</t>
  </si>
  <si>
    <t>DƯƠNG QUỲ</t>
  </si>
  <si>
    <t>LÀNG GIÀNG</t>
  </si>
  <si>
    <t>KHÁNH YÊN HẠ</t>
  </si>
  <si>
    <t>KHÁNH YÊN TRUNG</t>
  </si>
  <si>
    <t>TÂN THƯỢNG</t>
  </si>
  <si>
    <t>VĂN SƠN</t>
  </si>
  <si>
    <t>THẨM DƯƠNG</t>
  </si>
  <si>
    <t>NẬM XÉ</t>
  </si>
  <si>
    <t>NẬM XÂY</t>
  </si>
  <si>
    <t>NẬM THA</t>
  </si>
  <si>
    <t>NẬM RẠNG</t>
  </si>
  <si>
    <t>NẬM MẢ</t>
  </si>
  <si>
    <t>NẬM CHÁY</t>
  </si>
  <si>
    <t>DẦN THÀNG</t>
  </si>
  <si>
    <t>CHIỀNG KEN</t>
  </si>
  <si>
    <t>NA HỐI</t>
  </si>
  <si>
    <t>TÀ CHẢI</t>
  </si>
  <si>
    <t>LÙNG PHÌN</t>
  </si>
  <si>
    <t>TẢ CỦ TỶ</t>
  </si>
  <si>
    <t>NẬM MÒN</t>
  </si>
  <si>
    <t>BẢN LIỀN</t>
  </si>
  <si>
    <t>NẬM ĐÉT</t>
  </si>
  <si>
    <t>CỐC LY 1</t>
  </si>
  <si>
    <t>TẢ VAN CHƯ</t>
  </si>
  <si>
    <t>LÙNG CẢI</t>
  </si>
  <si>
    <t>BẢO NHAI</t>
  </si>
  <si>
    <t>THẢI GIÀNG PHỐ</t>
  </si>
  <si>
    <t>BẢN PHỐ</t>
  </si>
  <si>
    <t>NẬM LÚC</t>
  </si>
  <si>
    <t>CỐC LẦU</t>
  </si>
  <si>
    <t>LẦU THÍ NGÀI</t>
  </si>
  <si>
    <t>NA QUANG</t>
  </si>
  <si>
    <t>NẬM KHÁNH</t>
  </si>
  <si>
    <t>BẢN CÁI</t>
  </si>
  <si>
    <t>CỐC LY</t>
  </si>
  <si>
    <t>BẢN GIÀ</t>
  </si>
  <si>
    <t>SIMACAI</t>
  </si>
  <si>
    <t>LÙNG SUI</t>
  </si>
  <si>
    <t>SÍN CHÉNG</t>
  </si>
  <si>
    <t>BẢN MẾ</t>
  </si>
  <si>
    <t>CÁN CẤU</t>
  </si>
  <si>
    <t>SÁN CHẢI</t>
  </si>
  <si>
    <t>CÁN HỒ</t>
  </si>
  <si>
    <t>NÀ SÁN</t>
  </si>
  <si>
    <t>NÀN SÍN</t>
  </si>
  <si>
    <t>LỬ THẨN</t>
  </si>
  <si>
    <t>MẢN THẨN</t>
  </si>
  <si>
    <t>NÀN SÁN</t>
  </si>
  <si>
    <t>QUAN THẦN SÁN</t>
  </si>
  <si>
    <t>THÀO CHƯ PHÌN</t>
  </si>
  <si>
    <t>BẢO HÀ</t>
  </si>
  <si>
    <t>ĐIỆN QUAN</t>
  </si>
  <si>
    <t>LONG PHÚC</t>
  </si>
  <si>
    <t>PHỐ RÀNG</t>
  </si>
  <si>
    <t>CAM CON</t>
  </si>
  <si>
    <t>SƠN HẢI</t>
  </si>
  <si>
    <t>PHỐ LU</t>
  </si>
  <si>
    <t>TRÌ QUANG</t>
  </si>
  <si>
    <t>XUÂN GIAO</t>
  </si>
  <si>
    <t>XUÂN QUANG</t>
  </si>
  <si>
    <t>TẰNG LỎNG</t>
  </si>
  <si>
    <t>BẢN CẦM</t>
  </si>
  <si>
    <t>PHONG NIÊN</t>
  </si>
  <si>
    <t>THÁI NIÊN</t>
  </si>
  <si>
    <t>PHONG HẢI</t>
  </si>
  <si>
    <t>YÊN ĐĨNH</t>
  </si>
  <si>
    <t>BÌNH VĂN</t>
  </si>
  <si>
    <t>HÒA MỤC</t>
  </si>
  <si>
    <t>MAI LẠP</t>
  </si>
  <si>
    <t>NHƯ CỐ</t>
  </si>
  <si>
    <t>NÔNG THỊNH</t>
  </si>
  <si>
    <t>QUẢNG CHU</t>
  </si>
  <si>
    <t>THANH VẬN</t>
  </si>
  <si>
    <t>YÊN CƯ</t>
  </si>
  <si>
    <t>YÊN HÂN</t>
  </si>
  <si>
    <t>NÔNG HẠ</t>
  </si>
  <si>
    <t>CAO KỲ</t>
  </si>
  <si>
    <t>BẰNG LŨNG</t>
  </si>
  <si>
    <t>NGỌC PHÁI</t>
  </si>
  <si>
    <t>LỦNG VÁNG</t>
  </si>
  <si>
    <t>BẰNG LÃNG</t>
  </si>
  <si>
    <t>BÌNH TRUNG</t>
  </si>
  <si>
    <t>NGHĨA TÁ</t>
  </si>
  <si>
    <t>PHONG HUÂN</t>
  </si>
  <si>
    <t>QUẢNG BẠCH</t>
  </si>
  <si>
    <t>RÃ BẢN</t>
  </si>
  <si>
    <t>XUÂN LẠC</t>
  </si>
  <si>
    <t>YÊN NHUẬN</t>
  </si>
  <si>
    <t>YÊN THƯỢNG</t>
  </si>
  <si>
    <t>BẢN THI</t>
  </si>
  <si>
    <t>ĐÔNG VIÊN</t>
  </si>
  <si>
    <t>BẰNG PHÚC</t>
  </si>
  <si>
    <t>PHƯƠNG VIÊN</t>
  </si>
  <si>
    <t>CỐC ĐÁN</t>
  </si>
  <si>
    <t>NÀ PHẶC</t>
  </si>
  <si>
    <t>HƯƠNG NÊ</t>
  </si>
  <si>
    <t>THƯỢNG QUAN</t>
  </si>
  <si>
    <t>ĐỨC VÂN</t>
  </si>
  <si>
    <t>THUẦN MANG</t>
  </si>
  <si>
    <t>THƯỢNG ÂN</t>
  </si>
  <si>
    <t>VÂN TÙNG</t>
  </si>
  <si>
    <t>BẰNG VÂN</t>
  </si>
  <si>
    <t>NGUYỄN THỊ MINH KHAI</t>
  </si>
  <si>
    <t>NÔNG THƯỢNG</t>
  </si>
  <si>
    <t>XUẤT HÓA</t>
  </si>
  <si>
    <t>HUYỀN TỤNG</t>
  </si>
  <si>
    <t>ÂN TÌNH</t>
  </si>
  <si>
    <t>CƯỜNG LỢI</t>
  </si>
  <si>
    <t>LƯƠNG THƯỢNG</t>
  </si>
  <si>
    <t>QUANG PHONG</t>
  </si>
  <si>
    <t>HỮU THÁC</t>
  </si>
  <si>
    <t>KIM HỶ</t>
  </si>
  <si>
    <t>VĂN MINH</t>
  </si>
  <si>
    <t>VŨ LOAN</t>
  </si>
  <si>
    <t>VĂN HỌC</t>
  </si>
  <si>
    <t>DƯƠNG SƠN</t>
  </si>
  <si>
    <t>KIM LƯ</t>
  </si>
  <si>
    <t>LIÊM THỦY</t>
  </si>
  <si>
    <t>LƯƠNG HẠ</t>
  </si>
  <si>
    <t>LƯƠNG THÀNH</t>
  </si>
  <si>
    <t>CÔN MINH</t>
  </si>
  <si>
    <t>HẢO NGHĨA</t>
  </si>
  <si>
    <t>ĐỔNG XÁ</t>
  </si>
  <si>
    <t>LẠNG SAN</t>
  </si>
  <si>
    <t>QUANG THUẬN</t>
  </si>
  <si>
    <t>ĐÔN PHONG</t>
  </si>
  <si>
    <t>DƯƠNG PHONG</t>
  </si>
  <si>
    <t>MỸ THANH</t>
  </si>
  <si>
    <t>VI HƯƠNG</t>
  </si>
  <si>
    <t>HÀ VỊ</t>
  </si>
  <si>
    <t>LỤC BÌNH</t>
  </si>
  <si>
    <t>TÚ TRĨ</t>
  </si>
  <si>
    <t>QUÂN BÌNH</t>
  </si>
  <si>
    <t>PHỦ THÔNG</t>
  </si>
  <si>
    <t>SỸ BÌNH</t>
  </si>
  <si>
    <t>VŨ MUỘN</t>
  </si>
  <si>
    <t>NGUYÊN PHÚC</t>
  </si>
  <si>
    <t>PHƯƠNG LINH</t>
  </si>
  <si>
    <t>BA BỂ (CHỢ RÃ)</t>
  </si>
  <si>
    <t>BÀNH TRẠCH</t>
  </si>
  <si>
    <t>CAO THƯỢNG</t>
  </si>
  <si>
    <t>CAO TRĨ</t>
  </si>
  <si>
    <t>CHU HƯƠNG</t>
  </si>
  <si>
    <t>ĐỒNG PHÚC</t>
  </si>
  <si>
    <t>HÀ HIẾU</t>
  </si>
  <si>
    <t>MỸ PHƯƠNG</t>
  </si>
  <si>
    <t>NAM MẪU</t>
  </si>
  <si>
    <t>PHÚC LỘC</t>
  </si>
  <si>
    <t>QUẢNG THUẬN</t>
  </si>
  <si>
    <t>YẾN DƯƠNG</t>
  </si>
  <si>
    <t>CHU HƠNG</t>
  </si>
  <si>
    <t>ĐỊA LINH</t>
  </si>
  <si>
    <t>KHANG NINH</t>
  </si>
  <si>
    <t>THƯỢNG GIÁO</t>
  </si>
  <si>
    <t>BẰNG THÀNH</t>
  </si>
  <si>
    <t>NGHIÊN LOAN</t>
  </si>
  <si>
    <t>CAO TÂN</t>
  </si>
  <si>
    <t>CỔ LINH</t>
  </si>
  <si>
    <t>CÔNG BẰNG</t>
  </si>
  <si>
    <t>GIÁO HIỆU</t>
  </si>
  <si>
    <t>NHẠN MÔN</t>
  </si>
  <si>
    <t>BỘC BỐ</t>
  </si>
  <si>
    <t>CHI LỄ</t>
  </si>
  <si>
    <t>CHU TÚC</t>
  </si>
  <si>
    <t>HỮU LỄ</t>
  </si>
  <si>
    <t>KHÁNH KHÊ</t>
  </si>
  <si>
    <t>LƯƠNG NĂNG</t>
  </si>
  <si>
    <t>TÂN ĐOÀN</t>
  </si>
  <si>
    <t>TRẤN NINH</t>
  </si>
  <si>
    <t>TRÀNG CÁC</t>
  </si>
  <si>
    <t>VĨNH LẠI</t>
  </si>
  <si>
    <t>BÌNH PHÚC</t>
  </si>
  <si>
    <t>TRÀNG PHÁI</t>
  </si>
  <si>
    <t>TRÀNG SƠN</t>
  </si>
  <si>
    <t>TÚ XUYÊN</t>
  </si>
  <si>
    <t>VÂN MỘNG</t>
  </si>
  <si>
    <t>CAI KINH</t>
  </si>
  <si>
    <t>HÒA LẠC</t>
  </si>
  <si>
    <t>HÒA THẮNG</t>
  </si>
  <si>
    <t>HỮU LIÊN</t>
  </si>
  <si>
    <t>THIÊN KY</t>
  </si>
  <si>
    <t>VĂN NHAM</t>
  </si>
  <si>
    <t>YÊN VƯỢNG</t>
  </si>
  <si>
    <t>NHẬT TIẾN</t>
  </si>
  <si>
    <t>HÒA BÌNH1</t>
  </si>
  <si>
    <t>HÒA BÌNH2</t>
  </si>
  <si>
    <t>BẰNG HỮU</t>
  </si>
  <si>
    <t>HỮU KIÊN</t>
  </si>
  <si>
    <t>LÂM SƠN</t>
  </si>
  <si>
    <t>NHÂN LÝ</t>
  </si>
  <si>
    <t>THƯỢNG CƯỜNG</t>
  </si>
  <si>
    <t>VẠN LINH</t>
  </si>
  <si>
    <t>VÂN THỦY</t>
  </si>
  <si>
    <t>Y TỊCH</t>
  </si>
  <si>
    <t>BẮC THỦY</t>
  </si>
  <si>
    <t>BẰNG MẠC</t>
  </si>
  <si>
    <t>MAI SAO</t>
  </si>
  <si>
    <t>QUANG LANG</t>
  </si>
  <si>
    <t>ĐỒNG MỎ</t>
  </si>
  <si>
    <t>NHẤT HÒA</t>
  </si>
  <si>
    <t>NHẤT TIẾN</t>
  </si>
  <si>
    <t>TÂN TRI</t>
  </si>
  <si>
    <t>VẠN THỦY</t>
  </si>
  <si>
    <t>CHIÊU VŨ</t>
  </si>
  <si>
    <t>ĐỒNG Ý</t>
  </si>
  <si>
    <t>HƯNG VŨ</t>
  </si>
  <si>
    <t>HỮU VĨNH</t>
  </si>
  <si>
    <t>LONG ĐỒNG</t>
  </si>
  <si>
    <t>NA SẦM</t>
  </si>
  <si>
    <t>AN HÙNG</t>
  </si>
  <si>
    <t>GIA MIỄN</t>
  </si>
  <si>
    <t>BẮC LA</t>
  </si>
  <si>
    <t>HỘI HOAN</t>
  </si>
  <si>
    <t>NAM LA</t>
  </si>
  <si>
    <t>NHẠC KỲ</t>
  </si>
  <si>
    <t>THÀNH HÒA</t>
  </si>
  <si>
    <t>TRÙNG QUÁN</t>
  </si>
  <si>
    <t>TÂN TÁC</t>
  </si>
  <si>
    <t>TÂN LANG</t>
  </si>
  <si>
    <t>BẰNG KHÁNH</t>
  </si>
  <si>
    <t>ĐỒNG ĐỤC</t>
  </si>
  <si>
    <t>HIỆP BẠ</t>
  </si>
  <si>
    <t>HỮU KHÁNH</t>
  </si>
  <si>
    <t>HỮU LUÂN</t>
  </si>
  <si>
    <t>KHUẤT XÁ</t>
  </si>
  <si>
    <t>LỢI BÁC</t>
  </si>
  <si>
    <t>LỤC THÔN</t>
  </si>
  <si>
    <t>MẪU SƠN</t>
  </si>
  <si>
    <t>MINH PHÁT</t>
  </si>
  <si>
    <t>NAM QUAN</t>
  </si>
  <si>
    <t>NHƯ KHÊ</t>
  </si>
  <si>
    <t>NHƯỢNG BẠN</t>
  </si>
  <si>
    <t>QUAN BẢN</t>
  </si>
  <si>
    <t>SÀN VIÊN</t>
  </si>
  <si>
    <t>TAM GIA</t>
  </si>
  <si>
    <t>TĨNH BẮC</t>
  </si>
  <si>
    <t>TÚ ĐOẠN</t>
  </si>
  <si>
    <t>TÚ MỊCH</t>
  </si>
  <si>
    <t>XUÂN LỄ</t>
  </si>
  <si>
    <t>XUÂN MÃN</t>
  </si>
  <si>
    <t>XUÂN TÌNH</t>
  </si>
  <si>
    <t>YÊN KHOÁI</t>
  </si>
  <si>
    <t>NA DƯƠNG</t>
  </si>
  <si>
    <t>CAO LÂU</t>
  </si>
  <si>
    <t>CÔNG SƠN</t>
  </si>
  <si>
    <t>GIA CÁT</t>
  </si>
  <si>
    <t>HẢI YẾN</t>
  </si>
  <si>
    <t>LỘC YÊN</t>
  </si>
  <si>
    <t>PHÚ XÁ</t>
  </si>
  <si>
    <t>THẠCH ĐẠN</t>
  </si>
  <si>
    <t>THANH LÒA</t>
  </si>
  <si>
    <t>XUÂN LONG</t>
  </si>
  <si>
    <t>XUẤT LỄ</t>
  </si>
  <si>
    <t>SONG GIÁP</t>
  </si>
  <si>
    <t>ĐỒNG ĐĂNG</t>
  </si>
  <si>
    <t>YÊN TRẠCH</t>
  </si>
  <si>
    <t>BẮC LÃNG</t>
  </si>
  <si>
    <t>BẮC XA</t>
  </si>
  <si>
    <t>BÍNH XÁ</t>
  </si>
  <si>
    <t>ĐỒNG THẮNG</t>
  </si>
  <si>
    <t>KIÊN MỘC</t>
  </si>
  <si>
    <t>LÂM CA</t>
  </si>
  <si>
    <t>CHÈ NÔNG TRƯỜNG THÁI</t>
  </si>
  <si>
    <t>BÌNH LA</t>
  </si>
  <si>
    <t>QUÝ HÒA</t>
  </si>
  <si>
    <t>THIỆN HÒA</t>
  </si>
  <si>
    <t>THIỆN LONG</t>
  </si>
  <si>
    <t>THIỆN THUẬT</t>
  </si>
  <si>
    <t>YÊN LỖ</t>
  </si>
  <si>
    <t>TÂN VĂN</t>
  </si>
  <si>
    <t>MAI PHA</t>
  </si>
  <si>
    <t>VĨNH TRẠI</t>
  </si>
  <si>
    <t>HÙNG VIỆT</t>
  </si>
  <si>
    <t>KHÁNG CHIẾN</t>
  </si>
  <si>
    <t>KHÁNH LONG</t>
  </si>
  <si>
    <t>QUỐC KHÁNH</t>
  </si>
  <si>
    <t>QUỐC VIỆT</t>
  </si>
  <si>
    <t>THẤT KHÊ</t>
  </si>
  <si>
    <t>MINH XUÂN</t>
  </si>
  <si>
    <t>TÂN HÀ</t>
  </si>
  <si>
    <t>Ỷ LA</t>
  </si>
  <si>
    <t>HƯNG THÀNH</t>
  </si>
  <si>
    <t>NÔNG TIẾN</t>
  </si>
  <si>
    <t>TRÀNG ĐÀ</t>
  </si>
  <si>
    <t>LƯỠNG VƯỢNG</t>
  </si>
  <si>
    <t>AN KHANG</t>
  </si>
  <si>
    <t>THÁI LONG</t>
  </si>
  <si>
    <t>CHÂN SƠN</t>
  </si>
  <si>
    <t>CHIÊU YÊN</t>
  </si>
  <si>
    <t>CÔNG ĐA</t>
  </si>
  <si>
    <t>ĐẠO VIỆN</t>
  </si>
  <si>
    <t>HÙNG LỢI</t>
  </si>
  <si>
    <t>KIM PHÚ</t>
  </si>
  <si>
    <t>LĂNG QUÁN</t>
  </si>
  <si>
    <t>LỰC HÀNH</t>
  </si>
  <si>
    <t>MỸ BẰNG</t>
  </si>
  <si>
    <t>NHỮ HÁN</t>
  </si>
  <si>
    <t>NHỮ KHÊ</t>
  </si>
  <si>
    <t>PHÚC NINH</t>
  </si>
  <si>
    <t>QUÝ QUÂN</t>
  </si>
  <si>
    <t>THẮNG QUÂN</t>
  </si>
  <si>
    <t>THIÊN YÊN</t>
  </si>
  <si>
    <t>TIẾN BỘ</t>
  </si>
  <si>
    <t>TRUNG MINH</t>
  </si>
  <si>
    <t>TRUNG MÔN</t>
  </si>
  <si>
    <t>TRUNG NIÊN</t>
  </si>
  <si>
    <t>TRUNG TRỰC</t>
  </si>
  <si>
    <t>TỨ QUẬN</t>
  </si>
  <si>
    <t>XUÂN VÂN</t>
  </si>
  <si>
    <t>ĐỒNG QUÝ</t>
  </si>
  <si>
    <t>THANH PHÁT</t>
  </si>
  <si>
    <t>KHÁNG NHẬT</t>
  </si>
  <si>
    <t>THIÊN TUẾ</t>
  </si>
  <si>
    <t>SƠN NAM</t>
  </si>
  <si>
    <t>CHI THIẾT</t>
  </si>
  <si>
    <t>KỲ LÂM</t>
  </si>
  <si>
    <t>PHÚC ỨNG</t>
  </si>
  <si>
    <t>LÂM XUYÊN</t>
  </si>
  <si>
    <t>TRUNG YÊN</t>
  </si>
  <si>
    <t>HÀO PHÚ</t>
  </si>
  <si>
    <t>THỊNH TIẾN</t>
  </si>
  <si>
    <t>TÚ THỊNH</t>
  </si>
  <si>
    <t>ĐẠI PHÚ</t>
  </si>
  <si>
    <t>TUÂN LỘ</t>
  </si>
  <si>
    <t>NINH LAI</t>
  </si>
  <si>
    <t>SẦM DƯƠNG</t>
  </si>
  <si>
    <t>ĐÔNG LỢI</t>
  </si>
  <si>
    <t>VÂN SƠN</t>
  </si>
  <si>
    <t>LÂM PHIÊN</t>
  </si>
  <si>
    <t>THƯỢNG ẤM</t>
  </si>
  <si>
    <t>BÌNH NHÂN</t>
  </si>
  <si>
    <t>HÀ LANG</t>
  </si>
  <si>
    <t>HÙNG MỸ</t>
  </si>
  <si>
    <t>KIÊN ĐÀI</t>
  </si>
  <si>
    <t>LINH PHÚ</t>
  </si>
  <si>
    <t>NGỌC HỘI</t>
  </si>
  <si>
    <t>PHÚC SƠN</t>
  </si>
  <si>
    <t>PHÚC THỊNH</t>
  </si>
  <si>
    <t>THỔ BÌNH</t>
  </si>
  <si>
    <t>TRI PHÚ</t>
  </si>
  <si>
    <t>YÊN NGUYÊN</t>
  </si>
  <si>
    <t>CÔN LÔN</t>
  </si>
  <si>
    <t>ĐÀ VỊ</t>
  </si>
  <si>
    <t>KHÂU TINH</t>
  </si>
  <si>
    <t>KHUÔN HÀ</t>
  </si>
  <si>
    <t>LĂNG CAN</t>
  </si>
  <si>
    <t>NĂNG KHẢ</t>
  </si>
  <si>
    <t>SINH LONG</t>
  </si>
  <si>
    <t>SƠN PHÚ</t>
  </si>
  <si>
    <t>THANH TƯƠNG</t>
  </si>
  <si>
    <t>THƯỢNG GIÁP</t>
  </si>
  <si>
    <t>THƯỢNG NÔNG</t>
  </si>
  <si>
    <t>THÚY LOA</t>
  </si>
  <si>
    <t>XUÂN LẬP</t>
  </si>
  <si>
    <t>YÊN HOA</t>
  </si>
  <si>
    <t>THÀNH LONG</t>
  </si>
  <si>
    <t>THÚY HOA</t>
  </si>
  <si>
    <t>YÊN HƯƠNG</t>
  </si>
  <si>
    <t>YÊN THUẬN</t>
  </si>
  <si>
    <t>BẠCH XA</t>
  </si>
  <si>
    <t>BẰNG CỐC</t>
  </si>
  <si>
    <t>HÙNG ĐỨC</t>
  </si>
  <si>
    <t>MINH DÂN</t>
  </si>
  <si>
    <t>MINH HƯƠNG</t>
  </si>
  <si>
    <t>MINH KHƯƠNG</t>
  </si>
  <si>
    <t>NHÂN MỤC</t>
  </si>
  <si>
    <t>ĐỨC NINH</t>
  </si>
  <si>
    <t>BÌNH XA</t>
  </si>
  <si>
    <t>NT NGHĨA LỘ</t>
  </si>
  <si>
    <t>PHÙ NHAM</t>
  </si>
  <si>
    <t>THƯỢNG BẰNG LA</t>
  </si>
  <si>
    <t>SƠN THỊNH</t>
  </si>
  <si>
    <t>PÁ HU</t>
  </si>
  <si>
    <t>PÁ LAU</t>
  </si>
  <si>
    <t>PHÌNH HỒ</t>
  </si>
  <si>
    <t>NT LIÊN SƠN</t>
  </si>
  <si>
    <t>GIA HỘI</t>
  </si>
  <si>
    <t>CÁT THỊNH</t>
  </si>
  <si>
    <t>CHẤN THỊNH</t>
  </si>
  <si>
    <t>HẠNH SƠN</t>
  </si>
  <si>
    <t>MINH AN</t>
  </si>
  <si>
    <t>NẬM BÚNG</t>
  </si>
  <si>
    <t>NẬM LÀNH</t>
  </si>
  <si>
    <t>NẬM MƯỜI</t>
  </si>
  <si>
    <t>NGHĨA TÂM</t>
  </si>
  <si>
    <t>SƠN LƯƠNG</t>
  </si>
  <si>
    <t>SÙNG ĐÔ</t>
  </si>
  <si>
    <t>SUỐI BU</t>
  </si>
  <si>
    <t>SUỐI GIÀNG</t>
  </si>
  <si>
    <t>SUỐI QUYỀN</t>
  </si>
  <si>
    <t>NT TRẦN PHÚ</t>
  </si>
  <si>
    <t>TÚ LỆ</t>
  </si>
  <si>
    <t>SƠN A</t>
  </si>
  <si>
    <t>THÁCH LƯƠNG</t>
  </si>
  <si>
    <t>THẠCH LƯƠNG</t>
  </si>
  <si>
    <t>LANG THÍP</t>
  </si>
  <si>
    <t>MẬU ĐÔNG</t>
  </si>
  <si>
    <t>MỎ VÀNG</t>
  </si>
  <si>
    <t>NÀ HẨU</t>
  </si>
  <si>
    <t>MẬU A</t>
  </si>
  <si>
    <t>CHÂU QUẾ THƯỢNG</t>
  </si>
  <si>
    <t>ĐÔNG CUÔNG</t>
  </si>
  <si>
    <t>LÂM GIANG</t>
  </si>
  <si>
    <t>NGÒI A</t>
  </si>
  <si>
    <t>PHONG DỤ HẠ</t>
  </si>
  <si>
    <t>PHONG DỤ THƯỢNG</t>
  </si>
  <si>
    <t>TÂN HỢP</t>
  </si>
  <si>
    <t>VIỄN SƠN</t>
  </si>
  <si>
    <t>XUÂN ÁI</t>
  </si>
  <si>
    <t>XUÂN TẦM</t>
  </si>
  <si>
    <t>YÊN HỢP</t>
  </si>
  <si>
    <t>CHÂU QUẾ HẠ</t>
  </si>
  <si>
    <t>ĐẠI PHÁC</t>
  </si>
  <si>
    <t>ĐÔNG AN</t>
  </si>
  <si>
    <t>BẢO ÁI</t>
  </si>
  <si>
    <t>CẨM ÂN</t>
  </si>
  <si>
    <t>MỸ GIA</t>
  </si>
  <si>
    <t>TÂN NGUYÊN</t>
  </si>
  <si>
    <t>THỊNH HƯNG</t>
  </si>
  <si>
    <t>VĨNH KIÊN</t>
  </si>
  <si>
    <t>BẠCH HÀ</t>
  </si>
  <si>
    <t>ĐẠI MINH</t>
  </si>
  <si>
    <t>HÁN ĐÀ</t>
  </si>
  <si>
    <t>MÔNG SƠN</t>
  </si>
  <si>
    <t>THÁC BÀ</t>
  </si>
  <si>
    <t>VŨ LINH</t>
  </si>
  <si>
    <t>PHÚC AN</t>
  </si>
  <si>
    <t>CẨM NHÂN</t>
  </si>
  <si>
    <t>NGỌC CHẤN</t>
  </si>
  <si>
    <t>TÍCH CỐC</t>
  </si>
  <si>
    <t>BẢN MÙ</t>
  </si>
  <si>
    <t>HÁT LÌU</t>
  </si>
  <si>
    <t>TÚC ĐÁN</t>
  </si>
  <si>
    <t>BẢN CÔNG</t>
  </si>
  <si>
    <t>TÀ SI LÁNG</t>
  </si>
  <si>
    <t>LÀNG NHÌ</t>
  </si>
  <si>
    <t>MƯỜNG LAI</t>
  </si>
  <si>
    <t>ĐỘNG QUAN</t>
  </si>
  <si>
    <t>KHAI TRUNG`</t>
  </si>
  <si>
    <t>LÂM THƯỢNG</t>
  </si>
  <si>
    <t>LIẾU ĐÔ</t>
  </si>
  <si>
    <t>MINH CHẨN</t>
  </si>
  <si>
    <t>KHÁNH HÒA</t>
  </si>
  <si>
    <t>KHAI TRUNG</t>
  </si>
  <si>
    <t>TÂN LĨNH</t>
  </si>
  <si>
    <t>TÔ MẬU</t>
  </si>
  <si>
    <t>LIỄU ĐÔ</t>
  </si>
  <si>
    <t>MINH CHUẨN</t>
  </si>
  <si>
    <t>TÂN PHƯỢNG</t>
  </si>
  <si>
    <t>TRÚC LÂU</t>
  </si>
  <si>
    <t>TRUNG TÂM</t>
  </si>
  <si>
    <t>VĨNH LẠC</t>
  </si>
  <si>
    <t>PÚ TRẠNG</t>
  </si>
  <si>
    <t>CẦU THIA</t>
  </si>
  <si>
    <t>CHẾ CU NHA</t>
  </si>
  <si>
    <t>CHẾ TẠO</t>
  </si>
  <si>
    <t>DẾ SU PHÌNH</t>
  </si>
  <si>
    <t>HỒ BỐN</t>
  </si>
  <si>
    <t>KHAO MANG</t>
  </si>
  <si>
    <t>KIM NỌI</t>
  </si>
  <si>
    <t>LA PÁN TẨN</t>
  </si>
  <si>
    <t>MỒ DỀ</t>
  </si>
  <si>
    <t>CAO PHẠ</t>
  </si>
  <si>
    <t>NẬM CÓ</t>
  </si>
  <si>
    <t>NẬM KHẮT</t>
  </si>
  <si>
    <t>PÚNG LUÔNG</t>
  </si>
  <si>
    <t>BẢO HƯNG</t>
  </si>
  <si>
    <t>HÒA CUÔNG</t>
  </si>
  <si>
    <t>HỒNG CA</t>
  </si>
  <si>
    <t>HỢP MINH</t>
  </si>
  <si>
    <t>HƯNG KHÁNH</t>
  </si>
  <si>
    <t>LƯƠNG THỊNH</t>
  </si>
  <si>
    <t>MINH QUÁN</t>
  </si>
  <si>
    <t>MINH QUÂN</t>
  </si>
  <si>
    <t>NGA QUÁN</t>
  </si>
  <si>
    <t>VIỆT THÀNH</t>
  </si>
  <si>
    <t>CỔ PHÚC</t>
  </si>
  <si>
    <t>ÂU LÂU</t>
  </si>
  <si>
    <t>BÁO ĐÁP</t>
  </si>
  <si>
    <t>QUY MÔNG</t>
  </si>
  <si>
    <t>TÂN ĐỒNG</t>
  </si>
  <si>
    <t>Y CAN</t>
  </si>
  <si>
    <t>CƯỜNG THỊNH</t>
  </si>
  <si>
    <t>ĐÀO THỊNH</t>
  </si>
  <si>
    <t>KIÊN THÀNH</t>
  </si>
  <si>
    <t>MINH BẢO</t>
  </si>
  <si>
    <t>TUY LỘC</t>
  </si>
  <si>
    <t>NGUYỄN PHÚC</t>
  </si>
  <si>
    <t>NGUYỄN THÁI HỌC</t>
  </si>
  <si>
    <t>GIỚI PHIÊN</t>
  </si>
  <si>
    <t>BÃI BÔNG</t>
  </si>
  <si>
    <t>BA HÀNG</t>
  </si>
  <si>
    <t>PHÚC THUẬN</t>
  </si>
  <si>
    <t>ĐẮC SƠN</t>
  </si>
  <si>
    <t>VẠN PHÁI</t>
  </si>
  <si>
    <t>ĐÔNG CAO</t>
  </si>
  <si>
    <t>YÊN ĐỔ</t>
  </si>
  <si>
    <t>ÔN LƯƠNG</t>
  </si>
  <si>
    <t>ĐỘNG ĐẠT</t>
  </si>
  <si>
    <t>TÚC TRANH</t>
  </si>
  <si>
    <t>PHẤN MỄ</t>
  </si>
  <si>
    <t>VÔ TRANH</t>
  </si>
  <si>
    <t>CỔ LŨNG</t>
  </si>
  <si>
    <t>SƠN CẨM</t>
  </si>
  <si>
    <t>GIANG TIÊN</t>
  </si>
  <si>
    <t>ĐU</t>
  </si>
  <si>
    <t>ĐÌNH CẢ</t>
  </si>
  <si>
    <t>SẢNG MỘC</t>
  </si>
  <si>
    <t>NGHÌN TƯỜNG</t>
  </si>
  <si>
    <t>THẦN XA</t>
  </si>
  <si>
    <t>VŨ CHẤN</t>
  </si>
  <si>
    <t>THƯỢNG NUNG</t>
  </si>
  <si>
    <t>CÚC ĐƯỜNG</t>
  </si>
  <si>
    <t>LA HIÊN</t>
  </si>
  <si>
    <t>LÂU THƯỢNG</t>
  </si>
  <si>
    <t>TRÀNG XÁ</t>
  </si>
  <si>
    <t>PHƯƠNG GIAO</t>
  </si>
  <si>
    <t>QUÁN TRIỀU</t>
  </si>
  <si>
    <t>TÚC DUYÊN</t>
  </si>
  <si>
    <t>THỊNH ĐÁN</t>
  </si>
  <si>
    <t>GIA SÀNG</t>
  </si>
  <si>
    <t>CAM GIÁ</t>
  </si>
  <si>
    <t>PHÚC HÀ</t>
  </si>
  <si>
    <t>PHÚC XUÂN</t>
  </si>
  <si>
    <t>PHÚC TRÌU</t>
  </si>
  <si>
    <t>THỊNH ĐỨC</t>
  </si>
  <si>
    <t>TÍCH LƯƠNG</t>
  </si>
  <si>
    <t>CAO NGẠN</t>
  </si>
  <si>
    <t>ĐỒNG BẨM</t>
  </si>
  <si>
    <t>CHÙA HANG</t>
  </si>
  <si>
    <t>BÀN ĐẠT</t>
  </si>
  <si>
    <t>ĐỒNG LIÊN</t>
  </si>
  <si>
    <t>TÂN KIM</t>
  </si>
  <si>
    <t>ĐÀO XÁ</t>
  </si>
  <si>
    <t>BẢO LÝ</t>
  </si>
  <si>
    <t>NHÃ LỘNG</t>
  </si>
  <si>
    <t>ĐIỀM THUỴ</t>
  </si>
  <si>
    <t>TÂN ĐỨC</t>
  </si>
  <si>
    <t>ÚC KỲ</t>
  </si>
  <si>
    <t>LƯƠNG PHÚ</t>
  </si>
  <si>
    <t>NGA MY</t>
  </si>
  <si>
    <t>KHA SƠN</t>
  </si>
  <si>
    <t>THANH NINH</t>
  </si>
  <si>
    <t>DƯƠNG THÀNH</t>
  </si>
  <si>
    <t>HÀ CHÂU</t>
  </si>
  <si>
    <t>CÂY THỊ</t>
  </si>
  <si>
    <t>HOÁ THƯỢNG</t>
  </si>
  <si>
    <t>LINH SƠN</t>
  </si>
  <si>
    <t>TÂN LỢI</t>
  </si>
  <si>
    <t>HUỐNG THƯỢNG</t>
  </si>
  <si>
    <t>VĂN LĂNG</t>
  </si>
  <si>
    <t>MINH LẬP</t>
  </si>
  <si>
    <t>VĂN HÁN</t>
  </si>
  <si>
    <t>HOÁ TRUNG</t>
  </si>
  <si>
    <t>KHE MO</t>
  </si>
  <si>
    <t>QUÂN CHU</t>
  </si>
  <si>
    <t>PHÚC LƯƠNG</t>
  </si>
  <si>
    <t>YÊN LÃNG</t>
  </si>
  <si>
    <t>NA MAO</t>
  </si>
  <si>
    <t>PHÚ LẠC</t>
  </si>
  <si>
    <t>TÂN LINH</t>
  </si>
  <si>
    <t>PHỤC LINH</t>
  </si>
  <si>
    <t>BẢN NGOẠI</t>
  </si>
  <si>
    <t>TIÊN HỘI</t>
  </si>
  <si>
    <t>CÙ VÂN</t>
  </si>
  <si>
    <t>HÀ THƯỢNG</t>
  </si>
  <si>
    <t>LA BẰNG</t>
  </si>
  <si>
    <t>KHÔI KỲ</t>
  </si>
  <si>
    <t>TÂN THÁI</t>
  </si>
  <si>
    <t>LỤC BA</t>
  </si>
  <si>
    <t>MỸ YÊN</t>
  </si>
  <si>
    <t>VẠN THỌ</t>
  </si>
  <si>
    <t>KÝ PHÚ</t>
  </si>
  <si>
    <t>CÁT NÊ</t>
  </si>
  <si>
    <t>KIM PHƯỢNG</t>
  </si>
  <si>
    <t>BẢO LINH</t>
  </si>
  <si>
    <t>PHÚC CHU</t>
  </si>
  <si>
    <t>PHƯỢNG TIẾN</t>
  </si>
  <si>
    <t>BẢO CƯỜNG</t>
  </si>
  <si>
    <t>ĐỊNH BIÊN</t>
  </si>
  <si>
    <t>THANH ĐỊNH</t>
  </si>
  <si>
    <t>TRUNG HỘI</t>
  </si>
  <si>
    <t>ĐIỂM MẶC</t>
  </si>
  <si>
    <t>PHÚ TIẾN</t>
  </si>
  <si>
    <t>BỘC NHIÊU</t>
  </si>
  <si>
    <t>PHÚ ĐÌNH</t>
  </si>
  <si>
    <t>CHỢ CHU</t>
  </si>
  <si>
    <t>LINH THÔNG</t>
  </si>
  <si>
    <t>LAM VỸ</t>
  </si>
  <si>
    <t>QUY KỲ</t>
  </si>
  <si>
    <t>LƯƠNG CHÂU</t>
  </si>
  <si>
    <t>MỎ CHÈ</t>
  </si>
  <si>
    <t>CẢI ĐAN</t>
  </si>
  <si>
    <t>PHỐ CÒ</t>
  </si>
  <si>
    <t>VINH SƠN</t>
  </si>
  <si>
    <t>BÁ XUYÊN</t>
  </si>
  <si>
    <t>BÁCH QUANG</t>
  </si>
  <si>
    <t>HÀ LỘC</t>
  </si>
  <si>
    <t>VĂN LUNG</t>
  </si>
  <si>
    <t>ÂU CƠ</t>
  </si>
  <si>
    <t>HÀ THẠCH</t>
  </si>
  <si>
    <t>THANH VINH</t>
  </si>
  <si>
    <t>NĂNG YÊN</t>
  </si>
  <si>
    <t>VẪN LĨNH</t>
  </si>
  <si>
    <t>PHÚ HỘ</t>
  </si>
  <si>
    <t>THANH MINH</t>
  </si>
  <si>
    <t>YỂN KHÊ</t>
  </si>
  <si>
    <t>PHƯƠNG LĨNH</t>
  </si>
  <si>
    <t>MẠN LẠN</t>
  </si>
  <si>
    <t>CHÍ TIÊN</t>
  </si>
  <si>
    <t>LƯƠNG LỖ</t>
  </si>
  <si>
    <t>SƠN CƯƠNG</t>
  </si>
  <si>
    <t>ĐÕ SƠN</t>
  </si>
  <si>
    <t>KHẢI XUÂN</t>
  </si>
  <si>
    <t>QUẢNG NẠP</t>
  </si>
  <si>
    <t>NINH DÂN</t>
  </si>
  <si>
    <t>YÊN NỘI</t>
  </si>
  <si>
    <t>HANH CÙ</t>
  </si>
  <si>
    <t>THÁI NINH</t>
  </si>
  <si>
    <t>VŨ ẺN</t>
  </si>
  <si>
    <t>ĐỖ XUYÊN</t>
  </si>
  <si>
    <t>VÂN LĨNH</t>
  </si>
  <si>
    <t>TIÊN CÁT</t>
  </si>
  <si>
    <t>NÔNG TRANG</t>
  </si>
  <si>
    <t>MINH NÔNG</t>
  </si>
  <si>
    <t>GIA CẨM</t>
  </si>
  <si>
    <t>MINH PHƯƠNG</t>
  </si>
  <si>
    <t>BẾN GÓT</t>
  </si>
  <si>
    <t>THỌ SƠN</t>
  </si>
  <si>
    <t>BẠCH HẠC</t>
  </si>
  <si>
    <t>THANH MIẾU</t>
  </si>
  <si>
    <t>DỮU LÂU</t>
  </si>
  <si>
    <t>PHƯỢNG LÂU</t>
  </si>
  <si>
    <t>HÙNG LÔ</t>
  </si>
  <si>
    <t>VÂN CƠ</t>
  </si>
  <si>
    <t>VÂN PHÚ</t>
  </si>
  <si>
    <t>KIM ĐỨC</t>
  </si>
  <si>
    <t>HY CƯƠNG</t>
  </si>
  <si>
    <t>CHU HÓA</t>
  </si>
  <si>
    <t>THANH ĐÌNH</t>
  </si>
  <si>
    <t>NGỌC QUAN</t>
  </si>
  <si>
    <t>TÂY CỐC</t>
  </si>
  <si>
    <t>BẰNG LUÂN</t>
  </si>
  <si>
    <t>CA ĐÌNH</t>
  </si>
  <si>
    <t>HÙNG LONG</t>
  </si>
  <si>
    <t>CHI ĐÁM</t>
  </si>
  <si>
    <t>SÓC ĐĂNG</t>
  </si>
  <si>
    <t>YÊN KIỆN</t>
  </si>
  <si>
    <t>QUẾ LÂM</t>
  </si>
  <si>
    <t>TIÊU SƠN</t>
  </si>
  <si>
    <t>BẰNG DOÃN</t>
  </si>
  <si>
    <t>CHÍ ĐÁM</t>
  </si>
  <si>
    <t>PHÚC LAI</t>
  </si>
  <si>
    <t>CHÂN MỘNG</t>
  </si>
  <si>
    <t>HỮU ĐÔ</t>
  </si>
  <si>
    <t>VỤ QUANG</t>
  </si>
  <si>
    <t>NGHINH XUYÊN</t>
  </si>
  <si>
    <t>HÙNG QUAN</t>
  </si>
  <si>
    <t xml:space="preserve"> LA PHÙ</t>
  </si>
  <si>
    <t>ĐOAN HẠ</t>
  </si>
  <si>
    <t>THẠCH ĐỒNG</t>
  </si>
  <si>
    <t>YẾN MAO</t>
  </si>
  <si>
    <t>LƯƠNG NHA</t>
  </si>
  <si>
    <t>TỈNH NHUỆ</t>
  </si>
  <si>
    <t>TU VŨ</t>
  </si>
  <si>
    <t>ĐỒNG LUẬN</t>
  </si>
  <si>
    <t>TINH NHUỆ</t>
  </si>
  <si>
    <t>THỤC LUYỆN</t>
  </si>
  <si>
    <t>CỰ ĐỒNG</t>
  </si>
  <si>
    <t>GIÁP LAI</t>
  </si>
  <si>
    <t>THẮNG SƠN</t>
  </si>
  <si>
    <t>BA MỎ</t>
  </si>
  <si>
    <t>CỰ THẮNG</t>
  </si>
  <si>
    <t>TẤT THẮNG</t>
  </si>
  <si>
    <t>KHẢ CỬU</t>
  </si>
  <si>
    <t>THƯỢNG CỬU</t>
  </si>
  <si>
    <t>ĐỊCH QUẢ</t>
  </si>
  <si>
    <t>THẠCH KHOÁN</t>
  </si>
  <si>
    <t>SƠN HÙNG</t>
  </si>
  <si>
    <t>HƯƠNG CẦN</t>
  </si>
  <si>
    <t>VÕ MIẾU</t>
  </si>
  <si>
    <t>ĐÔNG CỬU</t>
  </si>
  <si>
    <t>THU NGẠC</t>
  </si>
  <si>
    <t>VĂN LUÔNG</t>
  </si>
  <si>
    <t>MINH ĐÀI</t>
  </si>
  <si>
    <t>THẠCH KIỆT</t>
  </si>
  <si>
    <t>KIỆT SƠN</t>
  </si>
  <si>
    <t>LAI ĐỒNG</t>
  </si>
  <si>
    <t>THU CÚC</t>
  </si>
  <si>
    <t>LONG CỐC</t>
  </si>
  <si>
    <t>VINH TIẾN</t>
  </si>
  <si>
    <t>KIM THƯỢNG</t>
  </si>
  <si>
    <t>NGỌC ĐỒNG</t>
  </si>
  <si>
    <t>XUÂN VIÊN</t>
  </si>
  <si>
    <t>MỸ LUNG</t>
  </si>
  <si>
    <t>XUÂN AN</t>
  </si>
  <si>
    <t>NGỌC LẬP</t>
  </si>
  <si>
    <t>THƯỢNG LONG</t>
  </si>
  <si>
    <t>VĂN KHÚC</t>
  </si>
  <si>
    <t>ĐIÊU LƯƠNG</t>
  </si>
  <si>
    <t>ĐỒNG LƯƠNG</t>
  </si>
  <si>
    <t>PHÚ KHÊ</t>
  </si>
  <si>
    <t>PHƯƠNG XÁ</t>
  </si>
  <si>
    <t>SƠN NGA</t>
  </si>
  <si>
    <t>SAI NGA</t>
  </si>
  <si>
    <t>THANH NGA</t>
  </si>
  <si>
    <t>SƠN TỈNH</t>
  </si>
  <si>
    <t>XƯƠNG THỊNH</t>
  </si>
  <si>
    <t>YÊN TẬP</t>
  </si>
  <si>
    <t>TÙNG KHÊ</t>
  </si>
  <si>
    <t>CẤP DẪN</t>
  </si>
  <si>
    <t>CÁT TRÙ</t>
  </si>
  <si>
    <t>HIỀN ĐA</t>
  </si>
  <si>
    <t>TA XÁ</t>
  </si>
  <si>
    <t>TỈNH CƯƠNG</t>
  </si>
  <si>
    <t>ĐỒNG CAM</t>
  </si>
  <si>
    <t>TRƯƠNG XÁ</t>
  </si>
  <si>
    <t>NGÔ XÁ</t>
  </si>
  <si>
    <t>PHƯỢNG VĨ</t>
  </si>
  <si>
    <t>YÊN DƯỠNG</t>
  </si>
  <si>
    <t>TIÊN LƯƠNG</t>
  </si>
  <si>
    <t>HƯƠNG LUNG</t>
  </si>
  <si>
    <t>THỤY LIỄU</t>
  </si>
  <si>
    <t>VĂN BÁN</t>
  </si>
  <si>
    <t>SÔNG THAO</t>
  </si>
  <si>
    <t>HƯNG HÓA</t>
  </si>
  <si>
    <t>THỌ VĂN</t>
  </si>
  <si>
    <t>HƯƠNG NỘN</t>
  </si>
  <si>
    <t>CỔ TIẾT</t>
  </si>
  <si>
    <t>VĂN LƯƠNG</t>
  </si>
  <si>
    <t>DỊ NÂU</t>
  </si>
  <si>
    <t>DẬU DƯƠNG</t>
  </si>
  <si>
    <t>TỀ LỄ</t>
  </si>
  <si>
    <t>THANH UYÊN</t>
  </si>
  <si>
    <t>QUANG HÚC</t>
  </si>
  <si>
    <t>PHƯƠNG THỊNH</t>
  </si>
  <si>
    <t>HỒNG ĐÀ</t>
  </si>
  <si>
    <t>HƯƠNG NHA</t>
  </si>
  <si>
    <t>HIỀN QUAN</t>
  </si>
  <si>
    <t>VỰC TRƯỜNG</t>
  </si>
  <si>
    <t>TỨ MỸ</t>
  </si>
  <si>
    <t>HÙNG ĐÔ</t>
  </si>
  <si>
    <t>KINH KỆ</t>
  </si>
  <si>
    <t>CAO XÁ</t>
  </si>
  <si>
    <t>TIÊN KIÊN</t>
  </si>
  <si>
    <t>XUÂN HUY</t>
  </si>
  <si>
    <t>XUÂN LŨNG</t>
  </si>
  <si>
    <t>SƠN VI</t>
  </si>
  <si>
    <t>TỨ XÃ</t>
  </si>
  <si>
    <t>BẢN NGUYÊN</t>
  </si>
  <si>
    <t>HỢP HẢI</t>
  </si>
  <si>
    <t>THẠCH SƠN</t>
  </si>
  <si>
    <t>LỆNH KHANH</t>
  </si>
  <si>
    <t>ĐAN HẠ</t>
  </si>
  <si>
    <t>CÁO ĐIỀN</t>
  </si>
  <si>
    <t>ĐẠI PHẠM</t>
  </si>
  <si>
    <t>ÂM HẠ</t>
  </si>
  <si>
    <t>MINH HẠC</t>
  </si>
  <si>
    <t>Y SƠN</t>
  </si>
  <si>
    <t>PHỤ KHÁNH</t>
  </si>
  <si>
    <t>MINH CÔI</t>
  </si>
  <si>
    <t>BẰNG GIÃ</t>
  </si>
  <si>
    <t>ĐỘNG LÂM</t>
  </si>
  <si>
    <t>LANG SƠN</t>
  </si>
  <si>
    <t>LÂM LỢI</t>
  </si>
  <si>
    <t>CHUẾ LƯU</t>
  </si>
  <si>
    <t>XUÂN ÁNG</t>
  </si>
  <si>
    <t>HIỀN LƯƠNG</t>
  </si>
  <si>
    <t>YÊN LUẬT</t>
  </si>
  <si>
    <t>YÊN KỲ</t>
  </si>
  <si>
    <t>HƯƠNG XẠ</t>
  </si>
  <si>
    <t>VĨNH CHÂN</t>
  </si>
  <si>
    <t>ĐAN THƯỢNG</t>
  </si>
  <si>
    <t>HẬU BỔNG</t>
  </si>
  <si>
    <t>HÀ LƯƠNG</t>
  </si>
  <si>
    <t>GIA ĐIỀN</t>
  </si>
  <si>
    <t>ẤM THƯỢNG</t>
  </si>
  <si>
    <t>QUÂN KHÊ</t>
  </si>
  <si>
    <t>CHÍNH CÔNG</t>
  </si>
  <si>
    <t>ĐAN HÀ</t>
  </si>
  <si>
    <t>MAI TÙNG</t>
  </si>
  <si>
    <t>VỤ CẦU</t>
  </si>
  <si>
    <t>BÌNH BỘ</t>
  </si>
  <si>
    <t>TỬ ĐÀ</t>
  </si>
  <si>
    <t>VĨNH PHÚ</t>
  </si>
  <si>
    <t>LIÊN HOA</t>
  </si>
  <si>
    <t>HẠ GIÁP</t>
  </si>
  <si>
    <t>BẢO THANH</t>
  </si>
  <si>
    <t>GIA THANH</t>
  </si>
  <si>
    <t>PHÚ NHAM</t>
  </si>
  <si>
    <t>AN ĐẠO</t>
  </si>
  <si>
    <t>PHỦ LỖ</t>
  </si>
  <si>
    <t>TIÊN PHÚ</t>
  </si>
  <si>
    <t>TRẠM THẢN</t>
  </si>
  <si>
    <t>TRUNG GIÁP</t>
  </si>
  <si>
    <t>LỆ MỸ</t>
  </si>
  <si>
    <t>TRỊ QUẬN</t>
  </si>
  <si>
    <t>RỪNG MẬN</t>
  </si>
  <si>
    <t>THỌ XƯƠNG</t>
  </si>
  <si>
    <t>MỸ ĐỘ</t>
  </si>
  <si>
    <t>DĨNH KẾ</t>
  </si>
  <si>
    <t>ĐỒI CỐC</t>
  </si>
  <si>
    <t>XƯƠNG GIANG</t>
  </si>
  <si>
    <t>ĐA MAI</t>
  </si>
  <si>
    <t>SONG KHÊ</t>
  </si>
  <si>
    <t>DĨNH TRÌ</t>
  </si>
  <si>
    <t>THẮNG</t>
  </si>
  <si>
    <t>DANH THẮNG</t>
  </si>
  <si>
    <t>THƯỜNG THẮNG</t>
  </si>
  <si>
    <t>LƯƠNG PHONG</t>
  </si>
  <si>
    <t>ĐOAN BÁI</t>
  </si>
  <si>
    <t>CHÂU MINH</t>
  </si>
  <si>
    <t>XUÂN CẨM</t>
  </si>
  <si>
    <t>HƯƠNG LÂM</t>
  </si>
  <si>
    <t>MAI TRUNG</t>
  </si>
  <si>
    <t>BÍCH ĐỘNG</t>
  </si>
  <si>
    <t>THƯỢNG LAN</t>
  </si>
  <si>
    <t>HƯƠNG MAI</t>
  </si>
  <si>
    <t>BÍCH SƠN</t>
  </si>
  <si>
    <t>TĂNG TIẾN</t>
  </si>
  <si>
    <t>QUẢNG MINH</t>
  </si>
  <si>
    <t>VÂN TRUNG</t>
  </si>
  <si>
    <t>QUANG CHÂU</t>
  </si>
  <si>
    <t>TIÊN SƠN</t>
  </si>
  <si>
    <t>PHỒN XƯƠNG</t>
  </si>
  <si>
    <t>TÂN SỎI</t>
  </si>
  <si>
    <t>HƯƠNG VĨ</t>
  </si>
  <si>
    <t>ĐỒNG HƯU</t>
  </si>
  <si>
    <t>CẦU GỒ</t>
  </si>
  <si>
    <t>BỐ HẠ</t>
  </si>
  <si>
    <t>CANH LỘ</t>
  </si>
  <si>
    <t>XUÂN LƯƠNG</t>
  </si>
  <si>
    <t>TAM TIẾN</t>
  </si>
  <si>
    <t>ĐỒNG VƯƠNG</t>
  </si>
  <si>
    <t>ĐỒNG KỲ</t>
  </si>
  <si>
    <t>CHŨ</t>
  </si>
  <si>
    <t>CẤM SƠN</t>
  </si>
  <si>
    <t>PHONG MINH</t>
  </si>
  <si>
    <t>XA LÝ</t>
  </si>
  <si>
    <t>HỘ ĐÁP</t>
  </si>
  <si>
    <t>KIÊN LAO</t>
  </si>
  <si>
    <t>BIÊN SƠN</t>
  </si>
  <si>
    <t>TÂN HOA</t>
  </si>
  <si>
    <t>GIÁP SƠN</t>
  </si>
  <si>
    <t>BIỂN ĐỘNG</t>
  </si>
  <si>
    <t>QUÝ SƠN</t>
  </si>
  <si>
    <t>TRÙ HỰU</t>
  </si>
  <si>
    <t>PHÌ ĐIỀN</t>
  </si>
  <si>
    <t>NGHĨA HỒ</t>
  </si>
  <si>
    <t>ĐỒNG CỐC</t>
  </si>
  <si>
    <t>TÂN MỘC</t>
  </si>
  <si>
    <t>ĐÈO GIA</t>
  </si>
  <si>
    <t>PHƯƠNG SƠN</t>
  </si>
  <si>
    <t>VÔI</t>
  </si>
  <si>
    <t>KÉP</t>
  </si>
  <si>
    <t>QUANG THỊNH</t>
  </si>
  <si>
    <t>ĐÀO MỸ</t>
  </si>
  <si>
    <t>TIÊN LỤC</t>
  </si>
  <si>
    <t>AN HÀ</t>
  </si>
  <si>
    <t>HƯƠNG LẠC</t>
  </si>
  <si>
    <t>DƯƠNG ĐỨC</t>
  </si>
  <si>
    <t>PHI MÔ</t>
  </si>
  <si>
    <t>XUÂN HƯƠNG</t>
  </si>
  <si>
    <t>THÁI ĐÀO</t>
  </si>
  <si>
    <t>TÂN DĨNH</t>
  </si>
  <si>
    <t>ĐẠI LÂM</t>
  </si>
  <si>
    <t>XƯƠNG LÂM</t>
  </si>
  <si>
    <t>MỸ THÁI</t>
  </si>
  <si>
    <t>NHÃ NAM</t>
  </si>
  <si>
    <t>ĐẠI HÓA</t>
  </si>
  <si>
    <t>LAM CỐT</t>
  </si>
  <si>
    <t>SONG VÂN</t>
  </si>
  <si>
    <t>VIỆT LẬP</t>
  </si>
  <si>
    <t>VIỆT NGỌC</t>
  </si>
  <si>
    <t>LIÊN CHUNG</t>
  </si>
  <si>
    <t>NGỌC THIỆN</t>
  </si>
  <si>
    <t>NGỌC LÝ</t>
  </si>
  <si>
    <t>QUẾ NHAM</t>
  </si>
  <si>
    <t>NGỌC VÂN</t>
  </si>
  <si>
    <t>LAN GIỚI</t>
  </si>
  <si>
    <t>ĐỒI NGÔ</t>
  </si>
  <si>
    <t>TAM DỊ</t>
  </si>
  <si>
    <t>BẢO SƠN</t>
  </si>
  <si>
    <t>BẢO ĐÀI</t>
  </si>
  <si>
    <t>TIÊN NHA</t>
  </si>
  <si>
    <t>TRƯỜNG GIANG</t>
  </si>
  <si>
    <t>CHU ĐIỆN</t>
  </si>
  <si>
    <t>NGHĨA PHƯƠNG</t>
  </si>
  <si>
    <t>KHÁM LẠNG</t>
  </si>
  <si>
    <t>HUYỀN SƠN</t>
  </si>
  <si>
    <t>LỤC SƠN</t>
  </si>
  <si>
    <t>BẮC LŨNG</t>
  </si>
  <si>
    <t>CẨM LÝ</t>
  </si>
  <si>
    <t>VU HỘI</t>
  </si>
  <si>
    <t>LAN MẪU</t>
  </si>
  <si>
    <t>ĐAN HỘI</t>
  </si>
  <si>
    <t>HỮU HẢI</t>
  </si>
  <si>
    <t>AN BÁ</t>
  </si>
  <si>
    <t>LỆ VIỄN</t>
  </si>
  <si>
    <t>TUẤN ĐẠO</t>
  </si>
  <si>
    <t>DƯƠNG HƯU</t>
  </si>
  <si>
    <t>BỒNG AM</t>
  </si>
  <si>
    <t>THANH LUẬN</t>
  </si>
  <si>
    <t>CHIÊN SƠN</t>
  </si>
  <si>
    <t>GIÁO LIÊM</t>
  </si>
  <si>
    <t>VĨNH KHƯƠNG</t>
  </si>
  <si>
    <t>CẨM ĐÀN</t>
  </si>
  <si>
    <t>AN LẬP</t>
  </si>
  <si>
    <t>TUẤN MẬU</t>
  </si>
  <si>
    <t>TÂN LIỄU</t>
  </si>
  <si>
    <t>TRÍ YÊN</t>
  </si>
  <si>
    <t>LÃNG SƠN</t>
  </si>
  <si>
    <t>YÊN LƯ</t>
  </si>
  <si>
    <t>TIẾN DŨNG</t>
  </si>
  <si>
    <t>NHAM SƠN</t>
  </si>
  <si>
    <t>CẢNH THỤY</t>
  </si>
  <si>
    <t>TƯ MẠI</t>
  </si>
  <si>
    <t>THẮNG CƯƠNG</t>
  </si>
  <si>
    <t>NEO</t>
  </si>
  <si>
    <t>LÃO HỘ</t>
  </si>
  <si>
    <t>HƯƠNG GIÁN</t>
  </si>
  <si>
    <t>ĐỒNG RUI</t>
  </si>
  <si>
    <t>ĐẠI DỰC</t>
  </si>
  <si>
    <t>ĐÔNG NGŨ</t>
  </si>
  <si>
    <t>HÀ LÂU</t>
  </si>
  <si>
    <t>HẢI LẠNG</t>
  </si>
  <si>
    <t>YÊN THAN</t>
  </si>
  <si>
    <t>PHONG DỤ</t>
  </si>
  <si>
    <t>YÊN THANH</t>
  </si>
  <si>
    <t>PHƯƠNG ĐÔNG</t>
  </si>
  <si>
    <t>NAM KHÊ</t>
  </si>
  <si>
    <t>VÀNG DANH</t>
  </si>
  <si>
    <t>PHƯƠNG NAM</t>
  </si>
  <si>
    <t>ĐIỀN CÔNG</t>
  </si>
  <si>
    <t>THƯỢNG YÊN CÔNG</t>
  </si>
  <si>
    <t>MINH THÀNH</t>
  </si>
  <si>
    <t>ĐÔNG MAI</t>
  </si>
  <si>
    <t>YÊN HẢI</t>
  </si>
  <si>
    <t>NAM HÒA</t>
  </si>
  <si>
    <t>HÀ AN</t>
  </si>
  <si>
    <t>LIÊN VỊ</t>
  </si>
  <si>
    <t>YÊN GIANG</t>
  </si>
  <si>
    <t>PHONG CỐC</t>
  </si>
  <si>
    <t>SÔNG KHOAI</t>
  </si>
  <si>
    <t>MẠO KHÊ</t>
  </si>
  <si>
    <t>VIỆT DÂN</t>
  </si>
  <si>
    <t>YÊN ĐỨC</t>
  </si>
  <si>
    <t>BÌNH KHÊ</t>
  </si>
  <si>
    <t>HỒNG THÁI ĐÔNG</t>
  </si>
  <si>
    <t>HỒNG THÁI TÂY</t>
  </si>
  <si>
    <t>THỦY AN</t>
  </si>
  <si>
    <t>TRÀNG LƯƠNG</t>
  </si>
  <si>
    <t>ĐẠP THANH</t>
  </si>
  <si>
    <t>ĐỒN ĐẠC</t>
  </si>
  <si>
    <t>LƯƠNG MÔNG</t>
  </si>
  <si>
    <t>MINH CẦM</t>
  </si>
  <si>
    <t>HÚC ĐỘNG</t>
  </si>
  <si>
    <t>LỤC HỒN</t>
  </si>
  <si>
    <t>TỈNH HÚC</t>
  </si>
  <si>
    <t>VÔ NGẠI</t>
  </si>
  <si>
    <t>QUẢNG LỢI</t>
  </si>
  <si>
    <t>ĐẠI BÌNH</t>
  </si>
  <si>
    <t>DỰC YÊN</t>
  </si>
  <si>
    <t>CÁI RỒNG</t>
  </si>
  <si>
    <t>QUAN LẠN</t>
  </si>
  <si>
    <t>ĐÀI XUYÊN</t>
  </si>
  <si>
    <t>NGỌC VỪNG</t>
  </si>
  <si>
    <t>CẨM THẠCH</t>
  </si>
  <si>
    <t>CẨM THÀNH</t>
  </si>
  <si>
    <t>CẨM BÌNH</t>
  </si>
  <si>
    <t>CẨM TÂY</t>
  </si>
  <si>
    <t>CẨM TRUNG</t>
  </si>
  <si>
    <t>CẨM THỊNH</t>
  </si>
  <si>
    <t>CẨM HẢI</t>
  </si>
  <si>
    <t>DƯƠNG HUY</t>
  </si>
  <si>
    <t>THANH LÂN</t>
  </si>
  <si>
    <t xml:space="preserve"> KA LONG</t>
  </si>
  <si>
    <t>HẢI YÊN</t>
  </si>
  <si>
    <t>NINH DƯƠNG</t>
  </si>
  <si>
    <t xml:space="preserve"> TRÀ CỔ</t>
  </si>
  <si>
    <t>BÌNH NGỌC</t>
  </si>
  <si>
    <t>QUẢNG NGHĨA</t>
  </si>
  <si>
    <t>VĨNH THỰC</t>
  </si>
  <si>
    <t>HẢI TIẾN</t>
  </si>
  <si>
    <t>ĐƯỜNG HOA</t>
  </si>
  <si>
    <t>CÁI CHIÊN</t>
  </si>
  <si>
    <t>PHÚ HẢI</t>
  </si>
  <si>
    <t>QUẢNG CHÍNH</t>
  </si>
  <si>
    <t>QUẢNG TRUNG</t>
  </si>
  <si>
    <t>QUẢNG ĐỨC</t>
  </si>
  <si>
    <t>QUẢNG HÀ</t>
  </si>
  <si>
    <t>QUẢNG LONG</t>
  </si>
  <si>
    <t>QUẢNG PHONG</t>
  </si>
  <si>
    <t>QUẢNG THẮNG</t>
  </si>
  <si>
    <t>QUẢNG THỊNH</t>
  </si>
  <si>
    <t>TIẾN TỚI</t>
  </si>
  <si>
    <t>HỒNG GAI</t>
  </si>
  <si>
    <t>HỒNG HẢI</t>
  </si>
  <si>
    <t>HÀ TU</t>
  </si>
  <si>
    <t>HÀ PHONG</t>
  </si>
  <si>
    <t>HÀ LẦM</t>
  </si>
  <si>
    <t>HÀ KHÁNH</t>
  </si>
  <si>
    <t>CAO XANH</t>
  </si>
  <si>
    <t>BÃI CHÁY</t>
  </si>
  <si>
    <t>TUẦN CHÂU</t>
  </si>
  <si>
    <t>HÀ KHẨU</t>
  </si>
  <si>
    <t>GIẾNG ĐÁY</t>
  </si>
  <si>
    <t>TRỚI</t>
  </si>
  <si>
    <t>BẰNG CÁ</t>
  </si>
  <si>
    <t>ĐỒNG LÂM</t>
  </si>
  <si>
    <t>KỲ THƯỢNG</t>
  </si>
  <si>
    <t>QUẢNG LA</t>
  </si>
  <si>
    <t>VŨ OAI</t>
  </si>
  <si>
    <t>BÌNH LƯ</t>
  </si>
  <si>
    <t>NÀ TĂM</t>
  </si>
  <si>
    <t>SÙNG PHÀI</t>
  </si>
  <si>
    <t>THÈN SIN</t>
  </si>
  <si>
    <t>BÀN GIANG</t>
  </si>
  <si>
    <t>BẢN HON</t>
  </si>
  <si>
    <t>KHUN HÁ</t>
  </si>
  <si>
    <t>NÙNG NÀNG</t>
  </si>
  <si>
    <t>TÀ LÈNG</t>
  </si>
  <si>
    <t>BẢN BO</t>
  </si>
  <si>
    <t>SƠN BÌNH</t>
  </si>
  <si>
    <t>GIANG MA</t>
  </si>
  <si>
    <t>BẢN LANG</t>
  </si>
  <si>
    <t>DÀO SAN</t>
  </si>
  <si>
    <t>HOANG THÈN</t>
  </si>
  <si>
    <t>KHỔNG LÀO</t>
  </si>
  <si>
    <t>MA LI CHẢI</t>
  </si>
  <si>
    <t>MA LI PHO</t>
  </si>
  <si>
    <t>MỒ SÌ SAN</t>
  </si>
  <si>
    <t>MÙ SANG</t>
  </si>
  <si>
    <t>NẬM XE</t>
  </si>
  <si>
    <t>PA VÂY SỬ</t>
  </si>
  <si>
    <t>SÌ LỜ LẦU</t>
  </si>
  <si>
    <t>MƯỜNG SO</t>
  </si>
  <si>
    <t>PA SO</t>
  </si>
  <si>
    <t>LẢN NHÌ THÀNG</t>
  </si>
  <si>
    <t>SÌN SUỐI HỒ</t>
  </si>
  <si>
    <t>TÔNG QUA LÌN</t>
  </si>
  <si>
    <t>HUỔI LUÔNG</t>
  </si>
  <si>
    <t>VÀNG MA CHẢI</t>
  </si>
  <si>
    <t>VÀNG BÓ</t>
  </si>
  <si>
    <t>HỒNG THU</t>
  </si>
  <si>
    <t>MA QUAI</t>
  </si>
  <si>
    <t>NẬM BAN</t>
  </si>
  <si>
    <t>NẬM CHA</t>
  </si>
  <si>
    <t>NẬM CUỔI</t>
  </si>
  <si>
    <t>NẬM HÃN</t>
  </si>
  <si>
    <t>NẬM MẠ</t>
  </si>
  <si>
    <t>NẬM TĂM</t>
  </si>
  <si>
    <t>NOONG HẺO</t>
  </si>
  <si>
    <t>PHÌN HỒ</t>
  </si>
  <si>
    <t>PHÚ ĐAO</t>
  </si>
  <si>
    <t>PU SAM CÁP</t>
  </si>
  <si>
    <t>SÀ DỀ PHÌN</t>
  </si>
  <si>
    <t>TẢ NGẢO</t>
  </si>
  <si>
    <t>TỦA SÍN CHẢI</t>
  </si>
  <si>
    <t>CHĂN NƯA</t>
  </si>
  <si>
    <t>LÀNG MÔ</t>
  </si>
  <si>
    <t>PA TẦN</t>
  </si>
  <si>
    <t>PHĂNG SÔ LIN</t>
  </si>
  <si>
    <t>CĂN CO</t>
  </si>
  <si>
    <t>LÙNG THÀNG</t>
  </si>
  <si>
    <t>PA KHÓA</t>
  </si>
  <si>
    <t>MƯỜNG KIM</t>
  </si>
  <si>
    <t>MƯỜNG THAN</t>
  </si>
  <si>
    <t>NÀ CANG</t>
  </si>
  <si>
    <t>TÀ GIA</t>
  </si>
  <si>
    <t>HỐ MÍT</t>
  </si>
  <si>
    <t>KHOEN ON</t>
  </si>
  <si>
    <t>MƯỜNG MÍT</t>
  </si>
  <si>
    <t>PHU MA</t>
  </si>
  <si>
    <t>TÀ HỪA</t>
  </si>
  <si>
    <t>MƯỜNG CANG</t>
  </si>
  <si>
    <t>PHÚC KHOA</t>
  </si>
  <si>
    <t>PHÚC THAN</t>
  </si>
  <si>
    <t>TÀ MUNG</t>
  </si>
  <si>
    <t>HUA NÀ</t>
  </si>
  <si>
    <t>BUN NƯA</t>
  </si>
  <si>
    <t>BUN TỞ</t>
  </si>
  <si>
    <t>HUA BUN</t>
  </si>
  <si>
    <t>KA LĂNG</t>
  </si>
  <si>
    <t>KAN HỒ</t>
  </si>
  <si>
    <t>MÙ CẢ</t>
  </si>
  <si>
    <t>MƯỜNG MÔ</t>
  </si>
  <si>
    <t>NẬM HÀNG</t>
  </si>
  <si>
    <t>NẬM KHAO</t>
  </si>
  <si>
    <t>PA Ủ</t>
  </si>
  <si>
    <t>PA VỆ SỬ</t>
  </si>
  <si>
    <t>TÀ TỔNG</t>
  </si>
  <si>
    <t>THU LŨM</t>
  </si>
  <si>
    <t>TÁ BẠ</t>
  </si>
  <si>
    <t>VÀNG SAN</t>
  </si>
  <si>
    <t>NẬM CẦN</t>
  </si>
  <si>
    <t>PẮC TA</t>
  </si>
  <si>
    <t>THÂN THUỘC</t>
  </si>
  <si>
    <t>TRẤN NÔNG TRƯỜNG</t>
  </si>
  <si>
    <t>MƯỜNG KHOA</t>
  </si>
  <si>
    <t>NẬM SỎ</t>
  </si>
  <si>
    <t>TÀ MÍT</t>
  </si>
  <si>
    <t>TRUNG ĐỒNG</t>
  </si>
  <si>
    <t>NẬM PÌ</t>
  </si>
  <si>
    <t>HUA BUM</t>
  </si>
  <si>
    <t>NẬM CHÀ</t>
  </si>
  <si>
    <t>PÚ ĐAO</t>
  </si>
  <si>
    <t>NẬM MANH</t>
  </si>
  <si>
    <t>TRUNG CHẢI</t>
  </si>
  <si>
    <t>NẬM LỎONG</t>
  </si>
  <si>
    <t xml:space="preserve"> SAN THÀNG</t>
  </si>
  <si>
    <t>TAM ĐƯỜNG ĐẤT</t>
  </si>
  <si>
    <t>MƯỜNG CHIÊN</t>
  </si>
  <si>
    <t>CÀ NÀNG</t>
  </si>
  <si>
    <t>CHIỀNG KHAY</t>
  </si>
  <si>
    <t>PHA KHINH</t>
  </si>
  <si>
    <t>MƯỜNG GION</t>
  </si>
  <si>
    <t>PẮC MA</t>
  </si>
  <si>
    <t>CHIỀNG ƠN</t>
  </si>
  <si>
    <t>MƯỜNG GIÀNG</t>
  </si>
  <si>
    <t>CHIỀNG BẰNG</t>
  </si>
  <si>
    <t>MƯỜNG SAI</t>
  </si>
  <si>
    <t>NẬM ÉT</t>
  </si>
  <si>
    <t>LIỆT MUỘI</t>
  </si>
  <si>
    <t>CHIỀNG KHOANG</t>
  </si>
  <si>
    <t>ÍT ONG</t>
  </si>
  <si>
    <t>NẬM GIỐN</t>
  </si>
  <si>
    <t>CHIỀNG LAO</t>
  </si>
  <si>
    <t>HUA TRAI</t>
  </si>
  <si>
    <t>NGỌC CHIẾN</t>
  </si>
  <si>
    <t>MƯỜNG TRAI</t>
  </si>
  <si>
    <t>NẬM PĂM</t>
  </si>
  <si>
    <t>CHIỀNG MUÔN</t>
  </si>
  <si>
    <t>CHIỀNG ÂN</t>
  </si>
  <si>
    <t>PI TOONG</t>
  </si>
  <si>
    <t>CHIỀNG CÔNG</t>
  </si>
  <si>
    <t>TẠ BÚ</t>
  </si>
  <si>
    <t>CHIỀNG SAN</t>
  </si>
  <si>
    <t>MƯỜNG BÚ</t>
  </si>
  <si>
    <t>CHIỀNG HOA</t>
  </si>
  <si>
    <t>MƯỜNG CHÙM</t>
  </si>
  <si>
    <t>BÓ SINH</t>
  </si>
  <si>
    <t>PÚ PẨU</t>
  </si>
  <si>
    <t>CHIỀNG PHUNG</t>
  </si>
  <si>
    <t>CHIỀNG EN</t>
  </si>
  <si>
    <t>MƯỜNG LẦM</t>
  </si>
  <si>
    <t>ĐỨC MÒN</t>
  </si>
  <si>
    <t>CHIỀNG SƠ</t>
  </si>
  <si>
    <t>NÀ NGHỊU</t>
  </si>
  <si>
    <t>NẬM MẰN</t>
  </si>
  <si>
    <t>CHIỀNG KHOONG</t>
  </si>
  <si>
    <t>CHIỀNG CANG</t>
  </si>
  <si>
    <t>HUỔI MỘT</t>
  </si>
  <si>
    <t>MƯỜNG CAI</t>
  </si>
  <si>
    <t>MƯỜNG HUNG</t>
  </si>
  <si>
    <t>CHIỀNG KHƯƠNG.</t>
  </si>
  <si>
    <t>CHIỀNG AN</t>
  </si>
  <si>
    <t>CHIỀNG LỀ</t>
  </si>
  <si>
    <t>QUYẾT TÂM</t>
  </si>
  <si>
    <t>CHIỀNG SINH</t>
  </si>
  <si>
    <t>CHIỀNG CỌ</t>
  </si>
  <si>
    <t>CHIỀNG ĐEN</t>
  </si>
  <si>
    <t>CHIỀNG XÔM</t>
  </si>
  <si>
    <t>CHIỀNG CƠI</t>
  </si>
  <si>
    <t>HUA LA</t>
  </si>
  <si>
    <t>CHIỀNG NGẦN</t>
  </si>
  <si>
    <t>CÒ NÒI</t>
  </si>
  <si>
    <t>CHIỀNG CHUNG</t>
  </si>
  <si>
    <t>CHIỀNG MAI</t>
  </si>
  <si>
    <t>HÁT LÓT</t>
  </si>
  <si>
    <t>CHIỀNG NƠI</t>
  </si>
  <si>
    <t>PHIÊNG CẰM</t>
  </si>
  <si>
    <t>CHIỀNG DONG</t>
  </si>
  <si>
    <t>CHIỀNG KHEO</t>
  </si>
  <si>
    <t>CHIỀNG VE</t>
  </si>
  <si>
    <t>CHIỀNG LƯƠNG</t>
  </si>
  <si>
    <t>PHIÊNG PẰN</t>
  </si>
  <si>
    <t>NÀ ỚT</t>
  </si>
  <si>
    <t>CHIỀNG SUNG</t>
  </si>
  <si>
    <t>MƯỜNG BẰNG</t>
  </si>
  <si>
    <t>CHIỀNG CHĂN</t>
  </si>
  <si>
    <t>MƯỜNG CHANH</t>
  </si>
  <si>
    <t>CHIỀNG BAN</t>
  </si>
  <si>
    <t>CHIỀNG MUNG</t>
  </si>
  <si>
    <t>MƯỜNG BON</t>
  </si>
  <si>
    <t>NÀ BÓ</t>
  </si>
  <si>
    <t>GIA PHÙ</t>
  </si>
  <si>
    <t>TƯỜNG PHÙ</t>
  </si>
  <si>
    <t>HUY HẠ</t>
  </si>
  <si>
    <t>HUY TÂN</t>
  </si>
  <si>
    <t>MƯỜNG LANG</t>
  </si>
  <si>
    <t>SUỐI BAU</t>
  </si>
  <si>
    <t>HUY TƯỜNG</t>
  </si>
  <si>
    <t>MƯỜNG DO</t>
  </si>
  <si>
    <t>SẬP XA</t>
  </si>
  <si>
    <t>TƯỜNG THƯỢNG</t>
  </si>
  <si>
    <t>TƯỜNG TIẾN</t>
  </si>
  <si>
    <t>TƯỜNG PHONG</t>
  </si>
  <si>
    <t>TƯỜNG HẠ</t>
  </si>
  <si>
    <t>KIM BON</t>
  </si>
  <si>
    <t>MƯỜNG BANG</t>
  </si>
  <si>
    <t>ĐÁ ĐỎ</t>
  </si>
  <si>
    <t>BẮC PHONG</t>
  </si>
  <si>
    <t>MƯỜNG THẢI</t>
  </si>
  <si>
    <t>MƯỜNG CƠI</t>
  </si>
  <si>
    <t>QUANG HUY</t>
  </si>
  <si>
    <t>HUY BẮC</t>
  </si>
  <si>
    <t>HUY THƯỢNG</t>
  </si>
  <si>
    <t>SUỐI TỌ</t>
  </si>
  <si>
    <t>TÔNG LỆNH</t>
  </si>
  <si>
    <t>CHIỀNG LA</t>
  </si>
  <si>
    <t>PHỎNG LẬP</t>
  </si>
  <si>
    <t>CHIỀNG LY</t>
  </si>
  <si>
    <t>CHIỀNG NGÀM</t>
  </si>
  <si>
    <t>LIỆP TÈ</t>
  </si>
  <si>
    <t>E TÒNG</t>
  </si>
  <si>
    <t>PHOGNR LẬP</t>
  </si>
  <si>
    <t>NOONG LAY</t>
  </si>
  <si>
    <t>MƯỜNG KHIÊNG</t>
  </si>
  <si>
    <t>MƯỜNG BÁM</t>
  </si>
  <si>
    <t>LONG HẸ</t>
  </si>
  <si>
    <t>CHIỀNG BÔM</t>
  </si>
  <si>
    <t>THÔM MÒN</t>
  </si>
  <si>
    <t>TÒNG CỌ</t>
  </si>
  <si>
    <t>BÓ MƯỜI</t>
  </si>
  <si>
    <t>CO MẠ</t>
  </si>
  <si>
    <t>PÚNG CHA</t>
  </si>
  <si>
    <t>CHIỀNG PẤC</t>
  </si>
  <si>
    <t>NẬM LẦU</t>
  </si>
  <si>
    <t>BON PHẶNG</t>
  </si>
  <si>
    <t>CO TÒNG</t>
  </si>
  <si>
    <t>MUỔI NỌI</t>
  </si>
  <si>
    <t>PÁ LÔNG</t>
  </si>
  <si>
    <t>BẢN LẦM</t>
  </si>
  <si>
    <t>MƯỜNG É</t>
  </si>
  <si>
    <t>PHỎNG LÁI</t>
  </si>
  <si>
    <t>CHIỀNG PHA</t>
  </si>
  <si>
    <t>PHỔNG LĂNG</t>
  </si>
  <si>
    <t>NÔNG TRƯỜNG</t>
  </si>
  <si>
    <t>CHIỀNG HẶC</t>
  </si>
  <si>
    <t>ĐÔNG SANG</t>
  </si>
  <si>
    <t>HUA PĂNG</t>
  </si>
  <si>
    <t>CHIỀNG SƠN</t>
  </si>
  <si>
    <t>QUI HƯỚNG</t>
  </si>
  <si>
    <t>NÀ MƯỜNG</t>
  </si>
  <si>
    <t>TÀ LAI</t>
  </si>
  <si>
    <t>CHIỀNG KHỪA</t>
  </si>
  <si>
    <t>MƯỜNG SANG</t>
  </si>
  <si>
    <t>LÓNG SẬP</t>
  </si>
  <si>
    <t>CHÀ LỒNG</t>
  </si>
  <si>
    <t>CHIỀNG ĐÔNG</t>
  </si>
  <si>
    <t>VIỀNG LÁNG</t>
  </si>
  <si>
    <t>SẠP VẠT</t>
  </si>
  <si>
    <t>CHIỀNG TƯƠNG</t>
  </si>
  <si>
    <t>LÓNG PHIÊNG</t>
  </si>
  <si>
    <t>CHIỀNG PẰN</t>
  </si>
  <si>
    <t>CHIỀNG SÀNG</t>
  </si>
  <si>
    <t>MƯỜNG LỰM</t>
  </si>
  <si>
    <t>CHIỀNG ON</t>
  </si>
  <si>
    <t>CHIỀNG KHOI</t>
  </si>
  <si>
    <t>TÚ NANG</t>
  </si>
  <si>
    <t>TÔ MÚA</t>
  </si>
  <si>
    <t>LÓNG LUÔNG</t>
  </si>
  <si>
    <t>SUỐI BÀNG</t>
  </si>
  <si>
    <t>CHIỀNG KHOA</t>
  </si>
  <si>
    <t>MƯỜNG MEN</t>
  </si>
  <si>
    <t>XUÂN NHA</t>
  </si>
  <si>
    <t>CHIỀNG XUÂN</t>
  </si>
  <si>
    <t>CHIỀNG YÊN</t>
  </si>
  <si>
    <t>SONG KHỦA</t>
  </si>
  <si>
    <t>PHIỀNG BAN</t>
  </si>
  <si>
    <t>HANG CHÚ</t>
  </si>
  <si>
    <t>XÍM VÀNG</t>
  </si>
  <si>
    <t>TÀ XÙA</t>
  </si>
  <si>
    <t>PẮC NGÀ</t>
  </si>
  <si>
    <t>LÀNG CHẾU</t>
  </si>
  <si>
    <t>CHIM VÀN</t>
  </si>
  <si>
    <t>SONG PE</t>
  </si>
  <si>
    <t>HỒNG NGÀI</t>
  </si>
  <si>
    <t>TẠ KHOA</t>
  </si>
  <si>
    <t>PHIÊNG KÔN</t>
  </si>
  <si>
    <t>CHIỀNG SẠI</t>
  </si>
  <si>
    <t>HUA NHÀN</t>
  </si>
  <si>
    <t>XAM KHA</t>
  </si>
  <si>
    <t>PÚNG BÁNH</t>
  </si>
  <si>
    <t>DỒM CANG</t>
  </si>
  <si>
    <t>NẬM LẠNH</t>
  </si>
  <si>
    <t>MƯỜNG LÈO</t>
  </si>
  <si>
    <t>MƯỜNG VÀ</t>
  </si>
  <si>
    <t>MƯỜNG LẠN</t>
  </si>
  <si>
    <t>CHUNG MINH</t>
  </si>
  <si>
    <t>DÂN HẠ</t>
  </si>
  <si>
    <t>MÔNG HÓA</t>
  </si>
  <si>
    <t>PHỐ NGỌC</t>
  </si>
  <si>
    <t>HƯNG THI</t>
  </si>
  <si>
    <t>THANH NÔNG</t>
  </si>
  <si>
    <t>CỐ NGHĨA</t>
  </si>
  <si>
    <t>PHÚ LÃO</t>
  </si>
  <si>
    <t>QUAN DỤ</t>
  </si>
  <si>
    <t>YÊN BỒNG</t>
  </si>
  <si>
    <t>ĐỒNG MÔN</t>
  </si>
  <si>
    <t>CHI LÊ</t>
  </si>
  <si>
    <t>KHOAN  DỤ</t>
  </si>
  <si>
    <t>BO</t>
  </si>
  <si>
    <t>NẬT SƠN</t>
  </si>
  <si>
    <t>HỢP KIM</t>
  </si>
  <si>
    <t>CUỐI HẠ</t>
  </si>
  <si>
    <t>NUÔNG DĂM</t>
  </si>
  <si>
    <t>VĨNH ĐỒNG</t>
  </si>
  <si>
    <t>THƯỢNG BÌ</t>
  </si>
  <si>
    <t>TRUNG BÌ</t>
  </si>
  <si>
    <t>LẬP CHIỆNG</t>
  </si>
  <si>
    <t>ĐÚ SÁNG</t>
  </si>
  <si>
    <t>ĐÔNG BẮC</t>
  </si>
  <si>
    <t>THƯỢNG TIẾN</t>
  </si>
  <si>
    <t>HẠ BÌ</t>
  </si>
  <si>
    <t>KIM TIẾN</t>
  </si>
  <si>
    <t>KIM TRUY</t>
  </si>
  <si>
    <t>NAM THƯỢNG</t>
  </si>
  <si>
    <t>SÀO BÁY</t>
  </si>
  <si>
    <t>MI HÒA</t>
  </si>
  <si>
    <t>TỬ NÊ</t>
  </si>
  <si>
    <t>LŨNG  VÂN</t>
  </si>
  <si>
    <t>QUY MỸ</t>
  </si>
  <si>
    <t>DO NHÂN</t>
  </si>
  <si>
    <t>LỖ SƠN</t>
  </si>
  <si>
    <t>NGỔ LUÔNG</t>
  </si>
  <si>
    <t>GIA MÔ</t>
  </si>
  <si>
    <t>MƯỜNG KHẾN</t>
  </si>
  <si>
    <t>MẠN ĐỨC</t>
  </si>
  <si>
    <t>NGÒI HOA</t>
  </si>
  <si>
    <t>PHÚ VINH</t>
  </si>
  <si>
    <t>QUY HẬU</t>
  </si>
  <si>
    <t>QUYẾT CHIẾN</t>
  </si>
  <si>
    <t>ĐỊCH GIÁO</t>
  </si>
  <si>
    <t>THANH HỐI</t>
  </si>
  <si>
    <t>ĐÔNG LAI</t>
  </si>
  <si>
    <t>TÂN VINH</t>
  </si>
  <si>
    <t>CƯ YÊN</t>
  </si>
  <si>
    <t>NHUẬN TRẠCH</t>
  </si>
  <si>
    <t>TIẾN SƠN</t>
  </si>
  <si>
    <t>THÀNH LẬP</t>
  </si>
  <si>
    <t>CAO RĂM</t>
  </si>
  <si>
    <t>BẢO HIỆU</t>
  </si>
  <si>
    <t>HỮU LỢI</t>
  </si>
  <si>
    <t>LẠC SỸ</t>
  </si>
  <si>
    <t>LẠC HƯNG</t>
  </si>
  <si>
    <t>LẠC HƯƠNG</t>
  </si>
  <si>
    <t>LẠC THỊNH</t>
  </si>
  <si>
    <t>PHÚ LAI</t>
  </si>
  <si>
    <t>HÀNG TRẠM</t>
  </si>
  <si>
    <t>NGỌC LƯƠNG</t>
  </si>
  <si>
    <t>THUNG NAI</t>
  </si>
  <si>
    <t>THU PHONG</t>
  </si>
  <si>
    <t>DŨNG PHONG</t>
  </si>
  <si>
    <t>MƯỜNG CHIỀNG</t>
  </si>
  <si>
    <t>TÂN PHEO</t>
  </si>
  <si>
    <t>ĐỒNG RUỘNG</t>
  </si>
  <si>
    <t>GIÁP ĐẮT</t>
  </si>
  <si>
    <t>ĐỒNG NGHÊ</t>
  </si>
  <si>
    <t>SUỐI NÁNH</t>
  </si>
  <si>
    <t>MƯỜNG TUỔNG</t>
  </si>
  <si>
    <t>ĐỒNG CHUM</t>
  </si>
  <si>
    <t>VẦY NƯA</t>
  </si>
  <si>
    <t>HÀO LÝ</t>
  </si>
  <si>
    <t>TU LÝ</t>
  </si>
  <si>
    <t>TOÀN SƠN</t>
  </si>
  <si>
    <t>PHÚ LƯỢNG</t>
  </si>
  <si>
    <t>CHÍ ĐẠO</t>
  </si>
  <si>
    <t>TUÂN ĐẠO</t>
  </si>
  <si>
    <t>PHÚC TUY</t>
  </si>
  <si>
    <t>CHÍ THIỆN</t>
  </si>
  <si>
    <t>MIỀN ĐỒI</t>
  </si>
  <si>
    <t>YÊN NGHIỆP</t>
  </si>
  <si>
    <t>VĂN NGHĨA</t>
  </si>
  <si>
    <t>NGỌC LÂU</t>
  </si>
  <si>
    <t>LIÊN VŨ</t>
  </si>
  <si>
    <t>BÌNH HẺM</t>
  </si>
  <si>
    <t>ÂN  NGHĨA</t>
  </si>
  <si>
    <t>YÊN  PHÚ</t>
  </si>
  <si>
    <t>VŨ LÂM</t>
  </si>
  <si>
    <t>BÌNH CẢNG</t>
  </si>
  <si>
    <t>BÌNH CHÂN</t>
  </si>
  <si>
    <t>ĐỊNH CƯ</t>
  </si>
  <si>
    <t>HƯƠNG NHƯỢNG</t>
  </si>
  <si>
    <t>THỊNH LANG</t>
  </si>
  <si>
    <t>YÊN MÔNG</t>
  </si>
  <si>
    <t>SỬI NGÒI</t>
  </si>
  <si>
    <t>HỮU NGHỊ</t>
  </si>
  <si>
    <t>PHƯƠNG LÂM</t>
  </si>
  <si>
    <t>CHĂM MÁT</t>
  </si>
  <si>
    <t>PÙ BIN</t>
  </si>
  <si>
    <t>HANG KIA</t>
  </si>
  <si>
    <t>NA PHÒM</t>
  </si>
  <si>
    <t>CUN PHEO</t>
  </si>
  <si>
    <t>BAO LA</t>
  </si>
  <si>
    <t>PIỀNG VẾ</t>
  </si>
  <si>
    <t>VẠN MAI</t>
  </si>
  <si>
    <t>MAI HẠ</t>
  </si>
  <si>
    <t>CHIỀNG CHÂU</t>
  </si>
  <si>
    <t>NÀ MÈO</t>
  </si>
  <si>
    <t>XĂM KHÒE</t>
  </si>
  <si>
    <t>MAI HỊCH</t>
  </si>
  <si>
    <t>NÀ  PHÒN</t>
  </si>
  <si>
    <t>BA KHAN</t>
  </si>
  <si>
    <t>THUNG KHE</t>
  </si>
  <si>
    <t>PÀ CÒ</t>
  </si>
  <si>
    <t>TÒNG ĐẬU</t>
  </si>
  <si>
    <t>ĐỒNG BẢNG</t>
  </si>
  <si>
    <t>PHÚC SẠN</t>
  </si>
  <si>
    <t>NOONG LUÔNG</t>
  </si>
  <si>
    <t>CAO NGỌC</t>
  </si>
  <si>
    <t>PHÙNG MINH</t>
  </si>
  <si>
    <t>THÚY SƠN</t>
  </si>
  <si>
    <t>THẠCH LẬP</t>
  </si>
  <si>
    <t>PHÙNG GIÁO</t>
  </si>
  <si>
    <t>NGUYỆT ẤN</t>
  </si>
  <si>
    <t>NGỌC TRUNG</t>
  </si>
  <si>
    <t>KIÊN THỌ</t>
  </si>
  <si>
    <t>VÂN ÂM</t>
  </si>
  <si>
    <t>LỘC THỊNH</t>
  </si>
  <si>
    <t>CAO THỊNH</t>
  </si>
  <si>
    <t>BÚT SƠN</t>
  </si>
  <si>
    <t>TÀO XUYÊN</t>
  </si>
  <si>
    <t>HOẰNG KIM</t>
  </si>
  <si>
    <t>HOẰNG PHÚ</t>
  </si>
  <si>
    <t>HOẰNG KHÊ</t>
  </si>
  <si>
    <t>HOẰNG LÝ</t>
  </si>
  <si>
    <t>HOẰNG THẮNG</t>
  </si>
  <si>
    <t>HOẰNG THANH</t>
  </si>
  <si>
    <t>HOẰNG LƯU</t>
  </si>
  <si>
    <t>HOẰNG HỢP</t>
  </si>
  <si>
    <t>HOẰNG CÁT</t>
  </si>
  <si>
    <t>HOẰNG ANH</t>
  </si>
  <si>
    <t>HOẰNG PHÚC</t>
  </si>
  <si>
    <t>HOẰNG ĐẠI</t>
  </si>
  <si>
    <t>HOẰNG ĐÔNG</t>
  </si>
  <si>
    <t>HOẰNG PHƯỢNG</t>
  </si>
  <si>
    <t>HOẰNG QUÝ</t>
  </si>
  <si>
    <t>HOẰNG SƠN</t>
  </si>
  <si>
    <t>HOẰNG XUYÊN</t>
  </si>
  <si>
    <t>HOẰNG ĐẠT</t>
  </si>
  <si>
    <t>HOẰNG ĐẠO</t>
  </si>
  <si>
    <t>HOẰNG QUANG</t>
  </si>
  <si>
    <t>HOẰNG THỊNH</t>
  </si>
  <si>
    <t>HOẰNG THÁI</t>
  </si>
  <si>
    <t>HOẰNG YẾN</t>
  </si>
  <si>
    <t>HOẰNG TRƯỜNG</t>
  </si>
  <si>
    <t>HOẰNG TIẾN</t>
  </si>
  <si>
    <t>HOẰNG CHÂU</t>
  </si>
  <si>
    <t>HOẰNG TRUNG</t>
  </si>
  <si>
    <t>HOẰNG GIANG</t>
  </si>
  <si>
    <t>HOẰNG ĐỨC</t>
  </si>
  <si>
    <t>HOẰNG ĐỒNG</t>
  </si>
  <si>
    <t>HOẰNG HÀ</t>
  </si>
  <si>
    <t>HOẰNG HẢI</t>
  </si>
  <si>
    <t>HOẰNG TÂN</t>
  </si>
  <si>
    <t>HOẰNG TRẠCH</t>
  </si>
  <si>
    <t>HOẰNG NGỌC</t>
  </si>
  <si>
    <t>HOẰNG PHONG</t>
  </si>
  <si>
    <t>HOẰNG QUỲ</t>
  </si>
  <si>
    <t>HOẰNG TRINH</t>
  </si>
  <si>
    <t>HOẰNG LƯƠNG</t>
  </si>
  <si>
    <t>HOẰNG LONG</t>
  </si>
  <si>
    <t>HOẰNG MINH</t>
  </si>
  <si>
    <t>HOẰNG VINH</t>
  </si>
  <si>
    <t>HOẰNG KHÁNH</t>
  </si>
  <si>
    <t>HOẰNG XUÂN</t>
  </si>
  <si>
    <t>HOẰNG PHỤ</t>
  </si>
  <si>
    <t>HOẰNG DŨNG</t>
  </si>
  <si>
    <t>HOẰNG LỘC</t>
  </si>
  <si>
    <t>TAM LƯ</t>
  </si>
  <si>
    <t>SƠN LƯ</t>
  </si>
  <si>
    <t>SƠN ĐIỆN</t>
  </si>
  <si>
    <t>TRUNG HẠ</t>
  </si>
  <si>
    <t>MƯỜNG MÌN</t>
  </si>
  <si>
    <t>TRUNG THƯỢNG</t>
  </si>
  <si>
    <t>TRUNG TIẾN</t>
  </si>
  <si>
    <t>NA MÈO</t>
  </si>
  <si>
    <t>TRUNG XUÂN</t>
  </si>
  <si>
    <t>THẠCH TƯỢNG</t>
  </si>
  <si>
    <t>THÀNH MỸ</t>
  </si>
  <si>
    <t>THÀNH TÂM</t>
  </si>
  <si>
    <t>THÀNH YÊN</t>
  </si>
  <si>
    <t>THÀNH VÂN</t>
  </si>
  <si>
    <t>THÀNH TIẾN</t>
  </si>
  <si>
    <t>THÀNH THỌ</t>
  </si>
  <si>
    <t>THÀNH AN</t>
  </si>
  <si>
    <t>THÀNH KIM</t>
  </si>
  <si>
    <t>THÀNH HƯNG</t>
  </si>
  <si>
    <t>THẠCH QUẢNG</t>
  </si>
  <si>
    <t>THÀNH MINH</t>
  </si>
  <si>
    <t>THÀNH TÂN</t>
  </si>
  <si>
    <t>THẠCH CẨM</t>
  </si>
  <si>
    <t>THÀNH VINH</t>
  </si>
  <si>
    <t>THÀNH TRỰC</t>
  </si>
  <si>
    <t>NGỌC TRẠO</t>
  </si>
  <si>
    <t>THÀNH ĐỊNH</t>
  </si>
  <si>
    <t>THẠCH LONG</t>
  </si>
  <si>
    <t>QUẢNG ĐÔNG</t>
  </si>
  <si>
    <t>QUẢNG LƯU</t>
  </si>
  <si>
    <t>QUẢNG ĐỊNH</t>
  </si>
  <si>
    <t>QUẢNG PHÚC</t>
  </si>
  <si>
    <t>QUẢNG VỌNG</t>
  </si>
  <si>
    <t>QUẢNG NGỌC</t>
  </si>
  <si>
    <t>QUẢNG TRƯƠNG</t>
  </si>
  <si>
    <t>QUẢNG THÁI</t>
  </si>
  <si>
    <t>QUẢNG BÌNH</t>
  </si>
  <si>
    <t>QUẢNG HẢI</t>
  </si>
  <si>
    <t>QUẢNG LĨNH</t>
  </si>
  <si>
    <t>QUẢNG HÙNG</t>
  </si>
  <si>
    <t>QUẢNG CÁT</t>
  </si>
  <si>
    <t>QUẢNG GIAO</t>
  </si>
  <si>
    <t>QUẢNG THỌ</t>
  </si>
  <si>
    <t>QUẢNG VĂN</t>
  </si>
  <si>
    <t>QUẢNG NHAM</t>
  </si>
  <si>
    <t>QUẢNG THẠCH</t>
  </si>
  <si>
    <t>QUẢNG LỘC</t>
  </si>
  <si>
    <t>QUẢNG HỢP</t>
  </si>
  <si>
    <t>QUẢNG NHÂN</t>
  </si>
  <si>
    <t>QUẢNG ĐẠI</t>
  </si>
  <si>
    <t>QUẢNG VINH</t>
  </si>
  <si>
    <t>LƯU VỆ</t>
  </si>
  <si>
    <t>NGÃ BA MÔI</t>
  </si>
  <si>
    <t>NGA NHÂN</t>
  </si>
  <si>
    <t>NGA MỸ</t>
  </si>
  <si>
    <t>NGA GIÁP</t>
  </si>
  <si>
    <t>NGA THỦY</t>
  </si>
  <si>
    <t>NGA YÊN</t>
  </si>
  <si>
    <t>NGA HẢI</t>
  </si>
  <si>
    <t>NGA AN</t>
  </si>
  <si>
    <t>NGA TIẾN</t>
  </si>
  <si>
    <t>NGA LIÊN</t>
  </si>
  <si>
    <t>NGA THÀNH</t>
  </si>
  <si>
    <t>NGA THÁI</t>
  </si>
  <si>
    <t>NGA PHÚ</t>
  </si>
  <si>
    <t>NGA ĐIỀN</t>
  </si>
  <si>
    <t>NGA THIỆN</t>
  </si>
  <si>
    <t>NGA TRƯỜNG</t>
  </si>
  <si>
    <t>NGA THẮNG</t>
  </si>
  <si>
    <t>NGA TRUNG</t>
  </si>
  <si>
    <t>NGA BẠCH</t>
  </si>
  <si>
    <t>NGA VĂN</t>
  </si>
  <si>
    <t>NGA VỊNH</t>
  </si>
  <si>
    <t>NGA LĨNH</t>
  </si>
  <si>
    <t>NGA THẠCH</t>
  </si>
  <si>
    <t>NGA TÂN</t>
  </si>
  <si>
    <t>NGA THANH</t>
  </si>
  <si>
    <t>NGA HƯNG</t>
  </si>
  <si>
    <t>NGA VÂN</t>
  </si>
  <si>
    <t>RỪNG THÔNG</t>
  </si>
  <si>
    <t>ĐÔNG THANH</t>
  </si>
  <si>
    <t>ĐÔNG NAM</t>
  </si>
  <si>
    <t>ĐÔNG THỊNH</t>
  </si>
  <si>
    <t>ĐÔNG VĂN</t>
  </si>
  <si>
    <t>NHỒI</t>
  </si>
  <si>
    <t>VĨNH MINH</t>
  </si>
  <si>
    <t>VĨNH HÙNG</t>
  </si>
  <si>
    <t>VĨNH TÂN</t>
  </si>
  <si>
    <t>VĨNH THÀNH</t>
  </si>
  <si>
    <t>VĨNH KHANG</t>
  </si>
  <si>
    <t>LÂM PHÚ</t>
  </si>
  <si>
    <t>YÊN KHƯƠNG</t>
  </si>
  <si>
    <t>TAM VĂN</t>
  </si>
  <si>
    <t>TAN PHÚC</t>
  </si>
  <si>
    <t>QUANG HIẾN</t>
  </si>
  <si>
    <t>CHÍ NANG</t>
  </si>
  <si>
    <t>ĐÔNG VỆ</t>
  </si>
  <si>
    <t>ĐÔNG CƯƠNG</t>
  </si>
  <si>
    <t>HÀM RỒNG</t>
  </si>
  <si>
    <t>NAM NGẠN</t>
  </si>
  <si>
    <t>ĐÔNG HƯƠNG</t>
  </si>
  <si>
    <t>AN HOẠCH</t>
  </si>
  <si>
    <t>THIỆU DƯƠNG</t>
  </si>
  <si>
    <t>DÂN LỰC</t>
  </si>
  <si>
    <t>TIẾN NÔNG</t>
  </si>
  <si>
    <t>KHUYẾN NÔNG</t>
  </si>
  <si>
    <t>THỌ THẾ</t>
  </si>
  <si>
    <t>THỌ DÂN</t>
  </si>
  <si>
    <t>THỌ TÂN</t>
  </si>
  <si>
    <t>HỢP THẮNG</t>
  </si>
  <si>
    <t>THỌ NGỌC</t>
  </si>
  <si>
    <t>THỌ TIẾN</t>
  </si>
  <si>
    <t>TRIỆU THÀNH</t>
  </si>
  <si>
    <t>AN NÔNG</t>
  </si>
  <si>
    <t>TÂN NINH</t>
  </si>
  <si>
    <t>ĐỒNG LỢI</t>
  </si>
  <si>
    <t>DÂN LÝ</t>
  </si>
  <si>
    <t>PHỐ THIỀU</t>
  </si>
  <si>
    <t>GIẮT</t>
  </si>
  <si>
    <t>THỌ CƯỜNG</t>
  </si>
  <si>
    <t>THỌ BÌNH</t>
  </si>
  <si>
    <t>XUÂN THỌ</t>
  </si>
  <si>
    <t>THỌ VỰC</t>
  </si>
  <si>
    <t>XUÂN THỊNH</t>
  </si>
  <si>
    <t>THỌ PHÚ</t>
  </si>
  <si>
    <t>DÂN QUYỀN</t>
  </si>
  <si>
    <t>TẾ ĐỘ</t>
  </si>
  <si>
    <t>MINH NGHĨA</t>
  </si>
  <si>
    <t>MINH THỌ</t>
  </si>
  <si>
    <t>MINH KHÔI</t>
  </si>
  <si>
    <t>VẠN THIỆN</t>
  </si>
  <si>
    <t>CÔNG LIÊM</t>
  </si>
  <si>
    <t>TRƯỜNG MINH</t>
  </si>
  <si>
    <t>THĂNG THỌ</t>
  </si>
  <si>
    <t>TƯỢNG SƠN</t>
  </si>
  <si>
    <t>TẾ NÔNG</t>
  </si>
  <si>
    <t>TƯỢNG VĂN</t>
  </si>
  <si>
    <t>TÂN KHANG</t>
  </si>
  <si>
    <t>TRUNG Ý</t>
  </si>
  <si>
    <t>TẾ LỢI</t>
  </si>
  <si>
    <t>TÂN THỌ</t>
  </si>
  <si>
    <t>TẾ TÂN</t>
  </si>
  <si>
    <t>TẾ THẮNG</t>
  </si>
  <si>
    <t>TRƯỜNG TRUNG</t>
  </si>
  <si>
    <t>CÔNG CHÍNH</t>
  </si>
  <si>
    <t>CÔNG BÌNH</t>
  </si>
  <si>
    <t>NIMH HẢI</t>
  </si>
  <si>
    <t>TRÚC LÂM</t>
  </si>
  <si>
    <t>CÒNG</t>
  </si>
  <si>
    <t>TÙNG LÂM</t>
  </si>
  <si>
    <t>NGHI SƠN</t>
  </si>
  <si>
    <t>HẢI THƯỢNG</t>
  </si>
  <si>
    <t>ĐỊNH HẢI</t>
  </si>
  <si>
    <t>HẢI NHÂN</t>
  </si>
  <si>
    <t>TRƯỜNG LÂM</t>
  </si>
  <si>
    <t>HẢI BÌNH</t>
  </si>
  <si>
    <t>TĨNH HẢI</t>
  </si>
  <si>
    <t>CÁC SƠN</t>
  </si>
  <si>
    <t>NGỌC LĨNH</t>
  </si>
  <si>
    <t>TRIỆU DƯƠNG</t>
  </si>
  <si>
    <t>HẢI LĨNH</t>
  </si>
  <si>
    <t>THỌ THANH</t>
  </si>
  <si>
    <t>NGỌC PHỤNG</t>
  </si>
  <si>
    <t>BÁT MỌT</t>
  </si>
  <si>
    <t>XUÂN CHINH</t>
  </si>
  <si>
    <t>LUẬN THÀNH</t>
  </si>
  <si>
    <t>LUẬN KHÊ</t>
  </si>
  <si>
    <t>KHE HẠ</t>
  </si>
  <si>
    <t>XUÂN CAO</t>
  </si>
  <si>
    <t>XUÂN LIÊN</t>
  </si>
  <si>
    <t>VẠN XUÂN</t>
  </si>
  <si>
    <t>XUÂN LẸ</t>
  </si>
  <si>
    <t>CÁT VÂN</t>
  </si>
  <si>
    <t>BÌNH LƯƠNG</t>
  </si>
  <si>
    <t>YÊN LỄ</t>
  </si>
  <si>
    <t>BÃI TRÀNH</t>
  </si>
  <si>
    <t>CÁT TÂN</t>
  </si>
  <si>
    <t>YÊN CÁT</t>
  </si>
  <si>
    <t>XUÂN BÌNH</t>
  </si>
  <si>
    <t>THANH QUÂN</t>
  </si>
  <si>
    <t>HÓA QUỲ</t>
  </si>
  <si>
    <t>XUÂN QUỲ</t>
  </si>
  <si>
    <t>THƯỢNG NINH</t>
  </si>
  <si>
    <t>CHÂU LỘC</t>
  </si>
  <si>
    <t>TRIỆU LỘC</t>
  </si>
  <si>
    <t>THÀNH LỘC</t>
  </si>
  <si>
    <t>TIÊN LỘC</t>
  </si>
  <si>
    <t>ĐỒNG LỘC</t>
  </si>
  <si>
    <t>PHONG LỘC</t>
  </si>
  <si>
    <t>CẦU LỘC</t>
  </si>
  <si>
    <t>LỘC SƠN</t>
  </si>
  <si>
    <t>LỘC TÂN</t>
  </si>
  <si>
    <t>THỊNH LỘC</t>
  </si>
  <si>
    <t>LIÊN LỘC</t>
  </si>
  <si>
    <t>QUANG LỘC</t>
  </si>
  <si>
    <t>THUẦN LỘC</t>
  </si>
  <si>
    <t>VĂN LỘC</t>
  </si>
  <si>
    <t>MINH LỘC</t>
  </si>
  <si>
    <t>NGƯ LỘC</t>
  </si>
  <si>
    <t>HƯNG LỘC</t>
  </si>
  <si>
    <t>HOA LỘC</t>
  </si>
  <si>
    <t>PHÚC ĐƯỜNG</t>
  </si>
  <si>
    <t>XUÂN KHANG</t>
  </si>
  <si>
    <t>BẾN SUNG</t>
  </si>
  <si>
    <t>CÁN KHÊ</t>
  </si>
  <si>
    <t>XUÂN DU</t>
  </si>
  <si>
    <t>PHƯỢNG NGHI</t>
  </si>
  <si>
    <t>MẬU LÂM</t>
  </si>
  <si>
    <t>XUÂN THÁI</t>
  </si>
  <si>
    <t>THANH KỲ</t>
  </si>
  <si>
    <t>XUÂN PHÚC</t>
  </si>
  <si>
    <t>ĐÒ LÈN</t>
  </si>
  <si>
    <t>HÀ TÂN</t>
  </si>
  <si>
    <t>HÀ NGỌC</t>
  </si>
  <si>
    <t>HÀ LÂM</t>
  </si>
  <si>
    <t>HÀ THÁI</t>
  </si>
  <si>
    <t>HÀ PHÚ</t>
  </si>
  <si>
    <t>HÀ NINH</t>
  </si>
  <si>
    <t>HÀ HẢI</t>
  </si>
  <si>
    <t>HÀ TOẠI</t>
  </si>
  <si>
    <t>HÀ VÂN</t>
  </si>
  <si>
    <t>HÀ DƯƠNG</t>
  </si>
  <si>
    <t>HÀ ĐÔNG</t>
  </si>
  <si>
    <t>HÀ BÌNH</t>
  </si>
  <si>
    <t>HÀ LAI</t>
  </si>
  <si>
    <t>HÀ VINH</t>
  </si>
  <si>
    <t>HÀ YÊN</t>
  </si>
  <si>
    <t>HÀ SƠN</t>
  </si>
  <si>
    <t>HÀ LONG</t>
  </si>
  <si>
    <t>HÀ BẮC</t>
  </si>
  <si>
    <t>HÀ TIẾN</t>
  </si>
  <si>
    <t>HÀ LĨNH</t>
  </si>
  <si>
    <t>TÉN TẰN</t>
  </si>
  <si>
    <t>NHI SƠN</t>
  </si>
  <si>
    <t>MƯỜNG LÝ</t>
  </si>
  <si>
    <t>TRUNG LÝ</t>
  </si>
  <si>
    <t>QUANG CHIỂU</t>
  </si>
  <si>
    <t>PHÙ NHI</t>
  </si>
  <si>
    <t>TAM TRUNG</t>
  </si>
  <si>
    <t>CẨM LIÊN</t>
  </si>
  <si>
    <t>CẨM CHÂU</t>
  </si>
  <si>
    <t>PHÚC DO</t>
  </si>
  <si>
    <t>CẨM QUÝ</t>
  </si>
  <si>
    <t>CẨM LƯƠNG</t>
  </si>
  <si>
    <t>CẨM GIANG</t>
  </si>
  <si>
    <t>CẨM TÚ</t>
  </si>
  <si>
    <t>CẨM NGỌC</t>
  </si>
  <si>
    <t>CẨM TÂN</t>
  </si>
  <si>
    <t>CẨM VÂN</t>
  </si>
  <si>
    <t>CẨM LONG</t>
  </si>
  <si>
    <t>CẨM PHONG</t>
  </si>
  <si>
    <t>CẨM TÂM</t>
  </si>
  <si>
    <t>HIỀN KIỆT</t>
  </si>
  <si>
    <t>THÀNH SƠN</t>
  </si>
  <si>
    <t>NAM ĐỘNG</t>
  </si>
  <si>
    <t>HỒI XUÂN</t>
  </si>
  <si>
    <t>HIỀN TRUNG</t>
  </si>
  <si>
    <t>PHÚ LỆ</t>
  </si>
  <si>
    <t>THIÊN PHỦ</t>
  </si>
  <si>
    <t>PHÚ NGHIÊM</t>
  </si>
  <si>
    <t>PHÚ THANH</t>
  </si>
  <si>
    <t>ÁI THƯỢNG</t>
  </si>
  <si>
    <t>CÀNH NÀNG</t>
  </si>
  <si>
    <t>LŨNG CAO</t>
  </si>
  <si>
    <t>HẠ TRUNG</t>
  </si>
  <si>
    <t>LƯỢNG NỘI</t>
  </si>
  <si>
    <t>KỲ TÂN</t>
  </si>
  <si>
    <t>VĂN NHO</t>
  </si>
  <si>
    <t>ĐIỀN THƯỢNG</t>
  </si>
  <si>
    <t>ĐIỀN HẠ</t>
  </si>
  <si>
    <t>ĐIỀN TRUNG</t>
  </si>
  <si>
    <t>LƯƠNG TRUNG</t>
  </si>
  <si>
    <t>ĐIỀN QUANG</t>
  </si>
  <si>
    <t>ĐIỀN LƯ</t>
  </si>
  <si>
    <t>LÂM SA</t>
  </si>
  <si>
    <t>LŨNG NIÊM</t>
  </si>
  <si>
    <t>BAN CÔNG</t>
  </si>
  <si>
    <t>LƯƠNG NGOẠI</t>
  </si>
  <si>
    <t>THIẾT KẾ</t>
  </si>
  <si>
    <t>THIẾT ỐNG</t>
  </si>
  <si>
    <t>ĐỊNH TƯỜNG</t>
  </si>
  <si>
    <t>ĐỊNH LONG</t>
  </si>
  <si>
    <t>ĐỊNH HƯNG</t>
  </si>
  <si>
    <t>ĐỊNH BÌNH</t>
  </si>
  <si>
    <t>ĐỊNH TĂNG</t>
  </si>
  <si>
    <t>ĐỊNH HÒA</t>
  </si>
  <si>
    <t>YÊN TRƯỜNG</t>
  </si>
  <si>
    <t>NÔNG TRƯỜNG THỐNG NH</t>
  </si>
  <si>
    <t>ĐỊNH THÀNH</t>
  </si>
  <si>
    <t>ĐỊNH TIẾN</t>
  </si>
  <si>
    <t>ĐỊNH TÂN</t>
  </si>
  <si>
    <t>QUÁN LÀO</t>
  </si>
  <si>
    <t>YÊN TÂM</t>
  </si>
  <si>
    <t>YÊN LÝ</t>
  </si>
  <si>
    <t>QUÝ LỘC</t>
  </si>
  <si>
    <t>YÊN HÙNG</t>
  </si>
  <si>
    <t>ĐỊNH LIÊN</t>
  </si>
  <si>
    <t>SAO VÀNG</t>
  </si>
  <si>
    <t>XUÂN TÍN</t>
  </si>
  <si>
    <t>THỌ THẮNG</t>
  </si>
  <si>
    <t>XUÂN THIÊN</t>
  </si>
  <si>
    <t>THỌ TRƯỜNG</t>
  </si>
  <si>
    <t>THỌ NGUYÊN</t>
  </si>
  <si>
    <t>BẮC LƯƠNG</t>
  </si>
  <si>
    <t>THỌ LẬP</t>
  </si>
  <si>
    <t>THỌ HẢI</t>
  </si>
  <si>
    <t>THỌ DIÊN</t>
  </si>
  <si>
    <t>XUÂN LAM</t>
  </si>
  <si>
    <t>THỌ MINH</t>
  </si>
  <si>
    <t>XUÂN HƯNG</t>
  </si>
  <si>
    <t>XUÂN BÁI</t>
  </si>
  <si>
    <t>XUÂN YÊN</t>
  </si>
  <si>
    <t>THỌ LÂM</t>
  </si>
  <si>
    <t>HÀ LAN</t>
  </si>
  <si>
    <t>THIỆU CHÍNH</t>
  </si>
  <si>
    <t>THIỆU VIÊN</t>
  </si>
  <si>
    <t>THIỆU LONG</t>
  </si>
  <si>
    <t>THIỆU PHÚC</t>
  </si>
  <si>
    <t>THIỆU TRUNG</t>
  </si>
  <si>
    <t>THIỆU TIẾN</t>
  </si>
  <si>
    <t>THIỆU CÔNG</t>
  </si>
  <si>
    <t>VẠN HÀ</t>
  </si>
  <si>
    <t>THIỆU NGỌC</t>
  </si>
  <si>
    <t>THIỆU TOÁN</t>
  </si>
  <si>
    <t>THIỆU THÀNH</t>
  </si>
  <si>
    <t>THIỆU VŨ</t>
  </si>
  <si>
    <t>THIỆU PHÚ</t>
  </si>
  <si>
    <t>THIỆU NGUYÊN</t>
  </si>
  <si>
    <t>THIỆU DUY</t>
  </si>
  <si>
    <t>THIỆU KHÁNH</t>
  </si>
  <si>
    <t>THIỆU GIAO</t>
  </si>
  <si>
    <t>THIỆU ĐÔ</t>
  </si>
  <si>
    <t>THIỆU CHÂU</t>
  </si>
  <si>
    <t>THIỆU LÝ</t>
  </si>
  <si>
    <t>THIỆU HÒA</t>
  </si>
  <si>
    <t>THIỆU GIANG</t>
  </si>
  <si>
    <t>THIỆU VÂN</t>
  </si>
  <si>
    <t>THIỆU TÂN</t>
  </si>
  <si>
    <t>THIỆU MINH</t>
  </si>
  <si>
    <t>THIỆU TÂM</t>
  </si>
  <si>
    <t>THIỆU VẬN</t>
  </si>
  <si>
    <t>THIỆU QUANG</t>
  </si>
  <si>
    <t>THIỆU HỢP</t>
  </si>
  <si>
    <t>THIỆU THỊNH</t>
  </si>
  <si>
    <t>QUẢNG CƯ</t>
  </si>
  <si>
    <t>QUẢNG TIẾN</t>
  </si>
  <si>
    <t>HỘI SƠN</t>
  </si>
  <si>
    <t>LĨNH SƠN</t>
  </si>
  <si>
    <t>TÀO SƠN</t>
  </si>
  <si>
    <t>TƯỜNG SƠN</t>
  </si>
  <si>
    <t>ĐỈNH SƠN</t>
  </si>
  <si>
    <t>ĐỨC SƠN</t>
  </si>
  <si>
    <t>KHAI SƠN</t>
  </si>
  <si>
    <t>YÊN KHÊ</t>
  </si>
  <si>
    <t>MÔN SƠN</t>
  </si>
  <si>
    <t>LỤC DẠ</t>
  </si>
  <si>
    <t>TIẾN THÀNH</t>
  </si>
  <si>
    <t>HƯNG YÊN BẮC</t>
  </si>
  <si>
    <t>BỒNG KHÊ</t>
  </si>
  <si>
    <t>LẠNG KHÊ</t>
  </si>
  <si>
    <t>BÌNH CHUẨN</t>
  </si>
  <si>
    <t>MẬU ĐỨC</t>
  </si>
  <si>
    <t>ĐÔN PHỤC</t>
  </si>
  <si>
    <t>THẠCH NGÀN</t>
  </si>
  <si>
    <t>CHI KHÊ</t>
  </si>
  <si>
    <t>HƯNG TÂY</t>
  </si>
  <si>
    <t>HƯNG MỸ</t>
  </si>
  <si>
    <t>HƯNG LĨNH</t>
  </si>
  <si>
    <t>HƯNG THÔNG</t>
  </si>
  <si>
    <t>HƯNG TÂN</t>
  </si>
  <si>
    <t>HƯNG THẮNG</t>
  </si>
  <si>
    <t>HƯNG PHÚC</t>
  </si>
  <si>
    <t>HƯNG TIẾN</t>
  </si>
  <si>
    <t>HƯNG XÁ</t>
  </si>
  <si>
    <t>HƯNG CHÂU</t>
  </si>
  <si>
    <t>HƯNG XUÂN</t>
  </si>
  <si>
    <t>HƯNG LAM</t>
  </si>
  <si>
    <t>HƯNG TRUNG</t>
  </si>
  <si>
    <t>HƯNG CHÍNH</t>
  </si>
  <si>
    <t>TÂY HIẾU</t>
  </si>
  <si>
    <t>NGHĨA TIẾN</t>
  </si>
  <si>
    <t>NGHĨA MỸ</t>
  </si>
  <si>
    <t>ĐÔNG HIẾU</t>
  </si>
  <si>
    <t>HÒA HIẾU</t>
  </si>
  <si>
    <t>CHÂU BÍNH</t>
  </si>
  <si>
    <t>CHÂU HỘI</t>
  </si>
  <si>
    <t>CHÂU NGA</t>
  </si>
  <si>
    <t>CHÂU THẮNG</t>
  </si>
  <si>
    <t>CHÂU THUẬN</t>
  </si>
  <si>
    <t>CHÂU TIẾN</t>
  </si>
  <si>
    <t>CHÂU HẠNH</t>
  </si>
  <si>
    <t>DIÊN LÃM</t>
  </si>
  <si>
    <t>CHÂU BÌNH</t>
  </si>
  <si>
    <t>NGHI THỦY</t>
  </si>
  <si>
    <t>THU THỦY</t>
  </si>
  <si>
    <t>NGHI HƯƠNG</t>
  </si>
  <si>
    <t>NGHI TÂN</t>
  </si>
  <si>
    <t>NGHI THU</t>
  </si>
  <si>
    <t>NGHI HẢI</t>
  </si>
  <si>
    <t>NGHI HÒA</t>
  </si>
  <si>
    <t>LƯU KIỀN</t>
  </si>
  <si>
    <t>LƯỢNG MINH</t>
  </si>
  <si>
    <t>TAM ĐÌNH</t>
  </si>
  <si>
    <t>TAM THÁI</t>
  </si>
  <si>
    <t>YÊN TĨNH</t>
  </si>
  <si>
    <t>LUÂN MAI</t>
  </si>
  <si>
    <t>HỮU DƯƠNG</t>
  </si>
  <si>
    <t>KIM ĐA</t>
  </si>
  <si>
    <t>THẠCH GIÁM</t>
  </si>
  <si>
    <t>XÁ LƯỢNG</t>
  </si>
  <si>
    <t>HỮU KHUÔNG</t>
  </si>
  <si>
    <t>NHÔN MAI</t>
  </si>
  <si>
    <t>YÊN NA</t>
  </si>
  <si>
    <t>XIÊNG MY</t>
  </si>
  <si>
    <t>THÔNG THỤ</t>
  </si>
  <si>
    <t>CẮM MUỘN</t>
  </si>
  <si>
    <t>MƯỜNG NOỌC</t>
  </si>
  <si>
    <t>HẠNH DỊCH</t>
  </si>
  <si>
    <t>CHÂU THÔN</t>
  </si>
  <si>
    <t>CHÂU KIM</t>
  </si>
  <si>
    <t>NẬM GIẢI</t>
  </si>
  <si>
    <t>NẬM NHOÓNG</t>
  </si>
  <si>
    <t>NGHĨA DŨNG</t>
  </si>
  <si>
    <t>NGHĨA HỢP</t>
  </si>
  <si>
    <t>TIÊN KỲ</t>
  </si>
  <si>
    <t>DIỄN NGỌC</t>
  </si>
  <si>
    <t>DIỄN BÍCH</t>
  </si>
  <si>
    <t>DIỄN KỶ</t>
  </si>
  <si>
    <t>DIỄN PHÚC</t>
  </si>
  <si>
    <t>DIỄN THỊNH</t>
  </si>
  <si>
    <t>DIỄN THÀNH</t>
  </si>
  <si>
    <t>DIỄN HỒNG</t>
  </si>
  <si>
    <t>DIỄN XUÂN</t>
  </si>
  <si>
    <t>DIỄN HOA</t>
  </si>
  <si>
    <t>DIỄN HẠNH</t>
  </si>
  <si>
    <t>DIỄN THÁP</t>
  </si>
  <si>
    <t>DIỄN ĐỒNG</t>
  </si>
  <si>
    <t>DIỄN AN</t>
  </si>
  <si>
    <t>DIỄN ĐOÀI</t>
  </si>
  <si>
    <t>DIỄN LÂM</t>
  </si>
  <si>
    <t>DIỄN LIÊN</t>
  </si>
  <si>
    <t>DIỄN LỘC</t>
  </si>
  <si>
    <t>DIỄN LỢI</t>
  </si>
  <si>
    <t>DIỄN MINH</t>
  </si>
  <si>
    <t>DIỄN MỸ</t>
  </si>
  <si>
    <t>DIỄN THỌ</t>
  </si>
  <si>
    <t>DIỄN TRUNG</t>
  </si>
  <si>
    <t>DIỄN TRƯỜNG</t>
  </si>
  <si>
    <t>DIỄN CÁT</t>
  </si>
  <si>
    <t>DIỄN PHÚ</t>
  </si>
  <si>
    <t>DIỄN YÊN</t>
  </si>
  <si>
    <t>DIỄN QUẢNG</t>
  </si>
  <si>
    <t>DIỄN NGUYÊN</t>
  </si>
  <si>
    <t>DIỄN PHONG</t>
  </si>
  <si>
    <t>DIỄN HÙNG</t>
  </si>
  <si>
    <t>DIỄN BÌNH</t>
  </si>
  <si>
    <t>DIỄN TÂN</t>
  </si>
  <si>
    <t>DIỄN THẮNG</t>
  </si>
  <si>
    <t>DIỄN VẠN</t>
  </si>
  <si>
    <t>DIỄN THÁI</t>
  </si>
  <si>
    <t>DIỄN KIM</t>
  </si>
  <si>
    <t>DIỄN HẢI</t>
  </si>
  <si>
    <t>MƯỜNG XÉN</t>
  </si>
  <si>
    <t>KENG ĐU</t>
  </si>
  <si>
    <t>ĐOỌC MẠY</t>
  </si>
  <si>
    <t>MƯỜNG LỐNG</t>
  </si>
  <si>
    <t>PHÀ ĐÁNH</t>
  </si>
  <si>
    <t>BẢO NAM</t>
  </si>
  <si>
    <t>HUỒI TỤ</t>
  </si>
  <si>
    <t>HỮU LẬP</t>
  </si>
  <si>
    <t>HỮU KIỆM</t>
  </si>
  <si>
    <t>MƯỜNG ẢI</t>
  </si>
  <si>
    <t>NA NGOI</t>
  </si>
  <si>
    <t>NẬM CÀN</t>
  </si>
  <si>
    <t>NẬM CẮN</t>
  </si>
  <si>
    <t>NA LOI</t>
  </si>
  <si>
    <t>MỸ LÝ</t>
  </si>
  <si>
    <t>TÀ CẠ</t>
  </si>
  <si>
    <t>CHIÊU LƯU</t>
  </si>
  <si>
    <t>MƯỜNG TÍP</t>
  </si>
  <si>
    <t>ĐỘI CUNG</t>
  </si>
  <si>
    <t>ĐÔNG VĨNH</t>
  </si>
  <si>
    <t>HÀ HUY TẬP</t>
  </si>
  <si>
    <t>HƯNG ĐÔNG</t>
  </si>
  <si>
    <t>HƯNG DŨNG</t>
  </si>
  <si>
    <t>VINH TÂN</t>
  </si>
  <si>
    <t>NGHI ÂN</t>
  </si>
  <si>
    <t>NGHI PHÚ</t>
  </si>
  <si>
    <t>NGHI ĐỨC</t>
  </si>
  <si>
    <t>NGHI LIÊN</t>
  </si>
  <si>
    <t>BẾN THỦY</t>
  </si>
  <si>
    <t>LÊ MAO</t>
  </si>
  <si>
    <t>NGHI KIM</t>
  </si>
  <si>
    <t>QUÁN BÀU</t>
  </si>
  <si>
    <t>TRUNG ĐÔ</t>
  </si>
  <si>
    <t>THỊNH SƠN</t>
  </si>
  <si>
    <t>ĐÀ SƠN</t>
  </si>
  <si>
    <t>LƯU SƠN</t>
  </si>
  <si>
    <t>HIẾN SƠN</t>
  </si>
  <si>
    <t>BÀI SƠN</t>
  </si>
  <si>
    <t>BỒI SƠN</t>
  </si>
  <si>
    <t>MỸ SƠN</t>
  </si>
  <si>
    <t>ĐẶNG SƠN</t>
  </si>
  <si>
    <t>GIANG SƠN TÂY</t>
  </si>
  <si>
    <t>GIANG SƠN ĐÔNG</t>
  </si>
  <si>
    <t>NHÂN SƠN</t>
  </si>
  <si>
    <t>THUẬN SƠN</t>
  </si>
  <si>
    <t>TRÙ SƠN</t>
  </si>
  <si>
    <t>NGHI KHÁNH</t>
  </si>
  <si>
    <t>NGHI PHONG</t>
  </si>
  <si>
    <t>NGHI LONG</t>
  </si>
  <si>
    <t>NGHI PHƯƠNG</t>
  </si>
  <si>
    <t>NGHI THẠCH</t>
  </si>
  <si>
    <t>NGHI THỊNH</t>
  </si>
  <si>
    <t>NGHI THUẬN</t>
  </si>
  <si>
    <t>NGHI TRUNG</t>
  </si>
  <si>
    <t>NGHI TRƯỜNG</t>
  </si>
  <si>
    <t>NGHI XÁ</t>
  </si>
  <si>
    <t>NGHI YÊN</t>
  </si>
  <si>
    <t>NGHI CÔNG BẮC</t>
  </si>
  <si>
    <t>NGHI CÔNG NAM</t>
  </si>
  <si>
    <t>NGHI ĐỒNG</t>
  </si>
  <si>
    <t>NGHI HƯNG</t>
  </si>
  <si>
    <t>NGHI KIỀU</t>
  </si>
  <si>
    <t>NGHI LÂM</t>
  </si>
  <si>
    <t>NGHI MỸ</t>
  </si>
  <si>
    <t>NGHI QUANG</t>
  </si>
  <si>
    <t>NGHI THÁI</t>
  </si>
  <si>
    <t>NGHI THIẾT</t>
  </si>
  <si>
    <t>NGHI VẠN</t>
  </si>
  <si>
    <t>NGHI TIẾN</t>
  </si>
  <si>
    <t>NGHI VĂN</t>
  </si>
  <si>
    <t>QUÁN HÀNH</t>
  </si>
  <si>
    <t>NGHI DIÊN</t>
  </si>
  <si>
    <t>NGHI HOA</t>
  </si>
  <si>
    <t>NGHI HỢP</t>
  </si>
  <si>
    <t>NGHI ÂN(QL46)</t>
  </si>
  <si>
    <t>TĂNG THÀNH</t>
  </si>
  <si>
    <t>BẢO THÀNH</t>
  </si>
  <si>
    <t>CÔNG THÀNH</t>
  </si>
  <si>
    <t>ĐÔ THÀNH</t>
  </si>
  <si>
    <t>ĐỒNG THÀNH</t>
  </si>
  <si>
    <t>ĐỨC THÀNH</t>
  </si>
  <si>
    <t>HỒNG THÀNH</t>
  </si>
  <si>
    <t>LĂNG THÀNH</t>
  </si>
  <si>
    <t>LIÊN THÀNH</t>
  </si>
  <si>
    <t>LÝ THÀNH</t>
  </si>
  <si>
    <t>MÃ THÀNH</t>
  </si>
  <si>
    <t>BẮC THÀNH</t>
  </si>
  <si>
    <t>HOA THÀNH</t>
  </si>
  <si>
    <t>NHÂN THÀNH</t>
  </si>
  <si>
    <t>TÂY THÀNH</t>
  </si>
  <si>
    <t>THỊNH THÀNH</t>
  </si>
  <si>
    <t>THỌ THÀNH</t>
  </si>
  <si>
    <t>VĂN THÀNH</t>
  </si>
  <si>
    <t>VIÊN THÀNH</t>
  </si>
  <si>
    <t>HÙNG THÀNH</t>
  </si>
  <si>
    <t>QUỲNH LẬP</t>
  </si>
  <si>
    <t>QUỲNH LIÊN</t>
  </si>
  <si>
    <t>QUỲNH LỘC</t>
  </si>
  <si>
    <t>QUỲNH LONG</t>
  </si>
  <si>
    <t>QUỲNH LƯƠNG</t>
  </si>
  <si>
    <t>QUỲNH BÁ</t>
  </si>
  <si>
    <t>QUỲNH DĨ</t>
  </si>
  <si>
    <t>QUỲNH DIỆN</t>
  </si>
  <si>
    <t>QUỲNH GIANG</t>
  </si>
  <si>
    <t>QUỲNH HẬU</t>
  </si>
  <si>
    <t>QUỲNH THẠCH</t>
  </si>
  <si>
    <t>QUỲNH VĂN</t>
  </si>
  <si>
    <t>QUỲNH YÊN</t>
  </si>
  <si>
    <t>SƠN HÀI</t>
  </si>
  <si>
    <t>CẦU GIÁT</t>
  </si>
  <si>
    <t>MAI HÙNG</t>
  </si>
  <si>
    <t>QUỲNH BẢNG</t>
  </si>
  <si>
    <t>QUỲNH ĐÔI</t>
  </si>
  <si>
    <t>TÂN THẮNG</t>
  </si>
  <si>
    <t>TIẾN THỦY</t>
  </si>
  <si>
    <t>QUỲNH VĨNH</t>
  </si>
  <si>
    <t>QUỲNH XUÂN</t>
  </si>
  <si>
    <t>QUỲNH NGHĨA</t>
  </si>
  <si>
    <t>QUỲNH PHƯƠNG</t>
  </si>
  <si>
    <t>QUỲNH TAM</t>
  </si>
  <si>
    <t>QUỲNH TÂN</t>
  </si>
  <si>
    <t>QUỲNH THẮNG</t>
  </si>
  <si>
    <t>QUỲNH THANH</t>
  </si>
  <si>
    <t>QUỲNH THIỆN</t>
  </si>
  <si>
    <t>QUỲNH THUẬN</t>
  </si>
  <si>
    <t>QUỲNH THƯƠNG</t>
  </si>
  <si>
    <t>NAM LĨNH</t>
  </si>
  <si>
    <t>HỒNG LONG</t>
  </si>
  <si>
    <t>NAM ANH</t>
  </si>
  <si>
    <t>NAM CÁT</t>
  </si>
  <si>
    <t>VÂN DIÊN</t>
  </si>
  <si>
    <t>NAM KIM</t>
  </si>
  <si>
    <t>NAM LỘC</t>
  </si>
  <si>
    <t>NAM PHÚC</t>
  </si>
  <si>
    <t>NAM NGHĨA</t>
  </si>
  <si>
    <t>NGHĨA HIẾU</t>
  </si>
  <si>
    <t>NGHĨA KHÁNH</t>
  </si>
  <si>
    <t>NGHĨA LIÊN</t>
  </si>
  <si>
    <t>NGHĨA LONG</t>
  </si>
  <si>
    <t>NGHĨA MAI</t>
  </si>
  <si>
    <t>NGHĨA QUANG</t>
  </si>
  <si>
    <t>NGHĨA XUÂN</t>
  </si>
  <si>
    <t>NGHĨA YÊN</t>
  </si>
  <si>
    <t>NGHĨA HỘI</t>
  </si>
  <si>
    <t>NGHĨA THỌ</t>
  </si>
  <si>
    <t>NGHĨA LỘC</t>
  </si>
  <si>
    <t>QUỲNH DỊ</t>
  </si>
  <si>
    <t>THANH YÊN</t>
  </si>
  <si>
    <t>THANH ĐỒNG</t>
  </si>
  <si>
    <t>THANH LĨNH</t>
  </si>
  <si>
    <t>THANH TIÊN</t>
  </si>
  <si>
    <t>THANH HƯNG</t>
  </si>
  <si>
    <t>THANH NGỌC</t>
  </si>
  <si>
    <t>THANH THỊNH</t>
  </si>
  <si>
    <t>CÁT VĂN</t>
  </si>
  <si>
    <t>PHONG THỊNH</t>
  </si>
  <si>
    <t>THANH CHI</t>
  </si>
  <si>
    <t>THANH DƯƠNG</t>
  </si>
  <si>
    <t>THANH GIAO</t>
  </si>
  <si>
    <t>THANH KHAI</t>
  </si>
  <si>
    <t>THANH LIÊN</t>
  </si>
  <si>
    <t>THANH NHO</t>
  </si>
  <si>
    <t>DÙNG</t>
  </si>
  <si>
    <t>THANH TƯỜNG</t>
  </si>
  <si>
    <t>HẠNH LÂM</t>
  </si>
  <si>
    <t>VÕ LIỆT</t>
  </si>
  <si>
    <t>CHÂU CƯỜNG</t>
  </si>
  <si>
    <t>CHÂU ĐÌNH</t>
  </si>
  <si>
    <t>CHÂU LÝ</t>
  </si>
  <si>
    <t>CHÂU QUANG</t>
  </si>
  <si>
    <t>CHÂU THÁI</t>
  </si>
  <si>
    <t>ĐỒNG HỢP</t>
  </si>
  <si>
    <t>THỌ HỢP</t>
  </si>
  <si>
    <t>CHÂU HỒNG</t>
  </si>
  <si>
    <t>HẠ SƠN</t>
  </si>
  <si>
    <t>LIÊN HỢP</t>
  </si>
  <si>
    <t>MINH HỢP</t>
  </si>
  <si>
    <t>VĂN LỢI</t>
  </si>
  <si>
    <t>ĐỨC LIÊN</t>
  </si>
  <si>
    <t>ĐỨC HƯƠNG</t>
  </si>
  <si>
    <t>ĐỨC BỒNG</t>
  </si>
  <si>
    <t>ĐỨC LĨNH</t>
  </si>
  <si>
    <t>ÂN PHÚ</t>
  </si>
  <si>
    <t>HƯƠNG THỌ</t>
  </si>
  <si>
    <t>HƯƠNG MINH</t>
  </si>
  <si>
    <t>HƯƠNG ĐẠI</t>
  </si>
  <si>
    <t>HƯƠNG ĐIỀN</t>
  </si>
  <si>
    <t>HƯƠNG QUANG</t>
  </si>
  <si>
    <t>SƠN THỌ</t>
  </si>
  <si>
    <t>TRUNG LỄ</t>
  </si>
  <si>
    <t>ĐỨC LÂM</t>
  </si>
  <si>
    <t>ĐỨC DŨNG</t>
  </si>
  <si>
    <t>ĐỨC LẬP</t>
  </si>
  <si>
    <t>ĐỨC LẠNG</t>
  </si>
  <si>
    <t>ĐỨC LẠC</t>
  </si>
  <si>
    <t>ĐỨC YÊN</t>
  </si>
  <si>
    <t>ĐỨC THỊNH</t>
  </si>
  <si>
    <t>ĐỨC LA</t>
  </si>
  <si>
    <t>ĐỨC VĨNH</t>
  </si>
  <si>
    <t>ĐỨC CHÂU</t>
  </si>
  <si>
    <t>ĐỨC TÙNG</t>
  </si>
  <si>
    <t>YÊN HỒ</t>
  </si>
  <si>
    <t>TÙNG ẢNH</t>
  </si>
  <si>
    <t>ĐỨC ĐỒNG</t>
  </si>
  <si>
    <t>ĐỨC NHÂN,</t>
  </si>
  <si>
    <t>ĐỨC THỦY</t>
  </si>
  <si>
    <t>THÁI YÊN</t>
  </si>
  <si>
    <t>ĐỨC THANH</t>
  </si>
  <si>
    <t>NGHÈN</t>
  </si>
  <si>
    <t>THIÊN LỘC</t>
  </si>
  <si>
    <t>THUẦN THIỆN</t>
  </si>
  <si>
    <t>KIM LỘC</t>
  </si>
  <si>
    <t>VƯỢNG LỘC</t>
  </si>
  <si>
    <t>THANH LỘC</t>
  </si>
  <si>
    <t>SONG LỘC</t>
  </si>
  <si>
    <t>THƯỜNG NGA</t>
  </si>
  <si>
    <t>TRƯỜNG LỘC</t>
  </si>
  <si>
    <t>TÙNG LỘC</t>
  </si>
  <si>
    <t>KHÁNH LỘC</t>
  </si>
  <si>
    <t>GIA HANH</t>
  </si>
  <si>
    <t>TIẾN LỘC</t>
  </si>
  <si>
    <t>TRUNG LỘC</t>
  </si>
  <si>
    <t>THƯỢNG LỘC</t>
  </si>
  <si>
    <t>ÍCH HẬU</t>
  </si>
  <si>
    <t>HỒNG LỘC</t>
  </si>
  <si>
    <t>BÌNH LỘC</t>
  </si>
  <si>
    <t>AN LỘC</t>
  </si>
  <si>
    <t>THẠCH KIM</t>
  </si>
  <si>
    <t>THẠCH BẰNG</t>
  </si>
  <si>
    <t>THẠCH CHÂU</t>
  </si>
  <si>
    <t>THẠCH MỸ</t>
  </si>
  <si>
    <t>MAI PHỤ</t>
  </si>
  <si>
    <t>HỘ ĐỘ</t>
  </si>
  <si>
    <t>XUÂN HỘI</t>
  </si>
  <si>
    <t>XUÂN ĐAN</t>
  </si>
  <si>
    <t>XUÂN PHỔ</t>
  </si>
  <si>
    <t>XUÂN HẢI</t>
  </si>
  <si>
    <t>TIÊN ĐIỀN</t>
  </si>
  <si>
    <t>XUÂN MỸ</t>
  </si>
  <si>
    <t>XUÂN LĨNH</t>
  </si>
  <si>
    <t>CỔ ĐẠM</t>
  </si>
  <si>
    <t>CƯƠNG GIÁN</t>
  </si>
  <si>
    <t>PHỐ CHÂU</t>
  </si>
  <si>
    <t>SƠN KIM 1</t>
  </si>
  <si>
    <t>SƠN KIM 2</t>
  </si>
  <si>
    <t>SƠN HỒNG</t>
  </si>
  <si>
    <t>SƠN LĨNH</t>
  </si>
  <si>
    <t>SƠN DIỆM</t>
  </si>
  <si>
    <t>SƠN QUANG</t>
  </si>
  <si>
    <t>SƠN GIANG</t>
  </si>
  <si>
    <t>SƠN LÂM</t>
  </si>
  <si>
    <t>SƠN HÀM</t>
  </si>
  <si>
    <t>SƠN TRUNG</t>
  </si>
  <si>
    <t>SƠN TRƯỜNG</t>
  </si>
  <si>
    <t>SƠN PHÚC</t>
  </si>
  <si>
    <t>SƠN MAI,</t>
  </si>
  <si>
    <t>SƠN BẰNG</t>
  </si>
  <si>
    <t>SƠN NINH</t>
  </si>
  <si>
    <t>SƠN AN</t>
  </si>
  <si>
    <t>SƠN LỄ</t>
  </si>
  <si>
    <t>SƠN TIẾN</t>
  </si>
  <si>
    <t>SƠN CHÂU</t>
  </si>
  <si>
    <t>SƠN LONG</t>
  </si>
  <si>
    <t>SƠN TÂN</t>
  </si>
  <si>
    <t>SƠN MỸ</t>
  </si>
  <si>
    <t>HƯƠNG ĐÔ</t>
  </si>
  <si>
    <t>HÀ LINH</t>
  </si>
  <si>
    <t>PHƯƠNG ĐIỀN</t>
  </si>
  <si>
    <t>PHƯƠNG MỸ</t>
  </si>
  <si>
    <t>HƯƠNG TRẠCH</t>
  </si>
  <si>
    <t>PHÚC TRẠCH</t>
  </si>
  <si>
    <t>HƯƠNG LIÊN</t>
  </si>
  <si>
    <t>HƯƠNG XUÂN</t>
  </si>
  <si>
    <t>HƯƠNG VĨNH</t>
  </si>
  <si>
    <t>PHÚ GIA</t>
  </si>
  <si>
    <t>HƯƠNG LONG</t>
  </si>
  <si>
    <t>GIA PHỐ</t>
  </si>
  <si>
    <t>HƯƠNG GIANG</t>
  </si>
  <si>
    <t>HƯƠNG THUỶ</t>
  </si>
  <si>
    <t>HƯƠNG BÌNH</t>
  </si>
  <si>
    <t>THIÊN CẦM</t>
  </si>
  <si>
    <t>CẨM DUỆ</t>
  </si>
  <si>
    <t>CẨM QUAN</t>
  </si>
  <si>
    <t>CẨM HÀ</t>
  </si>
  <si>
    <t>CẨM NHƯỢNG</t>
  </si>
  <si>
    <t>CẨM LỘC</t>
  </si>
  <si>
    <t>CẨM MINH</t>
  </si>
  <si>
    <t>CẨM LẠC</t>
  </si>
  <si>
    <t>CẨM DƯƠNG</t>
  </si>
  <si>
    <t>CẨM NAM</t>
  </si>
  <si>
    <t>CẨM HUY</t>
  </si>
  <si>
    <t>CẨM THĂNG</t>
  </si>
  <si>
    <t>CẨM QUANG</t>
  </si>
  <si>
    <t>CẨM VỊNH</t>
  </si>
  <si>
    <t>ĐẠI NÀI</t>
  </si>
  <si>
    <t>THẠCH LINH</t>
  </si>
  <si>
    <t>THẠCH QUÝ</t>
  </si>
  <si>
    <t>THẠCH TRUNG</t>
  </si>
  <si>
    <t>THẠCH HẠ</t>
  </si>
  <si>
    <t>THẠCH MÔN</t>
  </si>
  <si>
    <t>THẠCH HƯNG</t>
  </si>
  <si>
    <t>THẠCH LIÊN</t>
  </si>
  <si>
    <t>THẠCH KÊNH</t>
  </si>
  <si>
    <t>VIỆT XUYÊN</t>
  </si>
  <si>
    <t>THẠCH HỘI</t>
  </si>
  <si>
    <t>PHÙ VIỆT</t>
  </si>
  <si>
    <t>THẠCH KHÊ</t>
  </si>
  <si>
    <t>THẠCH ĐỈNH</t>
  </si>
  <si>
    <t>THẠCH HẢI</t>
  </si>
  <si>
    <t>THẠCH TIẾN</t>
  </si>
  <si>
    <t>THẠCH THANH</t>
  </si>
  <si>
    <t>THẠCH TRỊ</t>
  </si>
  <si>
    <t>THẠCH LẠC</t>
  </si>
  <si>
    <t>THẠCH NGỌC</t>
  </si>
  <si>
    <t>THẠCH VĨNH</t>
  </si>
  <si>
    <t>THẠCH LƯU</t>
  </si>
  <si>
    <t>THẠCH ĐÀI</t>
  </si>
  <si>
    <t>THẠCH THẮNG</t>
  </si>
  <si>
    <t>THẠCH VĂN</t>
  </si>
  <si>
    <t>THẠCH XUÂN</t>
  </si>
  <si>
    <t>THẠCH HƯƠNG</t>
  </si>
  <si>
    <t>THẠCH ĐIỀN</t>
  </si>
  <si>
    <t>NAM HƯƠNG</t>
  </si>
  <si>
    <t xml:space="preserve"> XÃ KỲ ANH</t>
  </si>
  <si>
    <t>KỲ LONG</t>
  </si>
  <si>
    <t>KỲ PHƯƠNG</t>
  </si>
  <si>
    <t>KỲ NAM</t>
  </si>
  <si>
    <t>KỲ NINH</t>
  </si>
  <si>
    <t>KỲ LIÊN</t>
  </si>
  <si>
    <t>KỲ HÀ</t>
  </si>
  <si>
    <t>KỲ HƯNG</t>
  </si>
  <si>
    <t>KỲ HOA</t>
  </si>
  <si>
    <t>KỲ LỢI</t>
  </si>
  <si>
    <t>KỲ TRINH</t>
  </si>
  <si>
    <t>KỲ THỊNH</t>
  </si>
  <si>
    <t>SÔNG TRÍ</t>
  </si>
  <si>
    <t>KỲ BẮC</t>
  </si>
  <si>
    <t>KỲ TIẾN</t>
  </si>
  <si>
    <t>KỲ XUÂN</t>
  </si>
  <si>
    <t>KỲ GIANG</t>
  </si>
  <si>
    <t>KỲ PHONG</t>
  </si>
  <si>
    <t>KỲ TÂY</t>
  </si>
  <si>
    <t>KỲ HỢP</t>
  </si>
  <si>
    <t>KỲ KHANG</t>
  </si>
  <si>
    <t>KỲ VĂN</t>
  </si>
  <si>
    <t>KỲ LẠC</t>
  </si>
  <si>
    <t>KỲ HẢI</t>
  </si>
  <si>
    <t>KỲ CHÂU</t>
  </si>
  <si>
    <t>KỲ THƯ</t>
  </si>
  <si>
    <t>KỲ THỌ</t>
  </si>
  <si>
    <t>KỲ ĐỒNG</t>
  </si>
  <si>
    <t>KỲ TRUNG</t>
  </si>
  <si>
    <t>ĐỨC THUẬN</t>
  </si>
  <si>
    <t>ĐẬU LIÊU</t>
  </si>
  <si>
    <t>THUẬN LỘC</t>
  </si>
  <si>
    <t>KIẾN GIANG</t>
  </si>
  <si>
    <t>PHONG THỦY</t>
  </si>
  <si>
    <t>LIÊN THỦY</t>
  </si>
  <si>
    <t>LỘC THỦY</t>
  </si>
  <si>
    <t>HỒNG THỦY</t>
  </si>
  <si>
    <t>HOA THỦY</t>
  </si>
  <si>
    <t>AN THỦY</t>
  </si>
  <si>
    <t>NGÂN THỦY</t>
  </si>
  <si>
    <t>HƯNG THỦY</t>
  </si>
  <si>
    <t>TÂN THỦY</t>
  </si>
  <si>
    <t>DƯƠNG THỦY</t>
  </si>
  <si>
    <t>MAI THỦY</t>
  </si>
  <si>
    <t>PHÚ THỦY</t>
  </si>
  <si>
    <t>MỸ THỦY</t>
  </si>
  <si>
    <t>SEN THỦY</t>
  </si>
  <si>
    <t>TRƯỜNG THỦY</t>
  </si>
  <si>
    <t>VĂN THỦY</t>
  </si>
  <si>
    <t>KIM THỦY</t>
  </si>
  <si>
    <t>NÔNG TRƯỜNG LỆ NINH</t>
  </si>
  <si>
    <t>CAM THỦY</t>
  </si>
  <si>
    <t>LÂM THỦY</t>
  </si>
  <si>
    <t>NGƯ THỦY BẮC</t>
  </si>
  <si>
    <t>NGƯ THỦY TRUNG</t>
  </si>
  <si>
    <t>NGƯ THỦY NAM</t>
  </si>
  <si>
    <t>ĐỒNG LÊ</t>
  </si>
  <si>
    <t>LÂM HÓA</t>
  </si>
  <si>
    <t>HƯƠNG HÓA</t>
  </si>
  <si>
    <t>THANH THẠCH</t>
  </si>
  <si>
    <t>KIM HÓA</t>
  </si>
  <si>
    <t>SƠN HÓA</t>
  </si>
  <si>
    <t>LÊ HÓA</t>
  </si>
  <si>
    <t>THUẬN HÓA</t>
  </si>
  <si>
    <t>THẠCH HÓA</t>
  </si>
  <si>
    <t>NAM HÓA</t>
  </si>
  <si>
    <t>ĐỨC HÓA</t>
  </si>
  <si>
    <t>PHONG HÓA</t>
  </si>
  <si>
    <t>MAI HÓA</t>
  </si>
  <si>
    <t>NGƯ HÓA</t>
  </si>
  <si>
    <t>TIẾN HÓA</t>
  </si>
  <si>
    <t>CHÂU HÓA</t>
  </si>
  <si>
    <t>CAO QUẢNG</t>
  </si>
  <si>
    <t>VĂN HÓA</t>
  </si>
  <si>
    <t>QUANG PHÚ</t>
  </si>
  <si>
    <t>THUẬN ĐỨC</t>
  </si>
  <si>
    <t>BẮC NGHĨA</t>
  </si>
  <si>
    <t>ĐỒNG MỸ</t>
  </si>
  <si>
    <t>ĐỒNG SƠN (TIỂU KHU 1</t>
  </si>
  <si>
    <t>HẢI ĐÌNH</t>
  </si>
  <si>
    <t>NAM LÝ</t>
  </si>
  <si>
    <t>BẢO NINH</t>
  </si>
  <si>
    <t>ĐỨC NINH ĐÔNG</t>
  </si>
  <si>
    <t>NGHĨA NINH</t>
  </si>
  <si>
    <t>ĐỒNG SƠN (TIỂU KHU 8</t>
  </si>
  <si>
    <t>QUẢNG XUÂN</t>
  </si>
  <si>
    <t>QUẢNG KIM</t>
  </si>
  <si>
    <t>QUẢNG LIÊN</t>
  </si>
  <si>
    <t>QUẢNG TRƯỜNG</t>
  </si>
  <si>
    <t>QUẢNG TIÊN</t>
  </si>
  <si>
    <t>QUẢNG THỦY</t>
  </si>
  <si>
    <t>CẢNH HÓA</t>
  </si>
  <si>
    <t>PHÙ HÓA</t>
  </si>
  <si>
    <t>QUẢNG PHƯƠNG</t>
  </si>
  <si>
    <t>QUẢNG TÙNG</t>
  </si>
  <si>
    <t>CẢNH DƯƠNG</t>
  </si>
  <si>
    <t>YÊN HÓA</t>
  </si>
  <si>
    <t>QUY ĐẠT</t>
  </si>
  <si>
    <t>XUÂN HÓA</t>
  </si>
  <si>
    <t>TRUNG HÓA</t>
  </si>
  <si>
    <t>TÂN HÓA</t>
  </si>
  <si>
    <t>HỒNG HÓA</t>
  </si>
  <si>
    <t>HÓA TIẾN</t>
  </si>
  <si>
    <t>HÓA HỢP</t>
  </si>
  <si>
    <t>HÓA PHÚC</t>
  </si>
  <si>
    <t>HÓA THANH</t>
  </si>
  <si>
    <t>DÂN HÓA</t>
  </si>
  <si>
    <t>THƯỢNG HÓA</t>
  </si>
  <si>
    <t>TRỌNG HÓA</t>
  </si>
  <si>
    <t>QUY HÓA</t>
  </si>
  <si>
    <t>HÓA SƠN</t>
  </si>
  <si>
    <t>QUÁN HÀU</t>
  </si>
  <si>
    <t>VÕ NINH</t>
  </si>
  <si>
    <t>LƯƠNG NINH</t>
  </si>
  <si>
    <t>DUY NINH</t>
  </si>
  <si>
    <t>HÀM NINH</t>
  </si>
  <si>
    <t>GIA NINH</t>
  </si>
  <si>
    <t>NHÂN TRẠCH</t>
  </si>
  <si>
    <t>THƯỢNG TRẠCH</t>
  </si>
  <si>
    <t>TÂN TRẠCH</t>
  </si>
  <si>
    <t>XUÂN TRẠCH</t>
  </si>
  <si>
    <t>LÂM TRẠCH</t>
  </si>
  <si>
    <t>HƯNG TRẠCH</t>
  </si>
  <si>
    <t>LIÊN TRẠCH</t>
  </si>
  <si>
    <t>MỸ TRẠCH</t>
  </si>
  <si>
    <t>HẠ TRẠCH</t>
  </si>
  <si>
    <t>BẮC TRẠCH</t>
  </si>
  <si>
    <t>THANH TRẠCH</t>
  </si>
  <si>
    <t>HẢI TRẠCH</t>
  </si>
  <si>
    <t>ĐỒNG TRẠCH</t>
  </si>
  <si>
    <t>ĐỨC TRẠCH</t>
  </si>
  <si>
    <t>PHÚ TRẠCH</t>
  </si>
  <si>
    <t>ĐẠI TRẠCH</t>
  </si>
  <si>
    <t>NAM TRẠCH</t>
  </si>
  <si>
    <t>TRUNG TRẠCH</t>
  </si>
  <si>
    <t>HÒA TRẠCH</t>
  </si>
  <si>
    <t>LÝ TRẠCH</t>
  </si>
  <si>
    <t>VẠN TRẠCH</t>
  </si>
  <si>
    <t>SƠN TRẠCH</t>
  </si>
  <si>
    <t>CỰ NẪM</t>
  </si>
  <si>
    <t>NÔNG TRƯỜNG VIỆT TRU</t>
  </si>
  <si>
    <t>PHÚ ĐỊNH</t>
  </si>
  <si>
    <t>TÂY TRẠCH</t>
  </si>
  <si>
    <t>QUẢNG THUỶ</t>
  </si>
  <si>
    <t>TRIỆU VÂN</t>
  </si>
  <si>
    <t>TRIỆU ĐỘ</t>
  </si>
  <si>
    <t>TRIỆU ĐẠI</t>
  </si>
  <si>
    <t>TRIỆU LĂNG</t>
  </si>
  <si>
    <t>TRIỆU AN</t>
  </si>
  <si>
    <t>TRIỆU TRẠCH</t>
  </si>
  <si>
    <t>TRIỆU TRUNG</t>
  </si>
  <si>
    <t>TRIỆU ÁI</t>
  </si>
  <si>
    <t>ẢI TỬ</t>
  </si>
  <si>
    <t>TRIỆU THƯỢNG</t>
  </si>
  <si>
    <t>TRIỆU PHƯỚC</t>
  </si>
  <si>
    <t>TRIỆU LONG</t>
  </si>
  <si>
    <t>TRIỆU HÒA</t>
  </si>
  <si>
    <t>TRIỆU TÀI</t>
  </si>
  <si>
    <t>TRIỆU ĐÔNG</t>
  </si>
  <si>
    <t>TRIỆU GIANG</t>
  </si>
  <si>
    <t>TRIỆU THUẬN</t>
  </si>
  <si>
    <t>ĐÔNG LƯƠNG</t>
  </si>
  <si>
    <t>ĐÔNG LỄ</t>
  </si>
  <si>
    <t>HÚC</t>
  </si>
  <si>
    <t>HƯỚNG LỘC</t>
  </si>
  <si>
    <t>HƯỚNG TÂN</t>
  </si>
  <si>
    <t>HƯỚNG LINH</t>
  </si>
  <si>
    <t>HƯỚNG PHÙNG</t>
  </si>
  <si>
    <t>HƯỚNG SƠN</t>
  </si>
  <si>
    <t>HƯỚNG VIỆT</t>
  </si>
  <si>
    <t>HƯỚNG LẬP</t>
  </si>
  <si>
    <t>KHE SANH</t>
  </si>
  <si>
    <t>LAO BẢO</t>
  </si>
  <si>
    <t>XY</t>
  </si>
  <si>
    <t>A TÚC</t>
  </si>
  <si>
    <t>A DƠI</t>
  </si>
  <si>
    <t>A XING</t>
  </si>
  <si>
    <t>THANH</t>
  </si>
  <si>
    <t>THUẬN</t>
  </si>
  <si>
    <t>PA TẦNG</t>
  </si>
  <si>
    <t>AN ĐÔN</t>
  </si>
  <si>
    <t>HẢI LỆ</t>
  </si>
  <si>
    <t>CAM THÀNH</t>
  </si>
  <si>
    <t>CAM AN</t>
  </si>
  <si>
    <t>CAM THANH</t>
  </si>
  <si>
    <t>CAM TUYỀN</t>
  </si>
  <si>
    <t>CAM HIẾU</t>
  </si>
  <si>
    <t>CAM CHÍNH</t>
  </si>
  <si>
    <t>CAM NGHĨA</t>
  </si>
  <si>
    <t>BA NANG</t>
  </si>
  <si>
    <t>KRÔNG KLANG</t>
  </si>
  <si>
    <t>A VAO</t>
  </si>
  <si>
    <t>A BUNG</t>
  </si>
  <si>
    <t>A NGO</t>
  </si>
  <si>
    <t>TÀ RỤT</t>
  </si>
  <si>
    <t>HÚC NGHÌ</t>
  </si>
  <si>
    <t>TÀ LONG</t>
  </si>
  <si>
    <t>MÒ Ó</t>
  </si>
  <si>
    <t>BA LÒNG</t>
  </si>
  <si>
    <t>HƯỚNG HIỆP</t>
  </si>
  <si>
    <t>HẢI CHÁNH</t>
  </si>
  <si>
    <t>HẢI KHÊ</t>
  </si>
  <si>
    <t>HẢI LÂM</t>
  </si>
  <si>
    <t>HẢI BA</t>
  </si>
  <si>
    <t>HẢI QUY</t>
  </si>
  <si>
    <t>HẢI QUẾ</t>
  </si>
  <si>
    <t>HẢI VĨNH</t>
  </si>
  <si>
    <t>HẢI THIỆN</t>
  </si>
  <si>
    <t>HẢI TRƯỜNG</t>
  </si>
  <si>
    <t>HẢI THỌ</t>
  </si>
  <si>
    <t>HỒ XÁ</t>
  </si>
  <si>
    <t>BẾN QUAN</t>
  </si>
  <si>
    <t>CỬA TÙNG</t>
  </si>
  <si>
    <t>VĨNH THÁI</t>
  </si>
  <si>
    <t>VĨNH Ô</t>
  </si>
  <si>
    <t>VĨNH KHÊ</t>
  </si>
  <si>
    <t>VĨNH HÀ</t>
  </si>
  <si>
    <t>VĨNH CHẤP</t>
  </si>
  <si>
    <t>VĨNH LÂM</t>
  </si>
  <si>
    <t>VĨNH THỦY</t>
  </si>
  <si>
    <t>VĨNH NAM</t>
  </si>
  <si>
    <t>VĨNH TÚ</t>
  </si>
  <si>
    <t>VĨNH HIỀN</t>
  </si>
  <si>
    <t>VĨNH THẠCH</t>
  </si>
  <si>
    <t>VĨNH GIANG</t>
  </si>
  <si>
    <t>CỬA VIỆT</t>
  </si>
  <si>
    <t>GIO CHÂU</t>
  </si>
  <si>
    <t>TRUNG HẢI</t>
  </si>
  <si>
    <t>TRUNG GIANG</t>
  </si>
  <si>
    <t>GIO MỸ</t>
  </si>
  <si>
    <t>GIO PHONG</t>
  </si>
  <si>
    <t>GIO AN</t>
  </si>
  <si>
    <t>GIO BÌNH</t>
  </si>
  <si>
    <t>GIO HẢI</t>
  </si>
  <si>
    <t>GIO SƠN</t>
  </si>
  <si>
    <t>GIO HÒA</t>
  </si>
  <si>
    <t>LINH HẢI</t>
  </si>
  <si>
    <t>GIO VIỆT</t>
  </si>
  <si>
    <t>VĨNH TRƯỜNG</t>
  </si>
  <si>
    <t>HẢI THÁI</t>
  </si>
  <si>
    <t>GIO MAI</t>
  </si>
  <si>
    <t>GIO QUANG</t>
  </si>
  <si>
    <t>LINH THƯỢNG</t>
  </si>
  <si>
    <t>GIO THÀNH</t>
  </si>
  <si>
    <t>VINH AN</t>
  </si>
  <si>
    <t>PHÚ DIÊN</t>
  </si>
  <si>
    <t>VINH PHÚ</t>
  </si>
  <si>
    <t>PHÚ MẬU</t>
  </si>
  <si>
    <t>VINH XUÂN</t>
  </si>
  <si>
    <t>VINH THÁI</t>
  </si>
  <si>
    <t>PHÚ DƯƠNG</t>
  </si>
  <si>
    <t>PHÚ HỒ</t>
  </si>
  <si>
    <t>VINH THANH</t>
  </si>
  <si>
    <t>VINH HÀ</t>
  </si>
  <si>
    <t>VINH HẢI</t>
  </si>
  <si>
    <t>LỘC VĨNH</t>
  </si>
  <si>
    <t>VINH HƯNG</t>
  </si>
  <si>
    <t>VINH GIANG</t>
  </si>
  <si>
    <t>LỘC TRÌ</t>
  </si>
  <si>
    <t>LĂNG CÔ</t>
  </si>
  <si>
    <t>LỘC BỔN</t>
  </si>
  <si>
    <t>VINH HIỀN</t>
  </si>
  <si>
    <t>LỘC THUỶ</t>
  </si>
  <si>
    <t>LỘC TIẾN</t>
  </si>
  <si>
    <t>VINH MỸ</t>
  </si>
  <si>
    <t>LỘC ĐIỀN</t>
  </si>
  <si>
    <t>THUỶ VÂN</t>
  </si>
  <si>
    <t>THUỶ CHÂU</t>
  </si>
  <si>
    <t>THUỶ LƯƠNG</t>
  </si>
  <si>
    <t>THUỶ THANH</t>
  </si>
  <si>
    <t>THUỶ TÂN</t>
  </si>
  <si>
    <t>THUỶ PHÙ</t>
  </si>
  <si>
    <t>THUỶ BẰNG</t>
  </si>
  <si>
    <t>THUỶ PHƯƠNG</t>
  </si>
  <si>
    <t>PHÚ BÀI</t>
  </si>
  <si>
    <t>THUỶ DƯƠNG</t>
  </si>
  <si>
    <t>HỒNG BẮC</t>
  </si>
  <si>
    <t>HỒNG HẠ</t>
  </si>
  <si>
    <t>HỒNG THƯỢNG</t>
  </si>
  <si>
    <t>A ĐỚT</t>
  </si>
  <si>
    <t>HỒNG TRUNG</t>
  </si>
  <si>
    <t>HƯƠNG PHONG</t>
  </si>
  <si>
    <t>NHÂM</t>
  </si>
  <si>
    <t>HƯƠNG NGUYÊN</t>
  </si>
  <si>
    <t>HỒNG KIM</t>
  </si>
  <si>
    <t>SƠN THUỶ</t>
  </si>
  <si>
    <t>HỒNG THUỶ</t>
  </si>
  <si>
    <t>HỒNG QUẢNG</t>
  </si>
  <si>
    <t>A ROẰNG</t>
  </si>
  <si>
    <t>ĐIỀN HẢI</t>
  </si>
  <si>
    <t>PHONG BÌNH</t>
  </si>
  <si>
    <t>PHONG MỸ</t>
  </si>
  <si>
    <t>ĐIỀN LỘC</t>
  </si>
  <si>
    <t>PHONG SƠN</t>
  </si>
  <si>
    <t>ĐIỀN MÔN</t>
  </si>
  <si>
    <t>PHONG XUÂN</t>
  </si>
  <si>
    <t>PHONG HIỀN</t>
  </si>
  <si>
    <t>ĐIỀN HƯƠNG</t>
  </si>
  <si>
    <t>PHONG CHƯƠNG</t>
  </si>
  <si>
    <t>PHONG AN</t>
  </si>
  <si>
    <t>PHONG THU</t>
  </si>
  <si>
    <t>SỊA</t>
  </si>
  <si>
    <t>QUẢNG PHƯỚC</t>
  </si>
  <si>
    <t>QUẢNG CÔNG</t>
  </si>
  <si>
    <t>QUẢNG NGẠN</t>
  </si>
  <si>
    <t>HƯƠNG PHÚ</t>
  </si>
  <si>
    <t>HƯƠNG LỘC</t>
  </si>
  <si>
    <t>KHE TRE</t>
  </si>
  <si>
    <t>THƯỢNG QUẢNG</t>
  </si>
  <si>
    <t>THƯỢNG NHẬT</t>
  </si>
  <si>
    <t>HƯƠNG HỮU</t>
  </si>
  <si>
    <t>THƯỢNG LỘ</t>
  </si>
  <si>
    <t>HƯƠNG VINH</t>
  </si>
  <si>
    <t>HƯƠNG AN</t>
  </si>
  <si>
    <t>HƯƠNG VĂN</t>
  </si>
  <si>
    <t>HƯƠNG TOÀN</t>
  </si>
  <si>
    <t>HƯƠNG CHỮ</t>
  </si>
  <si>
    <t>HƯƠNG HỒ</t>
  </si>
  <si>
    <t>BÌNH ĐIỀN</t>
  </si>
  <si>
    <t>TỨ HẠ</t>
  </si>
  <si>
    <t>HƯƠNG VÂN</t>
  </si>
  <si>
    <t>AN ĐÔNG</t>
  </si>
  <si>
    <t>PHÚ HẬU</t>
  </si>
  <si>
    <t>PHÚ HIỆP</t>
  </si>
  <si>
    <t>ĐÚC</t>
  </si>
  <si>
    <t>VỸ DẠ</t>
  </si>
  <si>
    <t>PHÚ HỘI</t>
  </si>
  <si>
    <t>TRƯỜNG AN</t>
  </si>
  <si>
    <t>PHƯỚC VĨNH</t>
  </si>
  <si>
    <t>AN CỰU</t>
  </si>
  <si>
    <t>TÂY LỘC</t>
  </si>
  <si>
    <t>THỦY XUÂN</t>
  </si>
  <si>
    <t>AN TÂY</t>
  </si>
  <si>
    <t>THỦY BIỀU</t>
  </si>
  <si>
    <t>HƯƠNG SƠ</t>
  </si>
  <si>
    <t>TAM ĐẠI</t>
  </si>
  <si>
    <t>TAM PHƯỚC</t>
  </si>
  <si>
    <t>TAM VINH</t>
  </si>
  <si>
    <t>TAM DÂN</t>
  </si>
  <si>
    <t>TAM THÀNH</t>
  </si>
  <si>
    <t>TAM LỘC</t>
  </si>
  <si>
    <t>TAM AN</t>
  </si>
  <si>
    <t>TAM ĐÀN</t>
  </si>
  <si>
    <t>TAM LÃNH</t>
  </si>
  <si>
    <t>PHƯỚC THÀNH</t>
  </si>
  <si>
    <t>PHƯỚC KIM</t>
  </si>
  <si>
    <t>PHƯỚC CÔNG</t>
  </si>
  <si>
    <t>PHƯỚC CHÁNH</t>
  </si>
  <si>
    <t>PHƯỚC NĂNG</t>
  </si>
  <si>
    <t>PHƯỚC ĐỨC</t>
  </si>
  <si>
    <t>PHƯỚC XUÂN</t>
  </si>
  <si>
    <t>PHƯỚC HÒA</t>
  </si>
  <si>
    <t>KHÂM ĐỨC</t>
  </si>
  <si>
    <t>ÁI NGHĨA</t>
  </si>
  <si>
    <t>ĐẠI QUANG</t>
  </si>
  <si>
    <t>ĐẠI LÃNH</t>
  </si>
  <si>
    <t>ĐẠI HIỆP</t>
  </si>
  <si>
    <t>ĐẠI CHÁNH</t>
  </si>
  <si>
    <t>ĐẠI HÒA</t>
  </si>
  <si>
    <t>ĐẠI TÂN</t>
  </si>
  <si>
    <t>ĐẠI PHONG</t>
  </si>
  <si>
    <t>ĐẠI THẠNH</t>
  </si>
  <si>
    <t>ĐẠI HỒNG</t>
  </si>
  <si>
    <t>CÀ DY</t>
  </si>
  <si>
    <t>TÀ BHINH</t>
  </si>
  <si>
    <t>ĐAC PRINH</t>
  </si>
  <si>
    <t>ĐAC PRE</t>
  </si>
  <si>
    <t>LA DÊÊ</t>
  </si>
  <si>
    <t>LA ÊE</t>
  </si>
  <si>
    <t>CHÀ VÀI</t>
  </si>
  <si>
    <t>ZUÔIH</t>
  </si>
  <si>
    <t>ĐẮC TÔI</t>
  </si>
  <si>
    <t>TÀ PƠƠ</t>
  </si>
  <si>
    <t>CHƠ CHUN</t>
  </si>
  <si>
    <t>HÀ LAM</t>
  </si>
  <si>
    <t>BÌNH ĐÀO</t>
  </si>
  <si>
    <t>BÌNH HẢI</t>
  </si>
  <si>
    <t>BÌNH TÚ</t>
  </si>
  <si>
    <t>BÌNH LÃNH</t>
  </si>
  <si>
    <t>BÌNH TRỊ</t>
  </si>
  <si>
    <t>BÌNH ĐỊNH NAM</t>
  </si>
  <si>
    <t>BÌNH QUÝ</t>
  </si>
  <si>
    <t>BÌNH SA</t>
  </si>
  <si>
    <t>BÌNH PHỤC</t>
  </si>
  <si>
    <t>BÌNH TRIỀU</t>
  </si>
  <si>
    <t>BÌNH ĐỊNH BẮC</t>
  </si>
  <si>
    <t>BÌNH NAM</t>
  </si>
  <si>
    <t>BÌNH QUẾ</t>
  </si>
  <si>
    <t>TAM NGỌC</t>
  </si>
  <si>
    <t>HÒA THUẬN</t>
  </si>
  <si>
    <t>TAM THĂNG</t>
  </si>
  <si>
    <t>AN XUÂN</t>
  </si>
  <si>
    <t>HÒA HƯƠNG</t>
  </si>
  <si>
    <t>MÀ COOI</t>
  </si>
  <si>
    <t>TƯ</t>
  </si>
  <si>
    <t>A TING</t>
  </si>
  <si>
    <t>SÔNG KÔN</t>
  </si>
  <si>
    <t>JƠ NGÂY</t>
  </si>
  <si>
    <t>TÀ LU</t>
  </si>
  <si>
    <t>ZA HUNG</t>
  </si>
  <si>
    <t>A ROOI</t>
  </si>
  <si>
    <t>KA DĂNG</t>
  </si>
  <si>
    <t>PRAO</t>
  </si>
  <si>
    <t>TRÀ BUI</t>
  </si>
  <si>
    <t>TRÀ ĐÔNG</t>
  </si>
  <si>
    <t>TRÀ TÂN</t>
  </si>
  <si>
    <t>TRÀ ĐỐC</t>
  </si>
  <si>
    <t>TRÀ DƯƠNG</t>
  </si>
  <si>
    <t>TRÀ GIÁC</t>
  </si>
  <si>
    <t>TRÀ NÚ</t>
  </si>
  <si>
    <t>TRÀ GIÁP</t>
  </si>
  <si>
    <t>TRÀ KA</t>
  </si>
  <si>
    <t>TRÀ KÓT</t>
  </si>
  <si>
    <t>TRÀ SƠN</t>
  </si>
  <si>
    <t>A XAN</t>
  </si>
  <si>
    <t>LĂNG</t>
  </si>
  <si>
    <t>A TIÊNG</t>
  </si>
  <si>
    <t>BHALLÊ</t>
  </si>
  <si>
    <t>A NÔNG</t>
  </si>
  <si>
    <t>DANG</t>
  </si>
  <si>
    <t>A VƯƠNG</t>
  </si>
  <si>
    <t>TIÊN CẢNH</t>
  </si>
  <si>
    <t>TIÊN HÀ</t>
  </si>
  <si>
    <t>TIÊN THỌ</t>
  </si>
  <si>
    <t>TIÊN CHÂU</t>
  </si>
  <si>
    <t>TIÊN LẬP</t>
  </si>
  <si>
    <t>TIÊN AN</t>
  </si>
  <si>
    <t>TIÊN LÃNH</t>
  </si>
  <si>
    <t>TIÊN NGỌC</t>
  </si>
  <si>
    <t>TIÊN CẨM</t>
  </si>
  <si>
    <t>TIÊN MỸ</t>
  </si>
  <si>
    <t>ĐIỆN NGỌC</t>
  </si>
  <si>
    <t>ĐIỆN AN</t>
  </si>
  <si>
    <t>ĐIỆN NAM ĐÔNG</t>
  </si>
  <si>
    <t>ĐIỆN TRUNG</t>
  </si>
  <si>
    <t>VĨNH ĐIỆN</t>
  </si>
  <si>
    <t>ĐIỆN MINH</t>
  </si>
  <si>
    <t>ĐIỆN PHƯƠNG</t>
  </si>
  <si>
    <t>ĐIỆN HÒA</t>
  </si>
  <si>
    <t>ĐIỆN THẮNG NAM</t>
  </si>
  <si>
    <t>ĐIỆN NAM TRUNG</t>
  </si>
  <si>
    <t>ĐIỆN NAM BẮC</t>
  </si>
  <si>
    <t>ĐIỆN THẮNG BẮC</t>
  </si>
  <si>
    <t>ĐIỆN THẮNG TRUNG</t>
  </si>
  <si>
    <t>ĐIỆN PHƯỚC</t>
  </si>
  <si>
    <t>ĐIỆN THỌ</t>
  </si>
  <si>
    <t>ĐIỆN HỒNG</t>
  </si>
  <si>
    <t>ĐIỆN TIẾN</t>
  </si>
  <si>
    <t>ĐIỆN QUANG</t>
  </si>
  <si>
    <t>QUẾ XUÂN 1</t>
  </si>
  <si>
    <t>QUẾ XUÂN 2</t>
  </si>
  <si>
    <t>QUẾ PHÚ</t>
  </si>
  <si>
    <t>QUẾ CƯỜNG</t>
  </si>
  <si>
    <t>PHÚ THỌ</t>
  </si>
  <si>
    <t>QUẾ THUẬN</t>
  </si>
  <si>
    <t>QUẾ HIỆP</t>
  </si>
  <si>
    <t>QUẾ CHÂU</t>
  </si>
  <si>
    <t>QUẾ MINH</t>
  </si>
  <si>
    <t>QUẾ AN</t>
  </si>
  <si>
    <t>QUẾ LONG</t>
  </si>
  <si>
    <t>QUẾ TRUNG</t>
  </si>
  <si>
    <t>QUẾ LỘC</t>
  </si>
  <si>
    <t>QUẾ NINH</t>
  </si>
  <si>
    <t>QUẾ PHƯỚC</t>
  </si>
  <si>
    <t>SƠN VIÊN</t>
  </si>
  <si>
    <t>TAM HÒA</t>
  </si>
  <si>
    <t>TAM NGHĨA</t>
  </si>
  <si>
    <t>TAM HẢI</t>
  </si>
  <si>
    <t>TAM TRÀ</t>
  </si>
  <si>
    <t>TAM XUÂN 1</t>
  </si>
  <si>
    <t>TAM ANH BẮC</t>
  </si>
  <si>
    <t>TAM ANH NAM</t>
  </si>
  <si>
    <t>TAM MỸ TÂY</t>
  </si>
  <si>
    <t>TAM XUÂN 2</t>
  </si>
  <si>
    <t>TAM THẠNH</t>
  </si>
  <si>
    <t>TAM MỸ ĐÔNG</t>
  </si>
  <si>
    <t>CỬA ĐẠI</t>
  </si>
  <si>
    <t>CẨM PHÔ</t>
  </si>
  <si>
    <t>SƠN PHONG</t>
  </si>
  <si>
    <t>CẦM HÀ</t>
  </si>
  <si>
    <t>CẨM THANH</t>
  </si>
  <si>
    <t>CẨM KIM</t>
  </si>
  <si>
    <t>TRÀ DON</t>
  </si>
  <si>
    <t>TRÀ VÂN</t>
  </si>
  <si>
    <t>TRÀ LENG</t>
  </si>
  <si>
    <t>TRÀ TẬP</t>
  </si>
  <si>
    <t>TRÀ DƠN</t>
  </si>
  <si>
    <t>TRÀ NAM</t>
  </si>
  <si>
    <t>TRÀ CANG</t>
  </si>
  <si>
    <t>TRÀ MAI</t>
  </si>
  <si>
    <t>TRÀ LINH</t>
  </si>
  <si>
    <t>QUẾ THỌ</t>
  </si>
  <si>
    <t>BÌNH LÂM</t>
  </si>
  <si>
    <t>SÔNG TRÀ</t>
  </si>
  <si>
    <t>PHƯỚC TRÀ</t>
  </si>
  <si>
    <t>PHƯỚC GIA</t>
  </si>
  <si>
    <t>QUẾ BÌNH</t>
  </si>
  <si>
    <t>QUẾ LƯU</t>
  </si>
  <si>
    <t>THĂNG PHƯỚC</t>
  </si>
  <si>
    <t>NAM PHƯỚC</t>
  </si>
  <si>
    <t>DUY HÒA</t>
  </si>
  <si>
    <t>DUY TRUNG</t>
  </si>
  <si>
    <t>DUY TRINH</t>
  </si>
  <si>
    <t>DUY CHÂU</t>
  </si>
  <si>
    <t>DUY PHƯỚC</t>
  </si>
  <si>
    <t>DUY VINH</t>
  </si>
  <si>
    <t>DUY SƠN</t>
  </si>
  <si>
    <t>DUY NGHĨA</t>
  </si>
  <si>
    <t>DUY THÀNH</t>
  </si>
  <si>
    <t>DUY THU</t>
  </si>
  <si>
    <t>DUY PHÚ</t>
  </si>
  <si>
    <t>HÀNH ĐỨC</t>
  </si>
  <si>
    <t>HÀNH DŨNG</t>
  </si>
  <si>
    <t>HÀNH MINH</t>
  </si>
  <si>
    <t>HÀNH NHÂN</t>
  </si>
  <si>
    <t>HÀNH PHƯỚC</t>
  </si>
  <si>
    <t>HÀNH THIỆN</t>
  </si>
  <si>
    <t>HÀNH THỊNH</t>
  </si>
  <si>
    <t>HÀNH TÍN ĐÔNG</t>
  </si>
  <si>
    <t>HÀNH TÍN TÂY</t>
  </si>
  <si>
    <t>HÀNH TRUNG</t>
  </si>
  <si>
    <t>HÀNH THUẬN</t>
  </si>
  <si>
    <t>CHỢ CHÙA</t>
  </si>
  <si>
    <t xml:space="preserve"> SÔNG VỆ</t>
  </si>
  <si>
    <t>LA HÀ</t>
  </si>
  <si>
    <t>NGHĨA ĐIỀN</t>
  </si>
  <si>
    <t>NGHĨA HÀ</t>
  </si>
  <si>
    <t>NGHĨA HIỆP</t>
  </si>
  <si>
    <t>NGHĨA KỲ</t>
  </si>
  <si>
    <t>NGHĨA THƯƠNG</t>
  </si>
  <si>
    <t>LONG HIỆP</t>
  </si>
  <si>
    <t>LONG MAI</t>
  </si>
  <si>
    <t>LONG MÔN</t>
  </si>
  <si>
    <t>BÌNH THANH TÂY</t>
  </si>
  <si>
    <t>BÌNH CHƯƠNG</t>
  </si>
  <si>
    <t>BÌNH CHÂU</t>
  </si>
  <si>
    <t>BÌNH HIỆP</t>
  </si>
  <si>
    <t>BÌNH KHƯƠNG</t>
  </si>
  <si>
    <t>BÌNH THANH ĐÔNG</t>
  </si>
  <si>
    <t>BÌNH THỚI</t>
  </si>
  <si>
    <t>CHÂU Ổ</t>
  </si>
  <si>
    <t>NGUYỄN NGHIÊM</t>
  </si>
  <si>
    <t>CHÁNH LỘ</t>
  </si>
  <si>
    <t>NGHĨA CHÁNH</t>
  </si>
  <si>
    <t>NGHĨA DÕNG</t>
  </si>
  <si>
    <t>TRƯƠNG QUANG TRỌNG</t>
  </si>
  <si>
    <t>TỊNH LONG</t>
  </si>
  <si>
    <t>ĐỨC PHONG</t>
  </si>
  <si>
    <t>ĐỨC PHÚ</t>
  </si>
  <si>
    <t>ĐỨC TÂN</t>
  </si>
  <si>
    <t>ĐỨC THẠNH</t>
  </si>
  <si>
    <t>ĐỨC CHÁNH</t>
  </si>
  <si>
    <t>ĐỨC HIỆP</t>
  </si>
  <si>
    <t>ĐỨC LÂN</t>
  </si>
  <si>
    <t>ĐỨC LỢI</t>
  </si>
  <si>
    <t>ĐỨC NHUẬN</t>
  </si>
  <si>
    <t>THI PHỔ</t>
  </si>
  <si>
    <t>TRÀ BÌNH</t>
  </si>
  <si>
    <t>TRÀ BÙI</t>
  </si>
  <si>
    <t>TRÀ HIỆP</t>
  </si>
  <si>
    <t>TRÀ LÂM</t>
  </si>
  <si>
    <t>TRÀ THỦY</t>
  </si>
  <si>
    <t>TRÀ XUÂN</t>
  </si>
  <si>
    <t>TRÀ PHÚ</t>
  </si>
  <si>
    <t>TRÀ KHÊ</t>
  </si>
  <si>
    <t>TRÀ LÃNH</t>
  </si>
  <si>
    <t>TRÀ NHAM</t>
  </si>
  <si>
    <t>TRÀ PHONG</t>
  </si>
  <si>
    <t>TRÀ QUÂN</t>
  </si>
  <si>
    <t>TRÀ THANH</t>
  </si>
  <si>
    <t>TRÀ THỌ</t>
  </si>
  <si>
    <t>TRÀ TRUNG</t>
  </si>
  <si>
    <t>TRÀ XINH</t>
  </si>
  <si>
    <t>AN HẢI</t>
  </si>
  <si>
    <t>AN VĨNH</t>
  </si>
  <si>
    <t>SƠN BA</t>
  </si>
  <si>
    <t>SƠN BAO</t>
  </si>
  <si>
    <t>SƠN CAO</t>
  </si>
  <si>
    <t>SƠN HẠ</t>
  </si>
  <si>
    <t>SƠN LINH</t>
  </si>
  <si>
    <t>SƠN NHAM</t>
  </si>
  <si>
    <t>SƠN THƯỢNG</t>
  </si>
  <si>
    <t>DI LĂNG</t>
  </si>
  <si>
    <t>SA HUỲNH</t>
  </si>
  <si>
    <t>PHỔ MINH</t>
  </si>
  <si>
    <t>PHỔ CHÂU</t>
  </si>
  <si>
    <t>PHỔ AN</t>
  </si>
  <si>
    <t>PHỔ CƯỜNG</t>
  </si>
  <si>
    <t>PHỔ KHÁNH</t>
  </si>
  <si>
    <t>PHỔ NHƠN</t>
  </si>
  <si>
    <t>PHỔ PHONG</t>
  </si>
  <si>
    <t>PHỔ QUANG</t>
  </si>
  <si>
    <t>PHỔ THẠNH</t>
  </si>
  <si>
    <t>PHỔ VĂN</t>
  </si>
  <si>
    <t>PHỔ VINH</t>
  </si>
  <si>
    <t>PHỔ THUẬN</t>
  </si>
  <si>
    <t>PHỔ NINH</t>
  </si>
  <si>
    <t>TỊNH HÒA</t>
  </si>
  <si>
    <t>TỊNH KHÊ</t>
  </si>
  <si>
    <t>TỊNH KỲ</t>
  </si>
  <si>
    <t>TỊNH MINH</t>
  </si>
  <si>
    <t>TỊNH PHONG</t>
  </si>
  <si>
    <t>TỊNH SƠN</t>
  </si>
  <si>
    <t>TỊNH THIỆN</t>
  </si>
  <si>
    <t>TỊNH THỌ</t>
  </si>
  <si>
    <t>TỊNH TRÀ</t>
  </si>
  <si>
    <t>TỊNH BẮC</t>
  </si>
  <si>
    <t>TỊNH AN</t>
  </si>
  <si>
    <t>TỊNH ẤN ĐÔNG</t>
  </si>
  <si>
    <t>TỊNH ẤN TÂY</t>
  </si>
  <si>
    <t>TỊNH BÌNH</t>
  </si>
  <si>
    <t>TỊNH CHÂU</t>
  </si>
  <si>
    <t>TỊNH ĐÔNG</t>
  </si>
  <si>
    <t>TỊNH GIANG</t>
  </si>
  <si>
    <t>TỊNH HÀ</t>
  </si>
  <si>
    <t>TỊNH HIỆP</t>
  </si>
  <si>
    <t>BA CHÙA</t>
  </si>
  <si>
    <t>BA CUNG</t>
  </si>
  <si>
    <t>BA ĐIỀN</t>
  </si>
  <si>
    <t>BA DINH</t>
  </si>
  <si>
    <t>BA ĐỘNG</t>
  </si>
  <si>
    <t>BA KHÂM</t>
  </si>
  <si>
    <t>BA LỄ</t>
  </si>
  <si>
    <t>BA LIÊN</t>
  </si>
  <si>
    <t>BA NAM</t>
  </si>
  <si>
    <t>BA NGẠC</t>
  </si>
  <si>
    <t>BA THÀNH</t>
  </si>
  <si>
    <t>BA TIÊU</t>
  </si>
  <si>
    <t>BA TÔ</t>
  </si>
  <si>
    <t>BA TRANG</t>
  </si>
  <si>
    <t>BA VINH</t>
  </si>
  <si>
    <t>BA XA</t>
  </si>
  <si>
    <t>BA BÍCH</t>
  </si>
  <si>
    <t>BA GIANG</t>
  </si>
  <si>
    <t>SƠN DUNG</t>
  </si>
  <si>
    <t>SƠN LIÊN</t>
  </si>
  <si>
    <t>SƠN BUA</t>
  </si>
  <si>
    <t>SƠN MÀU</t>
  </si>
  <si>
    <t>SƠN MÙA</t>
  </si>
  <si>
    <t>SƠN TINH</t>
  </si>
  <si>
    <t>BÌNH TƯỜNG</t>
  </si>
  <si>
    <t>TÂY VINH</t>
  </si>
  <si>
    <t>TÂY BÌNH</t>
  </si>
  <si>
    <t>TÂY XUÂN</t>
  </si>
  <si>
    <t>TÂY PHÚ</t>
  </si>
  <si>
    <t>TÂY THUẬN</t>
  </si>
  <si>
    <t>BÌNH NGHI</t>
  </si>
  <si>
    <t>ÂN ĐỨC</t>
  </si>
  <si>
    <t>ÂN PHONG</t>
  </si>
  <si>
    <t>ÂN THẠNH</t>
  </si>
  <si>
    <t>ÂN TÍN</t>
  </si>
  <si>
    <t>ÂN HẢO ĐÔNG</t>
  </si>
  <si>
    <t>ÂN HẢO TÂY</t>
  </si>
  <si>
    <t>ÂN MỸ</t>
  </si>
  <si>
    <t>ÂN SƠN</t>
  </si>
  <si>
    <t>ÂN HỮU</t>
  </si>
  <si>
    <t>ÂN NGHĨA</t>
  </si>
  <si>
    <t>TĂNG BẠT HỔ</t>
  </si>
  <si>
    <t>ÂN TƯỜNG ĐÔNG</t>
  </si>
  <si>
    <t>ÂN TƯỜNG TÂY</t>
  </si>
  <si>
    <t>CANH HÒA</t>
  </si>
  <si>
    <t>CANH THUẬN</t>
  </si>
  <si>
    <t>CANH HIỆP</t>
  </si>
  <si>
    <t>CANH HIỂN</t>
  </si>
  <si>
    <t>CANH VINH</t>
  </si>
  <si>
    <t>CANH LIÊN</t>
  </si>
  <si>
    <t>NHƠN AN</t>
  </si>
  <si>
    <t>NHƠN HƯNG</t>
  </si>
  <si>
    <t>NHƠN KHÁNH</t>
  </si>
  <si>
    <t>NHƠN LỘC</t>
  </si>
  <si>
    <t>NHƠN HÒA</t>
  </si>
  <si>
    <t>ĐẬP ĐÁ</t>
  </si>
  <si>
    <t>NHƠN THÀNH</t>
  </si>
  <si>
    <t>NHƠN MỸ</t>
  </si>
  <si>
    <t>NHƠN HẠNH</t>
  </si>
  <si>
    <t>NHƠN PHONG</t>
  </si>
  <si>
    <t>NHƠN HẬU</t>
  </si>
  <si>
    <t>NHƠN PHÚC</t>
  </si>
  <si>
    <t>NHƠN THỌ</t>
  </si>
  <si>
    <t>NHƠN TÂN</t>
  </si>
  <si>
    <t>TAM QUAN NAM</t>
  </si>
  <si>
    <t>HOÀI THANH</t>
  </si>
  <si>
    <t>HOÀI THANH TÂY</t>
  </si>
  <si>
    <t>HOÀI HƯƠNG</t>
  </si>
  <si>
    <t>HOÀI HẢI</t>
  </si>
  <si>
    <t>HOÀI TÂN</t>
  </si>
  <si>
    <t>BỒNG SƠN</t>
  </si>
  <si>
    <t>HOÀI SƠN</t>
  </si>
  <si>
    <t>HOÀI CHÂU</t>
  </si>
  <si>
    <t>HOÀI CHÂU BẮC</t>
  </si>
  <si>
    <t>HOÀI PHÚ</t>
  </si>
  <si>
    <t>TAM QUAN BẮC</t>
  </si>
  <si>
    <t>HOÀI MỸ</t>
  </si>
  <si>
    <t>AN DŨNG</t>
  </si>
  <si>
    <t>AN NGHĨA</t>
  </si>
  <si>
    <t>AN TOÀN</t>
  </si>
  <si>
    <t>AN TRUNG</t>
  </si>
  <si>
    <t>VĨNH HIỆP</t>
  </si>
  <si>
    <t>DIÊU TRÌ</t>
  </si>
  <si>
    <t>PHƯỚC THẮNG</t>
  </si>
  <si>
    <t>PHƯỚC QUANG</t>
  </si>
  <si>
    <t>PHƯỚC THUẬN</t>
  </si>
  <si>
    <t>PHƯỚC NGHĨA</t>
  </si>
  <si>
    <t>PHƯỚC AN</t>
  </si>
  <si>
    <t>MỸ CÁT</t>
  </si>
  <si>
    <t>MỸ CHÁNH TÂY</t>
  </si>
  <si>
    <t>MỸ CHÂU</t>
  </si>
  <si>
    <t>MỸ HIỆP</t>
  </si>
  <si>
    <t>MỸ LỢI</t>
  </si>
  <si>
    <t>MỸ QUANG</t>
  </si>
  <si>
    <t>MỸ TÀI</t>
  </si>
  <si>
    <t>MỸ TRINH</t>
  </si>
  <si>
    <t>NHƠN CHÂU</t>
  </si>
  <si>
    <t>NHƠN LÝ</t>
  </si>
  <si>
    <t>NHƠN HỘI</t>
  </si>
  <si>
    <t>NHƠN HẢI</t>
  </si>
  <si>
    <t>NGUYỄN VĂN CỪ</t>
  </si>
  <si>
    <t>THỊ NẠI</t>
  </si>
  <si>
    <t>HẢI CẢNG</t>
  </si>
  <si>
    <t>NGÔ MÂY</t>
  </si>
  <si>
    <t>GHỀNH RÁNG</t>
  </si>
  <si>
    <t>TRẦN QUANG DIỆU</t>
  </si>
  <si>
    <t>CÁT SƠN</t>
  </si>
  <si>
    <t>CÁT MINH</t>
  </si>
  <si>
    <t>CÁT TÀI</t>
  </si>
  <si>
    <t>CÁT KHÁNH</t>
  </si>
  <si>
    <t>CÁT LÂM</t>
  </si>
  <si>
    <t>CÁT HANH</t>
  </si>
  <si>
    <t>CÁT HIỆP</t>
  </si>
  <si>
    <t>CÁT TRINH</t>
  </si>
  <si>
    <t>CÁT NHƠN</t>
  </si>
  <si>
    <t>CÁT HƯNG</t>
  </si>
  <si>
    <t>CÁT TƯỜNG</t>
  </si>
  <si>
    <t>CÁT TIẾN</t>
  </si>
  <si>
    <t>GÒ GĂNG</t>
  </si>
  <si>
    <t>CÁT THẮNG</t>
  </si>
  <si>
    <t>CÁT CHÁNH</t>
  </si>
  <si>
    <t>XUÂN THỌ 1</t>
  </si>
  <si>
    <t>XUÂN THỌ 2</t>
  </si>
  <si>
    <t>XUÂN CẢNH</t>
  </si>
  <si>
    <t>AN LĨNH</t>
  </si>
  <si>
    <t>AN DÂN</t>
  </si>
  <si>
    <t>AN THẠCH</t>
  </si>
  <si>
    <t>AN ĐỊNH</t>
  </si>
  <si>
    <t>AN CHẤN</t>
  </si>
  <si>
    <t>AN NINH TÂY</t>
  </si>
  <si>
    <t>CHÍ THẠNH</t>
  </si>
  <si>
    <t>AN NINH ĐÔNG</t>
  </si>
  <si>
    <t>HÒA MỸ ĐÔNG</t>
  </si>
  <si>
    <t>HÒA MỸ TÂY</t>
  </si>
  <si>
    <t>HÒA THỊNH</t>
  </si>
  <si>
    <t>HÒA ĐỒNG</t>
  </si>
  <si>
    <t>HÒA TÂN TÂY</t>
  </si>
  <si>
    <t>SƠN THÀNH TÂY</t>
  </si>
  <si>
    <t>SƠN THÀNH ĐÔNG</t>
  </si>
  <si>
    <t>HÒA BÌNH 2</t>
  </si>
  <si>
    <t>HÒA XUÂN NAM</t>
  </si>
  <si>
    <t>HÒA HIỆP TRUNG</t>
  </si>
  <si>
    <t>HÒA TÂM</t>
  </si>
  <si>
    <t>HÒA TÂN ĐÔNG</t>
  </si>
  <si>
    <t>HÒA XUÂN TÂY</t>
  </si>
  <si>
    <t>HÒA XUÂN ĐÔNG</t>
  </si>
  <si>
    <t>BÌNH KIẾN</t>
  </si>
  <si>
    <t>HÒA KIẾN</t>
  </si>
  <si>
    <t>LA HAI</t>
  </si>
  <si>
    <t>XUÂN LÃNH</t>
  </si>
  <si>
    <t>XUÂN QUANG 2</t>
  </si>
  <si>
    <t>XUÂN QUANG 3</t>
  </si>
  <si>
    <t>XUÂN SƠN BẮC</t>
  </si>
  <si>
    <t>XUÂN SƠN NAM</t>
  </si>
  <si>
    <t>XUÂN QUANG 1</t>
  </si>
  <si>
    <t>XUÂN PHƯỚC</t>
  </si>
  <si>
    <t>PHÚ MỠ</t>
  </si>
  <si>
    <t>XUÂN LONG 1</t>
  </si>
  <si>
    <t>XUÂN LONG 2</t>
  </si>
  <si>
    <t>HÒA ĐỊNH TÂY</t>
  </si>
  <si>
    <t>HÒA QUANG BẮC</t>
  </si>
  <si>
    <t>HÒA QUANG NAM</t>
  </si>
  <si>
    <t>HÒA HỘI</t>
  </si>
  <si>
    <t>HÒA ĐỊNH ĐÔNG</t>
  </si>
  <si>
    <t>CỦNG SƠN</t>
  </si>
  <si>
    <t>SUỐI BẠC</t>
  </si>
  <si>
    <t>SƠN NGUYÊN</t>
  </si>
  <si>
    <t>SƠN ĐỊNH</t>
  </si>
  <si>
    <t>EACHARANG</t>
  </si>
  <si>
    <t>KRONG PA</t>
  </si>
  <si>
    <t>SƠN HỘI</t>
  </si>
  <si>
    <t>SUỐI TRAI</t>
  </si>
  <si>
    <t>SƠN PHƯỚC</t>
  </si>
  <si>
    <t>SƠN XUÂN</t>
  </si>
  <si>
    <t>PHƯỚC TÂN</t>
  </si>
  <si>
    <t>CÀ LÚI</t>
  </si>
  <si>
    <t>EA LÂM</t>
  </si>
  <si>
    <t>HAI RIÊNG</t>
  </si>
  <si>
    <t>EABIA</t>
  </si>
  <si>
    <t>EABÁ</t>
  </si>
  <si>
    <t>EABAR</t>
  </si>
  <si>
    <t>EALY</t>
  </si>
  <si>
    <t>ĐỨC BÌNH TÂY</t>
  </si>
  <si>
    <t>ĐỨC BÌNH ĐÔNG</t>
  </si>
  <si>
    <t>EATROL</t>
  </si>
  <si>
    <t>CHÍ THÁN</t>
  </si>
  <si>
    <t>LỘC THỌ</t>
  </si>
  <si>
    <t>NGỌC HIỆP</t>
  </si>
  <si>
    <t>PHƯỚC ĐỒNG</t>
  </si>
  <si>
    <t>PHƯỚC HẢI</t>
  </si>
  <si>
    <t>PHƯỚC TIẾN</t>
  </si>
  <si>
    <t>PHƯƠNG SÀI</t>
  </si>
  <si>
    <t>VẠN THẠNH</t>
  </si>
  <si>
    <t>VĨNH HẢI</t>
  </si>
  <si>
    <t>VĨNH LƯƠNG</t>
  </si>
  <si>
    <t>VĨNH NGUYÊN</t>
  </si>
  <si>
    <t>VĨNH PHƯỚC</t>
  </si>
  <si>
    <t>VĨNH PHƯƠNG</t>
  </si>
  <si>
    <t>VĨNH THỌ</t>
  </si>
  <si>
    <t>XƯƠNG HUÂN</t>
  </si>
  <si>
    <t>NINH ĐA</t>
  </si>
  <si>
    <t>NINH DIÊM</t>
  </si>
  <si>
    <t>NINH ĐỒNG</t>
  </si>
  <si>
    <t>NINH HÀ</t>
  </si>
  <si>
    <t>NINH HƯNG</t>
  </si>
  <si>
    <t>NINH ÍCH</t>
  </si>
  <si>
    <t>NINH LỘC</t>
  </si>
  <si>
    <t>NINH PHÚ</t>
  </si>
  <si>
    <t>NINH PHỤNG</t>
  </si>
  <si>
    <t>NINH QUANG</t>
  </si>
  <si>
    <t>NINH SIM</t>
  </si>
  <si>
    <t>NINH TÂN</t>
  </si>
  <si>
    <t>NINH TÂY</t>
  </si>
  <si>
    <t>NINH THÂN</t>
  </si>
  <si>
    <t>NINH THƯỢNG</t>
  </si>
  <si>
    <t>NINH THỦY</t>
  </si>
  <si>
    <t>NINH TRUNG</t>
  </si>
  <si>
    <t>BA CỤM BẮC</t>
  </si>
  <si>
    <t>BA CỤM NAM</t>
  </si>
  <si>
    <t>SƠN HIỆP</t>
  </si>
  <si>
    <t>TÔ HẠP</t>
  </si>
  <si>
    <t>BA NGÒI</t>
  </si>
  <si>
    <t>CAM BÌNH</t>
  </si>
  <si>
    <t>CAM LẬP</t>
  </si>
  <si>
    <t>CAM LINH</t>
  </si>
  <si>
    <t>CAM LỘC</t>
  </si>
  <si>
    <t>CAM LỢI</t>
  </si>
  <si>
    <t>CAM PHÚ</t>
  </si>
  <si>
    <t>CAM PHÚC NAM</t>
  </si>
  <si>
    <t>CAM PHƯỚC ĐÔNG</t>
  </si>
  <si>
    <t>CAM PHÚC BẮC</t>
  </si>
  <si>
    <t>CAM THÀNH NAM</t>
  </si>
  <si>
    <t>CAM THỊNH ĐÔNG</t>
  </si>
  <si>
    <t>CAM THỊNH TÂY</t>
  </si>
  <si>
    <t>CAM THUẬN</t>
  </si>
  <si>
    <t>MỸ CA</t>
  </si>
  <si>
    <t>DIÊN BÌNH</t>
  </si>
  <si>
    <t>DIÊN AN</t>
  </si>
  <si>
    <t>DIÊN ĐIỀN</t>
  </si>
  <si>
    <t>DIÊN ĐÔNG</t>
  </si>
  <si>
    <t>DIÊN HÒA</t>
  </si>
  <si>
    <t>DIÊN LẠC</t>
  </si>
  <si>
    <t>DIÊN LÂM</t>
  </si>
  <si>
    <t>DIÊN LỘC</t>
  </si>
  <si>
    <t>DIÊN PHÚ</t>
  </si>
  <si>
    <t>DIÊN PHƯỚC</t>
  </si>
  <si>
    <t>DIÊN SƠN</t>
  </si>
  <si>
    <t>DIÊN TÂN</t>
  </si>
  <si>
    <t>DIÊN THẠNH</t>
  </si>
  <si>
    <t>DIÊN THỌ</t>
  </si>
  <si>
    <t>DIÊN TOÀN</t>
  </si>
  <si>
    <t>DIÊN XUÂN</t>
  </si>
  <si>
    <t>SUỐI HIỆP</t>
  </si>
  <si>
    <t>CẦU BÀ</t>
  </si>
  <si>
    <t>GIANG LY</t>
  </si>
  <si>
    <t>KHÁNH BÌNH</t>
  </si>
  <si>
    <t>KHÁNH ĐÔNG</t>
  </si>
  <si>
    <t>KHÁNH HIỆP</t>
  </si>
  <si>
    <t>KHÁNH NAM</t>
  </si>
  <si>
    <t>LIÊN SANG</t>
  </si>
  <si>
    <t>SƠN THÁI</t>
  </si>
  <si>
    <t>SINH TỒN</t>
  </si>
  <si>
    <t>SONG TỬ TÂY</t>
  </si>
  <si>
    <t>CAM AN BẮC</t>
  </si>
  <si>
    <t>CAM AN NAM</t>
  </si>
  <si>
    <t>CAM HẢI ĐÔNG</t>
  </si>
  <si>
    <t>CAM HẢI TÂY</t>
  </si>
  <si>
    <t>CAM HIỆP BẮC</t>
  </si>
  <si>
    <t>CAM HIỆP NAM</t>
  </si>
  <si>
    <t>CAM HÒA</t>
  </si>
  <si>
    <t>CAM PHƯỚC TÂY</t>
  </si>
  <si>
    <t>CAM TÂN</t>
  </si>
  <si>
    <t>CAM THÀNH BẮC</t>
  </si>
  <si>
    <t>SUỐI TÂN</t>
  </si>
  <si>
    <t>CAM ĐỨC</t>
  </si>
  <si>
    <t>SUỐI CÁT</t>
  </si>
  <si>
    <t>SUỐI DẦU</t>
  </si>
  <si>
    <t>SUỐI TIÊN</t>
  </si>
  <si>
    <t>VẠN GIÃ</t>
  </si>
  <si>
    <t>VẠN BÌNH</t>
  </si>
  <si>
    <t>VẠN KHÁNH</t>
  </si>
  <si>
    <t>VẠN LONG</t>
  </si>
  <si>
    <t>VẠN LƯƠNG</t>
  </si>
  <si>
    <t>VẠN PHÚ</t>
  </si>
  <si>
    <t>VẠN PHƯỚC</t>
  </si>
  <si>
    <t>VẠN HƯNG</t>
  </si>
  <si>
    <t>ĐĂK PXI</t>
  </si>
  <si>
    <t>ĐĂK HRING</t>
  </si>
  <si>
    <t>ĐĂK UI</t>
  </si>
  <si>
    <t>ĐĂK MAR</t>
  </si>
  <si>
    <t>NGOK WANG</t>
  </si>
  <si>
    <t>NGOK RÉO</t>
  </si>
  <si>
    <t>HÀ MÒN</t>
  </si>
  <si>
    <t>ĐĂK LA</t>
  </si>
  <si>
    <t>ĐĂK NGỌK</t>
  </si>
  <si>
    <t>ĐĂK LONG</t>
  </si>
  <si>
    <t>RƠ KƠI</t>
  </si>
  <si>
    <t>SA NHƠN</t>
  </si>
  <si>
    <t>MO RAY</t>
  </si>
  <si>
    <t>SA SƠN</t>
  </si>
  <si>
    <t>SA NGHĨA</t>
  </si>
  <si>
    <t>SA BÌNH</t>
  </si>
  <si>
    <t>YA XIÊR</t>
  </si>
  <si>
    <t>YA TĂNG</t>
  </si>
  <si>
    <t>YA LY</t>
  </si>
  <si>
    <t>HƠ MOONG</t>
  </si>
  <si>
    <t>NGOK LÂY</t>
  </si>
  <si>
    <t>ĐĂK NA</t>
  </si>
  <si>
    <t>MĂNG RI</t>
  </si>
  <si>
    <t>NGOK YÊU</t>
  </si>
  <si>
    <t>ĐĂK SAO</t>
  </si>
  <si>
    <t>ĐĂK RƠ ÔNG</t>
  </si>
  <si>
    <t>TÊ XĂNG</t>
  </si>
  <si>
    <t>VĂN XUÔI</t>
  </si>
  <si>
    <t>ĐẮK TƠ KAN</t>
  </si>
  <si>
    <t>ĐĂK NÊN</t>
  </si>
  <si>
    <t>ĐĂK RING</t>
  </si>
  <si>
    <t>MĂNG BÚK</t>
  </si>
  <si>
    <t>ĐĂK TĂNG</t>
  </si>
  <si>
    <t>NGOK TEM</t>
  </si>
  <si>
    <t>PỜ Ê</t>
  </si>
  <si>
    <t>MĂNG CÀNH</t>
  </si>
  <si>
    <t>HIẾU</t>
  </si>
  <si>
    <t>TRƯỜNG CHINH</t>
  </si>
  <si>
    <t>CHƯ HRENG</t>
  </si>
  <si>
    <t>ĐĂK BLÀ</t>
  </si>
  <si>
    <t>ĐĂK RƠ VA</t>
  </si>
  <si>
    <t>IA CHIM</t>
  </si>
  <si>
    <t>NGỌC BAY</t>
  </si>
  <si>
    <t>KROONG</t>
  </si>
  <si>
    <t>ĐĂK CẤM</t>
  </si>
  <si>
    <t>ĐẮK NĂNG</t>
  </si>
  <si>
    <t>NGOK TỤ</t>
  </si>
  <si>
    <t>VĂN LEM</t>
  </si>
  <si>
    <t>KON ĐÀO</t>
  </si>
  <si>
    <t>TÂN CẢNH</t>
  </si>
  <si>
    <t>PÔ KÔ</t>
  </si>
  <si>
    <t>ĐĂK RƠ NGA</t>
  </si>
  <si>
    <t>ĐĂK TRĂM</t>
  </si>
  <si>
    <t>PLEI KẦN</t>
  </si>
  <si>
    <t>ĐĂK ANG</t>
  </si>
  <si>
    <t>ĐĂK DỤC</t>
  </si>
  <si>
    <t>ĐĂK NÔNG</t>
  </si>
  <si>
    <t>ĐĂK KAN</t>
  </si>
  <si>
    <t>PỜ Y</t>
  </si>
  <si>
    <t>SA LOONG</t>
  </si>
  <si>
    <t>ĐĂK XÚ</t>
  </si>
  <si>
    <t>ĐĂK RVE</t>
  </si>
  <si>
    <t>ĐĂK KÔI</t>
  </si>
  <si>
    <t>ĐĂK TƠ LÙNG</t>
  </si>
  <si>
    <t>ĐĂK RUỒNG</t>
  </si>
  <si>
    <t>ĐĂK PNE</t>
  </si>
  <si>
    <t>ĐĂK TỜ RE</t>
  </si>
  <si>
    <t>ĐĂK PLÔ</t>
  </si>
  <si>
    <t>ĐĂK MAN</t>
  </si>
  <si>
    <t>ĐĂK CHOONG</t>
  </si>
  <si>
    <t>XỐP</t>
  </si>
  <si>
    <t>MƯỜNG HOONG</t>
  </si>
  <si>
    <t>ĐĂK KROONG</t>
  </si>
  <si>
    <t>ĐĂK MÔN</t>
  </si>
  <si>
    <t>ĐẮK NHOONG</t>
  </si>
  <si>
    <t>ĐẶ PÉK</t>
  </si>
  <si>
    <t>BÌNH GIÁO</t>
  </si>
  <si>
    <t>BẦU CẠN</t>
  </si>
  <si>
    <t>IA TOR</t>
  </si>
  <si>
    <t>IABĂNG</t>
  </si>
  <si>
    <t>IA BOÒNG</t>
  </si>
  <si>
    <t>IA LÂU</t>
  </si>
  <si>
    <t>IA ME</t>
  </si>
  <si>
    <t>IA PHÌN</t>
  </si>
  <si>
    <t>IA PIOR</t>
  </si>
  <si>
    <t>IA PIA</t>
  </si>
  <si>
    <t>IA VÊ</t>
  </si>
  <si>
    <t>IA O</t>
  </si>
  <si>
    <t>IA GAR</t>
  </si>
  <si>
    <t>IA PÚCH</t>
  </si>
  <si>
    <t>IA MƠR</t>
  </si>
  <si>
    <t>IA BANG</t>
  </si>
  <si>
    <t>IA KLY</t>
  </si>
  <si>
    <t>IA DRĂNG</t>
  </si>
  <si>
    <t>THĂNG HƯNG</t>
  </si>
  <si>
    <t>IAR MOOK</t>
  </si>
  <si>
    <t>IA MLÁH</t>
  </si>
  <si>
    <t>ĐẤT BẰNG</t>
  </si>
  <si>
    <t>IA HDREH</t>
  </si>
  <si>
    <t>UAR</t>
  </si>
  <si>
    <t>CHƯR CĂM</t>
  </si>
  <si>
    <t>CHƯ GU</t>
  </si>
  <si>
    <t>CHƯ NGỌC</t>
  </si>
  <si>
    <t>IARSƯƠM</t>
  </si>
  <si>
    <t>CHƯ DRĂNG</t>
  </si>
  <si>
    <t>IA SAI</t>
  </si>
  <si>
    <t>AYUN HẠ</t>
  </si>
  <si>
    <t>CHRÔH PƠNAN</t>
  </si>
  <si>
    <t>CHƯ A THAI</t>
  </si>
  <si>
    <t>IAKE</t>
  </si>
  <si>
    <t>IA HIAO</t>
  </si>
  <si>
    <t>IA PIAR</t>
  </si>
  <si>
    <t>IA PENG</t>
  </si>
  <si>
    <t>IASOL</t>
  </si>
  <si>
    <t>IA YENG</t>
  </si>
  <si>
    <t>HỘI PHÚ</t>
  </si>
  <si>
    <t>IAKÊNH</t>
  </si>
  <si>
    <t>BIỂN HỒ</t>
  </si>
  <si>
    <t>TRÀ ĐA</t>
  </si>
  <si>
    <t>CHƯHDRÔNG</t>
  </si>
  <si>
    <t>CHƯ Á</t>
  </si>
  <si>
    <t>TRÀ BÁ</t>
  </si>
  <si>
    <t>IAKRING</t>
  </si>
  <si>
    <t>HỘI THƯƠNG</t>
  </si>
  <si>
    <t>GÀO</t>
  </si>
  <si>
    <t>ĐĂK SƠ MEI</t>
  </si>
  <si>
    <t>NAM  YANG</t>
  </si>
  <si>
    <t>ADƠK</t>
  </si>
  <si>
    <t>GLAR</t>
  </si>
  <si>
    <t>IA BĂNG</t>
  </si>
  <si>
    <t>IA PẾT</t>
  </si>
  <si>
    <t>ĐĂK KRONG</t>
  </si>
  <si>
    <t>KDANG</t>
  </si>
  <si>
    <t>HÀ BẦU</t>
  </si>
  <si>
    <t>TRANG</t>
  </si>
  <si>
    <t>KON GANG</t>
  </si>
  <si>
    <t>HẢI YANG</t>
  </si>
  <si>
    <t>ĐAKPƠ</t>
  </si>
  <si>
    <t>CƯ AN</t>
  </si>
  <si>
    <t>HÀ TAM</t>
  </si>
  <si>
    <t>AN THÀNH</t>
  </si>
  <si>
    <t>YA HỘI</t>
  </si>
  <si>
    <t>YANG BẮC</t>
  </si>
  <si>
    <t>IAKHA</t>
  </si>
  <si>
    <t>IA SAO</t>
  </si>
  <si>
    <t>IA DÊR</t>
  </si>
  <si>
    <t>IA YOK</t>
  </si>
  <si>
    <t>IA HRUNG</t>
  </si>
  <si>
    <t>IA TÔ</t>
  </si>
  <si>
    <t>IA KRÁI</t>
  </si>
  <si>
    <t>IA PẾCH</t>
  </si>
  <si>
    <t>IACHÍA</t>
  </si>
  <si>
    <t>IA BĂ</t>
  </si>
  <si>
    <t>IA GRĂNG</t>
  </si>
  <si>
    <t>IA KHAI</t>
  </si>
  <si>
    <t>CHƯ TY</t>
  </si>
  <si>
    <t>IA DƠK</t>
  </si>
  <si>
    <t>IA KLA</t>
  </si>
  <si>
    <t>IA NAN</t>
  </si>
  <si>
    <t>IA KRÊL</t>
  </si>
  <si>
    <t>IADIN</t>
  </si>
  <si>
    <t>IA KRIÊNG</t>
  </si>
  <si>
    <t>IA PNÔN</t>
  </si>
  <si>
    <t>IA LANG</t>
  </si>
  <si>
    <t>IA TIÊM</t>
  </si>
  <si>
    <t>ALBÁ</t>
  </si>
  <si>
    <t>IAPAL</t>
  </si>
  <si>
    <t>KÔNGHTOK</t>
  </si>
  <si>
    <t>IA BLANG</t>
  </si>
  <si>
    <t>DUN</t>
  </si>
  <si>
    <t>HBÔNG</t>
  </si>
  <si>
    <t>BỜ NGOONG</t>
  </si>
  <si>
    <t>IA GLAI</t>
  </si>
  <si>
    <t>IA HLỐP</t>
  </si>
  <si>
    <t>AYUN</t>
  </si>
  <si>
    <t>IAKO</t>
  </si>
  <si>
    <t>CHƯPƠNG</t>
  </si>
  <si>
    <t>BAR MAIH</t>
  </si>
  <si>
    <t xml:space="preserve"> ĐÔNG</t>
  </si>
  <si>
    <t>TƠ TUNG</t>
  </si>
  <si>
    <t>KON LƠNG KHƠNG</t>
  </si>
  <si>
    <t>SƠ LANG</t>
  </si>
  <si>
    <t>SƠ PAI</t>
  </si>
  <si>
    <t>ĐĂK ROONG</t>
  </si>
  <si>
    <t>ĐĂK SA MAR</t>
  </si>
  <si>
    <t>KON PLA</t>
  </si>
  <si>
    <t>KON PNE</t>
  </si>
  <si>
    <t>LƠ KU</t>
  </si>
  <si>
    <t>KON CHRO</t>
  </si>
  <si>
    <t>KÔNG YANG</t>
  </si>
  <si>
    <t>YAMA</t>
  </si>
  <si>
    <t>YANG TRUNG</t>
  </si>
  <si>
    <t>ĐĂK PƠ PHO</t>
  </si>
  <si>
    <t>YANG NAM</t>
  </si>
  <si>
    <t>CHƠ LONG</t>
  </si>
  <si>
    <t>CHƯ KREI</t>
  </si>
  <si>
    <t>ĐĂK KƠ NING</t>
  </si>
  <si>
    <t>ĐĂK TƠ PANG</t>
  </si>
  <si>
    <t>SRÓ</t>
  </si>
  <si>
    <t>ĐĂK PLING</t>
  </si>
  <si>
    <t>KONG DỠNG</t>
  </si>
  <si>
    <t>ĐĂK ÝA</t>
  </si>
  <si>
    <t>ĐĂK JRĂNG</t>
  </si>
  <si>
    <t>KON THỤP</t>
  </si>
  <si>
    <t>ĐĂK JO TA</t>
  </si>
  <si>
    <t>ĐÊ AR</t>
  </si>
  <si>
    <t>ĐĂK TRÔI</t>
  </si>
  <si>
    <t>LƠ PANG</t>
  </si>
  <si>
    <t>KON CHIÊNG</t>
  </si>
  <si>
    <t>HÀ RA</t>
  </si>
  <si>
    <t>ĐĂK TALEY</t>
  </si>
  <si>
    <t>CHƯ JÔR</t>
  </si>
  <si>
    <t>IA PHÍ</t>
  </si>
  <si>
    <t>IA KHƯƠL</t>
  </si>
  <si>
    <t>IAKA</t>
  </si>
  <si>
    <t>CHƯ ĐĂNG YA</t>
  </si>
  <si>
    <t>ĐĂK TỜ VER</t>
  </si>
  <si>
    <t>IA MƠ NÔNG</t>
  </si>
  <si>
    <t>HÀ TÂY</t>
  </si>
  <si>
    <t>IAKRENG</t>
  </si>
  <si>
    <t>IALY</t>
  </si>
  <si>
    <t>IA NHIN</t>
  </si>
  <si>
    <t>IAPA</t>
  </si>
  <si>
    <t>IA TRÔK</t>
  </si>
  <si>
    <t>IAMƠRƠN</t>
  </si>
  <si>
    <t>IABROĂI</t>
  </si>
  <si>
    <t>CHƯ RĂNG</t>
  </si>
  <si>
    <t>PỜ TÓ</t>
  </si>
  <si>
    <t>CHƯ MỐ</t>
  </si>
  <si>
    <t>IA KDĂM</t>
  </si>
  <si>
    <t>IA TUL</t>
  </si>
  <si>
    <t>IALE</t>
  </si>
  <si>
    <t>IA HRÚ</t>
  </si>
  <si>
    <t>CHƯDON</t>
  </si>
  <si>
    <t>IARONG</t>
  </si>
  <si>
    <t>IADRENG</t>
  </si>
  <si>
    <t>IA PHANG</t>
  </si>
  <si>
    <t>IA HLA</t>
  </si>
  <si>
    <t>IA BLỨ</t>
  </si>
  <si>
    <t>TÚ AN</t>
  </si>
  <si>
    <t>CỬU AN</t>
  </si>
  <si>
    <t>CHEO REO</t>
  </si>
  <si>
    <t>SÔNG BỜ</t>
  </si>
  <si>
    <t>IASAO</t>
  </si>
  <si>
    <t>RBOL</t>
  </si>
  <si>
    <t>CHƯ BAP</t>
  </si>
  <si>
    <t>IARTÔ</t>
  </si>
  <si>
    <t>CHƯ KBÔ</t>
  </si>
  <si>
    <t>CƯ NÉ</t>
  </si>
  <si>
    <t>CƯ PƠNG</t>
  </si>
  <si>
    <t>DRÔNG</t>
  </si>
  <si>
    <t>EA NGAI</t>
  </si>
  <si>
    <t>PƠNGDRANG</t>
  </si>
  <si>
    <t>EA SIN</t>
  </si>
  <si>
    <t>CƯ KLÔNG</t>
  </si>
  <si>
    <t>ĐLIÊ YA</t>
  </si>
  <si>
    <t>EA DĂH</t>
  </si>
  <si>
    <t>EA HỒ</t>
  </si>
  <si>
    <t>EA PUK</t>
  </si>
  <si>
    <t>EA TAM</t>
  </si>
  <si>
    <t>EA TÂN</t>
  </si>
  <si>
    <t>EA TOH</t>
  </si>
  <si>
    <t>EA DRÔNG</t>
  </si>
  <si>
    <t>CƯ BAO</t>
  </si>
  <si>
    <t>EA SIÊN</t>
  </si>
  <si>
    <t>EA BLANG</t>
  </si>
  <si>
    <t>THIỆN AN</t>
  </si>
  <si>
    <t>ĐẠT HIẾU</t>
  </si>
  <si>
    <t>EA LANG</t>
  </si>
  <si>
    <t>CƯ HUÊ</t>
  </si>
  <si>
    <t>CƯ NIÊ</t>
  </si>
  <si>
    <t>CƯ PRÔNG</t>
  </si>
  <si>
    <t>CƯ YANG</t>
  </si>
  <si>
    <t>EA ĐAR</t>
  </si>
  <si>
    <t>EA KMÚT</t>
  </si>
  <si>
    <t>EA PĂL</t>
  </si>
  <si>
    <t xml:space="preserve"> EA SÔ</t>
  </si>
  <si>
    <t>EA TYH</t>
  </si>
  <si>
    <t>EA KNỐP</t>
  </si>
  <si>
    <t>CƯ BÔNG</t>
  </si>
  <si>
    <t>EA Ô</t>
  </si>
  <si>
    <t>EA SAR</t>
  </si>
  <si>
    <t>CƯ JANG</t>
  </si>
  <si>
    <t>EATAM</t>
  </si>
  <si>
    <t>THÀNH NHẤT</t>
  </si>
  <si>
    <t>TỰ AN</t>
  </si>
  <si>
    <t>EAKAO</t>
  </si>
  <si>
    <t>EATU</t>
  </si>
  <si>
    <t>CUEBUOR</t>
  </si>
  <si>
    <t>DRAY SÁP</t>
  </si>
  <si>
    <t>DUR KMĂL</t>
  </si>
  <si>
    <t>EA BÔNG</t>
  </si>
  <si>
    <t>EA NA</t>
  </si>
  <si>
    <t>BUÔN TRẤP</t>
  </si>
  <si>
    <t>BĂNG A DRÊNH</t>
  </si>
  <si>
    <t>YANG TAO</t>
  </si>
  <si>
    <t>BÔNG KRANG</t>
  </si>
  <si>
    <t>BUÔN TRÍA</t>
  </si>
  <si>
    <t>BUÔN TRIẾT</t>
  </si>
  <si>
    <t>NAM KA</t>
  </si>
  <si>
    <t>EA PỐK</t>
  </si>
  <si>
    <t>EA KPAM</t>
  </si>
  <si>
    <t>CƯ SUÊ</t>
  </si>
  <si>
    <t>CUÔR DĂNG</t>
  </si>
  <si>
    <t>EA TUL</t>
  </si>
  <si>
    <t>EA TAR</t>
  </si>
  <si>
    <t>QUẢNG HIỆP</t>
  </si>
  <si>
    <t>EA KUÊH</t>
  </si>
  <si>
    <t>EA KIẾT</t>
  </si>
  <si>
    <t>EA BAR</t>
  </si>
  <si>
    <t>EA NUÔL</t>
  </si>
  <si>
    <t>EA WER</t>
  </si>
  <si>
    <t>KRÔNG NA</t>
  </si>
  <si>
    <t>EA HUAR</t>
  </si>
  <si>
    <t>CUÔR KNIA</t>
  </si>
  <si>
    <t>CƯ KBLANG</t>
  </si>
  <si>
    <t>EA BUNG</t>
  </si>
  <si>
    <t>EA LÊ</t>
  </si>
  <si>
    <t>EA ROK</t>
  </si>
  <si>
    <t>IA JLƠI</t>
  </si>
  <si>
    <t>IA RVÊ</t>
  </si>
  <si>
    <t>IA LỐP</t>
  </si>
  <si>
    <t>YA TỜ MỐT</t>
  </si>
  <si>
    <t>CƯ DRĂM</t>
  </si>
  <si>
    <t>CƯ KTY</t>
  </si>
  <si>
    <t>CƯ PUI</t>
  </si>
  <si>
    <t>DANG KANG</t>
  </si>
  <si>
    <t>EA TRUL</t>
  </si>
  <si>
    <t>HÒA LỄ</t>
  </si>
  <si>
    <t>KRÔNG KMAR</t>
  </si>
  <si>
    <t>HÒA TÂN</t>
  </si>
  <si>
    <t>KHUÊ NGỌC ĐIỀN</t>
  </si>
  <si>
    <t>YANG MAO</t>
  </si>
  <si>
    <t>YANG REH</t>
  </si>
  <si>
    <t>CƯ KRÓA</t>
  </si>
  <si>
    <t>CƯ PRAO</t>
  </si>
  <si>
    <t>EA AN</t>
  </si>
  <si>
    <t>EA LAI</t>
  </si>
  <si>
    <t>KRÔNG Á</t>
  </si>
  <si>
    <t>KRÔNG JING</t>
  </si>
  <si>
    <t>EA PIL</t>
  </si>
  <si>
    <t>EA TRANG</t>
  </si>
  <si>
    <t>EA RIÊNG</t>
  </si>
  <si>
    <t>CƯ SAN</t>
  </si>
  <si>
    <t>EA DRĂNG</t>
  </si>
  <si>
    <t>CƯ A MUNG</t>
  </si>
  <si>
    <t>EA TIR</t>
  </si>
  <si>
    <t>EA NAM</t>
  </si>
  <si>
    <t>EA KHAL</t>
  </si>
  <si>
    <t>EA RAL</t>
  </si>
  <si>
    <t>EA SOL</t>
  </si>
  <si>
    <t>CƯ MỐT</t>
  </si>
  <si>
    <t>EA HIAO</t>
  </si>
  <si>
    <t>DLIÊ YANG</t>
  </si>
  <si>
    <t>EA WY</t>
  </si>
  <si>
    <t>EA NING</t>
  </si>
  <si>
    <t>EA TIÊU</t>
  </si>
  <si>
    <t>EA KTUR</t>
  </si>
  <si>
    <t>EA BHỐK</t>
  </si>
  <si>
    <t>DRAY BHĂNG</t>
  </si>
  <si>
    <t>EA HU</t>
  </si>
  <si>
    <t>CƯ Ê WI</t>
  </si>
  <si>
    <t>EA KÊNH</t>
  </si>
  <si>
    <t>EA KLY</t>
  </si>
  <si>
    <t>EA KMÊC</t>
  </si>
  <si>
    <t>EA KNĂNG</t>
  </si>
  <si>
    <t>EA PHÊ</t>
  </si>
  <si>
    <t>KRÔNG BUK</t>
  </si>
  <si>
    <t>VỤ BỔN</t>
  </si>
  <si>
    <t>EA HIU</t>
  </si>
  <si>
    <t>EA UY</t>
  </si>
  <si>
    <t>EA YIÊNG</t>
  </si>
  <si>
    <t>EA YÔNG</t>
  </si>
  <si>
    <t>ĐẠ NHIM</t>
  </si>
  <si>
    <t>LÁT</t>
  </si>
  <si>
    <t>ĐẠ SAR</t>
  </si>
  <si>
    <t>ĐẠ CHAIS</t>
  </si>
  <si>
    <t>LỘC QUẢNG</t>
  </si>
  <si>
    <t>LỘC NGÃI</t>
  </si>
  <si>
    <t>LỘC ĐỨC</t>
  </si>
  <si>
    <t>LỘC PHÚ</t>
  </si>
  <si>
    <t>LỘC TLÂM</t>
  </si>
  <si>
    <t>LỘC THẮNG</t>
  </si>
  <si>
    <t>LỘC BẮC</t>
  </si>
  <si>
    <t>LỘC BẢO`</t>
  </si>
  <si>
    <t>LỘC THÀNH</t>
  </si>
  <si>
    <t>LỘC NAM</t>
  </si>
  <si>
    <t>PHƯỚC CÁT 2</t>
  </si>
  <si>
    <t>ĐỒNG NAI THƯỢNG</t>
  </si>
  <si>
    <t>MỸ LÂM</t>
  </si>
  <si>
    <t>NAM NINH</t>
  </si>
  <si>
    <t>PHƯỚC CÁT 1</t>
  </si>
  <si>
    <t>ĐỒNG NAI</t>
  </si>
  <si>
    <t>ĐINH TRANG HÒA</t>
  </si>
  <si>
    <t>GUNG RÉ</t>
  </si>
  <si>
    <t>LIÊN ĐẦM</t>
  </si>
  <si>
    <t>BẢO THUẬN</t>
  </si>
  <si>
    <t>HÒA TRUNG</t>
  </si>
  <si>
    <t>SƠN ĐIỀN</t>
  </si>
  <si>
    <t>GIA BẮC</t>
  </si>
  <si>
    <t>TÂN LÂM</t>
  </si>
  <si>
    <t>ĐINH TRANG THƯỢNG</t>
  </si>
  <si>
    <t>TÂN NGHĨA</t>
  </si>
  <si>
    <t>GIA HIỆP</t>
  </si>
  <si>
    <t>ĐINH LẠC</t>
  </si>
  <si>
    <t>TAM BỐ</t>
  </si>
  <si>
    <t>MADAGOIL</t>
  </si>
  <si>
    <t>ĐẠ TỒN</t>
  </si>
  <si>
    <t>ĐẠ OAI</t>
  </si>
  <si>
    <t>MADAGUOIL</t>
  </si>
  <si>
    <t>NAM BAN</t>
  </si>
  <si>
    <t>ĐẠ ĐỜN</t>
  </si>
  <si>
    <t>PHI TÔ</t>
  </si>
  <si>
    <t>ĐINH VĂN</t>
  </si>
  <si>
    <t>TÀ NUNG</t>
  </si>
  <si>
    <t>TRẠM HÀNH</t>
  </si>
  <si>
    <t>ĐẠ LÂY</t>
  </si>
  <si>
    <t>ĐẠ PAL</t>
  </si>
  <si>
    <t>TRIỆU HẢI</t>
  </si>
  <si>
    <t>ĐẠ KHO</t>
  </si>
  <si>
    <t>ĐÀ TẺH</t>
  </si>
  <si>
    <t>BẰNG LĂNG</t>
  </si>
  <si>
    <t>ĐAMRÔNG</t>
  </si>
  <si>
    <t>ĐẠ TÔNG</t>
  </si>
  <si>
    <t>ĐẠ LONG</t>
  </si>
  <si>
    <t>ĐẠ RSAL</t>
  </si>
  <si>
    <t>PHI LIÊNG</t>
  </si>
  <si>
    <t>RÔ MEN</t>
  </si>
  <si>
    <t>ĐAMBRI</t>
  </si>
  <si>
    <t>LỘC PHÁT</t>
  </si>
  <si>
    <t>ĐẠI LÀO</t>
  </si>
  <si>
    <t>LỘC CHÂU</t>
  </si>
  <si>
    <t>LỘC THANH</t>
  </si>
  <si>
    <t>LỘC NGA</t>
  </si>
  <si>
    <t>ĐÀ RÒN</t>
  </si>
  <si>
    <t>KA ĐÔ</t>
  </si>
  <si>
    <t>LẠC XUÂN</t>
  </si>
  <si>
    <t>QUẢNG LẬP</t>
  </si>
  <si>
    <t>TU TRA</t>
  </si>
  <si>
    <t>LẠC LÂM</t>
  </si>
  <si>
    <t>ĐRAN</t>
  </si>
  <si>
    <t>ĐÀ LOAN</t>
  </si>
  <si>
    <t>TÀ NĂNG</t>
  </si>
  <si>
    <t>NINH GIA</t>
  </si>
  <si>
    <t>TÀ HINE</t>
  </si>
  <si>
    <t>ĐA QUYN</t>
  </si>
  <si>
    <t>NINH LOAN</t>
  </si>
  <si>
    <t>PHƯỚC CHÍNH</t>
  </si>
  <si>
    <t>PHƯỚC ĐẠI</t>
  </si>
  <si>
    <t>PHƯỚC DÂN</t>
  </si>
  <si>
    <t>PHƯỚC THÁI</t>
  </si>
  <si>
    <t>PHƯỚC HỮU</t>
  </si>
  <si>
    <t>PHƯỚC VINH</t>
  </si>
  <si>
    <t>NHƠN SƠN</t>
  </si>
  <si>
    <t>MA NỚI</t>
  </si>
  <si>
    <t>PHƯỚC NAM</t>
  </si>
  <si>
    <t>NHỊ HÀ</t>
  </si>
  <si>
    <t>PHƯỚC DINH</t>
  </si>
  <si>
    <t>PHƯỚC MINH</t>
  </si>
  <si>
    <t>PHƯỚC DIÊM</t>
  </si>
  <si>
    <t>PHƯỚC HÀ</t>
  </si>
  <si>
    <t>CÀ NÁ</t>
  </si>
  <si>
    <t>HỘ HẢI</t>
  </si>
  <si>
    <t>PHƯƠNG HẢI</t>
  </si>
  <si>
    <t>TRI HẢI</t>
  </si>
  <si>
    <t>TÂN HẢI</t>
  </si>
  <si>
    <t>CÔNG HẢI</t>
  </si>
  <si>
    <t>LỢI HẢI</t>
  </si>
  <si>
    <t>PHƯỚC CHIẾN</t>
  </si>
  <si>
    <t>PHƯỚC KHÁNG</t>
  </si>
  <si>
    <t>THÀNH HẢI</t>
  </si>
  <si>
    <t>BẢO AN</t>
  </si>
  <si>
    <t>ĐÔ VINH</t>
  </si>
  <si>
    <t>ĐÀI SƠN</t>
  </si>
  <si>
    <t>PHỦ HÀ</t>
  </si>
  <si>
    <t>TẤN TÀI</t>
  </si>
  <si>
    <t>KINH DINH</t>
  </si>
  <si>
    <t>MỸ BÌNH</t>
  </si>
  <si>
    <t>ĐẠO LONG</t>
  </si>
  <si>
    <t>MỸ ĐÔNG</t>
  </si>
  <si>
    <t>MỸ HẢI</t>
  </si>
  <si>
    <t>HƯNG PHƯỚC</t>
  </si>
  <si>
    <t>THIỆN HƯNG</t>
  </si>
  <si>
    <t>PHƯỚC THIỆN</t>
  </si>
  <si>
    <t>LỘC QUANG</t>
  </si>
  <si>
    <t>LỘC THIỆN</t>
  </si>
  <si>
    <t>LỘC THÁI</t>
  </si>
  <si>
    <t>LỘC HIỆP</t>
  </si>
  <si>
    <t>LỘC HƯNG</t>
  </si>
  <si>
    <t>LỘC TẤN</t>
  </si>
  <si>
    <t>LỘC KHÁNH</t>
  </si>
  <si>
    <t>LÔC THÀNH</t>
  </si>
  <si>
    <t>LỘC THẠCH</t>
  </si>
  <si>
    <t>LỘC THUẬN</t>
  </si>
  <si>
    <t>TIẾN HƯNG</t>
  </si>
  <si>
    <t>TÂN THIỆN</t>
  </si>
  <si>
    <t>ĐỒNG TÀ</t>
  </si>
  <si>
    <t>THUẬN PHÚ</t>
  </si>
  <si>
    <t>THUẬN LỢI</t>
  </si>
  <si>
    <t>TÂN KHAI</t>
  </si>
  <si>
    <t>AN KHƯƠNG</t>
  </si>
  <si>
    <t>ĐỒNG NƠ</t>
  </si>
  <si>
    <t>HƯNG CHIẾN</t>
  </si>
  <si>
    <t>MINH THẮNG</t>
  </si>
  <si>
    <t>NHA BÍCH</t>
  </si>
  <si>
    <t>TÂN QUAN</t>
  </si>
  <si>
    <t>ĐỨC LIỄU</t>
  </si>
  <si>
    <t>BOM BO</t>
  </si>
  <si>
    <t>ĐĂKNHAU</t>
  </si>
  <si>
    <t>ĐƯỜNG MƯỜI</t>
  </si>
  <si>
    <t>ĐĂNG HÀ</t>
  </si>
  <si>
    <t>THÁC MƠ</t>
  </si>
  <si>
    <t>LONG THUỶ</t>
  </si>
  <si>
    <t>LONG GIANG</t>
  </si>
  <si>
    <t>PHƯỚC TÍN</t>
  </si>
  <si>
    <t>LONG TÂN</t>
  </si>
  <si>
    <t>BÙ NHO</t>
  </si>
  <si>
    <t>LONG HÀ</t>
  </si>
  <si>
    <t>BÌNH THẮNG</t>
  </si>
  <si>
    <t>PHÚ VĂN</t>
  </si>
  <si>
    <t>ĐẮK Ơ</t>
  </si>
  <si>
    <t>ĐACHIA</t>
  </si>
  <si>
    <t>THẠNH ĐÔNG</t>
  </si>
  <si>
    <t>SUỐI NGÔ</t>
  </si>
  <si>
    <t>SUỐI DÂY</t>
  </si>
  <si>
    <t>BIÊN GIỚI</t>
  </si>
  <si>
    <t>ĐỒNG KHỞI</t>
  </si>
  <si>
    <t>HẢO ĐƯỚC</t>
  </si>
  <si>
    <t>NINH ĐIỀN</t>
  </si>
  <si>
    <t>TRÍ BÌNH</t>
  </si>
  <si>
    <t>AN CƠ</t>
  </si>
  <si>
    <t>THANH ĐIỀN</t>
  </si>
  <si>
    <t>NINH THẠNH</t>
  </si>
  <si>
    <t>HIỆP NINH</t>
  </si>
  <si>
    <t>THẠNH BẮC</t>
  </si>
  <si>
    <t>THẠNH BÌNH</t>
  </si>
  <si>
    <t>THẠNH TÂY</t>
  </si>
  <si>
    <t>TRÀ VONG</t>
  </si>
  <si>
    <t>MỎ CÔNG</t>
  </si>
  <si>
    <t>PHƯỚC TRẠCH</t>
  </si>
  <si>
    <t>THẠNH ĐỨC</t>
  </si>
  <si>
    <t>THANH PHƯỚC</t>
  </si>
  <si>
    <t>BÀU ĐÔN</t>
  </si>
  <si>
    <t>PHƯỚC ĐÔNG</t>
  </si>
  <si>
    <t>PHƯỚC CHỈ</t>
  </si>
  <si>
    <t>AN TỊNH</t>
  </si>
  <si>
    <t>ĐÔN THUẬN</t>
  </si>
  <si>
    <t>HƯNG THUẬN</t>
  </si>
  <si>
    <t>PHƯỚC LƯU</t>
  </si>
  <si>
    <t>BÀU NĂNG</t>
  </si>
  <si>
    <t>SUỐI ĐÁ</t>
  </si>
  <si>
    <t>TRUÔNG MÍT</t>
  </si>
  <si>
    <t>CHÀ LÀ</t>
  </si>
  <si>
    <t>BẾN CỦI</t>
  </si>
  <si>
    <t>CẦU KHỞI</t>
  </si>
  <si>
    <t>PHAN</t>
  </si>
  <si>
    <t>LỢI THUẬN</t>
  </si>
  <si>
    <t>LONG CHỮ</t>
  </si>
  <si>
    <t>TIÊN THUẬN</t>
  </si>
  <si>
    <t>AN THẠNH</t>
  </si>
  <si>
    <t>LONG THÀNH BẮC</t>
  </si>
  <si>
    <t>LONG THÀNH TRUNG</t>
  </si>
  <si>
    <t>TRƯỜNG ĐÔNG</t>
  </si>
  <si>
    <t>TRƯỜNG TÂY</t>
  </si>
  <si>
    <t>LONG YÊN</t>
  </si>
  <si>
    <t>LONG THÀNH NAM</t>
  </si>
  <si>
    <t>UYÊN HƯNG</t>
  </si>
  <si>
    <t>HỘI NGHĨA</t>
  </si>
  <si>
    <t>PHÚ CHÁNH</t>
  </si>
  <si>
    <t>TÂN VĨNH HIỆP</t>
  </si>
  <si>
    <t>THẠNH PHƯỚC</t>
  </si>
  <si>
    <t>THẠNH HỘI</t>
  </si>
  <si>
    <t>TÂN PHƯỚC KHÁNH</t>
  </si>
  <si>
    <t>TÂN ĐÔNG HIỆP</t>
  </si>
  <si>
    <t>CHÁNH PHÚ HÒA</t>
  </si>
  <si>
    <t>AN ĐIỀN</t>
  </si>
  <si>
    <t>HÒA LỢI</t>
  </si>
  <si>
    <t>TRỪ VĂN THỐ</t>
  </si>
  <si>
    <t>CÂY TRƯỜNG</t>
  </si>
  <si>
    <t>LAI UYÊN</t>
  </si>
  <si>
    <t>LONG NGUYÊN</t>
  </si>
  <si>
    <t>HƯNG HÒA</t>
  </si>
  <si>
    <t>LAI HƯNG</t>
  </si>
  <si>
    <t>ĐẤT QUỐC</t>
  </si>
  <si>
    <t>HIẾU LIÊM</t>
  </si>
  <si>
    <t>LẠC AN</t>
  </si>
  <si>
    <t>THƯỜNG TÂN</t>
  </si>
  <si>
    <t>THUẬN GIAO</t>
  </si>
  <si>
    <t>HƯNG ĐỊNH</t>
  </si>
  <si>
    <t>BÌNH NHÂM</t>
  </si>
  <si>
    <t>LÁI THIÊU</t>
  </si>
  <si>
    <t>AN LINH</t>
  </si>
  <si>
    <t>PHƯỚC SANG</t>
  </si>
  <si>
    <t>AN LONG</t>
  </si>
  <si>
    <t>TAM LẬP</t>
  </si>
  <si>
    <t>MINH THẠNH</t>
  </si>
  <si>
    <t>ĐỊNH AN</t>
  </si>
  <si>
    <t>ĐỊNH HIỆP</t>
  </si>
  <si>
    <t>TƯƠNG BÌNH HIỆP</t>
  </si>
  <si>
    <t>CHÁNH MỸ</t>
  </si>
  <si>
    <t>PHÚ LỢI</t>
  </si>
  <si>
    <t>CHÁNH NGHĨA</t>
  </si>
  <si>
    <t>AN VIỄN</t>
  </si>
  <si>
    <t>BÀU HÀM 1</t>
  </si>
  <si>
    <t>CÂY GÁO</t>
  </si>
  <si>
    <t>GIANG ĐIỀN</t>
  </si>
  <si>
    <t>SÔNG TRẦU</t>
  </si>
  <si>
    <t>ĐỒI 61</t>
  </si>
  <si>
    <t>HỐ NAI 3</t>
  </si>
  <si>
    <t>ĐAK LUA</t>
  </si>
  <si>
    <t>NAM CÁT TIÊN</t>
  </si>
  <si>
    <t>NÚI TƯỢNG</t>
  </si>
  <si>
    <t>PHÚ LẬP</t>
  </si>
  <si>
    <t>TÀ LÀI</t>
  </si>
  <si>
    <t>TRÀ CỔ</t>
  </si>
  <si>
    <t>DẦU GIÂY</t>
  </si>
  <si>
    <t>GIA KIỆM (THỊ TRẤN G</t>
  </si>
  <si>
    <t>GIA TÂN 1</t>
  </si>
  <si>
    <t>GIA TÂN 2</t>
  </si>
  <si>
    <t>GIA TÂN 3</t>
  </si>
  <si>
    <t>LỘ 25</t>
  </si>
  <si>
    <t>XUÂN THẠNH</t>
  </si>
  <si>
    <t>BÀU HÀM 2</t>
  </si>
  <si>
    <t>THIỆN TÂN</t>
  </si>
  <si>
    <t>TRỊ AN</t>
  </si>
  <si>
    <t>MÃ ĐÀ</t>
  </si>
  <si>
    <t>PHÚ LÝ</t>
  </si>
  <si>
    <t>PHƯỚC KHÁNH</t>
  </si>
  <si>
    <t>VĨNH THANH</t>
  </si>
  <si>
    <t>PHƯỚC THIỀN</t>
  </si>
  <si>
    <t>LONG THỌ</t>
  </si>
  <si>
    <t>TÂN VẠN</t>
  </si>
  <si>
    <t>TRẢNG DÀI</t>
  </si>
  <si>
    <t>BÌNH ĐA</t>
  </si>
  <si>
    <t>LONG BÌNH TÂN</t>
  </si>
  <si>
    <t>BỬU HÒA</t>
  </si>
  <si>
    <t>BỬU LONG</t>
  </si>
  <si>
    <t>HỐ NAI</t>
  </si>
  <si>
    <t>HỐ NAI 1</t>
  </si>
  <si>
    <t>HÓA AN</t>
  </si>
  <si>
    <t>LÂM SAN</t>
  </si>
  <si>
    <t>LONG GIAO</t>
  </si>
  <si>
    <t>XUÂN TÂY</t>
  </si>
  <si>
    <t>SÔNG RAY</t>
  </si>
  <si>
    <t>XÀ BANG</t>
  </si>
  <si>
    <t>XUÂN ĐƯỜNG</t>
  </si>
  <si>
    <t>XUÂN QUẾ</t>
  </si>
  <si>
    <t>SÔNG NHẠN</t>
  </si>
  <si>
    <t>BẢO BÌNH</t>
  </si>
  <si>
    <t>THỪA ĐỨC</t>
  </si>
  <si>
    <t>XUÂN BẢO</t>
  </si>
  <si>
    <t>GIA RAY</t>
  </si>
  <si>
    <t>BẢO ĐỊNH</t>
  </si>
  <si>
    <t>BẢO HÒA</t>
  </si>
  <si>
    <t>XUÂN ĐỊNH</t>
  </si>
  <si>
    <t>XUÂN TÂM</t>
  </si>
  <si>
    <t>LANG MINH</t>
  </si>
  <si>
    <t>SUỐI CAO</t>
  </si>
  <si>
    <t>XUÂN HIỆP</t>
  </si>
  <si>
    <t>XUÂN TOÀN</t>
  </si>
  <si>
    <t>LA NGÀ</t>
  </si>
  <si>
    <t>TÚC TRƯNG</t>
  </si>
  <si>
    <t>GIA CANH</t>
  </si>
  <si>
    <t>NGỌC ĐỊNH</t>
  </si>
  <si>
    <t>PHÚ NGỌC</t>
  </si>
  <si>
    <t>SUỐI NHO</t>
  </si>
  <si>
    <t>CẨM ĐƯỜNG</t>
  </si>
  <si>
    <t>LONG ĐỨC</t>
  </si>
  <si>
    <t>SUỐI TRẦU</t>
  </si>
  <si>
    <t>SUỐI QUÝT</t>
  </si>
  <si>
    <t>BÀU TRE</t>
  </si>
  <si>
    <t>BÀU CẠN</t>
  </si>
  <si>
    <t>BẢO QUANG</t>
  </si>
  <si>
    <t>BẢO VINH</t>
  </si>
  <si>
    <t>BÀU SEN</t>
  </si>
  <si>
    <t>BÀU TRÂM</t>
  </si>
  <si>
    <t>HÀNG GÒN</t>
  </si>
  <si>
    <t>NÚI TRUNG</t>
  </si>
  <si>
    <t>SUỐI TRE</t>
  </si>
  <si>
    <t>XUÂN THANH</t>
  </si>
  <si>
    <t>HÀM THẮNG</t>
  </si>
  <si>
    <t>HÀM CHÍNH</t>
  </si>
  <si>
    <t>HÀM LIÊM</t>
  </si>
  <si>
    <t>MA LÂM</t>
  </si>
  <si>
    <t>ĐA MI</t>
  </si>
  <si>
    <t>THUẬN MINH</t>
  </si>
  <si>
    <t>HÀM HIỆP</t>
  </si>
  <si>
    <t>HÀM TRÍ</t>
  </si>
  <si>
    <t>HỒNG LIÊM</t>
  </si>
  <si>
    <t>LA DẠ</t>
  </si>
  <si>
    <t>HÀM PHÚ</t>
  </si>
  <si>
    <t>HÀM ĐỨC</t>
  </si>
  <si>
    <t>NGŨ PHỤNG</t>
  </si>
  <si>
    <t>LONG HẢI</t>
  </si>
  <si>
    <t>LIÊN HƯƠNG</t>
  </si>
  <si>
    <t>CHÍ CÔNG</t>
  </si>
  <si>
    <t>PHAN DŨNG</t>
  </si>
  <si>
    <t>PHƯỚC THỂ</t>
  </si>
  <si>
    <t>PHAN RÍ CỬA</t>
  </si>
  <si>
    <t>LẠC HÀ</t>
  </si>
  <si>
    <t>LẠC TÁNH</t>
  </si>
  <si>
    <t>ĐỒNG KHO</t>
  </si>
  <si>
    <t>ĐỨC BÌNH</t>
  </si>
  <si>
    <t>GIA AN</t>
  </si>
  <si>
    <t>GIA HUYNH</t>
  </si>
  <si>
    <t>HUY KHIÊM</t>
  </si>
  <si>
    <t>LA NGÂU</t>
  </si>
  <si>
    <t>BẮC RUỘNG</t>
  </si>
  <si>
    <t>NGHỊ ĐỨC</t>
  </si>
  <si>
    <t>SUỐI KIẾT</t>
  </si>
  <si>
    <t>MĂNG TỐ</t>
  </si>
  <si>
    <t>VÕ ĐẮC</t>
  </si>
  <si>
    <t>ĐỨC TÀI</t>
  </si>
  <si>
    <t>VÕ XU</t>
  </si>
  <si>
    <t>ĐỨC TÍN</t>
  </si>
  <si>
    <t>MÊ PU</t>
  </si>
  <si>
    <t>ĐA KAI</t>
  </si>
  <si>
    <t>SÙNG NHƠN</t>
  </si>
  <si>
    <t>PHƯỚC HỘI</t>
  </si>
  <si>
    <t>SÔNG PHAN</t>
  </si>
  <si>
    <t>THẮNG HẢI</t>
  </si>
  <si>
    <t>HÀM THẠNH</t>
  </si>
  <si>
    <t>HÀM MINH</t>
  </si>
  <si>
    <t>HÀM KIỆM</t>
  </si>
  <si>
    <t>TÂN THUẬN</t>
  </si>
  <si>
    <t>HÀM MỸ</t>
  </si>
  <si>
    <t>THUẬN QUÝ</t>
  </si>
  <si>
    <t>MƯƠNG MÁN</t>
  </si>
  <si>
    <t>MỸ THẠNH</t>
  </si>
  <si>
    <t>HÀM CẦN</t>
  </si>
  <si>
    <t>HÀM CƯỜNG</t>
  </si>
  <si>
    <t>CHỢ LẦU</t>
  </si>
  <si>
    <t>PHAN RÍ THÀNH</t>
  </si>
  <si>
    <t>PHAN ĐIỀN</t>
  </si>
  <si>
    <t>PHAN SƠN</t>
  </si>
  <si>
    <t>PHAN LÂM</t>
  </si>
  <si>
    <t>PHAN HÒA</t>
  </si>
  <si>
    <t>PHAN TIẾN</t>
  </si>
  <si>
    <t>SÔNG LŨY</t>
  </si>
  <si>
    <t>SÔNG BÌNH</t>
  </si>
  <si>
    <t>PHAN HIỆP</t>
  </si>
  <si>
    <t>PHÚ TRINH</t>
  </si>
  <si>
    <t>ĐỨC NGHĨA</t>
  </si>
  <si>
    <t>PHÚ TÀI</t>
  </si>
  <si>
    <t>PHÚ HÀI</t>
  </si>
  <si>
    <t>HÀM TIẾN</t>
  </si>
  <si>
    <t>MŨI NÉ</t>
  </si>
  <si>
    <t>THIỆN NGHIỆP</t>
  </si>
  <si>
    <t>PHONG MẪN</t>
  </si>
  <si>
    <t>TIẾN LỢI</t>
  </si>
  <si>
    <t>PHONG NẪM</t>
  </si>
  <si>
    <t>LONG TÂM</t>
  </si>
  <si>
    <t>KIM DINH</t>
  </si>
  <si>
    <t>PHƯỚC NGUYÊN</t>
  </si>
  <si>
    <t>LONG HƯƠNG</t>
  </si>
  <si>
    <t>HẮC DỊCH</t>
  </si>
  <si>
    <t>CHÂU PHA</t>
  </si>
  <si>
    <t>HỘI BÀI</t>
  </si>
  <si>
    <t>MỸ XUÂN</t>
  </si>
  <si>
    <t>SÔNG XOÀI</t>
  </si>
  <si>
    <t>TÓC TIÊN</t>
  </si>
  <si>
    <t>PHƯỚC BỬU</t>
  </si>
  <si>
    <t>BÔNG TRANG</t>
  </si>
  <si>
    <t>BÀU LÂM</t>
  </si>
  <si>
    <t>BƯNG RIỀNG</t>
  </si>
  <si>
    <t>NGÃI GIAO</t>
  </si>
  <si>
    <t>CÙ BỊ</t>
  </si>
  <si>
    <t>LÁNG LỚN</t>
  </si>
  <si>
    <t>BẦU CHINH</t>
  </si>
  <si>
    <t>BÌNH BA</t>
  </si>
  <si>
    <t>SUỐI NGHỆ</t>
  </si>
  <si>
    <t>BÌNH GIÃ</t>
  </si>
  <si>
    <t>SUỐI RAO</t>
  </si>
  <si>
    <t>ĐÁ BẠC</t>
  </si>
  <si>
    <t>NGUYỄN AN NINH</t>
  </si>
  <si>
    <t>THẮNG TAM</t>
  </si>
  <si>
    <t>RẠCH DỪA</t>
  </si>
  <si>
    <t>THẮNG NHẤT</t>
  </si>
  <si>
    <t>THẮNG NHÌ</t>
  </si>
  <si>
    <t>PHƯỚC LONG THỌ</t>
  </si>
  <si>
    <t>LÁNG DÀI</t>
  </si>
  <si>
    <t>AN NGÃI</t>
  </si>
  <si>
    <t>AN NHỨT</t>
  </si>
  <si>
    <t>PHƯỚC TỈNH</t>
  </si>
  <si>
    <t>BÌNH TỊNH</t>
  </si>
  <si>
    <t>BÌNH TRINH ĐÔNG</t>
  </si>
  <si>
    <t>TÂN PHƯỚC TÂY</t>
  </si>
  <si>
    <t>NHỰT NINH</t>
  </si>
  <si>
    <t>QUÊ MỸ THẠNH</t>
  </si>
  <si>
    <t>AN NHỰT TÂN</t>
  </si>
  <si>
    <t>LẠC TẤN</t>
  </si>
  <si>
    <t>MỸ QUÝ ĐÔNG</t>
  </si>
  <si>
    <t>MỸ QUÝ TÂY</t>
  </si>
  <si>
    <t>MỸ THẠNH BẮC</t>
  </si>
  <si>
    <t>BÌNH HÒA HƯNG</t>
  </si>
  <si>
    <t>BÌNH HÒA NAM</t>
  </si>
  <si>
    <t>BÌNH HÒA BẮC</t>
  </si>
  <si>
    <t>MỸ THẠNH ĐÔNG</t>
  </si>
  <si>
    <t>MỸ THẠNH TÂY</t>
  </si>
  <si>
    <t>CẦN GUỘC</t>
  </si>
  <si>
    <t>LONG THƯỢNG</t>
  </si>
  <si>
    <t>PHƯỚC LÝ</t>
  </si>
  <si>
    <t>LONG HẬU</t>
  </si>
  <si>
    <t>PHƯỚC LÂM</t>
  </si>
  <si>
    <t>PHƯỚC LẠI</t>
  </si>
  <si>
    <t>TRƯỜNG BÌNH</t>
  </si>
  <si>
    <t>PHƯỚC VĨNH TÂY</t>
  </si>
  <si>
    <t>PHƯỚC VĨNH ĐÔNG</t>
  </si>
  <si>
    <t>LONG PHỤNG</t>
  </si>
  <si>
    <t>LONG HỰU ĐÔNG</t>
  </si>
  <si>
    <t>LONG HỰU TÂY</t>
  </si>
  <si>
    <t>TÂN CHÁNH</t>
  </si>
  <si>
    <t>TÂN ÂN</t>
  </si>
  <si>
    <t>TÂN LÂN</t>
  </si>
  <si>
    <t>PHƯỚC TUY</t>
  </si>
  <si>
    <t>MỸ LỆ</t>
  </si>
  <si>
    <t>LONG CANG</t>
  </si>
  <si>
    <t>LONG KHÊ</t>
  </si>
  <si>
    <t>LONG TRẠCH</t>
  </si>
  <si>
    <t>PHƯỚC VÂN</t>
  </si>
  <si>
    <t>THẠNH HƯNG</t>
  </si>
  <si>
    <t>HƯNG ĐIỀN</t>
  </si>
  <si>
    <t>HƯNG ĐIỀN B</t>
  </si>
  <si>
    <t>VĨNH CHÂU B</t>
  </si>
  <si>
    <t>VĨNH CHÂU A</t>
  </si>
  <si>
    <t>VĨNH ĐẠI</t>
  </si>
  <si>
    <t>VĨNH BỬU</t>
  </si>
  <si>
    <t>PHƯỚC TÂN HƯNG</t>
  </si>
  <si>
    <t>DƯƠNG XUÂN HỘI</t>
  </si>
  <si>
    <t>LONG TRÌ</t>
  </si>
  <si>
    <t>AN LỤC LONG</t>
  </si>
  <si>
    <t>THANH PHÚ LONG</t>
  </si>
  <si>
    <t>THANH VĨNH ĐÔNG</t>
  </si>
  <si>
    <t>THUẬN MỸ</t>
  </si>
  <si>
    <t>TẦM VU</t>
  </si>
  <si>
    <t>BÌNH QUỚI</t>
  </si>
  <si>
    <t>VĨNH CÔNG</t>
  </si>
  <si>
    <t>PHÚ NGÃI TRỊ</t>
  </si>
  <si>
    <t>NHỰT CHÁNH</t>
  </si>
  <si>
    <t>PHƯỚC LỢI</t>
  </si>
  <si>
    <t>LƯƠNG HÒA</t>
  </si>
  <si>
    <t>LƯƠNG BÌNH</t>
  </si>
  <si>
    <t>TÂN BỮU</t>
  </si>
  <si>
    <t>HẬU THẠNH TÂY</t>
  </si>
  <si>
    <t>HẬU THẠNH ĐÔNG</t>
  </si>
  <si>
    <t>BẮC HÒA</t>
  </si>
  <si>
    <t>NHƠN HÒA LẬP</t>
  </si>
  <si>
    <t>NHƠN NINH</t>
  </si>
  <si>
    <t>KIẾN BÌNH</t>
  </si>
  <si>
    <t>THUẬN BÌNH</t>
  </si>
  <si>
    <t>THUẬN NGHĨA HÒA</t>
  </si>
  <si>
    <t>THUỶ ĐÔNG</t>
  </si>
  <si>
    <t>THỦY TÂY</t>
  </si>
  <si>
    <t>TUYÊN THẠNH</t>
  </si>
  <si>
    <t>BÌNH HÒA TÂY</t>
  </si>
  <si>
    <t>BÌNH HÒA TRUNG</t>
  </si>
  <si>
    <t>BÌNH PHONG THẠNH</t>
  </si>
  <si>
    <t>BÌNH HÒA ĐÔNG</t>
  </si>
  <si>
    <t>ĐỨC HÒA HẠ</t>
  </si>
  <si>
    <t>ĐỨC HÒA ĐÔNG</t>
  </si>
  <si>
    <t>MỸ HẠNH BẮC</t>
  </si>
  <si>
    <t>MỸ HẠNH NAM</t>
  </si>
  <si>
    <t>HẬU NGHĨA</t>
  </si>
  <si>
    <t>LỘC GIANG</t>
  </si>
  <si>
    <t>ĐỨC LẬP THƯỢNG</t>
  </si>
  <si>
    <t>ĐỨC LẬP HẠ</t>
  </si>
  <si>
    <t>HÒA KHÁNH TÂY</t>
  </si>
  <si>
    <t>HÒA KHÁNH ĐÔNG</t>
  </si>
  <si>
    <t>ĐỨC HÒA THƯỢNG</t>
  </si>
  <si>
    <t>HƯNG ĐIỀN A</t>
  </si>
  <si>
    <t>KHÁNH HƯNG</t>
  </si>
  <si>
    <t>VĨNH TRỊ</t>
  </si>
  <si>
    <t>THÁI TRỊ</t>
  </si>
  <si>
    <t>THÁI BÌNH TRUNG</t>
  </si>
  <si>
    <t>TUYÊN BÌNH</t>
  </si>
  <si>
    <t>TUYÊN BÌNH TÂY</t>
  </si>
  <si>
    <t>KHÁNH HẬU</t>
  </si>
  <si>
    <t>BÌNH TÂM</t>
  </si>
  <si>
    <t>LỢI BÌNH NHƠN</t>
  </si>
  <si>
    <t>HƯỚNG THỌ PHÚ</t>
  </si>
  <si>
    <t>NHƠN THẠNH TRUNG</t>
  </si>
  <si>
    <t>AN VĨNH NGÃI</t>
  </si>
  <si>
    <t>NHỊ THÀNH</t>
  </si>
  <si>
    <t>MỸ LẠC</t>
  </si>
  <si>
    <t>MỸ PHÚ</t>
  </si>
  <si>
    <t>THÔNG BÌNH</t>
  </si>
  <si>
    <t>TÂN THÀNH A</t>
  </si>
  <si>
    <t>TÂN THÀNH B</t>
  </si>
  <si>
    <t>SA RÀI</t>
  </si>
  <si>
    <t>TÂN HỘI CƠ</t>
  </si>
  <si>
    <t>TÂN CÔNG CHÍ</t>
  </si>
  <si>
    <t>MỸ AN HƯNG A</t>
  </si>
  <si>
    <t>MỸ AN HƯNG B</t>
  </si>
  <si>
    <t>TÂN KHÁNH TRUNG</t>
  </si>
  <si>
    <t>LONG HƯNG A</t>
  </si>
  <si>
    <t>LONG HƯNG B</t>
  </si>
  <si>
    <t>ĐỊNH YÊN</t>
  </si>
  <si>
    <t>BÌNH THẠNH TRUNG</t>
  </si>
  <si>
    <t>TỊNH THỚI</t>
  </si>
  <si>
    <t>MỸ NGÃI</t>
  </si>
  <si>
    <t>MỸ TRÀ</t>
  </si>
  <si>
    <t>LONG THẮNG</t>
  </si>
  <si>
    <t>VĨNH THỚI</t>
  </si>
  <si>
    <t>PHONG HÒA</t>
  </si>
  <si>
    <t>CÁI TÀU HẠ</t>
  </si>
  <si>
    <t>TÂN NHUẬN ĐÔNG</t>
  </si>
  <si>
    <t>PHÚ HỰU</t>
  </si>
  <si>
    <t>THƯỜNG PHƯỚC 1</t>
  </si>
  <si>
    <t>THƯỜNG THỚI HẬU A</t>
  </si>
  <si>
    <t>THƯỜNG THỚI HẬU B</t>
  </si>
  <si>
    <t>THƯỜNG THỚI TIỀN</t>
  </si>
  <si>
    <t>THƯỜNG PHƯỚC 2</t>
  </si>
  <si>
    <t>THƯỜNG LẠC</t>
  </si>
  <si>
    <t>LONG KHÁNH A</t>
  </si>
  <si>
    <t>LONG KHÁNH B</t>
  </si>
  <si>
    <t>AN BÌNH A</t>
  </si>
  <si>
    <t>AN BÌNH B</t>
  </si>
  <si>
    <t>PHÚ THUẬN B</t>
  </si>
  <si>
    <t>PHÚ THUẬN A</t>
  </si>
  <si>
    <t>PHƯƠNG TRÀ</t>
  </si>
  <si>
    <t>TÂN HỘI TRUNG</t>
  </si>
  <si>
    <t>BÌNH HÀNG TRUNG</t>
  </si>
  <si>
    <t>MỸ XƯƠNG</t>
  </si>
  <si>
    <t>BÌNH HÀNG TÂY</t>
  </si>
  <si>
    <t>GÁO GIỒNG</t>
  </si>
  <si>
    <t>TÂN QUY ĐÔNG</t>
  </si>
  <si>
    <t>TÂN KHÁNH ĐÔNG</t>
  </si>
  <si>
    <t>TÂN QUY TÂY</t>
  </si>
  <si>
    <t>TÂN KIỀU</t>
  </si>
  <si>
    <t>MỸ QUÝ</t>
  </si>
  <si>
    <t>ĐỐC BINH KIỀU</t>
  </si>
  <si>
    <t>LÁNG BIỂN</t>
  </si>
  <si>
    <t>AN LỢI</t>
  </si>
  <si>
    <t>AN PHONG</t>
  </si>
  <si>
    <t>BÌNH TẤN</t>
  </si>
  <si>
    <t>TÂN HUỀ</t>
  </si>
  <si>
    <t>TRÀM CHIM</t>
  </si>
  <si>
    <t>TÂN CÔNG SÍNH</t>
  </si>
  <si>
    <t>PHÚ THÀNH B</t>
  </si>
  <si>
    <t>PHÚ THÀNH A</t>
  </si>
  <si>
    <t>CHÂU PHÚ A</t>
  </si>
  <si>
    <t>CHÂU PHÚ B</t>
  </si>
  <si>
    <t>VĨNH MỸ</t>
  </si>
  <si>
    <t>NÚI SAM</t>
  </si>
  <si>
    <t>VĨNH NGƯƠN</t>
  </si>
  <si>
    <t>VĨNH TẾ</t>
  </si>
  <si>
    <t>CHỢ VÀM</t>
  </si>
  <si>
    <t>HIỆP XƯƠNG</t>
  </si>
  <si>
    <t>PHÚ HƯNG</t>
  </si>
  <si>
    <t>BÌNH THẠNH ĐÔNG</t>
  </si>
  <si>
    <t>MỸ THỚI</t>
  </si>
  <si>
    <t>VĨNH HẬU</t>
  </si>
  <si>
    <t>VĨNH HỘI ĐÔNG</t>
  </si>
  <si>
    <t>QUỐC THÁI</t>
  </si>
  <si>
    <t>BÌNH PHƯỚC XUÂN</t>
  </si>
  <si>
    <t>AN THẠNH TRUNG</t>
  </si>
  <si>
    <t>MỸ LUÔNG</t>
  </si>
  <si>
    <t>MỸ HỘI ĐÔNG</t>
  </si>
  <si>
    <t>LONG ĐIỀN A</t>
  </si>
  <si>
    <t>TẤN MỸ</t>
  </si>
  <si>
    <t>LONG ĐIỀN B</t>
  </si>
  <si>
    <t>LONG KIẾN</t>
  </si>
  <si>
    <t>CÁI DẦU</t>
  </si>
  <si>
    <t>Ô LONG VỸ</t>
  </si>
  <si>
    <t>VĨNH THẠNH TRUNG</t>
  </si>
  <si>
    <t>THẠNH MỸ TÂY</t>
  </si>
  <si>
    <t>VĨNH XƯƠNG</t>
  </si>
  <si>
    <t>PHÚ VĨNH</t>
  </si>
  <si>
    <t>LÊ CHÁNH</t>
  </si>
  <si>
    <t>NÚI VOI</t>
  </si>
  <si>
    <t>VĂN GIÁO</t>
  </si>
  <si>
    <t>AN HẢO</t>
  </si>
  <si>
    <t>BA CHÚC</t>
  </si>
  <si>
    <t>LÊ TRÌ</t>
  </si>
  <si>
    <t>VĨNH GIA</t>
  </si>
  <si>
    <t>CHÂU LĂNG</t>
  </si>
  <si>
    <t>LƯƠNG PHI</t>
  </si>
  <si>
    <t>LƯƠNG AN TRÀ</t>
  </si>
  <si>
    <t>TÀ ĐẢNH</t>
  </si>
  <si>
    <t>NÚI TÔ</t>
  </si>
  <si>
    <t>AN TỨC</t>
  </si>
  <si>
    <t>TÂN TUYẾN</t>
  </si>
  <si>
    <t>Ô LÂM</t>
  </si>
  <si>
    <t>CẦN ĐĂNG</t>
  </si>
  <si>
    <t>VĨNH HANH</t>
  </si>
  <si>
    <t>VĨNH NHUẬN</t>
  </si>
  <si>
    <t>MỸ PHÚ ĐÔNG</t>
  </si>
  <si>
    <t>NÚI SẬP</t>
  </si>
  <si>
    <t>ÓC EO</t>
  </si>
  <si>
    <t>VĨNH TRẠCH</t>
  </si>
  <si>
    <t>VĨNH CHÁNH</t>
  </si>
  <si>
    <t>ĐỊNH MỸ</t>
  </si>
  <si>
    <t>VỌNG ĐÔNG</t>
  </si>
  <si>
    <t>VĨNH KHÁNH</t>
  </si>
  <si>
    <t>THOẠI GIANG</t>
  </si>
  <si>
    <t>VỌNG THÊ</t>
  </si>
  <si>
    <t>CÁI VỒN</t>
  </si>
  <si>
    <t>THÀNH PHƯỚC</t>
  </si>
  <si>
    <t>TÂN QƯỚI</t>
  </si>
  <si>
    <t>QƯỚI AN</t>
  </si>
  <si>
    <t>TÂN NGÃI</t>
  </si>
  <si>
    <t>LỤC SỸ THÀNH</t>
  </si>
  <si>
    <t>CÁI NHUM</t>
  </si>
  <si>
    <t>MỸ NHƠN</t>
  </si>
  <si>
    <t>AN PHÚ TRUNG</t>
  </si>
  <si>
    <t>AN NGÃI TÂY</t>
  </si>
  <si>
    <t>AN BÌNH TÂY</t>
  </si>
  <si>
    <t>PHÚ LỄ</t>
  </si>
  <si>
    <t>PHÚ NGÃI</t>
  </si>
  <si>
    <t>BẢO THẠNH</t>
  </si>
  <si>
    <t>AN HÒA TÂY</t>
  </si>
  <si>
    <t>PHÚ PHỤNG</t>
  </si>
  <si>
    <t>TÂN THIỀNG</t>
  </si>
  <si>
    <t>HƯNG KHÁNH TRUNG</t>
  </si>
  <si>
    <t>HƯNG KHÁNH TRUNG B</t>
  </si>
  <si>
    <t>CHÂU HƯNG</t>
  </si>
  <si>
    <t>VANG QUỚI TÂY</t>
  </si>
  <si>
    <t>VANG QUỚI ĐÔNG</t>
  </si>
  <si>
    <t>ĐẠI HÒA LỘC</t>
  </si>
  <si>
    <t>BÌNH KHÁNH TÂY</t>
  </si>
  <si>
    <t>NGÃI ĐĂNG</t>
  </si>
  <si>
    <t>THÀNH THỚI A</t>
  </si>
  <si>
    <t>BÌNH KHÁNH ĐÔNG</t>
  </si>
  <si>
    <t>ĐỊNH THỦY</t>
  </si>
  <si>
    <t>ĐA PHƯỚC HỘI</t>
  </si>
  <si>
    <t>HƯƠNG MỸ</t>
  </si>
  <si>
    <t>THÀNH THỚI B</t>
  </si>
  <si>
    <t>KHÁNH THẠNH TÂN</t>
  </si>
  <si>
    <t>NHUẬN PHÚ TÂN</t>
  </si>
  <si>
    <t>TÂN PHÚ TÂY</t>
  </si>
  <si>
    <t>THẠNH NGÃI</t>
  </si>
  <si>
    <t>PHƯỚC MỸ TRUNG</t>
  </si>
  <si>
    <t>HƯNG KHÁNH TRUNG A</t>
  </si>
  <si>
    <t>TÂN THÀNH BÌNH</t>
  </si>
  <si>
    <t>TÂN THANH TÂY</t>
  </si>
  <si>
    <t>THẠNH HẢI</t>
  </si>
  <si>
    <t>THẠNH PHONG</t>
  </si>
  <si>
    <t>PHÚ KHÁNH</t>
  </si>
  <si>
    <t>ĐẠI ĐIỀN</t>
  </si>
  <si>
    <t>AN THUẬN</t>
  </si>
  <si>
    <t>GIAO THẠNH</t>
  </si>
  <si>
    <t>THUẬN ĐIỀN</t>
  </si>
  <si>
    <t>HƯNG PHONG</t>
  </si>
  <si>
    <t>CHÂU HÒA</t>
  </si>
  <si>
    <t>TÂN HÀO</t>
  </si>
  <si>
    <t>TÂN LỢI THUẬN</t>
  </si>
  <si>
    <t>THẠNH PHÚ ĐÔNG</t>
  </si>
  <si>
    <t>HƯNG LỄ</t>
  </si>
  <si>
    <t>HƯNG NHƯỢNG</t>
  </si>
  <si>
    <t>TÂN LỢI THẠNH</t>
  </si>
  <si>
    <t>THÀNH TRIỆU</t>
  </si>
  <si>
    <t>TƯỜNG ĐA</t>
  </si>
  <si>
    <t>HỮU ĐỊNH</t>
  </si>
  <si>
    <t>TÂN THẠCH</t>
  </si>
  <si>
    <t>QUỚI SƠN</t>
  </si>
  <si>
    <t>PHÚ AN HÒA</t>
  </si>
  <si>
    <t>AN HÓA</t>
  </si>
  <si>
    <t>GIAO HÒA</t>
  </si>
  <si>
    <t>TIÊN LONG</t>
  </si>
  <si>
    <t>TIÊN THỦY</t>
  </si>
  <si>
    <t>QUỚI THÀNH</t>
  </si>
  <si>
    <t>PHÚ KHƯƠNG</t>
  </si>
  <si>
    <t>MỸ THẠNH AN</t>
  </si>
  <si>
    <t>NHƠN THẠNH</t>
  </si>
  <si>
    <t>TÂY YÊN</t>
  </si>
  <si>
    <t xml:space="preserve"> ĐÔNG YÊN</t>
  </si>
  <si>
    <t>NAM YÊN</t>
  </si>
  <si>
    <t>ĐÔNG THÁI</t>
  </si>
  <si>
    <t>THỨ BA</t>
  </si>
  <si>
    <t>NAM THÁI A</t>
  </si>
  <si>
    <t>THỨ 7</t>
  </si>
  <si>
    <t>TÂY YÊN A</t>
  </si>
  <si>
    <t>NGỌC CHÚC</t>
  </si>
  <si>
    <t>NGỌC THUẬN</t>
  </si>
  <si>
    <t>NGỌC THÀNH</t>
  </si>
  <si>
    <t>BÀN THẠCH</t>
  </si>
  <si>
    <t>NGỌC HÒA</t>
  </si>
  <si>
    <t>BÀN TÂN ĐỊNH</t>
  </si>
  <si>
    <t>THẠNH YÊN</t>
  </si>
  <si>
    <t>THẠNH YÊN A</t>
  </si>
  <si>
    <t>AN MINH BẮC</t>
  </si>
  <si>
    <t>HÒA CHÁNH</t>
  </si>
  <si>
    <t>DƯƠNG HÒA</t>
  </si>
  <si>
    <t>HÒA ĐIỀN</t>
  </si>
  <si>
    <t>KIÊN BÌNH</t>
  </si>
  <si>
    <t>HÒN NGHỆ</t>
  </si>
  <si>
    <t>MONG THỌ A</t>
  </si>
  <si>
    <t>MONG THỌ B</t>
  </si>
  <si>
    <t>VĨNH HÒA HIỆP</t>
  </si>
  <si>
    <t>GIỤC TƯỢNG</t>
  </si>
  <si>
    <t>VĨNH HÒA PHÚ</t>
  </si>
  <si>
    <t>MONG THỌ</t>
  </si>
  <si>
    <t>SÓC XOÀI</t>
  </si>
  <si>
    <t>LÌNH HUỲNH</t>
  </si>
  <si>
    <t>MỸ HIỆP SƠN</t>
  </si>
  <si>
    <t>NAM THÁI SƠN</t>
  </si>
  <si>
    <t>SƠN KIÊN</t>
  </si>
  <si>
    <t>THỔ SƠN</t>
  </si>
  <si>
    <t>TÂN KHÁNH HÒA</t>
  </si>
  <si>
    <t>VĨNH ĐIỀU</t>
  </si>
  <si>
    <t>VĨNH BÌNH BẮC</t>
  </si>
  <si>
    <t>VĨNH BÌNH NAM</t>
  </si>
  <si>
    <t>VĨNH ĐÔNG</t>
  </si>
  <si>
    <t>PHONG ĐÔNG</t>
  </si>
  <si>
    <t>PHI THÔNG</t>
  </si>
  <si>
    <t>VĨNH THANH VÂN</t>
  </si>
  <si>
    <t>RẠCH SỎI</t>
  </si>
  <si>
    <t xml:space="preserve"> AN BÌNH</t>
  </si>
  <si>
    <t>VĨNH THÔNG</t>
  </si>
  <si>
    <t>TÂN HIỆP A</t>
  </si>
  <si>
    <t>TÂN HIỆP B</t>
  </si>
  <si>
    <t>THẠNH ĐÔNG A</t>
  </si>
  <si>
    <t>THẠNH ĐÔNG B</t>
  </si>
  <si>
    <t>THỔ CHÂU</t>
  </si>
  <si>
    <t>DƯƠNG ĐÔNG</t>
  </si>
  <si>
    <t>DƯƠNG TƠ</t>
  </si>
  <si>
    <t>CỬA CẠN</t>
  </si>
  <si>
    <t>GÀNH DẦU</t>
  </si>
  <si>
    <t>CỬA DƯƠNG</t>
  </si>
  <si>
    <t>BÃI THƠM</t>
  </si>
  <si>
    <t>HÒN THƠM</t>
  </si>
  <si>
    <t>THỦY LIỄU</t>
  </si>
  <si>
    <t>VĨNH HÒA HƯNG BẮC</t>
  </si>
  <si>
    <t>VĨNH HÒA HƯNG NAM</t>
  </si>
  <si>
    <t>VĨNH PHƯỚC A</t>
  </si>
  <si>
    <t>VĨNH PHƯỚC B</t>
  </si>
  <si>
    <t>VĨNH THẮNG</t>
  </si>
  <si>
    <t>THỚI QUẢN</t>
  </si>
  <si>
    <t>TÔ CHÂU</t>
  </si>
  <si>
    <t>PHÁO ĐÀI</t>
  </si>
  <si>
    <t>BÌNH SAN</t>
  </si>
  <si>
    <t>ĐÔNG HỒ</t>
  </si>
  <si>
    <t xml:space="preserve"> TIÊN HẢI</t>
  </si>
  <si>
    <t>THUẬN YÊN</t>
  </si>
  <si>
    <t>HÒN TRE</t>
  </si>
  <si>
    <t>LẠI SƠN</t>
  </si>
  <si>
    <t>VÂN KHÁNH ĐÔNG</t>
  </si>
  <si>
    <t>ĐÔNG HƯNG A</t>
  </si>
  <si>
    <t>VÂN KHÁNH TÂY</t>
  </si>
  <si>
    <t>VÂN KHÁNH</t>
  </si>
  <si>
    <t>ĐÔNG HƯNG B</t>
  </si>
  <si>
    <t>ĐỨC MỸ</t>
  </si>
  <si>
    <t>LƯƠNG HÒA A</t>
  </si>
  <si>
    <t>MỸ LONG NAM</t>
  </si>
  <si>
    <t>MỸ LONG BẮC</t>
  </si>
  <si>
    <t>HIỆP MỸ ĐÔNG</t>
  </si>
  <si>
    <t>NGUYỆT HÓA</t>
  </si>
  <si>
    <t>CẦU QUAN</t>
  </si>
  <si>
    <t>ẤN LONG PHÚ</t>
  </si>
  <si>
    <t>CHÂU KHÁNH</t>
  </si>
  <si>
    <t>LIÊU TÚ</t>
  </si>
  <si>
    <t>ĐẠI ÂN II</t>
  </si>
  <si>
    <t>TRƯỜNG KHÁNH</t>
  </si>
  <si>
    <t>HẬU THẠNH</t>
  </si>
  <si>
    <t>ĐẠI NGÃI</t>
  </si>
  <si>
    <t>TRUNG BÌNH</t>
  </si>
  <si>
    <t>SONG PHỤNG</t>
  </si>
  <si>
    <t>TUÂN TỨC</t>
  </si>
  <si>
    <t>LÂM TÂN</t>
  </si>
  <si>
    <t>LÂM KIẾT</t>
  </si>
  <si>
    <t>PHÚ TÂM</t>
  </si>
  <si>
    <t>HỒ ĐẮC KIỆN</t>
  </si>
  <si>
    <t>VĨNH BIÊN</t>
  </si>
  <si>
    <t>MỸ BỈNH</t>
  </si>
  <si>
    <t>MỸ QUỚI</t>
  </si>
  <si>
    <t>VĨNH QUỚI</t>
  </si>
  <si>
    <t>AN LẠC THÔN</t>
  </si>
  <si>
    <t>BA TRINH</t>
  </si>
  <si>
    <t>TRINH PHÚ</t>
  </si>
  <si>
    <t>AN LẠC TÂY</t>
  </si>
  <si>
    <t>THỚI AN HỘI</t>
  </si>
  <si>
    <t>ĐẠI HẢI</t>
  </si>
  <si>
    <t>KẾ AN</t>
  </si>
  <si>
    <t>KẾ THÀNH</t>
  </si>
  <si>
    <t>AN THẠNH I</t>
  </si>
  <si>
    <t>AN THẠNH TÂY</t>
  </si>
  <si>
    <t>AN THẠNH ĐÔNG</t>
  </si>
  <si>
    <t>AN THẠNH II</t>
  </si>
  <si>
    <t>AN THẠNH III</t>
  </si>
  <si>
    <t>ĐẠI AN I</t>
  </si>
  <si>
    <t>AN THẠNH NAM</t>
  </si>
  <si>
    <t>LỊCH HỘI THƯỢNG</t>
  </si>
  <si>
    <t>ĐẠI ÂN 2</t>
  </si>
  <si>
    <t>TÀI VĂN</t>
  </si>
  <si>
    <t>THẠNH THỚI AN</t>
  </si>
  <si>
    <t>VIÊN BÌNH</t>
  </si>
  <si>
    <t>THẠNH THỚI THUẬN</t>
  </si>
  <si>
    <t>THAM ĐÔN</t>
  </si>
  <si>
    <t>NGỌC ĐÔNG</t>
  </si>
  <si>
    <t>HÒA TÚ I</t>
  </si>
  <si>
    <t>GIA HÒA I</t>
  </si>
  <si>
    <t>GIA HÒA II</t>
  </si>
  <si>
    <t>HÒA TÚ II</t>
  </si>
  <si>
    <t>NGỌC TỐ</t>
  </si>
  <si>
    <t>ĐẠI TÂM</t>
  </si>
  <si>
    <t>THIÊN MỸ</t>
  </si>
  <si>
    <t>HUỲNH HỮU NGHĨA</t>
  </si>
  <si>
    <t>LẠC HÒA</t>
  </si>
  <si>
    <t>HÒA ĐÔNG</t>
  </si>
  <si>
    <t>LAI HÒA</t>
  </si>
  <si>
    <t>VĨNH HẬU A</t>
  </si>
  <si>
    <t>VĨNH MỸ A</t>
  </si>
  <si>
    <t>VĨNH MỸ B</t>
  </si>
  <si>
    <t>MINH DIỆU</t>
  </si>
  <si>
    <t>GÀNH HÀO</t>
  </si>
  <si>
    <t>LONG ĐIỀN TÂY</t>
  </si>
  <si>
    <t>AN TRẠCH A</t>
  </si>
  <si>
    <t>AN PHÚC</t>
  </si>
  <si>
    <t>ĐỊNH THÀNH A</t>
  </si>
  <si>
    <t>LONG ĐIỀN ĐÔNG A</t>
  </si>
  <si>
    <t>AN TRẠCH</t>
  </si>
  <si>
    <t>LONG ĐIỀN ĐÔNG</t>
  </si>
  <si>
    <t>NHÀ MÁT</t>
  </si>
  <si>
    <t>VĨNH TRẠCH ĐÔNG</t>
  </si>
  <si>
    <t>PHONG THẠNH ĐÔNG</t>
  </si>
  <si>
    <t>PHONG TÂN</t>
  </si>
  <si>
    <t>PHONG THẠNH TÂY</t>
  </si>
  <si>
    <t>HỘ PHÒNG</t>
  </si>
  <si>
    <t>PHONG THẠNH A</t>
  </si>
  <si>
    <t>PHONG THẠNH ĐÔNG A</t>
  </si>
  <si>
    <t>CHÂU HƯNG A</t>
  </si>
  <si>
    <t>HƯNG HỘI</t>
  </si>
  <si>
    <t>CHÂU THỚI</t>
  </si>
  <si>
    <t>VĨNH HƯNG A</t>
  </si>
  <si>
    <t>NGAN DỪA</t>
  </si>
  <si>
    <t>NINH THẠNH LỢI</t>
  </si>
  <si>
    <t>NINH QUỚI</t>
  </si>
  <si>
    <t>NINH QUỚI A</t>
  </si>
  <si>
    <t>NINH THẠNH LỢI A</t>
  </si>
  <si>
    <t>PHONG THẠNH TÂY A</t>
  </si>
  <si>
    <t>PHONG THẠNH TÂY B</t>
  </si>
  <si>
    <t>VĨNH PHÚ ĐÔNG</t>
  </si>
  <si>
    <t>VĨNH PHÚ TÂY</t>
  </si>
  <si>
    <t>LƯƠNG THẾ CHÂN</t>
  </si>
  <si>
    <t>ĐÔNG THỚI</t>
  </si>
  <si>
    <t>TÂN HƯNG ĐÔNG</t>
  </si>
  <si>
    <t>TRẦN THỚI</t>
  </si>
  <si>
    <t>LÂM HẢI</t>
  </si>
  <si>
    <t>ĐẤT MỚI</t>
  </si>
  <si>
    <t>HÀNG VỊNH</t>
  </si>
  <si>
    <t>HIỆP TÙNG</t>
  </si>
  <si>
    <t>TAM GIANG ĐÔNG</t>
  </si>
  <si>
    <t>TẠ AN KHƯƠNG</t>
  </si>
  <si>
    <t>TẠ AN KHƯƠNG ĐÔNG</t>
  </si>
  <si>
    <t>AN KHƯƠNG NAM</t>
  </si>
  <si>
    <t>TRẦN PHÁN</t>
  </si>
  <si>
    <t>TÂN DUYỆT</t>
  </si>
  <si>
    <t>QUÁCH PHẨM BẮC</t>
  </si>
  <si>
    <t>QUÁCH PHẨM</t>
  </si>
  <si>
    <t>NGỌC CHÁNH</t>
  </si>
  <si>
    <t>NGUYỄN HUÂN</t>
  </si>
  <si>
    <t>TẠ AN KHƯƠNG NAM</t>
  </si>
  <si>
    <t>TAM GIANG TÂY</t>
  </si>
  <si>
    <t>ĐẤT MŨI</t>
  </si>
  <si>
    <t>VIÊN AN ĐÔNG</t>
  </si>
  <si>
    <t>TÂN ÂN TÂY</t>
  </si>
  <si>
    <t>RẠCH GỐC</t>
  </si>
  <si>
    <t>KHÁNH TIẾN</t>
  </si>
  <si>
    <t>KHÁNH LÂM</t>
  </si>
  <si>
    <t>NGUYỄN PHÍCH</t>
  </si>
  <si>
    <t>KHÁNH THUẬN</t>
  </si>
  <si>
    <t>KHÁNH BÌNH TÂY</t>
  </si>
  <si>
    <t>KHÁNH BÌNH TÂY BẮC</t>
  </si>
  <si>
    <t>KHÁNH BÌNH ĐÔNG</t>
  </si>
  <si>
    <t>TRẦN HỢI</t>
  </si>
  <si>
    <t>LỢI AN</t>
  </si>
  <si>
    <t>PHONG LẠC</t>
  </si>
  <si>
    <t>SÔNG ĐỐC</t>
  </si>
  <si>
    <t>NGUYỄN VIỆT KHÁI</t>
  </si>
  <si>
    <t>RẠCH CHÈO</t>
  </si>
  <si>
    <t>VIỆT THẮNG</t>
  </si>
  <si>
    <t>TÂN HƯNG TÂY</t>
  </si>
  <si>
    <t>CÁI ĐÔI VÀM</t>
  </si>
  <si>
    <t>LÝ VĂN LÂM</t>
  </si>
  <si>
    <t>TẮC VÂN</t>
  </si>
  <si>
    <t>AN XUYÊN</t>
  </si>
  <si>
    <t>TÂN XUYÊN</t>
  </si>
  <si>
    <t>BIỂN BẠCH</t>
  </si>
  <si>
    <t>BIỂN BẠCH ĐÔNG</t>
  </si>
  <si>
    <t>TÂN BẰNG</t>
  </si>
  <si>
    <t>TRÍ LỰC</t>
  </si>
  <si>
    <t>TRÍ PHẢI</t>
  </si>
  <si>
    <t>TÂN LỘC BẮC</t>
  </si>
  <si>
    <t>TÂN LỘC ĐÔNG</t>
  </si>
  <si>
    <t>HỒ THỊ KỶ</t>
  </si>
  <si>
    <t>MƯỜNG THANH</t>
  </si>
  <si>
    <t>HIM LAM</t>
  </si>
  <si>
    <t>THANH TRƯỜNG</t>
  </si>
  <si>
    <t>NOONG BUA</t>
  </si>
  <si>
    <t>THANH LUÔNG</t>
  </si>
  <si>
    <t>THANH CHĂN</t>
  </si>
  <si>
    <t>THANH XƯƠNG</t>
  </si>
  <si>
    <t>THANH  YÊN</t>
  </si>
  <si>
    <t>NÚA NGAM</t>
  </si>
  <si>
    <t>SAM MỨN</t>
  </si>
  <si>
    <t>NOONG HẸT</t>
  </si>
  <si>
    <t>NÀ TẤU</t>
  </si>
  <si>
    <t>MƯỜNG PỒN</t>
  </si>
  <si>
    <t>THANH NƯA</t>
  </si>
  <si>
    <t>NÀ NHẠN</t>
  </si>
  <si>
    <t>MƯỜNG PHĂNG</t>
  </si>
  <si>
    <t>NOONG LUỐNG</t>
  </si>
  <si>
    <t>PA THƠM</t>
  </si>
  <si>
    <t>NA Ư</t>
  </si>
  <si>
    <t>MƯỜNG NHÀ</t>
  </si>
  <si>
    <t>MƯỜNG LÓI</t>
  </si>
  <si>
    <t>POM LÓT</t>
  </si>
  <si>
    <t>HẸ MUÔNG</t>
  </si>
  <si>
    <t>HUA THANH</t>
  </si>
  <si>
    <t>NA TÔNG</t>
  </si>
  <si>
    <t>PHU LUÔNG</t>
  </si>
  <si>
    <t>PÁ KHOANG</t>
  </si>
  <si>
    <t>LUÂN GIÓI</t>
  </si>
  <si>
    <t>PÚ NHI</t>
  </si>
  <si>
    <t>PHÌNH GIÀNG</t>
  </si>
  <si>
    <t>PÚ HỒNG</t>
  </si>
  <si>
    <t>NA SON</t>
  </si>
  <si>
    <t>MƯỜNG LUÂN</t>
  </si>
  <si>
    <t>NOONG U</t>
  </si>
  <si>
    <t>TIA DÌNH</t>
  </si>
  <si>
    <t>HÁNG LÌA</t>
  </si>
  <si>
    <t>KEO LÔM</t>
  </si>
  <si>
    <t>PHÌ NHỪ</t>
  </si>
  <si>
    <t>XA DUNG</t>
  </si>
  <si>
    <t>NA LAY</t>
  </si>
  <si>
    <t>SÔNG ĐÀ</t>
  </si>
  <si>
    <t>LAY NƯA</t>
  </si>
  <si>
    <t>NẬM NÈN</t>
  </si>
  <si>
    <t>MƯỜNG TÙNG</t>
  </si>
  <si>
    <t>SÁ TỔNG</t>
  </si>
  <si>
    <t>PA HAM</t>
  </si>
  <si>
    <t>NẬM MỨC</t>
  </si>
  <si>
    <t>CHÀ CANG</t>
  </si>
  <si>
    <t>MƯỜNG TOONG</t>
  </si>
  <si>
    <t>NẬM KÈ</t>
  </si>
  <si>
    <t>CHUNG CHẢI</t>
  </si>
  <si>
    <t>SÍN THẦU</t>
  </si>
  <si>
    <t>NÀ HỲ</t>
  </si>
  <si>
    <t>NÀ KHOA</t>
  </si>
  <si>
    <t>NÀ BÙNG</t>
  </si>
  <si>
    <t>NA CÔ SA</t>
  </si>
  <si>
    <t>SEN THƯỢNG</t>
  </si>
  <si>
    <t>NẬM VI</t>
  </si>
  <si>
    <t>PÁ MỲ</t>
  </si>
  <si>
    <t>LENG SU SÌN</t>
  </si>
  <si>
    <t>HUỔI LẾCH</t>
  </si>
  <si>
    <t>ẲNG NƯA</t>
  </si>
  <si>
    <t>MƯỜNG ĐĂNG</t>
  </si>
  <si>
    <t>BÚNG LAO</t>
  </si>
  <si>
    <t>ẲNG TỞ</t>
  </si>
  <si>
    <t>ẲNG CANG</t>
  </si>
  <si>
    <t>XUÂN LAO</t>
  </si>
  <si>
    <t>NẶM LỊCH</t>
  </si>
  <si>
    <t>NGỐI CÁY</t>
  </si>
  <si>
    <t>NẬM NHỪ</t>
  </si>
  <si>
    <t>NẬM CHUA</t>
  </si>
  <si>
    <t>VÀNG ĐÁN</t>
  </si>
  <si>
    <t>CHÀ TỞ</t>
  </si>
  <si>
    <t>NẬM KHĂN</t>
  </si>
  <si>
    <t>CHÀ NƯA</t>
  </si>
  <si>
    <t>SI PA PHÌN</t>
  </si>
  <si>
    <t>NẬM TIN</t>
  </si>
  <si>
    <t>HỨA NGÀI</t>
  </si>
  <si>
    <t>HUỔI LÈNG</t>
  </si>
  <si>
    <t>MƯỜNG MƯƠN</t>
  </si>
  <si>
    <t>NA SANG</t>
  </si>
  <si>
    <t>MA THI HỒ</t>
  </si>
  <si>
    <t>SA  LÔNG</t>
  </si>
  <si>
    <t>HUỔI MÍ</t>
  </si>
  <si>
    <t>XÁ TỔNG</t>
  </si>
  <si>
    <t>MƯỜNG KHONG</t>
  </si>
  <si>
    <t>HUỔI SÓ</t>
  </si>
  <si>
    <t>XẢ PHÌNH</t>
  </si>
  <si>
    <t>MƯỜNG BÁNG</t>
  </si>
  <si>
    <t>MƯỜNG ĐUN</t>
  </si>
  <si>
    <t>SÁNG NHÉ</t>
  </si>
  <si>
    <t>SÍN CHẢI</t>
  </si>
  <si>
    <t>SÍNH PHÌNH</t>
  </si>
  <si>
    <t>TẢ SÌNH THÀNG</t>
  </si>
  <si>
    <t>TRUNG THU</t>
  </si>
  <si>
    <t>TỦA THÀNG</t>
  </si>
  <si>
    <t>LAO XẢ PHÌNH</t>
  </si>
  <si>
    <t>TỎA TÌNH</t>
  </si>
  <si>
    <t>MƯỜNG THÍN</t>
  </si>
  <si>
    <t>TA MA</t>
  </si>
  <si>
    <t>MƯỜNG MUN</t>
  </si>
  <si>
    <t>PHÌNH SÁNG</t>
  </si>
  <si>
    <t>PÚ NHUNG</t>
  </si>
  <si>
    <t>TÊNH PHÔNG</t>
  </si>
  <si>
    <t>QUÀI CANG</t>
  </si>
  <si>
    <t>QUÀI NƯA</t>
  </si>
  <si>
    <t>QUÀI TỞ</t>
  </si>
  <si>
    <t>MÙN CHUNG</t>
  </si>
  <si>
    <t>NÀ SÁY</t>
  </si>
  <si>
    <t>PÚ XI</t>
  </si>
  <si>
    <t>NÀ TÒNG</t>
  </si>
  <si>
    <t>WARDS_BRIEF_NAME</t>
  </si>
  <si>
    <t>THỊ TRẤN TRÀ BỒNG</t>
  </si>
  <si>
    <t>BẠCH LONG VĨ</t>
  </si>
  <si>
    <t>THỊ XÃ CAI LẬY</t>
  </si>
  <si>
    <t>ĐẠI TỪ</t>
  </si>
  <si>
    <t>TRÀ MY</t>
  </si>
  <si>
    <t>TX LONG MỸ</t>
  </si>
  <si>
    <t>Thừa Thiên Huế</t>
  </si>
  <si>
    <t>HUYỆN ĐĂK RLẤP</t>
  </si>
  <si>
    <t>HUYỆN ĐĂK SONG</t>
  </si>
  <si>
    <t>HUYỆN ĐĂK GLONG</t>
  </si>
  <si>
    <t>HUYỆN ĐĂK MIL</t>
  </si>
  <si>
    <t>XÃ ĐĂK HA</t>
  </si>
  <si>
    <t>ĐĂK HA</t>
  </si>
  <si>
    <t>XÃ ĐĂK RMĂNG</t>
  </si>
  <si>
    <t>ĐĂK RMĂNG</t>
  </si>
  <si>
    <t>XÃ ĐĂK PLAO</t>
  </si>
  <si>
    <t>ĐĂK PLAO</t>
  </si>
  <si>
    <t>XÃ ĐĂK SOM</t>
  </si>
  <si>
    <t>ĐĂK SOM</t>
  </si>
  <si>
    <t>XÃ ĐĂK RTIH</t>
  </si>
  <si>
    <t>ĐĂK RTIH</t>
  </si>
  <si>
    <t>XÃ ĐĂK NGO</t>
  </si>
  <si>
    <t>ĐĂK NGO</t>
  </si>
  <si>
    <t>XÃ ĐĂK BÚK SO</t>
  </si>
  <si>
    <t>ĐĂK BÚK SO</t>
  </si>
  <si>
    <t>THỊ TRẤN ĐĂK MÂM</t>
  </si>
  <si>
    <t>ĐĂK MÂM</t>
  </si>
  <si>
    <t>XÃ ĐĂK SÔR</t>
  </si>
  <si>
    <t>ĐĂK SÔR</t>
  </si>
  <si>
    <t>XÃ ĐĂK RÔ</t>
  </si>
  <si>
    <t>ĐĂK RÔ</t>
  </si>
  <si>
    <t>XÃ ĐĂK NANG</t>
  </si>
  <si>
    <t>ĐĂK NANG</t>
  </si>
  <si>
    <t>XÃ ĐĂK NDRUNG</t>
  </si>
  <si>
    <t>ĐĂK NDRUNG</t>
  </si>
  <si>
    <t>XÃ ĐĂK LAO</t>
  </si>
  <si>
    <t>ĐĂK LAO</t>
  </si>
  <si>
    <t>XÃ ĐĂK RLA</t>
  </si>
  <si>
    <t>ĐĂK RLA</t>
  </si>
  <si>
    <t>XÃ ĐĂK GẰN</t>
  </si>
  <si>
    <t>ĐĂK GẰN</t>
  </si>
  <si>
    <t>XÃ ĐĂK SIN</t>
  </si>
  <si>
    <t>ĐĂK SIN</t>
  </si>
  <si>
    <t>XÃ ĐĂK RU</t>
  </si>
  <si>
    <t>ĐĂK RU</t>
  </si>
  <si>
    <t>XÃ ĐĂK WER</t>
  </si>
  <si>
    <t>ĐĂK WER</t>
  </si>
  <si>
    <t>XÃ ĐĂK NUÊ</t>
  </si>
  <si>
    <t>ĐĂK NUÊ</t>
  </si>
  <si>
    <t>XÃ ĐĂK PHƠI</t>
  </si>
  <si>
    <t>ĐĂK PHƠI</t>
  </si>
  <si>
    <t>XÃ ĐĂK LIÊNG</t>
  </si>
  <si>
    <t>ĐĂK LIÊNG</t>
  </si>
  <si>
    <t>HUYỆN ĐĂK HÀ</t>
  </si>
  <si>
    <t>HUYỆN ĐĂK TÔ</t>
  </si>
  <si>
    <t>HUYỆN ĐĂK GLEI</t>
  </si>
  <si>
    <t>THỊ XÃ PHÚ THỌ</t>
  </si>
  <si>
    <t>LĂK</t>
  </si>
  <si>
    <t>HUYỆN LĂK</t>
  </si>
  <si>
    <t>HUYỆN ĐĂK RLÂP</t>
  </si>
  <si>
    <t>ĐĂK RLÂP</t>
  </si>
  <si>
    <t>XÃ ĐĂK SÂK</t>
  </si>
  <si>
    <t>ĐĂK SÂK</t>
  </si>
  <si>
    <t>Số 11 Duy Tân, phường Dịch Vọng Hậu, quận Cầu Giấy, thành phố Hà Nội</t>
  </si>
  <si>
    <t>DANH SÁCH VẬN ĐƠN</t>
  </si>
  <si>
    <t xml:space="preserve"> :   Nếu vân đơn điện tử để mã là D</t>
  </si>
  <si>
    <t>Mã đối tác</t>
  </si>
  <si>
    <r>
      <t xml:space="preserve">GHI CHÚ :  </t>
    </r>
    <r>
      <rPr>
        <sz val="12"/>
        <color rgb="FFFF0000"/>
        <rFont val="Times New Roman"/>
        <family val="1"/>
      </rPr>
      <t>(*) là các trường bắt buộc nhập</t>
    </r>
  </si>
  <si>
    <t>NETCO00000001</t>
  </si>
  <si>
    <t>TEST000001</t>
  </si>
  <si>
    <t>Cty người nhận</t>
  </si>
  <si>
    <t>Netco</t>
  </si>
  <si>
    <t>Tên người gửi thực tế</t>
  </si>
  <si>
    <t>Địa chỉ người gửi thực tế</t>
  </si>
  <si>
    <t>SĐT người gửi thực tế</t>
  </si>
  <si>
    <t>Mr. Cường</t>
  </si>
  <si>
    <t>0977666888</t>
  </si>
  <si>
    <t>39B Trường sơn, Phường 4,Quận Tân Bình, Thành phố hồ chí minh</t>
  </si>
  <si>
    <t>CPN</t>
  </si>
  <si>
    <t>K</t>
  </si>
  <si>
    <t>TTCT</t>
  </si>
  <si>
    <t>Nội dung</t>
  </si>
  <si>
    <t>Hàng dể vỡ</t>
  </si>
  <si>
    <r>
      <t xml:space="preserve">Mã vận đơn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</si>
  <si>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Mã khách hàng </t>
    </r>
    <r>
      <rPr>
        <b/>
        <sz val="10"/>
        <color rgb="FFFF0000"/>
        <rFont val="Times New Roman"/>
        <family val="1"/>
        <charset val="1"/>
      </rPr>
      <t>(*)</t>
    </r>
  </si>
  <si>
    <r>
      <t>Địa chỉ nhận</t>
    </r>
    <r>
      <rPr>
        <b/>
        <sz val="10"/>
        <color rgb="FFFF0000"/>
        <rFont val="Times New Roman"/>
        <family val="1"/>
        <charset val="1"/>
      </rPr>
      <t xml:space="preserve"> (*)</t>
    </r>
  </si>
  <si>
    <r>
      <t>Tỉnh đến</t>
    </r>
    <r>
      <rPr>
        <b/>
        <sz val="10"/>
        <color rgb="FFFF0000"/>
        <rFont val="Times New Roman"/>
        <family val="1"/>
        <charset val="1"/>
      </rPr>
      <t xml:space="preserve"> (*)</t>
    </r>
  </si>
  <si>
    <r>
      <t xml:space="preserve">Quận/Huyện đến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</si>
  <si>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Phường/Xã đến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</si>
  <si>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Tên người nhận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</si>
  <si>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SĐT người nhận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</si>
  <si>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Trọng lượng (G) 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</si>
  <si>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Số kiện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</si>
  <si>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Khối lượng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</si>
  <si>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Mã dịch vụ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</si>
  <si>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Dài (cm)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</si>
  <si>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Rộng (cm)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</si>
  <si>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Cao (cm)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</si>
  <si>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Chi tiết đóng gói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</si>
  <si>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Thu hồi biên ban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</si>
  <si>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Báo phát </t>
    </r>
    <r>
      <rPr>
        <b/>
        <sz val="10"/>
        <color rgb="FFFF0000"/>
        <rFont val="Times New Roman"/>
        <family val="1"/>
        <charset val="1"/>
      </rPr>
      <t>(*)</t>
    </r>
  </si>
  <si>
    <r>
      <t>Hóa Đơn</t>
    </r>
    <r>
      <rPr>
        <b/>
        <sz val="10"/>
        <color rgb="FFFF0000"/>
        <rFont val="Times New Roman"/>
        <family val="1"/>
        <charset val="1"/>
      </rPr>
      <t xml:space="preserve"> (*)</t>
    </r>
  </si>
  <si>
    <r>
      <t xml:space="preserve">Chi tiết COD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</si>
  <si>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Chi tiết khai giá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</si>
  <si>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N/Phát đồng kiểm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</si>
  <si>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Phát tận tay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</si>
  <si>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Hàng quá khổ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</si>
  <si>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Phát siêu thị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</si>
  <si>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Phát dảo phú quốc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</si>
  <si>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Thanh toán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</si>
  <si>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Cước giao hàng tận nơi(%)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</si>
  <si>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Giảm giá (%) </t>
    </r>
    <r>
      <rPr>
        <b/>
        <sz val="10"/>
        <color rgb="FFFF0000"/>
        <rFont val="Times New Roman"/>
        <family val="1"/>
        <charset val="1"/>
      </rPr>
      <t>(*)</t>
    </r>
  </si>
  <si>
    <r>
      <t xml:space="preserve">Nhân viên lấy hàng(User) </t>
    </r>
    <r>
      <rPr>
        <b/>
        <sz val="10"/>
        <color rgb="FFFF0000"/>
        <rFont val="Times New Roman"/>
        <family val="1"/>
        <charset val="1"/>
      </rPr>
      <t>(*)</t>
    </r>
  </si>
  <si>
    <t>HUYỆN CƯ M GAR</t>
  </si>
  <si>
    <t>CƯ M GAR</t>
  </si>
  <si>
    <t>HUYỆN M ĐRĂK</t>
  </si>
  <si>
    <t>M ĐRĂK</t>
  </si>
  <si>
    <t>HUYỆN EA H LEO</t>
  </si>
  <si>
    <t>EA H LEO</t>
  </si>
  <si>
    <t>HUYỆN IA H DRAI</t>
  </si>
  <si>
    <t>IA H DRAI</t>
  </si>
  <si>
    <t>HUYỆN KRÔNG PĂC</t>
  </si>
  <si>
    <t>KRÔNG PĂC</t>
  </si>
  <si>
    <t>HUYỆN MƯỜNG ẢNG</t>
  </si>
  <si>
    <t>MƯỜNG ẢNG</t>
  </si>
  <si>
    <t>THỊ TRẤN MƯỜNG ẢNG</t>
  </si>
  <si>
    <t>THỊ TRẤN MÙ CANG CHẢI</t>
  </si>
  <si>
    <t>MÙ CANG CHẢI</t>
  </si>
  <si>
    <t>HUYỆN MÙ CANG CHẢI</t>
  </si>
  <si>
    <t>PHƯỜNG MỸ HÒA</t>
  </si>
  <si>
    <t>XÃ ĐĂK R MOAN</t>
  </si>
  <si>
    <t>ĐĂK R MOAN</t>
  </si>
  <si>
    <t>XÃ CH ƠM</t>
  </si>
  <si>
    <t>CH ƠM</t>
  </si>
  <si>
    <t>XÃ TR HY</t>
  </si>
  <si>
    <t>TR HY</t>
  </si>
  <si>
    <t>XÃ G RY</t>
  </si>
  <si>
    <t>G RY</t>
  </si>
  <si>
    <t>XÃ H NENG</t>
  </si>
  <si>
    <t>H NENG</t>
  </si>
  <si>
    <t>XÃ H NOL</t>
  </si>
  <si>
    <t>H NOL</t>
  </si>
  <si>
    <t>XÃ K ROONG</t>
  </si>
  <si>
    <t>K ROONG</t>
  </si>
  <si>
    <t>XÃ ĐĂK H LƠ</t>
  </si>
  <si>
    <t>ĐĂK H LƠ</t>
  </si>
  <si>
    <t>TRUNG TÂM HUYỆN KRÔNG BU K</t>
  </si>
  <si>
    <t>KRÔNG BU K</t>
  </si>
  <si>
    <t>XÃ EA R BIN</t>
  </si>
  <si>
    <t>EA R BIN</t>
  </si>
  <si>
    <t>XÃ CƯ M GA</t>
  </si>
  <si>
    <t>CƯ M GA</t>
  </si>
  <si>
    <t>XÃ EA M NANG</t>
  </si>
  <si>
    <t>EA M NANG</t>
  </si>
  <si>
    <t>XÃ EA D RƠNG</t>
  </si>
  <si>
    <t>EA D RƠNG</t>
  </si>
  <si>
    <t>XÃ CƯ DLIÊ M NÔNG</t>
  </si>
  <si>
    <t>CƯ DLIÊ M NÔNG</t>
  </si>
  <si>
    <t>XÃ EA H ĐING</t>
  </si>
  <si>
    <t>EA H ĐING</t>
  </si>
  <si>
    <t>XÃ EA M DRO H</t>
  </si>
  <si>
    <t>EA M DRO H</t>
  </si>
  <si>
    <t>XÃ CƯ M LAN</t>
  </si>
  <si>
    <t>CƯ M LAN</t>
  </si>
  <si>
    <t>THỊ TRẤN M ĐRĂK</t>
  </si>
  <si>
    <t>XÃ CƯ M TA</t>
  </si>
  <si>
    <t>CƯ M TA</t>
  </si>
  <si>
    <t>XÃ EA H MLAY</t>
  </si>
  <si>
    <t>EA H MLAY</t>
  </si>
  <si>
    <t>XÃ EM M DOAL</t>
  </si>
  <si>
    <t>EM M DOAL</t>
  </si>
  <si>
    <t>XÃ EA H LEO</t>
  </si>
  <si>
    <t>XÃ ĐƯNG K NỚH</t>
  </si>
  <si>
    <t>ĐƯNG K NỚH</t>
  </si>
  <si>
    <t>XÃ B LÁ</t>
  </si>
  <si>
    <t>B LÁ</t>
  </si>
  <si>
    <t>THỊ TRẤN ĐẠM RI</t>
  </si>
  <si>
    <t>ĐẠM RI</t>
  </si>
  <si>
    <t>XÃ ĐẠM RI</t>
  </si>
  <si>
    <t>XÃ ĐẠP LOA</t>
  </si>
  <si>
    <t>ĐẠP LOA</t>
  </si>
  <si>
    <t>XÃ LIÊNG S RONH</t>
  </si>
  <si>
    <t>LIÊNG S RONH</t>
  </si>
  <si>
    <t>XÃ ĐẠ K NĂNG</t>
  </si>
  <si>
    <t>ĐẠ K NĂNG</t>
  </si>
  <si>
    <t>XÃ K ĐƠN</t>
  </si>
  <si>
    <t>K ĐƠN</t>
  </si>
  <si>
    <t>XÃ P RÓH</t>
  </si>
  <si>
    <t>P RÓH</t>
  </si>
  <si>
    <t>XÃ N THÔN HẠ</t>
  </si>
  <si>
    <t>N THÔN HẠ</t>
  </si>
  <si>
    <t>C</t>
  </si>
  <si>
    <t>PTN</t>
  </si>
  <si>
    <t>PT9H</t>
  </si>
  <si>
    <t>PT12H</t>
  </si>
  <si>
    <t>PT16H</t>
  </si>
  <si>
    <t>TK_CBM</t>
  </si>
  <si>
    <t>CPN_CBM</t>
  </si>
  <si>
    <t>EX</t>
  </si>
  <si>
    <t>ECO</t>
  </si>
  <si>
    <t>DV60P</t>
  </si>
  <si>
    <t>CPNTK</t>
  </si>
  <si>
    <t>ST_TMDT</t>
  </si>
  <si>
    <t>TC_TMDT</t>
  </si>
  <si>
    <t>NTST_TMDT</t>
  </si>
  <si>
    <t>NTTC_TMDT</t>
  </si>
  <si>
    <t>TK_NT</t>
  </si>
  <si>
    <t>CPN_NT</t>
  </si>
  <si>
    <t>CPN_48h</t>
  </si>
  <si>
    <t>NNTT</t>
  </si>
  <si>
    <t>DTT</t>
  </si>
  <si>
    <t>KHAC</t>
  </si>
  <si>
    <t>MOMO</t>
  </si>
  <si>
    <t>X</t>
  </si>
  <si>
    <t>G</t>
  </si>
  <si>
    <t>NETCO00000002</t>
  </si>
  <si>
    <t>35 Đường D13, Tây Thạnh, Tân Phú, Hồ chí minh</t>
  </si>
  <si>
    <t>Mr Cường</t>
  </si>
  <si>
    <t>0989868686</t>
  </si>
  <si>
    <t>0986868686</t>
  </si>
  <si>
    <t>Admin</t>
  </si>
  <si>
    <t>Mẫu</t>
  </si>
  <si>
    <t>Mã Dịch vụ</t>
  </si>
  <si>
    <t>Hình thức thanh toán</t>
  </si>
  <si>
    <t>Đóng gói</t>
  </si>
  <si>
    <t>XÃ BÌNH THỦY</t>
  </si>
  <si>
    <t>ĐÀO HỮU CẢNH</t>
  </si>
  <si>
    <t>XÃ ĐÀO HỮU CẢNH</t>
  </si>
  <si>
    <t>XÃ HÒA CHÍNH</t>
  </si>
  <si>
    <t>HÒA CHÍNH</t>
  </si>
  <si>
    <t>XÃ PHÚ HÒA ĐÔNG</t>
  </si>
  <si>
    <t>PHÚ HÒA ĐÔNG</t>
  </si>
  <si>
    <t>PHƯỜNG VIỆT HÒA</t>
  </si>
  <si>
    <t>XÃ NGUYÊN HÒA</t>
  </si>
  <si>
    <t>NGUYÊN HÒA</t>
  </si>
  <si>
    <t>XÃ ÂN HÒA</t>
  </si>
  <si>
    <t>ÂN HÒA</t>
  </si>
  <si>
    <t>XÃ NẬM KHÒA</t>
  </si>
  <si>
    <t>NẬM KHÒA</t>
  </si>
  <si>
    <t>THỊ TRẤN HÒA THUẬN</t>
  </si>
  <si>
    <t>XÃ HÒA CHUNG</t>
  </si>
  <si>
    <t>HÒA CHUNG</t>
  </si>
  <si>
    <t>THỊ TRẤN XUÂN HÒA</t>
  </si>
  <si>
    <t>XÃ HÒA MẠC</t>
  </si>
  <si>
    <t>XÃ HÒA CƯ</t>
  </si>
  <si>
    <t>HÒA CƯ</t>
  </si>
  <si>
    <t>XÃ HÒA HẢI</t>
  </si>
  <si>
    <t>XÃ CẨM HÒA</t>
  </si>
  <si>
    <t>CẨM HÒA</t>
  </si>
  <si>
    <t>XÃ ĐIỀN HÒA</t>
  </si>
  <si>
    <t>ĐIỀN HÒA</t>
  </si>
  <si>
    <t>XÃ HƯƠNG HÒA</t>
  </si>
  <si>
    <t>HƯƠNG HÒA</t>
  </si>
  <si>
    <t>XÃ PHỔ HÒA</t>
  </si>
  <si>
    <t>PHỔ HÒA</t>
  </si>
  <si>
    <t>THỊ TRẤN TÂY HÒA</t>
  </si>
  <si>
    <t>XÃ HÒA BÌNH 1</t>
  </si>
  <si>
    <t>HÒA BÌNH 1</t>
  </si>
  <si>
    <t>THỊ TRẤN ĐÔNG HÒA</t>
  </si>
  <si>
    <t>XÃ HÒA HIỆP BẮC</t>
  </si>
  <si>
    <t>XÃ HÒA VINH</t>
  </si>
  <si>
    <t>HÒA VINH</t>
  </si>
  <si>
    <t>XÃ HÒA TRỊ</t>
  </si>
  <si>
    <t>HÒA TRỊ</t>
  </si>
  <si>
    <t>THỊ TRẤN NHƠN HÒA - H. CHƯ PƯH</t>
  </si>
  <si>
    <t>NHƠN HÒA - H. CHƯ PƯ</t>
  </si>
  <si>
    <t>XÃ HÒA THẠNH</t>
  </si>
  <si>
    <t>THỊ TRẤN HÒA THÀNH</t>
  </si>
  <si>
    <t>XÃ TRƯỜNG HÒA</t>
  </si>
  <si>
    <t>TRƯỜNG HÒA</t>
  </si>
  <si>
    <t>XÃ MỸ HÒA HƯNG</t>
  </si>
  <si>
    <t>MỸ HÒA HƯNG</t>
  </si>
  <si>
    <t>XÃ HÒA BÌNH THẠNH</t>
  </si>
  <si>
    <t>HÒA BÌNH THẠNH</t>
  </si>
  <si>
    <t>TRƯỜNG LONG HÒA</t>
  </si>
  <si>
    <t>HÒA ÂN</t>
  </si>
  <si>
    <t>THÔNG HÒA</t>
  </si>
  <si>
    <t>HƯNG MỸ LƯƠNG HÒA A</t>
  </si>
  <si>
    <t>XÃ TRƯỜNG LONG HÒA</t>
  </si>
  <si>
    <t>KIM HÒA</t>
  </si>
  <si>
    <t>THẠNH HÒA SƠN</t>
  </si>
  <si>
    <t>HÙNG HÒA</t>
  </si>
  <si>
    <t>NHÀ BÀNG</t>
  </si>
  <si>
    <t>THỊ TRẤN NHÀ BÀNG</t>
  </si>
  <si>
    <t>LẠC QUỚI</t>
  </si>
  <si>
    <t>XÃ LẠC QUỚI</t>
  </si>
  <si>
    <t>CƯƠNG SƠN</t>
  </si>
  <si>
    <t>XÃ CƯƠNG SƠN</t>
  </si>
  <si>
    <t>NẾNH</t>
  </si>
  <si>
    <t>THỊ TRẤN NẾNH</t>
  </si>
  <si>
    <t>TỰ LẠN</t>
  </si>
  <si>
    <t>XÃ TỰ LẠN</t>
  </si>
  <si>
    <t>ĐỒNG VIỆT</t>
  </si>
  <si>
    <t>XÃ ĐỒNG VIỆT</t>
  </si>
  <si>
    <t>ĐẠI SẢO</t>
  </si>
  <si>
    <t>XÃ ĐẠI SẢO</t>
  </si>
  <si>
    <t>CƯ LỄ</t>
  </si>
  <si>
    <t>XÃ CƯ LỄ</t>
  </si>
  <si>
    <t>AN NGÃI TRUNG</t>
  </si>
  <si>
    <t>XÃ AN NGÃI TRUNG</t>
  </si>
  <si>
    <t>AN QUY</t>
  </si>
  <si>
    <t>XÃ AN QUY</t>
  </si>
  <si>
    <t>QUỚI ĐIỀN</t>
  </si>
  <si>
    <t>XÃ QUỚI ĐIỀN</t>
  </si>
  <si>
    <t>LƯƠNG QUỚI</t>
  </si>
  <si>
    <t>XÃ LƯƠNG QUỚI</t>
  </si>
  <si>
    <t>BOK TỚI</t>
  </si>
  <si>
    <t>XÃ BOK TỚI</t>
  </si>
  <si>
    <t>ĐAK MANG</t>
  </si>
  <si>
    <t>XÃ ĐAK MANG</t>
  </si>
  <si>
    <t>HOÀI XUÂN</t>
  </si>
  <si>
    <t>XÃ HOÀI XUÂN</t>
  </si>
  <si>
    <t>XÃ HOÀI HẢO</t>
  </si>
  <si>
    <t>AN QUANG</t>
  </si>
  <si>
    <t>XÃ AN QUANG</t>
  </si>
  <si>
    <t>PHƯỜNG HOÀNG LIỆT</t>
  </si>
  <si>
    <t>HOÀNG LIỆT</t>
  </si>
  <si>
    <t>PHƯỜNG HOÀNG VĂN THỤ</t>
  </si>
  <si>
    <t>HOÀNG VĂN THỤ</t>
  </si>
  <si>
    <t>XÃ HOÀNG VĂN THỤ</t>
  </si>
  <si>
    <t>XÃ HOÀNG DIỆU</t>
  </si>
  <si>
    <t>HOÀNG DIỆU</t>
  </si>
  <si>
    <t>XÃ HOÀNG KIM</t>
  </si>
  <si>
    <t>HOÀNG KIM</t>
  </si>
  <si>
    <t>XÃ LƯU HOÀNG</t>
  </si>
  <si>
    <t>LƯU HOÀNG</t>
  </si>
  <si>
    <t>XÃ VĂN HOÀNG</t>
  </si>
  <si>
    <t>VĂN HOÀNG</t>
  </si>
  <si>
    <t>XÃ HOÀNG LONG</t>
  </si>
  <si>
    <t>HOÀNG LONG</t>
  </si>
  <si>
    <t>XÃ HOÀNG CHÂU</t>
  </si>
  <si>
    <t>HOÀNG CHÂU</t>
  </si>
  <si>
    <t>XÃ HOÀNG ĐỘNG</t>
  </si>
  <si>
    <t>HOÀNG ĐỘNG</t>
  </si>
  <si>
    <t>ĐẢO HOÀNG SA</t>
  </si>
  <si>
    <t>XÃ HOÀNG HOA</t>
  </si>
  <si>
    <t>HOÀNG HOA</t>
  </si>
  <si>
    <t>XÃ HOÀNG ĐAN</t>
  </si>
  <si>
    <t>HOÀNG ĐAN</t>
  </si>
  <si>
    <t>XÃ HOÀNG LÂU</t>
  </si>
  <si>
    <t>HOÀNG LÂU</t>
  </si>
  <si>
    <t>XÃ HOÀN SƠN</t>
  </si>
  <si>
    <t>HOÀN SƠN</t>
  </si>
  <si>
    <t>XÃ HOÀN</t>
  </si>
  <si>
    <t>HOÀN</t>
  </si>
  <si>
    <t>XÃ HOÀNG HANH</t>
  </si>
  <si>
    <t>HOÀNG HANH</t>
  </si>
  <si>
    <t>XÃ PHƯỢNG HOÀNG</t>
  </si>
  <si>
    <t>PHƯỢNG HOÀNG</t>
  </si>
  <si>
    <t>XÃ CẨM HOÀNG</t>
  </si>
  <si>
    <t>CẨM HOÀNG</t>
  </si>
  <si>
    <t>XÃ HOÀNG SƠN</t>
  </si>
  <si>
    <t>HOÀNG SƠN</t>
  </si>
  <si>
    <t>XÃ HOÀNG HOA THÁM</t>
  </si>
  <si>
    <t>HOÀNG HOA THÁM</t>
  </si>
  <si>
    <t>PHƯỜNG HOÀNG TÂN</t>
  </si>
  <si>
    <t>HOÀNG TÂN</t>
  </si>
  <si>
    <t>XÃ HOÀNG TIẾN</t>
  </si>
  <si>
    <t>HOÀNG TIẾN</t>
  </si>
  <si>
    <t>XÃ MINH HOÀNG</t>
  </si>
  <si>
    <t>MINH HOÀNG</t>
  </si>
  <si>
    <t>XÃ HOÀN LONG</t>
  </si>
  <si>
    <t>HOÀN LONG</t>
  </si>
  <si>
    <t>XÃ HOÀNG ĐÔNG</t>
  </si>
  <si>
    <t>HOÀNG ĐÔNG</t>
  </si>
  <si>
    <t>XÃ HOÀNG TÂY</t>
  </si>
  <si>
    <t>HOÀNG TÂY</t>
  </si>
  <si>
    <t>XÃ HOÀNH SƠN</t>
  </si>
  <si>
    <t>HOÀNH SƠN</t>
  </si>
  <si>
    <t>XÃ HOÀNG NAM</t>
  </si>
  <si>
    <t>HOÀNG NAM</t>
  </si>
  <si>
    <t>PHƯỜNG VỊ HOÀNG</t>
  </si>
  <si>
    <t>VỊ HOÀNG</t>
  </si>
  <si>
    <t>XÃ QUỲNH HOÀNG</t>
  </si>
  <si>
    <t>QUỲNH HOÀNG</t>
  </si>
  <si>
    <t>PHƯỜNG HOÀNG DIỆU</t>
  </si>
  <si>
    <t>XÃ ĐÔNG HOÀNG</t>
  </si>
  <si>
    <t>ĐÔNG HOÀNG</t>
  </si>
  <si>
    <t>XÃ HOÀNG TUNG</t>
  </si>
  <si>
    <t>HOÀNG TUNG</t>
  </si>
  <si>
    <t>XÃ HOÀNG HẢI</t>
  </si>
  <si>
    <t>HOÀNG HẢI</t>
  </si>
  <si>
    <t>XÃ HOÀNG THU PHỐ</t>
  </si>
  <si>
    <t>HOÀNG THU PHỐ</t>
  </si>
  <si>
    <t>XÃ HOÀNG TRĨ</t>
  </si>
  <si>
    <t>HOÀNG TRĨ</t>
  </si>
  <si>
    <t>XÃ HOÀNG VIỆT</t>
  </si>
  <si>
    <t>HOÀNG VIỆT</t>
  </si>
  <si>
    <t>XÃ HOÀNG ĐỒNG</t>
  </si>
  <si>
    <t>HOÀNG ĐỒNG</t>
  </si>
  <si>
    <t>XÃ HOÀNG KHAI</t>
  </si>
  <si>
    <t>HOÀNG KHAI</t>
  </si>
  <si>
    <t>XÃ HOÀNG THẮNG</t>
  </si>
  <si>
    <t>HOÀNG THẮNG</t>
  </si>
  <si>
    <t>XÃ HOÀNG NÔNG</t>
  </si>
  <si>
    <t>HOÀNG NÔNG</t>
  </si>
  <si>
    <t>XÃ HOÀNG CƯỜNG</t>
  </si>
  <si>
    <t>HOÀNG CƯỜNG</t>
  </si>
  <si>
    <t>XÃ HOÀNG XÁ</t>
  </si>
  <si>
    <t>HOÀNG XÁ</t>
  </si>
  <si>
    <t>XÃ NGA HOÀNG</t>
  </si>
  <si>
    <t>NGA HOÀNG</t>
  </si>
  <si>
    <t>XÃ HOÀNG LƯƠNG</t>
  </si>
  <si>
    <t>HOÀNG LƯƠNG</t>
  </si>
  <si>
    <t>XÃ HOÀNG THANH</t>
  </si>
  <si>
    <t>HOÀNG THANH</t>
  </si>
  <si>
    <t>XÃ HOÀNG AN</t>
  </si>
  <si>
    <t>HOÀNG AN</t>
  </si>
  <si>
    <t>XÃ HOÀNG VÂN</t>
  </si>
  <si>
    <t>HOÀNG VÂN</t>
  </si>
  <si>
    <t>XÃ HOÀNG NINH</t>
  </si>
  <si>
    <t>HOÀNG NINH</t>
  </si>
  <si>
    <t>XÃ NỘI HOÀNG</t>
  </si>
  <si>
    <t>NỘI HOÀNG</t>
  </si>
  <si>
    <t>XÃ HOÀNG TÂN</t>
  </si>
  <si>
    <t>XÃ HOÀNG QUẾ</t>
  </si>
  <si>
    <t>HOÀNG QUẾ</t>
  </si>
  <si>
    <t>XÃ HOÀNH MÔ</t>
  </si>
  <si>
    <t>HOÀNH MÔ</t>
  </si>
  <si>
    <t>XÃ LIÊN HOÀN</t>
  </si>
  <si>
    <t>LIÊN HOÀN</t>
  </si>
  <si>
    <t>XÃ HOÀNG GIANG</t>
  </si>
  <si>
    <t>HOÀNG GIANG</t>
  </si>
  <si>
    <t>XÃ CHÂU HOÀN</t>
  </si>
  <si>
    <t>CHÂU HOÀN</t>
  </si>
  <si>
    <t>XÃ NGHĨA HOÀN</t>
  </si>
  <si>
    <t>NGHĨA HOÀN</t>
  </si>
  <si>
    <t>XÃ DIỄN HOÀNG</t>
  </si>
  <si>
    <t>DIỄN HOÀNG</t>
  </si>
  <si>
    <t>THỊ TRẤN HOÀNG MAI</t>
  </si>
  <si>
    <t>THỊ TRẤN HOÀN LÃO</t>
  </si>
  <si>
    <t>HOÀN LÃO</t>
  </si>
  <si>
    <t>XÃ HOÀN TRẠCH</t>
  </si>
  <si>
    <t>HOÀN TRẠCH</t>
  </si>
  <si>
    <t>XÃ TIÊN HOÀNG</t>
  </si>
  <si>
    <t>TIÊN HOÀNG</t>
  </si>
  <si>
    <t>XÃ HOÀI THƯỢNG</t>
  </si>
  <si>
    <t>HOÀI THƯỢNG</t>
  </si>
  <si>
    <t>XÃ PHIÊNG KHOÀI</t>
  </si>
  <si>
    <t>PHIÊNG KHOÀI</t>
  </si>
  <si>
    <t>HOÀI HẢO</t>
  </si>
  <si>
    <t>Tên sản phẩm</t>
  </si>
  <si>
    <t>Số lượng sản phẩm</t>
  </si>
  <si>
    <t>Mô tả sản phẩm</t>
  </si>
  <si>
    <t>Mã sản phẩm</t>
  </si>
  <si>
    <r>
      <t xml:space="preserve">Loại khách hàng nhận </t>
    </r>
    <r>
      <rPr>
        <b/>
        <sz val="10"/>
        <color rgb="FFFF0000"/>
        <rFont val="Times New Roman"/>
        <family val="1"/>
      </rPr>
      <t>(*)</t>
    </r>
  </si>
  <si>
    <t>ORTHER OR VIP</t>
  </si>
  <si>
    <t>ORTHER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</si>
</sst>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0"/>
      <name val="Times New Roman"/>
      <family val="1"/>
      <charset val="1"/>
    </font>
    <font>
      <b/>
      <sz val="18"/>
      <color rgb="FF385724"/>
      <name val="Times New Roman"/>
      <family val="1"/>
      <charset val="1"/>
    </font>
    <font>
      <b/>
      <sz val="20"/>
      <color rgb="FF385724"/>
      <name val="Times New Roman"/>
      <family val="1"/>
      <charset val="1"/>
    </font>
    <font>
      <sz val="12"/>
      <color rgb="FFFF0000"/>
      <name val="Times New Roman"/>
      <family val="1"/>
      <charset val="1"/>
    </font>
    <font>
      <b/>
      <sz val="10"/>
      <name val="Times New Roman"/>
      <family val="1"/>
      <charset val="1"/>
    </font>
    <font>
      <sz val="8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FF0000"/>
      <name val="Calibri"/>
      <family val="2"/>
      <charset val="1"/>
    </font>
    <font>
      <sz val="12"/>
      <color rgb="FF0070C0"/>
      <name val="Times New Roman"/>
      <family val="1"/>
      <charset val="1"/>
    </font>
    <font>
      <sz val="12"/>
      <name val="Times New Roman"/>
      <family val="1"/>
      <charset val="1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8"/>
      <color rgb="FF000000"/>
      <name val="Times New Roman"/>
      <family val="1"/>
      <charset val="1"/>
    </font>
    <font>
      <sz val="12"/>
      <color rgb="FFFF0000"/>
      <name val="Times New Roman"/>
      <family val="1"/>
    </font>
    <font>
      <b/>
      <sz val="10"/>
      <color rgb="FFFF0000"/>
      <name val="Times New Roman"/>
      <family val="1"/>
      <charset val="1"/>
    </font>
    <font>
      <b/>
      <sz val="10"/>
      <color theme="1"/>
      <name val="Times New Roman"/>
      <family val="1"/>
      <charset val="1"/>
    </font>
    <font>
      <b/>
      <sz val="20"/>
      <color rgb="FF00B050"/>
      <name val="Times New Roman"/>
      <family val="1"/>
    </font>
    <font>
      <b/>
      <sz val="10"/>
      <name val="Times New Roman"/>
      <family val="1"/>
    </font>
    <font>
      <b/>
      <sz val="12"/>
      <color rgb="FF000000"/>
      <name val="Calibri"/>
      <family val="2"/>
    </font>
    <font>
      <b/>
      <sz val="10"/>
      <color rgb="FFFF0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0C0C0"/>
        <bgColor rgb="FFC5E0B4"/>
      </patternFill>
    </fill>
    <fill>
      <patternFill patternType="solid">
        <fgColor rgb="FFD6DCE5"/>
        <bgColor rgb="FFE2F0D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D6DCE5"/>
      </patternFill>
    </fill>
    <fill>
      <patternFill patternType="solid">
        <fgColor rgb="FF66FF66"/>
        <bgColor rgb="FFD6DCE5"/>
      </patternFill>
    </fill>
    <fill>
      <patternFill patternType="solid">
        <fgColor rgb="FF66FF66"/>
        <bgColor indexed="64"/>
      </patternFill>
    </fill>
    <fill>
      <patternFill patternType="solid">
        <fgColor rgb="FF66FF66"/>
        <bgColor rgb="FFFFFFCC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5" fillId="0" borderId="0"/>
  </cellStyleXfs>
  <cellXfs count="95">
    <xf numFmtId="0" fontId="0" fillId="0" borderId="0" xfId="0"/>
    <xf numFmtId="0" fontId="2" fillId="2" borderId="0" xfId="0" applyFont="1" applyFill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vertical="center"/>
      <protection locked="0"/>
    </xf>
    <xf numFmtId="0" fontId="5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left" vertical="center" wrapText="1"/>
      <protection locked="0"/>
    </xf>
    <xf numFmtId="49" fontId="5" fillId="2" borderId="1" xfId="0" applyNumberFormat="1" applyFont="1" applyFill="1" applyBorder="1" applyAlignment="1" applyProtection="1">
      <alignment horizontal="left" vertical="center" wrapText="1"/>
      <protection locked="0"/>
    </xf>
    <xf numFmtId="37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0" fillId="2" borderId="0" xfId="0" applyFont="1" applyFill="1" applyBorder="1" applyAlignment="1" applyProtection="1">
      <alignment vertical="center"/>
      <protection locked="0"/>
    </xf>
    <xf numFmtId="0" fontId="10" fillId="2" borderId="0" xfId="0" applyFont="1" applyFill="1" applyAlignment="1" applyProtection="1">
      <alignment vertical="center"/>
      <protection locked="0"/>
    </xf>
    <xf numFmtId="0" fontId="0" fillId="0" borderId="0" xfId="0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4" fillId="0" borderId="0" xfId="0" applyFont="1" applyProtection="1"/>
    <xf numFmtId="0" fontId="4" fillId="3" borderId="0" xfId="0" applyFont="1" applyFill="1" applyProtection="1"/>
    <xf numFmtId="0" fontId="4" fillId="0" borderId="0" xfId="0" applyFont="1" applyProtection="1"/>
    <xf numFmtId="0" fontId="4" fillId="4" borderId="0" xfId="0" applyFont="1" applyFill="1" applyProtection="1"/>
    <xf numFmtId="0" fontId="8" fillId="0" borderId="0" xfId="0" applyFont="1" applyProtection="1"/>
    <xf numFmtId="1" fontId="4" fillId="0" borderId="0" xfId="0" applyNumberFormat="1" applyFont="1" applyProtection="1"/>
    <xf numFmtId="0" fontId="4" fillId="0" borderId="0" xfId="0" applyFont="1" applyProtection="1"/>
    <xf numFmtId="0" fontId="13" fillId="0" borderId="0" xfId="0" applyFont="1" applyProtection="1"/>
    <xf numFmtId="0" fontId="8" fillId="0" borderId="0" xfId="0" applyFont="1" applyProtection="1"/>
    <xf numFmtId="0" fontId="14" fillId="0" borderId="0" xfId="0" applyFont="1" applyProtection="1"/>
    <xf numFmtId="1" fontId="8" fillId="0" borderId="0" xfId="0" applyNumberFormat="1" applyFont="1" applyProtection="1"/>
    <xf numFmtId="0" fontId="16" fillId="0" borderId="0" xfId="2" applyFont="1"/>
    <xf numFmtId="0" fontId="18" fillId="0" borderId="0" xfId="2" applyNumberFormat="1" applyFont="1" applyFill="1" applyAlignment="1" applyProtection="1"/>
    <xf numFmtId="3" fontId="16" fillId="0" borderId="0" xfId="2" applyNumberFormat="1" applyFont="1" applyFill="1" applyAlignment="1" applyProtection="1"/>
    <xf numFmtId="0" fontId="16" fillId="0" borderId="0" xfId="2" applyNumberFormat="1" applyFont="1" applyFill="1" applyAlignment="1" applyProtection="1"/>
    <xf numFmtId="0" fontId="19" fillId="0" borderId="0" xfId="2" applyNumberFormat="1" applyFont="1" applyFill="1" applyAlignment="1" applyProtection="1"/>
    <xf numFmtId="0" fontId="19" fillId="6" borderId="0" xfId="2" applyNumberFormat="1" applyFont="1" applyFill="1" applyAlignment="1" applyProtection="1"/>
    <xf numFmtId="0" fontId="5" fillId="7" borderId="1" xfId="0" applyFont="1" applyFill="1" applyBorder="1" applyAlignment="1" applyProtection="1">
      <alignment horizontal="left" vertical="center" wrapText="1"/>
      <protection locked="0"/>
    </xf>
    <xf numFmtId="0" fontId="11" fillId="7" borderId="0" xfId="0" applyFont="1" applyFill="1" applyAlignment="1" applyProtection="1">
      <alignment vertical="center"/>
      <protection locked="0"/>
    </xf>
    <xf numFmtId="0" fontId="3" fillId="2" borderId="0" xfId="0" applyFont="1" applyFill="1" applyAlignment="1" applyProtection="1">
      <alignment horizontal="center"/>
      <protection locked="0"/>
    </xf>
    <xf numFmtId="0" fontId="5" fillId="2" borderId="1" xfId="0" applyFont="1" applyFill="1" applyBorder="1" applyAlignment="1" applyProtection="1">
      <alignment horizontal="center" wrapText="1"/>
      <protection locked="0"/>
    </xf>
    <xf numFmtId="0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37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5" fillId="2" borderId="1" xfId="0" applyFont="1" applyFill="1" applyBorder="1" applyAlignment="1" applyProtection="1">
      <alignment horizontal="right" vertical="center" wrapText="1"/>
      <protection locked="0"/>
    </xf>
    <xf numFmtId="0" fontId="17" fillId="5" borderId="1" xfId="0" applyFont="1" applyFill="1" applyBorder="1" applyAlignment="1" applyProtection="1">
      <alignment vertical="center"/>
      <protection locked="0"/>
    </xf>
    <xf numFmtId="49" fontId="3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</xf>
    <xf numFmtId="0" fontId="3" fillId="2" borderId="0" xfId="0" applyFont="1" applyFill="1" applyAlignment="1" applyProtection="1">
      <alignment horizontal="center"/>
    </xf>
    <xf numFmtId="0" fontId="3" fillId="2" borderId="0" xfId="0" applyFont="1" applyFill="1" applyAlignment="1" applyProtection="1">
      <alignment vertical="center"/>
    </xf>
    <xf numFmtId="0" fontId="5" fillId="2" borderId="0" xfId="0" applyFont="1" applyFill="1" applyBorder="1" applyAlignment="1" applyProtection="1">
      <alignment horizontal="center" vertical="center"/>
    </xf>
    <xf numFmtId="49" fontId="5" fillId="2" borderId="0" xfId="0" applyNumberFormat="1" applyFont="1" applyFill="1" applyBorder="1" applyAlignment="1" applyProtection="1">
      <alignment horizontal="center" vertical="center"/>
    </xf>
    <xf numFmtId="0" fontId="5" fillId="2" borderId="0" xfId="0" applyFont="1" applyFill="1" applyBorder="1" applyAlignment="1" applyProtection="1">
      <alignment vertical="center"/>
    </xf>
    <xf numFmtId="0" fontId="5" fillId="2" borderId="0" xfId="1" applyFont="1" applyFill="1" applyBorder="1" applyAlignment="1" applyProtection="1">
      <alignment horizontal="center" vertical="center"/>
    </xf>
    <xf numFmtId="0" fontId="3" fillId="2" borderId="0" xfId="0" applyFont="1" applyFill="1" applyBorder="1" applyAlignment="1" applyProtection="1">
      <alignment horizontal="center" vertical="center"/>
    </xf>
    <xf numFmtId="0" fontId="3" fillId="2" borderId="0" xfId="0" applyFont="1" applyFill="1" applyBorder="1" applyAlignment="1" applyProtection="1">
      <alignment vertical="center"/>
    </xf>
    <xf numFmtId="0" fontId="3" fillId="2" borderId="0" xfId="0" applyFont="1" applyFill="1" applyAlignment="1" applyProtection="1">
      <alignment horizontal="center" vertical="center"/>
    </xf>
    <xf numFmtId="0" fontId="24" fillId="2" borderId="0" xfId="0" applyFont="1" applyFill="1" applyAlignment="1" applyProtection="1">
      <alignment horizontal="center" vertical="center"/>
    </xf>
    <xf numFmtId="0" fontId="6" fillId="2" borderId="0" xfId="0" applyFont="1" applyFill="1" applyBorder="1" applyAlignment="1" applyProtection="1">
      <alignment vertical="center"/>
    </xf>
    <xf numFmtId="49" fontId="6" fillId="2" borderId="0" xfId="0" applyNumberFormat="1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/>
    </xf>
    <xf numFmtId="0" fontId="0" fillId="0" borderId="0" xfId="0" applyProtection="1"/>
    <xf numFmtId="0" fontId="8" fillId="2" borderId="8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horizontal="center"/>
    </xf>
    <xf numFmtId="0" fontId="8" fillId="2" borderId="3" xfId="0" applyFon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vertical="center"/>
    </xf>
    <xf numFmtId="0" fontId="9" fillId="2" borderId="0" xfId="0" applyFont="1" applyFill="1" applyBorder="1" applyAlignment="1" applyProtection="1">
      <alignment horizontal="center" vertical="center"/>
    </xf>
    <xf numFmtId="49" fontId="9" fillId="2" borderId="0" xfId="0" applyNumberFormat="1" applyFont="1" applyFill="1" applyBorder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5" xfId="0" applyFont="1" applyFill="1" applyBorder="1" applyAlignment="1" applyProtection="1">
      <alignment horizontal="center"/>
    </xf>
    <xf numFmtId="0" fontId="8" fillId="2" borderId="6" xfId="0" applyFont="1" applyFill="1" applyBorder="1" applyAlignment="1" applyProtection="1">
      <alignment vertical="center"/>
    </xf>
    <xf numFmtId="0" fontId="9" fillId="2" borderId="0" xfId="0" applyFont="1" applyFill="1" applyBorder="1" applyAlignment="1" applyProtection="1">
      <alignment horizontal="left" vertical="center"/>
    </xf>
    <xf numFmtId="0" fontId="10" fillId="2" borderId="0" xfId="0" applyFont="1" applyFill="1" applyBorder="1" applyAlignment="1" applyProtection="1">
      <alignment horizontal="center" vertical="center"/>
    </xf>
    <xf numFmtId="0" fontId="10" fillId="2" borderId="0" xfId="0" applyFont="1" applyFill="1" applyAlignment="1" applyProtection="1">
      <alignment horizontal="center" vertical="center"/>
    </xf>
    <xf numFmtId="0" fontId="10" fillId="2" borderId="0" xfId="0" applyFont="1" applyFill="1" applyBorder="1" applyAlignment="1" applyProtection="1">
      <alignment vertical="center"/>
    </xf>
    <xf numFmtId="0" fontId="10" fillId="2" borderId="0" xfId="0" applyFont="1" applyFill="1" applyAlignment="1" applyProtection="1">
      <alignment vertical="center"/>
    </xf>
    <xf numFmtId="0" fontId="2" fillId="8" borderId="2" xfId="0" applyFont="1" applyFill="1" applyBorder="1" applyAlignment="1" applyProtection="1">
      <alignment horizontal="center" vertical="center" wrapText="1"/>
    </xf>
    <xf numFmtId="0" fontId="2" fillId="8" borderId="1" xfId="0" applyFont="1" applyFill="1" applyBorder="1" applyAlignment="1" applyProtection="1">
      <alignment horizontal="center" vertical="center" wrapText="1"/>
    </xf>
    <xf numFmtId="0" fontId="2" fillId="8" borderId="1" xfId="0" applyNumberFormat="1" applyFont="1" applyFill="1" applyBorder="1" applyAlignment="1" applyProtection="1">
      <alignment horizontal="center" vertical="center" wrapText="1"/>
    </xf>
    <xf numFmtId="49" fontId="2" fillId="8" borderId="1" xfId="0" applyNumberFormat="1" applyFont="1" applyFill="1" applyBorder="1" applyAlignment="1" applyProtection="1">
      <alignment horizontal="center" vertical="center" wrapText="1"/>
    </xf>
    <xf numFmtId="0" fontId="23" fillId="9" borderId="1" xfId="0" applyFont="1" applyFill="1" applyBorder="1" applyAlignment="1" applyProtection="1">
      <alignment horizontal="center" vertical="center" wrapText="1"/>
    </xf>
    <xf numFmtId="0" fontId="20" fillId="8" borderId="1" xfId="0" applyFont="1" applyFill="1" applyBorder="1" applyAlignment="1" applyProtection="1">
      <alignment horizontal="center" vertical="center" wrapText="1"/>
    </xf>
    <xf numFmtId="0" fontId="5" fillId="10" borderId="1" xfId="0" applyFont="1" applyFill="1" applyBorder="1" applyAlignment="1" applyProtection="1">
      <alignment horizontal="center" vertical="center" wrapText="1"/>
    </xf>
    <xf numFmtId="0" fontId="5" fillId="10" borderId="1" xfId="0" applyFont="1" applyFill="1" applyBorder="1" applyAlignment="1" applyProtection="1">
      <alignment horizontal="center" wrapText="1"/>
    </xf>
    <xf numFmtId="0" fontId="5" fillId="8" borderId="1" xfId="0" applyFont="1" applyFill="1" applyBorder="1" applyAlignment="1" applyProtection="1">
      <alignment horizontal="left" vertical="center" wrapText="1"/>
    </xf>
    <xf numFmtId="49" fontId="5" fillId="10" borderId="1" xfId="0" applyNumberFormat="1" applyFont="1" applyFill="1" applyBorder="1" applyAlignment="1" applyProtection="1">
      <alignment horizontal="center" vertical="center" wrapText="1"/>
    </xf>
    <xf numFmtId="37" fontId="5" fillId="10" borderId="1" xfId="0" applyNumberFormat="1" applyFont="1" applyFill="1" applyBorder="1" applyAlignment="1" applyProtection="1">
      <alignment horizontal="center" vertical="center" wrapText="1"/>
    </xf>
    <xf numFmtId="0" fontId="5" fillId="10" borderId="1" xfId="0" applyNumberFormat="1" applyFont="1" applyFill="1" applyBorder="1" applyAlignment="1" applyProtection="1">
      <alignment horizontal="center" vertical="center" wrapText="1"/>
    </xf>
    <xf numFmtId="0" fontId="5" fillId="10" borderId="1" xfId="0" applyFont="1" applyFill="1" applyBorder="1" applyAlignment="1" applyProtection="1">
      <alignment horizontal="left" vertical="center" wrapText="1"/>
    </xf>
    <xf numFmtId="0" fontId="5" fillId="10" borderId="1" xfId="0" applyFont="1" applyFill="1" applyBorder="1" applyAlignment="1" applyProtection="1">
      <alignment horizontal="right" vertical="center" wrapText="1"/>
    </xf>
    <xf numFmtId="0" fontId="17" fillId="9" borderId="1" xfId="0" applyFont="1" applyFill="1" applyBorder="1" applyAlignment="1" applyProtection="1">
      <alignment vertical="center"/>
    </xf>
    <xf numFmtId="0" fontId="2" fillId="8" borderId="2" xfId="0" applyFont="1" applyFill="1" applyBorder="1" applyAlignment="1" applyProtection="1">
      <alignment horizontal="center" wrapText="1"/>
    </xf>
    <xf numFmtId="0" fontId="25" fillId="10" borderId="1" xfId="0" applyFont="1" applyFill="1" applyBorder="1" applyAlignment="1" applyProtection="1">
      <alignment horizontal="center" vertical="center" wrapText="1"/>
    </xf>
    <xf numFmtId="0" fontId="26" fillId="11" borderId="0" xfId="0" applyFont="1" applyFill="1"/>
    <xf numFmtId="0" fontId="5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9" fillId="2" borderId="0" xfId="0" applyNumberFormat="1" applyFont="1" applyFill="1" applyBorder="1" applyAlignment="1" applyProtection="1">
      <alignment vertical="center"/>
    </xf>
    <xf numFmtId="0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0" xfId="0" applyNumberFormat="1" applyFont="1" applyFill="1" applyAlignment="1" applyProtection="1">
      <alignment vertical="center"/>
      <protection locked="0"/>
    </xf>
  </cellXfs>
  <cellStyles count="3">
    <cellStyle name="Explanatory Text" xfId="1" builtinId="53" customBuiltin="1"/>
    <cellStyle name="Normal" xfId="0" builtinId="0"/>
    <cellStyle name="Normal 2" xfId="2"/>
  </cellStyles>
  <dxfs count="4">
    <dxf>
      <fill>
        <patternFill>
          <fgColor auto="1"/>
          <bgColor rgb="FFFFC7CE"/>
        </patternFill>
      </fill>
    </dxf>
    <dxf>
      <font>
        <color rgb="FFFF0000"/>
      </font>
      <fill>
        <patternFill>
          <bgColor rgb="FFFFC7CE"/>
        </patternFill>
      </fill>
    </dxf>
    <dxf>
      <fill>
        <patternFill>
          <fgColor auto="1"/>
          <bgColor rgb="FFFFC7CE"/>
        </patternFill>
      </fill>
    </dxf>
    <dxf>
      <font>
        <color rgb="FFFF0000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5E0B4"/>
      <rgbColor rgb="FF660066"/>
      <rgbColor rgb="FFFF8080"/>
      <rgbColor rgb="FF0070C0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FF66"/>
      <color rgb="FF00FF00"/>
      <color rgb="FF00CC00"/>
      <color rgb="FFFFC7CE"/>
      <color rgb="FFFF7C80"/>
      <color rgb="FFFF9999"/>
      <color rgb="FFFF5050"/>
      <color rgb="FFFF66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22</xdr:row>
      <xdr:rowOff>200025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05"/>
  <sheetViews>
    <sheetView tabSelected="1" zoomScaleNormal="100" workbookViewId="0">
      <selection activeCell="AQ3" sqref="AQ3"/>
    </sheetView>
  </sheetViews>
  <sheetFormatPr defaultRowHeight="15" x14ac:dyDescent="0.25"/>
  <cols>
    <col min="1" max="1" width="9" style="1" customWidth="1"/>
    <col min="2" max="2" width="23.85546875" style="32" customWidth="1"/>
    <col min="3" max="3" width="12.85546875" style="2" customWidth="1"/>
    <col min="4" max="4" width="21.140625" style="2" customWidth="1"/>
    <col min="5" max="5" width="34.7109375" style="2" customWidth="1"/>
    <col min="6" max="6" width="10.85546875" style="2" customWidth="1"/>
    <col min="7" max="7" width="16.5703125" style="2" customWidth="1"/>
    <col min="8" max="8" width="15.28515625" style="2" customWidth="1"/>
    <col min="9" max="9" width="15.85546875" style="2" customWidth="1"/>
    <col min="10" max="11" width="11.85546875" style="2" customWidth="1"/>
    <col min="12" max="12" width="7.5703125" style="2" customWidth="1"/>
    <col min="13" max="13" width="9.140625" style="2" customWidth="1"/>
    <col min="14" max="14" width="9.85546875" style="3" customWidth="1"/>
    <col min="15" max="15" width="8.85546875" style="3" customWidth="1"/>
    <col min="16" max="16" width="9.7109375" style="94" customWidth="1"/>
    <col min="17" max="17" width="6.42578125" style="2" customWidth="1"/>
    <col min="18" max="18" width="6.85546875" style="2" customWidth="1"/>
    <col min="19" max="19" width="6.42578125" style="2" customWidth="1"/>
    <col min="20" max="20" width="7.85546875" style="2" customWidth="1"/>
    <col min="21" max="21" width="7" style="2" customWidth="1"/>
    <col min="22" max="22" width="7.85546875" style="2" customWidth="1"/>
    <col min="23" max="23" width="7.140625" style="2" customWidth="1"/>
    <col min="24" max="24" width="7.85546875" style="2" customWidth="1"/>
    <col min="25" max="25" width="7.42578125" style="2" customWidth="1"/>
    <col min="26" max="26" width="8.42578125" style="2" customWidth="1"/>
    <col min="27" max="27" width="7.28515625" style="2" customWidth="1"/>
    <col min="28" max="28" width="6.7109375" style="2" customWidth="1"/>
    <col min="29" max="29" width="6" style="2" customWidth="1"/>
    <col min="30" max="30" width="7" style="2" customWidth="1"/>
    <col min="31" max="31" width="10.7109375" style="2" customWidth="1"/>
    <col min="32" max="32" width="7.42578125" style="2" customWidth="1"/>
    <col min="33" max="33" width="13.140625" style="2" customWidth="1"/>
    <col min="34" max="34" width="11.85546875" style="2" customWidth="1"/>
    <col min="35" max="35" width="37" style="2" customWidth="1"/>
    <col min="36" max="37" width="11.85546875" style="41" customWidth="1"/>
    <col min="38" max="40" width="13.140625" style="2" customWidth="1"/>
    <col min="41" max="41" width="10.85546875" style="2" customWidth="1"/>
    <col min="42" max="42" width="24.7109375" style="2" customWidth="1"/>
    <col min="43" max="43" width="24.42578125" style="2" customWidth="1"/>
    <col min="44" max="44" width="20.7109375" style="2" hidden="1" customWidth="1"/>
    <col min="45" max="45" width="0.140625" style="2" hidden="1" customWidth="1"/>
    <col min="46" max="46" width="18.7109375" style="2" hidden="1" customWidth="1"/>
    <col min="47" max="47" width="0.85546875" style="2" hidden="1" customWidth="1"/>
    <col min="48" max="56" width="8.85546875" style="3" customWidth="1"/>
    <col min="57" max="16384" width="9.140625" style="38"/>
  </cols>
  <sheetData>
    <row r="1" spans="1:56" s="44" customFormat="1" ht="11.1" customHeight="1" x14ac:dyDescent="0.2">
      <c r="A1" s="42"/>
      <c r="B1" s="43"/>
      <c r="E1" s="45"/>
      <c r="F1" s="45"/>
      <c r="G1" s="45"/>
      <c r="H1" s="45"/>
      <c r="I1" s="45"/>
      <c r="K1" s="45"/>
      <c r="L1" s="45"/>
      <c r="M1" s="49"/>
      <c r="N1" s="47"/>
      <c r="O1" s="47"/>
      <c r="P1" s="90"/>
      <c r="Q1" s="48"/>
      <c r="R1" s="48"/>
      <c r="S1" s="48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5"/>
      <c r="AI1" s="45"/>
      <c r="AJ1" s="46"/>
      <c r="AK1" s="46"/>
      <c r="AL1" s="49"/>
      <c r="AM1" s="49"/>
      <c r="AN1" s="49"/>
      <c r="AO1" s="49"/>
      <c r="AP1" s="49"/>
      <c r="AQ1" s="49"/>
      <c r="AS1" s="45"/>
      <c r="AT1" s="45"/>
      <c r="AU1" s="45"/>
      <c r="AV1" s="50"/>
      <c r="AW1" s="50"/>
    </row>
    <row r="2" spans="1:56" s="56" customFormat="1" ht="24" customHeight="1" thickBot="1" x14ac:dyDescent="0.3">
      <c r="A2" s="42"/>
      <c r="B2" s="43"/>
      <c r="C2" s="51"/>
      <c r="D2" s="51"/>
      <c r="E2" s="52" t="s">
        <v>18066</v>
      </c>
      <c r="F2" s="51"/>
      <c r="G2" s="51"/>
      <c r="H2" s="51"/>
      <c r="I2" s="51"/>
      <c r="J2" s="44"/>
      <c r="K2" s="53"/>
      <c r="L2" s="53"/>
      <c r="M2" s="49"/>
      <c r="N2" s="55"/>
      <c r="O2" s="55"/>
      <c r="P2" s="91"/>
      <c r="Q2" s="55"/>
      <c r="R2" s="55"/>
      <c r="S2" s="55"/>
      <c r="T2" s="49"/>
      <c r="U2" s="49"/>
      <c r="V2" s="55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53"/>
      <c r="AI2" s="53"/>
      <c r="AJ2" s="54"/>
      <c r="AK2" s="54"/>
      <c r="AL2" s="49"/>
      <c r="AM2" s="49"/>
      <c r="AN2" s="49"/>
      <c r="AO2" s="49"/>
      <c r="AP2" s="49"/>
      <c r="AQ2" s="49"/>
      <c r="AR2" s="51"/>
      <c r="AS2" s="51"/>
      <c r="AT2" s="51"/>
      <c r="AU2" s="51"/>
      <c r="AV2" s="50"/>
      <c r="AW2" s="50"/>
      <c r="AX2" s="44"/>
      <c r="AY2" s="44"/>
      <c r="AZ2" s="44"/>
      <c r="BA2" s="44"/>
      <c r="BB2" s="44"/>
      <c r="BC2" s="44"/>
      <c r="BD2" s="44"/>
    </row>
    <row r="3" spans="1:56" s="56" customFormat="1" ht="15.95" customHeight="1" x14ac:dyDescent="0.25">
      <c r="A3" s="57" t="s">
        <v>18069</v>
      </c>
      <c r="B3" s="58"/>
      <c r="C3" s="59"/>
      <c r="D3" s="60"/>
      <c r="E3" s="61"/>
      <c r="F3" s="61"/>
      <c r="G3" s="61"/>
      <c r="H3" s="61"/>
      <c r="I3" s="61"/>
      <c r="J3" s="44"/>
      <c r="K3" s="61"/>
      <c r="L3" s="61"/>
      <c r="M3" s="49"/>
      <c r="N3" s="63"/>
      <c r="O3" s="63"/>
      <c r="P3" s="92"/>
      <c r="Q3" s="48"/>
      <c r="R3" s="48"/>
      <c r="S3" s="48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61"/>
      <c r="AI3" s="61"/>
      <c r="AJ3" s="62"/>
      <c r="AK3" s="62"/>
      <c r="AL3" s="49"/>
      <c r="AM3" s="49"/>
      <c r="AN3" s="49"/>
      <c r="AO3" s="49"/>
      <c r="AP3" s="49"/>
      <c r="AQ3" s="49"/>
      <c r="AR3" s="51"/>
      <c r="AS3" s="61"/>
      <c r="AT3" s="61"/>
      <c r="AU3" s="61"/>
      <c r="AV3" s="50"/>
      <c r="AW3" s="50"/>
      <c r="AX3" s="44"/>
      <c r="AY3" s="44"/>
      <c r="AZ3" s="44"/>
      <c r="BA3" s="44"/>
      <c r="BB3" s="44"/>
      <c r="BC3" s="44"/>
      <c r="BD3" s="44"/>
    </row>
    <row r="4" spans="1:56" s="56" customFormat="1" ht="15.95" customHeight="1" thickBot="1" x14ac:dyDescent="0.3">
      <c r="A4" s="64"/>
      <c r="B4" s="65" t="s">
        <v>18067</v>
      </c>
      <c r="C4" s="66"/>
      <c r="D4" s="60"/>
      <c r="E4" s="61"/>
      <c r="F4" s="61"/>
      <c r="G4" s="61"/>
      <c r="H4" s="61"/>
      <c r="I4" s="67"/>
      <c r="J4" s="44"/>
      <c r="K4" s="61"/>
      <c r="L4" s="61"/>
      <c r="M4" s="49"/>
      <c r="N4" s="63"/>
      <c r="O4" s="63"/>
      <c r="P4" s="92"/>
      <c r="Q4" s="48"/>
      <c r="R4" s="48"/>
      <c r="S4" s="48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61"/>
      <c r="AI4" s="61"/>
      <c r="AJ4" s="62"/>
      <c r="AK4" s="62"/>
      <c r="AL4" s="49"/>
      <c r="AM4" s="49"/>
      <c r="AN4" s="49"/>
      <c r="AO4" s="49"/>
      <c r="AP4" s="49"/>
      <c r="AQ4" s="49"/>
      <c r="AR4" s="51"/>
      <c r="AS4" s="61"/>
      <c r="AT4" s="61"/>
      <c r="AU4" s="61"/>
      <c r="AV4" s="50"/>
      <c r="AW4" s="50"/>
      <c r="AX4" s="44"/>
      <c r="AY4" s="44"/>
      <c r="AZ4" s="44"/>
      <c r="BA4" s="44"/>
      <c r="BB4" s="44"/>
      <c r="BC4" s="44"/>
      <c r="BD4" s="44"/>
    </row>
    <row r="5" spans="1:56" s="69" customFormat="1" ht="40.35" customHeight="1" x14ac:dyDescent="0.2">
      <c r="A5" s="72" t="s">
        <v>0</v>
      </c>
      <c r="B5" s="87" t="s">
        <v>18085</v>
      </c>
      <c r="C5" s="72" t="s">
        <v>18068</v>
      </c>
      <c r="D5" s="73" t="s">
        <v>18086</v>
      </c>
      <c r="E5" s="73" t="s">
        <v>18087</v>
      </c>
      <c r="F5" s="73" t="s">
        <v>18088</v>
      </c>
      <c r="G5" s="73" t="s">
        <v>18089</v>
      </c>
      <c r="H5" s="73" t="s">
        <v>18090</v>
      </c>
      <c r="I5" s="73" t="s">
        <v>18091</v>
      </c>
      <c r="J5" s="74" t="s">
        <v>18092</v>
      </c>
      <c r="K5" s="73" t="s">
        <v>18072</v>
      </c>
      <c r="L5" s="75" t="s">
        <v>18096</v>
      </c>
      <c r="M5" s="73" t="s">
        <v>18111</v>
      </c>
      <c r="N5" s="73" t="s">
        <v>18093</v>
      </c>
      <c r="O5" s="73" t="s">
        <v>18094</v>
      </c>
      <c r="P5" s="74" t="s">
        <v>18095</v>
      </c>
      <c r="Q5" s="73" t="s">
        <v>18097</v>
      </c>
      <c r="R5" s="73" t="s">
        <v>18098</v>
      </c>
      <c r="S5" s="73" t="s">
        <v>18099</v>
      </c>
      <c r="T5" s="73" t="s">
        <v>18101</v>
      </c>
      <c r="U5" s="73" t="s">
        <v>18102</v>
      </c>
      <c r="V5" s="73" t="s">
        <v>18100</v>
      </c>
      <c r="W5" s="73" t="s">
        <v>18103</v>
      </c>
      <c r="X5" s="76" t="s">
        <v>18104</v>
      </c>
      <c r="Y5" s="73" t="s">
        <v>18105</v>
      </c>
      <c r="Z5" s="73" t="s">
        <v>18106</v>
      </c>
      <c r="AA5" s="73" t="s">
        <v>18107</v>
      </c>
      <c r="AB5" s="73" t="s">
        <v>18108</v>
      </c>
      <c r="AC5" s="73" t="s">
        <v>18109</v>
      </c>
      <c r="AD5" s="73" t="s">
        <v>18110</v>
      </c>
      <c r="AE5" s="73" t="s">
        <v>18112</v>
      </c>
      <c r="AF5" s="73" t="s">
        <v>18113</v>
      </c>
      <c r="AG5" s="73" t="s">
        <v>18114</v>
      </c>
      <c r="AH5" s="73" t="s">
        <v>18074</v>
      </c>
      <c r="AI5" s="73" t="s">
        <v>18075</v>
      </c>
      <c r="AJ5" s="75" t="s">
        <v>18076</v>
      </c>
      <c r="AK5" s="75" t="s">
        <v>18443</v>
      </c>
      <c r="AL5" s="73" t="s">
        <v>18446</v>
      </c>
      <c r="AM5" s="73" t="s">
        <v>18445</v>
      </c>
      <c r="AN5" s="73" t="s">
        <v>18444</v>
      </c>
      <c r="AO5" s="73" t="s">
        <v>18083</v>
      </c>
      <c r="AP5" s="73" t="s">
        <v>1</v>
      </c>
      <c r="AQ5" s="73" t="s">
        <v>18447</v>
      </c>
      <c r="AR5" s="77" t="s">
        <v>2</v>
      </c>
      <c r="AS5" s="77" t="s">
        <v>3</v>
      </c>
      <c r="AT5" s="77" t="s">
        <v>4</v>
      </c>
      <c r="AU5" s="77" t="s">
        <v>10957</v>
      </c>
      <c r="AV5" s="68"/>
      <c r="AW5" s="68"/>
    </row>
    <row r="6" spans="1:56" s="71" customFormat="1" ht="29.1" customHeight="1" x14ac:dyDescent="0.2">
      <c r="A6" s="88" t="s">
        <v>18223</v>
      </c>
      <c r="B6" s="79" t="s">
        <v>18070</v>
      </c>
      <c r="C6" s="78"/>
      <c r="D6" s="78" t="s">
        <v>18071</v>
      </c>
      <c r="E6" s="80" t="s">
        <v>18065</v>
      </c>
      <c r="F6" s="78" t="str">
        <f t="array" aca="1" ref="F6" ca="1">IF(E6="","",INDIRECT("quan_huyen!l"&amp;MAX(IF(COUNTIF($E6,"*"&amp;Tinh_TP&amp;"*")=1,ROW(Tinh_TP),0))))</f>
        <v>Hà Nội</v>
      </c>
      <c r="G6" s="78" t="str">
        <f t="array" aca="1" ref="G6" ca="1">IF(AND(E6="",F6=""),"",INDIRECT("quan_huyen!h"&amp;MAX(IF(COUNTIF(E6,"*"&amp;data&amp;"*")=1,ROW(data),0))))</f>
        <v>QUẬN CẦU GIẤY</v>
      </c>
      <c r="H6" s="78" t="str">
        <f t="array" aca="1" ref="H6" ca="1">IF(OR(F6="",G6=""),"",INDIRECT("xa_phuong!b"&amp;MAX(IF(COUNTIF(E6,"*"&amp;Dist&amp;"*")=1,ROW(Dist),0))))</f>
        <v>PHƯỜNG DỊCH VỌNG</v>
      </c>
      <c r="I6" s="78" t="s">
        <v>18219</v>
      </c>
      <c r="J6" s="81" t="s">
        <v>18220</v>
      </c>
      <c r="K6" s="82" t="s">
        <v>18073</v>
      </c>
      <c r="L6" s="83" t="s">
        <v>18080</v>
      </c>
      <c r="M6" s="78" t="s">
        <v>18082</v>
      </c>
      <c r="N6" s="82">
        <v>950</v>
      </c>
      <c r="O6" s="82">
        <v>0</v>
      </c>
      <c r="P6" s="83">
        <v>0</v>
      </c>
      <c r="Q6" s="78">
        <v>0</v>
      </c>
      <c r="R6" s="78">
        <v>0</v>
      </c>
      <c r="S6" s="78">
        <v>0</v>
      </c>
      <c r="T6" s="78" t="s">
        <v>18081</v>
      </c>
      <c r="U6" s="78" t="s">
        <v>18081</v>
      </c>
      <c r="V6" s="78" t="s">
        <v>18081</v>
      </c>
      <c r="W6" s="83">
        <v>0</v>
      </c>
      <c r="X6" s="78">
        <v>0</v>
      </c>
      <c r="Y6" s="78">
        <v>0</v>
      </c>
      <c r="Z6" s="78">
        <v>0</v>
      </c>
      <c r="AA6" s="78" t="s">
        <v>18081</v>
      </c>
      <c r="AB6" s="78" t="s">
        <v>18081</v>
      </c>
      <c r="AC6" s="78">
        <v>0</v>
      </c>
      <c r="AD6" s="78">
        <v>0</v>
      </c>
      <c r="AE6" s="78">
        <v>0</v>
      </c>
      <c r="AF6" s="78">
        <v>0</v>
      </c>
      <c r="AG6" s="78" t="s">
        <v>18222</v>
      </c>
      <c r="AH6" s="82" t="s">
        <v>18077</v>
      </c>
      <c r="AI6" s="83" t="s">
        <v>18079</v>
      </c>
      <c r="AJ6" s="81" t="s">
        <v>18078</v>
      </c>
      <c r="AK6" s="81"/>
      <c r="AL6" s="78"/>
      <c r="AM6" s="78"/>
      <c r="AN6" s="78"/>
      <c r="AO6" s="78" t="s">
        <v>18084</v>
      </c>
      <c r="AP6" s="78"/>
      <c r="AQ6" s="78" t="s">
        <v>18448</v>
      </c>
      <c r="AR6" s="84" t="str">
        <f ca="1">IF(F6="","",INDEX(Tinh_ID,MATCH('Danh sách'!F6,Tinh_TP,0)))</f>
        <v>HNI</v>
      </c>
      <c r="AS6" s="85">
        <f ca="1">IF(F6="","",INDEX(Ma_tinh,MATCH('Danh sách'!F6,Tinh_TP,0)))</f>
        <v>1</v>
      </c>
      <c r="AT6" s="86">
        <f t="array" aca="1" ref="AT6" ca="1">IF(G6="","",INDIRECT("quan_huyen!f"&amp;MAX(IF(COUNTIF(G6,"*"&amp;data&amp;"*")=1,ROW(data),0))))</f>
        <v>14</v>
      </c>
      <c r="AU6" s="86">
        <f t="array" aca="1" ref="AU6" ca="1">IF(H6="","",INDIRECT("xa_phuong!a"&amp;MAX(IF(COUNTIF(H6,"*"&amp;Dist&amp;"*")=1,ROW(Dist),0))))</f>
        <v>298</v>
      </c>
      <c r="AV6" s="70"/>
      <c r="AW6" s="70"/>
    </row>
    <row r="7" spans="1:56" s="10" customFormat="1" ht="29.1" customHeight="1" x14ac:dyDescent="0.2">
      <c r="A7" s="5">
        <v>1</v>
      </c>
      <c r="B7" s="33" t="s">
        <v>18217</v>
      </c>
      <c r="C7" s="6"/>
      <c r="D7" s="5" t="s">
        <v>18071</v>
      </c>
      <c r="E7" s="30" t="s">
        <v>18218</v>
      </c>
      <c r="F7" s="6" t="str">
        <f t="array" aca="1" ref="F7" ca="1">IF(E7="","",INDIRECT("quan_huyen!l"&amp;MAX(IF(COUNTIF($E7,"*"&amp;Tinh_TP&amp;"*")=1,ROW(Tinh_TP),0))))</f>
        <v>Hồ Chí Minh</v>
      </c>
      <c r="G7" s="6" t="str">
        <f t="array" aca="1" ref="G7" ca="1">IF(AND(E7="",F7=""),"",INDIRECT("quan_huyen!h"&amp;MAX(IF(COUNTIF(E7,"*"&amp;data&amp;"*")=1,ROW(data),0))))</f>
        <v>QUẬN TÂN PHÚ</v>
      </c>
      <c r="H7" s="6" t="str">
        <f t="array" aca="1" ref="H7" ca="1">IF(OR(F7="",G7=""),"",INDIRECT("xa_phuong!b"&amp;MAX(IF(COUNTIF(E7,"*"&amp;Dist&amp;"*")=1,ROW(Dist),0))))</f>
        <v>PHƯỜNG TÂY THẠNH</v>
      </c>
      <c r="I7" s="6" t="s">
        <v>18077</v>
      </c>
      <c r="J7" s="7" t="s">
        <v>18221</v>
      </c>
      <c r="K7" s="6" t="s">
        <v>18073</v>
      </c>
      <c r="L7" s="34" t="s">
        <v>18080</v>
      </c>
      <c r="M7" s="37" t="s">
        <v>18082</v>
      </c>
      <c r="N7" s="36">
        <v>950</v>
      </c>
      <c r="O7" s="36">
        <v>0</v>
      </c>
      <c r="P7" s="34">
        <v>0</v>
      </c>
      <c r="Q7" s="37">
        <v>0</v>
      </c>
      <c r="R7" s="37">
        <v>0</v>
      </c>
      <c r="S7" s="37">
        <v>0</v>
      </c>
      <c r="T7" s="37" t="s">
        <v>18081</v>
      </c>
      <c r="U7" s="37" t="s">
        <v>18081</v>
      </c>
      <c r="V7" s="37" t="s">
        <v>18081</v>
      </c>
      <c r="W7" s="34">
        <v>0</v>
      </c>
      <c r="X7" s="37">
        <v>0</v>
      </c>
      <c r="Y7" s="37">
        <v>0</v>
      </c>
      <c r="Z7" s="37">
        <v>0</v>
      </c>
      <c r="AA7" s="37" t="s">
        <v>18081</v>
      </c>
      <c r="AB7" s="37" t="s">
        <v>18081</v>
      </c>
      <c r="AC7" s="37">
        <v>0</v>
      </c>
      <c r="AD7" s="37">
        <v>0</v>
      </c>
      <c r="AE7" s="37">
        <v>0</v>
      </c>
      <c r="AF7" s="37">
        <v>0</v>
      </c>
      <c r="AG7" s="37" t="s">
        <v>18222</v>
      </c>
      <c r="AH7" s="6" t="s">
        <v>18077</v>
      </c>
      <c r="AI7" s="34" t="s">
        <v>18079</v>
      </c>
      <c r="AJ7" s="35" t="s">
        <v>18078</v>
      </c>
      <c r="AK7" s="35"/>
      <c r="AL7" s="37"/>
      <c r="AM7" s="37"/>
      <c r="AN7" s="37"/>
      <c r="AO7" s="37" t="s">
        <v>18084</v>
      </c>
      <c r="AP7" s="37"/>
      <c r="AQ7" s="37" t="s">
        <v>18449</v>
      </c>
      <c r="AR7" s="6" t="str">
        <f ca="1">IF(F7="","",INDEX(Tinh_ID,MATCH('Danh sách'!F7,Tinh_TP,0)))</f>
        <v>HCM</v>
      </c>
      <c r="AS7" s="39">
        <f ca="1">IF(F7="","",INDEX(Ma_tinh,MATCH('Danh sách'!F7,Tinh_TP,0)))</f>
        <v>2</v>
      </c>
      <c r="AT7" s="40">
        <f t="array" aca="1" ref="AT7" ca="1">IF(G7="","",INDIRECT("quan_huyen!f"&amp;MAX(IF(COUNTIF(G7,"*"&amp;data&amp;"*")=1,ROW(data),0))))</f>
        <v>54</v>
      </c>
      <c r="AU7" s="40">
        <f t="array" aca="1" ref="AU7" ca="1">IF(H7="","",INDIRECT("xa_phuong!a"&amp;MAX(IF(COUNTIF(H7,"*"&amp;Dist&amp;"*")=1,ROW(Dist),0))))</f>
        <v>933</v>
      </c>
      <c r="AV7" s="9"/>
    </row>
    <row r="8" spans="1:56" s="10" customFormat="1" ht="20.100000000000001" customHeight="1" x14ac:dyDescent="0.2">
      <c r="A8" s="5">
        <v>2</v>
      </c>
      <c r="B8" s="33"/>
      <c r="C8" s="6"/>
      <c r="D8" s="6"/>
      <c r="E8" s="30"/>
      <c r="F8" s="6" t="str">
        <f t="array" aca="1" ref="F8" ca="1">IF(E8="","",INDIRECT("quan_huyen!l"&amp;MAX(IF(COUNTIF($E8,"*"&amp;Tinh_TP&amp;"*")=1,ROW(Tinh_TP),0))))</f>
        <v/>
      </c>
      <c r="G8" s="6" t="str">
        <f t="array" aca="1" ref="G8" ca="1">IF(AND(E8="",F8=""),"",INDIRECT("quan_huyen!h"&amp;MAX(IF(COUNTIF(E8,"*"&amp;data&amp;"*")=1,ROW(data),0))))</f>
        <v/>
      </c>
      <c r="H8" s="6" t="str">
        <f t="array" aca="1" ref="H8" ca="1">IF(OR(F8="",G8=""),"",INDIRECT("xa_phuong!b"&amp;MAX(IF(COUNTIF(E8,"*"&amp;Dist&amp;"*")=1,ROW(Dist),0))))</f>
        <v/>
      </c>
      <c r="I8" s="6"/>
      <c r="J8" s="7"/>
      <c r="K8" s="6"/>
      <c r="L8" s="6"/>
      <c r="M8" s="6"/>
      <c r="N8" s="8"/>
      <c r="O8" s="8"/>
      <c r="P8" s="93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7"/>
      <c r="AK8" s="7"/>
      <c r="AL8" s="6"/>
      <c r="AM8" s="6"/>
      <c r="AN8" s="6"/>
      <c r="AO8" s="6"/>
      <c r="AP8" s="6"/>
      <c r="AQ8" s="6"/>
      <c r="AR8" s="6" t="str">
        <f ca="1">IF(F8="","",INDEX(Tinh_ID,MATCH('Danh sách'!F8,Tinh_TP,0)))</f>
        <v/>
      </c>
      <c r="AS8" s="39" t="str">
        <f ca="1">IF(F8="","",INDEX(Ma_tinh,MATCH('Danh sách'!F8,Tinh_TP,0)))</f>
        <v/>
      </c>
      <c r="AT8" s="40" t="str">
        <f t="array" aca="1" ref="AT8" ca="1">IF(G8="","",INDIRECT("quan_huyen!f"&amp;MAX(IF(COUNTIF(G8,"*"&amp;data&amp;"*")=1,ROW(data),0))))</f>
        <v/>
      </c>
      <c r="AU8" s="40" t="str">
        <f t="array" aca="1" ref="AU8" ca="1">IF(H8="","",INDIRECT("xa_phuong!a"&amp;MAX(IF(COUNTIF(H8,"*"&amp;Dist&amp;"*")=1,ROW(Dist),0))))</f>
        <v/>
      </c>
      <c r="AV8" s="9"/>
    </row>
    <row r="9" spans="1:56" s="10" customFormat="1" ht="20.100000000000001" customHeight="1" x14ac:dyDescent="0.2">
      <c r="A9" s="5">
        <v>3</v>
      </c>
      <c r="B9" s="33"/>
      <c r="C9" s="6"/>
      <c r="D9" s="6"/>
      <c r="E9" s="30"/>
      <c r="F9" s="6" t="str">
        <f t="array" aca="1" ref="F9" ca="1">IF(E9="","",INDIRECT("quan_huyen!l"&amp;MAX(IF(COUNTIF($E9,"*"&amp;Tinh_TP&amp;"*")=1,ROW(Tinh_TP),0))))</f>
        <v/>
      </c>
      <c r="G9" s="6" t="str">
        <f t="array" aca="1" ref="G9" ca="1">IF(AND(E9="",F9=""),"",INDIRECT("quan_huyen!h"&amp;MAX(IF(COUNTIF(E9,"*"&amp;data&amp;"*")=1,ROW(data),0))))</f>
        <v/>
      </c>
      <c r="H9" s="6" t="str">
        <f t="array" aca="1" ref="H9" ca="1">IF(OR(F9="",G9=""),"",INDIRECT("xa_phuong!b"&amp;MAX(IF(COUNTIF(E9,"*"&amp;Dist&amp;"*")=1,ROW(Dist),0))))</f>
        <v/>
      </c>
      <c r="I9" s="6"/>
      <c r="J9" s="7"/>
      <c r="K9" s="6"/>
      <c r="L9" s="6"/>
      <c r="M9" s="6"/>
      <c r="N9" s="8"/>
      <c r="O9" s="8"/>
      <c r="P9" s="93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7"/>
      <c r="AK9" s="7"/>
      <c r="AL9" s="6"/>
      <c r="AM9" s="6"/>
      <c r="AN9" s="6"/>
      <c r="AO9" s="6"/>
      <c r="AP9" s="6"/>
      <c r="AQ9" s="6"/>
      <c r="AR9" s="6" t="str">
        <f ca="1">IF(F9="","",INDEX(Tinh_ID,MATCH('Danh sách'!F9,Tinh_TP,0)))</f>
        <v/>
      </c>
      <c r="AS9" s="39" t="str">
        <f ca="1">IF(F9="","",INDEX(Ma_tinh,MATCH('Danh sách'!F9,Tinh_TP,0)))</f>
        <v/>
      </c>
      <c r="AT9" s="40" t="str">
        <f t="array" aca="1" ref="AT9" ca="1">IF(G9="","",INDIRECT("quan_huyen!f"&amp;MAX(IF(COUNTIF(G9,"*"&amp;data&amp;"*")=1,ROW(data),0))))</f>
        <v/>
      </c>
      <c r="AU9" s="40" t="str">
        <f t="array" aca="1" ref="AU9" ca="1">IF(H9="","",INDIRECT("xa_phuong!a"&amp;MAX(IF(COUNTIF(H9,"*"&amp;Dist&amp;"*")=1,ROW(Dist),0))))</f>
        <v/>
      </c>
      <c r="AV9" s="9"/>
    </row>
    <row r="10" spans="1:56" s="10" customFormat="1" ht="20.100000000000001" customHeight="1" x14ac:dyDescent="0.2">
      <c r="A10" s="5">
        <v>4</v>
      </c>
      <c r="B10" s="33"/>
      <c r="C10" s="6"/>
      <c r="D10" s="6"/>
      <c r="E10" s="30"/>
      <c r="F10" s="6" t="str">
        <f t="array" aca="1" ref="F10" ca="1">IF(E10="","",INDIRECT("quan_huyen!l"&amp;MAX(IF(COUNTIF($E10,"*"&amp;Tinh_TP&amp;"*")=1,ROW(Tinh_TP),0))))</f>
        <v/>
      </c>
      <c r="G10" s="6" t="str">
        <f t="array" aca="1" ref="G10" ca="1">IF(AND(E10="",F10=""),"",INDIRECT("quan_huyen!h"&amp;MAX(IF(COUNTIF(E10,"*"&amp;data&amp;"*")=1,ROW(data),0))))</f>
        <v/>
      </c>
      <c r="H10" s="6" t="str">
        <f t="array" aca="1" ref="H10" ca="1">IF(OR(F10="",G10=""),"",INDIRECT("xa_phuong!b"&amp;MAX(IF(COUNTIF(E10,"*"&amp;Dist&amp;"*")=1,ROW(Dist),0))))</f>
        <v/>
      </c>
      <c r="I10" s="6"/>
      <c r="J10" s="7"/>
      <c r="K10" s="6"/>
      <c r="L10" s="6"/>
      <c r="M10" s="6"/>
      <c r="N10" s="8"/>
      <c r="O10" s="8"/>
      <c r="P10" s="93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7"/>
      <c r="AK10" s="7"/>
      <c r="AL10" s="6"/>
      <c r="AM10" s="6"/>
      <c r="AN10" s="6"/>
      <c r="AO10" s="6"/>
      <c r="AP10" s="6"/>
      <c r="AQ10" s="6"/>
      <c r="AR10" s="6" t="str">
        <f ca="1">IF(F10="","",INDEX(Tinh_ID,MATCH('Danh sách'!F10,Tinh_TP,0)))</f>
        <v/>
      </c>
      <c r="AS10" s="39" t="str">
        <f ca="1">IF(F10="","",INDEX(Ma_tinh,MATCH('Danh sách'!F10,Tinh_TP,0)))</f>
        <v/>
      </c>
      <c r="AT10" s="40" t="str">
        <f t="array" aca="1" ref="AT10" ca="1">IF(G10="","",INDIRECT("quan_huyen!f"&amp;MAX(IF(COUNTIF(G10,"*"&amp;data&amp;"*")=1,ROW(data),0))))</f>
        <v/>
      </c>
      <c r="AU10" s="40" t="str">
        <f t="array" aca="1" ref="AU10" ca="1">IF(H10="","",INDIRECT("xa_phuong!a"&amp;MAX(IF(COUNTIF(H10,"*"&amp;Dist&amp;"*")=1,ROW(Dist),0))))</f>
        <v/>
      </c>
      <c r="AV10" s="9"/>
    </row>
    <row r="11" spans="1:56" s="10" customFormat="1" ht="20.100000000000001" customHeight="1" x14ac:dyDescent="0.2">
      <c r="A11" s="5">
        <v>5</v>
      </c>
      <c r="B11" s="33"/>
      <c r="C11" s="6"/>
      <c r="D11" s="6"/>
      <c r="E11" s="30"/>
      <c r="F11" s="6" t="str">
        <f t="array" aca="1" ref="F11" ca="1">IF(E11="","",INDIRECT("quan_huyen!l"&amp;MAX(IF(COUNTIF($E11,"*"&amp;Tinh_TP&amp;"*")=1,ROW(Tinh_TP),0))))</f>
        <v/>
      </c>
      <c r="G11" s="6" t="str">
        <f t="array" aca="1" ref="G11" ca="1">IF(AND(E11="",F11=""),"",INDIRECT("quan_huyen!h"&amp;MAX(IF(COUNTIF(E11,"*"&amp;data&amp;"*")=1,ROW(data),0))))</f>
        <v/>
      </c>
      <c r="H11" s="6" t="str">
        <f t="array" aca="1" ref="H11" ca="1">IF(OR(F11="",G11=""),"",INDIRECT("xa_phuong!b"&amp;MAX(IF(COUNTIF(E11,"*"&amp;Dist&amp;"*")=1,ROW(Dist),0))))</f>
        <v/>
      </c>
      <c r="I11" s="6"/>
      <c r="J11" s="7"/>
      <c r="K11" s="6"/>
      <c r="L11" s="6"/>
      <c r="M11" s="6"/>
      <c r="N11" s="8"/>
      <c r="O11" s="8"/>
      <c r="P11" s="93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7"/>
      <c r="AK11" s="7"/>
      <c r="AL11" s="6"/>
      <c r="AM11" s="6"/>
      <c r="AN11" s="6"/>
      <c r="AO11" s="6"/>
      <c r="AP11" s="6"/>
      <c r="AQ11" s="6"/>
      <c r="AR11" s="6" t="str">
        <f ca="1">IF(F11="","",INDEX(Tinh_ID,MATCH('Danh sách'!F11,Tinh_TP,0)))</f>
        <v/>
      </c>
      <c r="AS11" s="39" t="str">
        <f ca="1">IF(F11="","",INDEX(Ma_tinh,MATCH('Danh sách'!F11,Tinh_TP,0)))</f>
        <v/>
      </c>
      <c r="AT11" s="40" t="str">
        <f t="array" aca="1" ref="AT11" ca="1">IF(G11="","",INDIRECT("quan_huyen!f"&amp;MAX(IF(COUNTIF(G11,"*"&amp;data&amp;"*")=1,ROW(data),0))))</f>
        <v/>
      </c>
      <c r="AU11" s="40" t="str">
        <f t="array" aca="1" ref="AU11" ca="1">IF(H11="","",INDIRECT("xa_phuong!a"&amp;MAX(IF(COUNTIF(H11,"*"&amp;Dist&amp;"*")=1,ROW(Dist),0))))</f>
        <v/>
      </c>
      <c r="AV11" s="9"/>
    </row>
    <row r="12" spans="1:56" s="10" customFormat="1" ht="20.100000000000001" customHeight="1" x14ac:dyDescent="0.2">
      <c r="A12" s="5">
        <v>6</v>
      </c>
      <c r="B12" s="33"/>
      <c r="C12" s="6"/>
      <c r="D12" s="6"/>
      <c r="E12" s="30"/>
      <c r="F12" s="6" t="str">
        <f t="array" aca="1" ref="F12" ca="1">IF(E12="","",INDIRECT("quan_huyen!l"&amp;MAX(IF(COUNTIF($E12,"*"&amp;Tinh_TP&amp;"*")=1,ROW(Tinh_TP),0))))</f>
        <v/>
      </c>
      <c r="G12" s="6" t="str">
        <f t="array" aca="1" ref="G12" ca="1">IF(AND(E12="",F12=""),"",INDIRECT("quan_huyen!h"&amp;MAX(IF(COUNTIF(E12,"*"&amp;data&amp;"*")=1,ROW(data),0))))</f>
        <v/>
      </c>
      <c r="H12" s="6" t="str">
        <f t="array" aca="1" ref="H12" ca="1">IF(OR(F12="",G12=""),"",INDIRECT("xa_phuong!b"&amp;MAX(IF(COUNTIF(E12,"*"&amp;Dist&amp;"*")=1,ROW(Dist),0))))</f>
        <v/>
      </c>
      <c r="I12" s="6"/>
      <c r="J12" s="7"/>
      <c r="K12" s="6"/>
      <c r="L12" s="6"/>
      <c r="M12" s="6"/>
      <c r="N12" s="8"/>
      <c r="O12" s="8"/>
      <c r="P12" s="93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7"/>
      <c r="AK12" s="7"/>
      <c r="AL12" s="6"/>
      <c r="AM12" s="6"/>
      <c r="AN12" s="6"/>
      <c r="AO12" s="6"/>
      <c r="AP12" s="6"/>
      <c r="AQ12" s="6"/>
      <c r="AR12" s="6" t="str">
        <f ca="1">IF(F12="","",INDEX(Tinh_ID,MATCH('Danh sách'!F12,Tinh_TP,0)))</f>
        <v/>
      </c>
      <c r="AS12" s="39" t="str">
        <f ca="1">IF(F12="","",INDEX(Ma_tinh,MATCH('Danh sách'!F12,Tinh_TP,0)))</f>
        <v/>
      </c>
      <c r="AT12" s="40" t="str">
        <f t="array" aca="1" ref="AT12" ca="1">IF(G12="","",INDIRECT("quan_huyen!f"&amp;MAX(IF(COUNTIF(G12,"*"&amp;data&amp;"*")=1,ROW(data),0))))</f>
        <v/>
      </c>
      <c r="AU12" s="40" t="str">
        <f t="array" aca="1" ref="AU12" ca="1">IF(H12="","",INDIRECT("xa_phuong!a"&amp;MAX(IF(COUNTIF(H12,"*"&amp;Dist&amp;"*")=1,ROW(Dist),0))))</f>
        <v/>
      </c>
      <c r="AV12" s="9"/>
    </row>
    <row r="13" spans="1:56" s="10" customFormat="1" ht="20.100000000000001" customHeight="1" x14ac:dyDescent="0.2">
      <c r="A13" s="5">
        <v>7</v>
      </c>
      <c r="B13" s="33"/>
      <c r="C13" s="6"/>
      <c r="D13" s="6"/>
      <c r="E13" s="30"/>
      <c r="F13" s="6" t="str">
        <f t="array" aca="1" ref="F13" ca="1">IF(E13="","",INDIRECT("quan_huyen!l"&amp;MAX(IF(COUNTIF($E13,"*"&amp;Tinh_TP&amp;"*")=1,ROW(Tinh_TP),0))))</f>
        <v/>
      </c>
      <c r="G13" s="6" t="str">
        <f t="array" aca="1" ref="G13" ca="1">IF(AND(E13="",F13=""),"",INDIRECT("quan_huyen!h"&amp;MAX(IF(COUNTIF(E13,"*"&amp;data&amp;"*")=1,ROW(data),0))))</f>
        <v/>
      </c>
      <c r="H13" s="6" t="str">
        <f t="array" aca="1" ref="H13" ca="1">IF(OR(F13="",G13=""),"",INDIRECT("xa_phuong!b"&amp;MAX(IF(COUNTIF(E13,"*"&amp;Dist&amp;"*")=1,ROW(Dist),0))))</f>
        <v/>
      </c>
      <c r="I13" s="6"/>
      <c r="J13" s="7"/>
      <c r="K13" s="6"/>
      <c r="L13" s="6"/>
      <c r="M13" s="6"/>
      <c r="N13" s="8"/>
      <c r="O13" s="8"/>
      <c r="P13" s="93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7"/>
      <c r="AK13" s="7"/>
      <c r="AL13" s="6"/>
      <c r="AM13" s="6"/>
      <c r="AN13" s="6"/>
      <c r="AO13" s="6"/>
      <c r="AP13" s="6"/>
      <c r="AQ13" s="6"/>
      <c r="AR13" s="6" t="str">
        <f ca="1">IF(F13="","",INDEX(Tinh_ID,MATCH('Danh sách'!F13,Tinh_TP,0)))</f>
        <v/>
      </c>
      <c r="AS13" s="39" t="str">
        <f ca="1">IF(F13="","",INDEX(Ma_tinh,MATCH('Danh sách'!F13,Tinh_TP,0)))</f>
        <v/>
      </c>
      <c r="AT13" s="40" t="str">
        <f t="array" aca="1" ref="AT13" ca="1">IF(G13="","",INDIRECT("quan_huyen!f"&amp;MAX(IF(COUNTIF(G13,"*"&amp;data&amp;"*")=1,ROW(data),0))))</f>
        <v/>
      </c>
      <c r="AU13" s="40" t="str">
        <f t="array" aca="1" ref="AU13" ca="1">IF(H13="","",INDIRECT("xa_phuong!a"&amp;MAX(IF(COUNTIF(H13,"*"&amp;Dist&amp;"*")=1,ROW(Dist),0))))</f>
        <v/>
      </c>
      <c r="AV13" s="9"/>
    </row>
    <row r="14" spans="1:56" s="10" customFormat="1" ht="20.100000000000001" customHeight="1" x14ac:dyDescent="0.2">
      <c r="A14" s="5">
        <v>8</v>
      </c>
      <c r="B14" s="33"/>
      <c r="C14" s="6"/>
      <c r="D14" s="6"/>
      <c r="E14" s="30"/>
      <c r="F14" s="6" t="str">
        <f t="array" aca="1" ref="F14" ca="1">IF(E14="","",INDIRECT("quan_huyen!l"&amp;MAX(IF(COUNTIF($E14,"*"&amp;Tinh_TP&amp;"*")=1,ROW(Tinh_TP),0))))</f>
        <v/>
      </c>
      <c r="G14" s="6" t="str">
        <f t="array" aca="1" ref="G14" ca="1">IF(AND(E14="",F14=""),"",INDIRECT("quan_huyen!h"&amp;MAX(IF(COUNTIF(E14,"*"&amp;data&amp;"*")=1,ROW(data),0))))</f>
        <v/>
      </c>
      <c r="H14" s="6" t="str">
        <f t="array" aca="1" ref="H14" ca="1">IF(OR(F14="",G14=""),"",INDIRECT("xa_phuong!b"&amp;MAX(IF(COUNTIF(E14,"*"&amp;Dist&amp;"*")=1,ROW(Dist),0))))</f>
        <v/>
      </c>
      <c r="I14" s="6"/>
      <c r="J14" s="7"/>
      <c r="K14" s="6"/>
      <c r="L14" s="6"/>
      <c r="M14" s="6"/>
      <c r="N14" s="8"/>
      <c r="O14" s="8"/>
      <c r="P14" s="93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7"/>
      <c r="AK14" s="7"/>
      <c r="AL14" s="6"/>
      <c r="AM14" s="6"/>
      <c r="AN14" s="6"/>
      <c r="AO14" s="6"/>
      <c r="AP14" s="6"/>
      <c r="AQ14" s="6"/>
      <c r="AR14" s="6" t="str">
        <f ca="1">IF(F14="","",INDEX(Tinh_ID,MATCH('Danh sách'!F14,Tinh_TP,0)))</f>
        <v/>
      </c>
      <c r="AS14" s="39" t="str">
        <f ca="1">IF(F14="","",INDEX(Ma_tinh,MATCH('Danh sách'!F14,Tinh_TP,0)))</f>
        <v/>
      </c>
      <c r="AT14" s="40" t="str">
        <f t="array" aca="1" ref="AT14" ca="1">IF(G14="","",INDIRECT("quan_huyen!f"&amp;MAX(IF(COUNTIF(G14,"*"&amp;data&amp;"*")=1,ROW(data),0))))</f>
        <v/>
      </c>
      <c r="AU14" s="40" t="str">
        <f t="array" aca="1" ref="AU14" ca="1">IF(H14="","",INDIRECT("xa_phuong!a"&amp;MAX(IF(COUNTIF(H14,"*"&amp;Dist&amp;"*")=1,ROW(Dist),0))))</f>
        <v/>
      </c>
      <c r="AV14" s="9"/>
    </row>
    <row r="15" spans="1:56" s="10" customFormat="1" ht="20.100000000000001" customHeight="1" x14ac:dyDescent="0.2">
      <c r="A15" s="5">
        <v>9</v>
      </c>
      <c r="B15" s="33"/>
      <c r="C15" s="6"/>
      <c r="D15" s="6"/>
      <c r="E15" s="30"/>
      <c r="F15" s="6" t="str">
        <f t="array" aca="1" ref="F15" ca="1">IF(E15="","",INDIRECT("quan_huyen!l"&amp;MAX(IF(COUNTIF($E15,"*"&amp;Tinh_TP&amp;"*")=1,ROW(Tinh_TP),0))))</f>
        <v/>
      </c>
      <c r="G15" s="6" t="str">
        <f t="array" aca="1" ref="G15" ca="1">IF(AND(E15="",F15=""),"",INDIRECT("quan_huyen!h"&amp;MAX(IF(COUNTIF(E15,"*"&amp;data&amp;"*")=1,ROW(data),0))))</f>
        <v/>
      </c>
      <c r="H15" s="6" t="str">
        <f t="array" aca="1" ref="H15" ca="1">IF(OR(F15="",G15=""),"",INDIRECT("xa_phuong!b"&amp;MAX(IF(COUNTIF(E15,"*"&amp;Dist&amp;"*")=1,ROW(Dist),0))))</f>
        <v/>
      </c>
      <c r="I15" s="6"/>
      <c r="J15" s="7"/>
      <c r="K15" s="6"/>
      <c r="L15" s="6"/>
      <c r="M15" s="6"/>
      <c r="N15" s="8"/>
      <c r="O15" s="8"/>
      <c r="P15" s="93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7"/>
      <c r="AK15" s="7"/>
      <c r="AL15" s="6"/>
      <c r="AM15" s="6"/>
      <c r="AN15" s="6"/>
      <c r="AO15" s="6"/>
      <c r="AP15" s="6"/>
      <c r="AQ15" s="6"/>
      <c r="AR15" s="6" t="str">
        <f ca="1">IF(F15="","",INDEX(Tinh_ID,MATCH('Danh sách'!F15,Tinh_TP,0)))</f>
        <v/>
      </c>
      <c r="AS15" s="39" t="str">
        <f ca="1">IF(F15="","",INDEX(Ma_tinh,MATCH('Danh sách'!F15,Tinh_TP,0)))</f>
        <v/>
      </c>
      <c r="AT15" s="40" t="str">
        <f t="array" aca="1" ref="AT15" ca="1">IF(G15="","",INDIRECT("quan_huyen!f"&amp;MAX(IF(COUNTIF(G15,"*"&amp;data&amp;"*")=1,ROW(data),0))))</f>
        <v/>
      </c>
      <c r="AU15" s="40" t="str">
        <f t="array" aca="1" ref="AU15" ca="1">IF(H15="","",INDIRECT("xa_phuong!a"&amp;MAX(IF(COUNTIF(H15,"*"&amp;Dist&amp;"*")=1,ROW(Dist),0))))</f>
        <v/>
      </c>
      <c r="AV15" s="9"/>
    </row>
    <row r="16" spans="1:56" s="10" customFormat="1" ht="20.100000000000001" customHeight="1" x14ac:dyDescent="0.2">
      <c r="A16" s="5">
        <v>10</v>
      </c>
      <c r="B16" s="33"/>
      <c r="C16" s="6"/>
      <c r="D16" s="6"/>
      <c r="E16" s="30"/>
      <c r="F16" s="6" t="str">
        <f t="array" aca="1" ref="F16" ca="1">IF(E16="","",INDIRECT("quan_huyen!l"&amp;MAX(IF(COUNTIF($E16,"*"&amp;Tinh_TP&amp;"*")=1,ROW(Tinh_TP),0))))</f>
        <v/>
      </c>
      <c r="G16" s="6" t="str">
        <f t="array" aca="1" ref="G16" ca="1">IF(AND(E16="",F16=""),"",INDIRECT("quan_huyen!h"&amp;MAX(IF(COUNTIF(E16,"*"&amp;data&amp;"*")=1,ROW(data),0))))</f>
        <v/>
      </c>
      <c r="H16" s="6" t="str">
        <f t="array" aca="1" ref="H16" ca="1">IF(OR(F16="",G16=""),"",INDIRECT("xa_phuong!b"&amp;MAX(IF(COUNTIF(E16,"*"&amp;Dist&amp;"*")=1,ROW(Dist),0))))</f>
        <v/>
      </c>
      <c r="I16" s="6"/>
      <c r="J16" s="7"/>
      <c r="K16" s="6"/>
      <c r="L16" s="6"/>
      <c r="M16" s="6"/>
      <c r="N16" s="8"/>
      <c r="O16" s="8"/>
      <c r="P16" s="93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7"/>
      <c r="AK16" s="7"/>
      <c r="AL16" s="6"/>
      <c r="AM16" s="6"/>
      <c r="AN16" s="6"/>
      <c r="AO16" s="6"/>
      <c r="AP16" s="6"/>
      <c r="AQ16" s="6"/>
      <c r="AR16" s="6" t="str">
        <f ca="1">IF(F16="","",INDEX(Tinh_ID,MATCH('Danh sách'!F16,Tinh_TP,0)))</f>
        <v/>
      </c>
      <c r="AS16" s="39" t="str">
        <f ca="1">IF(F16="","",INDEX(Ma_tinh,MATCH('Danh sách'!F16,Tinh_TP,0)))</f>
        <v/>
      </c>
      <c r="AT16" s="40" t="str">
        <f t="array" aca="1" ref="AT16" ca="1">IF(G16="","",INDIRECT("quan_huyen!f"&amp;MAX(IF(COUNTIF(G16,"*"&amp;data&amp;"*")=1,ROW(data),0))))</f>
        <v/>
      </c>
      <c r="AU16" s="40" t="str">
        <f t="array" aca="1" ref="AU16" ca="1">IF(H16="","",INDIRECT("xa_phuong!a"&amp;MAX(IF(COUNTIF(H16,"*"&amp;Dist&amp;"*")=1,ROW(Dist),0))))</f>
        <v/>
      </c>
      <c r="AV16" s="9"/>
    </row>
    <row r="17" spans="1:49" s="10" customFormat="1" ht="20.100000000000001" customHeight="1" x14ac:dyDescent="0.2">
      <c r="A17" s="5">
        <v>11</v>
      </c>
      <c r="B17" s="33"/>
      <c r="C17" s="6"/>
      <c r="D17" s="6"/>
      <c r="E17" s="30"/>
      <c r="F17" s="6" t="str">
        <f t="array" aca="1" ref="F17" ca="1">IF(E17="","",INDIRECT("quan_huyen!l"&amp;MAX(IF(COUNTIF($E17,"*"&amp;Tinh_TP&amp;"*")=1,ROW(Tinh_TP),0))))</f>
        <v/>
      </c>
      <c r="G17" s="6" t="str">
        <f t="array" aca="1" ref="G17" ca="1">IF(AND(E17="",F17=""),"",INDIRECT("quan_huyen!h"&amp;MAX(IF(COUNTIF(E17,"*"&amp;data&amp;"*")=1,ROW(data),0))))</f>
        <v/>
      </c>
      <c r="H17" s="6" t="str">
        <f t="array" aca="1" ref="H17" ca="1">IF(OR(F17="",G17=""),"",INDIRECT("xa_phuong!b"&amp;MAX(IF(COUNTIF(E17,"*"&amp;Dist&amp;"*")=1,ROW(Dist),0))))</f>
        <v/>
      </c>
      <c r="I17" s="6"/>
      <c r="J17" s="7"/>
      <c r="K17" s="6"/>
      <c r="L17" s="6"/>
      <c r="M17" s="6"/>
      <c r="N17" s="8"/>
      <c r="O17" s="8"/>
      <c r="P17" s="93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7"/>
      <c r="AK17" s="7"/>
      <c r="AL17" s="6"/>
      <c r="AM17" s="6"/>
      <c r="AN17" s="6"/>
      <c r="AO17" s="6"/>
      <c r="AP17" s="6"/>
      <c r="AQ17" s="6"/>
      <c r="AR17" s="6" t="str">
        <f ca="1">IF(F17="","",INDEX(Tinh_ID,MATCH('Danh sách'!F17,Tinh_TP,0)))</f>
        <v/>
      </c>
      <c r="AS17" s="39" t="str">
        <f ca="1">IF(F17="","",INDEX(Ma_tinh,MATCH('Danh sách'!F17,Tinh_TP,0)))</f>
        <v/>
      </c>
      <c r="AT17" s="40" t="str">
        <f t="array" aca="1" ref="AT17" ca="1">IF(G17="","",INDIRECT("quan_huyen!f"&amp;MAX(IF(COUNTIF(G17,"*"&amp;data&amp;"*")=1,ROW(data),0))))</f>
        <v/>
      </c>
      <c r="AU17" s="40" t="str">
        <f t="array" aca="1" ref="AU17" ca="1">IF(H17="","",INDIRECT("xa_phuong!a"&amp;MAX(IF(COUNTIF(H17,"*"&amp;Dist&amp;"*")=1,ROW(Dist),0))))</f>
        <v/>
      </c>
      <c r="AV17" s="9"/>
    </row>
    <row r="18" spans="1:49" s="10" customFormat="1" ht="20.100000000000001" customHeight="1" x14ac:dyDescent="0.2">
      <c r="A18" s="5">
        <v>12</v>
      </c>
      <c r="B18" s="33"/>
      <c r="C18" s="6"/>
      <c r="D18" s="6"/>
      <c r="E18" s="30"/>
      <c r="F18" s="6" t="str">
        <f t="array" aca="1" ref="F18" ca="1">IF(E18="","",INDIRECT("quan_huyen!l"&amp;MAX(IF(COUNTIF($E18,"*"&amp;Tinh_TP&amp;"*")=1,ROW(Tinh_TP),0))))</f>
        <v/>
      </c>
      <c r="G18" s="6" t="str">
        <f t="array" aca="1" ref="G18" ca="1">IF(AND(E18="",F18=""),"",INDIRECT("quan_huyen!h"&amp;MAX(IF(COUNTIF(E18,"*"&amp;data&amp;"*")=1,ROW(data),0))))</f>
        <v/>
      </c>
      <c r="H18" s="6" t="str">
        <f t="array" aca="1" ref="H18" ca="1">IF(OR(F18="",G18=""),"",INDIRECT("xa_phuong!b"&amp;MAX(IF(COUNTIF(E18,"*"&amp;Dist&amp;"*")=1,ROW(Dist),0))))</f>
        <v/>
      </c>
      <c r="I18" s="6"/>
      <c r="J18" s="7"/>
      <c r="K18" s="6"/>
      <c r="L18" s="6"/>
      <c r="M18" s="6"/>
      <c r="N18" s="8"/>
      <c r="O18" s="8"/>
      <c r="P18" s="93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7"/>
      <c r="AK18" s="7"/>
      <c r="AL18" s="6"/>
      <c r="AM18" s="6"/>
      <c r="AN18" s="6"/>
      <c r="AO18" s="6"/>
      <c r="AP18" s="6"/>
      <c r="AQ18" s="6"/>
      <c r="AR18" s="6" t="str">
        <f ca="1">IF(F18="","",INDEX(Tinh_ID,MATCH('Danh sách'!F18,Tinh_TP,0)))</f>
        <v/>
      </c>
      <c r="AS18" s="39" t="str">
        <f ca="1">IF(F18="","",INDEX(Ma_tinh,MATCH('Danh sách'!F18,Tinh_TP,0)))</f>
        <v/>
      </c>
      <c r="AT18" s="40" t="str">
        <f t="array" aca="1" ref="AT18" ca="1">IF(G18="","",INDIRECT("quan_huyen!f"&amp;MAX(IF(COUNTIF(G18,"*"&amp;data&amp;"*")=1,ROW(data),0))))</f>
        <v/>
      </c>
      <c r="AU18" s="40" t="str">
        <f t="array" aca="1" ref="AU18" ca="1">IF(H18="","",INDIRECT("xa_phuong!a"&amp;MAX(IF(COUNTIF(H18,"*"&amp;Dist&amp;"*")=1,ROW(Dist),0))))</f>
        <v/>
      </c>
      <c r="AV18" s="9"/>
    </row>
    <row r="19" spans="1:49" s="10" customFormat="1" ht="20.100000000000001" customHeight="1" x14ac:dyDescent="0.2">
      <c r="A19" s="5">
        <v>13</v>
      </c>
      <c r="B19" s="33"/>
      <c r="C19" s="6"/>
      <c r="D19" s="6"/>
      <c r="E19" s="30"/>
      <c r="F19" s="6" t="str">
        <f t="array" aca="1" ref="F19" ca="1">IF(E19="","",INDIRECT("quan_huyen!l"&amp;MAX(IF(COUNTIF($E19,"*"&amp;Tinh_TP&amp;"*")=1,ROW(Tinh_TP),0))))</f>
        <v/>
      </c>
      <c r="G19" s="6" t="str">
        <f t="array" aca="1" ref="G19" ca="1">IF(AND(E19="",F19=""),"",INDIRECT("quan_huyen!h"&amp;MAX(IF(COUNTIF(E19,"*"&amp;data&amp;"*")=1,ROW(data),0))))</f>
        <v/>
      </c>
      <c r="H19" s="6" t="str">
        <f t="array" aca="1" ref="H19" ca="1">IF(OR(F19="",G19=""),"",INDIRECT("xa_phuong!b"&amp;MAX(IF(COUNTIF(E19,"*"&amp;Dist&amp;"*")=1,ROW(Dist),0))))</f>
        <v/>
      </c>
      <c r="I19" s="6"/>
      <c r="J19" s="7"/>
      <c r="K19" s="6"/>
      <c r="L19" s="6"/>
      <c r="M19" s="6"/>
      <c r="N19" s="8"/>
      <c r="O19" s="8"/>
      <c r="P19" s="93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7"/>
      <c r="AK19" s="7"/>
      <c r="AL19" s="6"/>
      <c r="AM19" s="6"/>
      <c r="AN19" s="6"/>
      <c r="AO19" s="6"/>
      <c r="AP19" s="6"/>
      <c r="AQ19" s="6"/>
      <c r="AR19" s="6" t="str">
        <f ca="1">IF(F19="","",INDEX(Tinh_ID,MATCH('Danh sách'!F19,Tinh_TP,0)))</f>
        <v/>
      </c>
      <c r="AS19" s="39" t="str">
        <f ca="1">IF(F19="","",INDEX(Ma_tinh,MATCH('Danh sách'!F19,Tinh_TP,0)))</f>
        <v/>
      </c>
      <c r="AT19" s="40" t="str">
        <f t="array" aca="1" ref="AT19" ca="1">IF(G19="","",INDIRECT("quan_huyen!f"&amp;MAX(IF(COUNTIF(G19,"*"&amp;data&amp;"*")=1,ROW(data),0))))</f>
        <v/>
      </c>
      <c r="AU19" s="40" t="str">
        <f t="array" aca="1" ref="AU19" ca="1">IF(H19="","",INDIRECT("xa_phuong!a"&amp;MAX(IF(COUNTIF(H19,"*"&amp;Dist&amp;"*")=1,ROW(Dist),0))))</f>
        <v/>
      </c>
      <c r="AV19" s="9"/>
    </row>
    <row r="20" spans="1:49" s="10" customFormat="1" ht="20.100000000000001" customHeight="1" x14ac:dyDescent="0.2">
      <c r="A20" s="5">
        <v>14</v>
      </c>
      <c r="B20" s="33"/>
      <c r="C20" s="6"/>
      <c r="D20" s="6"/>
      <c r="E20" s="30"/>
      <c r="F20" s="6" t="str">
        <f t="array" aca="1" ref="F20" ca="1">IF(E20="","",INDIRECT("quan_huyen!l"&amp;MAX(IF(COUNTIF($E20,"*"&amp;Tinh_TP&amp;"*")=1,ROW(Tinh_TP),0))))</f>
        <v/>
      </c>
      <c r="G20" s="6" t="str">
        <f t="array" aca="1" ref="G20" ca="1">IF(AND(E20="",F20=""),"",INDIRECT("quan_huyen!h"&amp;MAX(IF(COUNTIF(E20,"*"&amp;data&amp;"*")=1,ROW(data),0))))</f>
        <v/>
      </c>
      <c r="H20" s="6" t="str">
        <f t="array" aca="1" ref="H20" ca="1">IF(OR(F20="",G20=""),"",INDIRECT("xa_phuong!b"&amp;MAX(IF(COUNTIF(E20,"*"&amp;Dist&amp;"*")=1,ROW(Dist),0))))</f>
        <v/>
      </c>
      <c r="I20" s="6"/>
      <c r="J20" s="7"/>
      <c r="K20" s="6"/>
      <c r="L20" s="6"/>
      <c r="M20" s="6"/>
      <c r="N20" s="8"/>
      <c r="O20" s="8"/>
      <c r="P20" s="93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7"/>
      <c r="AK20" s="7"/>
      <c r="AL20" s="6"/>
      <c r="AM20" s="6"/>
      <c r="AN20" s="6"/>
      <c r="AO20" s="6"/>
      <c r="AP20" s="6"/>
      <c r="AQ20" s="6"/>
      <c r="AR20" s="6" t="str">
        <f ca="1">IF(F20="","",INDEX(Tinh_ID,MATCH('Danh sách'!F20,Tinh_TP,0)))</f>
        <v/>
      </c>
      <c r="AS20" s="39" t="str">
        <f ca="1">IF(F20="","",INDEX(Ma_tinh,MATCH('Danh sách'!F20,Tinh_TP,0)))</f>
        <v/>
      </c>
      <c r="AT20" s="40" t="str">
        <f t="array" aca="1" ref="AT20" ca="1">IF(G20="","",INDIRECT("quan_huyen!f"&amp;MAX(IF(COUNTIF(G20,"*"&amp;data&amp;"*")=1,ROW(data),0))))</f>
        <v/>
      </c>
      <c r="AU20" s="40" t="str">
        <f t="array" aca="1" ref="AU20" ca="1">IF(H20="","",INDIRECT("xa_phuong!a"&amp;MAX(IF(COUNTIF(H20,"*"&amp;Dist&amp;"*")=1,ROW(Dist),0))))</f>
        <v/>
      </c>
      <c r="AV20" s="9"/>
    </row>
    <row r="21" spans="1:49" s="10" customFormat="1" ht="20.100000000000001" customHeight="1" x14ac:dyDescent="0.2">
      <c r="A21" s="5">
        <v>15</v>
      </c>
      <c r="B21" s="33"/>
      <c r="C21" s="6"/>
      <c r="D21" s="6"/>
      <c r="E21" s="30"/>
      <c r="F21" s="6" t="str">
        <f t="array" aca="1" ref="F21" ca="1">IF(E21="","",INDIRECT("quan_huyen!l"&amp;MAX(IF(COUNTIF($E21,"*"&amp;Tinh_TP&amp;"*")=1,ROW(Tinh_TP),0))))</f>
        <v/>
      </c>
      <c r="G21" s="6" t="str">
        <f t="array" aca="1" ref="G21" ca="1">IF(AND(E21="",F21=""),"",INDIRECT("quan_huyen!h"&amp;MAX(IF(COUNTIF(E21,"*"&amp;data&amp;"*")=1,ROW(data),0))))</f>
        <v/>
      </c>
      <c r="H21" s="6" t="str">
        <f t="array" aca="1" ref="H21" ca="1">IF(OR(F21="",G21=""),"",INDIRECT("xa_phuong!b"&amp;MAX(IF(COUNTIF(E21,"*"&amp;Dist&amp;"*")=1,ROW(Dist),0))))</f>
        <v/>
      </c>
      <c r="I21" s="6"/>
      <c r="J21" s="7"/>
      <c r="K21" s="6"/>
      <c r="L21" s="6"/>
      <c r="M21" s="6"/>
      <c r="N21" s="8"/>
      <c r="O21" s="8"/>
      <c r="P21" s="93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7"/>
      <c r="AK21" s="7"/>
      <c r="AL21" s="6"/>
      <c r="AM21" s="6"/>
      <c r="AN21" s="6"/>
      <c r="AO21" s="6"/>
      <c r="AP21" s="6"/>
      <c r="AQ21" s="6"/>
      <c r="AR21" s="6" t="str">
        <f ca="1">IF(F21="","",INDEX(Tinh_ID,MATCH('Danh sách'!F21,Tinh_TP,0)))</f>
        <v/>
      </c>
      <c r="AS21" s="39" t="str">
        <f ca="1">IF(F21="","",INDEX(Ma_tinh,MATCH('Danh sách'!F21,Tinh_TP,0)))</f>
        <v/>
      </c>
      <c r="AT21" s="40" t="str">
        <f t="array" aca="1" ref="AT21" ca="1">IF(G21="","",INDIRECT("quan_huyen!f"&amp;MAX(IF(COUNTIF(G21,"*"&amp;data&amp;"*")=1,ROW(data),0))))</f>
        <v/>
      </c>
      <c r="AU21" s="40" t="str">
        <f t="array" aca="1" ref="AU21" ca="1">IF(H21="","",INDIRECT("xa_phuong!a"&amp;MAX(IF(COUNTIF(H21,"*"&amp;Dist&amp;"*")=1,ROW(Dist),0))))</f>
        <v/>
      </c>
      <c r="AV21" s="9"/>
    </row>
    <row r="22" spans="1:49" s="10" customFormat="1" ht="20.100000000000001" customHeight="1" x14ac:dyDescent="0.2">
      <c r="A22" s="5">
        <v>16</v>
      </c>
      <c r="B22" s="33"/>
      <c r="C22" s="6"/>
      <c r="D22" s="6"/>
      <c r="E22" s="30"/>
      <c r="F22" s="6" t="str">
        <f t="array" aca="1" ref="F22" ca="1">IF(E22="","",INDIRECT("quan_huyen!l"&amp;MAX(IF(COUNTIF($E22,"*"&amp;Tinh_TP&amp;"*")=1,ROW(Tinh_TP),0))))</f>
        <v/>
      </c>
      <c r="G22" s="6" t="str">
        <f t="array" aca="1" ref="G22" ca="1">IF(AND(E22="",F22=""),"",INDIRECT("quan_huyen!h"&amp;MAX(IF(COUNTIF(E22,"*"&amp;data&amp;"*")=1,ROW(data),0))))</f>
        <v/>
      </c>
      <c r="H22" s="6" t="str">
        <f t="array" aca="1" ref="H22" ca="1">IF(OR(F22="",G22=""),"",INDIRECT("xa_phuong!b"&amp;MAX(IF(COUNTIF(E22,"*"&amp;Dist&amp;"*")=1,ROW(Dist),0))))</f>
        <v/>
      </c>
      <c r="I22" s="6"/>
      <c r="J22" s="7"/>
      <c r="K22" s="6"/>
      <c r="L22" s="6"/>
      <c r="M22" s="6"/>
      <c r="N22" s="8"/>
      <c r="O22" s="8"/>
      <c r="P22" s="93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7"/>
      <c r="AK22" s="7"/>
      <c r="AL22" s="6"/>
      <c r="AM22" s="6"/>
      <c r="AN22" s="6"/>
      <c r="AO22" s="6"/>
      <c r="AP22" s="6"/>
      <c r="AQ22" s="6"/>
      <c r="AR22" s="6" t="str">
        <f ca="1">IF(F22="","",INDEX(Tinh_ID,MATCH('Danh sách'!F22,Tinh_TP,0)))</f>
        <v/>
      </c>
      <c r="AS22" s="39" t="str">
        <f ca="1">IF(F22="","",INDEX(Ma_tinh,MATCH('Danh sách'!F22,Tinh_TP,0)))</f>
        <v/>
      </c>
      <c r="AT22" s="40" t="str">
        <f t="array" aca="1" ref="AT22" ca="1">IF(G22="","",INDIRECT("quan_huyen!f"&amp;MAX(IF(COUNTIF(G22,"*"&amp;data&amp;"*")=1,ROW(data),0))))</f>
        <v/>
      </c>
      <c r="AU22" s="40" t="str">
        <f t="array" aca="1" ref="AU22" ca="1">IF(H22="","",INDIRECT("xa_phuong!a"&amp;MAX(IF(COUNTIF(H22,"*"&amp;Dist&amp;"*")=1,ROW(Dist),0))))</f>
        <v/>
      </c>
      <c r="AV22" s="9"/>
    </row>
    <row r="23" spans="1:49" s="10" customFormat="1" ht="20.100000000000001" customHeight="1" x14ac:dyDescent="0.2">
      <c r="A23" s="5">
        <v>17</v>
      </c>
      <c r="B23" s="33"/>
      <c r="C23" s="6"/>
      <c r="D23" s="6"/>
      <c r="E23" s="30"/>
      <c r="F23" s="6" t="str">
        <f t="array" aca="1" ref="F23" ca="1">IF(E23="","",INDIRECT("quan_huyen!l"&amp;MAX(IF(COUNTIF($E23,"*"&amp;Tinh_TP&amp;"*")=1,ROW(Tinh_TP),0))))</f>
        <v/>
      </c>
      <c r="G23" s="6" t="str">
        <f t="array" aca="1" ref="G23" ca="1">IF(AND(E23="",F23=""),"",INDIRECT("quan_huyen!h"&amp;MAX(IF(COUNTIF(E23,"*"&amp;data&amp;"*")=1,ROW(data),0))))</f>
        <v/>
      </c>
      <c r="H23" s="6" t="str">
        <f t="array" aca="1" ref="H23" ca="1">IF(OR(F23="",G23=""),"",INDIRECT("xa_phuong!b"&amp;MAX(IF(COUNTIF(E23,"*"&amp;Dist&amp;"*")=1,ROW(Dist),0))))</f>
        <v/>
      </c>
      <c r="I23" s="6"/>
      <c r="J23" s="7"/>
      <c r="K23" s="6"/>
      <c r="L23" s="6"/>
      <c r="M23" s="6"/>
      <c r="N23" s="8"/>
      <c r="O23" s="8"/>
      <c r="P23" s="93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7"/>
      <c r="AK23" s="7"/>
      <c r="AL23" s="6"/>
      <c r="AM23" s="6"/>
      <c r="AN23" s="6"/>
      <c r="AO23" s="6"/>
      <c r="AP23" s="6"/>
      <c r="AQ23" s="6"/>
      <c r="AR23" s="6" t="str">
        <f ca="1">IF(F23="","",INDEX(Tinh_ID,MATCH('Danh sách'!F23,Tinh_TP,0)))</f>
        <v/>
      </c>
      <c r="AS23" s="39" t="str">
        <f ca="1">IF(F23="","",INDEX(Ma_tinh,MATCH('Danh sách'!F23,Tinh_TP,0)))</f>
        <v/>
      </c>
      <c r="AT23" s="40" t="str">
        <f t="array" aca="1" ref="AT23" ca="1">IF(G23="","",INDIRECT("quan_huyen!f"&amp;MAX(IF(COUNTIF(G23,"*"&amp;data&amp;"*")=1,ROW(data),0))))</f>
        <v/>
      </c>
      <c r="AU23" s="40" t="str">
        <f t="array" aca="1" ref="AU23" ca="1">IF(H23="","",INDIRECT("xa_phuong!a"&amp;MAX(IF(COUNTIF(H23,"*"&amp;Dist&amp;"*")=1,ROW(Dist),0))))</f>
        <v/>
      </c>
      <c r="AV23" s="9"/>
    </row>
    <row r="24" spans="1:49" s="10" customFormat="1" ht="20.100000000000001" customHeight="1" x14ac:dyDescent="0.2">
      <c r="A24" s="5">
        <v>18</v>
      </c>
      <c r="B24" s="33"/>
      <c r="C24" s="6"/>
      <c r="D24" s="6"/>
      <c r="E24" s="30"/>
      <c r="F24" s="6" t="str">
        <f t="array" aca="1" ref="F24" ca="1">IF(E24="","",INDIRECT("quan_huyen!l"&amp;MAX(IF(COUNTIF($E24,"*"&amp;Tinh_TP&amp;"*")=1,ROW(Tinh_TP),0))))</f>
        <v/>
      </c>
      <c r="G24" s="6" t="str">
        <f t="array" aca="1" ref="G24" ca="1">IF(AND(E24="",F24=""),"",INDIRECT("quan_huyen!h"&amp;MAX(IF(COUNTIF(E24,"*"&amp;data&amp;"*")=1,ROW(data),0))))</f>
        <v/>
      </c>
      <c r="H24" s="6" t="str">
        <f t="array" aca="1" ref="H24" ca="1">IF(OR(F24="",G24=""),"",INDIRECT("xa_phuong!b"&amp;MAX(IF(COUNTIF(E24,"*"&amp;Dist&amp;"*")=1,ROW(Dist),0))))</f>
        <v/>
      </c>
      <c r="I24" s="6"/>
      <c r="J24" s="7"/>
      <c r="K24" s="6"/>
      <c r="L24" s="6"/>
      <c r="M24" s="6"/>
      <c r="N24" s="8"/>
      <c r="O24" s="8"/>
      <c r="P24" s="93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7"/>
      <c r="AK24" s="7"/>
      <c r="AL24" s="6"/>
      <c r="AM24" s="6"/>
      <c r="AN24" s="6"/>
      <c r="AO24" s="6"/>
      <c r="AP24" s="6"/>
      <c r="AQ24" s="6"/>
      <c r="AR24" s="6" t="str">
        <f ca="1">IF(F24="","",INDEX(Tinh_ID,MATCH('Danh sách'!F24,Tinh_TP,0)))</f>
        <v/>
      </c>
      <c r="AS24" s="39" t="str">
        <f ca="1">IF(F24="","",INDEX(Ma_tinh,MATCH('Danh sách'!F24,Tinh_TP,0)))</f>
        <v/>
      </c>
      <c r="AT24" s="40" t="str">
        <f t="array" aca="1" ref="AT24" ca="1">IF(G24="","",INDIRECT("quan_huyen!f"&amp;MAX(IF(COUNTIF(G24,"*"&amp;data&amp;"*")=1,ROW(data),0))))</f>
        <v/>
      </c>
      <c r="AU24" s="40" t="str">
        <f t="array" aca="1" ref="AU24" ca="1">IF(H24="","",INDIRECT("xa_phuong!a"&amp;MAX(IF(COUNTIF(H24,"*"&amp;Dist&amp;"*")=1,ROW(Dist),0))))</f>
        <v/>
      </c>
      <c r="AV24" s="9"/>
    </row>
    <row r="25" spans="1:49" s="10" customFormat="1" ht="20.100000000000001" customHeight="1" x14ac:dyDescent="0.2">
      <c r="A25" s="5">
        <v>19</v>
      </c>
      <c r="B25" s="33"/>
      <c r="C25" s="6"/>
      <c r="D25" s="6"/>
      <c r="E25" s="30"/>
      <c r="F25" s="6" t="str">
        <f t="array" aca="1" ref="F25" ca="1">IF(E25="","",INDIRECT("quan_huyen!l"&amp;MAX(IF(COUNTIF($E25,"*"&amp;Tinh_TP&amp;"*")=1,ROW(Tinh_TP),0))))</f>
        <v/>
      </c>
      <c r="G25" s="6" t="str">
        <f t="array" aca="1" ref="G25" ca="1">IF(AND(E25="",F25=""),"",INDIRECT("quan_huyen!h"&amp;MAX(IF(COUNTIF(E25,"*"&amp;data&amp;"*")=1,ROW(data),0))))</f>
        <v/>
      </c>
      <c r="H25" s="6" t="str">
        <f t="array" aca="1" ref="H25" ca="1">IF(OR(F25="",G25=""),"",INDIRECT("xa_phuong!b"&amp;MAX(IF(COUNTIF(E25,"*"&amp;Dist&amp;"*")=1,ROW(Dist),0))))</f>
        <v/>
      </c>
      <c r="I25" s="6"/>
      <c r="J25" s="7"/>
      <c r="K25" s="6"/>
      <c r="L25" s="6"/>
      <c r="M25" s="6"/>
      <c r="N25" s="8"/>
      <c r="O25" s="8"/>
      <c r="P25" s="93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7"/>
      <c r="AK25" s="7"/>
      <c r="AL25" s="6"/>
      <c r="AM25" s="6"/>
      <c r="AN25" s="6"/>
      <c r="AO25" s="6"/>
      <c r="AP25" s="6"/>
      <c r="AQ25" s="6"/>
      <c r="AR25" s="6" t="str">
        <f ca="1">IF(F25="","",INDEX(Tinh_ID,MATCH('Danh sách'!F25,Tinh_TP,0)))</f>
        <v/>
      </c>
      <c r="AS25" s="39" t="str">
        <f ca="1">IF(F25="","",INDEX(Ma_tinh,MATCH('Danh sách'!F25,Tinh_TP,0)))</f>
        <v/>
      </c>
      <c r="AT25" s="40" t="str">
        <f t="array" aca="1" ref="AT25" ca="1">IF(G25="","",INDIRECT("quan_huyen!f"&amp;MAX(IF(COUNTIF(G25,"*"&amp;data&amp;"*")=1,ROW(data),0))))</f>
        <v/>
      </c>
      <c r="AU25" s="40" t="str">
        <f t="array" aca="1" ref="AU25" ca="1">IF(H25="","",INDIRECT("xa_phuong!a"&amp;MAX(IF(COUNTIF(H25,"*"&amp;Dist&amp;"*")=1,ROW(Dist),0))))</f>
        <v/>
      </c>
      <c r="AV25" s="9"/>
    </row>
    <row r="26" spans="1:49" s="10" customFormat="1" ht="20.100000000000001" customHeight="1" x14ac:dyDescent="0.2">
      <c r="A26" s="5">
        <v>20</v>
      </c>
      <c r="B26" s="33"/>
      <c r="C26" s="6"/>
      <c r="D26" s="6"/>
      <c r="E26" s="30"/>
      <c r="F26" s="6" t="str">
        <f t="array" aca="1" ref="F26" ca="1">IF(E26="","",INDIRECT("quan_huyen!l"&amp;MAX(IF(COUNTIF($E26,"*"&amp;Tinh_TP&amp;"*")=1,ROW(Tinh_TP),0))))</f>
        <v/>
      </c>
      <c r="G26" s="6" t="str">
        <f t="array" aca="1" ref="G26" ca="1">IF(AND(E26="",F26=""),"",INDIRECT("quan_huyen!h"&amp;MAX(IF(COUNTIF(E26,"*"&amp;data&amp;"*")=1,ROW(data),0))))</f>
        <v/>
      </c>
      <c r="H26" s="6" t="str">
        <f t="array" aca="1" ref="H26" ca="1">IF(OR(F26="",G26=""),"",INDIRECT("xa_phuong!b"&amp;MAX(IF(COUNTIF(E26,"*"&amp;Dist&amp;"*")=1,ROW(Dist),0))))</f>
        <v/>
      </c>
      <c r="I26" s="6"/>
      <c r="J26" s="7"/>
      <c r="K26" s="6"/>
      <c r="L26" s="6"/>
      <c r="M26" s="6"/>
      <c r="N26" s="8"/>
      <c r="O26" s="8"/>
      <c r="P26" s="93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7"/>
      <c r="AK26" s="7"/>
      <c r="AL26" s="6"/>
      <c r="AM26" s="6"/>
      <c r="AN26" s="6"/>
      <c r="AO26" s="6"/>
      <c r="AP26" s="6"/>
      <c r="AQ26" s="6"/>
      <c r="AR26" s="6" t="str">
        <f ca="1">IF(F26="","",INDEX(Tinh_ID,MATCH('Danh sách'!F26,Tinh_TP,0)))</f>
        <v/>
      </c>
      <c r="AS26" s="39" t="str">
        <f ca="1">IF(F26="","",INDEX(Ma_tinh,MATCH('Danh sách'!F26,Tinh_TP,0)))</f>
        <v/>
      </c>
      <c r="AT26" s="40" t="str">
        <f t="array" aca="1" ref="AT26" ca="1">IF(G26="","",INDIRECT("quan_huyen!f"&amp;MAX(IF(COUNTIF(G26,"*"&amp;data&amp;"*")=1,ROW(data),0))))</f>
        <v/>
      </c>
      <c r="AU26" s="40" t="str">
        <f t="array" aca="1" ref="AU26" ca="1">IF(H26="","",INDIRECT("xa_phuong!a"&amp;MAX(IF(COUNTIF(H26,"*"&amp;Dist&amp;"*")=1,ROW(Dist),0))))</f>
        <v/>
      </c>
      <c r="AV26" s="9"/>
    </row>
    <row r="27" spans="1:49" s="10" customFormat="1" ht="21" customHeight="1" x14ac:dyDescent="0.2">
      <c r="A27" s="5">
        <v>21</v>
      </c>
      <c r="B27" s="33"/>
      <c r="C27" s="6"/>
      <c r="D27" s="6"/>
      <c r="E27" s="30"/>
      <c r="F27" s="6" t="str">
        <f t="array" aca="1" ref="F27" ca="1">IF(E27="","",INDIRECT("quan_huyen!l"&amp;MAX(IF(COUNTIF($E27,"*"&amp;Tinh_TP&amp;"*")=1,ROW(Tinh_TP),0))))</f>
        <v/>
      </c>
      <c r="G27" s="6" t="str">
        <f t="array" aca="1" ref="G27" ca="1">IF(AND(E27="",F27=""),"",INDIRECT("quan_huyen!h"&amp;MAX(IF(COUNTIF(E27,"*"&amp;data&amp;"*")=1,ROW(data),0))))</f>
        <v/>
      </c>
      <c r="H27" s="6" t="str">
        <f t="array" aca="1" ref="H27" ca="1">IF(OR(F27="",G27=""),"",INDIRECT("xa_phuong!b"&amp;MAX(IF(COUNTIF(E27,"*"&amp;Dist&amp;"*")=1,ROW(Dist),0))))</f>
        <v/>
      </c>
      <c r="I27" s="6"/>
      <c r="J27" s="7"/>
      <c r="K27" s="6"/>
      <c r="L27" s="6"/>
      <c r="M27" s="6"/>
      <c r="N27" s="8"/>
      <c r="O27" s="8"/>
      <c r="P27" s="93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7"/>
      <c r="AK27" s="7"/>
      <c r="AL27" s="6"/>
      <c r="AM27" s="6"/>
      <c r="AN27" s="6"/>
      <c r="AO27" s="6"/>
      <c r="AP27" s="6"/>
      <c r="AQ27" s="6"/>
      <c r="AR27" s="6" t="str">
        <f ca="1">IF(F27="","",INDEX(Tinh_ID,MATCH('Danh sách'!F27,Tinh_TP,0)))</f>
        <v/>
      </c>
      <c r="AS27" s="39" t="str">
        <f ca="1">IF(F27="","",INDEX(Ma_tinh,MATCH('Danh sách'!F27,Tinh_TP,0)))</f>
        <v/>
      </c>
      <c r="AT27" s="40" t="str">
        <f t="array" aca="1" ref="AT27" ca="1">IF(G27="","",INDIRECT("quan_huyen!f"&amp;MAX(IF(COUNTIF(G27,"*"&amp;data&amp;"*")=1,ROW(data),0))))</f>
        <v/>
      </c>
      <c r="AU27" s="40" t="str">
        <f t="array" aca="1" ref="AU27" ca="1">IF(H27="","",INDIRECT("xa_phuong!a"&amp;MAX(IF(COUNTIF(H27,"*"&amp;Dist&amp;"*")=1,ROW(Dist),0))))</f>
        <v/>
      </c>
      <c r="AV27" s="9"/>
    </row>
    <row r="28" spans="1:49" s="10" customFormat="1" ht="21.95" customHeight="1" x14ac:dyDescent="0.2">
      <c r="A28" s="5">
        <v>22</v>
      </c>
      <c r="B28" s="33"/>
      <c r="C28" s="6"/>
      <c r="D28" s="6"/>
      <c r="E28" s="30"/>
      <c r="F28" s="6" t="str">
        <f t="array" aca="1" ref="F28" ca="1">IF(E28="","",INDIRECT("quan_huyen!l"&amp;MAX(IF(COUNTIF($E28,"*"&amp;Tinh_TP&amp;"*")=1,ROW(Tinh_TP),0))))</f>
        <v/>
      </c>
      <c r="G28" s="6" t="str">
        <f t="array" aca="1" ref="G28" ca="1">IF(AND(E28="",F28=""),"",INDIRECT("quan_huyen!h"&amp;MAX(IF(COUNTIF(E28,"*"&amp;data&amp;"*")=1,ROW(data),0))))</f>
        <v/>
      </c>
      <c r="H28" s="6" t="str">
        <f t="array" aca="1" ref="H28" ca="1">IF(OR(F28="",G28=""),"",INDIRECT("xa_phuong!b"&amp;MAX(IF(COUNTIF(E28,"*"&amp;Dist&amp;"*")=1,ROW(Dist),0))))</f>
        <v/>
      </c>
      <c r="I28" s="6"/>
      <c r="J28" s="7"/>
      <c r="K28" s="6"/>
      <c r="L28" s="6"/>
      <c r="M28" s="6"/>
      <c r="N28" s="8"/>
      <c r="O28" s="8"/>
      <c r="P28" s="93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7"/>
      <c r="AK28" s="7"/>
      <c r="AL28" s="6"/>
      <c r="AM28" s="6"/>
      <c r="AN28" s="6"/>
      <c r="AO28" s="6"/>
      <c r="AP28" s="6"/>
      <c r="AQ28" s="6"/>
      <c r="AR28" s="6" t="str">
        <f ca="1">IF(F28="","",INDEX(Tinh_ID,MATCH('Danh sách'!F28,Tinh_TP,0)))</f>
        <v/>
      </c>
      <c r="AS28" s="39" t="str">
        <f ca="1">IF(F28="","",INDEX(Ma_tinh,MATCH('Danh sách'!F28,Tinh_TP,0)))</f>
        <v/>
      </c>
      <c r="AT28" s="40" t="str">
        <f t="array" aca="1" ref="AT28" ca="1">IF(G28="","",INDIRECT("quan_huyen!f"&amp;MAX(IF(COUNTIF(G28,"*"&amp;data&amp;"*")=1,ROW(data),0))))</f>
        <v/>
      </c>
      <c r="AU28" s="40" t="str">
        <f t="array" aca="1" ref="AU28" ca="1">IF(H28="","",INDIRECT("xa_phuong!a"&amp;MAX(IF(COUNTIF(H28,"*"&amp;Dist&amp;"*")=1,ROW(Dist),0))))</f>
        <v/>
      </c>
      <c r="AV28" s="9"/>
    </row>
    <row r="29" spans="1:49" s="10" customFormat="1" ht="12.75" x14ac:dyDescent="0.2">
      <c r="A29" s="5">
        <v>23</v>
      </c>
      <c r="B29" s="33"/>
      <c r="C29" s="6"/>
      <c r="D29" s="6"/>
      <c r="E29" s="30"/>
      <c r="F29" s="6" t="str">
        <f t="array" aca="1" ref="F29" ca="1">IF(E29="","",INDIRECT("quan_huyen!l"&amp;MAX(IF(COUNTIF($E29,"*"&amp;Tinh_TP&amp;"*")=1,ROW(Tinh_TP),0))))</f>
        <v/>
      </c>
      <c r="G29" s="6" t="str">
        <f t="array" aca="1" ref="G29" ca="1">IF(AND(E29="",F29=""),"",INDIRECT("quan_huyen!h"&amp;MAX(IF(COUNTIF(E29,"*"&amp;data&amp;"*")=1,ROW(data),0))))</f>
        <v/>
      </c>
      <c r="H29" s="6" t="str">
        <f t="array" aca="1" ref="H29" ca="1">IF(OR(F29="",G29=""),"",INDIRECT("xa_phuong!b"&amp;MAX(IF(COUNTIF(E29,"*"&amp;Dist&amp;"*")=1,ROW(Dist),0))))</f>
        <v/>
      </c>
      <c r="I29" s="6"/>
      <c r="J29" s="7"/>
      <c r="K29" s="6"/>
      <c r="L29" s="6"/>
      <c r="M29" s="6"/>
      <c r="N29" s="8"/>
      <c r="O29" s="8"/>
      <c r="P29" s="93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7"/>
      <c r="AK29" s="7"/>
      <c r="AL29" s="6"/>
      <c r="AM29" s="6"/>
      <c r="AN29" s="6"/>
      <c r="AO29" s="6"/>
      <c r="AP29" s="6"/>
      <c r="AQ29" s="6"/>
      <c r="AR29" s="6" t="str">
        <f ca="1">IF(F29="","",INDEX(Tinh_ID,MATCH('Danh sách'!F29,Tinh_TP,0)))</f>
        <v/>
      </c>
      <c r="AS29" s="39" t="str">
        <f ca="1">IF(F29="","",INDEX(Ma_tinh,MATCH('Danh sách'!F29,Tinh_TP,0)))</f>
        <v/>
      </c>
      <c r="AT29" s="40" t="str">
        <f t="array" aca="1" ref="AT29" ca="1">IF(G29="","",INDIRECT("quan_huyen!f"&amp;MAX(IF(COUNTIF(G29,"*"&amp;data&amp;"*")=1,ROW(data),0))))</f>
        <v/>
      </c>
      <c r="AU29" s="40" t="str">
        <f t="array" aca="1" ref="AU29" ca="1">IF(H29="","",INDIRECT("xa_phuong!a"&amp;MAX(IF(COUNTIF(H29,"*"&amp;Dist&amp;"*")=1,ROW(Dist),0))))</f>
        <v/>
      </c>
      <c r="AV29" s="9"/>
      <c r="AW29" s="9"/>
    </row>
    <row r="30" spans="1:49" x14ac:dyDescent="0.25">
      <c r="A30" s="5">
        <v>24</v>
      </c>
      <c r="B30" s="33"/>
      <c r="C30" s="6"/>
      <c r="D30" s="6"/>
      <c r="E30" s="30"/>
      <c r="F30" s="6" t="str">
        <f t="array" aca="1" ref="F30" ca="1">IF(E30="","",INDIRECT("quan_huyen!l"&amp;MAX(IF(COUNTIF($E30,"*"&amp;Tinh_TP&amp;"*")=1,ROW(Tinh_TP),0))))</f>
        <v/>
      </c>
      <c r="G30" s="6" t="str">
        <f t="array" aca="1" ref="G30" ca="1">IF(AND(E30="",F30=""),"",INDIRECT("quan_huyen!h"&amp;MAX(IF(COUNTIF(E30,"*"&amp;data&amp;"*")=1,ROW(data),0))))</f>
        <v/>
      </c>
      <c r="H30" s="6" t="str">
        <f t="array" aca="1" ref="H30" ca="1">IF(OR(F30="",G30=""),"",INDIRECT("xa_phuong!b"&amp;MAX(IF(COUNTIF(E30,"*"&amp;Dist&amp;"*")=1,ROW(Dist),0))))</f>
        <v/>
      </c>
      <c r="I30" s="6"/>
      <c r="J30" s="7"/>
      <c r="K30" s="6"/>
      <c r="L30" s="6"/>
      <c r="M30" s="6"/>
      <c r="N30" s="8"/>
      <c r="O30" s="8"/>
      <c r="P30" s="93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7"/>
      <c r="AK30" s="7"/>
      <c r="AL30" s="6"/>
      <c r="AM30" s="6"/>
      <c r="AN30" s="6"/>
      <c r="AO30" s="6"/>
      <c r="AP30" s="6"/>
      <c r="AQ30" s="6"/>
      <c r="AR30" s="6" t="str">
        <f ca="1">IF(F30="","",INDEX(Tinh_ID,MATCH('Danh sách'!F30,Tinh_TP,0)))</f>
        <v/>
      </c>
      <c r="AS30" s="39" t="str">
        <f ca="1">IF(F30="","",INDEX(Ma_tinh,MATCH('Danh sách'!F30,Tinh_TP,0)))</f>
        <v/>
      </c>
      <c r="AT30" s="40" t="str">
        <f t="array" aca="1" ref="AT30" ca="1">IF(G30="","",INDIRECT("quan_huyen!f"&amp;MAX(IF(COUNTIF(G30,"*"&amp;data&amp;"*")=1,ROW(data),0))))</f>
        <v/>
      </c>
      <c r="AU30" s="40" t="str">
        <f t="array" aca="1" ref="AU30" ca="1">IF(H30="","",INDIRECT("xa_phuong!a"&amp;MAX(IF(COUNTIF(H30,"*"&amp;Dist&amp;"*")=1,ROW(Dist),0))))</f>
        <v/>
      </c>
      <c r="AV30" s="4"/>
      <c r="AW30" s="4"/>
    </row>
    <row r="31" spans="1:49" x14ac:dyDescent="0.25">
      <c r="A31" s="5">
        <v>25</v>
      </c>
      <c r="B31" s="33"/>
      <c r="C31" s="6"/>
      <c r="D31" s="6"/>
      <c r="E31" s="30"/>
      <c r="F31" s="6" t="str">
        <f t="array" aca="1" ref="F31" ca="1">IF(E31="","",INDIRECT("quan_huyen!l"&amp;MAX(IF(COUNTIF($E31,"*"&amp;Tinh_TP&amp;"*")=1,ROW(Tinh_TP),0))))</f>
        <v/>
      </c>
      <c r="G31" s="6" t="str">
        <f t="array" aca="1" ref="G31" ca="1">IF(AND(E31="",F31=""),"",INDIRECT("quan_huyen!h"&amp;MAX(IF(COUNTIF(E31,"*"&amp;data&amp;"*")=1,ROW(data),0))))</f>
        <v/>
      </c>
      <c r="H31" s="6" t="str">
        <f t="array" aca="1" ref="H31" ca="1">IF(OR(F31="",G31=""),"",INDIRECT("xa_phuong!b"&amp;MAX(IF(COUNTIF(E31,"*"&amp;Dist&amp;"*")=1,ROW(Dist),0))))</f>
        <v/>
      </c>
      <c r="I31" s="6"/>
      <c r="J31" s="7"/>
      <c r="K31" s="6"/>
      <c r="L31" s="6"/>
      <c r="M31" s="6"/>
      <c r="N31" s="8"/>
      <c r="O31" s="8"/>
      <c r="P31" s="93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7"/>
      <c r="AK31" s="7"/>
      <c r="AL31" s="6"/>
      <c r="AM31" s="6"/>
      <c r="AN31" s="6"/>
      <c r="AO31" s="6"/>
      <c r="AP31" s="6"/>
      <c r="AQ31" s="6"/>
      <c r="AR31" s="6" t="str">
        <f ca="1">IF(F31="","",INDEX(Tinh_ID,MATCH('Danh sách'!F31,Tinh_TP,0)))</f>
        <v/>
      </c>
      <c r="AS31" s="39" t="str">
        <f ca="1">IF(F31="","",INDEX(Ma_tinh,MATCH('Danh sách'!F31,Tinh_TP,0)))</f>
        <v/>
      </c>
      <c r="AT31" s="40" t="str">
        <f t="array" aca="1" ref="AT31" ca="1">IF(G31="","",INDIRECT("quan_huyen!f"&amp;MAX(IF(COUNTIF(G31,"*"&amp;data&amp;"*")=1,ROW(data),0))))</f>
        <v/>
      </c>
      <c r="AU31" s="40" t="str">
        <f t="array" aca="1" ref="AU31" ca="1">IF(H31="","",INDIRECT("xa_phuong!a"&amp;MAX(IF(COUNTIF(H31,"*"&amp;Dist&amp;"*")=1,ROW(Dist),0))))</f>
        <v/>
      </c>
      <c r="AV31" s="4"/>
      <c r="AW31" s="4"/>
    </row>
    <row r="32" spans="1:49" x14ac:dyDescent="0.25">
      <c r="A32" s="5">
        <v>26</v>
      </c>
      <c r="B32" s="33"/>
      <c r="C32" s="6"/>
      <c r="D32" s="6"/>
      <c r="E32" s="30"/>
      <c r="F32" s="6" t="str">
        <f t="array" aca="1" ref="F32" ca="1">IF(E32="","",INDIRECT("quan_huyen!l"&amp;MAX(IF(COUNTIF($E32,"*"&amp;Tinh_TP&amp;"*")=1,ROW(Tinh_TP),0))))</f>
        <v/>
      </c>
      <c r="G32" s="6" t="str">
        <f t="array" aca="1" ref="G32" ca="1">IF(AND(E32="",F32=""),"",INDIRECT("quan_huyen!h"&amp;MAX(IF(COUNTIF(E32,"*"&amp;data&amp;"*")=1,ROW(data),0))))</f>
        <v/>
      </c>
      <c r="H32" s="6" t="str">
        <f t="array" aca="1" ref="H32" ca="1">IF(OR(F32="",G32=""),"",INDIRECT("xa_phuong!b"&amp;MAX(IF(COUNTIF(E32,"*"&amp;Dist&amp;"*")=1,ROW(Dist),0))))</f>
        <v/>
      </c>
      <c r="I32" s="6"/>
      <c r="J32" s="7"/>
      <c r="K32" s="6"/>
      <c r="L32" s="6"/>
      <c r="M32" s="6"/>
      <c r="N32" s="8"/>
      <c r="O32" s="8"/>
      <c r="P32" s="93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7"/>
      <c r="AK32" s="7"/>
      <c r="AL32" s="6"/>
      <c r="AM32" s="6"/>
      <c r="AN32" s="6"/>
      <c r="AO32" s="6"/>
      <c r="AP32" s="6"/>
      <c r="AQ32" s="6"/>
      <c r="AR32" s="6" t="str">
        <f ca="1">IF(F32="","",INDEX(Tinh_ID,MATCH('Danh sách'!F32,Tinh_TP,0)))</f>
        <v/>
      </c>
      <c r="AS32" s="39" t="str">
        <f ca="1">IF(F32="","",INDEX(Ma_tinh,MATCH('Danh sách'!F32,Tinh_TP,0)))</f>
        <v/>
      </c>
      <c r="AT32" s="40" t="str">
        <f t="array" aca="1" ref="AT32" ca="1">IF(G32="","",INDIRECT("quan_huyen!f"&amp;MAX(IF(COUNTIF(G32,"*"&amp;data&amp;"*")=1,ROW(data),0))))</f>
        <v/>
      </c>
      <c r="AU32" s="40" t="str">
        <f t="array" aca="1" ref="AU32" ca="1">IF(H32="","",INDIRECT("xa_phuong!a"&amp;MAX(IF(COUNTIF(H32,"*"&amp;Dist&amp;"*")=1,ROW(Dist),0))))</f>
        <v/>
      </c>
      <c r="AV32" s="4"/>
      <c r="AW32" s="4"/>
    </row>
    <row r="33" spans="1:49" ht="16.5" customHeight="1" x14ac:dyDescent="0.25">
      <c r="A33" s="5">
        <v>27</v>
      </c>
      <c r="B33" s="33"/>
      <c r="C33" s="6"/>
      <c r="D33" s="6"/>
      <c r="E33" s="30"/>
      <c r="F33" s="6" t="str">
        <f t="array" aca="1" ref="F33" ca="1">IF(E33="","",INDIRECT("quan_huyen!l"&amp;MAX(IF(COUNTIF($E33,"*"&amp;Tinh_TP&amp;"*")=1,ROW(Tinh_TP),0))))</f>
        <v/>
      </c>
      <c r="G33" s="6" t="str">
        <f t="array" aca="1" ref="G33" ca="1">IF(AND(E33="",F33=""),"",INDIRECT("quan_huyen!h"&amp;MAX(IF(COUNTIF(E33,"*"&amp;data&amp;"*")=1,ROW(data),0))))</f>
        <v/>
      </c>
      <c r="H33" s="6" t="str">
        <f t="array" aca="1" ref="H33" ca="1">IF(OR(F33="",G33=""),"",INDIRECT("xa_phuong!b"&amp;MAX(IF(COUNTIF(E33,"*"&amp;Dist&amp;"*")=1,ROW(Dist),0))))</f>
        <v/>
      </c>
      <c r="I33" s="6"/>
      <c r="J33" s="7"/>
      <c r="K33" s="6"/>
      <c r="L33" s="6"/>
      <c r="M33" s="6"/>
      <c r="N33" s="8"/>
      <c r="O33" s="8"/>
      <c r="P33" s="93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7"/>
      <c r="AK33" s="7"/>
      <c r="AL33" s="6"/>
      <c r="AM33" s="6"/>
      <c r="AN33" s="6"/>
      <c r="AO33" s="6"/>
      <c r="AP33" s="6"/>
      <c r="AQ33" s="6"/>
      <c r="AR33" s="6" t="str">
        <f ca="1">IF(F33="","",INDEX(Tinh_ID,MATCH('Danh sách'!F33,Tinh_TP,0)))</f>
        <v/>
      </c>
      <c r="AS33" s="39" t="str">
        <f ca="1">IF(F33="","",INDEX(Ma_tinh,MATCH('Danh sách'!F33,Tinh_TP,0)))</f>
        <v/>
      </c>
      <c r="AT33" s="40" t="str">
        <f t="array" aca="1" ref="AT33" ca="1">IF(G33="","",INDIRECT("quan_huyen!f"&amp;MAX(IF(COUNTIF(G33,"*"&amp;data&amp;"*")=1,ROW(data),0))))</f>
        <v/>
      </c>
      <c r="AU33" s="40" t="str">
        <f t="array" aca="1" ref="AU33" ca="1">IF(H33="","",INDIRECT("xa_phuong!a"&amp;MAX(IF(COUNTIF(H33,"*"&amp;Dist&amp;"*")=1,ROW(Dist),0))))</f>
        <v/>
      </c>
      <c r="AV33" s="4"/>
      <c r="AW33" s="4"/>
    </row>
    <row r="34" spans="1:49" ht="21" customHeight="1" x14ac:dyDescent="0.25">
      <c r="A34" s="5">
        <v>28</v>
      </c>
      <c r="B34" s="33"/>
      <c r="C34" s="6"/>
      <c r="D34" s="6"/>
      <c r="E34" s="30"/>
      <c r="F34" s="6" t="str">
        <f t="array" aca="1" ref="F34" ca="1">IF(E34="","",INDIRECT("quan_huyen!l"&amp;MAX(IF(COUNTIF($E34,"*"&amp;Tinh_TP&amp;"*")=1,ROW(Tinh_TP),0))))</f>
        <v/>
      </c>
      <c r="G34" s="6" t="str">
        <f t="array" aca="1" ref="G34" ca="1">IF(AND(E34="",F34=""),"",INDIRECT("quan_huyen!h"&amp;MAX(IF(COUNTIF(E34,"*"&amp;data&amp;"*")=1,ROW(data),0))))</f>
        <v/>
      </c>
      <c r="H34" s="6" t="str">
        <f t="array" aca="1" ref="H34" ca="1">IF(OR(F34="",G34=""),"",INDIRECT("xa_phuong!b"&amp;MAX(IF(COUNTIF(E34,"*"&amp;Dist&amp;"*")=1,ROW(Dist),0))))</f>
        <v/>
      </c>
      <c r="I34" s="6"/>
      <c r="J34" s="7"/>
      <c r="K34" s="6"/>
      <c r="L34" s="6"/>
      <c r="M34" s="6"/>
      <c r="N34" s="8"/>
      <c r="O34" s="8"/>
      <c r="P34" s="93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7"/>
      <c r="AK34" s="7"/>
      <c r="AL34" s="6"/>
      <c r="AM34" s="6"/>
      <c r="AN34" s="6"/>
      <c r="AO34" s="6"/>
      <c r="AP34" s="6"/>
      <c r="AQ34" s="6"/>
      <c r="AR34" s="6" t="str">
        <f ca="1">IF(F34="","",INDEX(Tinh_ID,MATCH('Danh sách'!F34,Tinh_TP,0)))</f>
        <v/>
      </c>
      <c r="AS34" s="39" t="str">
        <f ca="1">IF(F34="","",INDEX(Ma_tinh,MATCH('Danh sách'!F34,Tinh_TP,0)))</f>
        <v/>
      </c>
      <c r="AT34" s="40" t="str">
        <f t="array" aca="1" ref="AT34" ca="1">IF(G34="","",INDIRECT("quan_huyen!f"&amp;MAX(IF(COUNTIF(G34,"*"&amp;data&amp;"*")=1,ROW(data),0))))</f>
        <v/>
      </c>
      <c r="AU34" s="40" t="str">
        <f t="array" aca="1" ref="AU34" ca="1">IF(H34="","",INDIRECT("xa_phuong!a"&amp;MAX(IF(COUNTIF(H34,"*"&amp;Dist&amp;"*")=1,ROW(Dist),0))))</f>
        <v/>
      </c>
      <c r="AV34" s="4"/>
      <c r="AW34" s="4"/>
    </row>
    <row r="35" spans="1:49" ht="21" customHeight="1" x14ac:dyDescent="0.25">
      <c r="A35" s="5">
        <v>29</v>
      </c>
      <c r="B35" s="33"/>
      <c r="C35" s="6"/>
      <c r="D35" s="6"/>
      <c r="E35" s="30"/>
      <c r="F35" s="6" t="str">
        <f t="array" aca="1" ref="F35" ca="1">IF(E35="","",INDIRECT("quan_huyen!l"&amp;MAX(IF(COUNTIF($E35,"*"&amp;Tinh_TP&amp;"*")=1,ROW(Tinh_TP),0))))</f>
        <v/>
      </c>
      <c r="G35" s="6" t="str">
        <f t="array" aca="1" ref="G35" ca="1">IF(AND(E35="",F35=""),"",INDIRECT("quan_huyen!h"&amp;MAX(IF(COUNTIF(E35,"*"&amp;data&amp;"*")=1,ROW(data),0))))</f>
        <v/>
      </c>
      <c r="H35" s="6" t="str">
        <f t="array" aca="1" ref="H35" ca="1">IF(OR(F35="",G35=""),"",INDIRECT("xa_phuong!b"&amp;MAX(IF(COUNTIF(E35,"*"&amp;Dist&amp;"*")=1,ROW(Dist),0))))</f>
        <v/>
      </c>
      <c r="I35" s="6"/>
      <c r="J35" s="7"/>
      <c r="K35" s="6"/>
      <c r="L35" s="6"/>
      <c r="M35" s="6"/>
      <c r="N35" s="8"/>
      <c r="O35" s="8"/>
      <c r="P35" s="93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7"/>
      <c r="AK35" s="7"/>
      <c r="AL35" s="6"/>
      <c r="AM35" s="6"/>
      <c r="AN35" s="6"/>
      <c r="AO35" s="6"/>
      <c r="AP35" s="6"/>
      <c r="AQ35" s="6"/>
      <c r="AR35" s="6" t="str">
        <f ca="1">IF(F35="","",INDEX(Tinh_ID,MATCH('Danh sách'!F35,Tinh_TP,0)))</f>
        <v/>
      </c>
      <c r="AS35" s="39" t="str">
        <f ca="1">IF(F35="","",INDEX(Ma_tinh,MATCH('Danh sách'!F35,Tinh_TP,0)))</f>
        <v/>
      </c>
      <c r="AT35" s="40" t="str">
        <f t="array" aca="1" ref="AT35" ca="1">IF(G35="","",INDIRECT("quan_huyen!f"&amp;MAX(IF(COUNTIF(G35,"*"&amp;data&amp;"*")=1,ROW(data),0))))</f>
        <v/>
      </c>
      <c r="AU35" s="40" t="str">
        <f t="array" aca="1" ref="AU35" ca="1">IF(H35="","",INDIRECT("xa_phuong!a"&amp;MAX(IF(COUNTIF(H35,"*"&amp;Dist&amp;"*")=1,ROW(Dist),0))))</f>
        <v/>
      </c>
      <c r="AV35" s="4"/>
      <c r="AW35" s="4"/>
    </row>
    <row r="36" spans="1:49" ht="19.5" customHeight="1" x14ac:dyDescent="0.25">
      <c r="A36" s="5">
        <v>30</v>
      </c>
      <c r="B36" s="33"/>
      <c r="C36" s="6"/>
      <c r="D36" s="6"/>
      <c r="E36" s="30"/>
      <c r="F36" s="6" t="str">
        <f t="array" aca="1" ref="F36" ca="1">IF(E36="","",INDIRECT("quan_huyen!l"&amp;MAX(IF(COUNTIF($E36,"*"&amp;Tinh_TP&amp;"*")=1,ROW(Tinh_TP),0))))</f>
        <v/>
      </c>
      <c r="G36" s="6" t="str">
        <f t="array" aca="1" ref="G36" ca="1">IF(AND(E36="",F36=""),"",INDIRECT("quan_huyen!h"&amp;MAX(IF(COUNTIF(E36,"*"&amp;data&amp;"*")=1,ROW(data),0))))</f>
        <v/>
      </c>
      <c r="H36" s="6" t="str">
        <f t="array" aca="1" ref="H36" ca="1">IF(OR(F36="",G36=""),"",INDIRECT("xa_phuong!b"&amp;MAX(IF(COUNTIF(E36,"*"&amp;Dist&amp;"*")=1,ROW(Dist),0))))</f>
        <v/>
      </c>
      <c r="I36" s="6"/>
      <c r="J36" s="7"/>
      <c r="K36" s="6"/>
      <c r="L36" s="6"/>
      <c r="M36" s="6"/>
      <c r="N36" s="8"/>
      <c r="O36" s="8"/>
      <c r="P36" s="93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7"/>
      <c r="AK36" s="7"/>
      <c r="AL36" s="6"/>
      <c r="AM36" s="6"/>
      <c r="AN36" s="6"/>
      <c r="AO36" s="6"/>
      <c r="AP36" s="6"/>
      <c r="AQ36" s="6"/>
      <c r="AR36" s="6" t="str">
        <f ca="1">IF(F36="","",INDEX(Tinh_ID,MATCH('Danh sách'!F36,Tinh_TP,0)))</f>
        <v/>
      </c>
      <c r="AS36" s="39" t="str">
        <f ca="1">IF(F36="","",INDEX(Ma_tinh,MATCH('Danh sách'!F36,Tinh_TP,0)))</f>
        <v/>
      </c>
      <c r="AT36" s="40" t="str">
        <f t="array" aca="1" ref="AT36" ca="1">IF(G36="","",INDIRECT("quan_huyen!f"&amp;MAX(IF(COUNTIF(G36,"*"&amp;data&amp;"*")=1,ROW(data),0))))</f>
        <v/>
      </c>
      <c r="AU36" s="40" t="str">
        <f t="array" aca="1" ref="AU36" ca="1">IF(H36="","",INDIRECT("xa_phuong!a"&amp;MAX(IF(COUNTIF(H36,"*"&amp;Dist&amp;"*")=1,ROW(Dist),0))))</f>
        <v/>
      </c>
      <c r="AV36" s="4"/>
      <c r="AW36" s="4"/>
    </row>
    <row r="37" spans="1:49" ht="23.25" customHeight="1" x14ac:dyDescent="0.25">
      <c r="A37" s="5">
        <v>31</v>
      </c>
      <c r="B37" s="33"/>
      <c r="C37" s="6"/>
      <c r="D37" s="6"/>
      <c r="E37" s="30"/>
      <c r="F37" s="6" t="str">
        <f t="array" aca="1" ref="F37" ca="1">IF(E37="","",INDIRECT("quan_huyen!l"&amp;MAX(IF(COUNTIF($E37,"*"&amp;Tinh_TP&amp;"*")=1,ROW(Tinh_TP),0))))</f>
        <v/>
      </c>
      <c r="G37" s="6" t="str">
        <f t="array" aca="1" ref="G37" ca="1">IF(AND(E37="",F37=""),"",INDIRECT("quan_huyen!h"&amp;MAX(IF(COUNTIF(E37,"*"&amp;data&amp;"*")=1,ROW(data),0))))</f>
        <v/>
      </c>
      <c r="H37" s="6" t="str">
        <f t="array" aca="1" ref="H37" ca="1">IF(OR(F37="",G37=""),"",INDIRECT("xa_phuong!b"&amp;MAX(IF(COUNTIF(E37,"*"&amp;Dist&amp;"*")=1,ROW(Dist),0))))</f>
        <v/>
      </c>
      <c r="I37" s="6"/>
      <c r="J37" s="7"/>
      <c r="K37" s="6"/>
      <c r="L37" s="6"/>
      <c r="M37" s="6"/>
      <c r="N37" s="8"/>
      <c r="O37" s="8"/>
      <c r="P37" s="93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7"/>
      <c r="AK37" s="7"/>
      <c r="AL37" s="6"/>
      <c r="AM37" s="6"/>
      <c r="AN37" s="6"/>
      <c r="AO37" s="6"/>
      <c r="AP37" s="6"/>
      <c r="AQ37" s="6"/>
      <c r="AR37" s="6" t="str">
        <f ca="1">IF(F37="","",INDEX(Tinh_ID,MATCH('Danh sách'!F37,Tinh_TP,0)))</f>
        <v/>
      </c>
      <c r="AS37" s="39" t="str">
        <f ca="1">IF(F37="","",INDEX(Ma_tinh,MATCH('Danh sách'!F37,Tinh_TP,0)))</f>
        <v/>
      </c>
      <c r="AT37" s="40" t="str">
        <f t="array" aca="1" ref="AT37" ca="1">IF(G37="","",INDIRECT("quan_huyen!f"&amp;MAX(IF(COUNTIF(G37,"*"&amp;data&amp;"*")=1,ROW(data),0))))</f>
        <v/>
      </c>
      <c r="AU37" s="40" t="str">
        <f t="array" aca="1" ref="AU37" ca="1">IF(H37="","",INDIRECT("xa_phuong!a"&amp;MAX(IF(COUNTIF(H37,"*"&amp;Dist&amp;"*")=1,ROW(Dist),0))))</f>
        <v/>
      </c>
      <c r="AV37" s="4"/>
      <c r="AW37" s="4"/>
    </row>
    <row r="38" spans="1:49" ht="21" customHeight="1" x14ac:dyDescent="0.25">
      <c r="A38" s="5">
        <v>32</v>
      </c>
      <c r="B38" s="33"/>
      <c r="C38" s="6"/>
      <c r="D38" s="6"/>
      <c r="E38" s="30"/>
      <c r="F38" s="6" t="str">
        <f t="array" aca="1" ref="F38" ca="1">IF(E38="","",INDIRECT("quan_huyen!l"&amp;MAX(IF(COUNTIF($E38,"*"&amp;Tinh_TP&amp;"*")=1,ROW(Tinh_TP),0))))</f>
        <v/>
      </c>
      <c r="G38" s="6" t="str">
        <f t="array" aca="1" ref="G38" ca="1">IF(AND(E38="",F38=""),"",INDIRECT("quan_huyen!h"&amp;MAX(IF(COUNTIF(E38,"*"&amp;data&amp;"*")=1,ROW(data),0))))</f>
        <v/>
      </c>
      <c r="H38" s="6" t="str">
        <f t="array" aca="1" ref="H38" ca="1">IF(OR(F38="",G38=""),"",INDIRECT("xa_phuong!b"&amp;MAX(IF(COUNTIF(E38,"*"&amp;Dist&amp;"*")=1,ROW(Dist),0))))</f>
        <v/>
      </c>
      <c r="I38" s="6"/>
      <c r="J38" s="7"/>
      <c r="K38" s="6"/>
      <c r="L38" s="6"/>
      <c r="M38" s="6"/>
      <c r="N38" s="8"/>
      <c r="O38" s="8"/>
      <c r="P38" s="93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7"/>
      <c r="AK38" s="7"/>
      <c r="AL38" s="6"/>
      <c r="AM38" s="6"/>
      <c r="AN38" s="6"/>
      <c r="AO38" s="6"/>
      <c r="AP38" s="6"/>
      <c r="AQ38" s="6"/>
      <c r="AR38" s="6" t="str">
        <f ca="1">IF(F38="","",INDEX(Tinh_ID,MATCH('Danh sách'!F38,Tinh_TP,0)))</f>
        <v/>
      </c>
      <c r="AS38" s="39" t="str">
        <f ca="1">IF(F38="","",INDEX(Ma_tinh,MATCH('Danh sách'!F38,Tinh_TP,0)))</f>
        <v/>
      </c>
      <c r="AT38" s="40" t="str">
        <f t="array" aca="1" ref="AT38" ca="1">IF(G38="","",INDIRECT("quan_huyen!f"&amp;MAX(IF(COUNTIF(G38,"*"&amp;data&amp;"*")=1,ROW(data),0))))</f>
        <v/>
      </c>
      <c r="AU38" s="40" t="str">
        <f t="array" aca="1" ref="AU38" ca="1">IF(H38="","",INDIRECT("xa_phuong!a"&amp;MAX(IF(COUNTIF(H38,"*"&amp;Dist&amp;"*")=1,ROW(Dist),0))))</f>
        <v/>
      </c>
      <c r="AV38" s="4"/>
      <c r="AW38" s="4"/>
    </row>
    <row r="39" spans="1:49" ht="21" customHeight="1" x14ac:dyDescent="0.25">
      <c r="A39" s="5">
        <v>33</v>
      </c>
      <c r="B39" s="33"/>
      <c r="C39" s="6"/>
      <c r="D39" s="6"/>
      <c r="E39" s="30"/>
      <c r="F39" s="6" t="str">
        <f t="array" aca="1" ref="F39" ca="1">IF(E39="","",INDIRECT("quan_huyen!l"&amp;MAX(IF(COUNTIF($E39,"*"&amp;Tinh_TP&amp;"*")=1,ROW(Tinh_TP),0))))</f>
        <v/>
      </c>
      <c r="G39" s="6" t="str">
        <f t="array" aca="1" ref="G39" ca="1">IF(AND(E39="",F39=""),"",INDIRECT("quan_huyen!h"&amp;MAX(IF(COUNTIF(E39,"*"&amp;data&amp;"*")=1,ROW(data),0))))</f>
        <v/>
      </c>
      <c r="H39" s="6" t="str">
        <f t="array" aca="1" ref="H39" ca="1">IF(OR(F39="",G39=""),"",INDIRECT("xa_phuong!b"&amp;MAX(IF(COUNTIF(E39,"*"&amp;Dist&amp;"*")=1,ROW(Dist),0))))</f>
        <v/>
      </c>
      <c r="I39" s="6"/>
      <c r="J39" s="7"/>
      <c r="K39" s="6"/>
      <c r="L39" s="6"/>
      <c r="M39" s="6"/>
      <c r="N39" s="8"/>
      <c r="O39" s="8"/>
      <c r="P39" s="93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7"/>
      <c r="AK39" s="7"/>
      <c r="AL39" s="6"/>
      <c r="AM39" s="6"/>
      <c r="AN39" s="6"/>
      <c r="AO39" s="6"/>
      <c r="AP39" s="6"/>
      <c r="AQ39" s="6"/>
      <c r="AR39" s="6" t="str">
        <f ca="1">IF(F39="","",INDEX(Tinh_ID,MATCH('Danh sách'!F39,Tinh_TP,0)))</f>
        <v/>
      </c>
      <c r="AS39" s="39" t="str">
        <f ca="1">IF(F39="","",INDEX(Ma_tinh,MATCH('Danh sách'!F39,Tinh_TP,0)))</f>
        <v/>
      </c>
      <c r="AT39" s="40" t="str">
        <f t="array" aca="1" ref="AT39" ca="1">IF(G39="","",INDIRECT("quan_huyen!f"&amp;MAX(IF(COUNTIF(G39,"*"&amp;data&amp;"*")=1,ROW(data),0))))</f>
        <v/>
      </c>
      <c r="AU39" s="40" t="str">
        <f t="array" aca="1" ref="AU39" ca="1">IF(H39="","",INDIRECT("xa_phuong!a"&amp;MAX(IF(COUNTIF(H39,"*"&amp;Dist&amp;"*")=1,ROW(Dist),0))))</f>
        <v/>
      </c>
      <c r="AV39" s="4"/>
      <c r="AW39" s="4"/>
    </row>
    <row r="40" spans="1:49" ht="21" customHeight="1" x14ac:dyDescent="0.25">
      <c r="A40" s="5">
        <v>34</v>
      </c>
      <c r="B40" s="33"/>
      <c r="C40" s="6"/>
      <c r="D40" s="6"/>
      <c r="E40" s="30"/>
      <c r="F40" s="6" t="str">
        <f t="array" aca="1" ref="F40" ca="1">IF(E40="","",INDIRECT("quan_huyen!l"&amp;MAX(IF(COUNTIF($E40,"*"&amp;Tinh_TP&amp;"*")=1,ROW(Tinh_TP),0))))</f>
        <v/>
      </c>
      <c r="G40" s="6" t="str">
        <f t="array" aca="1" ref="G40" ca="1">IF(AND(E40="",F40=""),"",INDIRECT("quan_huyen!h"&amp;MAX(IF(COUNTIF(E40,"*"&amp;data&amp;"*")=1,ROW(data),0))))</f>
        <v/>
      </c>
      <c r="H40" s="6" t="str">
        <f t="array" aca="1" ref="H40" ca="1">IF(OR(F40="",G40=""),"",INDIRECT("xa_phuong!b"&amp;MAX(IF(COUNTIF(E40,"*"&amp;Dist&amp;"*")=1,ROW(Dist),0))))</f>
        <v/>
      </c>
      <c r="I40" s="6"/>
      <c r="J40" s="7"/>
      <c r="K40" s="6"/>
      <c r="L40" s="6"/>
      <c r="M40" s="6"/>
      <c r="N40" s="8"/>
      <c r="O40" s="8"/>
      <c r="P40" s="93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7"/>
      <c r="AK40" s="7"/>
      <c r="AL40" s="6"/>
      <c r="AM40" s="6"/>
      <c r="AN40" s="6"/>
      <c r="AO40" s="6"/>
      <c r="AP40" s="6"/>
      <c r="AQ40" s="6"/>
      <c r="AR40" s="6" t="str">
        <f ca="1">IF(F40="","",INDEX(Tinh_ID,MATCH('Danh sách'!F40,Tinh_TP,0)))</f>
        <v/>
      </c>
      <c r="AS40" s="39" t="str">
        <f ca="1">IF(F40="","",INDEX(Ma_tinh,MATCH('Danh sách'!F40,Tinh_TP,0)))</f>
        <v/>
      </c>
      <c r="AT40" s="40" t="str">
        <f t="array" aca="1" ref="AT40" ca="1">IF(G40="","",INDIRECT("quan_huyen!f"&amp;MAX(IF(COUNTIF(G40,"*"&amp;data&amp;"*")=1,ROW(data),0))))</f>
        <v/>
      </c>
      <c r="AU40" s="40" t="str">
        <f t="array" aca="1" ref="AU40" ca="1">IF(H40="","",INDIRECT("xa_phuong!a"&amp;MAX(IF(COUNTIF(H40,"*"&amp;Dist&amp;"*")=1,ROW(Dist),0))))</f>
        <v/>
      </c>
      <c r="AV40" s="4"/>
      <c r="AW40" s="4"/>
    </row>
    <row r="41" spans="1:49" ht="21" customHeight="1" x14ac:dyDescent="0.25">
      <c r="A41" s="5">
        <v>35</v>
      </c>
      <c r="B41" s="33"/>
      <c r="C41" s="6"/>
      <c r="D41" s="6"/>
      <c r="E41" s="30"/>
      <c r="F41" s="6" t="str">
        <f t="array" aca="1" ref="F41" ca="1">IF(E41="","",INDIRECT("quan_huyen!l"&amp;MAX(IF(COUNTIF($E41,"*"&amp;Tinh_TP&amp;"*")=1,ROW(Tinh_TP),0))))</f>
        <v/>
      </c>
      <c r="G41" s="6" t="str">
        <f t="array" aca="1" ref="G41" ca="1">IF(AND(E41="",F41=""),"",INDIRECT("quan_huyen!h"&amp;MAX(IF(COUNTIF(E41,"*"&amp;data&amp;"*")=1,ROW(data),0))))</f>
        <v/>
      </c>
      <c r="H41" s="6" t="str">
        <f t="array" aca="1" ref="H41" ca="1">IF(OR(F41="",G41=""),"",INDIRECT("xa_phuong!b"&amp;MAX(IF(COUNTIF(E41,"*"&amp;Dist&amp;"*")=1,ROW(Dist),0))))</f>
        <v/>
      </c>
      <c r="I41" s="6"/>
      <c r="J41" s="7"/>
      <c r="K41" s="6"/>
      <c r="L41" s="6"/>
      <c r="M41" s="6"/>
      <c r="N41" s="8"/>
      <c r="O41" s="8"/>
      <c r="P41" s="93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7"/>
      <c r="AK41" s="7"/>
      <c r="AL41" s="6"/>
      <c r="AM41" s="6"/>
      <c r="AN41" s="6"/>
      <c r="AO41" s="6"/>
      <c r="AP41" s="6"/>
      <c r="AQ41" s="6"/>
      <c r="AR41" s="6" t="str">
        <f ca="1">IF(F41="","",INDEX(Tinh_ID,MATCH('Danh sách'!F41,Tinh_TP,0)))</f>
        <v/>
      </c>
      <c r="AS41" s="39" t="str">
        <f ca="1">IF(F41="","",INDEX(Ma_tinh,MATCH('Danh sách'!F41,Tinh_TP,0)))</f>
        <v/>
      </c>
      <c r="AT41" s="40" t="str">
        <f t="array" aca="1" ref="AT41" ca="1">IF(G41="","",INDIRECT("quan_huyen!f"&amp;MAX(IF(COUNTIF(G41,"*"&amp;data&amp;"*")=1,ROW(data),0))))</f>
        <v/>
      </c>
      <c r="AU41" s="40" t="str">
        <f t="array" aca="1" ref="AU41" ca="1">IF(H41="","",INDIRECT("xa_phuong!a"&amp;MAX(IF(COUNTIF(H41,"*"&amp;Dist&amp;"*")=1,ROW(Dist),0))))</f>
        <v/>
      </c>
      <c r="AV41" s="4"/>
      <c r="AW41" s="4"/>
    </row>
    <row r="42" spans="1:49" ht="21" customHeight="1" x14ac:dyDescent="0.25">
      <c r="A42" s="5">
        <v>36</v>
      </c>
      <c r="B42" s="33"/>
      <c r="C42" s="6"/>
      <c r="D42" s="6"/>
      <c r="E42" s="30"/>
      <c r="F42" s="6" t="str">
        <f t="array" aca="1" ref="F42" ca="1">IF(E42="","",INDIRECT("quan_huyen!l"&amp;MAX(IF(COUNTIF($E42,"*"&amp;Tinh_TP&amp;"*")=1,ROW(Tinh_TP),0))))</f>
        <v/>
      </c>
      <c r="G42" s="6" t="str">
        <f t="array" aca="1" ref="G42" ca="1">IF(AND(E42="",F42=""),"",INDIRECT("quan_huyen!h"&amp;MAX(IF(COUNTIF(E42,"*"&amp;data&amp;"*")=1,ROW(data),0))))</f>
        <v/>
      </c>
      <c r="H42" s="6" t="str">
        <f t="array" aca="1" ref="H42" ca="1">IF(OR(F42="",G42=""),"",INDIRECT("xa_phuong!b"&amp;MAX(IF(COUNTIF(E42,"*"&amp;Dist&amp;"*")=1,ROW(Dist),0))))</f>
        <v/>
      </c>
      <c r="I42" s="6"/>
      <c r="J42" s="7"/>
      <c r="K42" s="6"/>
      <c r="L42" s="6"/>
      <c r="M42" s="6"/>
      <c r="N42" s="8"/>
      <c r="O42" s="8"/>
      <c r="P42" s="93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7"/>
      <c r="AK42" s="7"/>
      <c r="AL42" s="6"/>
      <c r="AM42" s="6"/>
      <c r="AN42" s="6"/>
      <c r="AO42" s="6"/>
      <c r="AP42" s="6"/>
      <c r="AQ42" s="6"/>
      <c r="AR42" s="6" t="str">
        <f ca="1">IF(F42="","",INDEX(Tinh_ID,MATCH('Danh sách'!F42,Tinh_TP,0)))</f>
        <v/>
      </c>
      <c r="AS42" s="39" t="str">
        <f ca="1">IF(F42="","",INDEX(Ma_tinh,MATCH('Danh sách'!F42,Tinh_TP,0)))</f>
        <v/>
      </c>
      <c r="AT42" s="40" t="str">
        <f t="array" aca="1" ref="AT42" ca="1">IF(G42="","",INDIRECT("quan_huyen!f"&amp;MAX(IF(COUNTIF(G42,"*"&amp;data&amp;"*")=1,ROW(data),0))))</f>
        <v/>
      </c>
      <c r="AU42" s="40" t="str">
        <f t="array" aca="1" ref="AU42" ca="1">IF(H42="","",INDIRECT("xa_phuong!a"&amp;MAX(IF(COUNTIF(H42,"*"&amp;Dist&amp;"*")=1,ROW(Dist),0))))</f>
        <v/>
      </c>
      <c r="AV42" s="4"/>
      <c r="AW42" s="4"/>
    </row>
    <row r="43" spans="1:49" ht="21" customHeight="1" x14ac:dyDescent="0.25">
      <c r="A43" s="5">
        <v>37</v>
      </c>
      <c r="B43" s="33"/>
      <c r="C43" s="6"/>
      <c r="D43" s="6"/>
      <c r="E43" s="30"/>
      <c r="F43" s="6" t="str">
        <f t="array" aca="1" ref="F43" ca="1">IF(E43="","",INDIRECT("quan_huyen!l"&amp;MAX(IF(COUNTIF($E43,"*"&amp;Tinh_TP&amp;"*")=1,ROW(Tinh_TP),0))))</f>
        <v/>
      </c>
      <c r="G43" s="6" t="str">
        <f t="array" aca="1" ref="G43" ca="1">IF(AND(E43="",F43=""),"",INDIRECT("quan_huyen!h"&amp;MAX(IF(COUNTIF(E43,"*"&amp;data&amp;"*")=1,ROW(data),0))))</f>
        <v/>
      </c>
      <c r="H43" s="6" t="str">
        <f t="array" aca="1" ref="H43" ca="1">IF(OR(F43="",G43=""),"",INDIRECT("xa_phuong!b"&amp;MAX(IF(COUNTIF(E43,"*"&amp;Dist&amp;"*")=1,ROW(Dist),0))))</f>
        <v/>
      </c>
      <c r="I43" s="6"/>
      <c r="J43" s="7"/>
      <c r="K43" s="6"/>
      <c r="L43" s="6"/>
      <c r="M43" s="6"/>
      <c r="N43" s="8"/>
      <c r="O43" s="8"/>
      <c r="P43" s="93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7"/>
      <c r="AK43" s="7"/>
      <c r="AL43" s="6"/>
      <c r="AM43" s="6"/>
      <c r="AN43" s="6"/>
      <c r="AO43" s="6"/>
      <c r="AP43" s="6"/>
      <c r="AQ43" s="6"/>
      <c r="AR43" s="6" t="str">
        <f ca="1">IF(F43="","",INDEX(Tinh_ID,MATCH('Danh sách'!F43,Tinh_TP,0)))</f>
        <v/>
      </c>
      <c r="AS43" s="39" t="str">
        <f ca="1">IF(F43="","",INDEX(Ma_tinh,MATCH('Danh sách'!F43,Tinh_TP,0)))</f>
        <v/>
      </c>
      <c r="AT43" s="40" t="str">
        <f t="array" aca="1" ref="AT43" ca="1">IF(G43="","",INDIRECT("quan_huyen!f"&amp;MAX(IF(COUNTIF(G43,"*"&amp;data&amp;"*")=1,ROW(data),0))))</f>
        <v/>
      </c>
      <c r="AU43" s="40" t="str">
        <f t="array" aca="1" ref="AU43" ca="1">IF(H43="","",INDIRECT("xa_phuong!a"&amp;MAX(IF(COUNTIF(H43,"*"&amp;Dist&amp;"*")=1,ROW(Dist),0))))</f>
        <v/>
      </c>
      <c r="AV43" s="4"/>
      <c r="AW43" s="4"/>
    </row>
    <row r="44" spans="1:49" ht="21" customHeight="1" x14ac:dyDescent="0.25">
      <c r="A44" s="5">
        <v>38</v>
      </c>
      <c r="B44" s="33"/>
      <c r="C44" s="6"/>
      <c r="D44" s="6"/>
      <c r="E44" s="30"/>
      <c r="F44" s="6" t="str">
        <f t="array" aca="1" ref="F44" ca="1">IF(E44="","",INDIRECT("quan_huyen!l"&amp;MAX(IF(COUNTIF($E44,"*"&amp;Tinh_TP&amp;"*")=1,ROW(Tinh_TP),0))))</f>
        <v/>
      </c>
      <c r="G44" s="6" t="str">
        <f t="array" aca="1" ref="G44" ca="1">IF(AND(E44="",F44=""),"",INDIRECT("quan_huyen!h"&amp;MAX(IF(COUNTIF(E44,"*"&amp;data&amp;"*")=1,ROW(data),0))))</f>
        <v/>
      </c>
      <c r="H44" s="6" t="str">
        <f t="array" aca="1" ref="H44" ca="1">IF(OR(F44="",G44=""),"",INDIRECT("xa_phuong!b"&amp;MAX(IF(COUNTIF(E44,"*"&amp;Dist&amp;"*")=1,ROW(Dist),0))))</f>
        <v/>
      </c>
      <c r="I44" s="6"/>
      <c r="J44" s="7"/>
      <c r="K44" s="6"/>
      <c r="L44" s="6"/>
      <c r="M44" s="6"/>
      <c r="N44" s="8"/>
      <c r="O44" s="8"/>
      <c r="P44" s="93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7"/>
      <c r="AK44" s="7"/>
      <c r="AL44" s="6"/>
      <c r="AM44" s="6"/>
      <c r="AN44" s="6"/>
      <c r="AO44" s="6"/>
      <c r="AP44" s="6"/>
      <c r="AQ44" s="6"/>
      <c r="AR44" s="6" t="str">
        <f ca="1">IF(F44="","",INDEX(Tinh_ID,MATCH('Danh sách'!F44,Tinh_TP,0)))</f>
        <v/>
      </c>
      <c r="AS44" s="39" t="str">
        <f ca="1">IF(F44="","",INDEX(Ma_tinh,MATCH('Danh sách'!F44,Tinh_TP,0)))</f>
        <v/>
      </c>
      <c r="AT44" s="40" t="str">
        <f t="array" aca="1" ref="AT44" ca="1">IF(G44="","",INDIRECT("quan_huyen!f"&amp;MAX(IF(COUNTIF(G44,"*"&amp;data&amp;"*")=1,ROW(data),0))))</f>
        <v/>
      </c>
      <c r="AU44" s="40" t="str">
        <f t="array" aca="1" ref="AU44" ca="1">IF(H44="","",INDIRECT("xa_phuong!a"&amp;MAX(IF(COUNTIF(H44,"*"&amp;Dist&amp;"*")=1,ROW(Dist),0))))</f>
        <v/>
      </c>
      <c r="AV44" s="4"/>
      <c r="AW44" s="4"/>
    </row>
    <row r="45" spans="1:49" ht="21" customHeight="1" x14ac:dyDescent="0.25">
      <c r="A45" s="5">
        <v>39</v>
      </c>
      <c r="B45" s="33"/>
      <c r="C45" s="6"/>
      <c r="D45" s="6"/>
      <c r="E45" s="30"/>
      <c r="F45" s="6" t="str">
        <f t="array" aca="1" ref="F45" ca="1">IF(E45="","",INDIRECT("quan_huyen!l"&amp;MAX(IF(COUNTIF($E45,"*"&amp;Tinh_TP&amp;"*")=1,ROW(Tinh_TP),0))))</f>
        <v/>
      </c>
      <c r="G45" s="6" t="str">
        <f t="array" aca="1" ref="G45" ca="1">IF(AND(E45="",F45=""),"",INDIRECT("quan_huyen!h"&amp;MAX(IF(COUNTIF(E45,"*"&amp;data&amp;"*")=1,ROW(data),0))))</f>
        <v/>
      </c>
      <c r="H45" s="6" t="str">
        <f t="array" aca="1" ref="H45" ca="1">IF(OR(F45="",G45=""),"",INDIRECT("xa_phuong!b"&amp;MAX(IF(COUNTIF(E45,"*"&amp;Dist&amp;"*")=1,ROW(Dist),0))))</f>
        <v/>
      </c>
      <c r="I45" s="6"/>
      <c r="J45" s="7"/>
      <c r="K45" s="6"/>
      <c r="L45" s="6"/>
      <c r="M45" s="6"/>
      <c r="N45" s="8"/>
      <c r="O45" s="8"/>
      <c r="P45" s="93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7"/>
      <c r="AK45" s="7"/>
      <c r="AL45" s="6"/>
      <c r="AM45" s="6"/>
      <c r="AN45" s="6"/>
      <c r="AO45" s="6"/>
      <c r="AP45" s="6"/>
      <c r="AQ45" s="6"/>
      <c r="AR45" s="6" t="str">
        <f ca="1">IF(F45="","",INDEX(Tinh_ID,MATCH('Danh sách'!F45,Tinh_TP,0)))</f>
        <v/>
      </c>
      <c r="AS45" s="39" t="str">
        <f ca="1">IF(F45="","",INDEX(Ma_tinh,MATCH('Danh sách'!F45,Tinh_TP,0)))</f>
        <v/>
      </c>
      <c r="AT45" s="40" t="str">
        <f t="array" aca="1" ref="AT45" ca="1">IF(G45="","",INDIRECT("quan_huyen!f"&amp;MAX(IF(COUNTIF(G45,"*"&amp;data&amp;"*")=1,ROW(data),0))))</f>
        <v/>
      </c>
      <c r="AU45" s="40" t="str">
        <f t="array" aca="1" ref="AU45" ca="1">IF(H45="","",INDIRECT("xa_phuong!a"&amp;MAX(IF(COUNTIF(H45,"*"&amp;Dist&amp;"*")=1,ROW(Dist),0))))</f>
        <v/>
      </c>
      <c r="AV45" s="4"/>
      <c r="AW45" s="4"/>
    </row>
    <row r="46" spans="1:49" ht="21" customHeight="1" x14ac:dyDescent="0.25">
      <c r="A46" s="5">
        <v>40</v>
      </c>
      <c r="B46" s="33"/>
      <c r="C46" s="6"/>
      <c r="D46" s="6"/>
      <c r="E46" s="30"/>
      <c r="F46" s="6" t="str">
        <f t="array" aca="1" ref="F46" ca="1">IF(E46="","",INDIRECT("quan_huyen!l"&amp;MAX(IF(COUNTIF($E46,"*"&amp;Tinh_TP&amp;"*")=1,ROW(Tinh_TP),0))))</f>
        <v/>
      </c>
      <c r="G46" s="6" t="str">
        <f t="array" aca="1" ref="G46" ca="1">IF(AND(E46="",F46=""),"",INDIRECT("quan_huyen!h"&amp;MAX(IF(COUNTIF(E46,"*"&amp;data&amp;"*")=1,ROW(data),0))))</f>
        <v/>
      </c>
      <c r="H46" s="6" t="str">
        <f t="array" aca="1" ref="H46" ca="1">IF(OR(F46="",G46=""),"",INDIRECT("xa_phuong!b"&amp;MAX(IF(COUNTIF(E46,"*"&amp;Dist&amp;"*")=1,ROW(Dist),0))))</f>
        <v/>
      </c>
      <c r="I46" s="6"/>
      <c r="J46" s="7"/>
      <c r="K46" s="6"/>
      <c r="L46" s="6"/>
      <c r="M46" s="6"/>
      <c r="N46" s="8"/>
      <c r="O46" s="8"/>
      <c r="P46" s="93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7"/>
      <c r="AK46" s="7"/>
      <c r="AL46" s="6"/>
      <c r="AM46" s="6"/>
      <c r="AN46" s="6"/>
      <c r="AO46" s="6"/>
      <c r="AP46" s="6"/>
      <c r="AQ46" s="6"/>
      <c r="AR46" s="6" t="str">
        <f ca="1">IF(F46="","",INDEX(Tinh_ID,MATCH('Danh sách'!F46,Tinh_TP,0)))</f>
        <v/>
      </c>
      <c r="AS46" s="39" t="str">
        <f ca="1">IF(F46="","",INDEX(Ma_tinh,MATCH('Danh sách'!F46,Tinh_TP,0)))</f>
        <v/>
      </c>
      <c r="AT46" s="40" t="str">
        <f t="array" aca="1" ref="AT46" ca="1">IF(G46="","",INDIRECT("quan_huyen!f"&amp;MAX(IF(COUNTIF(G46,"*"&amp;data&amp;"*")=1,ROW(data),0))))</f>
        <v/>
      </c>
      <c r="AU46" s="40" t="str">
        <f t="array" aca="1" ref="AU46" ca="1">IF(H46="","",INDIRECT("xa_phuong!a"&amp;MAX(IF(COUNTIF(H46,"*"&amp;Dist&amp;"*")=1,ROW(Dist),0))))</f>
        <v/>
      </c>
      <c r="AV46" s="4"/>
      <c r="AW46" s="4"/>
    </row>
    <row r="47" spans="1:49" ht="21" customHeight="1" x14ac:dyDescent="0.25">
      <c r="A47" s="5">
        <v>41</v>
      </c>
      <c r="B47" s="33"/>
      <c r="C47" s="6"/>
      <c r="D47" s="6"/>
      <c r="E47" s="30"/>
      <c r="F47" s="6" t="str">
        <f t="array" aca="1" ref="F47" ca="1">IF(E47="","",INDIRECT("quan_huyen!l"&amp;MAX(IF(COUNTIF($E47,"*"&amp;Tinh_TP&amp;"*")=1,ROW(Tinh_TP),0))))</f>
        <v/>
      </c>
      <c r="G47" s="6" t="str">
        <f t="array" aca="1" ref="G47" ca="1">IF(AND(E47="",F47=""),"",INDIRECT("quan_huyen!h"&amp;MAX(IF(COUNTIF(E47,"*"&amp;data&amp;"*")=1,ROW(data),0))))</f>
        <v/>
      </c>
      <c r="H47" s="6" t="str">
        <f t="array" aca="1" ref="H47" ca="1">IF(OR(F47="",G47=""),"",INDIRECT("xa_phuong!b"&amp;MAX(IF(COUNTIF(E47,"*"&amp;Dist&amp;"*")=1,ROW(Dist),0))))</f>
        <v/>
      </c>
      <c r="I47" s="6"/>
      <c r="J47" s="7"/>
      <c r="K47" s="6"/>
      <c r="L47" s="6"/>
      <c r="M47" s="6"/>
      <c r="N47" s="8"/>
      <c r="O47" s="8"/>
      <c r="P47" s="93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7"/>
      <c r="AK47" s="7"/>
      <c r="AL47" s="6"/>
      <c r="AM47" s="6"/>
      <c r="AN47" s="6"/>
      <c r="AO47" s="6"/>
      <c r="AP47" s="6"/>
      <c r="AQ47" s="6"/>
      <c r="AR47" s="6" t="str">
        <f ca="1">IF(F47="","",INDEX(Tinh_ID,MATCH('Danh sách'!F47,Tinh_TP,0)))</f>
        <v/>
      </c>
      <c r="AS47" s="39" t="str">
        <f ca="1">IF(F47="","",INDEX(Ma_tinh,MATCH('Danh sách'!F47,Tinh_TP,0)))</f>
        <v/>
      </c>
      <c r="AT47" s="40" t="str">
        <f t="array" aca="1" ref="AT47" ca="1">IF(G47="","",INDIRECT("quan_huyen!f"&amp;MAX(IF(COUNTIF(G47,"*"&amp;data&amp;"*")=1,ROW(data),0))))</f>
        <v/>
      </c>
      <c r="AU47" s="40" t="str">
        <f t="array" aca="1" ref="AU47" ca="1">IF(H47="","",INDIRECT("xa_phuong!a"&amp;MAX(IF(COUNTIF(H47,"*"&amp;Dist&amp;"*")=1,ROW(Dist),0))))</f>
        <v/>
      </c>
      <c r="AV47" s="4"/>
      <c r="AW47" s="4"/>
    </row>
    <row r="48" spans="1:49" ht="21" customHeight="1" x14ac:dyDescent="0.25">
      <c r="A48" s="5">
        <v>42</v>
      </c>
      <c r="B48" s="33"/>
      <c r="C48" s="6"/>
      <c r="D48" s="6"/>
      <c r="E48" s="30"/>
      <c r="F48" s="6" t="str">
        <f t="array" aca="1" ref="F48" ca="1">IF(E48="","",INDIRECT("quan_huyen!l"&amp;MAX(IF(COUNTIF($E48,"*"&amp;Tinh_TP&amp;"*")=1,ROW(Tinh_TP),0))))</f>
        <v/>
      </c>
      <c r="G48" s="6" t="str">
        <f t="array" aca="1" ref="G48" ca="1">IF(AND(E48="",F48=""),"",INDIRECT("quan_huyen!h"&amp;MAX(IF(COUNTIF(E48,"*"&amp;data&amp;"*")=1,ROW(data),0))))</f>
        <v/>
      </c>
      <c r="H48" s="6" t="str">
        <f t="array" aca="1" ref="H48" ca="1">IF(OR(F48="",G48=""),"",INDIRECT("xa_phuong!b"&amp;MAX(IF(COUNTIF(E48,"*"&amp;Dist&amp;"*")=1,ROW(Dist),0))))</f>
        <v/>
      </c>
      <c r="I48" s="6"/>
      <c r="J48" s="7"/>
      <c r="K48" s="6"/>
      <c r="L48" s="6"/>
      <c r="M48" s="6"/>
      <c r="N48" s="8"/>
      <c r="O48" s="8"/>
      <c r="P48" s="93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7"/>
      <c r="AK48" s="7"/>
      <c r="AL48" s="6"/>
      <c r="AM48" s="6"/>
      <c r="AN48" s="6"/>
      <c r="AO48" s="6"/>
      <c r="AP48" s="6"/>
      <c r="AQ48" s="6"/>
      <c r="AR48" s="6" t="str">
        <f ca="1">IF(F48="","",INDEX(Tinh_ID,MATCH('Danh sách'!F48,Tinh_TP,0)))</f>
        <v/>
      </c>
      <c r="AS48" s="39" t="str">
        <f ca="1">IF(F48="","",INDEX(Ma_tinh,MATCH('Danh sách'!F48,Tinh_TP,0)))</f>
        <v/>
      </c>
      <c r="AT48" s="40" t="str">
        <f t="array" aca="1" ref="AT48" ca="1">IF(G48="","",INDIRECT("quan_huyen!f"&amp;MAX(IF(COUNTIF(G48,"*"&amp;data&amp;"*")=1,ROW(data),0))))</f>
        <v/>
      </c>
      <c r="AU48" s="40" t="str">
        <f t="array" aca="1" ref="AU48" ca="1">IF(H48="","",INDIRECT("xa_phuong!a"&amp;MAX(IF(COUNTIF(H48,"*"&amp;Dist&amp;"*")=1,ROW(Dist),0))))</f>
        <v/>
      </c>
      <c r="AV48" s="4"/>
      <c r="AW48" s="4"/>
    </row>
    <row r="49" spans="1:49" ht="21" customHeight="1" x14ac:dyDescent="0.25">
      <c r="A49" s="5">
        <v>43</v>
      </c>
      <c r="B49" s="33"/>
      <c r="C49" s="6"/>
      <c r="D49" s="6"/>
      <c r="E49" s="30"/>
      <c r="F49" s="6" t="str">
        <f t="array" aca="1" ref="F49" ca="1">IF(E49="","",INDIRECT("quan_huyen!l"&amp;MAX(IF(COUNTIF($E49,"*"&amp;Tinh_TP&amp;"*")=1,ROW(Tinh_TP),0))))</f>
        <v/>
      </c>
      <c r="G49" s="6" t="str">
        <f t="array" aca="1" ref="G49" ca="1">IF(AND(E49="",F49=""),"",INDIRECT("quan_huyen!h"&amp;MAX(IF(COUNTIF(E49,"*"&amp;data&amp;"*")=1,ROW(data),0))))</f>
        <v/>
      </c>
      <c r="H49" s="6" t="str">
        <f t="array" aca="1" ref="H49" ca="1">IF(OR(F49="",G49=""),"",INDIRECT("xa_phuong!b"&amp;MAX(IF(COUNTIF(E49,"*"&amp;Dist&amp;"*")=1,ROW(Dist),0))))</f>
        <v/>
      </c>
      <c r="I49" s="6"/>
      <c r="J49" s="7"/>
      <c r="K49" s="6"/>
      <c r="L49" s="6"/>
      <c r="M49" s="6"/>
      <c r="N49" s="8"/>
      <c r="O49" s="8"/>
      <c r="P49" s="93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7"/>
      <c r="AK49" s="7"/>
      <c r="AL49" s="6"/>
      <c r="AM49" s="6"/>
      <c r="AN49" s="6"/>
      <c r="AO49" s="6"/>
      <c r="AP49" s="6"/>
      <c r="AQ49" s="6"/>
      <c r="AR49" s="6" t="str">
        <f ca="1">IF(F49="","",INDEX(Tinh_ID,MATCH('Danh sách'!F49,Tinh_TP,0)))</f>
        <v/>
      </c>
      <c r="AS49" s="39" t="str">
        <f ca="1">IF(F49="","",INDEX(Ma_tinh,MATCH('Danh sách'!F49,Tinh_TP,0)))</f>
        <v/>
      </c>
      <c r="AT49" s="40" t="str">
        <f t="array" aca="1" ref="AT49" ca="1">IF(G49="","",INDIRECT("quan_huyen!f"&amp;MAX(IF(COUNTIF(G49,"*"&amp;data&amp;"*")=1,ROW(data),0))))</f>
        <v/>
      </c>
      <c r="AU49" s="40" t="str">
        <f t="array" aca="1" ref="AU49" ca="1">IF(H49="","",INDIRECT("xa_phuong!a"&amp;MAX(IF(COUNTIF(H49,"*"&amp;Dist&amp;"*")=1,ROW(Dist),0))))</f>
        <v/>
      </c>
      <c r="AV49" s="4"/>
      <c r="AW49" s="4"/>
    </row>
    <row r="50" spans="1:49" ht="20.25" customHeight="1" x14ac:dyDescent="0.25">
      <c r="A50" s="5">
        <v>44</v>
      </c>
      <c r="B50" s="33"/>
      <c r="C50" s="6"/>
      <c r="D50" s="6"/>
      <c r="E50" s="30"/>
      <c r="F50" s="6" t="str">
        <f t="array" aca="1" ref="F50" ca="1">IF(E50="","",INDIRECT("quan_huyen!l"&amp;MAX(IF(COUNTIF($E50,"*"&amp;Tinh_TP&amp;"*")=1,ROW(Tinh_TP),0))))</f>
        <v/>
      </c>
      <c r="G50" s="6" t="str">
        <f t="array" aca="1" ref="G50" ca="1">IF(AND(E50="",F50=""),"",INDIRECT("quan_huyen!h"&amp;MAX(IF(COUNTIF(E50,"*"&amp;data&amp;"*")=1,ROW(data),0))))</f>
        <v/>
      </c>
      <c r="H50" s="6" t="str">
        <f t="array" aca="1" ref="H50" ca="1">IF(OR(F50="",G50=""),"",INDIRECT("xa_phuong!b"&amp;MAX(IF(COUNTIF(E50,"*"&amp;Dist&amp;"*")=1,ROW(Dist),0))))</f>
        <v/>
      </c>
      <c r="I50" s="6"/>
      <c r="J50" s="7"/>
      <c r="K50" s="6"/>
      <c r="L50" s="6"/>
      <c r="M50" s="6"/>
      <c r="N50" s="8"/>
      <c r="O50" s="8"/>
      <c r="P50" s="93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7"/>
      <c r="AK50" s="7"/>
      <c r="AL50" s="6"/>
      <c r="AM50" s="6"/>
      <c r="AN50" s="6"/>
      <c r="AO50" s="6"/>
      <c r="AP50" s="6"/>
      <c r="AQ50" s="6"/>
      <c r="AR50" s="6" t="str">
        <f ca="1">IF(F50="","",INDEX(Tinh_ID,MATCH('Danh sách'!F50,Tinh_TP,0)))</f>
        <v/>
      </c>
      <c r="AS50" s="39" t="str">
        <f ca="1">IF(F50="","",INDEX(Ma_tinh,MATCH('Danh sách'!F50,Tinh_TP,0)))</f>
        <v/>
      </c>
      <c r="AT50" s="40" t="str">
        <f t="array" aca="1" ref="AT50" ca="1">IF(G50="","",INDIRECT("quan_huyen!f"&amp;MAX(IF(COUNTIF(G50,"*"&amp;data&amp;"*")=1,ROW(data),0))))</f>
        <v/>
      </c>
      <c r="AU50" s="40" t="str">
        <f t="array" aca="1" ref="AU50" ca="1">IF(H50="","",INDIRECT("xa_phuong!a"&amp;MAX(IF(COUNTIF(H50,"*"&amp;Dist&amp;"*")=1,ROW(Dist),0))))</f>
        <v/>
      </c>
      <c r="AV50" s="4"/>
      <c r="AW50" s="4"/>
    </row>
    <row r="51" spans="1:49" ht="21.75" customHeight="1" x14ac:dyDescent="0.25">
      <c r="A51" s="5">
        <v>45</v>
      </c>
      <c r="B51" s="33"/>
      <c r="C51" s="6"/>
      <c r="D51" s="6"/>
      <c r="E51" s="30"/>
      <c r="F51" s="6" t="str">
        <f t="array" aca="1" ref="F51" ca="1">IF(E51="","",INDIRECT("quan_huyen!l"&amp;MAX(IF(COUNTIF($E51,"*"&amp;Tinh_TP&amp;"*")=1,ROW(Tinh_TP),0))))</f>
        <v/>
      </c>
      <c r="G51" s="6" t="str">
        <f t="array" aca="1" ref="G51" ca="1">IF(AND(E51="",F51=""),"",INDIRECT("quan_huyen!h"&amp;MAX(IF(COUNTIF(E51,"*"&amp;data&amp;"*")=1,ROW(data),0))))</f>
        <v/>
      </c>
      <c r="H51" s="6" t="str">
        <f t="array" aca="1" ref="H51" ca="1">IF(OR(F51="",G51=""),"",INDIRECT("xa_phuong!b"&amp;MAX(IF(COUNTIF(E51,"*"&amp;Dist&amp;"*")=1,ROW(Dist),0))))</f>
        <v/>
      </c>
      <c r="I51" s="6"/>
      <c r="J51" s="7"/>
      <c r="K51" s="6"/>
      <c r="L51" s="6"/>
      <c r="M51" s="6"/>
      <c r="N51" s="8"/>
      <c r="O51" s="8"/>
      <c r="P51" s="93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7"/>
      <c r="AK51" s="7"/>
      <c r="AL51" s="6"/>
      <c r="AM51" s="6"/>
      <c r="AN51" s="6"/>
      <c r="AO51" s="6"/>
      <c r="AP51" s="6"/>
      <c r="AQ51" s="6"/>
      <c r="AR51" s="6" t="str">
        <f ca="1">IF(F51="","",INDEX(Tinh_ID,MATCH('Danh sách'!F51,Tinh_TP,0)))</f>
        <v/>
      </c>
      <c r="AS51" s="39" t="str">
        <f ca="1">IF(F51="","",INDEX(Ma_tinh,MATCH('Danh sách'!F51,Tinh_TP,0)))</f>
        <v/>
      </c>
      <c r="AT51" s="40" t="str">
        <f t="array" aca="1" ref="AT51" ca="1">IF(G51="","",INDIRECT("quan_huyen!f"&amp;MAX(IF(COUNTIF(G51,"*"&amp;data&amp;"*")=1,ROW(data),0))))</f>
        <v/>
      </c>
      <c r="AU51" s="40" t="str">
        <f t="array" aca="1" ref="AU51" ca="1">IF(H51="","",INDIRECT("xa_phuong!a"&amp;MAX(IF(COUNTIF(H51,"*"&amp;Dist&amp;"*")=1,ROW(Dist),0))))</f>
        <v/>
      </c>
      <c r="AV51" s="4"/>
      <c r="AW51" s="4"/>
    </row>
    <row r="52" spans="1:49" ht="21" customHeight="1" x14ac:dyDescent="0.25">
      <c r="A52" s="5">
        <v>46</v>
      </c>
      <c r="B52" s="33"/>
      <c r="C52" s="6"/>
      <c r="D52" s="6"/>
      <c r="E52" s="30"/>
      <c r="F52" s="6" t="str">
        <f t="array" aca="1" ref="F52" ca="1">IF(E52="","",INDIRECT("quan_huyen!l"&amp;MAX(IF(COUNTIF($E52,"*"&amp;Tinh_TP&amp;"*")=1,ROW(Tinh_TP),0))))</f>
        <v/>
      </c>
      <c r="G52" s="6" t="str">
        <f t="array" aca="1" ref="G52" ca="1">IF(AND(E52="",F52=""),"",INDIRECT("quan_huyen!h"&amp;MAX(IF(COUNTIF(E52,"*"&amp;data&amp;"*")=1,ROW(data),0))))</f>
        <v/>
      </c>
      <c r="H52" s="6" t="str">
        <f t="array" aca="1" ref="H52" ca="1">IF(OR(F52="",G52=""),"",INDIRECT("xa_phuong!b"&amp;MAX(IF(COUNTIF(E52,"*"&amp;Dist&amp;"*")=1,ROW(Dist),0))))</f>
        <v/>
      </c>
      <c r="I52" s="6"/>
      <c r="J52" s="7"/>
      <c r="K52" s="6"/>
      <c r="L52" s="6"/>
      <c r="M52" s="6"/>
      <c r="N52" s="8"/>
      <c r="O52" s="8"/>
      <c r="P52" s="93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7"/>
      <c r="AK52" s="7"/>
      <c r="AL52" s="6"/>
      <c r="AM52" s="6"/>
      <c r="AN52" s="6"/>
      <c r="AO52" s="6"/>
      <c r="AP52" s="6"/>
      <c r="AQ52" s="6"/>
      <c r="AR52" s="6" t="str">
        <f ca="1">IF(F52="","",INDEX(Tinh_ID,MATCH('Danh sách'!F52,Tinh_TP,0)))</f>
        <v/>
      </c>
      <c r="AS52" s="39" t="str">
        <f ca="1">IF(F52="","",INDEX(Ma_tinh,MATCH('Danh sách'!F52,Tinh_TP,0)))</f>
        <v/>
      </c>
      <c r="AT52" s="40" t="str">
        <f t="array" aca="1" ref="AT52" ca="1">IF(G52="","",INDIRECT("quan_huyen!f"&amp;MAX(IF(COUNTIF(G52,"*"&amp;data&amp;"*")=1,ROW(data),0))))</f>
        <v/>
      </c>
      <c r="AU52" s="40" t="str">
        <f t="array" aca="1" ref="AU52" ca="1">IF(H52="","",INDIRECT("xa_phuong!a"&amp;MAX(IF(COUNTIF(H52,"*"&amp;Dist&amp;"*")=1,ROW(Dist),0))))</f>
        <v/>
      </c>
      <c r="AV52" s="4"/>
      <c r="AW52" s="4"/>
    </row>
    <row r="53" spans="1:49" ht="21" customHeight="1" x14ac:dyDescent="0.25">
      <c r="A53" s="5">
        <v>47</v>
      </c>
      <c r="B53" s="33"/>
      <c r="C53" s="6"/>
      <c r="D53" s="6"/>
      <c r="E53" s="30"/>
      <c r="F53" s="6" t="str">
        <f t="array" aca="1" ref="F53" ca="1">IF(E53="","",INDIRECT("quan_huyen!l"&amp;MAX(IF(COUNTIF($E53,"*"&amp;Tinh_TP&amp;"*")=1,ROW(Tinh_TP),0))))</f>
        <v/>
      </c>
      <c r="G53" s="6" t="str">
        <f t="array" aca="1" ref="G53" ca="1">IF(AND(E53="",F53=""),"",INDIRECT("quan_huyen!h"&amp;MAX(IF(COUNTIF(E53,"*"&amp;data&amp;"*")=1,ROW(data),0))))</f>
        <v/>
      </c>
      <c r="H53" s="6" t="str">
        <f t="array" aca="1" ref="H53" ca="1">IF(OR(F53="",G53=""),"",INDIRECT("xa_phuong!b"&amp;MAX(IF(COUNTIF(E53,"*"&amp;Dist&amp;"*")=1,ROW(Dist),0))))</f>
        <v/>
      </c>
      <c r="I53" s="6"/>
      <c r="J53" s="7"/>
      <c r="K53" s="6"/>
      <c r="L53" s="6"/>
      <c r="M53" s="6"/>
      <c r="N53" s="8"/>
      <c r="O53" s="8"/>
      <c r="P53" s="93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7"/>
      <c r="AK53" s="7"/>
      <c r="AL53" s="6"/>
      <c r="AM53" s="6"/>
      <c r="AN53" s="6"/>
      <c r="AO53" s="6"/>
      <c r="AP53" s="6"/>
      <c r="AQ53" s="6"/>
      <c r="AR53" s="6" t="str">
        <f ca="1">IF(F53="","",INDEX(Tinh_ID,MATCH('Danh sách'!F53,Tinh_TP,0)))</f>
        <v/>
      </c>
      <c r="AS53" s="39" t="str">
        <f ca="1">IF(F53="","",INDEX(Ma_tinh,MATCH('Danh sách'!F53,Tinh_TP,0)))</f>
        <v/>
      </c>
      <c r="AT53" s="40" t="str">
        <f t="array" aca="1" ref="AT53" ca="1">IF(G53="","",INDIRECT("quan_huyen!f"&amp;MAX(IF(COUNTIF(G53,"*"&amp;data&amp;"*")=1,ROW(data),0))))</f>
        <v/>
      </c>
      <c r="AU53" s="40" t="str">
        <f t="array" aca="1" ref="AU53" ca="1">IF(H53="","",INDIRECT("xa_phuong!a"&amp;MAX(IF(COUNTIF(H53,"*"&amp;Dist&amp;"*")=1,ROW(Dist),0))))</f>
        <v/>
      </c>
      <c r="AV53" s="4"/>
      <c r="AW53" s="4"/>
    </row>
    <row r="54" spans="1:49" ht="18" customHeight="1" x14ac:dyDescent="0.25">
      <c r="A54" s="5">
        <v>48</v>
      </c>
      <c r="B54" s="33"/>
      <c r="C54" s="6"/>
      <c r="D54" s="6"/>
      <c r="E54" s="30"/>
      <c r="F54" s="6" t="str">
        <f t="array" aca="1" ref="F54" ca="1">IF(E54="","",INDIRECT("quan_huyen!l"&amp;MAX(IF(COUNTIF($E54,"*"&amp;Tinh_TP&amp;"*")=1,ROW(Tinh_TP),0))))</f>
        <v/>
      </c>
      <c r="G54" s="6" t="str">
        <f t="array" aca="1" ref="G54" ca="1">IF(AND(E54="",F54=""),"",INDIRECT("quan_huyen!h"&amp;MAX(IF(COUNTIF(E54,"*"&amp;data&amp;"*")=1,ROW(data),0))))</f>
        <v/>
      </c>
      <c r="H54" s="6" t="str">
        <f t="array" aca="1" ref="H54" ca="1">IF(OR(F54="",G54=""),"",INDIRECT("xa_phuong!b"&amp;MAX(IF(COUNTIF(E54,"*"&amp;Dist&amp;"*")=1,ROW(Dist),0))))</f>
        <v/>
      </c>
      <c r="I54" s="6"/>
      <c r="J54" s="7"/>
      <c r="K54" s="6"/>
      <c r="L54" s="6"/>
      <c r="M54" s="6"/>
      <c r="N54" s="8"/>
      <c r="O54" s="8"/>
      <c r="P54" s="93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7"/>
      <c r="AK54" s="7"/>
      <c r="AL54" s="6"/>
      <c r="AM54" s="6"/>
      <c r="AN54" s="6"/>
      <c r="AO54" s="6"/>
      <c r="AP54" s="6"/>
      <c r="AQ54" s="6"/>
      <c r="AR54" s="6" t="str">
        <f ca="1">IF(F54="","",INDEX(Tinh_ID,MATCH('Danh sách'!F54,Tinh_TP,0)))</f>
        <v/>
      </c>
      <c r="AS54" s="39" t="str">
        <f ca="1">IF(F54="","",INDEX(Ma_tinh,MATCH('Danh sách'!F54,Tinh_TP,0)))</f>
        <v/>
      </c>
      <c r="AT54" s="40" t="str">
        <f t="array" aca="1" ref="AT54" ca="1">IF(G54="","",INDIRECT("quan_huyen!f"&amp;MAX(IF(COUNTIF(G54,"*"&amp;data&amp;"*")=1,ROW(data),0))))</f>
        <v/>
      </c>
      <c r="AU54" s="40" t="str">
        <f t="array" aca="1" ref="AU54" ca="1">IF(H54="","",INDIRECT("xa_phuong!a"&amp;MAX(IF(COUNTIF(H54,"*"&amp;Dist&amp;"*")=1,ROW(Dist),0))))</f>
        <v/>
      </c>
      <c r="AV54" s="4"/>
      <c r="AW54" s="4"/>
    </row>
    <row r="55" spans="1:49" x14ac:dyDescent="0.25">
      <c r="A55" s="5">
        <v>49</v>
      </c>
      <c r="B55" s="33"/>
      <c r="C55" s="6"/>
      <c r="D55" s="6"/>
      <c r="E55" s="30"/>
      <c r="F55" s="6" t="str">
        <f t="array" aca="1" ref="F55" ca="1">IF(E55="","",INDIRECT("quan_huyen!l"&amp;MAX(IF(COUNTIF($E55,"*"&amp;Tinh_TP&amp;"*")=1,ROW(Tinh_TP),0))))</f>
        <v/>
      </c>
      <c r="G55" s="6" t="str">
        <f t="array" aca="1" ref="G55" ca="1">IF(AND(E55="",F55=""),"",INDIRECT("quan_huyen!h"&amp;MAX(IF(COUNTIF(E55,"*"&amp;data&amp;"*")=1,ROW(data),0))))</f>
        <v/>
      </c>
      <c r="H55" s="6" t="str">
        <f t="array" aca="1" ref="H55" ca="1">IF(OR(F55="",G55=""),"",INDIRECT("xa_phuong!b"&amp;MAX(IF(COUNTIF(E55,"*"&amp;Dist&amp;"*")=1,ROW(Dist),0))))</f>
        <v/>
      </c>
      <c r="I55" s="6"/>
      <c r="J55" s="7"/>
      <c r="K55" s="6"/>
      <c r="L55" s="6"/>
      <c r="M55" s="6"/>
      <c r="N55" s="8"/>
      <c r="O55" s="8"/>
      <c r="P55" s="93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7"/>
      <c r="AK55" s="7"/>
      <c r="AL55" s="6"/>
      <c r="AM55" s="6"/>
      <c r="AN55" s="6"/>
      <c r="AO55" s="6"/>
      <c r="AP55" s="6"/>
      <c r="AQ55" s="6"/>
      <c r="AR55" s="6" t="str">
        <f ca="1">IF(F55="","",INDEX(Tinh_ID,MATCH('Danh sách'!F55,Tinh_TP,0)))</f>
        <v/>
      </c>
      <c r="AS55" s="39" t="str">
        <f ca="1">IF(F55="","",INDEX(Ma_tinh,MATCH('Danh sách'!F55,Tinh_TP,0)))</f>
        <v/>
      </c>
      <c r="AT55" s="40" t="str">
        <f t="array" aca="1" ref="AT55" ca="1">IF(G55="","",INDIRECT("quan_huyen!f"&amp;MAX(IF(COUNTIF(G55,"*"&amp;data&amp;"*")=1,ROW(data),0))))</f>
        <v/>
      </c>
      <c r="AU55" s="40" t="str">
        <f t="array" aca="1" ref="AU55" ca="1">IF(H55="","",INDIRECT("xa_phuong!a"&amp;MAX(IF(COUNTIF(H55,"*"&amp;Dist&amp;"*")=1,ROW(Dist),0))))</f>
        <v/>
      </c>
    </row>
    <row r="56" spans="1:49" x14ac:dyDescent="0.25">
      <c r="A56" s="5">
        <v>50</v>
      </c>
      <c r="B56" s="33"/>
      <c r="C56" s="6"/>
      <c r="D56" s="6"/>
      <c r="E56" s="30"/>
      <c r="F56" s="6" t="str">
        <f t="array" aca="1" ref="F56" ca="1">IF(E56="","",INDIRECT("quan_huyen!l"&amp;MAX(IF(COUNTIF($E56,"*"&amp;Tinh_TP&amp;"*")=1,ROW(Tinh_TP),0))))</f>
        <v/>
      </c>
      <c r="G56" s="6" t="str">
        <f t="array" aca="1" ref="G56" ca="1">IF(AND(E56="",F56=""),"",INDIRECT("quan_huyen!h"&amp;MAX(IF(COUNTIF(E56,"*"&amp;data&amp;"*")=1,ROW(data),0))))</f>
        <v/>
      </c>
      <c r="H56" s="6" t="str">
        <f t="array" aca="1" ref="H56" ca="1">IF(OR(F56="",G56=""),"",INDIRECT("xa_phuong!b"&amp;MAX(IF(COUNTIF(E56,"*"&amp;Dist&amp;"*")=1,ROW(Dist),0))))</f>
        <v/>
      </c>
      <c r="I56" s="6"/>
      <c r="J56" s="7"/>
      <c r="K56" s="6"/>
      <c r="L56" s="6"/>
      <c r="M56" s="6"/>
      <c r="N56" s="8"/>
      <c r="O56" s="8"/>
      <c r="P56" s="93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7"/>
      <c r="AK56" s="7"/>
      <c r="AL56" s="6"/>
      <c r="AM56" s="6"/>
      <c r="AN56" s="6"/>
      <c r="AO56" s="6"/>
      <c r="AP56" s="6"/>
      <c r="AQ56" s="6"/>
      <c r="AR56" s="6" t="str">
        <f ca="1">IF(F56="","",INDEX(Tinh_ID,MATCH('Danh sách'!F56,Tinh_TP,0)))</f>
        <v/>
      </c>
      <c r="AS56" s="39" t="str">
        <f ca="1">IF(F56="","",INDEX(Ma_tinh,MATCH('Danh sách'!F56,Tinh_TP,0)))</f>
        <v/>
      </c>
      <c r="AT56" s="40" t="str">
        <f t="array" aca="1" ref="AT56" ca="1">IF(G56="","",INDIRECT("quan_huyen!f"&amp;MAX(IF(COUNTIF(G56,"*"&amp;data&amp;"*")=1,ROW(data),0))))</f>
        <v/>
      </c>
      <c r="AU56" s="40" t="str">
        <f t="array" aca="1" ref="AU56" ca="1">IF(H56="","",INDIRECT("xa_phuong!a"&amp;MAX(IF(COUNTIF(H56,"*"&amp;Dist&amp;"*")=1,ROW(Dist),0))))</f>
        <v/>
      </c>
      <c r="AV56" s="4"/>
      <c r="AW56" s="4"/>
    </row>
    <row r="57" spans="1:49" x14ac:dyDescent="0.25">
      <c r="A57" s="5">
        <v>51</v>
      </c>
      <c r="B57" s="33"/>
      <c r="C57" s="6"/>
      <c r="D57" s="6"/>
      <c r="E57" s="30"/>
      <c r="F57" s="6" t="str">
        <f t="array" aca="1" ref="F57" ca="1">IF(E57="","",INDIRECT("quan_huyen!l"&amp;MAX(IF(COUNTIF($E57,"*"&amp;Tinh_TP&amp;"*")=1,ROW(Tinh_TP),0))))</f>
        <v/>
      </c>
      <c r="G57" s="6" t="str">
        <f t="array" aca="1" ref="G57" ca="1">IF(AND(E57="",F57=""),"",INDIRECT("quan_huyen!h"&amp;MAX(IF(COUNTIF(E57,"*"&amp;data&amp;"*")=1,ROW(data),0))))</f>
        <v/>
      </c>
      <c r="H57" s="6" t="str">
        <f t="array" aca="1" ref="H57" ca="1">IF(OR(F57="",G57=""),"",INDIRECT("xa_phuong!b"&amp;MAX(IF(COUNTIF(E57,"*"&amp;Dist&amp;"*")=1,ROW(Dist),0))))</f>
        <v/>
      </c>
      <c r="I57" s="6"/>
      <c r="J57" s="7"/>
      <c r="K57" s="6"/>
      <c r="L57" s="6"/>
      <c r="M57" s="6"/>
      <c r="N57" s="8"/>
      <c r="O57" s="8"/>
      <c r="P57" s="93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7"/>
      <c r="AK57" s="7"/>
      <c r="AL57" s="6"/>
      <c r="AM57" s="6"/>
      <c r="AN57" s="6"/>
      <c r="AO57" s="6"/>
      <c r="AP57" s="6"/>
      <c r="AQ57" s="6"/>
      <c r="AR57" s="6" t="str">
        <f ca="1">IF(F57="","",INDEX(Tinh_ID,MATCH('Danh sách'!F57,Tinh_TP,0)))</f>
        <v/>
      </c>
      <c r="AS57" s="39" t="str">
        <f ca="1">IF(F57="","",INDEX(Ma_tinh,MATCH('Danh sách'!F57,Tinh_TP,0)))</f>
        <v/>
      </c>
      <c r="AT57" s="40" t="str">
        <f t="array" aca="1" ref="AT57" ca="1">IF(G57="","",INDIRECT("quan_huyen!f"&amp;MAX(IF(COUNTIF(G57,"*"&amp;data&amp;"*")=1,ROW(data),0))))</f>
        <v/>
      </c>
      <c r="AU57" s="40" t="str">
        <f t="array" aca="1" ref="AU57" ca="1">IF(H57="","",INDIRECT("xa_phuong!a"&amp;MAX(IF(COUNTIF(H57,"*"&amp;Dist&amp;"*")=1,ROW(Dist),0))))</f>
        <v/>
      </c>
      <c r="AV57" s="4"/>
      <c r="AW57" s="4"/>
    </row>
    <row r="58" spans="1:49" x14ac:dyDescent="0.25">
      <c r="A58" s="5">
        <v>52</v>
      </c>
      <c r="B58" s="33"/>
      <c r="C58" s="6"/>
      <c r="D58" s="6"/>
      <c r="E58" s="30"/>
      <c r="F58" s="6" t="str">
        <f t="array" aca="1" ref="F58" ca="1">IF(E58="","",INDIRECT("quan_huyen!l"&amp;MAX(IF(COUNTIF($E58,"*"&amp;Tinh_TP&amp;"*")=1,ROW(Tinh_TP),0))))</f>
        <v/>
      </c>
      <c r="G58" s="6" t="str">
        <f t="array" aca="1" ref="G58" ca="1">IF(AND(E58="",F58=""),"",INDIRECT("quan_huyen!h"&amp;MAX(IF(COUNTIF(E58,"*"&amp;data&amp;"*")=1,ROW(data),0))))</f>
        <v/>
      </c>
      <c r="H58" s="6" t="str">
        <f t="array" aca="1" ref="H58" ca="1">IF(OR(F58="",G58=""),"",INDIRECT("xa_phuong!b"&amp;MAX(IF(COUNTIF(E58,"*"&amp;Dist&amp;"*")=1,ROW(Dist),0))))</f>
        <v/>
      </c>
      <c r="I58" s="6"/>
      <c r="J58" s="7"/>
      <c r="K58" s="6"/>
      <c r="L58" s="6"/>
      <c r="M58" s="6"/>
      <c r="N58" s="8"/>
      <c r="O58" s="8"/>
      <c r="P58" s="93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7"/>
      <c r="AK58" s="7"/>
      <c r="AL58" s="6"/>
      <c r="AM58" s="6"/>
      <c r="AN58" s="6"/>
      <c r="AO58" s="6"/>
      <c r="AP58" s="6"/>
      <c r="AQ58" s="6"/>
      <c r="AR58" s="6" t="str">
        <f ca="1">IF(F58="","",INDEX(Tinh_ID,MATCH('Danh sách'!F58,Tinh_TP,0)))</f>
        <v/>
      </c>
      <c r="AS58" s="39" t="str">
        <f ca="1">IF(F58="","",INDEX(Ma_tinh,MATCH('Danh sách'!F58,Tinh_TP,0)))</f>
        <v/>
      </c>
      <c r="AT58" s="40" t="str">
        <f t="array" aca="1" ref="AT58" ca="1">IF(G58="","",INDIRECT("quan_huyen!f"&amp;MAX(IF(COUNTIF(G58,"*"&amp;data&amp;"*")=1,ROW(data),0))))</f>
        <v/>
      </c>
      <c r="AU58" s="40" t="str">
        <f t="array" aca="1" ref="AU58" ca="1">IF(H58="","",INDIRECT("xa_phuong!a"&amp;MAX(IF(COUNTIF(H58,"*"&amp;Dist&amp;"*")=1,ROW(Dist),0))))</f>
        <v/>
      </c>
      <c r="AV58" s="4"/>
      <c r="AW58" s="4"/>
    </row>
    <row r="59" spans="1:49" x14ac:dyDescent="0.25">
      <c r="A59" s="5">
        <v>53</v>
      </c>
      <c r="B59" s="33"/>
      <c r="C59" s="6"/>
      <c r="D59" s="6"/>
      <c r="E59" s="30"/>
      <c r="F59" s="6" t="str">
        <f t="array" aca="1" ref="F59" ca="1">IF(E59="","",INDIRECT("quan_huyen!l"&amp;MAX(IF(COUNTIF($E59,"*"&amp;Tinh_TP&amp;"*")=1,ROW(Tinh_TP),0))))</f>
        <v/>
      </c>
      <c r="G59" s="6" t="str">
        <f t="array" aca="1" ref="G59" ca="1">IF(AND(E59="",F59=""),"",INDIRECT("quan_huyen!h"&amp;MAX(IF(COUNTIF(E59,"*"&amp;data&amp;"*")=1,ROW(data),0))))</f>
        <v/>
      </c>
      <c r="H59" s="6" t="str">
        <f t="array" aca="1" ref="H59" ca="1">IF(OR(F59="",G59=""),"",INDIRECT("xa_phuong!b"&amp;MAX(IF(COUNTIF(E59,"*"&amp;Dist&amp;"*")=1,ROW(Dist),0))))</f>
        <v/>
      </c>
      <c r="I59" s="6"/>
      <c r="J59" s="7"/>
      <c r="K59" s="6"/>
      <c r="L59" s="6"/>
      <c r="M59" s="6"/>
      <c r="N59" s="8"/>
      <c r="O59" s="8"/>
      <c r="P59" s="93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7"/>
      <c r="AK59" s="7"/>
      <c r="AL59" s="6"/>
      <c r="AM59" s="6"/>
      <c r="AN59" s="6"/>
      <c r="AO59" s="6"/>
      <c r="AP59" s="6"/>
      <c r="AQ59" s="6"/>
      <c r="AR59" s="6" t="str">
        <f ca="1">IF(F59="","",INDEX(Tinh_ID,MATCH('Danh sách'!F59,Tinh_TP,0)))</f>
        <v/>
      </c>
      <c r="AS59" s="39" t="str">
        <f ca="1">IF(F59="","",INDEX(Ma_tinh,MATCH('Danh sách'!F59,Tinh_TP,0)))</f>
        <v/>
      </c>
      <c r="AT59" s="40" t="str">
        <f t="array" aca="1" ref="AT59" ca="1">IF(G59="","",INDIRECT("quan_huyen!f"&amp;MAX(IF(COUNTIF(G59,"*"&amp;data&amp;"*")=1,ROW(data),0))))</f>
        <v/>
      </c>
      <c r="AU59" s="40" t="str">
        <f t="array" aca="1" ref="AU59" ca="1">IF(H59="","",INDIRECT("xa_phuong!a"&amp;MAX(IF(COUNTIF(H59,"*"&amp;Dist&amp;"*")=1,ROW(Dist),0))))</f>
        <v/>
      </c>
      <c r="AV59" s="4"/>
      <c r="AW59" s="4"/>
    </row>
    <row r="60" spans="1:49" x14ac:dyDescent="0.25">
      <c r="A60" s="5">
        <v>54</v>
      </c>
      <c r="B60" s="33"/>
      <c r="C60" s="6"/>
      <c r="D60" s="6"/>
      <c r="E60" s="30"/>
      <c r="F60" s="6" t="str">
        <f t="array" aca="1" ref="F60" ca="1">IF(E60="","",INDIRECT("quan_huyen!l"&amp;MAX(IF(COUNTIF($E60,"*"&amp;Tinh_TP&amp;"*")=1,ROW(Tinh_TP),0))))</f>
        <v/>
      </c>
      <c r="G60" s="6" t="str">
        <f t="array" aca="1" ref="G60" ca="1">IF(AND(E60="",F60=""),"",INDIRECT("quan_huyen!h"&amp;MAX(IF(COUNTIF(E60,"*"&amp;data&amp;"*")=1,ROW(data),0))))</f>
        <v/>
      </c>
      <c r="H60" s="6" t="str">
        <f t="array" aca="1" ref="H60" ca="1">IF(OR(F60="",G60=""),"",INDIRECT("xa_phuong!b"&amp;MAX(IF(COUNTIF(E60,"*"&amp;Dist&amp;"*")=1,ROW(Dist),0))))</f>
        <v/>
      </c>
      <c r="I60" s="6"/>
      <c r="J60" s="7"/>
      <c r="K60" s="6"/>
      <c r="L60" s="6"/>
      <c r="M60" s="6"/>
      <c r="N60" s="8"/>
      <c r="O60" s="8"/>
      <c r="P60" s="93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7"/>
      <c r="AK60" s="7"/>
      <c r="AL60" s="6"/>
      <c r="AM60" s="6"/>
      <c r="AN60" s="6"/>
      <c r="AO60" s="6"/>
      <c r="AP60" s="6"/>
      <c r="AQ60" s="6"/>
      <c r="AR60" s="6" t="str">
        <f ca="1">IF(F60="","",INDEX(Tinh_ID,MATCH('Danh sách'!F60,Tinh_TP,0)))</f>
        <v/>
      </c>
      <c r="AS60" s="39" t="str">
        <f ca="1">IF(F60="","",INDEX(Ma_tinh,MATCH('Danh sách'!F60,Tinh_TP,0)))</f>
        <v/>
      </c>
      <c r="AT60" s="40" t="str">
        <f t="array" aca="1" ref="AT60" ca="1">IF(G60="","",INDIRECT("quan_huyen!f"&amp;MAX(IF(COUNTIF(G60,"*"&amp;data&amp;"*")=1,ROW(data),0))))</f>
        <v/>
      </c>
      <c r="AU60" s="40" t="str">
        <f t="array" aca="1" ref="AU60" ca="1">IF(H60="","",INDIRECT("xa_phuong!a"&amp;MAX(IF(COUNTIF(H60,"*"&amp;Dist&amp;"*")=1,ROW(Dist),0))))</f>
        <v/>
      </c>
      <c r="AV60" s="4"/>
      <c r="AW60" s="4"/>
    </row>
    <row r="61" spans="1:49" x14ac:dyDescent="0.25">
      <c r="A61" s="5">
        <v>55</v>
      </c>
      <c r="B61" s="33"/>
      <c r="C61" s="6"/>
      <c r="D61" s="6"/>
      <c r="E61" s="30"/>
      <c r="F61" s="6" t="str">
        <f t="array" aca="1" ref="F61" ca="1">IF(E61="","",INDIRECT("quan_huyen!l"&amp;MAX(IF(COUNTIF($E61,"*"&amp;Tinh_TP&amp;"*")=1,ROW(Tinh_TP),0))))</f>
        <v/>
      </c>
      <c r="G61" s="6" t="str">
        <f t="array" aca="1" ref="G61" ca="1">IF(AND(E61="",F61=""),"",INDIRECT("quan_huyen!h"&amp;MAX(IF(COUNTIF(E61,"*"&amp;data&amp;"*")=1,ROW(data),0))))</f>
        <v/>
      </c>
      <c r="H61" s="6" t="str">
        <f t="array" aca="1" ref="H61" ca="1">IF(OR(F61="",G61=""),"",INDIRECT("xa_phuong!b"&amp;MAX(IF(COUNTIF(E61,"*"&amp;Dist&amp;"*")=1,ROW(Dist),0))))</f>
        <v/>
      </c>
      <c r="I61" s="6"/>
      <c r="J61" s="7"/>
      <c r="K61" s="6"/>
      <c r="L61" s="6"/>
      <c r="M61" s="6"/>
      <c r="N61" s="8"/>
      <c r="O61" s="8"/>
      <c r="P61" s="93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7"/>
      <c r="AK61" s="7"/>
      <c r="AL61" s="6"/>
      <c r="AM61" s="6"/>
      <c r="AN61" s="6"/>
      <c r="AO61" s="6"/>
      <c r="AP61" s="6"/>
      <c r="AQ61" s="6"/>
      <c r="AR61" s="6" t="str">
        <f ca="1">IF(F61="","",INDEX(Tinh_ID,MATCH('Danh sách'!F61,Tinh_TP,0)))</f>
        <v/>
      </c>
      <c r="AS61" s="39" t="str">
        <f ca="1">IF(F61="","",INDEX(Ma_tinh,MATCH('Danh sách'!F61,Tinh_TP,0)))</f>
        <v/>
      </c>
      <c r="AT61" s="40" t="str">
        <f t="array" aca="1" ref="AT61" ca="1">IF(G61="","",INDIRECT("quan_huyen!f"&amp;MAX(IF(COUNTIF(G61,"*"&amp;data&amp;"*")=1,ROW(data),0))))</f>
        <v/>
      </c>
      <c r="AU61" s="40" t="str">
        <f t="array" aca="1" ref="AU61" ca="1">IF(H61="","",INDIRECT("xa_phuong!a"&amp;MAX(IF(COUNTIF(H61,"*"&amp;Dist&amp;"*")=1,ROW(Dist),0))))</f>
        <v/>
      </c>
      <c r="AV61" s="4"/>
      <c r="AW61" s="4"/>
    </row>
    <row r="62" spans="1:49" x14ac:dyDescent="0.25">
      <c r="A62" s="5">
        <v>56</v>
      </c>
      <c r="B62" s="33"/>
      <c r="C62" s="6"/>
      <c r="D62" s="6"/>
      <c r="E62" s="30"/>
      <c r="F62" s="6" t="str">
        <f t="array" aca="1" ref="F62" ca="1">IF(E62="","",INDIRECT("quan_huyen!l"&amp;MAX(IF(COUNTIF($E62,"*"&amp;Tinh_TP&amp;"*")=1,ROW(Tinh_TP),0))))</f>
        <v/>
      </c>
      <c r="G62" s="6" t="str">
        <f t="array" aca="1" ref="G62" ca="1">IF(AND(E62="",F62=""),"",INDIRECT("quan_huyen!h"&amp;MAX(IF(COUNTIF(E62,"*"&amp;data&amp;"*")=1,ROW(data),0))))</f>
        <v/>
      </c>
      <c r="H62" s="6" t="str">
        <f t="array" aca="1" ref="H62" ca="1">IF(OR(F62="",G62=""),"",INDIRECT("xa_phuong!b"&amp;MAX(IF(COUNTIF(E62,"*"&amp;Dist&amp;"*")=1,ROW(Dist),0))))</f>
        <v/>
      </c>
      <c r="I62" s="6"/>
      <c r="J62" s="7"/>
      <c r="K62" s="6"/>
      <c r="L62" s="6"/>
      <c r="M62" s="6"/>
      <c r="N62" s="8"/>
      <c r="O62" s="8"/>
      <c r="P62" s="93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7"/>
      <c r="AK62" s="7"/>
      <c r="AL62" s="6"/>
      <c r="AM62" s="6"/>
      <c r="AN62" s="6"/>
      <c r="AO62" s="6"/>
      <c r="AP62" s="6"/>
      <c r="AQ62" s="6"/>
      <c r="AR62" s="6" t="str">
        <f ca="1">IF(F62="","",INDEX(Tinh_ID,MATCH('Danh sách'!F62,Tinh_TP,0)))</f>
        <v/>
      </c>
      <c r="AS62" s="39" t="str">
        <f ca="1">IF(F62="","",INDEX(Ma_tinh,MATCH('Danh sách'!F62,Tinh_TP,0)))</f>
        <v/>
      </c>
      <c r="AT62" s="40" t="str">
        <f t="array" aca="1" ref="AT62" ca="1">IF(G62="","",INDIRECT("quan_huyen!f"&amp;MAX(IF(COUNTIF(G62,"*"&amp;data&amp;"*")=1,ROW(data),0))))</f>
        <v/>
      </c>
      <c r="AU62" s="40" t="str">
        <f t="array" aca="1" ref="AU62" ca="1">IF(H62="","",INDIRECT("xa_phuong!a"&amp;MAX(IF(COUNTIF(H62,"*"&amp;Dist&amp;"*")=1,ROW(Dist),0))))</f>
        <v/>
      </c>
      <c r="AV62" s="4"/>
      <c r="AW62" s="4"/>
    </row>
    <row r="63" spans="1:49" x14ac:dyDescent="0.25">
      <c r="A63" s="5">
        <v>57</v>
      </c>
      <c r="B63" s="33"/>
      <c r="C63" s="6"/>
      <c r="D63" s="6"/>
      <c r="E63" s="30"/>
      <c r="F63" s="6" t="str">
        <f t="array" aca="1" ref="F63" ca="1">IF(E63="","",INDIRECT("quan_huyen!l"&amp;MAX(IF(COUNTIF($E63,"*"&amp;Tinh_TP&amp;"*")=1,ROW(Tinh_TP),0))))</f>
        <v/>
      </c>
      <c r="G63" s="6" t="str">
        <f t="array" aca="1" ref="G63" ca="1">IF(AND(E63="",F63=""),"",INDIRECT("quan_huyen!h"&amp;MAX(IF(COUNTIF(E63,"*"&amp;data&amp;"*")=1,ROW(data),0))))</f>
        <v/>
      </c>
      <c r="H63" s="6" t="str">
        <f t="array" aca="1" ref="H63" ca="1">IF(OR(F63="",G63=""),"",INDIRECT("xa_phuong!b"&amp;MAX(IF(COUNTIF(E63,"*"&amp;Dist&amp;"*")=1,ROW(Dist),0))))</f>
        <v/>
      </c>
      <c r="I63" s="6"/>
      <c r="J63" s="7"/>
      <c r="K63" s="6"/>
      <c r="L63" s="6"/>
      <c r="M63" s="6"/>
      <c r="N63" s="8"/>
      <c r="O63" s="8"/>
      <c r="P63" s="93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7"/>
      <c r="AK63" s="7"/>
      <c r="AL63" s="6"/>
      <c r="AM63" s="6"/>
      <c r="AN63" s="6"/>
      <c r="AO63" s="6"/>
      <c r="AP63" s="6"/>
      <c r="AQ63" s="6"/>
      <c r="AR63" s="6" t="str">
        <f ca="1">IF(F63="","",INDEX(Tinh_ID,MATCH('Danh sách'!F63,Tinh_TP,0)))</f>
        <v/>
      </c>
      <c r="AS63" s="39" t="str">
        <f ca="1">IF(F63="","",INDEX(Ma_tinh,MATCH('Danh sách'!F63,Tinh_TP,0)))</f>
        <v/>
      </c>
      <c r="AT63" s="40" t="str">
        <f t="array" aca="1" ref="AT63" ca="1">IF(G63="","",INDIRECT("quan_huyen!f"&amp;MAX(IF(COUNTIF(G63,"*"&amp;data&amp;"*")=1,ROW(data),0))))</f>
        <v/>
      </c>
      <c r="AU63" s="40" t="str">
        <f t="array" aca="1" ref="AU63" ca="1">IF(H63="","",INDIRECT("xa_phuong!a"&amp;MAX(IF(COUNTIF(H63,"*"&amp;Dist&amp;"*")=1,ROW(Dist),0))))</f>
        <v/>
      </c>
      <c r="AV63" s="4"/>
      <c r="AW63" s="4"/>
    </row>
    <row r="64" spans="1:49" x14ac:dyDescent="0.25">
      <c r="A64" s="5">
        <v>58</v>
      </c>
      <c r="B64" s="33"/>
      <c r="C64" s="6"/>
      <c r="D64" s="6"/>
      <c r="E64" s="30"/>
      <c r="F64" s="6" t="str">
        <f t="array" aca="1" ref="F64" ca="1">IF(E64="","",INDIRECT("quan_huyen!l"&amp;MAX(IF(COUNTIF($E64,"*"&amp;Tinh_TP&amp;"*")=1,ROW(Tinh_TP),0))))</f>
        <v/>
      </c>
      <c r="G64" s="6" t="str">
        <f t="array" aca="1" ref="G64" ca="1">IF(AND(E64="",F64=""),"",INDIRECT("quan_huyen!h"&amp;MAX(IF(COUNTIF(E64,"*"&amp;data&amp;"*")=1,ROW(data),0))))</f>
        <v/>
      </c>
      <c r="H64" s="6" t="str">
        <f t="array" aca="1" ref="H64" ca="1">IF(OR(F64="",G64=""),"",INDIRECT("xa_phuong!b"&amp;MAX(IF(COUNTIF(E64,"*"&amp;Dist&amp;"*")=1,ROW(Dist),0))))</f>
        <v/>
      </c>
      <c r="I64" s="6"/>
      <c r="J64" s="7"/>
      <c r="K64" s="6"/>
      <c r="L64" s="6"/>
      <c r="M64" s="6"/>
      <c r="N64" s="8"/>
      <c r="O64" s="8"/>
      <c r="P64" s="93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7"/>
      <c r="AK64" s="7"/>
      <c r="AL64" s="6"/>
      <c r="AM64" s="6"/>
      <c r="AN64" s="6"/>
      <c r="AO64" s="6"/>
      <c r="AP64" s="6"/>
      <c r="AQ64" s="6"/>
      <c r="AR64" s="6" t="str">
        <f ca="1">IF(F64="","",INDEX(Tinh_ID,MATCH('Danh sách'!F64,Tinh_TP,0)))</f>
        <v/>
      </c>
      <c r="AS64" s="39" t="str">
        <f ca="1">IF(F64="","",INDEX(Ma_tinh,MATCH('Danh sách'!F64,Tinh_TP,0)))</f>
        <v/>
      </c>
      <c r="AT64" s="40" t="str">
        <f t="array" aca="1" ref="AT64" ca="1">IF(G64="","",INDIRECT("quan_huyen!f"&amp;MAX(IF(COUNTIF(G64,"*"&amp;data&amp;"*")=1,ROW(data),0))))</f>
        <v/>
      </c>
      <c r="AU64" s="40" t="str">
        <f t="array" aca="1" ref="AU64" ca="1">IF(H64="","",INDIRECT("xa_phuong!a"&amp;MAX(IF(COUNTIF(H64,"*"&amp;Dist&amp;"*")=1,ROW(Dist),0))))</f>
        <v/>
      </c>
      <c r="AV64" s="4"/>
      <c r="AW64" s="4"/>
    </row>
    <row r="65" spans="1:49" x14ac:dyDescent="0.25">
      <c r="A65" s="5">
        <v>59</v>
      </c>
      <c r="B65" s="33"/>
      <c r="C65" s="6"/>
      <c r="D65" s="6"/>
      <c r="E65" s="30"/>
      <c r="F65" s="6" t="str">
        <f t="array" aca="1" ref="F65" ca="1">IF(E65="","",INDIRECT("quan_huyen!l"&amp;MAX(IF(COUNTIF($E65,"*"&amp;Tinh_TP&amp;"*")=1,ROW(Tinh_TP),0))))</f>
        <v/>
      </c>
      <c r="G65" s="6" t="str">
        <f t="array" aca="1" ref="G65" ca="1">IF(AND(E65="",F65=""),"",INDIRECT("quan_huyen!h"&amp;MAX(IF(COUNTIF(E65,"*"&amp;data&amp;"*")=1,ROW(data),0))))</f>
        <v/>
      </c>
      <c r="H65" s="6" t="str">
        <f t="array" aca="1" ref="H65" ca="1">IF(OR(F65="",G65=""),"",INDIRECT("xa_phuong!b"&amp;MAX(IF(COUNTIF(E65,"*"&amp;Dist&amp;"*")=1,ROW(Dist),0))))</f>
        <v/>
      </c>
      <c r="I65" s="6"/>
      <c r="J65" s="7"/>
      <c r="K65" s="6"/>
      <c r="L65" s="6"/>
      <c r="M65" s="6"/>
      <c r="N65" s="8"/>
      <c r="O65" s="8"/>
      <c r="P65" s="93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7"/>
      <c r="AK65" s="7"/>
      <c r="AL65" s="6"/>
      <c r="AM65" s="6"/>
      <c r="AN65" s="6"/>
      <c r="AO65" s="6"/>
      <c r="AP65" s="6"/>
      <c r="AQ65" s="6"/>
      <c r="AR65" s="6" t="str">
        <f ca="1">IF(F65="","",INDEX(Tinh_ID,MATCH('Danh sách'!F65,Tinh_TP,0)))</f>
        <v/>
      </c>
      <c r="AS65" s="39" t="str">
        <f ca="1">IF(F65="","",INDEX(Ma_tinh,MATCH('Danh sách'!F65,Tinh_TP,0)))</f>
        <v/>
      </c>
      <c r="AT65" s="40" t="str">
        <f t="array" aca="1" ref="AT65" ca="1">IF(G65="","",INDIRECT("quan_huyen!f"&amp;MAX(IF(COUNTIF(G65,"*"&amp;data&amp;"*")=1,ROW(data),0))))</f>
        <v/>
      </c>
      <c r="AU65" s="40" t="str">
        <f t="array" aca="1" ref="AU65" ca="1">IF(H65="","",INDIRECT("xa_phuong!a"&amp;MAX(IF(COUNTIF(H65,"*"&amp;Dist&amp;"*")=1,ROW(Dist),0))))</f>
        <v/>
      </c>
      <c r="AV65" s="4"/>
      <c r="AW65" s="4"/>
    </row>
    <row r="66" spans="1:49" x14ac:dyDescent="0.25">
      <c r="A66" s="5">
        <v>60</v>
      </c>
      <c r="B66" s="33"/>
      <c r="C66" s="6"/>
      <c r="D66" s="6"/>
      <c r="E66" s="30"/>
      <c r="F66" s="6" t="str">
        <f t="array" aca="1" ref="F66" ca="1">IF(E66="","",INDIRECT("quan_huyen!l"&amp;MAX(IF(COUNTIF($E66,"*"&amp;Tinh_TP&amp;"*")=1,ROW(Tinh_TP),0))))</f>
        <v/>
      </c>
      <c r="G66" s="6" t="str">
        <f t="array" aca="1" ref="G66" ca="1">IF(AND(E66="",F66=""),"",INDIRECT("quan_huyen!h"&amp;MAX(IF(COUNTIF(E66,"*"&amp;data&amp;"*")=1,ROW(data),0))))</f>
        <v/>
      </c>
      <c r="H66" s="6" t="str">
        <f t="array" aca="1" ref="H66" ca="1">IF(OR(F66="",G66=""),"",INDIRECT("xa_phuong!b"&amp;MAX(IF(COUNTIF(E66,"*"&amp;Dist&amp;"*")=1,ROW(Dist),0))))</f>
        <v/>
      </c>
      <c r="I66" s="6"/>
      <c r="J66" s="7"/>
      <c r="K66" s="6"/>
      <c r="L66" s="6"/>
      <c r="M66" s="6"/>
      <c r="N66" s="8"/>
      <c r="O66" s="8"/>
      <c r="P66" s="93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7"/>
      <c r="AK66" s="7"/>
      <c r="AL66" s="6"/>
      <c r="AM66" s="6"/>
      <c r="AN66" s="6"/>
      <c r="AO66" s="6"/>
      <c r="AP66" s="6"/>
      <c r="AQ66" s="6"/>
      <c r="AR66" s="6" t="str">
        <f ca="1">IF(F66="","",INDEX(Tinh_ID,MATCH('Danh sách'!F66,Tinh_TP,0)))</f>
        <v/>
      </c>
      <c r="AS66" s="39" t="str">
        <f ca="1">IF(F66="","",INDEX(Ma_tinh,MATCH('Danh sách'!F66,Tinh_TP,0)))</f>
        <v/>
      </c>
      <c r="AT66" s="40" t="str">
        <f t="array" aca="1" ref="AT66" ca="1">IF(G66="","",INDIRECT("quan_huyen!f"&amp;MAX(IF(COUNTIF(G66,"*"&amp;data&amp;"*")=1,ROW(data),0))))</f>
        <v/>
      </c>
      <c r="AU66" s="40" t="str">
        <f t="array" aca="1" ref="AU66" ca="1">IF(H66="","",INDIRECT("xa_phuong!a"&amp;MAX(IF(COUNTIF(H66,"*"&amp;Dist&amp;"*")=1,ROW(Dist),0))))</f>
        <v/>
      </c>
      <c r="AV66" s="4"/>
      <c r="AW66" s="4"/>
    </row>
    <row r="67" spans="1:49" x14ac:dyDescent="0.25">
      <c r="A67" s="5">
        <v>61</v>
      </c>
      <c r="B67" s="33"/>
      <c r="C67" s="6"/>
      <c r="D67" s="6"/>
      <c r="E67" s="30"/>
      <c r="F67" s="6" t="str">
        <f t="array" aca="1" ref="F67" ca="1">IF(E67="","",INDIRECT("quan_huyen!l"&amp;MAX(IF(COUNTIF($E67,"*"&amp;Tinh_TP&amp;"*")=1,ROW(Tinh_TP),0))))</f>
        <v/>
      </c>
      <c r="G67" s="6" t="str">
        <f t="array" aca="1" ref="G67" ca="1">IF(AND(E67="",F67=""),"",INDIRECT("quan_huyen!h"&amp;MAX(IF(COUNTIF(E67,"*"&amp;data&amp;"*")=1,ROW(data),0))))</f>
        <v/>
      </c>
      <c r="H67" s="6" t="str">
        <f t="array" aca="1" ref="H67" ca="1">IF(OR(F67="",G67=""),"",INDIRECT("xa_phuong!b"&amp;MAX(IF(COUNTIF(E67,"*"&amp;Dist&amp;"*")=1,ROW(Dist),0))))</f>
        <v/>
      </c>
      <c r="I67" s="6"/>
      <c r="J67" s="7"/>
      <c r="K67" s="6"/>
      <c r="L67" s="6"/>
      <c r="M67" s="6"/>
      <c r="N67" s="8"/>
      <c r="O67" s="8"/>
      <c r="P67" s="93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7"/>
      <c r="AK67" s="7"/>
      <c r="AL67" s="6"/>
      <c r="AM67" s="6"/>
      <c r="AN67" s="6"/>
      <c r="AO67" s="6"/>
      <c r="AP67" s="6"/>
      <c r="AQ67" s="6"/>
      <c r="AR67" s="6" t="str">
        <f ca="1">IF(F67="","",INDEX(Tinh_ID,MATCH('Danh sách'!F67,Tinh_TP,0)))</f>
        <v/>
      </c>
      <c r="AS67" s="39" t="str">
        <f ca="1">IF(F67="","",INDEX(Ma_tinh,MATCH('Danh sách'!F67,Tinh_TP,0)))</f>
        <v/>
      </c>
      <c r="AT67" s="40" t="str">
        <f t="array" aca="1" ref="AT67" ca="1">IF(G67="","",INDIRECT("quan_huyen!f"&amp;MAX(IF(COUNTIF(G67,"*"&amp;data&amp;"*")=1,ROW(data),0))))</f>
        <v/>
      </c>
      <c r="AU67" s="40" t="str">
        <f t="array" aca="1" ref="AU67" ca="1">IF(H67="","",INDIRECT("xa_phuong!a"&amp;MAX(IF(COUNTIF(H67,"*"&amp;Dist&amp;"*")=1,ROW(Dist),0))))</f>
        <v/>
      </c>
      <c r="AV67" s="4"/>
      <c r="AW67" s="4"/>
    </row>
    <row r="68" spans="1:49" x14ac:dyDescent="0.25">
      <c r="A68" s="5">
        <v>62</v>
      </c>
      <c r="B68" s="33"/>
      <c r="C68" s="6"/>
      <c r="D68" s="6"/>
      <c r="E68" s="30"/>
      <c r="F68" s="6" t="str">
        <f t="array" aca="1" ref="F68" ca="1">IF(E68="","",INDIRECT("quan_huyen!l"&amp;MAX(IF(COUNTIF($E68,"*"&amp;Tinh_TP&amp;"*")=1,ROW(Tinh_TP),0))))</f>
        <v/>
      </c>
      <c r="G68" s="6" t="str">
        <f t="array" aca="1" ref="G68" ca="1">IF(AND(E68="",F68=""),"",INDIRECT("quan_huyen!h"&amp;MAX(IF(COUNTIF(E68,"*"&amp;data&amp;"*")=1,ROW(data),0))))</f>
        <v/>
      </c>
      <c r="H68" s="6" t="str">
        <f t="array" aca="1" ref="H68" ca="1">IF(OR(F68="",G68=""),"",INDIRECT("xa_phuong!b"&amp;MAX(IF(COUNTIF(E68,"*"&amp;Dist&amp;"*")=1,ROW(Dist),0))))</f>
        <v/>
      </c>
      <c r="I68" s="6"/>
      <c r="J68" s="7"/>
      <c r="K68" s="6"/>
      <c r="L68" s="6"/>
      <c r="M68" s="6"/>
      <c r="N68" s="8"/>
      <c r="O68" s="8"/>
      <c r="P68" s="93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7"/>
      <c r="AK68" s="7"/>
      <c r="AL68" s="6"/>
      <c r="AM68" s="6"/>
      <c r="AN68" s="6"/>
      <c r="AO68" s="6"/>
      <c r="AP68" s="6"/>
      <c r="AQ68" s="6"/>
      <c r="AR68" s="6" t="str">
        <f ca="1">IF(F68="","",INDEX(Tinh_ID,MATCH('Danh sách'!F68,Tinh_TP,0)))</f>
        <v/>
      </c>
      <c r="AS68" s="39" t="str">
        <f ca="1">IF(F68="","",INDEX(Ma_tinh,MATCH('Danh sách'!F68,Tinh_TP,0)))</f>
        <v/>
      </c>
      <c r="AT68" s="40" t="str">
        <f t="array" aca="1" ref="AT68" ca="1">IF(G68="","",INDIRECT("quan_huyen!f"&amp;MAX(IF(COUNTIF(G68,"*"&amp;data&amp;"*")=1,ROW(data),0))))</f>
        <v/>
      </c>
      <c r="AU68" s="40" t="str">
        <f t="array" aca="1" ref="AU68" ca="1">IF(H68="","",INDIRECT("xa_phuong!a"&amp;MAX(IF(COUNTIF(H68,"*"&amp;Dist&amp;"*")=1,ROW(Dist),0))))</f>
        <v/>
      </c>
      <c r="AV68" s="4"/>
      <c r="AW68" s="4"/>
    </row>
    <row r="69" spans="1:49" x14ac:dyDescent="0.25">
      <c r="A69" s="5">
        <v>63</v>
      </c>
      <c r="B69" s="33"/>
      <c r="C69" s="6"/>
      <c r="D69" s="6"/>
      <c r="E69" s="30"/>
      <c r="F69" s="6" t="str">
        <f t="array" aca="1" ref="F69" ca="1">IF(E69="","",INDIRECT("quan_huyen!l"&amp;MAX(IF(COUNTIF($E69,"*"&amp;Tinh_TP&amp;"*")=1,ROW(Tinh_TP),0))))</f>
        <v/>
      </c>
      <c r="G69" s="6" t="str">
        <f t="array" aca="1" ref="G69" ca="1">IF(AND(E69="",F69=""),"",INDIRECT("quan_huyen!h"&amp;MAX(IF(COUNTIF(E69,"*"&amp;data&amp;"*")=1,ROW(data),0))))</f>
        <v/>
      </c>
      <c r="H69" s="6" t="str">
        <f t="array" aca="1" ref="H69" ca="1">IF(OR(F69="",G69=""),"",INDIRECT("xa_phuong!b"&amp;MAX(IF(COUNTIF(E69,"*"&amp;Dist&amp;"*")=1,ROW(Dist),0))))</f>
        <v/>
      </c>
      <c r="I69" s="6"/>
      <c r="J69" s="7"/>
      <c r="K69" s="6"/>
      <c r="L69" s="6"/>
      <c r="M69" s="6"/>
      <c r="N69" s="8"/>
      <c r="O69" s="8"/>
      <c r="P69" s="93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7"/>
      <c r="AK69" s="7"/>
      <c r="AL69" s="6"/>
      <c r="AM69" s="6"/>
      <c r="AN69" s="6"/>
      <c r="AO69" s="6"/>
      <c r="AP69" s="6"/>
      <c r="AQ69" s="6"/>
      <c r="AR69" s="6" t="str">
        <f ca="1">IF(F69="","",INDEX(Tinh_ID,MATCH('Danh sách'!F69,Tinh_TP,0)))</f>
        <v/>
      </c>
      <c r="AS69" s="39" t="str">
        <f ca="1">IF(F69="","",INDEX(Ma_tinh,MATCH('Danh sách'!F69,Tinh_TP,0)))</f>
        <v/>
      </c>
      <c r="AT69" s="40" t="str">
        <f t="array" aca="1" ref="AT69" ca="1">IF(G69="","",INDIRECT("quan_huyen!f"&amp;MAX(IF(COUNTIF(G69,"*"&amp;data&amp;"*")=1,ROW(data),0))))</f>
        <v/>
      </c>
      <c r="AU69" s="40" t="str">
        <f t="array" aca="1" ref="AU69" ca="1">IF(H69="","",INDIRECT("xa_phuong!a"&amp;MAX(IF(COUNTIF(H69,"*"&amp;Dist&amp;"*")=1,ROW(Dist),0))))</f>
        <v/>
      </c>
      <c r="AV69" s="4"/>
      <c r="AW69" s="4"/>
    </row>
    <row r="70" spans="1:49" x14ac:dyDescent="0.25">
      <c r="A70" s="5">
        <v>64</v>
      </c>
      <c r="B70" s="33"/>
      <c r="C70" s="6"/>
      <c r="D70" s="6"/>
      <c r="E70" s="30"/>
      <c r="F70" s="6" t="str">
        <f t="array" aca="1" ref="F70" ca="1">IF(E70="","",INDIRECT("quan_huyen!l"&amp;MAX(IF(COUNTIF($E70,"*"&amp;Tinh_TP&amp;"*")=1,ROW(Tinh_TP),0))))</f>
        <v/>
      </c>
      <c r="G70" s="6" t="str">
        <f t="array" aca="1" ref="G70" ca="1">IF(AND(E70="",F70=""),"",INDIRECT("quan_huyen!h"&amp;MAX(IF(COUNTIF(E70,"*"&amp;data&amp;"*")=1,ROW(data),0))))</f>
        <v/>
      </c>
      <c r="H70" s="6" t="str">
        <f t="array" aca="1" ref="H70" ca="1">IF(OR(F70="",G70=""),"",INDIRECT("xa_phuong!b"&amp;MAX(IF(COUNTIF(E70,"*"&amp;Dist&amp;"*")=1,ROW(Dist),0))))</f>
        <v/>
      </c>
      <c r="I70" s="6"/>
      <c r="J70" s="7"/>
      <c r="K70" s="6"/>
      <c r="L70" s="6"/>
      <c r="M70" s="6"/>
      <c r="N70" s="8"/>
      <c r="O70" s="8"/>
      <c r="P70" s="93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7"/>
      <c r="AK70" s="7"/>
      <c r="AL70" s="6"/>
      <c r="AM70" s="6"/>
      <c r="AN70" s="6"/>
      <c r="AO70" s="6"/>
      <c r="AP70" s="6"/>
      <c r="AQ70" s="6"/>
      <c r="AR70" s="6" t="str">
        <f ca="1">IF(F70="","",INDEX(Tinh_ID,MATCH('Danh sách'!F70,Tinh_TP,0)))</f>
        <v/>
      </c>
      <c r="AS70" s="39" t="str">
        <f ca="1">IF(F70="","",INDEX(Ma_tinh,MATCH('Danh sách'!F70,Tinh_TP,0)))</f>
        <v/>
      </c>
      <c r="AT70" s="40" t="str">
        <f t="array" aca="1" ref="AT70" ca="1">IF(G70="","",INDIRECT("quan_huyen!f"&amp;MAX(IF(COUNTIF(G70,"*"&amp;data&amp;"*")=1,ROW(data),0))))</f>
        <v/>
      </c>
      <c r="AU70" s="40" t="str">
        <f t="array" aca="1" ref="AU70" ca="1">IF(H70="","",INDIRECT("xa_phuong!a"&amp;MAX(IF(COUNTIF(H70,"*"&amp;Dist&amp;"*")=1,ROW(Dist),0))))</f>
        <v/>
      </c>
      <c r="AV70" s="4"/>
      <c r="AW70" s="4"/>
    </row>
    <row r="71" spans="1:49" x14ac:dyDescent="0.25">
      <c r="A71" s="5">
        <v>65</v>
      </c>
      <c r="B71" s="33"/>
      <c r="C71" s="6"/>
      <c r="D71" s="6"/>
      <c r="E71" s="30"/>
      <c r="F71" s="6" t="str">
        <f t="array" aca="1" ref="F71" ca="1">IF(E71="","",INDIRECT("quan_huyen!l"&amp;MAX(IF(COUNTIF($E71,"*"&amp;Tinh_TP&amp;"*")=1,ROW(Tinh_TP),0))))</f>
        <v/>
      </c>
      <c r="G71" s="6" t="str">
        <f t="array" aca="1" ref="G71" ca="1">IF(AND(E71="",F71=""),"",INDIRECT("quan_huyen!h"&amp;MAX(IF(COUNTIF(E71,"*"&amp;data&amp;"*")=1,ROW(data),0))))</f>
        <v/>
      </c>
      <c r="H71" s="6" t="str">
        <f t="array" aca="1" ref="H71" ca="1">IF(OR(F71="",G71=""),"",INDIRECT("xa_phuong!b"&amp;MAX(IF(COUNTIF(E71,"*"&amp;Dist&amp;"*")=1,ROW(Dist),0))))</f>
        <v/>
      </c>
      <c r="I71" s="6"/>
      <c r="J71" s="7"/>
      <c r="K71" s="6"/>
      <c r="L71" s="6"/>
      <c r="M71" s="6"/>
      <c r="N71" s="8"/>
      <c r="O71" s="8"/>
      <c r="P71" s="93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7"/>
      <c r="AK71" s="7"/>
      <c r="AL71" s="6"/>
      <c r="AM71" s="6"/>
      <c r="AN71" s="6"/>
      <c r="AO71" s="6"/>
      <c r="AP71" s="6"/>
      <c r="AQ71" s="6"/>
      <c r="AR71" s="6" t="str">
        <f ca="1">IF(F71="","",INDEX(Tinh_ID,MATCH('Danh sách'!F71,Tinh_TP,0)))</f>
        <v/>
      </c>
      <c r="AS71" s="39" t="str">
        <f ca="1">IF(F71="","",INDEX(Ma_tinh,MATCH('Danh sách'!F71,Tinh_TP,0)))</f>
        <v/>
      </c>
      <c r="AT71" s="40" t="str">
        <f t="array" aca="1" ref="AT71" ca="1">IF(G71="","",INDIRECT("quan_huyen!f"&amp;MAX(IF(COUNTIF(G71,"*"&amp;data&amp;"*")=1,ROW(data),0))))</f>
        <v/>
      </c>
      <c r="AU71" s="40" t="str">
        <f t="array" aca="1" ref="AU71" ca="1">IF(H71="","",INDIRECT("xa_phuong!a"&amp;MAX(IF(COUNTIF(H71,"*"&amp;Dist&amp;"*")=1,ROW(Dist),0))))</f>
        <v/>
      </c>
      <c r="AV71" s="4"/>
      <c r="AW71" s="4"/>
    </row>
    <row r="72" spans="1:49" x14ac:dyDescent="0.25">
      <c r="A72" s="5">
        <v>66</v>
      </c>
      <c r="B72" s="33"/>
      <c r="C72" s="6"/>
      <c r="D72" s="6"/>
      <c r="E72" s="30"/>
      <c r="F72" s="6" t="str">
        <f t="array" aca="1" ref="F72" ca="1">IF(E72="","",INDIRECT("quan_huyen!l"&amp;MAX(IF(COUNTIF($E72,"*"&amp;Tinh_TP&amp;"*")=1,ROW(Tinh_TP),0))))</f>
        <v/>
      </c>
      <c r="G72" s="6" t="str">
        <f t="array" aca="1" ref="G72" ca="1">IF(AND(E72="",F72=""),"",INDIRECT("quan_huyen!h"&amp;MAX(IF(COUNTIF(E72,"*"&amp;data&amp;"*")=1,ROW(data),0))))</f>
        <v/>
      </c>
      <c r="H72" s="6" t="str">
        <f t="array" aca="1" ref="H72" ca="1">IF(OR(F72="",G72=""),"",INDIRECT("xa_phuong!b"&amp;MAX(IF(COUNTIF(E72,"*"&amp;Dist&amp;"*")=1,ROW(Dist),0))))</f>
        <v/>
      </c>
      <c r="I72" s="6"/>
      <c r="J72" s="7"/>
      <c r="K72" s="6"/>
      <c r="L72" s="6"/>
      <c r="M72" s="6"/>
      <c r="N72" s="8"/>
      <c r="O72" s="8"/>
      <c r="P72" s="93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7"/>
      <c r="AK72" s="7"/>
      <c r="AL72" s="6"/>
      <c r="AM72" s="6"/>
      <c r="AN72" s="6"/>
      <c r="AO72" s="6"/>
      <c r="AP72" s="6"/>
      <c r="AQ72" s="6"/>
      <c r="AR72" s="6" t="str">
        <f ca="1">IF(F72="","",INDEX(Tinh_ID,MATCH('Danh sách'!F72,Tinh_TP,0)))</f>
        <v/>
      </c>
      <c r="AS72" s="39" t="str">
        <f ca="1">IF(F72="","",INDEX(Ma_tinh,MATCH('Danh sách'!F72,Tinh_TP,0)))</f>
        <v/>
      </c>
      <c r="AT72" s="40" t="str">
        <f t="array" aca="1" ref="AT72" ca="1">IF(G72="","",INDIRECT("quan_huyen!f"&amp;MAX(IF(COUNTIF(G72,"*"&amp;data&amp;"*")=1,ROW(data),0))))</f>
        <v/>
      </c>
      <c r="AU72" s="40" t="str">
        <f t="array" aca="1" ref="AU72" ca="1">IF(H72="","",INDIRECT("xa_phuong!a"&amp;MAX(IF(COUNTIF(H72,"*"&amp;Dist&amp;"*")=1,ROW(Dist),0))))</f>
        <v/>
      </c>
      <c r="AV72" s="4"/>
      <c r="AW72" s="4"/>
    </row>
    <row r="73" spans="1:49" x14ac:dyDescent="0.25">
      <c r="A73" s="5">
        <v>67</v>
      </c>
      <c r="B73" s="33"/>
      <c r="C73" s="6"/>
      <c r="D73" s="6"/>
      <c r="E73" s="30"/>
      <c r="F73" s="6" t="str">
        <f t="array" aca="1" ref="F73" ca="1">IF(E73="","",INDIRECT("quan_huyen!l"&amp;MAX(IF(COUNTIF($E73,"*"&amp;Tinh_TP&amp;"*")=1,ROW(Tinh_TP),0))))</f>
        <v/>
      </c>
      <c r="G73" s="6" t="str">
        <f t="array" aca="1" ref="G73" ca="1">IF(AND(E73="",F73=""),"",INDIRECT("quan_huyen!h"&amp;MAX(IF(COUNTIF(E73,"*"&amp;data&amp;"*")=1,ROW(data),0))))</f>
        <v/>
      </c>
      <c r="H73" s="6" t="str">
        <f t="array" aca="1" ref="H73" ca="1">IF(OR(F73="",G73=""),"",INDIRECT("xa_phuong!b"&amp;MAX(IF(COUNTIF(E73,"*"&amp;Dist&amp;"*")=1,ROW(Dist),0))))</f>
        <v/>
      </c>
      <c r="I73" s="6"/>
      <c r="J73" s="7"/>
      <c r="K73" s="6"/>
      <c r="L73" s="6"/>
      <c r="M73" s="6"/>
      <c r="N73" s="8"/>
      <c r="O73" s="8"/>
      <c r="P73" s="93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7"/>
      <c r="AK73" s="7"/>
      <c r="AL73" s="6"/>
      <c r="AM73" s="6"/>
      <c r="AN73" s="6"/>
      <c r="AO73" s="6"/>
      <c r="AP73" s="6"/>
      <c r="AQ73" s="6"/>
      <c r="AR73" s="6" t="str">
        <f ca="1">IF(F73="","",INDEX(Tinh_ID,MATCH('Danh sách'!F73,Tinh_TP,0)))</f>
        <v/>
      </c>
      <c r="AS73" s="39" t="str">
        <f ca="1">IF(F73="","",INDEX(Ma_tinh,MATCH('Danh sách'!F73,Tinh_TP,0)))</f>
        <v/>
      </c>
      <c r="AT73" s="40" t="str">
        <f t="array" aca="1" ref="AT73" ca="1">IF(G73="","",INDIRECT("quan_huyen!f"&amp;MAX(IF(COUNTIF(G73,"*"&amp;data&amp;"*")=1,ROW(data),0))))</f>
        <v/>
      </c>
      <c r="AU73" s="40" t="str">
        <f t="array" aca="1" ref="AU73" ca="1">IF(H73="","",INDIRECT("xa_phuong!a"&amp;MAX(IF(COUNTIF(H73,"*"&amp;Dist&amp;"*")=1,ROW(Dist),0))))</f>
        <v/>
      </c>
      <c r="AV73" s="4"/>
      <c r="AW73" s="4"/>
    </row>
    <row r="74" spans="1:49" x14ac:dyDescent="0.25">
      <c r="A74" s="5">
        <v>68</v>
      </c>
      <c r="B74" s="33"/>
      <c r="C74" s="6"/>
      <c r="D74" s="6"/>
      <c r="E74" s="30"/>
      <c r="F74" s="6" t="str">
        <f t="array" aca="1" ref="F74" ca="1">IF(E74="","",INDIRECT("quan_huyen!l"&amp;MAX(IF(COUNTIF($E74,"*"&amp;Tinh_TP&amp;"*")=1,ROW(Tinh_TP),0))))</f>
        <v/>
      </c>
      <c r="G74" s="6" t="str">
        <f t="array" aca="1" ref="G74" ca="1">IF(AND(E74="",F74=""),"",INDIRECT("quan_huyen!h"&amp;MAX(IF(COUNTIF(E74,"*"&amp;data&amp;"*")=1,ROW(data),0))))</f>
        <v/>
      </c>
      <c r="H74" s="6" t="str">
        <f t="array" aca="1" ref="H74" ca="1">IF(OR(F74="",G74=""),"",INDIRECT("xa_phuong!b"&amp;MAX(IF(COUNTIF(E74,"*"&amp;Dist&amp;"*")=1,ROW(Dist),0))))</f>
        <v/>
      </c>
      <c r="I74" s="6"/>
      <c r="J74" s="7"/>
      <c r="K74" s="6"/>
      <c r="L74" s="6"/>
      <c r="M74" s="6"/>
      <c r="N74" s="8"/>
      <c r="O74" s="8"/>
      <c r="P74" s="93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7"/>
      <c r="AK74" s="7"/>
      <c r="AL74" s="6"/>
      <c r="AM74" s="6"/>
      <c r="AN74" s="6"/>
      <c r="AO74" s="6"/>
      <c r="AP74" s="6"/>
      <c r="AQ74" s="6"/>
      <c r="AR74" s="6" t="str">
        <f ca="1">IF(F74="","",INDEX(Tinh_ID,MATCH('Danh sách'!F74,Tinh_TP,0)))</f>
        <v/>
      </c>
      <c r="AS74" s="39" t="str">
        <f ca="1">IF(F74="","",INDEX(Ma_tinh,MATCH('Danh sách'!F74,Tinh_TP,0)))</f>
        <v/>
      </c>
      <c r="AT74" s="40" t="str">
        <f t="array" aca="1" ref="AT74" ca="1">IF(G74="","",INDIRECT("quan_huyen!f"&amp;MAX(IF(COUNTIF(G74,"*"&amp;data&amp;"*")=1,ROW(data),0))))</f>
        <v/>
      </c>
      <c r="AU74" s="40" t="str">
        <f t="array" aca="1" ref="AU74" ca="1">IF(H74="","",INDIRECT("xa_phuong!a"&amp;MAX(IF(COUNTIF(H74,"*"&amp;Dist&amp;"*")=1,ROW(Dist),0))))</f>
        <v/>
      </c>
      <c r="AV74" s="4"/>
      <c r="AW74" s="4"/>
    </row>
    <row r="75" spans="1:49" x14ac:dyDescent="0.25">
      <c r="A75" s="5">
        <v>69</v>
      </c>
      <c r="B75" s="33"/>
      <c r="C75" s="6"/>
      <c r="D75" s="6"/>
      <c r="E75" s="30"/>
      <c r="F75" s="6" t="str">
        <f t="array" aca="1" ref="F75" ca="1">IF(E75="","",INDIRECT("quan_huyen!l"&amp;MAX(IF(COUNTIF($E75,"*"&amp;Tinh_TP&amp;"*")=1,ROW(Tinh_TP),0))))</f>
        <v/>
      </c>
      <c r="G75" s="6" t="str">
        <f t="array" aca="1" ref="G75" ca="1">IF(AND(E75="",F75=""),"",INDIRECT("quan_huyen!h"&amp;MAX(IF(COUNTIF(E75,"*"&amp;data&amp;"*")=1,ROW(data),0))))</f>
        <v/>
      </c>
      <c r="H75" s="6" t="str">
        <f t="array" aca="1" ref="H75" ca="1">IF(OR(F75="",G75=""),"",INDIRECT("xa_phuong!b"&amp;MAX(IF(COUNTIF(E75,"*"&amp;Dist&amp;"*")=1,ROW(Dist),0))))</f>
        <v/>
      </c>
      <c r="I75" s="6"/>
      <c r="J75" s="7"/>
      <c r="K75" s="6"/>
      <c r="L75" s="6"/>
      <c r="M75" s="6"/>
      <c r="N75" s="8"/>
      <c r="O75" s="8"/>
      <c r="P75" s="93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7"/>
      <c r="AK75" s="7"/>
      <c r="AL75" s="6"/>
      <c r="AM75" s="6"/>
      <c r="AN75" s="6"/>
      <c r="AO75" s="6"/>
      <c r="AP75" s="6"/>
      <c r="AQ75" s="6"/>
      <c r="AR75" s="6" t="str">
        <f ca="1">IF(F75="","",INDEX(Tinh_ID,MATCH('Danh sách'!F75,Tinh_TP,0)))</f>
        <v/>
      </c>
      <c r="AS75" s="39" t="str">
        <f ca="1">IF(F75="","",INDEX(Ma_tinh,MATCH('Danh sách'!F75,Tinh_TP,0)))</f>
        <v/>
      </c>
      <c r="AT75" s="40" t="str">
        <f t="array" aca="1" ref="AT75" ca="1">IF(G75="","",INDIRECT("quan_huyen!f"&amp;MAX(IF(COUNTIF(G75,"*"&amp;data&amp;"*")=1,ROW(data),0))))</f>
        <v/>
      </c>
      <c r="AU75" s="40" t="str">
        <f t="array" aca="1" ref="AU75" ca="1">IF(H75="","",INDIRECT("xa_phuong!a"&amp;MAX(IF(COUNTIF(H75,"*"&amp;Dist&amp;"*")=1,ROW(Dist),0))))</f>
        <v/>
      </c>
      <c r="AV75" s="4"/>
      <c r="AW75" s="4"/>
    </row>
    <row r="76" spans="1:49" x14ac:dyDescent="0.25">
      <c r="A76" s="5">
        <v>70</v>
      </c>
      <c r="B76" s="33"/>
      <c r="C76" s="6"/>
      <c r="D76" s="6"/>
      <c r="E76" s="30"/>
      <c r="F76" s="6" t="str">
        <f t="array" aca="1" ref="F76" ca="1">IF(E76="","",INDIRECT("quan_huyen!l"&amp;MAX(IF(COUNTIF($E76,"*"&amp;Tinh_TP&amp;"*")=1,ROW(Tinh_TP),0))))</f>
        <v/>
      </c>
      <c r="G76" s="6" t="str">
        <f t="array" aca="1" ref="G76" ca="1">IF(AND(E76="",F76=""),"",INDIRECT("quan_huyen!h"&amp;MAX(IF(COUNTIF(E76,"*"&amp;data&amp;"*")=1,ROW(data),0))))</f>
        <v/>
      </c>
      <c r="H76" s="6" t="str">
        <f t="array" aca="1" ref="H76" ca="1">IF(OR(F76="",G76=""),"",INDIRECT("xa_phuong!b"&amp;MAX(IF(COUNTIF(E76,"*"&amp;Dist&amp;"*")=1,ROW(Dist),0))))</f>
        <v/>
      </c>
      <c r="I76" s="6"/>
      <c r="J76" s="7"/>
      <c r="K76" s="6"/>
      <c r="L76" s="6"/>
      <c r="M76" s="6"/>
      <c r="N76" s="8"/>
      <c r="O76" s="8"/>
      <c r="P76" s="93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7"/>
      <c r="AK76" s="7"/>
      <c r="AL76" s="6"/>
      <c r="AM76" s="6"/>
      <c r="AN76" s="6"/>
      <c r="AO76" s="6"/>
      <c r="AP76" s="6"/>
      <c r="AQ76" s="6"/>
      <c r="AR76" s="6" t="str">
        <f ca="1">IF(F76="","",INDEX(Tinh_ID,MATCH('Danh sách'!F76,Tinh_TP,0)))</f>
        <v/>
      </c>
      <c r="AS76" s="39" t="str">
        <f ca="1">IF(F76="","",INDEX(Ma_tinh,MATCH('Danh sách'!F76,Tinh_TP,0)))</f>
        <v/>
      </c>
      <c r="AT76" s="40" t="str">
        <f t="array" aca="1" ref="AT76" ca="1">IF(G76="","",INDIRECT("quan_huyen!f"&amp;MAX(IF(COUNTIF(G76,"*"&amp;data&amp;"*")=1,ROW(data),0))))</f>
        <v/>
      </c>
      <c r="AU76" s="40" t="str">
        <f t="array" aca="1" ref="AU76" ca="1">IF(H76="","",INDIRECT("xa_phuong!a"&amp;MAX(IF(COUNTIF(H76,"*"&amp;Dist&amp;"*")=1,ROW(Dist),0))))</f>
        <v/>
      </c>
      <c r="AV76" s="4"/>
      <c r="AW76" s="4"/>
    </row>
    <row r="77" spans="1:49" x14ac:dyDescent="0.25">
      <c r="A77" s="5">
        <v>71</v>
      </c>
      <c r="B77" s="33"/>
      <c r="C77" s="6"/>
      <c r="D77" s="6"/>
      <c r="E77" s="30"/>
      <c r="F77" s="6" t="str">
        <f t="array" aca="1" ref="F77" ca="1">IF(E77="","",INDIRECT("quan_huyen!l"&amp;MAX(IF(COUNTIF($E77,"*"&amp;Tinh_TP&amp;"*")=1,ROW(Tinh_TP),0))))</f>
        <v/>
      </c>
      <c r="G77" s="6" t="str">
        <f t="array" aca="1" ref="G77" ca="1">IF(AND(E77="",F77=""),"",INDIRECT("quan_huyen!h"&amp;MAX(IF(COUNTIF(E77,"*"&amp;data&amp;"*")=1,ROW(data),0))))</f>
        <v/>
      </c>
      <c r="H77" s="6" t="str">
        <f t="array" aca="1" ref="H77" ca="1">IF(OR(F77="",G77=""),"",INDIRECT("xa_phuong!b"&amp;MAX(IF(COUNTIF(E77,"*"&amp;Dist&amp;"*")=1,ROW(Dist),0))))</f>
        <v/>
      </c>
      <c r="I77" s="6"/>
      <c r="J77" s="7"/>
      <c r="K77" s="6"/>
      <c r="L77" s="6"/>
      <c r="M77" s="6"/>
      <c r="N77" s="8"/>
      <c r="O77" s="8"/>
      <c r="P77" s="93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7"/>
      <c r="AK77" s="7"/>
      <c r="AL77" s="6"/>
      <c r="AM77" s="6"/>
      <c r="AN77" s="6"/>
      <c r="AO77" s="6"/>
      <c r="AP77" s="6"/>
      <c r="AQ77" s="6"/>
      <c r="AR77" s="6" t="str">
        <f ca="1">IF(F77="","",INDEX(Tinh_ID,MATCH('Danh sách'!F77,Tinh_TP,0)))</f>
        <v/>
      </c>
      <c r="AS77" s="39" t="str">
        <f ca="1">IF(F77="","",INDEX(Ma_tinh,MATCH('Danh sách'!F77,Tinh_TP,0)))</f>
        <v/>
      </c>
      <c r="AT77" s="40" t="str">
        <f t="array" aca="1" ref="AT77" ca="1">IF(G77="","",INDIRECT("quan_huyen!f"&amp;MAX(IF(COUNTIF(G77,"*"&amp;data&amp;"*")=1,ROW(data),0))))</f>
        <v/>
      </c>
      <c r="AU77" s="40" t="str">
        <f t="array" aca="1" ref="AU77" ca="1">IF(H77="","",INDIRECT("xa_phuong!a"&amp;MAX(IF(COUNTIF(H77,"*"&amp;Dist&amp;"*")=1,ROW(Dist),0))))</f>
        <v/>
      </c>
      <c r="AV77" s="4"/>
      <c r="AW77" s="4"/>
    </row>
    <row r="78" spans="1:49" x14ac:dyDescent="0.25">
      <c r="A78" s="5">
        <v>72</v>
      </c>
      <c r="B78" s="33"/>
      <c r="C78" s="6"/>
      <c r="D78" s="6"/>
      <c r="E78" s="30"/>
      <c r="F78" s="6" t="str">
        <f t="array" aca="1" ref="F78" ca="1">IF(E78="","",INDIRECT("quan_huyen!l"&amp;MAX(IF(COUNTIF($E78,"*"&amp;Tinh_TP&amp;"*")=1,ROW(Tinh_TP),0))))</f>
        <v/>
      </c>
      <c r="G78" s="6" t="str">
        <f t="array" aca="1" ref="G78" ca="1">IF(AND(E78="",F78=""),"",INDIRECT("quan_huyen!h"&amp;MAX(IF(COUNTIF(E78,"*"&amp;data&amp;"*")=1,ROW(data),0))))</f>
        <v/>
      </c>
      <c r="H78" s="6" t="str">
        <f t="array" aca="1" ref="H78" ca="1">IF(OR(F78="",G78=""),"",INDIRECT("xa_phuong!b"&amp;MAX(IF(COUNTIF(E78,"*"&amp;Dist&amp;"*")=1,ROW(Dist),0))))</f>
        <v/>
      </c>
      <c r="I78" s="6"/>
      <c r="J78" s="7"/>
      <c r="K78" s="6"/>
      <c r="L78" s="6"/>
      <c r="M78" s="6"/>
      <c r="N78" s="8"/>
      <c r="O78" s="8"/>
      <c r="P78" s="93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7"/>
      <c r="AK78" s="7"/>
      <c r="AL78" s="6"/>
      <c r="AM78" s="6"/>
      <c r="AN78" s="6"/>
      <c r="AO78" s="6"/>
      <c r="AP78" s="6"/>
      <c r="AQ78" s="6"/>
      <c r="AR78" s="6" t="str">
        <f ca="1">IF(F78="","",INDEX(Tinh_ID,MATCH('Danh sách'!F78,Tinh_TP,0)))</f>
        <v/>
      </c>
      <c r="AS78" s="39" t="str">
        <f ca="1">IF(F78="","",INDEX(Ma_tinh,MATCH('Danh sách'!F78,Tinh_TP,0)))</f>
        <v/>
      </c>
      <c r="AT78" s="40" t="str">
        <f t="array" aca="1" ref="AT78" ca="1">IF(G78="","",INDIRECT("quan_huyen!f"&amp;MAX(IF(COUNTIF(G78,"*"&amp;data&amp;"*")=1,ROW(data),0))))</f>
        <v/>
      </c>
      <c r="AU78" s="40" t="str">
        <f t="array" aca="1" ref="AU78" ca="1">IF(H78="","",INDIRECT("xa_phuong!a"&amp;MAX(IF(COUNTIF(H78,"*"&amp;Dist&amp;"*")=1,ROW(Dist),0))))</f>
        <v/>
      </c>
      <c r="AV78" s="4"/>
      <c r="AW78" s="4"/>
    </row>
    <row r="79" spans="1:49" x14ac:dyDescent="0.25">
      <c r="A79" s="5">
        <v>73</v>
      </c>
      <c r="B79" s="33"/>
      <c r="C79" s="6"/>
      <c r="D79" s="6"/>
      <c r="E79" s="30"/>
      <c r="F79" s="6" t="str">
        <f t="array" aca="1" ref="F79" ca="1">IF(E79="","",INDIRECT("quan_huyen!l"&amp;MAX(IF(COUNTIF($E79,"*"&amp;Tinh_TP&amp;"*")=1,ROW(Tinh_TP),0))))</f>
        <v/>
      </c>
      <c r="G79" s="6" t="str">
        <f t="array" aca="1" ref="G79" ca="1">IF(AND(E79="",F79=""),"",INDIRECT("quan_huyen!h"&amp;MAX(IF(COUNTIF(E79,"*"&amp;data&amp;"*")=1,ROW(data),0))))</f>
        <v/>
      </c>
      <c r="H79" s="6" t="str">
        <f t="array" aca="1" ref="H79" ca="1">IF(OR(F79="",G79=""),"",INDIRECT("xa_phuong!b"&amp;MAX(IF(COUNTIF(E79,"*"&amp;Dist&amp;"*")=1,ROW(Dist),0))))</f>
        <v/>
      </c>
      <c r="I79" s="6"/>
      <c r="J79" s="7"/>
      <c r="K79" s="6"/>
      <c r="L79" s="6"/>
      <c r="M79" s="6"/>
      <c r="N79" s="8"/>
      <c r="O79" s="8"/>
      <c r="P79" s="93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7"/>
      <c r="AK79" s="7"/>
      <c r="AL79" s="6"/>
      <c r="AM79" s="6"/>
      <c r="AN79" s="6"/>
      <c r="AO79" s="6"/>
      <c r="AP79" s="6"/>
      <c r="AQ79" s="6"/>
      <c r="AR79" s="6" t="str">
        <f ca="1">IF(F79="","",INDEX(Tinh_ID,MATCH('Danh sách'!F79,Tinh_TP,0)))</f>
        <v/>
      </c>
      <c r="AS79" s="39" t="str">
        <f ca="1">IF(F79="","",INDEX(Ma_tinh,MATCH('Danh sách'!F79,Tinh_TP,0)))</f>
        <v/>
      </c>
      <c r="AT79" s="40" t="str">
        <f t="array" aca="1" ref="AT79" ca="1">IF(G79="","",INDIRECT("quan_huyen!f"&amp;MAX(IF(COUNTIF(G79,"*"&amp;data&amp;"*")=1,ROW(data),0))))</f>
        <v/>
      </c>
      <c r="AU79" s="40" t="str">
        <f t="array" aca="1" ref="AU79" ca="1">IF(H79="","",INDIRECT("xa_phuong!a"&amp;MAX(IF(COUNTIF(H79,"*"&amp;Dist&amp;"*")=1,ROW(Dist),0))))</f>
        <v/>
      </c>
      <c r="AV79" s="4"/>
      <c r="AW79" s="4"/>
    </row>
    <row r="80" spans="1:49" x14ac:dyDescent="0.25">
      <c r="A80" s="5">
        <v>74</v>
      </c>
      <c r="B80" s="33"/>
      <c r="C80" s="6"/>
      <c r="D80" s="6"/>
      <c r="E80" s="30"/>
      <c r="F80" s="6" t="str">
        <f t="array" aca="1" ref="F80" ca="1">IF(E80="","",INDIRECT("quan_huyen!l"&amp;MAX(IF(COUNTIF($E80,"*"&amp;Tinh_TP&amp;"*")=1,ROW(Tinh_TP),0))))</f>
        <v/>
      </c>
      <c r="G80" s="6" t="str">
        <f t="array" aca="1" ref="G80" ca="1">IF(AND(E80="",F80=""),"",INDIRECT("quan_huyen!h"&amp;MAX(IF(COUNTIF(E80,"*"&amp;data&amp;"*")=1,ROW(data),0))))</f>
        <v/>
      </c>
      <c r="H80" s="6" t="str">
        <f t="array" aca="1" ref="H80" ca="1">IF(OR(F80="",G80=""),"",INDIRECT("xa_phuong!b"&amp;MAX(IF(COUNTIF(E80,"*"&amp;Dist&amp;"*")=1,ROW(Dist),0))))</f>
        <v/>
      </c>
      <c r="I80" s="6"/>
      <c r="J80" s="7"/>
      <c r="K80" s="6"/>
      <c r="L80" s="6"/>
      <c r="M80" s="6"/>
      <c r="N80" s="8"/>
      <c r="O80" s="8"/>
      <c r="P80" s="93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7"/>
      <c r="AK80" s="7"/>
      <c r="AL80" s="6"/>
      <c r="AM80" s="6"/>
      <c r="AN80" s="6"/>
      <c r="AO80" s="6"/>
      <c r="AP80" s="6"/>
      <c r="AQ80" s="6"/>
      <c r="AR80" s="6" t="str">
        <f ca="1">IF(F80="","",INDEX(Tinh_ID,MATCH('Danh sách'!F80,Tinh_TP,0)))</f>
        <v/>
      </c>
      <c r="AS80" s="39" t="str">
        <f ca="1">IF(F80="","",INDEX(Ma_tinh,MATCH('Danh sách'!F80,Tinh_TP,0)))</f>
        <v/>
      </c>
      <c r="AT80" s="40" t="str">
        <f t="array" aca="1" ref="AT80" ca="1">IF(G80="","",INDIRECT("quan_huyen!f"&amp;MAX(IF(COUNTIF(G80,"*"&amp;data&amp;"*")=1,ROW(data),0))))</f>
        <v/>
      </c>
      <c r="AU80" s="40" t="str">
        <f t="array" aca="1" ref="AU80" ca="1">IF(H80="","",INDIRECT("xa_phuong!a"&amp;MAX(IF(COUNTIF(H80,"*"&amp;Dist&amp;"*")=1,ROW(Dist),0))))</f>
        <v/>
      </c>
      <c r="AV80" s="4"/>
      <c r="AW80" s="4"/>
    </row>
    <row r="81" spans="1:49" x14ac:dyDescent="0.25">
      <c r="A81" s="5">
        <v>75</v>
      </c>
      <c r="B81" s="33"/>
      <c r="C81" s="6"/>
      <c r="D81" s="6"/>
      <c r="E81" s="30"/>
      <c r="F81" s="6" t="str">
        <f t="array" aca="1" ref="F81" ca="1">IF(E81="","",INDIRECT("quan_huyen!l"&amp;MAX(IF(COUNTIF($E81,"*"&amp;Tinh_TP&amp;"*")=1,ROW(Tinh_TP),0))))</f>
        <v/>
      </c>
      <c r="G81" s="6" t="str">
        <f t="array" aca="1" ref="G81" ca="1">IF(AND(E81="",F81=""),"",INDIRECT("quan_huyen!h"&amp;MAX(IF(COUNTIF(E81,"*"&amp;data&amp;"*")=1,ROW(data),0))))</f>
        <v/>
      </c>
      <c r="H81" s="6" t="str">
        <f t="array" aca="1" ref="H81" ca="1">IF(OR(F81="",G81=""),"",INDIRECT("xa_phuong!b"&amp;MAX(IF(COUNTIF(E81,"*"&amp;Dist&amp;"*")=1,ROW(Dist),0))))</f>
        <v/>
      </c>
      <c r="I81" s="6"/>
      <c r="J81" s="7"/>
      <c r="K81" s="6"/>
      <c r="L81" s="6"/>
      <c r="M81" s="6"/>
      <c r="N81" s="8"/>
      <c r="O81" s="8"/>
      <c r="P81" s="93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7"/>
      <c r="AK81" s="7"/>
      <c r="AL81" s="6"/>
      <c r="AM81" s="6"/>
      <c r="AN81" s="6"/>
      <c r="AO81" s="6"/>
      <c r="AP81" s="6"/>
      <c r="AQ81" s="6"/>
      <c r="AR81" s="6" t="str">
        <f ca="1">IF(F81="","",INDEX(Tinh_ID,MATCH('Danh sách'!F81,Tinh_TP,0)))</f>
        <v/>
      </c>
      <c r="AS81" s="39" t="str">
        <f ca="1">IF(F81="","",INDEX(Ma_tinh,MATCH('Danh sách'!F81,Tinh_TP,0)))</f>
        <v/>
      </c>
      <c r="AT81" s="40" t="str">
        <f t="array" aca="1" ref="AT81" ca="1">IF(G81="","",INDIRECT("quan_huyen!f"&amp;MAX(IF(COUNTIF(G81,"*"&amp;data&amp;"*")=1,ROW(data),0))))</f>
        <v/>
      </c>
      <c r="AU81" s="40" t="str">
        <f t="array" aca="1" ref="AU81" ca="1">IF(H81="","",INDIRECT("xa_phuong!a"&amp;MAX(IF(COUNTIF(H81,"*"&amp;Dist&amp;"*")=1,ROW(Dist),0))))</f>
        <v/>
      </c>
      <c r="AV81" s="4"/>
      <c r="AW81" s="4"/>
    </row>
    <row r="82" spans="1:49" x14ac:dyDescent="0.25">
      <c r="A82" s="5">
        <v>76</v>
      </c>
      <c r="B82" s="33"/>
      <c r="C82" s="6"/>
      <c r="D82" s="6"/>
      <c r="E82" s="30"/>
      <c r="F82" s="6" t="str">
        <f t="array" aca="1" ref="F82" ca="1">IF(E82="","",INDIRECT("quan_huyen!l"&amp;MAX(IF(COUNTIF($E82,"*"&amp;Tinh_TP&amp;"*")=1,ROW(Tinh_TP),0))))</f>
        <v/>
      </c>
      <c r="G82" s="6" t="str">
        <f t="array" aca="1" ref="G82" ca="1">IF(AND(E82="",F82=""),"",INDIRECT("quan_huyen!h"&amp;MAX(IF(COUNTIF(E82,"*"&amp;data&amp;"*")=1,ROW(data),0))))</f>
        <v/>
      </c>
      <c r="H82" s="6" t="str">
        <f t="array" aca="1" ref="H82" ca="1">IF(OR(F82="",G82=""),"",INDIRECT("xa_phuong!b"&amp;MAX(IF(COUNTIF(E82,"*"&amp;Dist&amp;"*")=1,ROW(Dist),0))))</f>
        <v/>
      </c>
      <c r="I82" s="6"/>
      <c r="J82" s="7"/>
      <c r="K82" s="6"/>
      <c r="L82" s="6"/>
      <c r="M82" s="6"/>
      <c r="N82" s="8"/>
      <c r="O82" s="8"/>
      <c r="P82" s="93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7"/>
      <c r="AK82" s="7"/>
      <c r="AL82" s="6"/>
      <c r="AM82" s="6"/>
      <c r="AN82" s="6"/>
      <c r="AO82" s="6"/>
      <c r="AP82" s="6"/>
      <c r="AQ82" s="6"/>
      <c r="AR82" s="6" t="str">
        <f ca="1">IF(F82="","",INDEX(Tinh_ID,MATCH('Danh sách'!F82,Tinh_TP,0)))</f>
        <v/>
      </c>
      <c r="AS82" s="39" t="str">
        <f ca="1">IF(F82="","",INDEX(Ma_tinh,MATCH('Danh sách'!F82,Tinh_TP,0)))</f>
        <v/>
      </c>
      <c r="AT82" s="40" t="str">
        <f t="array" aca="1" ref="AT82" ca="1">IF(G82="","",INDIRECT("quan_huyen!f"&amp;MAX(IF(COUNTIF(G82,"*"&amp;data&amp;"*")=1,ROW(data),0))))</f>
        <v/>
      </c>
      <c r="AU82" s="40" t="str">
        <f t="array" aca="1" ref="AU82" ca="1">IF(H82="","",INDIRECT("xa_phuong!a"&amp;MAX(IF(COUNTIF(H82,"*"&amp;Dist&amp;"*")=1,ROW(Dist),0))))</f>
        <v/>
      </c>
      <c r="AV82" s="4"/>
      <c r="AW82" s="4"/>
    </row>
    <row r="83" spans="1:49" x14ac:dyDescent="0.25">
      <c r="A83" s="5">
        <v>77</v>
      </c>
      <c r="B83" s="33"/>
      <c r="C83" s="6"/>
      <c r="D83" s="6"/>
      <c r="E83" s="30"/>
      <c r="F83" s="6" t="str">
        <f t="array" aca="1" ref="F83" ca="1">IF(E83="","",INDIRECT("quan_huyen!l"&amp;MAX(IF(COUNTIF($E83,"*"&amp;Tinh_TP&amp;"*")=1,ROW(Tinh_TP),0))))</f>
        <v/>
      </c>
      <c r="G83" s="6" t="str">
        <f t="array" aca="1" ref="G83" ca="1">IF(AND(E83="",F83=""),"",INDIRECT("quan_huyen!h"&amp;MAX(IF(COUNTIF(E83,"*"&amp;data&amp;"*")=1,ROW(data),0))))</f>
        <v/>
      </c>
      <c r="H83" s="6" t="str">
        <f t="array" aca="1" ref="H83" ca="1">IF(OR(F83="",G83=""),"",INDIRECT("xa_phuong!b"&amp;MAX(IF(COUNTIF(E83,"*"&amp;Dist&amp;"*")=1,ROW(Dist),0))))</f>
        <v/>
      </c>
      <c r="I83" s="6"/>
      <c r="J83" s="7"/>
      <c r="K83" s="6"/>
      <c r="L83" s="6"/>
      <c r="M83" s="6"/>
      <c r="N83" s="8"/>
      <c r="O83" s="8"/>
      <c r="P83" s="93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7"/>
      <c r="AK83" s="7"/>
      <c r="AL83" s="6"/>
      <c r="AM83" s="6"/>
      <c r="AN83" s="6"/>
      <c r="AO83" s="6"/>
      <c r="AP83" s="6"/>
      <c r="AQ83" s="6"/>
      <c r="AR83" s="6" t="str">
        <f ca="1">IF(F83="","",INDEX(Tinh_ID,MATCH('Danh sách'!F83,Tinh_TP,0)))</f>
        <v/>
      </c>
      <c r="AS83" s="39" t="str">
        <f ca="1">IF(F83="","",INDEX(Ma_tinh,MATCH('Danh sách'!F83,Tinh_TP,0)))</f>
        <v/>
      </c>
      <c r="AT83" s="40" t="str">
        <f t="array" aca="1" ref="AT83" ca="1">IF(G83="","",INDIRECT("quan_huyen!f"&amp;MAX(IF(COUNTIF(G83,"*"&amp;data&amp;"*")=1,ROW(data),0))))</f>
        <v/>
      </c>
      <c r="AU83" s="40" t="str">
        <f t="array" aca="1" ref="AU83" ca="1">IF(H83="","",INDIRECT("xa_phuong!a"&amp;MAX(IF(COUNTIF(H83,"*"&amp;Dist&amp;"*")=1,ROW(Dist),0))))</f>
        <v/>
      </c>
      <c r="AV83" s="4"/>
      <c r="AW83" s="4"/>
    </row>
    <row r="84" spans="1:49" x14ac:dyDescent="0.25">
      <c r="A84" s="5">
        <v>78</v>
      </c>
      <c r="B84" s="33"/>
      <c r="C84" s="6"/>
      <c r="D84" s="6"/>
      <c r="E84" s="30"/>
      <c r="F84" s="6" t="str">
        <f t="array" aca="1" ref="F84" ca="1">IF(E84="","",INDIRECT("quan_huyen!l"&amp;MAX(IF(COUNTIF($E84,"*"&amp;Tinh_TP&amp;"*")=1,ROW(Tinh_TP),0))))</f>
        <v/>
      </c>
      <c r="G84" s="6" t="str">
        <f t="array" aca="1" ref="G84" ca="1">IF(AND(E84="",F84=""),"",INDIRECT("quan_huyen!h"&amp;MAX(IF(COUNTIF(E84,"*"&amp;data&amp;"*")=1,ROW(data),0))))</f>
        <v/>
      </c>
      <c r="H84" s="6" t="str">
        <f t="array" aca="1" ref="H84" ca="1">IF(OR(F84="",G84=""),"",INDIRECT("xa_phuong!b"&amp;MAX(IF(COUNTIF(E84,"*"&amp;Dist&amp;"*")=1,ROW(Dist),0))))</f>
        <v/>
      </c>
      <c r="I84" s="6"/>
      <c r="J84" s="7"/>
      <c r="K84" s="6"/>
      <c r="L84" s="6"/>
      <c r="M84" s="6"/>
      <c r="N84" s="8"/>
      <c r="O84" s="8"/>
      <c r="P84" s="93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7"/>
      <c r="AK84" s="7"/>
      <c r="AL84" s="6"/>
      <c r="AM84" s="6"/>
      <c r="AN84" s="6"/>
      <c r="AO84" s="6"/>
      <c r="AP84" s="6"/>
      <c r="AQ84" s="6"/>
      <c r="AR84" s="6" t="str">
        <f ca="1">IF(F84="","",INDEX(Tinh_ID,MATCH('Danh sách'!F84,Tinh_TP,0)))</f>
        <v/>
      </c>
      <c r="AS84" s="39" t="str">
        <f ca="1">IF(F84="","",INDEX(Ma_tinh,MATCH('Danh sách'!F84,Tinh_TP,0)))</f>
        <v/>
      </c>
      <c r="AT84" s="40" t="str">
        <f t="array" aca="1" ref="AT84" ca="1">IF(G84="","",INDIRECT("quan_huyen!f"&amp;MAX(IF(COUNTIF(G84,"*"&amp;data&amp;"*")=1,ROW(data),0))))</f>
        <v/>
      </c>
      <c r="AU84" s="40" t="str">
        <f t="array" aca="1" ref="AU84" ca="1">IF(H84="","",INDIRECT("xa_phuong!a"&amp;MAX(IF(COUNTIF(H84,"*"&amp;Dist&amp;"*")=1,ROW(Dist),0))))</f>
        <v/>
      </c>
      <c r="AV84" s="4"/>
      <c r="AW84" s="4"/>
    </row>
    <row r="85" spans="1:49" x14ac:dyDescent="0.25">
      <c r="A85" s="5">
        <v>79</v>
      </c>
      <c r="B85" s="33"/>
      <c r="C85" s="6"/>
      <c r="D85" s="6"/>
      <c r="E85" s="30"/>
      <c r="F85" s="6" t="str">
        <f t="array" aca="1" ref="F85" ca="1">IF(E85="","",INDIRECT("quan_huyen!l"&amp;MAX(IF(COUNTIF($E85,"*"&amp;Tinh_TP&amp;"*")=1,ROW(Tinh_TP),0))))</f>
        <v/>
      </c>
      <c r="G85" s="6" t="str">
        <f t="array" aca="1" ref="G85" ca="1">IF(AND(E85="",F85=""),"",INDIRECT("quan_huyen!h"&amp;MAX(IF(COUNTIF(E85,"*"&amp;data&amp;"*")=1,ROW(data),0))))</f>
        <v/>
      </c>
      <c r="H85" s="6" t="str">
        <f t="array" aca="1" ref="H85" ca="1">IF(OR(F85="",G85=""),"",INDIRECT("xa_phuong!b"&amp;MAX(IF(COUNTIF(E85,"*"&amp;Dist&amp;"*")=1,ROW(Dist),0))))</f>
        <v/>
      </c>
      <c r="I85" s="6"/>
      <c r="J85" s="7"/>
      <c r="K85" s="6"/>
      <c r="L85" s="6"/>
      <c r="M85" s="6"/>
      <c r="N85" s="8"/>
      <c r="O85" s="8"/>
      <c r="P85" s="93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7"/>
      <c r="AK85" s="7"/>
      <c r="AL85" s="6"/>
      <c r="AM85" s="6"/>
      <c r="AN85" s="6"/>
      <c r="AO85" s="6"/>
      <c r="AP85" s="6"/>
      <c r="AQ85" s="6"/>
      <c r="AR85" s="6" t="str">
        <f ca="1">IF(F85="","",INDEX(Tinh_ID,MATCH('Danh sách'!F85,Tinh_TP,0)))</f>
        <v/>
      </c>
      <c r="AS85" s="39" t="str">
        <f ca="1">IF(F85="","",INDEX(Ma_tinh,MATCH('Danh sách'!F85,Tinh_TP,0)))</f>
        <v/>
      </c>
      <c r="AT85" s="40" t="str">
        <f t="array" aca="1" ref="AT85" ca="1">IF(G85="","",INDIRECT("quan_huyen!f"&amp;MAX(IF(COUNTIF(G85,"*"&amp;data&amp;"*")=1,ROW(data),0))))</f>
        <v/>
      </c>
      <c r="AU85" s="40" t="str">
        <f t="array" aca="1" ref="AU85" ca="1">IF(H85="","",INDIRECT("xa_phuong!a"&amp;MAX(IF(COUNTIF(H85,"*"&amp;Dist&amp;"*")=1,ROW(Dist),0))))</f>
        <v/>
      </c>
      <c r="AV85" s="4"/>
      <c r="AW85" s="4"/>
    </row>
    <row r="86" spans="1:49" x14ac:dyDescent="0.25">
      <c r="A86" s="5">
        <v>80</v>
      </c>
      <c r="B86" s="33"/>
      <c r="C86" s="6"/>
      <c r="D86" s="6"/>
      <c r="E86" s="30"/>
      <c r="F86" s="6" t="str">
        <f t="array" aca="1" ref="F86" ca="1">IF(E86="","",INDIRECT("quan_huyen!l"&amp;MAX(IF(COUNTIF($E86,"*"&amp;Tinh_TP&amp;"*")=1,ROW(Tinh_TP),0))))</f>
        <v/>
      </c>
      <c r="G86" s="6" t="str">
        <f t="array" aca="1" ref="G86" ca="1">IF(AND(E86="",F86=""),"",INDIRECT("quan_huyen!h"&amp;MAX(IF(COUNTIF(E86,"*"&amp;data&amp;"*")=1,ROW(data),0))))</f>
        <v/>
      </c>
      <c r="H86" s="6" t="str">
        <f t="array" aca="1" ref="H86" ca="1">IF(OR(F86="",G86=""),"",INDIRECT("xa_phuong!b"&amp;MAX(IF(COUNTIF(E86,"*"&amp;Dist&amp;"*")=1,ROW(Dist),0))))</f>
        <v/>
      </c>
      <c r="I86" s="6"/>
      <c r="J86" s="7"/>
      <c r="K86" s="6"/>
      <c r="L86" s="6"/>
      <c r="M86" s="6"/>
      <c r="N86" s="8"/>
      <c r="O86" s="8"/>
      <c r="P86" s="93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7"/>
      <c r="AK86" s="7"/>
      <c r="AL86" s="6"/>
      <c r="AM86" s="6"/>
      <c r="AN86" s="6"/>
      <c r="AO86" s="6"/>
      <c r="AP86" s="6"/>
      <c r="AQ86" s="6"/>
      <c r="AR86" s="6" t="str">
        <f ca="1">IF(F86="","",INDEX(Tinh_ID,MATCH('Danh sách'!F86,Tinh_TP,0)))</f>
        <v/>
      </c>
      <c r="AS86" s="39" t="str">
        <f ca="1">IF(F86="","",INDEX(Ma_tinh,MATCH('Danh sách'!F86,Tinh_TP,0)))</f>
        <v/>
      </c>
      <c r="AT86" s="40" t="str">
        <f t="array" aca="1" ref="AT86" ca="1">IF(G86="","",INDIRECT("quan_huyen!f"&amp;MAX(IF(COUNTIF(G86,"*"&amp;data&amp;"*")=1,ROW(data),0))))</f>
        <v/>
      </c>
      <c r="AU86" s="40" t="str">
        <f t="array" aca="1" ref="AU86" ca="1">IF(H86="","",INDIRECT("xa_phuong!a"&amp;MAX(IF(COUNTIF(H86,"*"&amp;Dist&amp;"*")=1,ROW(Dist),0))))</f>
        <v/>
      </c>
      <c r="AV86" s="4"/>
      <c r="AW86" s="4"/>
    </row>
    <row r="87" spans="1:49" x14ac:dyDescent="0.25">
      <c r="A87" s="5">
        <v>81</v>
      </c>
      <c r="B87" s="33"/>
      <c r="C87" s="6"/>
      <c r="D87" s="6"/>
      <c r="E87" s="30"/>
      <c r="F87" s="6" t="str">
        <f t="array" aca="1" ref="F87" ca="1">IF(E87="","",INDIRECT("quan_huyen!l"&amp;MAX(IF(COUNTIF($E87,"*"&amp;Tinh_TP&amp;"*")=1,ROW(Tinh_TP),0))))</f>
        <v/>
      </c>
      <c r="G87" s="6" t="str">
        <f t="array" aca="1" ref="G87" ca="1">IF(AND(E87="",F87=""),"",INDIRECT("quan_huyen!h"&amp;MAX(IF(COUNTIF(E87,"*"&amp;data&amp;"*")=1,ROW(data),0))))</f>
        <v/>
      </c>
      <c r="H87" s="6" t="str">
        <f t="array" aca="1" ref="H87" ca="1">IF(OR(F87="",G87=""),"",INDIRECT("xa_phuong!b"&amp;MAX(IF(COUNTIF(E87,"*"&amp;Dist&amp;"*")=1,ROW(Dist),0))))</f>
        <v/>
      </c>
      <c r="I87" s="6"/>
      <c r="J87" s="7"/>
      <c r="K87" s="6"/>
      <c r="L87" s="6"/>
      <c r="M87" s="6"/>
      <c r="N87" s="8"/>
      <c r="O87" s="8"/>
      <c r="P87" s="93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7"/>
      <c r="AK87" s="7"/>
      <c r="AL87" s="6"/>
      <c r="AM87" s="6"/>
      <c r="AN87" s="6"/>
      <c r="AO87" s="6"/>
      <c r="AP87" s="6"/>
      <c r="AQ87" s="6"/>
      <c r="AR87" s="6" t="str">
        <f ca="1">IF(F87="","",INDEX(Tinh_ID,MATCH('Danh sách'!F87,Tinh_TP,0)))</f>
        <v/>
      </c>
      <c r="AS87" s="39" t="str">
        <f ca="1">IF(F87="","",INDEX(Ma_tinh,MATCH('Danh sách'!F87,Tinh_TP,0)))</f>
        <v/>
      </c>
      <c r="AT87" s="40" t="str">
        <f t="array" aca="1" ref="AT87" ca="1">IF(G87="","",INDIRECT("quan_huyen!f"&amp;MAX(IF(COUNTIF(G87,"*"&amp;data&amp;"*")=1,ROW(data),0))))</f>
        <v/>
      </c>
      <c r="AU87" s="40" t="str">
        <f t="array" aca="1" ref="AU87" ca="1">IF(H87="","",INDIRECT("xa_phuong!a"&amp;MAX(IF(COUNTIF(H87,"*"&amp;Dist&amp;"*")=1,ROW(Dist),0))))</f>
        <v/>
      </c>
      <c r="AV87" s="4"/>
      <c r="AW87" s="4"/>
    </row>
    <row r="88" spans="1:49" s="10" customFormat="1" ht="12.75" x14ac:dyDescent="0.2">
      <c r="A88" s="5">
        <v>82</v>
      </c>
      <c r="B88" s="33"/>
      <c r="C88" s="6"/>
      <c r="D88" s="6"/>
      <c r="E88" s="30"/>
      <c r="F88" s="6" t="str">
        <f t="array" aca="1" ref="F88" ca="1">IF(E88="","",INDIRECT("quan_huyen!l"&amp;MAX(IF(COUNTIF($E88,"*"&amp;Tinh_TP&amp;"*")=1,ROW(Tinh_TP),0))))</f>
        <v/>
      </c>
      <c r="G88" s="6" t="str">
        <f t="array" aca="1" ref="G88" ca="1">IF(AND(E88="",F88=""),"",INDIRECT("quan_huyen!h"&amp;MAX(IF(COUNTIF(E88,"*"&amp;data&amp;"*")=1,ROW(data),0))))</f>
        <v/>
      </c>
      <c r="H88" s="6" t="str">
        <f t="array" aca="1" ref="H88" ca="1">IF(OR(F88="",G88=""),"",INDIRECT("xa_phuong!b"&amp;MAX(IF(COUNTIF(E88,"*"&amp;Dist&amp;"*")=1,ROW(Dist),0))))</f>
        <v/>
      </c>
      <c r="I88" s="6"/>
      <c r="J88" s="7"/>
      <c r="K88" s="6"/>
      <c r="L88" s="6"/>
      <c r="M88" s="6"/>
      <c r="N88" s="8"/>
      <c r="O88" s="8"/>
      <c r="P88" s="93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7"/>
      <c r="AK88" s="7"/>
      <c r="AL88" s="6"/>
      <c r="AM88" s="6"/>
      <c r="AN88" s="6"/>
      <c r="AO88" s="6"/>
      <c r="AP88" s="6"/>
      <c r="AQ88" s="6"/>
      <c r="AR88" s="6" t="str">
        <f ca="1">IF(F88="","",INDEX(Tinh_ID,MATCH('Danh sách'!F88,Tinh_TP,0)))</f>
        <v/>
      </c>
      <c r="AS88" s="39" t="str">
        <f ca="1">IF(F88="","",INDEX(Ma_tinh,MATCH('Danh sách'!F88,Tinh_TP,0)))</f>
        <v/>
      </c>
      <c r="AT88" s="40" t="str">
        <f t="array" aca="1" ref="AT88" ca="1">IF(G88="","",INDIRECT("quan_huyen!f"&amp;MAX(IF(COUNTIF(G88,"*"&amp;data&amp;"*")=1,ROW(data),0))))</f>
        <v/>
      </c>
      <c r="AU88" s="40" t="str">
        <f t="array" aca="1" ref="AU88" ca="1">IF(H88="","",INDIRECT("xa_phuong!a"&amp;MAX(IF(COUNTIF(H88,"*"&amp;Dist&amp;"*")=1,ROW(Dist),0))))</f>
        <v/>
      </c>
      <c r="AV88" s="9"/>
      <c r="AW88" s="9"/>
    </row>
    <row r="89" spans="1:49" s="10" customFormat="1" ht="12.75" x14ac:dyDescent="0.2">
      <c r="A89" s="5">
        <v>83</v>
      </c>
      <c r="B89" s="33"/>
      <c r="C89" s="6"/>
      <c r="D89" s="6"/>
      <c r="E89" s="30"/>
      <c r="F89" s="6" t="str">
        <f t="array" aca="1" ref="F89" ca="1">IF(E89="","",INDIRECT("quan_huyen!l"&amp;MAX(IF(COUNTIF($E89,"*"&amp;Tinh_TP&amp;"*")=1,ROW(Tinh_TP),0))))</f>
        <v/>
      </c>
      <c r="G89" s="6" t="str">
        <f t="array" aca="1" ref="G89" ca="1">IF(AND(E89="",F89=""),"",INDIRECT("quan_huyen!h"&amp;MAX(IF(COUNTIF(E89,"*"&amp;data&amp;"*")=1,ROW(data),0))))</f>
        <v/>
      </c>
      <c r="H89" s="6" t="str">
        <f t="array" aca="1" ref="H89" ca="1">IF(OR(F89="",G89=""),"",INDIRECT("xa_phuong!b"&amp;MAX(IF(COUNTIF(E89,"*"&amp;Dist&amp;"*")=1,ROW(Dist),0))))</f>
        <v/>
      </c>
      <c r="I89" s="6"/>
      <c r="J89" s="7"/>
      <c r="K89" s="6"/>
      <c r="L89" s="6"/>
      <c r="M89" s="6"/>
      <c r="N89" s="8"/>
      <c r="O89" s="8"/>
      <c r="P89" s="93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7"/>
      <c r="AK89" s="7"/>
      <c r="AL89" s="6"/>
      <c r="AM89" s="6"/>
      <c r="AN89" s="6"/>
      <c r="AO89" s="6"/>
      <c r="AP89" s="6"/>
      <c r="AQ89" s="6"/>
      <c r="AR89" s="6" t="str">
        <f ca="1">IF(F89="","",INDEX(Tinh_ID,MATCH('Danh sách'!F89,Tinh_TP,0)))</f>
        <v/>
      </c>
      <c r="AS89" s="39" t="str">
        <f ca="1">IF(F89="","",INDEX(Ma_tinh,MATCH('Danh sách'!F89,Tinh_TP,0)))</f>
        <v/>
      </c>
      <c r="AT89" s="40" t="str">
        <f t="array" aca="1" ref="AT89" ca="1">IF(G89="","",INDIRECT("quan_huyen!f"&amp;MAX(IF(COUNTIF(G89,"*"&amp;data&amp;"*")=1,ROW(data),0))))</f>
        <v/>
      </c>
      <c r="AU89" s="40" t="str">
        <f t="array" aca="1" ref="AU89" ca="1">IF(H89="","",INDIRECT("xa_phuong!a"&amp;MAX(IF(COUNTIF(H89,"*"&amp;Dist&amp;"*")=1,ROW(Dist),0))))</f>
        <v/>
      </c>
      <c r="AV89" s="9"/>
      <c r="AW89" s="9"/>
    </row>
    <row r="90" spans="1:49" s="10" customFormat="1" ht="12.75" x14ac:dyDescent="0.2">
      <c r="A90" s="5">
        <v>84</v>
      </c>
      <c r="B90" s="33"/>
      <c r="C90" s="6"/>
      <c r="D90" s="6"/>
      <c r="E90" s="30"/>
      <c r="F90" s="6" t="str">
        <f t="array" aca="1" ref="F90" ca="1">IF(E90="","",INDIRECT("quan_huyen!l"&amp;MAX(IF(COUNTIF($E90,"*"&amp;Tinh_TP&amp;"*")=1,ROW(Tinh_TP),0))))</f>
        <v/>
      </c>
      <c r="G90" s="6" t="str">
        <f t="array" aca="1" ref="G90" ca="1">IF(AND(E90="",F90=""),"",INDIRECT("quan_huyen!h"&amp;MAX(IF(COUNTIF(E90,"*"&amp;data&amp;"*")=1,ROW(data),0))))</f>
        <v/>
      </c>
      <c r="H90" s="6" t="str">
        <f t="array" aca="1" ref="H90" ca="1">IF(OR(F90="",G90=""),"",INDIRECT("xa_phuong!b"&amp;MAX(IF(COUNTIF(E90,"*"&amp;Dist&amp;"*")=1,ROW(Dist),0))))</f>
        <v/>
      </c>
      <c r="I90" s="6"/>
      <c r="J90" s="7"/>
      <c r="K90" s="6"/>
      <c r="L90" s="6"/>
      <c r="M90" s="6"/>
      <c r="N90" s="8"/>
      <c r="O90" s="8"/>
      <c r="P90" s="93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7"/>
      <c r="AK90" s="7"/>
      <c r="AL90" s="6"/>
      <c r="AM90" s="6"/>
      <c r="AN90" s="6"/>
      <c r="AO90" s="6"/>
      <c r="AP90" s="6"/>
      <c r="AQ90" s="6"/>
      <c r="AR90" s="6" t="str">
        <f ca="1">IF(F90="","",INDEX(Tinh_ID,MATCH('Danh sách'!F90,Tinh_TP,0)))</f>
        <v/>
      </c>
      <c r="AS90" s="39" t="str">
        <f ca="1">IF(F90="","",INDEX(Ma_tinh,MATCH('Danh sách'!F90,Tinh_TP,0)))</f>
        <v/>
      </c>
      <c r="AT90" s="40" t="str">
        <f t="array" aca="1" ref="AT90" ca="1">IF(G90="","",INDIRECT("quan_huyen!f"&amp;MAX(IF(COUNTIF(G90,"*"&amp;data&amp;"*")=1,ROW(data),0))))</f>
        <v/>
      </c>
      <c r="AU90" s="40" t="str">
        <f t="array" aca="1" ref="AU90" ca="1">IF(H90="","",INDIRECT("xa_phuong!a"&amp;MAX(IF(COUNTIF(H90,"*"&amp;Dist&amp;"*")=1,ROW(Dist),0))))</f>
        <v/>
      </c>
      <c r="AV90" s="9"/>
      <c r="AW90" s="9"/>
    </row>
    <row r="91" spans="1:49" s="10" customFormat="1" x14ac:dyDescent="0.2">
      <c r="A91" s="5">
        <v>85</v>
      </c>
      <c r="B91" s="33"/>
      <c r="C91" s="6"/>
      <c r="D91" s="6"/>
      <c r="E91" s="31"/>
      <c r="F91" s="6" t="str">
        <f t="array" aca="1" ref="F91" ca="1">IF(E91="","",INDIRECT("quan_huyen!l"&amp;MAX(IF(COUNTIF($E91,"*"&amp;Tinh_TP&amp;"*")=1,ROW(Tinh_TP),0))))</f>
        <v/>
      </c>
      <c r="G91" s="6" t="str">
        <f t="array" aca="1" ref="G91" ca="1">IF(AND(E91="",F91=""),"",INDIRECT("quan_huyen!h"&amp;MAX(IF(COUNTIF(E91,"*"&amp;data&amp;"*")=1,ROW(data),0))))</f>
        <v/>
      </c>
      <c r="H91" s="6" t="str">
        <f t="array" aca="1" ref="H91" ca="1">IF(OR(F91="",G91=""),"",INDIRECT("xa_phuong!b"&amp;MAX(IF(COUNTIF(E91,"*"&amp;Dist&amp;"*")=1,ROW(Dist),0))))</f>
        <v/>
      </c>
      <c r="I91" s="6"/>
      <c r="J91" s="7"/>
      <c r="K91" s="6"/>
      <c r="L91" s="6"/>
      <c r="M91" s="6"/>
      <c r="N91" s="8"/>
      <c r="O91" s="8"/>
      <c r="P91" s="93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7"/>
      <c r="AK91" s="7"/>
      <c r="AL91" s="6"/>
      <c r="AM91" s="6"/>
      <c r="AN91" s="6"/>
      <c r="AO91" s="6"/>
      <c r="AP91" s="6"/>
      <c r="AQ91" s="6"/>
      <c r="AR91" s="6" t="str">
        <f ca="1">IF(F91="","",INDEX(Tinh_ID,MATCH('Danh sách'!F91,Tinh_TP,0)))</f>
        <v/>
      </c>
      <c r="AS91" s="39" t="str">
        <f ca="1">IF(F91="","",INDEX(Ma_tinh,MATCH('Danh sách'!F91,Tinh_TP,0)))</f>
        <v/>
      </c>
      <c r="AT91" s="40" t="str">
        <f t="array" aca="1" ref="AT91" ca="1">IF(G91="","",INDIRECT("quan_huyen!f"&amp;MAX(IF(COUNTIF(G91,"*"&amp;data&amp;"*")=1,ROW(data),0))))</f>
        <v/>
      </c>
      <c r="AU91" s="40" t="str">
        <f t="array" aca="1" ref="AU91" ca="1">IF(H91="","",INDIRECT("xa_phuong!a"&amp;MAX(IF(COUNTIF(H91,"*"&amp;Dist&amp;"*")=1,ROW(Dist),0))))</f>
        <v/>
      </c>
      <c r="AV91" s="9"/>
      <c r="AW91" s="9"/>
    </row>
    <row r="92" spans="1:49" s="10" customFormat="1" ht="12.75" x14ac:dyDescent="0.2">
      <c r="A92" s="5">
        <v>86</v>
      </c>
      <c r="B92" s="33"/>
      <c r="C92" s="6"/>
      <c r="D92" s="6"/>
      <c r="E92" s="30"/>
      <c r="F92" s="6" t="str">
        <f t="array" aca="1" ref="F92" ca="1">IF(E92="","",INDIRECT("quan_huyen!l"&amp;MAX(IF(COUNTIF($E92,"*"&amp;Tinh_TP&amp;"*")=1,ROW(Tinh_TP),0))))</f>
        <v/>
      </c>
      <c r="G92" s="6" t="str">
        <f t="array" aca="1" ref="G92" ca="1">IF(AND(E92="",F92=""),"",INDIRECT("quan_huyen!h"&amp;MAX(IF(COUNTIF(E92,"*"&amp;data&amp;"*")=1,ROW(data),0))))</f>
        <v/>
      </c>
      <c r="H92" s="6" t="str">
        <f t="array" aca="1" ref="H92" ca="1">IF(OR(F92="",G92=""),"",INDIRECT("xa_phuong!b"&amp;MAX(IF(COUNTIF(E92,"*"&amp;Dist&amp;"*")=1,ROW(Dist),0))))</f>
        <v/>
      </c>
      <c r="I92" s="6"/>
      <c r="J92" s="7"/>
      <c r="K92" s="6"/>
      <c r="L92" s="6"/>
      <c r="M92" s="6"/>
      <c r="N92" s="8"/>
      <c r="O92" s="8"/>
      <c r="P92" s="93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7"/>
      <c r="AK92" s="7"/>
      <c r="AL92" s="6"/>
      <c r="AM92" s="6"/>
      <c r="AN92" s="6"/>
      <c r="AO92" s="6"/>
      <c r="AP92" s="6"/>
      <c r="AQ92" s="6"/>
      <c r="AR92" s="6" t="str">
        <f ca="1">IF(F92="","",INDEX(Tinh_ID,MATCH('Danh sách'!F92,Tinh_TP,0)))</f>
        <v/>
      </c>
      <c r="AS92" s="39" t="str">
        <f ca="1">IF(F92="","",INDEX(Ma_tinh,MATCH('Danh sách'!F92,Tinh_TP,0)))</f>
        <v/>
      </c>
      <c r="AT92" s="40" t="str">
        <f t="array" aca="1" ref="AT92" ca="1">IF(G92="","",INDIRECT("quan_huyen!f"&amp;MAX(IF(COUNTIF(G92,"*"&amp;data&amp;"*")=1,ROW(data),0))))</f>
        <v/>
      </c>
      <c r="AU92" s="40" t="str">
        <f t="array" aca="1" ref="AU92" ca="1">IF(H92="","",INDIRECT("xa_phuong!a"&amp;MAX(IF(COUNTIF(H92,"*"&amp;Dist&amp;"*")=1,ROW(Dist),0))))</f>
        <v/>
      </c>
      <c r="AV92" s="9"/>
      <c r="AW92" s="9"/>
    </row>
    <row r="93" spans="1:49" s="10" customFormat="1" ht="24.95" customHeight="1" x14ac:dyDescent="0.2">
      <c r="A93" s="5">
        <v>87</v>
      </c>
      <c r="B93" s="33"/>
      <c r="C93" s="6"/>
      <c r="D93" s="6"/>
      <c r="E93" s="30"/>
      <c r="F93" s="6" t="str">
        <f t="array" aca="1" ref="F93" ca="1">IF(E93="","",INDIRECT("quan_huyen!l"&amp;MAX(IF(COUNTIF($E93,"*"&amp;Tinh_TP&amp;"*")=1,ROW(Tinh_TP),0))))</f>
        <v/>
      </c>
      <c r="G93" s="6" t="str">
        <f t="array" aca="1" ref="G93" ca="1">IF(AND(E93="",F93=""),"",INDIRECT("quan_huyen!h"&amp;MAX(IF(COUNTIF(E93,"*"&amp;data&amp;"*")=1,ROW(data),0))))</f>
        <v/>
      </c>
      <c r="H93" s="6" t="str">
        <f t="array" aca="1" ref="H93" ca="1">IF(OR(F93="",G93=""),"",INDIRECT("xa_phuong!b"&amp;MAX(IF(COUNTIF(E93,"*"&amp;Dist&amp;"*")=1,ROW(Dist),0))))</f>
        <v/>
      </c>
      <c r="I93" s="6"/>
      <c r="J93" s="7"/>
      <c r="K93" s="6"/>
      <c r="L93" s="6"/>
      <c r="M93" s="6"/>
      <c r="N93" s="8"/>
      <c r="O93" s="8"/>
      <c r="P93" s="93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7"/>
      <c r="AK93" s="7"/>
      <c r="AL93" s="6"/>
      <c r="AM93" s="6"/>
      <c r="AN93" s="6"/>
      <c r="AO93" s="6"/>
      <c r="AP93" s="6"/>
      <c r="AQ93" s="6"/>
      <c r="AR93" s="6" t="str">
        <f ca="1">IF(F93="","",INDEX(Tinh_ID,MATCH('Danh sách'!F93,Tinh_TP,0)))</f>
        <v/>
      </c>
      <c r="AS93" s="39" t="str">
        <f ca="1">IF(F93="","",INDEX(Ma_tinh,MATCH('Danh sách'!F93,Tinh_TP,0)))</f>
        <v/>
      </c>
      <c r="AT93" s="40" t="str">
        <f t="array" aca="1" ref="AT93" ca="1">IF(G93="","",INDIRECT("quan_huyen!f"&amp;MAX(IF(COUNTIF(G93,"*"&amp;data&amp;"*")=1,ROW(data),0))))</f>
        <v/>
      </c>
      <c r="AU93" s="40" t="str">
        <f t="array" aca="1" ref="AU93" ca="1">IF(H93="","",INDIRECT("xa_phuong!a"&amp;MAX(IF(COUNTIF(H93,"*"&amp;Dist&amp;"*")=1,ROW(Dist),0))))</f>
        <v/>
      </c>
      <c r="AV93" s="9"/>
      <c r="AW93" s="9"/>
    </row>
    <row r="94" spans="1:49" s="10" customFormat="1" ht="16.5" customHeight="1" x14ac:dyDescent="0.2">
      <c r="A94" s="5">
        <v>88</v>
      </c>
      <c r="B94" s="33"/>
      <c r="C94" s="6"/>
      <c r="D94" s="6"/>
      <c r="E94" s="30"/>
      <c r="F94" s="6" t="str">
        <f t="array" aca="1" ref="F94" ca="1">IF(E94="","",INDIRECT("quan_huyen!l"&amp;MAX(IF(COUNTIF($E94,"*"&amp;Tinh_TP&amp;"*")=1,ROW(Tinh_TP),0))))</f>
        <v/>
      </c>
      <c r="G94" s="6" t="str">
        <f t="array" aca="1" ref="G94" ca="1">IF(AND(E94="",F94=""),"",INDIRECT("quan_huyen!h"&amp;MAX(IF(COUNTIF(E94,"*"&amp;data&amp;"*")=1,ROW(data),0))))</f>
        <v/>
      </c>
      <c r="H94" s="6" t="str">
        <f t="array" aca="1" ref="H94" ca="1">IF(OR(F94="",G94=""),"",INDIRECT("xa_phuong!b"&amp;MAX(IF(COUNTIF(E94,"*"&amp;Dist&amp;"*")=1,ROW(Dist),0))))</f>
        <v/>
      </c>
      <c r="I94" s="6"/>
      <c r="J94" s="7"/>
      <c r="K94" s="6"/>
      <c r="L94" s="6"/>
      <c r="M94" s="6"/>
      <c r="N94" s="8"/>
      <c r="O94" s="8"/>
      <c r="P94" s="93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7"/>
      <c r="AK94" s="7"/>
      <c r="AL94" s="6"/>
      <c r="AM94" s="6"/>
      <c r="AN94" s="6"/>
      <c r="AO94" s="6"/>
      <c r="AP94" s="6"/>
      <c r="AQ94" s="6"/>
      <c r="AR94" s="6" t="str">
        <f ca="1">IF(F94="","",INDEX(Tinh_ID,MATCH('Danh sách'!F94,Tinh_TP,0)))</f>
        <v/>
      </c>
      <c r="AS94" s="39" t="str">
        <f ca="1">IF(F94="","",INDEX(Ma_tinh,MATCH('Danh sách'!F94,Tinh_TP,0)))</f>
        <v/>
      </c>
      <c r="AT94" s="40" t="str">
        <f t="array" aca="1" ref="AT94" ca="1">IF(G94="","",INDIRECT("quan_huyen!f"&amp;MAX(IF(COUNTIF(G94,"*"&amp;data&amp;"*")=1,ROW(data),0))))</f>
        <v/>
      </c>
      <c r="AU94" s="40" t="str">
        <f t="array" aca="1" ref="AU94" ca="1">IF(H94="","",INDIRECT("xa_phuong!a"&amp;MAX(IF(COUNTIF(H94,"*"&amp;Dist&amp;"*")=1,ROW(Dist),0))))</f>
        <v/>
      </c>
      <c r="AV94" s="9"/>
    </row>
    <row r="95" spans="1:49" s="10" customFormat="1" ht="30.75" customHeight="1" x14ac:dyDescent="0.2">
      <c r="A95" s="5">
        <v>89</v>
      </c>
      <c r="B95" s="33"/>
      <c r="C95" s="6"/>
      <c r="D95" s="6"/>
      <c r="E95" s="30"/>
      <c r="F95" s="6" t="str">
        <f t="array" aca="1" ref="F95" ca="1">IF(E95="","",INDIRECT("quan_huyen!l"&amp;MAX(IF(COUNTIF($E95,"*"&amp;Tinh_TP&amp;"*")=1,ROW(Tinh_TP),0))))</f>
        <v/>
      </c>
      <c r="G95" s="6" t="str">
        <f t="array" aca="1" ref="G95" ca="1">IF(AND(E95="",F95=""),"",INDIRECT("quan_huyen!h"&amp;MAX(IF(COUNTIF(E95,"*"&amp;data&amp;"*")=1,ROW(data),0))))</f>
        <v/>
      </c>
      <c r="H95" s="6" t="str">
        <f t="array" aca="1" ref="H95" ca="1">IF(OR(F95="",G95=""),"",INDIRECT("xa_phuong!b"&amp;MAX(IF(COUNTIF(E95,"*"&amp;Dist&amp;"*")=1,ROW(Dist),0))))</f>
        <v/>
      </c>
      <c r="I95" s="6"/>
      <c r="J95" s="7"/>
      <c r="K95" s="6"/>
      <c r="L95" s="6"/>
      <c r="M95" s="6"/>
      <c r="N95" s="8"/>
      <c r="O95" s="8"/>
      <c r="P95" s="93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7"/>
      <c r="AK95" s="7"/>
      <c r="AL95" s="6"/>
      <c r="AM95" s="6"/>
      <c r="AN95" s="6"/>
      <c r="AO95" s="6"/>
      <c r="AP95" s="6"/>
      <c r="AQ95" s="6"/>
      <c r="AR95" s="6" t="str">
        <f ca="1">IF(F95="","",INDEX(Tinh_ID,MATCH('Danh sách'!F95,Tinh_TP,0)))</f>
        <v/>
      </c>
      <c r="AS95" s="39" t="str">
        <f ca="1">IF(F95="","",INDEX(Ma_tinh,MATCH('Danh sách'!F95,Tinh_TP,0)))</f>
        <v/>
      </c>
      <c r="AT95" s="40" t="str">
        <f t="array" aca="1" ref="AT95" ca="1">IF(G95="","",INDIRECT("quan_huyen!f"&amp;MAX(IF(COUNTIF(G95,"*"&amp;data&amp;"*")=1,ROW(data),0))))</f>
        <v/>
      </c>
      <c r="AU95" s="40" t="str">
        <f t="array" aca="1" ref="AU95" ca="1">IF(H95="","",INDIRECT("xa_phuong!a"&amp;MAX(IF(COUNTIF(H95,"*"&amp;Dist&amp;"*")=1,ROW(Dist),0))))</f>
        <v/>
      </c>
      <c r="AV95" s="9"/>
    </row>
    <row r="96" spans="1:49" s="10" customFormat="1" ht="24.95" customHeight="1" x14ac:dyDescent="0.2">
      <c r="A96" s="5">
        <v>90</v>
      </c>
      <c r="B96" s="33"/>
      <c r="C96" s="6"/>
      <c r="D96" s="6"/>
      <c r="E96" s="30"/>
      <c r="F96" s="6" t="str">
        <f t="array" aca="1" ref="F96" ca="1">IF(E96="","",INDIRECT("quan_huyen!l"&amp;MAX(IF(COUNTIF($E96,"*"&amp;Tinh_TP&amp;"*")=1,ROW(Tinh_TP),0))))</f>
        <v/>
      </c>
      <c r="G96" s="6" t="str">
        <f t="array" aca="1" ref="G96" ca="1">IF(AND(E96="",F96=""),"",INDIRECT("quan_huyen!h"&amp;MAX(IF(COUNTIF(E96,"*"&amp;data&amp;"*")=1,ROW(data),0))))</f>
        <v/>
      </c>
      <c r="H96" s="6" t="str">
        <f t="array" aca="1" ref="H96" ca="1">IF(OR(F96="",G96=""),"",INDIRECT("xa_phuong!b"&amp;MAX(IF(COUNTIF(E96,"*"&amp;Dist&amp;"*")=1,ROW(Dist),0))))</f>
        <v/>
      </c>
      <c r="I96" s="6"/>
      <c r="J96" s="7"/>
      <c r="K96" s="6"/>
      <c r="L96" s="6"/>
      <c r="M96" s="6"/>
      <c r="N96" s="8"/>
      <c r="O96" s="8"/>
      <c r="P96" s="93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7"/>
      <c r="AK96" s="7"/>
      <c r="AL96" s="6"/>
      <c r="AM96" s="6"/>
      <c r="AN96" s="6"/>
      <c r="AO96" s="6"/>
      <c r="AP96" s="6"/>
      <c r="AQ96" s="6"/>
      <c r="AR96" s="6" t="str">
        <f ca="1">IF(F96="","",INDEX(Tinh_ID,MATCH('Danh sách'!F96,Tinh_TP,0)))</f>
        <v/>
      </c>
      <c r="AS96" s="39" t="str">
        <f ca="1">IF(F96="","",INDEX(Ma_tinh,MATCH('Danh sách'!F96,Tinh_TP,0)))</f>
        <v/>
      </c>
      <c r="AT96" s="40" t="str">
        <f t="array" aca="1" ref="AT96" ca="1">IF(G96="","",INDIRECT("quan_huyen!f"&amp;MAX(IF(COUNTIF(G96,"*"&amp;data&amp;"*")=1,ROW(data),0))))</f>
        <v/>
      </c>
      <c r="AU96" s="40" t="str">
        <f t="array" aca="1" ref="AU96" ca="1">IF(H96="","",INDIRECT("xa_phuong!a"&amp;MAX(IF(COUNTIF(H96,"*"&amp;Dist&amp;"*")=1,ROW(Dist),0))))</f>
        <v/>
      </c>
      <c r="AV96" s="9"/>
    </row>
    <row r="97" spans="1:48" s="10" customFormat="1" ht="20.100000000000001" customHeight="1" x14ac:dyDescent="0.2">
      <c r="A97" s="5">
        <v>91</v>
      </c>
      <c r="B97" s="33"/>
      <c r="C97" s="6"/>
      <c r="D97" s="6"/>
      <c r="E97" s="30"/>
      <c r="F97" s="6" t="str">
        <f t="array" aca="1" ref="F97" ca="1">IF(E97="","",INDIRECT("quan_huyen!l"&amp;MAX(IF(COUNTIF($E97,"*"&amp;Tinh_TP&amp;"*")=1,ROW(Tinh_TP),0))))</f>
        <v/>
      </c>
      <c r="G97" s="6" t="str">
        <f t="array" aca="1" ref="G97" ca="1">IF(AND(E97="",F97=""),"",INDIRECT("quan_huyen!h"&amp;MAX(IF(COUNTIF(E97,"*"&amp;data&amp;"*")=1,ROW(data),0))))</f>
        <v/>
      </c>
      <c r="H97" s="6" t="str">
        <f t="array" aca="1" ref="H97" ca="1">IF(OR(F97="",G97=""),"",INDIRECT("xa_phuong!b"&amp;MAX(IF(COUNTIF(E97,"*"&amp;Dist&amp;"*")=1,ROW(Dist),0))))</f>
        <v/>
      </c>
      <c r="I97" s="6"/>
      <c r="J97" s="7"/>
      <c r="K97" s="6"/>
      <c r="L97" s="6"/>
      <c r="M97" s="6"/>
      <c r="N97" s="8"/>
      <c r="O97" s="8"/>
      <c r="P97" s="93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7"/>
      <c r="AK97" s="7"/>
      <c r="AL97" s="6"/>
      <c r="AM97" s="6"/>
      <c r="AN97" s="6"/>
      <c r="AO97" s="6"/>
      <c r="AP97" s="6"/>
      <c r="AQ97" s="6"/>
      <c r="AR97" s="6" t="str">
        <f ca="1">IF(F97="","",INDEX(Tinh_ID,MATCH('Danh sách'!F97,Tinh_TP,0)))</f>
        <v/>
      </c>
      <c r="AS97" s="39" t="str">
        <f ca="1">IF(F97="","",INDEX(Ma_tinh,MATCH('Danh sách'!F97,Tinh_TP,0)))</f>
        <v/>
      </c>
      <c r="AT97" s="40" t="str">
        <f t="array" aca="1" ref="AT97" ca="1">IF(G97="","",INDIRECT("quan_huyen!f"&amp;MAX(IF(COUNTIF(G97,"*"&amp;data&amp;"*")=1,ROW(data),0))))</f>
        <v/>
      </c>
      <c r="AU97" s="40" t="str">
        <f t="array" aca="1" ref="AU97" ca="1">IF(H97="","",INDIRECT("xa_phuong!a"&amp;MAX(IF(COUNTIF(H97,"*"&amp;Dist&amp;"*")=1,ROW(Dist),0))))</f>
        <v/>
      </c>
      <c r="AV97" s="9"/>
    </row>
    <row r="98" spans="1:48" s="10" customFormat="1" ht="20.100000000000001" customHeight="1" x14ac:dyDescent="0.2">
      <c r="A98" s="5">
        <v>92</v>
      </c>
      <c r="B98" s="33"/>
      <c r="C98" s="6"/>
      <c r="D98" s="6"/>
      <c r="E98" s="30"/>
      <c r="F98" s="6" t="str">
        <f t="array" aca="1" ref="F98" ca="1">IF(E98="","",INDIRECT("quan_huyen!l"&amp;MAX(IF(COUNTIF($E98,"*"&amp;Tinh_TP&amp;"*")=1,ROW(Tinh_TP),0))))</f>
        <v/>
      </c>
      <c r="G98" s="6" t="str">
        <f t="array" aca="1" ref="G98" ca="1">IF(AND(E98="",F98=""),"",INDIRECT("quan_huyen!h"&amp;MAX(IF(COUNTIF(E98,"*"&amp;data&amp;"*")=1,ROW(data),0))))</f>
        <v/>
      </c>
      <c r="H98" s="6" t="str">
        <f t="array" aca="1" ref="H98" ca="1">IF(OR(F98="",G98=""),"",INDIRECT("xa_phuong!b"&amp;MAX(IF(COUNTIF(E98,"*"&amp;Dist&amp;"*")=1,ROW(Dist),0))))</f>
        <v/>
      </c>
      <c r="I98" s="6"/>
      <c r="J98" s="7"/>
      <c r="K98" s="6"/>
      <c r="L98" s="6"/>
      <c r="M98" s="6"/>
      <c r="N98" s="8"/>
      <c r="O98" s="8"/>
      <c r="P98" s="93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7"/>
      <c r="AK98" s="7"/>
      <c r="AL98" s="6"/>
      <c r="AM98" s="6"/>
      <c r="AN98" s="6"/>
      <c r="AO98" s="6"/>
      <c r="AP98" s="6"/>
      <c r="AQ98" s="6"/>
      <c r="AR98" s="6" t="str">
        <f ca="1">IF(F98="","",INDEX(Tinh_ID,MATCH('Danh sách'!F98,Tinh_TP,0)))</f>
        <v/>
      </c>
      <c r="AS98" s="39" t="str">
        <f ca="1">IF(F98="","",INDEX(Ma_tinh,MATCH('Danh sách'!F98,Tinh_TP,0)))</f>
        <v/>
      </c>
      <c r="AT98" s="40" t="str">
        <f t="array" aca="1" ref="AT98" ca="1">IF(G98="","",INDIRECT("quan_huyen!f"&amp;MAX(IF(COUNTIF(G98,"*"&amp;data&amp;"*")=1,ROW(data),0))))</f>
        <v/>
      </c>
      <c r="AU98" s="40" t="str">
        <f t="array" aca="1" ref="AU98" ca="1">IF(H98="","",INDIRECT("xa_phuong!a"&amp;MAX(IF(COUNTIF(H98,"*"&amp;Dist&amp;"*")=1,ROW(Dist),0))))</f>
        <v/>
      </c>
      <c r="AV98" s="9"/>
    </row>
    <row r="99" spans="1:48" s="10" customFormat="1" ht="20.100000000000001" customHeight="1" x14ac:dyDescent="0.2">
      <c r="A99" s="5">
        <v>93</v>
      </c>
      <c r="B99" s="33"/>
      <c r="C99" s="6"/>
      <c r="D99" s="6"/>
      <c r="E99" s="30"/>
      <c r="F99" s="6" t="str">
        <f t="array" aca="1" ref="F99" ca="1">IF(E99="","",INDIRECT("quan_huyen!l"&amp;MAX(IF(COUNTIF($E99,"*"&amp;Tinh_TP&amp;"*")=1,ROW(Tinh_TP),0))))</f>
        <v/>
      </c>
      <c r="G99" s="6" t="str">
        <f t="array" aca="1" ref="G99" ca="1">IF(AND(E99="",F99=""),"",INDIRECT("quan_huyen!h"&amp;MAX(IF(COUNTIF(E99,"*"&amp;data&amp;"*")=1,ROW(data),0))))</f>
        <v/>
      </c>
      <c r="H99" s="6" t="str">
        <f t="array" aca="1" ref="H99" ca="1">IF(OR(F99="",G99=""),"",INDIRECT("xa_phuong!b"&amp;MAX(IF(COUNTIF(E99,"*"&amp;Dist&amp;"*")=1,ROW(Dist),0))))</f>
        <v/>
      </c>
      <c r="I99" s="6"/>
      <c r="J99" s="7"/>
      <c r="K99" s="6"/>
      <c r="L99" s="6"/>
      <c r="M99" s="6"/>
      <c r="N99" s="8"/>
      <c r="O99" s="8"/>
      <c r="P99" s="93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7"/>
      <c r="AK99" s="7"/>
      <c r="AL99" s="6"/>
      <c r="AM99" s="6"/>
      <c r="AN99" s="6"/>
      <c r="AO99" s="6"/>
      <c r="AP99" s="6"/>
      <c r="AQ99" s="6"/>
      <c r="AR99" s="6" t="str">
        <f ca="1">IF(F99="","",INDEX(Tinh_ID,MATCH('Danh sách'!F99,Tinh_TP,0)))</f>
        <v/>
      </c>
      <c r="AS99" s="39" t="str">
        <f ca="1">IF(F99="","",INDEX(Ma_tinh,MATCH('Danh sách'!F99,Tinh_TP,0)))</f>
        <v/>
      </c>
      <c r="AT99" s="40" t="str">
        <f t="array" aca="1" ref="AT99" ca="1">IF(G99="","",INDIRECT("quan_huyen!f"&amp;MAX(IF(COUNTIF(G99,"*"&amp;data&amp;"*")=1,ROW(data),0))))</f>
        <v/>
      </c>
      <c r="AU99" s="40" t="str">
        <f t="array" aca="1" ref="AU99" ca="1">IF(H99="","",INDIRECT("xa_phuong!a"&amp;MAX(IF(COUNTIF(H99,"*"&amp;Dist&amp;"*")=1,ROW(Dist),0))))</f>
        <v/>
      </c>
      <c r="AV99" s="9"/>
    </row>
    <row r="100" spans="1:48" s="10" customFormat="1" ht="20.100000000000001" customHeight="1" x14ac:dyDescent="0.2">
      <c r="A100" s="5">
        <v>94</v>
      </c>
      <c r="B100" s="33"/>
      <c r="C100" s="6"/>
      <c r="D100" s="6"/>
      <c r="E100" s="30"/>
      <c r="F100" s="6" t="str">
        <f t="array" aca="1" ref="F100" ca="1">IF(E100="","",INDIRECT("quan_huyen!l"&amp;MAX(IF(COUNTIF($E100,"*"&amp;Tinh_TP&amp;"*")=1,ROW(Tinh_TP),0))))</f>
        <v/>
      </c>
      <c r="G100" s="6" t="str">
        <f t="array" aca="1" ref="G100" ca="1">IF(AND(E100="",F100=""),"",INDIRECT("quan_huyen!h"&amp;MAX(IF(COUNTIF(E100,"*"&amp;data&amp;"*")=1,ROW(data),0))))</f>
        <v/>
      </c>
      <c r="H100" s="6" t="str">
        <f t="array" aca="1" ref="H100" ca="1">IF(OR(F100="",G100=""),"",INDIRECT("xa_phuong!b"&amp;MAX(IF(COUNTIF(E100,"*"&amp;Dist&amp;"*")=1,ROW(Dist),0))))</f>
        <v/>
      </c>
      <c r="I100" s="6"/>
      <c r="J100" s="7"/>
      <c r="K100" s="6"/>
      <c r="L100" s="6"/>
      <c r="M100" s="6"/>
      <c r="N100" s="8"/>
      <c r="O100" s="8"/>
      <c r="P100" s="93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7"/>
      <c r="AK100" s="7"/>
      <c r="AL100" s="6"/>
      <c r="AM100" s="6"/>
      <c r="AN100" s="6"/>
      <c r="AO100" s="6"/>
      <c r="AP100" s="6"/>
      <c r="AQ100" s="6"/>
      <c r="AR100" s="6" t="str">
        <f ca="1">IF(F100="","",INDEX(Tinh_ID,MATCH('Danh sách'!F100,Tinh_TP,0)))</f>
        <v/>
      </c>
      <c r="AS100" s="39" t="str">
        <f ca="1">IF(F100="","",INDEX(Ma_tinh,MATCH('Danh sách'!F100,Tinh_TP,0)))</f>
        <v/>
      </c>
      <c r="AT100" s="40" t="str">
        <f t="array" aca="1" ref="AT100" ca="1">IF(G100="","",INDIRECT("quan_huyen!f"&amp;MAX(IF(COUNTIF(G100,"*"&amp;data&amp;"*")=1,ROW(data),0))))</f>
        <v/>
      </c>
      <c r="AU100" s="40" t="str">
        <f t="array" aca="1" ref="AU100" ca="1">IF(H100="","",INDIRECT("xa_phuong!a"&amp;MAX(IF(COUNTIF(H100,"*"&amp;Dist&amp;"*")=1,ROW(Dist),0))))</f>
        <v/>
      </c>
      <c r="AV100" s="9"/>
    </row>
    <row r="101" spans="1:48" s="10" customFormat="1" ht="20.100000000000001" customHeight="1" x14ac:dyDescent="0.2">
      <c r="A101" s="5">
        <v>95</v>
      </c>
      <c r="B101" s="33"/>
      <c r="C101" s="6"/>
      <c r="D101" s="6"/>
      <c r="E101" s="30"/>
      <c r="F101" s="6" t="str">
        <f t="array" aca="1" ref="F101" ca="1">IF(E101="","",INDIRECT("quan_huyen!l"&amp;MAX(IF(COUNTIF($E101,"*"&amp;Tinh_TP&amp;"*")=1,ROW(Tinh_TP),0))))</f>
        <v/>
      </c>
      <c r="G101" s="6" t="str">
        <f t="array" aca="1" ref="G101" ca="1">IF(AND(E101="",F101=""),"",INDIRECT("quan_huyen!h"&amp;MAX(IF(COUNTIF(E101,"*"&amp;data&amp;"*")=1,ROW(data),0))))</f>
        <v/>
      </c>
      <c r="H101" s="6" t="str">
        <f t="array" aca="1" ref="H101" ca="1">IF(OR(F101="",G101=""),"",INDIRECT("xa_phuong!b"&amp;MAX(IF(COUNTIF(E101,"*"&amp;Dist&amp;"*")=1,ROW(Dist),0))))</f>
        <v/>
      </c>
      <c r="I101" s="6"/>
      <c r="J101" s="7"/>
      <c r="K101" s="6"/>
      <c r="L101" s="6"/>
      <c r="M101" s="6"/>
      <c r="N101" s="8"/>
      <c r="O101" s="8"/>
      <c r="P101" s="93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7"/>
      <c r="AK101" s="7"/>
      <c r="AL101" s="6"/>
      <c r="AM101" s="6"/>
      <c r="AN101" s="6"/>
      <c r="AO101" s="6"/>
      <c r="AP101" s="6"/>
      <c r="AQ101" s="6"/>
      <c r="AR101" s="6" t="str">
        <f ca="1">IF(F101="","",INDEX(Tinh_ID,MATCH('Danh sách'!F101,Tinh_TP,0)))</f>
        <v/>
      </c>
      <c r="AS101" s="39" t="str">
        <f ca="1">IF(F101="","",INDEX(Ma_tinh,MATCH('Danh sách'!F101,Tinh_TP,0)))</f>
        <v/>
      </c>
      <c r="AT101" s="40" t="str">
        <f t="array" aca="1" ref="AT101" ca="1">IF(G101="","",INDIRECT("quan_huyen!f"&amp;MAX(IF(COUNTIF(G101,"*"&amp;data&amp;"*")=1,ROW(data),0))))</f>
        <v/>
      </c>
      <c r="AU101" s="40" t="str">
        <f t="array" aca="1" ref="AU101" ca="1">IF(H101="","",INDIRECT("xa_phuong!a"&amp;MAX(IF(COUNTIF(H101,"*"&amp;Dist&amp;"*")=1,ROW(Dist),0))))</f>
        <v/>
      </c>
      <c r="AV101" s="9"/>
    </row>
    <row r="102" spans="1:48" s="10" customFormat="1" ht="20.100000000000001" customHeight="1" x14ac:dyDescent="0.2">
      <c r="A102" s="5">
        <v>96</v>
      </c>
      <c r="B102" s="33"/>
      <c r="C102" s="6"/>
      <c r="D102" s="6"/>
      <c r="E102" s="30"/>
      <c r="F102" s="6" t="str">
        <f t="array" aca="1" ref="F102" ca="1">IF(E102="","",INDIRECT("quan_huyen!l"&amp;MAX(IF(COUNTIF($E102,"*"&amp;Tinh_TP&amp;"*")=1,ROW(Tinh_TP),0))))</f>
        <v/>
      </c>
      <c r="G102" s="6" t="str">
        <f t="array" aca="1" ref="G102" ca="1">IF(AND(E102="",F102=""),"",INDIRECT("quan_huyen!h"&amp;MAX(IF(COUNTIF(E102,"*"&amp;data&amp;"*")=1,ROW(data),0))))</f>
        <v/>
      </c>
      <c r="H102" s="6" t="str">
        <f t="array" aca="1" ref="H102" ca="1">IF(OR(F102="",G102=""),"",INDIRECT("xa_phuong!b"&amp;MAX(IF(COUNTIF(E102,"*"&amp;Dist&amp;"*")=1,ROW(Dist),0))))</f>
        <v/>
      </c>
      <c r="I102" s="6"/>
      <c r="J102" s="7"/>
      <c r="K102" s="6"/>
      <c r="L102" s="6"/>
      <c r="M102" s="6"/>
      <c r="N102" s="8"/>
      <c r="O102" s="8"/>
      <c r="P102" s="93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7"/>
      <c r="AK102" s="7"/>
      <c r="AL102" s="6"/>
      <c r="AM102" s="6"/>
      <c r="AN102" s="6"/>
      <c r="AO102" s="6"/>
      <c r="AP102" s="6"/>
      <c r="AQ102" s="6"/>
      <c r="AR102" s="6" t="str">
        <f ca="1">IF(F102="","",INDEX(Tinh_ID,MATCH('Danh sách'!F102,Tinh_TP,0)))</f>
        <v/>
      </c>
      <c r="AS102" s="39" t="str">
        <f ca="1">IF(F102="","",INDEX(Ma_tinh,MATCH('Danh sách'!F102,Tinh_TP,0)))</f>
        <v/>
      </c>
      <c r="AT102" s="40" t="str">
        <f t="array" aca="1" ref="AT102" ca="1">IF(G102="","",INDIRECT("quan_huyen!f"&amp;MAX(IF(COUNTIF(G102,"*"&amp;data&amp;"*")=1,ROW(data),0))))</f>
        <v/>
      </c>
      <c r="AU102" s="40" t="str">
        <f t="array" aca="1" ref="AU102" ca="1">IF(H102="","",INDIRECT("xa_phuong!a"&amp;MAX(IF(COUNTIF(H102,"*"&amp;Dist&amp;"*")=1,ROW(Dist),0))))</f>
        <v/>
      </c>
      <c r="AV102" s="9"/>
    </row>
    <row r="103" spans="1:48" s="10" customFormat="1" ht="20.100000000000001" customHeight="1" x14ac:dyDescent="0.2">
      <c r="A103" s="5">
        <v>97</v>
      </c>
      <c r="B103" s="33"/>
      <c r="C103" s="6"/>
      <c r="D103" s="6"/>
      <c r="E103" s="30"/>
      <c r="F103" s="6" t="str">
        <f t="array" aca="1" ref="F103" ca="1">IF(E103="","",INDIRECT("quan_huyen!l"&amp;MAX(IF(COUNTIF($E103,"*"&amp;Tinh_TP&amp;"*")=1,ROW(Tinh_TP),0))))</f>
        <v/>
      </c>
      <c r="G103" s="6" t="str">
        <f t="array" aca="1" ref="G103" ca="1">IF(AND(E103="",F103=""),"",INDIRECT("quan_huyen!h"&amp;MAX(IF(COUNTIF(E103,"*"&amp;data&amp;"*")=1,ROW(data),0))))</f>
        <v/>
      </c>
      <c r="H103" s="6" t="str">
        <f t="array" aca="1" ref="H103" ca="1">IF(OR(F103="",G103=""),"",INDIRECT("xa_phuong!b"&amp;MAX(IF(COUNTIF(E103,"*"&amp;Dist&amp;"*")=1,ROW(Dist),0))))</f>
        <v/>
      </c>
      <c r="I103" s="6"/>
      <c r="J103" s="7"/>
      <c r="K103" s="6"/>
      <c r="L103" s="6"/>
      <c r="M103" s="6"/>
      <c r="N103" s="8"/>
      <c r="O103" s="8"/>
      <c r="P103" s="93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7"/>
      <c r="AK103" s="7"/>
      <c r="AL103" s="6"/>
      <c r="AM103" s="6"/>
      <c r="AN103" s="6"/>
      <c r="AO103" s="6"/>
      <c r="AP103" s="6"/>
      <c r="AQ103" s="6"/>
      <c r="AR103" s="6" t="str">
        <f ca="1">IF(F103="","",INDEX(Tinh_ID,MATCH('Danh sách'!F103,Tinh_TP,0)))</f>
        <v/>
      </c>
      <c r="AS103" s="39" t="str">
        <f ca="1">IF(F103="","",INDEX(Ma_tinh,MATCH('Danh sách'!F103,Tinh_TP,0)))</f>
        <v/>
      </c>
      <c r="AT103" s="40" t="str">
        <f t="array" aca="1" ref="AT103" ca="1">IF(G103="","",INDIRECT("quan_huyen!f"&amp;MAX(IF(COUNTIF(G103,"*"&amp;data&amp;"*")=1,ROW(data),0))))</f>
        <v/>
      </c>
      <c r="AU103" s="40" t="str">
        <f t="array" aca="1" ref="AU103" ca="1">IF(H103="","",INDIRECT("xa_phuong!a"&amp;MAX(IF(COUNTIF(H103,"*"&amp;Dist&amp;"*")=1,ROW(Dist),0))))</f>
        <v/>
      </c>
      <c r="AV103" s="9"/>
    </row>
    <row r="104" spans="1:48" s="10" customFormat="1" ht="20.100000000000001" customHeight="1" x14ac:dyDescent="0.2">
      <c r="A104" s="5">
        <v>98</v>
      </c>
      <c r="B104" s="33"/>
      <c r="C104" s="6"/>
      <c r="D104" s="6"/>
      <c r="E104" s="30"/>
      <c r="F104" s="6" t="str">
        <f t="array" aca="1" ref="F104" ca="1">IF(E104="","",INDIRECT("quan_huyen!l"&amp;MAX(IF(COUNTIF($E104,"*"&amp;Tinh_TP&amp;"*")=1,ROW(Tinh_TP),0))))</f>
        <v/>
      </c>
      <c r="G104" s="6" t="str">
        <f t="array" aca="1" ref="G104" ca="1">IF(AND(E104="",F104=""),"",INDIRECT("quan_huyen!h"&amp;MAX(IF(COUNTIF(E104,"*"&amp;data&amp;"*")=1,ROW(data),0))))</f>
        <v/>
      </c>
      <c r="H104" s="6" t="str">
        <f t="array" aca="1" ref="H104" ca="1">IF(OR(F104="",G104=""),"",INDIRECT("xa_phuong!b"&amp;MAX(IF(COUNTIF(E104,"*"&amp;Dist&amp;"*")=1,ROW(Dist),0))))</f>
        <v/>
      </c>
      <c r="I104" s="6"/>
      <c r="J104" s="7"/>
      <c r="K104" s="6"/>
      <c r="L104" s="6"/>
      <c r="M104" s="6"/>
      <c r="N104" s="8"/>
      <c r="O104" s="8"/>
      <c r="P104" s="9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7"/>
      <c r="AK104" s="7"/>
      <c r="AL104" s="6"/>
      <c r="AM104" s="6"/>
      <c r="AN104" s="6"/>
      <c r="AO104" s="6"/>
      <c r="AP104" s="6"/>
      <c r="AQ104" s="6"/>
      <c r="AR104" s="6" t="str">
        <f ca="1">IF(F104="","",INDEX(Tinh_ID,MATCH('Danh sách'!F104,Tinh_TP,0)))</f>
        <v/>
      </c>
      <c r="AS104" s="39" t="str">
        <f ca="1">IF(F104="","",INDEX(Ma_tinh,MATCH('Danh sách'!F104,Tinh_TP,0)))</f>
        <v/>
      </c>
      <c r="AT104" s="40" t="str">
        <f t="array" aca="1" ref="AT104" ca="1">IF(G104="","",INDIRECT("quan_huyen!f"&amp;MAX(IF(COUNTIF(G104,"*"&amp;data&amp;"*")=1,ROW(data),0))))</f>
        <v/>
      </c>
      <c r="AU104" s="40" t="str">
        <f t="array" aca="1" ref="AU104" ca="1">IF(H104="","",INDIRECT("xa_phuong!a"&amp;MAX(IF(COUNTIF(H104,"*"&amp;Dist&amp;"*")=1,ROW(Dist),0))))</f>
        <v/>
      </c>
      <c r="AV104" s="9"/>
    </row>
    <row r="105" spans="1:48" s="10" customFormat="1" ht="20.100000000000001" customHeight="1" x14ac:dyDescent="0.2">
      <c r="A105" s="5">
        <v>99</v>
      </c>
      <c r="B105" s="33"/>
      <c r="C105" s="6"/>
      <c r="D105" s="6"/>
      <c r="E105" s="30"/>
      <c r="F105" s="6" t="str">
        <f t="array" aca="1" ref="F105" ca="1">IF(E105="","",INDIRECT("quan_huyen!l"&amp;MAX(IF(COUNTIF($E105,"*"&amp;Tinh_TP&amp;"*")=1,ROW(Tinh_TP),0))))</f>
        <v/>
      </c>
      <c r="G105" s="6" t="str">
        <f t="array" aca="1" ref="G105" ca="1">IF(AND(E105="",F105=""),"",INDIRECT("quan_huyen!h"&amp;MAX(IF(COUNTIF(E105,"*"&amp;data&amp;"*")=1,ROW(data),0))))</f>
        <v/>
      </c>
      <c r="H105" s="6" t="str">
        <f t="array" aca="1" ref="H105" ca="1">IF(OR(F105="",G105=""),"",INDIRECT("xa_phuong!b"&amp;MAX(IF(COUNTIF(E105,"*"&amp;Dist&amp;"*")=1,ROW(Dist),0))))</f>
        <v/>
      </c>
      <c r="I105" s="6"/>
      <c r="J105" s="7"/>
      <c r="K105" s="6"/>
      <c r="L105" s="6"/>
      <c r="M105" s="6"/>
      <c r="N105" s="8"/>
      <c r="O105" s="8"/>
      <c r="P105" s="93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7"/>
      <c r="AK105" s="7"/>
      <c r="AL105" s="6"/>
      <c r="AM105" s="6"/>
      <c r="AN105" s="6"/>
      <c r="AO105" s="6"/>
      <c r="AP105" s="6"/>
      <c r="AQ105" s="6"/>
      <c r="AR105" s="6" t="str">
        <f ca="1">IF(F105="","",INDEX(Tinh_ID,MATCH('Danh sách'!F105,Tinh_TP,0)))</f>
        <v/>
      </c>
      <c r="AS105" s="39" t="str">
        <f ca="1">IF(F105="","",INDEX(Ma_tinh,MATCH('Danh sách'!F105,Tinh_TP,0)))</f>
        <v/>
      </c>
      <c r="AT105" s="40" t="str">
        <f t="array" aca="1" ref="AT105" ca="1">IF(G105="","",INDIRECT("quan_huyen!f"&amp;MAX(IF(COUNTIF(G105,"*"&amp;data&amp;"*")=1,ROW(data),0))))</f>
        <v/>
      </c>
      <c r="AU105" s="40" t="str">
        <f t="array" aca="1" ref="AU105" ca="1">IF(H105="","",INDIRECT("xa_phuong!a"&amp;MAX(IF(COUNTIF(H105,"*"&amp;Dist&amp;"*")=1,ROW(Dist),0))))</f>
        <v/>
      </c>
      <c r="AV105" s="9"/>
    </row>
    <row r="106" spans="1:48" s="10" customFormat="1" ht="20.100000000000001" customHeight="1" x14ac:dyDescent="0.2">
      <c r="A106" s="5">
        <v>100</v>
      </c>
      <c r="B106" s="33"/>
      <c r="C106" s="6"/>
      <c r="D106" s="6"/>
      <c r="E106" s="30"/>
      <c r="F106" s="6" t="str">
        <f t="array" aca="1" ref="F106" ca="1">IF(E106="","",INDIRECT("quan_huyen!l"&amp;MAX(IF(COUNTIF($E106,"*"&amp;Tinh_TP&amp;"*")=1,ROW(Tinh_TP),0))))</f>
        <v/>
      </c>
      <c r="G106" s="6" t="str">
        <f t="array" aca="1" ref="G106" ca="1">IF(AND(E106="",F106=""),"",INDIRECT("quan_huyen!h"&amp;MAX(IF(COUNTIF(E106,"*"&amp;data&amp;"*")=1,ROW(data),0))))</f>
        <v/>
      </c>
      <c r="H106" s="6" t="str">
        <f t="array" aca="1" ref="H106" ca="1">IF(OR(F106="",G106=""),"",INDIRECT("xa_phuong!b"&amp;MAX(IF(COUNTIF(E106,"*"&amp;Dist&amp;"*")=1,ROW(Dist),0))))</f>
        <v/>
      </c>
      <c r="I106" s="6"/>
      <c r="J106" s="7"/>
      <c r="K106" s="6"/>
      <c r="L106" s="6"/>
      <c r="M106" s="6"/>
      <c r="N106" s="8"/>
      <c r="O106" s="8"/>
      <c r="P106" s="93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7"/>
      <c r="AK106" s="7"/>
      <c r="AL106" s="6"/>
      <c r="AM106" s="6"/>
      <c r="AN106" s="6"/>
      <c r="AO106" s="6"/>
      <c r="AP106" s="6"/>
      <c r="AQ106" s="6"/>
      <c r="AR106" s="6" t="str">
        <f ca="1">IF(F106="","",INDEX(Tinh_ID,MATCH('Danh sách'!F106,Tinh_TP,0)))</f>
        <v/>
      </c>
      <c r="AS106" s="39" t="str">
        <f ca="1">IF(F106="","",INDEX(Ma_tinh,MATCH('Danh sách'!F106,Tinh_TP,0)))</f>
        <v/>
      </c>
      <c r="AT106" s="40" t="str">
        <f t="array" aca="1" ref="AT106" ca="1">IF(G106="","",INDIRECT("quan_huyen!f"&amp;MAX(IF(COUNTIF(G106,"*"&amp;data&amp;"*")=1,ROW(data),0))))</f>
        <v/>
      </c>
      <c r="AU106" s="40" t="str">
        <f t="array" aca="1" ref="AU106" ca="1">IF(H106="","",INDIRECT("xa_phuong!a"&amp;MAX(IF(COUNTIF(H106,"*"&amp;Dist&amp;"*")=1,ROW(Dist),0))))</f>
        <v/>
      </c>
      <c r="AV106" s="9"/>
    </row>
    <row r="107" spans="1:48" s="10" customFormat="1" ht="20.100000000000001" customHeight="1" x14ac:dyDescent="0.2">
      <c r="A107" s="5">
        <v>101</v>
      </c>
      <c r="B107" s="33"/>
      <c r="C107" s="6"/>
      <c r="D107" s="6"/>
      <c r="E107" s="30"/>
      <c r="F107" s="6" t="str">
        <f t="array" aca="1" ref="F107" ca="1">IF(E107="","",INDIRECT("quan_huyen!l"&amp;MAX(IF(COUNTIF($E107,"*"&amp;Tinh_TP&amp;"*")=1,ROW(Tinh_TP),0))))</f>
        <v/>
      </c>
      <c r="G107" s="6" t="str">
        <f t="array" aca="1" ref="G107" ca="1">IF(AND(E107="",F107=""),"",INDIRECT("quan_huyen!h"&amp;MAX(IF(COUNTIF(E107,"*"&amp;data&amp;"*")=1,ROW(data),0))))</f>
        <v/>
      </c>
      <c r="H107" s="6" t="str">
        <f t="array" aca="1" ref="H107" ca="1">IF(OR(F107="",G107=""),"",INDIRECT("xa_phuong!b"&amp;MAX(IF(COUNTIF(E107,"*"&amp;Dist&amp;"*")=1,ROW(Dist),0))))</f>
        <v/>
      </c>
      <c r="I107" s="6"/>
      <c r="J107" s="7"/>
      <c r="K107" s="6"/>
      <c r="L107" s="6"/>
      <c r="M107" s="6"/>
      <c r="N107" s="8"/>
      <c r="O107" s="8"/>
      <c r="P107" s="93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7"/>
      <c r="AK107" s="7"/>
      <c r="AL107" s="6"/>
      <c r="AM107" s="6"/>
      <c r="AN107" s="6"/>
      <c r="AO107" s="6"/>
      <c r="AP107" s="6"/>
      <c r="AQ107" s="6"/>
      <c r="AR107" s="6" t="str">
        <f ca="1">IF(F107="","",INDEX(Tinh_ID,MATCH('Danh sách'!F107,Tinh_TP,0)))</f>
        <v/>
      </c>
      <c r="AS107" s="39" t="str">
        <f ca="1">IF(F107="","",INDEX(Ma_tinh,MATCH('Danh sách'!F107,Tinh_TP,0)))</f>
        <v/>
      </c>
      <c r="AT107" s="40" t="str">
        <f t="array" aca="1" ref="AT107" ca="1">IF(G107="","",INDIRECT("quan_huyen!f"&amp;MAX(IF(COUNTIF(G107,"*"&amp;data&amp;"*")=1,ROW(data),0))))</f>
        <v/>
      </c>
      <c r="AU107" s="40" t="str">
        <f t="array" aca="1" ref="AU107" ca="1">IF(H107="","",INDIRECT("xa_phuong!a"&amp;MAX(IF(COUNTIF(H107,"*"&amp;Dist&amp;"*")=1,ROW(Dist),0))))</f>
        <v/>
      </c>
      <c r="AV107" s="9"/>
    </row>
    <row r="108" spans="1:48" s="10" customFormat="1" ht="20.100000000000001" customHeight="1" x14ac:dyDescent="0.2">
      <c r="A108" s="5">
        <v>102</v>
      </c>
      <c r="B108" s="33"/>
      <c r="C108" s="6"/>
      <c r="D108" s="6"/>
      <c r="E108" s="30"/>
      <c r="F108" s="6" t="str">
        <f t="array" aca="1" ref="F108" ca="1">IF(E108="","",INDIRECT("quan_huyen!l"&amp;MAX(IF(COUNTIF($E108,"*"&amp;Tinh_TP&amp;"*")=1,ROW(Tinh_TP),0))))</f>
        <v/>
      </c>
      <c r="G108" s="6" t="str">
        <f t="array" aca="1" ref="G108" ca="1">IF(AND(E108="",F108=""),"",INDIRECT("quan_huyen!h"&amp;MAX(IF(COUNTIF(E108,"*"&amp;data&amp;"*")=1,ROW(data),0))))</f>
        <v/>
      </c>
      <c r="H108" s="6" t="str">
        <f t="array" aca="1" ref="H108" ca="1">IF(OR(F108="",G108=""),"",INDIRECT("xa_phuong!b"&amp;MAX(IF(COUNTIF(E108,"*"&amp;Dist&amp;"*")=1,ROW(Dist),0))))</f>
        <v/>
      </c>
      <c r="I108" s="6"/>
      <c r="J108" s="7"/>
      <c r="K108" s="6"/>
      <c r="L108" s="6"/>
      <c r="M108" s="6"/>
      <c r="N108" s="8"/>
      <c r="O108" s="8"/>
      <c r="P108" s="93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7"/>
      <c r="AK108" s="7"/>
      <c r="AL108" s="6"/>
      <c r="AM108" s="6"/>
      <c r="AN108" s="6"/>
      <c r="AO108" s="6"/>
      <c r="AP108" s="6"/>
      <c r="AQ108" s="6"/>
      <c r="AR108" s="6" t="str">
        <f ca="1">IF(F108="","",INDEX(Tinh_ID,MATCH('Danh sách'!F108,Tinh_TP,0)))</f>
        <v/>
      </c>
      <c r="AS108" s="39" t="str">
        <f ca="1">IF(F108="","",INDEX(Ma_tinh,MATCH('Danh sách'!F108,Tinh_TP,0)))</f>
        <v/>
      </c>
      <c r="AT108" s="40" t="str">
        <f t="array" aca="1" ref="AT108" ca="1">IF(G108="","",INDIRECT("quan_huyen!f"&amp;MAX(IF(COUNTIF(G108,"*"&amp;data&amp;"*")=1,ROW(data),0))))</f>
        <v/>
      </c>
      <c r="AU108" s="40" t="str">
        <f t="array" aca="1" ref="AU108" ca="1">IF(H108="","",INDIRECT("xa_phuong!a"&amp;MAX(IF(COUNTIF(H108,"*"&amp;Dist&amp;"*")=1,ROW(Dist),0))))</f>
        <v/>
      </c>
      <c r="AV108" s="9"/>
    </row>
    <row r="109" spans="1:48" s="10" customFormat="1" ht="20.100000000000001" customHeight="1" x14ac:dyDescent="0.2">
      <c r="A109" s="5">
        <v>103</v>
      </c>
      <c r="B109" s="33"/>
      <c r="C109" s="6"/>
      <c r="D109" s="6"/>
      <c r="E109" s="30"/>
      <c r="F109" s="6" t="str">
        <f t="array" aca="1" ref="F109" ca="1">IF(E109="","",INDIRECT("quan_huyen!l"&amp;MAX(IF(COUNTIF($E109,"*"&amp;Tinh_TP&amp;"*")=1,ROW(Tinh_TP),0))))</f>
        <v/>
      </c>
      <c r="G109" s="6" t="str">
        <f t="array" aca="1" ref="G109" ca="1">IF(AND(E109="",F109=""),"",INDIRECT("quan_huyen!h"&amp;MAX(IF(COUNTIF(E109,"*"&amp;data&amp;"*")=1,ROW(data),0))))</f>
        <v/>
      </c>
      <c r="H109" s="6" t="str">
        <f t="array" aca="1" ref="H109" ca="1">IF(OR(F109="",G109=""),"",INDIRECT("xa_phuong!b"&amp;MAX(IF(COUNTIF(E109,"*"&amp;Dist&amp;"*")=1,ROW(Dist),0))))</f>
        <v/>
      </c>
      <c r="I109" s="6"/>
      <c r="J109" s="7"/>
      <c r="K109" s="6"/>
      <c r="L109" s="6"/>
      <c r="M109" s="6"/>
      <c r="N109" s="8"/>
      <c r="O109" s="8"/>
      <c r="P109" s="93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7"/>
      <c r="AK109" s="7"/>
      <c r="AL109" s="6"/>
      <c r="AM109" s="6"/>
      <c r="AN109" s="6"/>
      <c r="AO109" s="6"/>
      <c r="AP109" s="6"/>
      <c r="AQ109" s="6"/>
      <c r="AR109" s="6" t="str">
        <f ca="1">IF(F109="","",INDEX(Tinh_ID,MATCH('Danh sách'!F109,Tinh_TP,0)))</f>
        <v/>
      </c>
      <c r="AS109" s="39" t="str">
        <f ca="1">IF(F109="","",INDEX(Ma_tinh,MATCH('Danh sách'!F109,Tinh_TP,0)))</f>
        <v/>
      </c>
      <c r="AT109" s="40" t="str">
        <f t="array" aca="1" ref="AT109" ca="1">IF(G109="","",INDIRECT("quan_huyen!f"&amp;MAX(IF(COUNTIF(G109,"*"&amp;data&amp;"*")=1,ROW(data),0))))</f>
        <v/>
      </c>
      <c r="AU109" s="40" t="str">
        <f t="array" aca="1" ref="AU109" ca="1">IF(H109="","",INDIRECT("xa_phuong!a"&amp;MAX(IF(COUNTIF(H109,"*"&amp;Dist&amp;"*")=1,ROW(Dist),0))))</f>
        <v/>
      </c>
      <c r="AV109" s="9"/>
    </row>
    <row r="110" spans="1:48" s="10" customFormat="1" ht="20.100000000000001" customHeight="1" x14ac:dyDescent="0.2">
      <c r="A110" s="5">
        <v>104</v>
      </c>
      <c r="B110" s="33"/>
      <c r="C110" s="6"/>
      <c r="D110" s="6"/>
      <c r="E110" s="30"/>
      <c r="F110" s="6" t="str">
        <f t="array" aca="1" ref="F110" ca="1">IF(E110="","",INDIRECT("quan_huyen!l"&amp;MAX(IF(COUNTIF($E110,"*"&amp;Tinh_TP&amp;"*")=1,ROW(Tinh_TP),0))))</f>
        <v/>
      </c>
      <c r="G110" s="6" t="str">
        <f t="array" aca="1" ref="G110" ca="1">IF(AND(E110="",F110=""),"",INDIRECT("quan_huyen!h"&amp;MAX(IF(COUNTIF(E110,"*"&amp;data&amp;"*")=1,ROW(data),0))))</f>
        <v/>
      </c>
      <c r="H110" s="6" t="str">
        <f t="array" aca="1" ref="H110" ca="1">IF(OR(F110="",G110=""),"",INDIRECT("xa_phuong!b"&amp;MAX(IF(COUNTIF(E110,"*"&amp;Dist&amp;"*")=1,ROW(Dist),0))))</f>
        <v/>
      </c>
      <c r="I110" s="6"/>
      <c r="J110" s="7"/>
      <c r="K110" s="6"/>
      <c r="L110" s="6"/>
      <c r="M110" s="6"/>
      <c r="N110" s="8"/>
      <c r="O110" s="8"/>
      <c r="P110" s="93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7"/>
      <c r="AK110" s="7"/>
      <c r="AL110" s="6"/>
      <c r="AM110" s="6"/>
      <c r="AN110" s="6"/>
      <c r="AO110" s="6"/>
      <c r="AP110" s="6"/>
      <c r="AQ110" s="6"/>
      <c r="AR110" s="6" t="str">
        <f ca="1">IF(F110="","",INDEX(Tinh_ID,MATCH('Danh sách'!F110,Tinh_TP,0)))</f>
        <v/>
      </c>
      <c r="AS110" s="39" t="str">
        <f ca="1">IF(F110="","",INDEX(Ma_tinh,MATCH('Danh sách'!F110,Tinh_TP,0)))</f>
        <v/>
      </c>
      <c r="AT110" s="40" t="str">
        <f t="array" aca="1" ref="AT110" ca="1">IF(G110="","",INDIRECT("quan_huyen!f"&amp;MAX(IF(COUNTIF(G110,"*"&amp;data&amp;"*")=1,ROW(data),0))))</f>
        <v/>
      </c>
      <c r="AU110" s="40" t="str">
        <f t="array" aca="1" ref="AU110" ca="1">IF(H110="","",INDIRECT("xa_phuong!a"&amp;MAX(IF(COUNTIF(H110,"*"&amp;Dist&amp;"*")=1,ROW(Dist),0))))</f>
        <v/>
      </c>
      <c r="AV110" s="9"/>
    </row>
    <row r="111" spans="1:48" s="10" customFormat="1" ht="20.100000000000001" customHeight="1" x14ac:dyDescent="0.2">
      <c r="A111" s="5">
        <v>105</v>
      </c>
      <c r="B111" s="33"/>
      <c r="C111" s="6"/>
      <c r="D111" s="6"/>
      <c r="E111" s="30"/>
      <c r="F111" s="6" t="str">
        <f t="array" aca="1" ref="F111" ca="1">IF(E111="","",INDIRECT("quan_huyen!l"&amp;MAX(IF(COUNTIF($E111,"*"&amp;Tinh_TP&amp;"*")=1,ROW(Tinh_TP),0))))</f>
        <v/>
      </c>
      <c r="G111" s="6" t="str">
        <f t="array" aca="1" ref="G111" ca="1">IF(AND(E111="",F111=""),"",INDIRECT("quan_huyen!h"&amp;MAX(IF(COUNTIF(E111,"*"&amp;data&amp;"*")=1,ROW(data),0))))</f>
        <v/>
      </c>
      <c r="H111" s="6" t="str">
        <f t="array" aca="1" ref="H111" ca="1">IF(OR(F111="",G111=""),"",INDIRECT("xa_phuong!b"&amp;MAX(IF(COUNTIF(E111,"*"&amp;Dist&amp;"*")=1,ROW(Dist),0))))</f>
        <v/>
      </c>
      <c r="I111" s="6"/>
      <c r="J111" s="7"/>
      <c r="K111" s="6"/>
      <c r="L111" s="6"/>
      <c r="M111" s="6"/>
      <c r="N111" s="8"/>
      <c r="O111" s="8"/>
      <c r="P111" s="93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7"/>
      <c r="AK111" s="7"/>
      <c r="AL111" s="6"/>
      <c r="AM111" s="6"/>
      <c r="AN111" s="6"/>
      <c r="AO111" s="6"/>
      <c r="AP111" s="6"/>
      <c r="AQ111" s="6"/>
      <c r="AR111" s="6" t="str">
        <f ca="1">IF(F111="","",INDEX(Tinh_ID,MATCH('Danh sách'!F111,Tinh_TP,0)))</f>
        <v/>
      </c>
      <c r="AS111" s="39" t="str">
        <f ca="1">IF(F111="","",INDEX(Ma_tinh,MATCH('Danh sách'!F111,Tinh_TP,0)))</f>
        <v/>
      </c>
      <c r="AT111" s="40" t="str">
        <f t="array" aca="1" ref="AT111" ca="1">IF(G111="","",INDIRECT("quan_huyen!f"&amp;MAX(IF(COUNTIF(G111,"*"&amp;data&amp;"*")=1,ROW(data),0))))</f>
        <v/>
      </c>
      <c r="AU111" s="40" t="str">
        <f t="array" aca="1" ref="AU111" ca="1">IF(H111="","",INDIRECT("xa_phuong!a"&amp;MAX(IF(COUNTIF(H111,"*"&amp;Dist&amp;"*")=1,ROW(Dist),0))))</f>
        <v/>
      </c>
      <c r="AV111" s="9"/>
    </row>
    <row r="112" spans="1:48" s="10" customFormat="1" ht="20.100000000000001" customHeight="1" x14ac:dyDescent="0.2">
      <c r="A112" s="5">
        <v>106</v>
      </c>
      <c r="B112" s="33"/>
      <c r="C112" s="6"/>
      <c r="D112" s="6"/>
      <c r="E112" s="30"/>
      <c r="F112" s="6" t="str">
        <f t="array" aca="1" ref="F112" ca="1">IF(E112="","",INDIRECT("quan_huyen!l"&amp;MAX(IF(COUNTIF($E112,"*"&amp;Tinh_TP&amp;"*")=1,ROW(Tinh_TP),0))))</f>
        <v/>
      </c>
      <c r="G112" s="6" t="str">
        <f t="array" aca="1" ref="G112" ca="1">IF(AND(E112="",F112=""),"",INDIRECT("quan_huyen!h"&amp;MAX(IF(COUNTIF(E112,"*"&amp;data&amp;"*")=1,ROW(data),0))))</f>
        <v/>
      </c>
      <c r="H112" s="6" t="str">
        <f t="array" aca="1" ref="H112" ca="1">IF(OR(F112="",G112=""),"",INDIRECT("xa_phuong!b"&amp;MAX(IF(COUNTIF(E112,"*"&amp;Dist&amp;"*")=1,ROW(Dist),0))))</f>
        <v/>
      </c>
      <c r="I112" s="6"/>
      <c r="J112" s="7"/>
      <c r="K112" s="6"/>
      <c r="L112" s="6"/>
      <c r="M112" s="6"/>
      <c r="N112" s="8"/>
      <c r="O112" s="8"/>
      <c r="P112" s="93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7"/>
      <c r="AK112" s="7"/>
      <c r="AL112" s="6"/>
      <c r="AM112" s="6"/>
      <c r="AN112" s="6"/>
      <c r="AO112" s="6"/>
      <c r="AP112" s="6"/>
      <c r="AQ112" s="6"/>
      <c r="AR112" s="6" t="str">
        <f ca="1">IF(F112="","",INDEX(Tinh_ID,MATCH('Danh sách'!F112,Tinh_TP,0)))</f>
        <v/>
      </c>
      <c r="AS112" s="39" t="str">
        <f ca="1">IF(F112="","",INDEX(Ma_tinh,MATCH('Danh sách'!F112,Tinh_TP,0)))</f>
        <v/>
      </c>
      <c r="AT112" s="40" t="str">
        <f t="array" aca="1" ref="AT112" ca="1">IF(G112="","",INDIRECT("quan_huyen!f"&amp;MAX(IF(COUNTIF(G112,"*"&amp;data&amp;"*")=1,ROW(data),0))))</f>
        <v/>
      </c>
      <c r="AU112" s="40" t="str">
        <f t="array" aca="1" ref="AU112" ca="1">IF(H112="","",INDIRECT("xa_phuong!a"&amp;MAX(IF(COUNTIF(H112,"*"&amp;Dist&amp;"*")=1,ROW(Dist),0))))</f>
        <v/>
      </c>
      <c r="AV112" s="9"/>
    </row>
    <row r="113" spans="1:49" s="10" customFormat="1" ht="20.100000000000001" customHeight="1" x14ac:dyDescent="0.2">
      <c r="A113" s="5">
        <v>107</v>
      </c>
      <c r="B113" s="33"/>
      <c r="C113" s="6"/>
      <c r="D113" s="6"/>
      <c r="E113" s="30"/>
      <c r="F113" s="6" t="str">
        <f t="array" aca="1" ref="F113" ca="1">IF(E113="","",INDIRECT("quan_huyen!l"&amp;MAX(IF(COUNTIF($E113,"*"&amp;Tinh_TP&amp;"*")=1,ROW(Tinh_TP),0))))</f>
        <v/>
      </c>
      <c r="G113" s="6" t="str">
        <f t="array" aca="1" ref="G113" ca="1">IF(AND(E113="",F113=""),"",INDIRECT("quan_huyen!h"&amp;MAX(IF(COUNTIF(E113,"*"&amp;data&amp;"*")=1,ROW(data),0))))</f>
        <v/>
      </c>
      <c r="H113" s="6" t="str">
        <f t="array" aca="1" ref="H113" ca="1">IF(OR(F113="",G113=""),"",INDIRECT("xa_phuong!b"&amp;MAX(IF(COUNTIF(E113,"*"&amp;Dist&amp;"*")=1,ROW(Dist),0))))</f>
        <v/>
      </c>
      <c r="I113" s="6"/>
      <c r="J113" s="7"/>
      <c r="K113" s="6"/>
      <c r="L113" s="6"/>
      <c r="M113" s="6"/>
      <c r="N113" s="8"/>
      <c r="O113" s="8"/>
      <c r="P113" s="93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7"/>
      <c r="AK113" s="7"/>
      <c r="AL113" s="6"/>
      <c r="AM113" s="6"/>
      <c r="AN113" s="6"/>
      <c r="AO113" s="6"/>
      <c r="AP113" s="6"/>
      <c r="AQ113" s="6"/>
      <c r="AR113" s="6" t="str">
        <f ca="1">IF(F113="","",INDEX(Tinh_ID,MATCH('Danh sách'!F113,Tinh_TP,0)))</f>
        <v/>
      </c>
      <c r="AS113" s="39" t="str">
        <f ca="1">IF(F113="","",INDEX(Ma_tinh,MATCH('Danh sách'!F113,Tinh_TP,0)))</f>
        <v/>
      </c>
      <c r="AT113" s="40" t="str">
        <f t="array" aca="1" ref="AT113" ca="1">IF(G113="","",INDIRECT("quan_huyen!f"&amp;MAX(IF(COUNTIF(G113,"*"&amp;data&amp;"*")=1,ROW(data),0))))</f>
        <v/>
      </c>
      <c r="AU113" s="40" t="str">
        <f t="array" aca="1" ref="AU113" ca="1">IF(H113="","",INDIRECT("xa_phuong!a"&amp;MAX(IF(COUNTIF(H113,"*"&amp;Dist&amp;"*")=1,ROW(Dist),0))))</f>
        <v/>
      </c>
      <c r="AV113" s="9"/>
    </row>
    <row r="114" spans="1:49" s="10" customFormat="1" ht="20.100000000000001" customHeight="1" x14ac:dyDescent="0.2">
      <c r="A114" s="5">
        <v>108</v>
      </c>
      <c r="B114" s="33"/>
      <c r="C114" s="6"/>
      <c r="D114" s="6"/>
      <c r="E114" s="30"/>
      <c r="F114" s="6" t="str">
        <f t="array" aca="1" ref="F114" ca="1">IF(E114="","",INDIRECT("quan_huyen!l"&amp;MAX(IF(COUNTIF($E114,"*"&amp;Tinh_TP&amp;"*")=1,ROW(Tinh_TP),0))))</f>
        <v/>
      </c>
      <c r="G114" s="6" t="str">
        <f t="array" aca="1" ref="G114" ca="1">IF(AND(E114="",F114=""),"",INDIRECT("quan_huyen!h"&amp;MAX(IF(COUNTIF(E114,"*"&amp;data&amp;"*")=1,ROW(data),0))))</f>
        <v/>
      </c>
      <c r="H114" s="6" t="str">
        <f t="array" aca="1" ref="H114" ca="1">IF(OR(F114="",G114=""),"",INDIRECT("xa_phuong!b"&amp;MAX(IF(COUNTIF(E114,"*"&amp;Dist&amp;"*")=1,ROW(Dist),0))))</f>
        <v/>
      </c>
      <c r="I114" s="6"/>
      <c r="J114" s="7"/>
      <c r="K114" s="6"/>
      <c r="L114" s="6"/>
      <c r="M114" s="6"/>
      <c r="N114" s="8"/>
      <c r="O114" s="8"/>
      <c r="P114" s="93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7"/>
      <c r="AK114" s="7"/>
      <c r="AL114" s="6"/>
      <c r="AM114" s="6"/>
      <c r="AN114" s="6"/>
      <c r="AO114" s="6"/>
      <c r="AP114" s="6"/>
      <c r="AQ114" s="6"/>
      <c r="AR114" s="6" t="str">
        <f ca="1">IF(F114="","",INDEX(Tinh_ID,MATCH('Danh sách'!F114,Tinh_TP,0)))</f>
        <v/>
      </c>
      <c r="AS114" s="39" t="str">
        <f ca="1">IF(F114="","",INDEX(Ma_tinh,MATCH('Danh sách'!F114,Tinh_TP,0)))</f>
        <v/>
      </c>
      <c r="AT114" s="40" t="str">
        <f t="array" aca="1" ref="AT114" ca="1">IF(G114="","",INDIRECT("quan_huyen!f"&amp;MAX(IF(COUNTIF(G114,"*"&amp;data&amp;"*")=1,ROW(data),0))))</f>
        <v/>
      </c>
      <c r="AU114" s="40" t="str">
        <f t="array" aca="1" ref="AU114" ca="1">IF(H114="","",INDIRECT("xa_phuong!a"&amp;MAX(IF(COUNTIF(H114,"*"&amp;Dist&amp;"*")=1,ROW(Dist),0))))</f>
        <v/>
      </c>
      <c r="AV114" s="9"/>
    </row>
    <row r="115" spans="1:49" s="10" customFormat="1" ht="20.100000000000001" customHeight="1" x14ac:dyDescent="0.2">
      <c r="A115" s="5">
        <v>109</v>
      </c>
      <c r="B115" s="33"/>
      <c r="C115" s="6"/>
      <c r="D115" s="6"/>
      <c r="E115" s="30"/>
      <c r="F115" s="6" t="str">
        <f t="array" aca="1" ref="F115" ca="1">IF(E115="","",INDIRECT("quan_huyen!l"&amp;MAX(IF(COUNTIF($E115,"*"&amp;Tinh_TP&amp;"*")=1,ROW(Tinh_TP),0))))</f>
        <v/>
      </c>
      <c r="G115" s="6" t="str">
        <f t="array" aca="1" ref="G115" ca="1">IF(AND(E115="",F115=""),"",INDIRECT("quan_huyen!h"&amp;MAX(IF(COUNTIF(E115,"*"&amp;data&amp;"*")=1,ROW(data),0))))</f>
        <v/>
      </c>
      <c r="H115" s="6" t="str">
        <f t="array" aca="1" ref="H115" ca="1">IF(OR(F115="",G115=""),"",INDIRECT("xa_phuong!b"&amp;MAX(IF(COUNTIF(E115,"*"&amp;Dist&amp;"*")=1,ROW(Dist),0))))</f>
        <v/>
      </c>
      <c r="I115" s="6"/>
      <c r="J115" s="7"/>
      <c r="K115" s="6"/>
      <c r="L115" s="6"/>
      <c r="M115" s="6"/>
      <c r="N115" s="8"/>
      <c r="O115" s="8"/>
      <c r="P115" s="93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7"/>
      <c r="AK115" s="7"/>
      <c r="AL115" s="6"/>
      <c r="AM115" s="6"/>
      <c r="AN115" s="6"/>
      <c r="AO115" s="6"/>
      <c r="AP115" s="6"/>
      <c r="AQ115" s="6"/>
      <c r="AR115" s="6" t="str">
        <f ca="1">IF(F115="","",INDEX(Tinh_ID,MATCH('Danh sách'!F115,Tinh_TP,0)))</f>
        <v/>
      </c>
      <c r="AS115" s="39" t="str">
        <f ca="1">IF(F115="","",INDEX(Ma_tinh,MATCH('Danh sách'!F115,Tinh_TP,0)))</f>
        <v/>
      </c>
      <c r="AT115" s="40" t="str">
        <f t="array" aca="1" ref="AT115" ca="1">IF(G115="","",INDIRECT("quan_huyen!f"&amp;MAX(IF(COUNTIF(G115,"*"&amp;data&amp;"*")=1,ROW(data),0))))</f>
        <v/>
      </c>
      <c r="AU115" s="40" t="str">
        <f t="array" aca="1" ref="AU115" ca="1">IF(H115="","",INDIRECT("xa_phuong!a"&amp;MAX(IF(COUNTIF(H115,"*"&amp;Dist&amp;"*")=1,ROW(Dist),0))))</f>
        <v/>
      </c>
      <c r="AV115" s="9"/>
    </row>
    <row r="116" spans="1:49" s="10" customFormat="1" ht="20.100000000000001" customHeight="1" x14ac:dyDescent="0.2">
      <c r="A116" s="5">
        <v>110</v>
      </c>
      <c r="B116" s="33"/>
      <c r="C116" s="6"/>
      <c r="D116" s="6"/>
      <c r="E116" s="30"/>
      <c r="F116" s="6" t="str">
        <f t="array" aca="1" ref="F116" ca="1">IF(E116="","",INDIRECT("quan_huyen!l"&amp;MAX(IF(COUNTIF($E116,"*"&amp;Tinh_TP&amp;"*")=1,ROW(Tinh_TP),0))))</f>
        <v/>
      </c>
      <c r="G116" s="6" t="str">
        <f t="array" aca="1" ref="G116" ca="1">IF(AND(E116="",F116=""),"",INDIRECT("quan_huyen!h"&amp;MAX(IF(COUNTIF(E116,"*"&amp;data&amp;"*")=1,ROW(data),0))))</f>
        <v/>
      </c>
      <c r="H116" s="6" t="str">
        <f t="array" aca="1" ref="H116" ca="1">IF(OR(F116="",G116=""),"",INDIRECT("xa_phuong!b"&amp;MAX(IF(COUNTIF(E116,"*"&amp;Dist&amp;"*")=1,ROW(Dist),0))))</f>
        <v/>
      </c>
      <c r="I116" s="6"/>
      <c r="J116" s="7"/>
      <c r="K116" s="6"/>
      <c r="L116" s="6"/>
      <c r="M116" s="6"/>
      <c r="N116" s="8"/>
      <c r="O116" s="8"/>
      <c r="P116" s="93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7"/>
      <c r="AK116" s="7"/>
      <c r="AL116" s="6"/>
      <c r="AM116" s="6"/>
      <c r="AN116" s="6"/>
      <c r="AO116" s="6"/>
      <c r="AP116" s="6"/>
      <c r="AQ116" s="6"/>
      <c r="AR116" s="6" t="str">
        <f ca="1">IF(F116="","",INDEX(Tinh_ID,MATCH('Danh sách'!F116,Tinh_TP,0)))</f>
        <v/>
      </c>
      <c r="AS116" s="39" t="str">
        <f ca="1">IF(F116="","",INDEX(Ma_tinh,MATCH('Danh sách'!F116,Tinh_TP,0)))</f>
        <v/>
      </c>
      <c r="AT116" s="40" t="str">
        <f t="array" aca="1" ref="AT116" ca="1">IF(G116="","",INDIRECT("quan_huyen!f"&amp;MAX(IF(COUNTIF(G116,"*"&amp;data&amp;"*")=1,ROW(data),0))))</f>
        <v/>
      </c>
      <c r="AU116" s="40" t="str">
        <f t="array" aca="1" ref="AU116" ca="1">IF(H116="","",INDIRECT("xa_phuong!a"&amp;MAX(IF(COUNTIF(H116,"*"&amp;Dist&amp;"*")=1,ROW(Dist),0))))</f>
        <v/>
      </c>
      <c r="AV116" s="9"/>
    </row>
    <row r="117" spans="1:49" s="10" customFormat="1" ht="20.100000000000001" customHeight="1" x14ac:dyDescent="0.2">
      <c r="A117" s="5">
        <v>111</v>
      </c>
      <c r="B117" s="33"/>
      <c r="C117" s="6"/>
      <c r="D117" s="6"/>
      <c r="E117" s="30"/>
      <c r="F117" s="6" t="str">
        <f t="array" aca="1" ref="F117" ca="1">IF(E117="","",INDIRECT("quan_huyen!l"&amp;MAX(IF(COUNTIF($E117,"*"&amp;Tinh_TP&amp;"*")=1,ROW(Tinh_TP),0))))</f>
        <v/>
      </c>
      <c r="G117" s="6" t="str">
        <f t="array" aca="1" ref="G117" ca="1">IF(AND(E117="",F117=""),"",INDIRECT("quan_huyen!h"&amp;MAX(IF(COUNTIF(E117,"*"&amp;data&amp;"*")=1,ROW(data),0))))</f>
        <v/>
      </c>
      <c r="H117" s="6" t="str">
        <f t="array" aca="1" ref="H117" ca="1">IF(OR(F117="",G117=""),"",INDIRECT("xa_phuong!b"&amp;MAX(IF(COUNTIF(E117,"*"&amp;Dist&amp;"*")=1,ROW(Dist),0))))</f>
        <v/>
      </c>
      <c r="I117" s="6"/>
      <c r="J117" s="7"/>
      <c r="K117" s="6"/>
      <c r="L117" s="6"/>
      <c r="M117" s="6"/>
      <c r="N117" s="8"/>
      <c r="O117" s="8"/>
      <c r="P117" s="93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7"/>
      <c r="AK117" s="7"/>
      <c r="AL117" s="6"/>
      <c r="AM117" s="6"/>
      <c r="AN117" s="6"/>
      <c r="AO117" s="6"/>
      <c r="AP117" s="6"/>
      <c r="AQ117" s="6"/>
      <c r="AR117" s="6" t="str">
        <f ca="1">IF(F117="","",INDEX(Tinh_ID,MATCH('Danh sách'!F117,Tinh_TP,0)))</f>
        <v/>
      </c>
      <c r="AS117" s="39" t="str">
        <f ca="1">IF(F117="","",INDEX(Ma_tinh,MATCH('Danh sách'!F117,Tinh_TP,0)))</f>
        <v/>
      </c>
      <c r="AT117" s="40" t="str">
        <f t="array" aca="1" ref="AT117" ca="1">IF(G117="","",INDIRECT("quan_huyen!f"&amp;MAX(IF(COUNTIF(G117,"*"&amp;data&amp;"*")=1,ROW(data),0))))</f>
        <v/>
      </c>
      <c r="AU117" s="40" t="str">
        <f t="array" aca="1" ref="AU117" ca="1">IF(H117="","",INDIRECT("xa_phuong!a"&amp;MAX(IF(COUNTIF(H117,"*"&amp;Dist&amp;"*")=1,ROW(Dist),0))))</f>
        <v/>
      </c>
      <c r="AV117" s="9"/>
    </row>
    <row r="118" spans="1:49" s="10" customFormat="1" ht="20.100000000000001" customHeight="1" x14ac:dyDescent="0.2">
      <c r="A118" s="5">
        <v>112</v>
      </c>
      <c r="B118" s="33"/>
      <c r="C118" s="6"/>
      <c r="D118" s="6"/>
      <c r="E118" s="30"/>
      <c r="F118" s="6" t="str">
        <f t="array" aca="1" ref="F118" ca="1">IF(E118="","",INDIRECT("quan_huyen!l"&amp;MAX(IF(COUNTIF($E118,"*"&amp;Tinh_TP&amp;"*")=1,ROW(Tinh_TP),0))))</f>
        <v/>
      </c>
      <c r="G118" s="6" t="str">
        <f t="array" aca="1" ref="G118" ca="1">IF(AND(E118="",F118=""),"",INDIRECT("quan_huyen!h"&amp;MAX(IF(COUNTIF(E118,"*"&amp;data&amp;"*")=1,ROW(data),0))))</f>
        <v/>
      </c>
      <c r="H118" s="6" t="str">
        <f t="array" aca="1" ref="H118" ca="1">IF(OR(F118="",G118=""),"",INDIRECT("xa_phuong!b"&amp;MAX(IF(COUNTIF(E118,"*"&amp;Dist&amp;"*")=1,ROW(Dist),0))))</f>
        <v/>
      </c>
      <c r="I118" s="6"/>
      <c r="J118" s="7"/>
      <c r="K118" s="6"/>
      <c r="L118" s="6"/>
      <c r="M118" s="6"/>
      <c r="N118" s="8"/>
      <c r="O118" s="8"/>
      <c r="P118" s="93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7"/>
      <c r="AK118" s="7"/>
      <c r="AL118" s="6"/>
      <c r="AM118" s="6"/>
      <c r="AN118" s="6"/>
      <c r="AO118" s="6"/>
      <c r="AP118" s="6"/>
      <c r="AQ118" s="6"/>
      <c r="AR118" s="6" t="str">
        <f ca="1">IF(F118="","",INDEX(Tinh_ID,MATCH('Danh sách'!F118,Tinh_TP,0)))</f>
        <v/>
      </c>
      <c r="AS118" s="39" t="str">
        <f ca="1">IF(F118="","",INDEX(Ma_tinh,MATCH('Danh sách'!F118,Tinh_TP,0)))</f>
        <v/>
      </c>
      <c r="AT118" s="40" t="str">
        <f t="array" aca="1" ref="AT118" ca="1">IF(G118="","",INDIRECT("quan_huyen!f"&amp;MAX(IF(COUNTIF(G118,"*"&amp;data&amp;"*")=1,ROW(data),0))))</f>
        <v/>
      </c>
      <c r="AU118" s="40" t="str">
        <f t="array" aca="1" ref="AU118" ca="1">IF(H118="","",INDIRECT("xa_phuong!a"&amp;MAX(IF(COUNTIF(H118,"*"&amp;Dist&amp;"*")=1,ROW(Dist),0))))</f>
        <v/>
      </c>
      <c r="AV118" s="9"/>
    </row>
    <row r="119" spans="1:49" s="10" customFormat="1" ht="20.100000000000001" customHeight="1" x14ac:dyDescent="0.2">
      <c r="A119" s="5">
        <v>113</v>
      </c>
      <c r="B119" s="33"/>
      <c r="C119" s="6"/>
      <c r="D119" s="6"/>
      <c r="E119" s="30"/>
      <c r="F119" s="6" t="str">
        <f t="array" aca="1" ref="F119" ca="1">IF(E119="","",INDIRECT("quan_huyen!l"&amp;MAX(IF(COUNTIF($E119,"*"&amp;Tinh_TP&amp;"*")=1,ROW(Tinh_TP),0))))</f>
        <v/>
      </c>
      <c r="G119" s="6" t="str">
        <f t="array" aca="1" ref="G119" ca="1">IF(AND(E119="",F119=""),"",INDIRECT("quan_huyen!h"&amp;MAX(IF(COUNTIF(E119,"*"&amp;data&amp;"*")=1,ROW(data),0))))</f>
        <v/>
      </c>
      <c r="H119" s="6" t="str">
        <f t="array" aca="1" ref="H119" ca="1">IF(OR(F119="",G119=""),"",INDIRECT("xa_phuong!b"&amp;MAX(IF(COUNTIF(E119,"*"&amp;Dist&amp;"*")=1,ROW(Dist),0))))</f>
        <v/>
      </c>
      <c r="I119" s="6"/>
      <c r="J119" s="7"/>
      <c r="K119" s="6"/>
      <c r="L119" s="6"/>
      <c r="M119" s="6"/>
      <c r="N119" s="8"/>
      <c r="O119" s="8"/>
      <c r="P119" s="93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7"/>
      <c r="AK119" s="7"/>
      <c r="AL119" s="6"/>
      <c r="AM119" s="6"/>
      <c r="AN119" s="6"/>
      <c r="AO119" s="6"/>
      <c r="AP119" s="6"/>
      <c r="AQ119" s="6"/>
      <c r="AR119" s="6" t="str">
        <f ca="1">IF(F119="","",INDEX(Tinh_ID,MATCH('Danh sách'!F119,Tinh_TP,0)))</f>
        <v/>
      </c>
      <c r="AS119" s="39" t="str">
        <f ca="1">IF(F119="","",INDEX(Ma_tinh,MATCH('Danh sách'!F119,Tinh_TP,0)))</f>
        <v/>
      </c>
      <c r="AT119" s="40" t="str">
        <f t="array" aca="1" ref="AT119" ca="1">IF(G119="","",INDIRECT("quan_huyen!f"&amp;MAX(IF(COUNTIF(G119,"*"&amp;data&amp;"*")=1,ROW(data),0))))</f>
        <v/>
      </c>
      <c r="AU119" s="40" t="str">
        <f t="array" aca="1" ref="AU119" ca="1">IF(H119="","",INDIRECT("xa_phuong!a"&amp;MAX(IF(COUNTIF(H119,"*"&amp;Dist&amp;"*")=1,ROW(Dist),0))))</f>
        <v/>
      </c>
      <c r="AV119" s="9"/>
    </row>
    <row r="120" spans="1:49" s="10" customFormat="1" ht="20.100000000000001" customHeight="1" x14ac:dyDescent="0.2">
      <c r="A120" s="5">
        <v>114</v>
      </c>
      <c r="B120" s="33"/>
      <c r="C120" s="6"/>
      <c r="D120" s="6"/>
      <c r="E120" s="30"/>
      <c r="F120" s="6" t="str">
        <f t="array" aca="1" ref="F120" ca="1">IF(E120="","",INDIRECT("quan_huyen!l"&amp;MAX(IF(COUNTIF($E120,"*"&amp;Tinh_TP&amp;"*")=1,ROW(Tinh_TP),0))))</f>
        <v/>
      </c>
      <c r="G120" s="6" t="str">
        <f t="array" aca="1" ref="G120" ca="1">IF(AND(E120="",F120=""),"",INDIRECT("quan_huyen!h"&amp;MAX(IF(COUNTIF(E120,"*"&amp;data&amp;"*")=1,ROW(data),0))))</f>
        <v/>
      </c>
      <c r="H120" s="6" t="str">
        <f t="array" aca="1" ref="H120" ca="1">IF(OR(F120="",G120=""),"",INDIRECT("xa_phuong!b"&amp;MAX(IF(COUNTIF(E120,"*"&amp;Dist&amp;"*")=1,ROW(Dist),0))))</f>
        <v/>
      </c>
      <c r="I120" s="6"/>
      <c r="J120" s="7"/>
      <c r="K120" s="6"/>
      <c r="L120" s="6"/>
      <c r="M120" s="6"/>
      <c r="N120" s="8"/>
      <c r="O120" s="8"/>
      <c r="P120" s="93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7"/>
      <c r="AK120" s="7"/>
      <c r="AL120" s="6"/>
      <c r="AM120" s="6"/>
      <c r="AN120" s="6"/>
      <c r="AO120" s="6"/>
      <c r="AP120" s="6"/>
      <c r="AQ120" s="6"/>
      <c r="AR120" s="6" t="str">
        <f ca="1">IF(F120="","",INDEX(Tinh_ID,MATCH('Danh sách'!F120,Tinh_TP,0)))</f>
        <v/>
      </c>
      <c r="AS120" s="39" t="str">
        <f ca="1">IF(F120="","",INDEX(Ma_tinh,MATCH('Danh sách'!F120,Tinh_TP,0)))</f>
        <v/>
      </c>
      <c r="AT120" s="40" t="str">
        <f t="array" aca="1" ref="AT120" ca="1">IF(G120="","",INDIRECT("quan_huyen!f"&amp;MAX(IF(COUNTIF(G120,"*"&amp;data&amp;"*")=1,ROW(data),0))))</f>
        <v/>
      </c>
      <c r="AU120" s="40" t="str">
        <f t="array" aca="1" ref="AU120" ca="1">IF(H120="","",INDIRECT("xa_phuong!a"&amp;MAX(IF(COUNTIF(H120,"*"&amp;Dist&amp;"*")=1,ROW(Dist),0))))</f>
        <v/>
      </c>
      <c r="AV120" s="9"/>
    </row>
    <row r="121" spans="1:49" s="10" customFormat="1" ht="20.100000000000001" customHeight="1" x14ac:dyDescent="0.2">
      <c r="A121" s="5">
        <v>115</v>
      </c>
      <c r="B121" s="33"/>
      <c r="C121" s="6"/>
      <c r="D121" s="6"/>
      <c r="E121" s="30"/>
      <c r="F121" s="6" t="str">
        <f t="array" aca="1" ref="F121" ca="1">IF(E121="","",INDIRECT("quan_huyen!l"&amp;MAX(IF(COUNTIF($E121,"*"&amp;Tinh_TP&amp;"*")=1,ROW(Tinh_TP),0))))</f>
        <v/>
      </c>
      <c r="G121" s="6" t="str">
        <f t="array" aca="1" ref="G121" ca="1">IF(AND(E121="",F121=""),"",INDIRECT("quan_huyen!h"&amp;MAX(IF(COUNTIF(E121,"*"&amp;data&amp;"*")=1,ROW(data),0))))</f>
        <v/>
      </c>
      <c r="H121" s="6" t="str">
        <f t="array" aca="1" ref="H121" ca="1">IF(OR(F121="",G121=""),"",INDIRECT("xa_phuong!b"&amp;MAX(IF(COUNTIF(E121,"*"&amp;Dist&amp;"*")=1,ROW(Dist),0))))</f>
        <v/>
      </c>
      <c r="I121" s="6"/>
      <c r="J121" s="7"/>
      <c r="K121" s="6"/>
      <c r="L121" s="6"/>
      <c r="M121" s="6"/>
      <c r="N121" s="8"/>
      <c r="O121" s="8"/>
      <c r="P121" s="93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7"/>
      <c r="AK121" s="7"/>
      <c r="AL121" s="6"/>
      <c r="AM121" s="6"/>
      <c r="AN121" s="6"/>
      <c r="AO121" s="6"/>
      <c r="AP121" s="6"/>
      <c r="AQ121" s="6"/>
      <c r="AR121" s="6" t="str">
        <f ca="1">IF(F121="","",INDEX(Tinh_ID,MATCH('Danh sách'!F121,Tinh_TP,0)))</f>
        <v/>
      </c>
      <c r="AS121" s="39" t="str">
        <f ca="1">IF(F121="","",INDEX(Ma_tinh,MATCH('Danh sách'!F121,Tinh_TP,0)))</f>
        <v/>
      </c>
      <c r="AT121" s="40" t="str">
        <f t="array" aca="1" ref="AT121" ca="1">IF(G121="","",INDIRECT("quan_huyen!f"&amp;MAX(IF(COUNTIF(G121,"*"&amp;data&amp;"*")=1,ROW(data),0))))</f>
        <v/>
      </c>
      <c r="AU121" s="40" t="str">
        <f t="array" aca="1" ref="AU121" ca="1">IF(H121="","",INDIRECT("xa_phuong!a"&amp;MAX(IF(COUNTIF(H121,"*"&amp;Dist&amp;"*")=1,ROW(Dist),0))))</f>
        <v/>
      </c>
      <c r="AV121" s="9"/>
    </row>
    <row r="122" spans="1:49" s="10" customFormat="1" ht="21" customHeight="1" x14ac:dyDescent="0.2">
      <c r="A122" s="5">
        <v>116</v>
      </c>
      <c r="B122" s="33"/>
      <c r="C122" s="6"/>
      <c r="D122" s="6"/>
      <c r="E122" s="30"/>
      <c r="F122" s="6" t="str">
        <f t="array" aca="1" ref="F122" ca="1">IF(E122="","",INDIRECT("quan_huyen!l"&amp;MAX(IF(COUNTIF($E122,"*"&amp;Tinh_TP&amp;"*")=1,ROW(Tinh_TP),0))))</f>
        <v/>
      </c>
      <c r="G122" s="6" t="str">
        <f t="array" aca="1" ref="G122" ca="1">IF(AND(E122="",F122=""),"",INDIRECT("quan_huyen!h"&amp;MAX(IF(COUNTIF(E122,"*"&amp;data&amp;"*")=1,ROW(data),0))))</f>
        <v/>
      </c>
      <c r="H122" s="6" t="str">
        <f t="array" aca="1" ref="H122" ca="1">IF(OR(F122="",G122=""),"",INDIRECT("xa_phuong!b"&amp;MAX(IF(COUNTIF(E122,"*"&amp;Dist&amp;"*")=1,ROW(Dist),0))))</f>
        <v/>
      </c>
      <c r="I122" s="6"/>
      <c r="J122" s="7"/>
      <c r="K122" s="6"/>
      <c r="L122" s="6"/>
      <c r="M122" s="6"/>
      <c r="N122" s="8"/>
      <c r="O122" s="8"/>
      <c r="P122" s="93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7"/>
      <c r="AK122" s="7"/>
      <c r="AL122" s="6"/>
      <c r="AM122" s="6"/>
      <c r="AN122" s="6"/>
      <c r="AO122" s="6"/>
      <c r="AP122" s="6"/>
      <c r="AQ122" s="6"/>
      <c r="AR122" s="6" t="str">
        <f ca="1">IF(F122="","",INDEX(Tinh_ID,MATCH('Danh sách'!F122,Tinh_TP,0)))</f>
        <v/>
      </c>
      <c r="AS122" s="39" t="str">
        <f ca="1">IF(F122="","",INDEX(Ma_tinh,MATCH('Danh sách'!F122,Tinh_TP,0)))</f>
        <v/>
      </c>
      <c r="AT122" s="40" t="str">
        <f t="array" aca="1" ref="AT122" ca="1">IF(G122="","",INDIRECT("quan_huyen!f"&amp;MAX(IF(COUNTIF(G122,"*"&amp;data&amp;"*")=1,ROW(data),0))))</f>
        <v/>
      </c>
      <c r="AU122" s="40" t="str">
        <f t="array" aca="1" ref="AU122" ca="1">IF(H122="","",INDIRECT("xa_phuong!a"&amp;MAX(IF(COUNTIF(H122,"*"&amp;Dist&amp;"*")=1,ROW(Dist),0))))</f>
        <v/>
      </c>
      <c r="AV122" s="9"/>
    </row>
    <row r="123" spans="1:49" s="10" customFormat="1" ht="21.95" customHeight="1" x14ac:dyDescent="0.2">
      <c r="A123" s="5">
        <v>117</v>
      </c>
      <c r="B123" s="33"/>
      <c r="C123" s="6"/>
      <c r="D123" s="6"/>
      <c r="E123" s="30"/>
      <c r="F123" s="6" t="str">
        <f t="array" aca="1" ref="F123" ca="1">IF(E123="","",INDIRECT("quan_huyen!l"&amp;MAX(IF(COUNTIF($E123,"*"&amp;Tinh_TP&amp;"*")=1,ROW(Tinh_TP),0))))</f>
        <v/>
      </c>
      <c r="G123" s="6" t="str">
        <f t="array" aca="1" ref="G123" ca="1">IF(AND(E123="",F123=""),"",INDIRECT("quan_huyen!h"&amp;MAX(IF(COUNTIF(E123,"*"&amp;data&amp;"*")=1,ROW(data),0))))</f>
        <v/>
      </c>
      <c r="H123" s="6" t="str">
        <f t="array" aca="1" ref="H123" ca="1">IF(OR(F123="",G123=""),"",INDIRECT("xa_phuong!b"&amp;MAX(IF(COUNTIF(E123,"*"&amp;Dist&amp;"*")=1,ROW(Dist),0))))</f>
        <v/>
      </c>
      <c r="I123" s="6"/>
      <c r="J123" s="7"/>
      <c r="K123" s="6"/>
      <c r="L123" s="6"/>
      <c r="M123" s="6"/>
      <c r="N123" s="8"/>
      <c r="O123" s="8"/>
      <c r="P123" s="93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7"/>
      <c r="AK123" s="7"/>
      <c r="AL123" s="6"/>
      <c r="AM123" s="6"/>
      <c r="AN123" s="6"/>
      <c r="AO123" s="6"/>
      <c r="AP123" s="6"/>
      <c r="AQ123" s="6"/>
      <c r="AR123" s="6" t="str">
        <f ca="1">IF(F123="","",INDEX(Tinh_ID,MATCH('Danh sách'!F123,Tinh_TP,0)))</f>
        <v/>
      </c>
      <c r="AS123" s="39" t="str">
        <f ca="1">IF(F123="","",INDEX(Ma_tinh,MATCH('Danh sách'!F123,Tinh_TP,0)))</f>
        <v/>
      </c>
      <c r="AT123" s="40" t="str">
        <f t="array" aca="1" ref="AT123" ca="1">IF(G123="","",INDIRECT("quan_huyen!f"&amp;MAX(IF(COUNTIF(G123,"*"&amp;data&amp;"*")=1,ROW(data),0))))</f>
        <v/>
      </c>
      <c r="AU123" s="40" t="str">
        <f t="array" aca="1" ref="AU123" ca="1">IF(H123="","",INDIRECT("xa_phuong!a"&amp;MAX(IF(COUNTIF(H123,"*"&amp;Dist&amp;"*")=1,ROW(Dist),0))))</f>
        <v/>
      </c>
      <c r="AV123" s="9"/>
    </row>
    <row r="124" spans="1:49" s="10" customFormat="1" ht="12.75" x14ac:dyDescent="0.2">
      <c r="A124" s="5">
        <v>118</v>
      </c>
      <c r="B124" s="33"/>
      <c r="C124" s="6"/>
      <c r="D124" s="6"/>
      <c r="E124" s="30"/>
      <c r="F124" s="6" t="str">
        <f t="array" aca="1" ref="F124" ca="1">IF(E124="","",INDIRECT("quan_huyen!l"&amp;MAX(IF(COUNTIF($E124,"*"&amp;Tinh_TP&amp;"*")=1,ROW(Tinh_TP),0))))</f>
        <v/>
      </c>
      <c r="G124" s="6" t="str">
        <f t="array" aca="1" ref="G124" ca="1">IF(AND(E124="",F124=""),"",INDIRECT("quan_huyen!h"&amp;MAX(IF(COUNTIF(E124,"*"&amp;data&amp;"*")=1,ROW(data),0))))</f>
        <v/>
      </c>
      <c r="H124" s="6" t="str">
        <f t="array" aca="1" ref="H124" ca="1">IF(OR(F124="",G124=""),"",INDIRECT("xa_phuong!b"&amp;MAX(IF(COUNTIF(E124,"*"&amp;Dist&amp;"*")=1,ROW(Dist),0))))</f>
        <v/>
      </c>
      <c r="I124" s="6"/>
      <c r="J124" s="7"/>
      <c r="K124" s="6"/>
      <c r="L124" s="6"/>
      <c r="M124" s="6"/>
      <c r="N124" s="8"/>
      <c r="O124" s="8"/>
      <c r="P124" s="93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7"/>
      <c r="AK124" s="7"/>
      <c r="AL124" s="6"/>
      <c r="AM124" s="6"/>
      <c r="AN124" s="6"/>
      <c r="AO124" s="6"/>
      <c r="AP124" s="6"/>
      <c r="AQ124" s="6"/>
      <c r="AR124" s="6" t="str">
        <f ca="1">IF(F124="","",INDEX(Tinh_ID,MATCH('Danh sách'!F124,Tinh_TP,0)))</f>
        <v/>
      </c>
      <c r="AS124" s="39" t="str">
        <f ca="1">IF(F124="","",INDEX(Ma_tinh,MATCH('Danh sách'!F124,Tinh_TP,0)))</f>
        <v/>
      </c>
      <c r="AT124" s="40" t="str">
        <f t="array" aca="1" ref="AT124" ca="1">IF(G124="","",INDIRECT("quan_huyen!f"&amp;MAX(IF(COUNTIF(G124,"*"&amp;data&amp;"*")=1,ROW(data),0))))</f>
        <v/>
      </c>
      <c r="AU124" s="40" t="str">
        <f t="array" aca="1" ref="AU124" ca="1">IF(H124="","",INDIRECT("xa_phuong!a"&amp;MAX(IF(COUNTIF(H124,"*"&amp;Dist&amp;"*")=1,ROW(Dist),0))))</f>
        <v/>
      </c>
      <c r="AV124" s="9"/>
      <c r="AW124" s="9"/>
    </row>
    <row r="125" spans="1:49" x14ac:dyDescent="0.25">
      <c r="A125" s="5">
        <v>119</v>
      </c>
      <c r="B125" s="33"/>
      <c r="C125" s="6"/>
      <c r="D125" s="6"/>
      <c r="E125" s="30"/>
      <c r="F125" s="6" t="str">
        <f t="array" aca="1" ref="F125" ca="1">IF(E125="","",INDIRECT("quan_huyen!l"&amp;MAX(IF(COUNTIF($E125,"*"&amp;Tinh_TP&amp;"*")=1,ROW(Tinh_TP),0))))</f>
        <v/>
      </c>
      <c r="G125" s="6" t="str">
        <f t="array" aca="1" ref="G125" ca="1">IF(AND(E125="",F125=""),"",INDIRECT("quan_huyen!h"&amp;MAX(IF(COUNTIF(E125,"*"&amp;data&amp;"*")=1,ROW(data),0))))</f>
        <v/>
      </c>
      <c r="H125" s="6" t="str">
        <f t="array" aca="1" ref="H125" ca="1">IF(OR(F125="",G125=""),"",INDIRECT("xa_phuong!b"&amp;MAX(IF(COUNTIF(E125,"*"&amp;Dist&amp;"*")=1,ROW(Dist),0))))</f>
        <v/>
      </c>
      <c r="I125" s="6"/>
      <c r="J125" s="7"/>
      <c r="K125" s="6"/>
      <c r="L125" s="6"/>
      <c r="M125" s="6"/>
      <c r="N125" s="8"/>
      <c r="O125" s="8"/>
      <c r="P125" s="93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7"/>
      <c r="AK125" s="7"/>
      <c r="AL125" s="6"/>
      <c r="AM125" s="6"/>
      <c r="AN125" s="6"/>
      <c r="AO125" s="6"/>
      <c r="AP125" s="6"/>
      <c r="AQ125" s="6"/>
      <c r="AR125" s="6" t="str">
        <f ca="1">IF(F125="","",INDEX(Tinh_ID,MATCH('Danh sách'!F125,Tinh_TP,0)))</f>
        <v/>
      </c>
      <c r="AS125" s="39" t="str">
        <f ca="1">IF(F125="","",INDEX(Ma_tinh,MATCH('Danh sách'!F125,Tinh_TP,0)))</f>
        <v/>
      </c>
      <c r="AT125" s="40" t="str">
        <f t="array" aca="1" ref="AT125" ca="1">IF(G125="","",INDIRECT("quan_huyen!f"&amp;MAX(IF(COUNTIF(G125,"*"&amp;data&amp;"*")=1,ROW(data),0))))</f>
        <v/>
      </c>
      <c r="AU125" s="40" t="str">
        <f t="array" aca="1" ref="AU125" ca="1">IF(H125="","",INDIRECT("xa_phuong!a"&amp;MAX(IF(COUNTIF(H125,"*"&amp;Dist&amp;"*")=1,ROW(Dist),0))))</f>
        <v/>
      </c>
      <c r="AV125" s="4"/>
      <c r="AW125" s="4"/>
    </row>
    <row r="126" spans="1:49" x14ac:dyDescent="0.25">
      <c r="A126" s="5">
        <v>120</v>
      </c>
      <c r="B126" s="33"/>
      <c r="C126" s="6"/>
      <c r="D126" s="6"/>
      <c r="E126" s="30"/>
      <c r="F126" s="6" t="str">
        <f t="array" aca="1" ref="F126" ca="1">IF(E126="","",INDIRECT("quan_huyen!l"&amp;MAX(IF(COUNTIF($E126,"*"&amp;Tinh_TP&amp;"*")=1,ROW(Tinh_TP),0))))</f>
        <v/>
      </c>
      <c r="G126" s="6" t="str">
        <f t="array" aca="1" ref="G126" ca="1">IF(AND(E126="",F126=""),"",INDIRECT("quan_huyen!h"&amp;MAX(IF(COUNTIF(E126,"*"&amp;data&amp;"*")=1,ROW(data),0))))</f>
        <v/>
      </c>
      <c r="H126" s="6" t="str">
        <f t="array" aca="1" ref="H126" ca="1">IF(OR(F126="",G126=""),"",INDIRECT("xa_phuong!b"&amp;MAX(IF(COUNTIF(E126,"*"&amp;Dist&amp;"*")=1,ROW(Dist),0))))</f>
        <v/>
      </c>
      <c r="I126" s="6"/>
      <c r="J126" s="7"/>
      <c r="K126" s="6"/>
      <c r="L126" s="6"/>
      <c r="M126" s="6"/>
      <c r="N126" s="8"/>
      <c r="O126" s="8"/>
      <c r="P126" s="93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7"/>
      <c r="AK126" s="7"/>
      <c r="AL126" s="6"/>
      <c r="AM126" s="6"/>
      <c r="AN126" s="6"/>
      <c r="AO126" s="6"/>
      <c r="AP126" s="6"/>
      <c r="AQ126" s="6"/>
      <c r="AR126" s="6" t="str">
        <f ca="1">IF(F126="","",INDEX(Tinh_ID,MATCH('Danh sách'!F126,Tinh_TP,0)))</f>
        <v/>
      </c>
      <c r="AS126" s="39" t="str">
        <f ca="1">IF(F126="","",INDEX(Ma_tinh,MATCH('Danh sách'!F126,Tinh_TP,0)))</f>
        <v/>
      </c>
      <c r="AT126" s="40" t="str">
        <f t="array" aca="1" ref="AT126" ca="1">IF(G126="","",INDIRECT("quan_huyen!f"&amp;MAX(IF(COUNTIF(G126,"*"&amp;data&amp;"*")=1,ROW(data),0))))</f>
        <v/>
      </c>
      <c r="AU126" s="40" t="str">
        <f t="array" aca="1" ref="AU126" ca="1">IF(H126="","",INDIRECT("xa_phuong!a"&amp;MAX(IF(COUNTIF(H126,"*"&amp;Dist&amp;"*")=1,ROW(Dist),0))))</f>
        <v/>
      </c>
      <c r="AV126" s="4"/>
      <c r="AW126" s="4"/>
    </row>
    <row r="127" spans="1:49" x14ac:dyDescent="0.25">
      <c r="A127" s="5">
        <v>121</v>
      </c>
      <c r="B127" s="33"/>
      <c r="C127" s="6"/>
      <c r="D127" s="6"/>
      <c r="E127" s="30"/>
      <c r="F127" s="6" t="str">
        <f t="array" aca="1" ref="F127" ca="1">IF(E127="","",INDIRECT("quan_huyen!l"&amp;MAX(IF(COUNTIF($E127,"*"&amp;Tinh_TP&amp;"*")=1,ROW(Tinh_TP),0))))</f>
        <v/>
      </c>
      <c r="G127" s="6" t="str">
        <f t="array" aca="1" ref="G127" ca="1">IF(AND(E127="",F127=""),"",INDIRECT("quan_huyen!h"&amp;MAX(IF(COUNTIF(E127,"*"&amp;data&amp;"*")=1,ROW(data),0))))</f>
        <v/>
      </c>
      <c r="H127" s="6" t="str">
        <f t="array" aca="1" ref="H127" ca="1">IF(OR(F127="",G127=""),"",INDIRECT("xa_phuong!b"&amp;MAX(IF(COUNTIF(E127,"*"&amp;Dist&amp;"*")=1,ROW(Dist),0))))</f>
        <v/>
      </c>
      <c r="I127" s="6"/>
      <c r="J127" s="7"/>
      <c r="K127" s="6"/>
      <c r="L127" s="6"/>
      <c r="M127" s="6"/>
      <c r="N127" s="8"/>
      <c r="O127" s="8"/>
      <c r="P127" s="93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7"/>
      <c r="AK127" s="7"/>
      <c r="AL127" s="6"/>
      <c r="AM127" s="6"/>
      <c r="AN127" s="6"/>
      <c r="AO127" s="6"/>
      <c r="AP127" s="6"/>
      <c r="AQ127" s="6"/>
      <c r="AR127" s="6" t="str">
        <f ca="1">IF(F127="","",INDEX(Tinh_ID,MATCH('Danh sách'!F127,Tinh_TP,0)))</f>
        <v/>
      </c>
      <c r="AS127" s="39" t="str">
        <f ca="1">IF(F127="","",INDEX(Ma_tinh,MATCH('Danh sách'!F127,Tinh_TP,0)))</f>
        <v/>
      </c>
      <c r="AT127" s="40" t="str">
        <f t="array" aca="1" ref="AT127" ca="1">IF(G127="","",INDIRECT("quan_huyen!f"&amp;MAX(IF(COUNTIF(G127,"*"&amp;data&amp;"*")=1,ROW(data),0))))</f>
        <v/>
      </c>
      <c r="AU127" s="40" t="str">
        <f t="array" aca="1" ref="AU127" ca="1">IF(H127="","",INDIRECT("xa_phuong!a"&amp;MAX(IF(COUNTIF(H127,"*"&amp;Dist&amp;"*")=1,ROW(Dist),0))))</f>
        <v/>
      </c>
      <c r="AV127" s="4"/>
      <c r="AW127" s="4"/>
    </row>
    <row r="128" spans="1:49" ht="16.5" customHeight="1" x14ac:dyDescent="0.25">
      <c r="A128" s="5">
        <v>122</v>
      </c>
      <c r="B128" s="33"/>
      <c r="C128" s="6"/>
      <c r="D128" s="6"/>
      <c r="E128" s="30"/>
      <c r="F128" s="6" t="str">
        <f t="array" aca="1" ref="F128" ca="1">IF(E128="","",INDIRECT("quan_huyen!l"&amp;MAX(IF(COUNTIF($E128,"*"&amp;Tinh_TP&amp;"*")=1,ROW(Tinh_TP),0))))</f>
        <v/>
      </c>
      <c r="G128" s="6" t="str">
        <f t="array" aca="1" ref="G128" ca="1">IF(AND(E128="",F128=""),"",INDIRECT("quan_huyen!h"&amp;MAX(IF(COUNTIF(E128,"*"&amp;data&amp;"*")=1,ROW(data),0))))</f>
        <v/>
      </c>
      <c r="H128" s="6" t="str">
        <f t="array" aca="1" ref="H128" ca="1">IF(OR(F128="",G128=""),"",INDIRECT("xa_phuong!b"&amp;MAX(IF(COUNTIF(E128,"*"&amp;Dist&amp;"*")=1,ROW(Dist),0))))</f>
        <v/>
      </c>
      <c r="I128" s="6"/>
      <c r="J128" s="7"/>
      <c r="K128" s="6"/>
      <c r="L128" s="6"/>
      <c r="M128" s="6"/>
      <c r="N128" s="8"/>
      <c r="O128" s="8"/>
      <c r="P128" s="93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7"/>
      <c r="AK128" s="7"/>
      <c r="AL128" s="6"/>
      <c r="AM128" s="6"/>
      <c r="AN128" s="6"/>
      <c r="AO128" s="6"/>
      <c r="AP128" s="6"/>
      <c r="AQ128" s="6"/>
      <c r="AR128" s="6" t="str">
        <f ca="1">IF(F128="","",INDEX(Tinh_ID,MATCH('Danh sách'!F128,Tinh_TP,0)))</f>
        <v/>
      </c>
      <c r="AS128" s="39" t="str">
        <f ca="1">IF(F128="","",INDEX(Ma_tinh,MATCH('Danh sách'!F128,Tinh_TP,0)))</f>
        <v/>
      </c>
      <c r="AT128" s="40" t="str">
        <f t="array" aca="1" ref="AT128" ca="1">IF(G128="","",INDIRECT("quan_huyen!f"&amp;MAX(IF(COUNTIF(G128,"*"&amp;data&amp;"*")=1,ROW(data),0))))</f>
        <v/>
      </c>
      <c r="AU128" s="40" t="str">
        <f t="array" aca="1" ref="AU128" ca="1">IF(H128="","",INDIRECT("xa_phuong!a"&amp;MAX(IF(COUNTIF(H128,"*"&amp;Dist&amp;"*")=1,ROW(Dist),0))))</f>
        <v/>
      </c>
      <c r="AV128" s="4"/>
      <c r="AW128" s="4"/>
    </row>
    <row r="129" spans="1:49" ht="21" customHeight="1" x14ac:dyDescent="0.25">
      <c r="A129" s="5">
        <v>123</v>
      </c>
      <c r="B129" s="33"/>
      <c r="C129" s="6"/>
      <c r="D129" s="6"/>
      <c r="E129" s="30"/>
      <c r="F129" s="6" t="str">
        <f t="array" aca="1" ref="F129" ca="1">IF(E129="","",INDIRECT("quan_huyen!l"&amp;MAX(IF(COUNTIF($E129,"*"&amp;Tinh_TP&amp;"*")=1,ROW(Tinh_TP),0))))</f>
        <v/>
      </c>
      <c r="G129" s="6" t="str">
        <f t="array" aca="1" ref="G129" ca="1">IF(AND(E129="",F129=""),"",INDIRECT("quan_huyen!h"&amp;MAX(IF(COUNTIF(E129,"*"&amp;data&amp;"*")=1,ROW(data),0))))</f>
        <v/>
      </c>
      <c r="H129" s="6" t="str">
        <f t="array" aca="1" ref="H129" ca="1">IF(OR(F129="",G129=""),"",INDIRECT("xa_phuong!b"&amp;MAX(IF(COUNTIF(E129,"*"&amp;Dist&amp;"*")=1,ROW(Dist),0))))</f>
        <v/>
      </c>
      <c r="I129" s="6"/>
      <c r="J129" s="7"/>
      <c r="K129" s="6"/>
      <c r="L129" s="6"/>
      <c r="M129" s="6"/>
      <c r="N129" s="8"/>
      <c r="O129" s="8"/>
      <c r="P129" s="93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7"/>
      <c r="AK129" s="7"/>
      <c r="AL129" s="6"/>
      <c r="AM129" s="6"/>
      <c r="AN129" s="6"/>
      <c r="AO129" s="6"/>
      <c r="AP129" s="6"/>
      <c r="AQ129" s="6"/>
      <c r="AR129" s="6" t="str">
        <f ca="1">IF(F129="","",INDEX(Tinh_ID,MATCH('Danh sách'!F129,Tinh_TP,0)))</f>
        <v/>
      </c>
      <c r="AS129" s="39" t="str">
        <f ca="1">IF(F129="","",INDEX(Ma_tinh,MATCH('Danh sách'!F129,Tinh_TP,0)))</f>
        <v/>
      </c>
      <c r="AT129" s="40" t="str">
        <f t="array" aca="1" ref="AT129" ca="1">IF(G129="","",INDIRECT("quan_huyen!f"&amp;MAX(IF(COUNTIF(G129,"*"&amp;data&amp;"*")=1,ROW(data),0))))</f>
        <v/>
      </c>
      <c r="AU129" s="40" t="str">
        <f t="array" aca="1" ref="AU129" ca="1">IF(H129="","",INDIRECT("xa_phuong!a"&amp;MAX(IF(COUNTIF(H129,"*"&amp;Dist&amp;"*")=1,ROW(Dist),0))))</f>
        <v/>
      </c>
      <c r="AV129" s="4"/>
      <c r="AW129" s="4"/>
    </row>
    <row r="130" spans="1:49" ht="21" customHeight="1" x14ac:dyDescent="0.25">
      <c r="A130" s="5">
        <v>124</v>
      </c>
      <c r="B130" s="33"/>
      <c r="C130" s="6"/>
      <c r="D130" s="6"/>
      <c r="E130" s="30"/>
      <c r="F130" s="6" t="str">
        <f t="array" aca="1" ref="F130" ca="1">IF(E130="","",INDIRECT("quan_huyen!l"&amp;MAX(IF(COUNTIF($E130,"*"&amp;Tinh_TP&amp;"*")=1,ROW(Tinh_TP),0))))</f>
        <v/>
      </c>
      <c r="G130" s="6" t="str">
        <f t="array" aca="1" ref="G130" ca="1">IF(AND(E130="",F130=""),"",INDIRECT("quan_huyen!h"&amp;MAX(IF(COUNTIF(E130,"*"&amp;data&amp;"*")=1,ROW(data),0))))</f>
        <v/>
      </c>
      <c r="H130" s="6" t="str">
        <f t="array" aca="1" ref="H130" ca="1">IF(OR(F130="",G130=""),"",INDIRECT("xa_phuong!b"&amp;MAX(IF(COUNTIF(E130,"*"&amp;Dist&amp;"*")=1,ROW(Dist),0))))</f>
        <v/>
      </c>
      <c r="I130" s="6"/>
      <c r="J130" s="7"/>
      <c r="K130" s="6"/>
      <c r="L130" s="6"/>
      <c r="M130" s="6"/>
      <c r="N130" s="8"/>
      <c r="O130" s="8"/>
      <c r="P130" s="93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7"/>
      <c r="AK130" s="7"/>
      <c r="AL130" s="6"/>
      <c r="AM130" s="6"/>
      <c r="AN130" s="6"/>
      <c r="AO130" s="6"/>
      <c r="AP130" s="6"/>
      <c r="AQ130" s="6"/>
      <c r="AR130" s="6" t="str">
        <f ca="1">IF(F130="","",INDEX(Tinh_ID,MATCH('Danh sách'!F130,Tinh_TP,0)))</f>
        <v/>
      </c>
      <c r="AS130" s="39" t="str">
        <f ca="1">IF(F130="","",INDEX(Ma_tinh,MATCH('Danh sách'!F130,Tinh_TP,0)))</f>
        <v/>
      </c>
      <c r="AT130" s="40" t="str">
        <f t="array" aca="1" ref="AT130" ca="1">IF(G130="","",INDIRECT("quan_huyen!f"&amp;MAX(IF(COUNTIF(G130,"*"&amp;data&amp;"*")=1,ROW(data),0))))</f>
        <v/>
      </c>
      <c r="AU130" s="40" t="str">
        <f t="array" aca="1" ref="AU130" ca="1">IF(H130="","",INDIRECT("xa_phuong!a"&amp;MAX(IF(COUNTIF(H130,"*"&amp;Dist&amp;"*")=1,ROW(Dist),0))))</f>
        <v/>
      </c>
      <c r="AV130" s="4"/>
      <c r="AW130" s="4"/>
    </row>
    <row r="131" spans="1:49" ht="19.5" customHeight="1" x14ac:dyDescent="0.25">
      <c r="A131" s="5">
        <v>125</v>
      </c>
      <c r="B131" s="33"/>
      <c r="C131" s="6"/>
      <c r="D131" s="6"/>
      <c r="E131" s="30"/>
      <c r="F131" s="6" t="str">
        <f t="array" aca="1" ref="F131" ca="1">IF(E131="","",INDIRECT("quan_huyen!l"&amp;MAX(IF(COUNTIF($E131,"*"&amp;Tinh_TP&amp;"*")=1,ROW(Tinh_TP),0))))</f>
        <v/>
      </c>
      <c r="G131" s="6" t="str">
        <f t="array" aca="1" ref="G131" ca="1">IF(AND(E131="",F131=""),"",INDIRECT("quan_huyen!h"&amp;MAX(IF(COUNTIF(E131,"*"&amp;data&amp;"*")=1,ROW(data),0))))</f>
        <v/>
      </c>
      <c r="H131" s="6" t="str">
        <f t="array" aca="1" ref="H131" ca="1">IF(OR(F131="",G131=""),"",INDIRECT("xa_phuong!b"&amp;MAX(IF(COUNTIF(E131,"*"&amp;Dist&amp;"*")=1,ROW(Dist),0))))</f>
        <v/>
      </c>
      <c r="I131" s="6"/>
      <c r="J131" s="7"/>
      <c r="K131" s="6"/>
      <c r="L131" s="6"/>
      <c r="M131" s="6"/>
      <c r="N131" s="8"/>
      <c r="O131" s="8"/>
      <c r="P131" s="93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7"/>
      <c r="AK131" s="7"/>
      <c r="AL131" s="6"/>
      <c r="AM131" s="6"/>
      <c r="AN131" s="6"/>
      <c r="AO131" s="6"/>
      <c r="AP131" s="6"/>
      <c r="AQ131" s="6"/>
      <c r="AR131" s="6" t="str">
        <f ca="1">IF(F131="","",INDEX(Tinh_ID,MATCH('Danh sách'!F131,Tinh_TP,0)))</f>
        <v/>
      </c>
      <c r="AS131" s="39" t="str">
        <f ca="1">IF(F131="","",INDEX(Ma_tinh,MATCH('Danh sách'!F131,Tinh_TP,0)))</f>
        <v/>
      </c>
      <c r="AT131" s="40" t="str">
        <f t="array" aca="1" ref="AT131" ca="1">IF(G131="","",INDIRECT("quan_huyen!f"&amp;MAX(IF(COUNTIF(G131,"*"&amp;data&amp;"*")=1,ROW(data),0))))</f>
        <v/>
      </c>
      <c r="AU131" s="40" t="str">
        <f t="array" aca="1" ref="AU131" ca="1">IF(H131="","",INDIRECT("xa_phuong!a"&amp;MAX(IF(COUNTIF(H131,"*"&amp;Dist&amp;"*")=1,ROW(Dist),0))))</f>
        <v/>
      </c>
      <c r="AV131" s="4"/>
      <c r="AW131" s="4"/>
    </row>
    <row r="132" spans="1:49" ht="23.25" customHeight="1" x14ac:dyDescent="0.25">
      <c r="A132" s="5">
        <v>126</v>
      </c>
      <c r="B132" s="33"/>
      <c r="C132" s="6"/>
      <c r="D132" s="6"/>
      <c r="E132" s="30"/>
      <c r="F132" s="6" t="str">
        <f t="array" aca="1" ref="F132" ca="1">IF(E132="","",INDIRECT("quan_huyen!l"&amp;MAX(IF(COUNTIF($E132,"*"&amp;Tinh_TP&amp;"*")=1,ROW(Tinh_TP),0))))</f>
        <v/>
      </c>
      <c r="G132" s="6" t="str">
        <f t="array" aca="1" ref="G132" ca="1">IF(AND(E132="",F132=""),"",INDIRECT("quan_huyen!h"&amp;MAX(IF(COUNTIF(E132,"*"&amp;data&amp;"*")=1,ROW(data),0))))</f>
        <v/>
      </c>
      <c r="H132" s="6" t="str">
        <f t="array" aca="1" ref="H132" ca="1">IF(OR(F132="",G132=""),"",INDIRECT("xa_phuong!b"&amp;MAX(IF(COUNTIF(E132,"*"&amp;Dist&amp;"*")=1,ROW(Dist),0))))</f>
        <v/>
      </c>
      <c r="I132" s="6"/>
      <c r="J132" s="7"/>
      <c r="K132" s="6"/>
      <c r="L132" s="6"/>
      <c r="M132" s="6"/>
      <c r="N132" s="8"/>
      <c r="O132" s="8"/>
      <c r="P132" s="93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7"/>
      <c r="AK132" s="7"/>
      <c r="AL132" s="6"/>
      <c r="AM132" s="6"/>
      <c r="AN132" s="6"/>
      <c r="AO132" s="6"/>
      <c r="AP132" s="6"/>
      <c r="AQ132" s="6"/>
      <c r="AR132" s="6" t="str">
        <f ca="1">IF(F132="","",INDEX(Tinh_ID,MATCH('Danh sách'!F132,Tinh_TP,0)))</f>
        <v/>
      </c>
      <c r="AS132" s="39" t="str">
        <f ca="1">IF(F132="","",INDEX(Ma_tinh,MATCH('Danh sách'!F132,Tinh_TP,0)))</f>
        <v/>
      </c>
      <c r="AT132" s="40" t="str">
        <f t="array" aca="1" ref="AT132" ca="1">IF(G132="","",INDIRECT("quan_huyen!f"&amp;MAX(IF(COUNTIF(G132,"*"&amp;data&amp;"*")=1,ROW(data),0))))</f>
        <v/>
      </c>
      <c r="AU132" s="40" t="str">
        <f t="array" aca="1" ref="AU132" ca="1">IF(H132="","",INDIRECT("xa_phuong!a"&amp;MAX(IF(COUNTIF(H132,"*"&amp;Dist&amp;"*")=1,ROW(Dist),0))))</f>
        <v/>
      </c>
      <c r="AV132" s="4"/>
      <c r="AW132" s="4"/>
    </row>
    <row r="133" spans="1:49" ht="21" customHeight="1" x14ac:dyDescent="0.25">
      <c r="A133" s="5">
        <v>127</v>
      </c>
      <c r="B133" s="33"/>
      <c r="C133" s="6"/>
      <c r="D133" s="6"/>
      <c r="E133" s="30"/>
      <c r="F133" s="6" t="str">
        <f t="array" aca="1" ref="F133" ca="1">IF(E133="","",INDIRECT("quan_huyen!l"&amp;MAX(IF(COUNTIF($E133,"*"&amp;Tinh_TP&amp;"*")=1,ROW(Tinh_TP),0))))</f>
        <v/>
      </c>
      <c r="G133" s="6" t="str">
        <f t="array" aca="1" ref="G133" ca="1">IF(AND(E133="",F133=""),"",INDIRECT("quan_huyen!h"&amp;MAX(IF(COUNTIF(E133,"*"&amp;data&amp;"*")=1,ROW(data),0))))</f>
        <v/>
      </c>
      <c r="H133" s="6" t="str">
        <f t="array" aca="1" ref="H133" ca="1">IF(OR(F133="",G133=""),"",INDIRECT("xa_phuong!b"&amp;MAX(IF(COUNTIF(E133,"*"&amp;Dist&amp;"*")=1,ROW(Dist),0))))</f>
        <v/>
      </c>
      <c r="I133" s="6"/>
      <c r="J133" s="7"/>
      <c r="K133" s="6"/>
      <c r="L133" s="6"/>
      <c r="M133" s="6"/>
      <c r="N133" s="8"/>
      <c r="O133" s="8"/>
      <c r="P133" s="93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7"/>
      <c r="AK133" s="7"/>
      <c r="AL133" s="6"/>
      <c r="AM133" s="6"/>
      <c r="AN133" s="6"/>
      <c r="AO133" s="6"/>
      <c r="AP133" s="6"/>
      <c r="AQ133" s="6"/>
      <c r="AR133" s="6" t="str">
        <f ca="1">IF(F133="","",INDEX(Tinh_ID,MATCH('Danh sách'!F133,Tinh_TP,0)))</f>
        <v/>
      </c>
      <c r="AS133" s="39" t="str">
        <f ca="1">IF(F133="","",INDEX(Ma_tinh,MATCH('Danh sách'!F133,Tinh_TP,0)))</f>
        <v/>
      </c>
      <c r="AT133" s="40" t="str">
        <f t="array" aca="1" ref="AT133" ca="1">IF(G133="","",INDIRECT("quan_huyen!f"&amp;MAX(IF(COUNTIF(G133,"*"&amp;data&amp;"*")=1,ROW(data),0))))</f>
        <v/>
      </c>
      <c r="AU133" s="40" t="str">
        <f t="array" aca="1" ref="AU133" ca="1">IF(H133="","",INDIRECT("xa_phuong!a"&amp;MAX(IF(COUNTIF(H133,"*"&amp;Dist&amp;"*")=1,ROW(Dist),0))))</f>
        <v/>
      </c>
      <c r="AV133" s="4"/>
      <c r="AW133" s="4"/>
    </row>
    <row r="134" spans="1:49" ht="21" customHeight="1" x14ac:dyDescent="0.25">
      <c r="A134" s="5">
        <v>128</v>
      </c>
      <c r="B134" s="33"/>
      <c r="C134" s="6"/>
      <c r="D134" s="6"/>
      <c r="E134" s="30"/>
      <c r="F134" s="6" t="str">
        <f t="array" aca="1" ref="F134" ca="1">IF(E134="","",INDIRECT("quan_huyen!l"&amp;MAX(IF(COUNTIF($E134,"*"&amp;Tinh_TP&amp;"*")=1,ROW(Tinh_TP),0))))</f>
        <v/>
      </c>
      <c r="G134" s="6" t="str">
        <f t="array" aca="1" ref="G134" ca="1">IF(AND(E134="",F134=""),"",INDIRECT("quan_huyen!h"&amp;MAX(IF(COUNTIF(E134,"*"&amp;data&amp;"*")=1,ROW(data),0))))</f>
        <v/>
      </c>
      <c r="H134" s="6" t="str">
        <f t="array" aca="1" ref="H134" ca="1">IF(OR(F134="",G134=""),"",INDIRECT("xa_phuong!b"&amp;MAX(IF(COUNTIF(E134,"*"&amp;Dist&amp;"*")=1,ROW(Dist),0))))</f>
        <v/>
      </c>
      <c r="I134" s="6"/>
      <c r="J134" s="7"/>
      <c r="K134" s="6"/>
      <c r="L134" s="6"/>
      <c r="M134" s="6"/>
      <c r="N134" s="8"/>
      <c r="O134" s="8"/>
      <c r="P134" s="93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7"/>
      <c r="AK134" s="7"/>
      <c r="AL134" s="6"/>
      <c r="AM134" s="6"/>
      <c r="AN134" s="6"/>
      <c r="AO134" s="6"/>
      <c r="AP134" s="6"/>
      <c r="AQ134" s="6"/>
      <c r="AR134" s="6" t="str">
        <f ca="1">IF(F134="","",INDEX(Tinh_ID,MATCH('Danh sách'!F134,Tinh_TP,0)))</f>
        <v/>
      </c>
      <c r="AS134" s="39" t="str">
        <f ca="1">IF(F134="","",INDEX(Ma_tinh,MATCH('Danh sách'!F134,Tinh_TP,0)))</f>
        <v/>
      </c>
      <c r="AT134" s="40" t="str">
        <f t="array" aca="1" ref="AT134" ca="1">IF(G134="","",INDIRECT("quan_huyen!f"&amp;MAX(IF(COUNTIF(G134,"*"&amp;data&amp;"*")=1,ROW(data),0))))</f>
        <v/>
      </c>
      <c r="AU134" s="40" t="str">
        <f t="array" aca="1" ref="AU134" ca="1">IF(H134="","",INDIRECT("xa_phuong!a"&amp;MAX(IF(COUNTIF(H134,"*"&amp;Dist&amp;"*")=1,ROW(Dist),0))))</f>
        <v/>
      </c>
      <c r="AV134" s="4"/>
      <c r="AW134" s="4"/>
    </row>
    <row r="135" spans="1:49" ht="21" customHeight="1" x14ac:dyDescent="0.25">
      <c r="A135" s="5">
        <v>129</v>
      </c>
      <c r="B135" s="33"/>
      <c r="C135" s="6"/>
      <c r="D135" s="6"/>
      <c r="E135" s="30"/>
      <c r="F135" s="6" t="str">
        <f t="array" aca="1" ref="F135" ca="1">IF(E135="","",INDIRECT("quan_huyen!l"&amp;MAX(IF(COUNTIF($E135,"*"&amp;Tinh_TP&amp;"*")=1,ROW(Tinh_TP),0))))</f>
        <v/>
      </c>
      <c r="G135" s="6" t="str">
        <f t="array" aca="1" ref="G135" ca="1">IF(AND(E135="",F135=""),"",INDIRECT("quan_huyen!h"&amp;MAX(IF(COUNTIF(E135,"*"&amp;data&amp;"*")=1,ROW(data),0))))</f>
        <v/>
      </c>
      <c r="H135" s="6" t="str">
        <f t="array" aca="1" ref="H135" ca="1">IF(OR(F135="",G135=""),"",INDIRECT("xa_phuong!b"&amp;MAX(IF(COUNTIF(E135,"*"&amp;Dist&amp;"*")=1,ROW(Dist),0))))</f>
        <v/>
      </c>
      <c r="I135" s="6"/>
      <c r="J135" s="7"/>
      <c r="K135" s="6"/>
      <c r="L135" s="6"/>
      <c r="M135" s="6"/>
      <c r="N135" s="8"/>
      <c r="O135" s="8"/>
      <c r="P135" s="93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7"/>
      <c r="AK135" s="7"/>
      <c r="AL135" s="6"/>
      <c r="AM135" s="6"/>
      <c r="AN135" s="6"/>
      <c r="AO135" s="6"/>
      <c r="AP135" s="6"/>
      <c r="AQ135" s="6"/>
      <c r="AR135" s="6" t="str">
        <f ca="1">IF(F135="","",INDEX(Tinh_ID,MATCH('Danh sách'!F135,Tinh_TP,0)))</f>
        <v/>
      </c>
      <c r="AS135" s="39" t="str">
        <f ca="1">IF(F135="","",INDEX(Ma_tinh,MATCH('Danh sách'!F135,Tinh_TP,0)))</f>
        <v/>
      </c>
      <c r="AT135" s="40" t="str">
        <f t="array" aca="1" ref="AT135" ca="1">IF(G135="","",INDIRECT("quan_huyen!f"&amp;MAX(IF(COUNTIF(G135,"*"&amp;data&amp;"*")=1,ROW(data),0))))</f>
        <v/>
      </c>
      <c r="AU135" s="40" t="str">
        <f t="array" aca="1" ref="AU135" ca="1">IF(H135="","",INDIRECT("xa_phuong!a"&amp;MAX(IF(COUNTIF(H135,"*"&amp;Dist&amp;"*")=1,ROW(Dist),0))))</f>
        <v/>
      </c>
      <c r="AV135" s="4"/>
      <c r="AW135" s="4"/>
    </row>
    <row r="136" spans="1:49" ht="21" customHeight="1" x14ac:dyDescent="0.25">
      <c r="A136" s="5">
        <v>130</v>
      </c>
      <c r="B136" s="33"/>
      <c r="C136" s="6"/>
      <c r="D136" s="6"/>
      <c r="E136" s="30"/>
      <c r="F136" s="6" t="str">
        <f t="array" aca="1" ref="F136" ca="1">IF(E136="","",INDIRECT("quan_huyen!l"&amp;MAX(IF(COUNTIF($E136,"*"&amp;Tinh_TP&amp;"*")=1,ROW(Tinh_TP),0))))</f>
        <v/>
      </c>
      <c r="G136" s="6" t="str">
        <f t="array" aca="1" ref="G136" ca="1">IF(AND(E136="",F136=""),"",INDIRECT("quan_huyen!h"&amp;MAX(IF(COUNTIF(E136,"*"&amp;data&amp;"*")=1,ROW(data),0))))</f>
        <v/>
      </c>
      <c r="H136" s="6" t="str">
        <f t="array" aca="1" ref="H136" ca="1">IF(OR(F136="",G136=""),"",INDIRECT("xa_phuong!b"&amp;MAX(IF(COUNTIF(E136,"*"&amp;Dist&amp;"*")=1,ROW(Dist),0))))</f>
        <v/>
      </c>
      <c r="I136" s="6"/>
      <c r="J136" s="7"/>
      <c r="K136" s="6"/>
      <c r="L136" s="6"/>
      <c r="M136" s="6"/>
      <c r="N136" s="8"/>
      <c r="O136" s="8"/>
      <c r="P136" s="93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7"/>
      <c r="AK136" s="7"/>
      <c r="AL136" s="6"/>
      <c r="AM136" s="6"/>
      <c r="AN136" s="6"/>
      <c r="AO136" s="6"/>
      <c r="AP136" s="6"/>
      <c r="AQ136" s="6"/>
      <c r="AR136" s="6" t="str">
        <f ca="1">IF(F136="","",INDEX(Tinh_ID,MATCH('Danh sách'!F136,Tinh_TP,0)))</f>
        <v/>
      </c>
      <c r="AS136" s="39" t="str">
        <f ca="1">IF(F136="","",INDEX(Ma_tinh,MATCH('Danh sách'!F136,Tinh_TP,0)))</f>
        <v/>
      </c>
      <c r="AT136" s="40" t="str">
        <f t="array" aca="1" ref="AT136" ca="1">IF(G136="","",INDIRECT("quan_huyen!f"&amp;MAX(IF(COUNTIF(G136,"*"&amp;data&amp;"*")=1,ROW(data),0))))</f>
        <v/>
      </c>
      <c r="AU136" s="40" t="str">
        <f t="array" aca="1" ref="AU136" ca="1">IF(H136="","",INDIRECT("xa_phuong!a"&amp;MAX(IF(COUNTIF(H136,"*"&amp;Dist&amp;"*")=1,ROW(Dist),0))))</f>
        <v/>
      </c>
      <c r="AV136" s="4"/>
      <c r="AW136" s="4"/>
    </row>
    <row r="137" spans="1:49" ht="21" customHeight="1" x14ac:dyDescent="0.25">
      <c r="A137" s="5">
        <v>131</v>
      </c>
      <c r="B137" s="33"/>
      <c r="C137" s="6"/>
      <c r="D137" s="6"/>
      <c r="E137" s="30"/>
      <c r="F137" s="6" t="str">
        <f t="array" aca="1" ref="F137" ca="1">IF(E137="","",INDIRECT("quan_huyen!l"&amp;MAX(IF(COUNTIF($E137,"*"&amp;Tinh_TP&amp;"*")=1,ROW(Tinh_TP),0))))</f>
        <v/>
      </c>
      <c r="G137" s="6" t="str">
        <f t="array" aca="1" ref="G137" ca="1">IF(AND(E137="",F137=""),"",INDIRECT("quan_huyen!h"&amp;MAX(IF(COUNTIF(E137,"*"&amp;data&amp;"*")=1,ROW(data),0))))</f>
        <v/>
      </c>
      <c r="H137" s="6" t="str">
        <f t="array" aca="1" ref="H137" ca="1">IF(OR(F137="",G137=""),"",INDIRECT("xa_phuong!b"&amp;MAX(IF(COUNTIF(E137,"*"&amp;Dist&amp;"*")=1,ROW(Dist),0))))</f>
        <v/>
      </c>
      <c r="I137" s="6"/>
      <c r="J137" s="7"/>
      <c r="K137" s="6"/>
      <c r="L137" s="6"/>
      <c r="M137" s="6"/>
      <c r="N137" s="8"/>
      <c r="O137" s="8"/>
      <c r="P137" s="93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7"/>
      <c r="AK137" s="7"/>
      <c r="AL137" s="6"/>
      <c r="AM137" s="6"/>
      <c r="AN137" s="6"/>
      <c r="AO137" s="6"/>
      <c r="AP137" s="6"/>
      <c r="AQ137" s="6"/>
      <c r="AR137" s="6" t="str">
        <f ca="1">IF(F137="","",INDEX(Tinh_ID,MATCH('Danh sách'!F137,Tinh_TP,0)))</f>
        <v/>
      </c>
      <c r="AS137" s="39" t="str">
        <f ca="1">IF(F137="","",INDEX(Ma_tinh,MATCH('Danh sách'!F137,Tinh_TP,0)))</f>
        <v/>
      </c>
      <c r="AT137" s="40" t="str">
        <f t="array" aca="1" ref="AT137" ca="1">IF(G137="","",INDIRECT("quan_huyen!f"&amp;MAX(IF(COUNTIF(G137,"*"&amp;data&amp;"*")=1,ROW(data),0))))</f>
        <v/>
      </c>
      <c r="AU137" s="40" t="str">
        <f t="array" aca="1" ref="AU137" ca="1">IF(H137="","",INDIRECT("xa_phuong!a"&amp;MAX(IF(COUNTIF(H137,"*"&amp;Dist&amp;"*")=1,ROW(Dist),0))))</f>
        <v/>
      </c>
      <c r="AV137" s="4"/>
      <c r="AW137" s="4"/>
    </row>
    <row r="138" spans="1:49" ht="21" customHeight="1" x14ac:dyDescent="0.25">
      <c r="A138" s="5">
        <v>132</v>
      </c>
      <c r="B138" s="33"/>
      <c r="C138" s="6"/>
      <c r="D138" s="6"/>
      <c r="E138" s="30"/>
      <c r="F138" s="6" t="str">
        <f t="array" aca="1" ref="F138" ca="1">IF(E138="","",INDIRECT("quan_huyen!l"&amp;MAX(IF(COUNTIF($E138,"*"&amp;Tinh_TP&amp;"*")=1,ROW(Tinh_TP),0))))</f>
        <v/>
      </c>
      <c r="G138" s="6" t="str">
        <f t="array" aca="1" ref="G138" ca="1">IF(AND(E138="",F138=""),"",INDIRECT("quan_huyen!h"&amp;MAX(IF(COUNTIF(E138,"*"&amp;data&amp;"*")=1,ROW(data),0))))</f>
        <v/>
      </c>
      <c r="H138" s="6" t="str">
        <f t="array" aca="1" ref="H138" ca="1">IF(OR(F138="",G138=""),"",INDIRECT("xa_phuong!b"&amp;MAX(IF(COUNTIF(E138,"*"&amp;Dist&amp;"*")=1,ROW(Dist),0))))</f>
        <v/>
      </c>
      <c r="I138" s="6"/>
      <c r="J138" s="7"/>
      <c r="K138" s="6"/>
      <c r="L138" s="6"/>
      <c r="M138" s="6"/>
      <c r="N138" s="8"/>
      <c r="O138" s="8"/>
      <c r="P138" s="93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7"/>
      <c r="AK138" s="7"/>
      <c r="AL138" s="6"/>
      <c r="AM138" s="6"/>
      <c r="AN138" s="6"/>
      <c r="AO138" s="6"/>
      <c r="AP138" s="6"/>
      <c r="AQ138" s="6"/>
      <c r="AR138" s="6" t="str">
        <f ca="1">IF(F138="","",INDEX(Tinh_ID,MATCH('Danh sách'!F138,Tinh_TP,0)))</f>
        <v/>
      </c>
      <c r="AS138" s="39" t="str">
        <f ca="1">IF(F138="","",INDEX(Ma_tinh,MATCH('Danh sách'!F138,Tinh_TP,0)))</f>
        <v/>
      </c>
      <c r="AT138" s="40" t="str">
        <f t="array" aca="1" ref="AT138" ca="1">IF(G138="","",INDIRECT("quan_huyen!f"&amp;MAX(IF(COUNTIF(G138,"*"&amp;data&amp;"*")=1,ROW(data),0))))</f>
        <v/>
      </c>
      <c r="AU138" s="40" t="str">
        <f t="array" aca="1" ref="AU138" ca="1">IF(H138="","",INDIRECT("xa_phuong!a"&amp;MAX(IF(COUNTIF(H138,"*"&amp;Dist&amp;"*")=1,ROW(Dist),0))))</f>
        <v/>
      </c>
      <c r="AV138" s="4"/>
      <c r="AW138" s="4"/>
    </row>
    <row r="139" spans="1:49" ht="21" customHeight="1" x14ac:dyDescent="0.25">
      <c r="A139" s="5">
        <v>133</v>
      </c>
      <c r="B139" s="33"/>
      <c r="C139" s="6"/>
      <c r="D139" s="6"/>
      <c r="E139" s="30"/>
      <c r="F139" s="6" t="str">
        <f t="array" aca="1" ref="F139" ca="1">IF(E139="","",INDIRECT("quan_huyen!l"&amp;MAX(IF(COUNTIF($E139,"*"&amp;Tinh_TP&amp;"*")=1,ROW(Tinh_TP),0))))</f>
        <v/>
      </c>
      <c r="G139" s="6" t="str">
        <f t="array" aca="1" ref="G139" ca="1">IF(AND(E139="",F139=""),"",INDIRECT("quan_huyen!h"&amp;MAX(IF(COUNTIF(E139,"*"&amp;data&amp;"*")=1,ROW(data),0))))</f>
        <v/>
      </c>
      <c r="H139" s="6" t="str">
        <f t="array" aca="1" ref="H139" ca="1">IF(OR(F139="",G139=""),"",INDIRECT("xa_phuong!b"&amp;MAX(IF(COUNTIF(E139,"*"&amp;Dist&amp;"*")=1,ROW(Dist),0))))</f>
        <v/>
      </c>
      <c r="I139" s="6"/>
      <c r="J139" s="7"/>
      <c r="K139" s="6"/>
      <c r="L139" s="6"/>
      <c r="M139" s="6"/>
      <c r="N139" s="8"/>
      <c r="O139" s="8"/>
      <c r="P139" s="93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7"/>
      <c r="AK139" s="7"/>
      <c r="AL139" s="6"/>
      <c r="AM139" s="6"/>
      <c r="AN139" s="6"/>
      <c r="AO139" s="6"/>
      <c r="AP139" s="6"/>
      <c r="AQ139" s="6"/>
      <c r="AR139" s="6" t="str">
        <f ca="1">IF(F139="","",INDEX(Tinh_ID,MATCH('Danh sách'!F139,Tinh_TP,0)))</f>
        <v/>
      </c>
      <c r="AS139" s="39" t="str">
        <f ca="1">IF(F139="","",INDEX(Ma_tinh,MATCH('Danh sách'!F139,Tinh_TP,0)))</f>
        <v/>
      </c>
      <c r="AT139" s="40" t="str">
        <f t="array" aca="1" ref="AT139" ca="1">IF(G139="","",INDIRECT("quan_huyen!f"&amp;MAX(IF(COUNTIF(G139,"*"&amp;data&amp;"*")=1,ROW(data),0))))</f>
        <v/>
      </c>
      <c r="AU139" s="40" t="str">
        <f t="array" aca="1" ref="AU139" ca="1">IF(H139="","",INDIRECT("xa_phuong!a"&amp;MAX(IF(COUNTIF(H139,"*"&amp;Dist&amp;"*")=1,ROW(Dist),0))))</f>
        <v/>
      </c>
      <c r="AV139" s="4"/>
      <c r="AW139" s="4"/>
    </row>
    <row r="140" spans="1:49" ht="21" customHeight="1" x14ac:dyDescent="0.25">
      <c r="A140" s="5">
        <v>134</v>
      </c>
      <c r="B140" s="33"/>
      <c r="C140" s="6"/>
      <c r="D140" s="6"/>
      <c r="E140" s="30"/>
      <c r="F140" s="6" t="str">
        <f t="array" aca="1" ref="F140" ca="1">IF(E140="","",INDIRECT("quan_huyen!l"&amp;MAX(IF(COUNTIF($E140,"*"&amp;Tinh_TP&amp;"*")=1,ROW(Tinh_TP),0))))</f>
        <v/>
      </c>
      <c r="G140" s="6" t="str">
        <f t="array" aca="1" ref="G140" ca="1">IF(AND(E140="",F140=""),"",INDIRECT("quan_huyen!h"&amp;MAX(IF(COUNTIF(E140,"*"&amp;data&amp;"*")=1,ROW(data),0))))</f>
        <v/>
      </c>
      <c r="H140" s="6" t="str">
        <f t="array" aca="1" ref="H140" ca="1">IF(OR(F140="",G140=""),"",INDIRECT("xa_phuong!b"&amp;MAX(IF(COUNTIF(E140,"*"&amp;Dist&amp;"*")=1,ROW(Dist),0))))</f>
        <v/>
      </c>
      <c r="I140" s="6"/>
      <c r="J140" s="7"/>
      <c r="K140" s="6"/>
      <c r="L140" s="6"/>
      <c r="M140" s="6"/>
      <c r="N140" s="8"/>
      <c r="O140" s="8"/>
      <c r="P140" s="93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7"/>
      <c r="AK140" s="7"/>
      <c r="AL140" s="6"/>
      <c r="AM140" s="6"/>
      <c r="AN140" s="6"/>
      <c r="AO140" s="6"/>
      <c r="AP140" s="6"/>
      <c r="AQ140" s="6"/>
      <c r="AR140" s="6" t="str">
        <f ca="1">IF(F140="","",INDEX(Tinh_ID,MATCH('Danh sách'!F140,Tinh_TP,0)))</f>
        <v/>
      </c>
      <c r="AS140" s="39" t="str">
        <f ca="1">IF(F140="","",INDEX(Ma_tinh,MATCH('Danh sách'!F140,Tinh_TP,0)))</f>
        <v/>
      </c>
      <c r="AT140" s="40" t="str">
        <f t="array" aca="1" ref="AT140" ca="1">IF(G140="","",INDIRECT("quan_huyen!f"&amp;MAX(IF(COUNTIF(G140,"*"&amp;data&amp;"*")=1,ROW(data),0))))</f>
        <v/>
      </c>
      <c r="AU140" s="40" t="str">
        <f t="array" aca="1" ref="AU140" ca="1">IF(H140="","",INDIRECT("xa_phuong!a"&amp;MAX(IF(COUNTIF(H140,"*"&amp;Dist&amp;"*")=1,ROW(Dist),0))))</f>
        <v/>
      </c>
      <c r="AV140" s="4"/>
      <c r="AW140" s="4"/>
    </row>
    <row r="141" spans="1:49" ht="21" customHeight="1" x14ac:dyDescent="0.25">
      <c r="A141" s="5">
        <v>135</v>
      </c>
      <c r="B141" s="33"/>
      <c r="C141" s="6"/>
      <c r="D141" s="6"/>
      <c r="E141" s="30"/>
      <c r="F141" s="6" t="str">
        <f t="array" aca="1" ref="F141" ca="1">IF(E141="","",INDIRECT("quan_huyen!l"&amp;MAX(IF(COUNTIF($E141,"*"&amp;Tinh_TP&amp;"*")=1,ROW(Tinh_TP),0))))</f>
        <v/>
      </c>
      <c r="G141" s="6" t="str">
        <f t="array" aca="1" ref="G141" ca="1">IF(AND(E141="",F141=""),"",INDIRECT("quan_huyen!h"&amp;MAX(IF(COUNTIF(E141,"*"&amp;data&amp;"*")=1,ROW(data),0))))</f>
        <v/>
      </c>
      <c r="H141" s="6" t="str">
        <f t="array" aca="1" ref="H141" ca="1">IF(OR(F141="",G141=""),"",INDIRECT("xa_phuong!b"&amp;MAX(IF(COUNTIF(E141,"*"&amp;Dist&amp;"*")=1,ROW(Dist),0))))</f>
        <v/>
      </c>
      <c r="I141" s="6"/>
      <c r="J141" s="7"/>
      <c r="K141" s="6"/>
      <c r="L141" s="6"/>
      <c r="M141" s="6"/>
      <c r="N141" s="8"/>
      <c r="O141" s="8"/>
      <c r="P141" s="93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7"/>
      <c r="AK141" s="7"/>
      <c r="AL141" s="6"/>
      <c r="AM141" s="6"/>
      <c r="AN141" s="6"/>
      <c r="AO141" s="6"/>
      <c r="AP141" s="6"/>
      <c r="AQ141" s="6"/>
      <c r="AR141" s="6" t="str">
        <f ca="1">IF(F141="","",INDEX(Tinh_ID,MATCH('Danh sách'!F141,Tinh_TP,0)))</f>
        <v/>
      </c>
      <c r="AS141" s="39" t="str">
        <f ca="1">IF(F141="","",INDEX(Ma_tinh,MATCH('Danh sách'!F141,Tinh_TP,0)))</f>
        <v/>
      </c>
      <c r="AT141" s="40" t="str">
        <f t="array" aca="1" ref="AT141" ca="1">IF(G141="","",INDIRECT("quan_huyen!f"&amp;MAX(IF(COUNTIF(G141,"*"&amp;data&amp;"*")=1,ROW(data),0))))</f>
        <v/>
      </c>
      <c r="AU141" s="40" t="str">
        <f t="array" aca="1" ref="AU141" ca="1">IF(H141="","",INDIRECT("xa_phuong!a"&amp;MAX(IF(COUNTIF(H141,"*"&amp;Dist&amp;"*")=1,ROW(Dist),0))))</f>
        <v/>
      </c>
      <c r="AV141" s="4"/>
      <c r="AW141" s="4"/>
    </row>
    <row r="142" spans="1:49" ht="21" customHeight="1" x14ac:dyDescent="0.25">
      <c r="A142" s="5">
        <v>136</v>
      </c>
      <c r="B142" s="33"/>
      <c r="C142" s="6"/>
      <c r="D142" s="6"/>
      <c r="E142" s="30"/>
      <c r="F142" s="6" t="str">
        <f t="array" aca="1" ref="F142" ca="1">IF(E142="","",INDIRECT("quan_huyen!l"&amp;MAX(IF(COUNTIF($E142,"*"&amp;Tinh_TP&amp;"*")=1,ROW(Tinh_TP),0))))</f>
        <v/>
      </c>
      <c r="G142" s="6" t="str">
        <f t="array" aca="1" ref="G142" ca="1">IF(AND(E142="",F142=""),"",INDIRECT("quan_huyen!h"&amp;MAX(IF(COUNTIF(E142,"*"&amp;data&amp;"*")=1,ROW(data),0))))</f>
        <v/>
      </c>
      <c r="H142" s="6" t="str">
        <f t="array" aca="1" ref="H142" ca="1">IF(OR(F142="",G142=""),"",INDIRECT("xa_phuong!b"&amp;MAX(IF(COUNTIF(E142,"*"&amp;Dist&amp;"*")=1,ROW(Dist),0))))</f>
        <v/>
      </c>
      <c r="I142" s="6"/>
      <c r="J142" s="7"/>
      <c r="K142" s="6"/>
      <c r="L142" s="6"/>
      <c r="M142" s="6"/>
      <c r="N142" s="8"/>
      <c r="O142" s="8"/>
      <c r="P142" s="93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7"/>
      <c r="AK142" s="7"/>
      <c r="AL142" s="6"/>
      <c r="AM142" s="6"/>
      <c r="AN142" s="6"/>
      <c r="AO142" s="6"/>
      <c r="AP142" s="6"/>
      <c r="AQ142" s="6"/>
      <c r="AR142" s="6" t="str">
        <f ca="1">IF(F142="","",INDEX(Tinh_ID,MATCH('Danh sách'!F142,Tinh_TP,0)))</f>
        <v/>
      </c>
      <c r="AS142" s="39" t="str">
        <f ca="1">IF(F142="","",INDEX(Ma_tinh,MATCH('Danh sách'!F142,Tinh_TP,0)))</f>
        <v/>
      </c>
      <c r="AT142" s="40" t="str">
        <f t="array" aca="1" ref="AT142" ca="1">IF(G142="","",INDIRECT("quan_huyen!f"&amp;MAX(IF(COUNTIF(G142,"*"&amp;data&amp;"*")=1,ROW(data),0))))</f>
        <v/>
      </c>
      <c r="AU142" s="40" t="str">
        <f t="array" aca="1" ref="AU142" ca="1">IF(H142="","",INDIRECT("xa_phuong!a"&amp;MAX(IF(COUNTIF(H142,"*"&amp;Dist&amp;"*")=1,ROW(Dist),0))))</f>
        <v/>
      </c>
      <c r="AV142" s="4"/>
      <c r="AW142" s="4"/>
    </row>
    <row r="143" spans="1:49" ht="21" customHeight="1" x14ac:dyDescent="0.25">
      <c r="A143" s="5">
        <v>137</v>
      </c>
      <c r="B143" s="33"/>
      <c r="C143" s="6"/>
      <c r="D143" s="6"/>
      <c r="E143" s="30"/>
      <c r="F143" s="6" t="str">
        <f t="array" aca="1" ref="F143" ca="1">IF(E143="","",INDIRECT("quan_huyen!l"&amp;MAX(IF(COUNTIF($E143,"*"&amp;Tinh_TP&amp;"*")=1,ROW(Tinh_TP),0))))</f>
        <v/>
      </c>
      <c r="G143" s="6" t="str">
        <f t="array" aca="1" ref="G143" ca="1">IF(AND(E143="",F143=""),"",INDIRECT("quan_huyen!h"&amp;MAX(IF(COUNTIF(E143,"*"&amp;data&amp;"*")=1,ROW(data),0))))</f>
        <v/>
      </c>
      <c r="H143" s="6" t="str">
        <f t="array" aca="1" ref="H143" ca="1">IF(OR(F143="",G143=""),"",INDIRECT("xa_phuong!b"&amp;MAX(IF(COUNTIF(E143,"*"&amp;Dist&amp;"*")=1,ROW(Dist),0))))</f>
        <v/>
      </c>
      <c r="I143" s="6"/>
      <c r="J143" s="7"/>
      <c r="K143" s="6"/>
      <c r="L143" s="6"/>
      <c r="M143" s="6"/>
      <c r="N143" s="8"/>
      <c r="O143" s="8"/>
      <c r="P143" s="93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7"/>
      <c r="AK143" s="7"/>
      <c r="AL143" s="6"/>
      <c r="AM143" s="6"/>
      <c r="AN143" s="6"/>
      <c r="AO143" s="6"/>
      <c r="AP143" s="6"/>
      <c r="AQ143" s="6"/>
      <c r="AR143" s="6" t="str">
        <f ca="1">IF(F143="","",INDEX(Tinh_ID,MATCH('Danh sách'!F143,Tinh_TP,0)))</f>
        <v/>
      </c>
      <c r="AS143" s="39" t="str">
        <f ca="1">IF(F143="","",INDEX(Ma_tinh,MATCH('Danh sách'!F143,Tinh_TP,0)))</f>
        <v/>
      </c>
      <c r="AT143" s="40" t="str">
        <f t="array" aca="1" ref="AT143" ca="1">IF(G143="","",INDIRECT("quan_huyen!f"&amp;MAX(IF(COUNTIF(G143,"*"&amp;data&amp;"*")=1,ROW(data),0))))</f>
        <v/>
      </c>
      <c r="AU143" s="40" t="str">
        <f t="array" aca="1" ref="AU143" ca="1">IF(H143="","",INDIRECT("xa_phuong!a"&amp;MAX(IF(COUNTIF(H143,"*"&amp;Dist&amp;"*")=1,ROW(Dist),0))))</f>
        <v/>
      </c>
      <c r="AV143" s="4"/>
      <c r="AW143" s="4"/>
    </row>
    <row r="144" spans="1:49" ht="21" customHeight="1" x14ac:dyDescent="0.25">
      <c r="A144" s="5">
        <v>138</v>
      </c>
      <c r="B144" s="33"/>
      <c r="C144" s="6"/>
      <c r="D144" s="6"/>
      <c r="E144" s="30"/>
      <c r="F144" s="6" t="str">
        <f t="array" aca="1" ref="F144" ca="1">IF(E144="","",INDIRECT("quan_huyen!l"&amp;MAX(IF(COUNTIF($E144,"*"&amp;Tinh_TP&amp;"*")=1,ROW(Tinh_TP),0))))</f>
        <v/>
      </c>
      <c r="G144" s="6" t="str">
        <f t="array" aca="1" ref="G144" ca="1">IF(AND(E144="",F144=""),"",INDIRECT("quan_huyen!h"&amp;MAX(IF(COUNTIF(E144,"*"&amp;data&amp;"*")=1,ROW(data),0))))</f>
        <v/>
      </c>
      <c r="H144" s="6" t="str">
        <f t="array" aca="1" ref="H144" ca="1">IF(OR(F144="",G144=""),"",INDIRECT("xa_phuong!b"&amp;MAX(IF(COUNTIF(E144,"*"&amp;Dist&amp;"*")=1,ROW(Dist),0))))</f>
        <v/>
      </c>
      <c r="I144" s="6"/>
      <c r="J144" s="7"/>
      <c r="K144" s="6"/>
      <c r="L144" s="6"/>
      <c r="M144" s="6"/>
      <c r="N144" s="8"/>
      <c r="O144" s="8"/>
      <c r="P144" s="93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7"/>
      <c r="AK144" s="7"/>
      <c r="AL144" s="6"/>
      <c r="AM144" s="6"/>
      <c r="AN144" s="6"/>
      <c r="AO144" s="6"/>
      <c r="AP144" s="6"/>
      <c r="AQ144" s="6"/>
      <c r="AR144" s="6" t="str">
        <f ca="1">IF(F144="","",INDEX(Tinh_ID,MATCH('Danh sách'!F144,Tinh_TP,0)))</f>
        <v/>
      </c>
      <c r="AS144" s="39" t="str">
        <f ca="1">IF(F144="","",INDEX(Ma_tinh,MATCH('Danh sách'!F144,Tinh_TP,0)))</f>
        <v/>
      </c>
      <c r="AT144" s="40" t="str">
        <f t="array" aca="1" ref="AT144" ca="1">IF(G144="","",INDIRECT("quan_huyen!f"&amp;MAX(IF(COUNTIF(G144,"*"&amp;data&amp;"*")=1,ROW(data),0))))</f>
        <v/>
      </c>
      <c r="AU144" s="40" t="str">
        <f t="array" aca="1" ref="AU144" ca="1">IF(H144="","",INDIRECT("xa_phuong!a"&amp;MAX(IF(COUNTIF(H144,"*"&amp;Dist&amp;"*")=1,ROW(Dist),0))))</f>
        <v/>
      </c>
      <c r="AV144" s="4"/>
      <c r="AW144" s="4"/>
    </row>
    <row r="145" spans="1:49" ht="20.25" customHeight="1" x14ac:dyDescent="0.25">
      <c r="A145" s="5">
        <v>139</v>
      </c>
      <c r="B145" s="33"/>
      <c r="C145" s="6"/>
      <c r="D145" s="6"/>
      <c r="E145" s="30"/>
      <c r="F145" s="6" t="str">
        <f t="array" aca="1" ref="F145" ca="1">IF(E145="","",INDIRECT("quan_huyen!l"&amp;MAX(IF(COUNTIF($E145,"*"&amp;Tinh_TP&amp;"*")=1,ROW(Tinh_TP),0))))</f>
        <v/>
      </c>
      <c r="G145" s="6" t="str">
        <f t="array" aca="1" ref="G145" ca="1">IF(AND(E145="",F145=""),"",INDIRECT("quan_huyen!h"&amp;MAX(IF(COUNTIF(E145,"*"&amp;data&amp;"*")=1,ROW(data),0))))</f>
        <v/>
      </c>
      <c r="H145" s="6" t="str">
        <f t="array" aca="1" ref="H145" ca="1">IF(OR(F145="",G145=""),"",INDIRECT("xa_phuong!b"&amp;MAX(IF(COUNTIF(E145,"*"&amp;Dist&amp;"*")=1,ROW(Dist),0))))</f>
        <v/>
      </c>
      <c r="I145" s="6"/>
      <c r="J145" s="7"/>
      <c r="K145" s="6"/>
      <c r="L145" s="6"/>
      <c r="M145" s="6"/>
      <c r="N145" s="8"/>
      <c r="O145" s="8"/>
      <c r="P145" s="93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7"/>
      <c r="AK145" s="7"/>
      <c r="AL145" s="6"/>
      <c r="AM145" s="6"/>
      <c r="AN145" s="6"/>
      <c r="AO145" s="6"/>
      <c r="AP145" s="6"/>
      <c r="AQ145" s="6"/>
      <c r="AR145" s="6" t="str">
        <f ca="1">IF(F145="","",INDEX(Tinh_ID,MATCH('Danh sách'!F145,Tinh_TP,0)))</f>
        <v/>
      </c>
      <c r="AS145" s="39" t="str">
        <f ca="1">IF(F145="","",INDEX(Ma_tinh,MATCH('Danh sách'!F145,Tinh_TP,0)))</f>
        <v/>
      </c>
      <c r="AT145" s="40" t="str">
        <f t="array" aca="1" ref="AT145" ca="1">IF(G145="","",INDIRECT("quan_huyen!f"&amp;MAX(IF(COUNTIF(G145,"*"&amp;data&amp;"*")=1,ROW(data),0))))</f>
        <v/>
      </c>
      <c r="AU145" s="40" t="str">
        <f t="array" aca="1" ref="AU145" ca="1">IF(H145="","",INDIRECT("xa_phuong!a"&amp;MAX(IF(COUNTIF(H145,"*"&amp;Dist&amp;"*")=1,ROW(Dist),0))))</f>
        <v/>
      </c>
      <c r="AV145" s="4"/>
      <c r="AW145" s="4"/>
    </row>
    <row r="146" spans="1:49" ht="21.75" customHeight="1" x14ac:dyDescent="0.25">
      <c r="A146" s="5">
        <v>140</v>
      </c>
      <c r="B146" s="33"/>
      <c r="C146" s="6"/>
      <c r="D146" s="6"/>
      <c r="E146" s="30"/>
      <c r="F146" s="6" t="str">
        <f t="array" aca="1" ref="F146" ca="1">IF(E146="","",INDIRECT("quan_huyen!l"&amp;MAX(IF(COUNTIF($E146,"*"&amp;Tinh_TP&amp;"*")=1,ROW(Tinh_TP),0))))</f>
        <v/>
      </c>
      <c r="G146" s="6" t="str">
        <f t="array" aca="1" ref="G146" ca="1">IF(AND(E146="",F146=""),"",INDIRECT("quan_huyen!h"&amp;MAX(IF(COUNTIF(E146,"*"&amp;data&amp;"*")=1,ROW(data),0))))</f>
        <v/>
      </c>
      <c r="H146" s="6" t="str">
        <f t="array" aca="1" ref="H146" ca="1">IF(OR(F146="",G146=""),"",INDIRECT("xa_phuong!b"&amp;MAX(IF(COUNTIF(E146,"*"&amp;Dist&amp;"*")=1,ROW(Dist),0))))</f>
        <v/>
      </c>
      <c r="I146" s="6"/>
      <c r="J146" s="7"/>
      <c r="K146" s="6"/>
      <c r="L146" s="6"/>
      <c r="M146" s="6"/>
      <c r="N146" s="8"/>
      <c r="O146" s="8"/>
      <c r="P146" s="93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7"/>
      <c r="AK146" s="7"/>
      <c r="AL146" s="6"/>
      <c r="AM146" s="6"/>
      <c r="AN146" s="6"/>
      <c r="AO146" s="6"/>
      <c r="AP146" s="6"/>
      <c r="AQ146" s="6"/>
      <c r="AR146" s="6" t="str">
        <f ca="1">IF(F146="","",INDEX(Tinh_ID,MATCH('Danh sách'!F146,Tinh_TP,0)))</f>
        <v/>
      </c>
      <c r="AS146" s="39" t="str">
        <f ca="1">IF(F146="","",INDEX(Ma_tinh,MATCH('Danh sách'!F146,Tinh_TP,0)))</f>
        <v/>
      </c>
      <c r="AT146" s="40" t="str">
        <f t="array" aca="1" ref="AT146" ca="1">IF(G146="","",INDIRECT("quan_huyen!f"&amp;MAX(IF(COUNTIF(G146,"*"&amp;data&amp;"*")=1,ROW(data),0))))</f>
        <v/>
      </c>
      <c r="AU146" s="40" t="str">
        <f t="array" aca="1" ref="AU146" ca="1">IF(H146="","",INDIRECT("xa_phuong!a"&amp;MAX(IF(COUNTIF(H146,"*"&amp;Dist&amp;"*")=1,ROW(Dist),0))))</f>
        <v/>
      </c>
      <c r="AV146" s="4"/>
      <c r="AW146" s="4"/>
    </row>
    <row r="147" spans="1:49" ht="21" customHeight="1" x14ac:dyDescent="0.25">
      <c r="A147" s="5">
        <v>141</v>
      </c>
      <c r="B147" s="33"/>
      <c r="C147" s="6"/>
      <c r="D147" s="6"/>
      <c r="E147" s="30"/>
      <c r="F147" s="6" t="str">
        <f t="array" aca="1" ref="F147" ca="1">IF(E147="","",INDIRECT("quan_huyen!l"&amp;MAX(IF(COUNTIF($E147,"*"&amp;Tinh_TP&amp;"*")=1,ROW(Tinh_TP),0))))</f>
        <v/>
      </c>
      <c r="G147" s="6" t="str">
        <f t="array" aca="1" ref="G147" ca="1">IF(AND(E147="",F147=""),"",INDIRECT("quan_huyen!h"&amp;MAX(IF(COUNTIF(E147,"*"&amp;data&amp;"*")=1,ROW(data),0))))</f>
        <v/>
      </c>
      <c r="H147" s="6" t="str">
        <f t="array" aca="1" ref="H147" ca="1">IF(OR(F147="",G147=""),"",INDIRECT("xa_phuong!b"&amp;MAX(IF(COUNTIF(E147,"*"&amp;Dist&amp;"*")=1,ROW(Dist),0))))</f>
        <v/>
      </c>
      <c r="I147" s="6"/>
      <c r="J147" s="7"/>
      <c r="K147" s="6"/>
      <c r="L147" s="6"/>
      <c r="M147" s="6"/>
      <c r="N147" s="8"/>
      <c r="O147" s="8"/>
      <c r="P147" s="93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7"/>
      <c r="AK147" s="7"/>
      <c r="AL147" s="6"/>
      <c r="AM147" s="6"/>
      <c r="AN147" s="6"/>
      <c r="AO147" s="6"/>
      <c r="AP147" s="6"/>
      <c r="AQ147" s="6"/>
      <c r="AR147" s="6" t="str">
        <f ca="1">IF(F147="","",INDEX(Tinh_ID,MATCH('Danh sách'!F147,Tinh_TP,0)))</f>
        <v/>
      </c>
      <c r="AS147" s="39" t="str">
        <f ca="1">IF(F147="","",INDEX(Ma_tinh,MATCH('Danh sách'!F147,Tinh_TP,0)))</f>
        <v/>
      </c>
      <c r="AT147" s="40" t="str">
        <f t="array" aca="1" ref="AT147" ca="1">IF(G147="","",INDIRECT("quan_huyen!f"&amp;MAX(IF(COUNTIF(G147,"*"&amp;data&amp;"*")=1,ROW(data),0))))</f>
        <v/>
      </c>
      <c r="AU147" s="40" t="str">
        <f t="array" aca="1" ref="AU147" ca="1">IF(H147="","",INDIRECT("xa_phuong!a"&amp;MAX(IF(COUNTIF(H147,"*"&amp;Dist&amp;"*")=1,ROW(Dist),0))))</f>
        <v/>
      </c>
      <c r="AV147" s="4"/>
      <c r="AW147" s="4"/>
    </row>
    <row r="148" spans="1:49" ht="21" customHeight="1" x14ac:dyDescent="0.25">
      <c r="A148" s="5">
        <v>142</v>
      </c>
      <c r="B148" s="33"/>
      <c r="C148" s="6"/>
      <c r="D148" s="6"/>
      <c r="E148" s="30"/>
      <c r="F148" s="6" t="str">
        <f t="array" aca="1" ref="F148" ca="1">IF(E148="","",INDIRECT("quan_huyen!l"&amp;MAX(IF(COUNTIF($E148,"*"&amp;Tinh_TP&amp;"*")=1,ROW(Tinh_TP),0))))</f>
        <v/>
      </c>
      <c r="G148" s="6" t="str">
        <f t="array" aca="1" ref="G148" ca="1">IF(AND(E148="",F148=""),"",INDIRECT("quan_huyen!h"&amp;MAX(IF(COUNTIF(E148,"*"&amp;data&amp;"*")=1,ROW(data),0))))</f>
        <v/>
      </c>
      <c r="H148" s="6" t="str">
        <f t="array" aca="1" ref="H148" ca="1">IF(OR(F148="",G148=""),"",INDIRECT("xa_phuong!b"&amp;MAX(IF(COUNTIF(E148,"*"&amp;Dist&amp;"*")=1,ROW(Dist),0))))</f>
        <v/>
      </c>
      <c r="I148" s="6"/>
      <c r="J148" s="7"/>
      <c r="K148" s="6"/>
      <c r="L148" s="6"/>
      <c r="M148" s="6"/>
      <c r="N148" s="8"/>
      <c r="O148" s="8"/>
      <c r="P148" s="93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7"/>
      <c r="AK148" s="7"/>
      <c r="AL148" s="6"/>
      <c r="AM148" s="6"/>
      <c r="AN148" s="6"/>
      <c r="AO148" s="6"/>
      <c r="AP148" s="6"/>
      <c r="AQ148" s="6"/>
      <c r="AR148" s="6" t="str">
        <f ca="1">IF(F148="","",INDEX(Tinh_ID,MATCH('Danh sách'!F148,Tinh_TP,0)))</f>
        <v/>
      </c>
      <c r="AS148" s="39" t="str">
        <f ca="1">IF(F148="","",INDEX(Ma_tinh,MATCH('Danh sách'!F148,Tinh_TP,0)))</f>
        <v/>
      </c>
      <c r="AT148" s="40" t="str">
        <f t="array" aca="1" ref="AT148" ca="1">IF(G148="","",INDIRECT("quan_huyen!f"&amp;MAX(IF(COUNTIF(G148,"*"&amp;data&amp;"*")=1,ROW(data),0))))</f>
        <v/>
      </c>
      <c r="AU148" s="40" t="str">
        <f t="array" aca="1" ref="AU148" ca="1">IF(H148="","",INDIRECT("xa_phuong!a"&amp;MAX(IF(COUNTIF(H148,"*"&amp;Dist&amp;"*")=1,ROW(Dist),0))))</f>
        <v/>
      </c>
      <c r="AV148" s="4"/>
      <c r="AW148" s="4"/>
    </row>
    <row r="149" spans="1:49" ht="18" customHeight="1" x14ac:dyDescent="0.25">
      <c r="A149" s="5">
        <v>143</v>
      </c>
      <c r="B149" s="33"/>
      <c r="C149" s="6"/>
      <c r="D149" s="6"/>
      <c r="E149" s="30"/>
      <c r="F149" s="6" t="str">
        <f t="array" aca="1" ref="F149" ca="1">IF(E149="","",INDIRECT("quan_huyen!l"&amp;MAX(IF(COUNTIF($E149,"*"&amp;Tinh_TP&amp;"*")=1,ROW(Tinh_TP),0))))</f>
        <v/>
      </c>
      <c r="G149" s="6" t="str">
        <f t="array" aca="1" ref="G149" ca="1">IF(AND(E149="",F149=""),"",INDIRECT("quan_huyen!h"&amp;MAX(IF(COUNTIF(E149,"*"&amp;data&amp;"*")=1,ROW(data),0))))</f>
        <v/>
      </c>
      <c r="H149" s="6" t="str">
        <f t="array" aca="1" ref="H149" ca="1">IF(OR(F149="",G149=""),"",INDIRECT("xa_phuong!b"&amp;MAX(IF(COUNTIF(E149,"*"&amp;Dist&amp;"*")=1,ROW(Dist),0))))</f>
        <v/>
      </c>
      <c r="I149" s="6"/>
      <c r="J149" s="7"/>
      <c r="K149" s="6"/>
      <c r="L149" s="6"/>
      <c r="M149" s="6"/>
      <c r="N149" s="8"/>
      <c r="O149" s="8"/>
      <c r="P149" s="93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7"/>
      <c r="AK149" s="7"/>
      <c r="AL149" s="6"/>
      <c r="AM149" s="6"/>
      <c r="AN149" s="6"/>
      <c r="AO149" s="6"/>
      <c r="AP149" s="6"/>
      <c r="AQ149" s="6"/>
      <c r="AR149" s="6" t="str">
        <f ca="1">IF(F149="","",INDEX(Tinh_ID,MATCH('Danh sách'!F149,Tinh_TP,0)))</f>
        <v/>
      </c>
      <c r="AS149" s="39" t="str">
        <f ca="1">IF(F149="","",INDEX(Ma_tinh,MATCH('Danh sách'!F149,Tinh_TP,0)))</f>
        <v/>
      </c>
      <c r="AT149" s="40" t="str">
        <f t="array" aca="1" ref="AT149" ca="1">IF(G149="","",INDIRECT("quan_huyen!f"&amp;MAX(IF(COUNTIF(G149,"*"&amp;data&amp;"*")=1,ROW(data),0))))</f>
        <v/>
      </c>
      <c r="AU149" s="40" t="str">
        <f t="array" aca="1" ref="AU149" ca="1">IF(H149="","",INDIRECT("xa_phuong!a"&amp;MAX(IF(COUNTIF(H149,"*"&amp;Dist&amp;"*")=1,ROW(Dist),0))))</f>
        <v/>
      </c>
      <c r="AV149" s="4"/>
      <c r="AW149" s="4"/>
    </row>
    <row r="150" spans="1:49" x14ac:dyDescent="0.25">
      <c r="A150" s="5">
        <v>144</v>
      </c>
      <c r="B150" s="33"/>
      <c r="C150" s="6"/>
      <c r="D150" s="6"/>
      <c r="E150" s="30"/>
      <c r="F150" s="6" t="str">
        <f t="array" aca="1" ref="F150" ca="1">IF(E150="","",INDIRECT("quan_huyen!l"&amp;MAX(IF(COUNTIF($E150,"*"&amp;Tinh_TP&amp;"*")=1,ROW(Tinh_TP),0))))</f>
        <v/>
      </c>
      <c r="G150" s="6" t="str">
        <f t="array" aca="1" ref="G150" ca="1">IF(AND(E150="",F150=""),"",INDIRECT("quan_huyen!h"&amp;MAX(IF(COUNTIF(E150,"*"&amp;data&amp;"*")=1,ROW(data),0))))</f>
        <v/>
      </c>
      <c r="H150" s="6" t="str">
        <f t="array" aca="1" ref="H150" ca="1">IF(OR(F150="",G150=""),"",INDIRECT("xa_phuong!b"&amp;MAX(IF(COUNTIF(E150,"*"&amp;Dist&amp;"*")=1,ROW(Dist),0))))</f>
        <v/>
      </c>
      <c r="I150" s="6"/>
      <c r="J150" s="7"/>
      <c r="K150" s="6"/>
      <c r="L150" s="6"/>
      <c r="M150" s="6"/>
      <c r="N150" s="8"/>
      <c r="O150" s="8"/>
      <c r="P150" s="93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7"/>
      <c r="AK150" s="7"/>
      <c r="AL150" s="6"/>
      <c r="AM150" s="6"/>
      <c r="AN150" s="6"/>
      <c r="AO150" s="6"/>
      <c r="AP150" s="6"/>
      <c r="AQ150" s="6"/>
      <c r="AR150" s="6" t="str">
        <f ca="1">IF(F150="","",INDEX(Tinh_ID,MATCH('Danh sách'!F150,Tinh_TP,0)))</f>
        <v/>
      </c>
      <c r="AS150" s="39" t="str">
        <f ca="1">IF(F150="","",INDEX(Ma_tinh,MATCH('Danh sách'!F150,Tinh_TP,0)))</f>
        <v/>
      </c>
      <c r="AT150" s="40" t="str">
        <f t="array" aca="1" ref="AT150" ca="1">IF(G150="","",INDIRECT("quan_huyen!f"&amp;MAX(IF(COUNTIF(G150,"*"&amp;data&amp;"*")=1,ROW(data),0))))</f>
        <v/>
      </c>
      <c r="AU150" s="40" t="str">
        <f t="array" aca="1" ref="AU150" ca="1">IF(H150="","",INDIRECT("xa_phuong!a"&amp;MAX(IF(COUNTIF(H150,"*"&amp;Dist&amp;"*")=1,ROW(Dist),0))))</f>
        <v/>
      </c>
    </row>
    <row r="151" spans="1:49" x14ac:dyDescent="0.25">
      <c r="A151" s="5">
        <v>145</v>
      </c>
      <c r="B151" s="33"/>
      <c r="C151" s="6"/>
      <c r="D151" s="6"/>
      <c r="E151" s="30"/>
      <c r="F151" s="6" t="str">
        <f t="array" aca="1" ref="F151" ca="1">IF(E151="","",INDIRECT("quan_huyen!l"&amp;MAX(IF(COUNTIF($E151,"*"&amp;Tinh_TP&amp;"*")=1,ROW(Tinh_TP),0))))</f>
        <v/>
      </c>
      <c r="G151" s="6" t="str">
        <f t="array" aca="1" ref="G151" ca="1">IF(AND(E151="",F151=""),"",INDIRECT("quan_huyen!h"&amp;MAX(IF(COUNTIF(E151,"*"&amp;data&amp;"*")=1,ROW(data),0))))</f>
        <v/>
      </c>
      <c r="H151" s="6" t="str">
        <f t="array" aca="1" ref="H151" ca="1">IF(OR(F151="",G151=""),"",INDIRECT("xa_phuong!b"&amp;MAX(IF(COUNTIF(E151,"*"&amp;Dist&amp;"*")=1,ROW(Dist),0))))</f>
        <v/>
      </c>
      <c r="I151" s="6"/>
      <c r="J151" s="7"/>
      <c r="K151" s="6"/>
      <c r="L151" s="6"/>
      <c r="M151" s="6"/>
      <c r="N151" s="8"/>
      <c r="O151" s="8"/>
      <c r="P151" s="93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7"/>
      <c r="AK151" s="7"/>
      <c r="AL151" s="6"/>
      <c r="AM151" s="6"/>
      <c r="AN151" s="6"/>
      <c r="AO151" s="6"/>
      <c r="AP151" s="6"/>
      <c r="AQ151" s="6"/>
      <c r="AR151" s="6" t="str">
        <f ca="1">IF(F151="","",INDEX(Tinh_ID,MATCH('Danh sách'!F151,Tinh_TP,0)))</f>
        <v/>
      </c>
      <c r="AS151" s="39" t="str">
        <f ca="1">IF(F151="","",INDEX(Ma_tinh,MATCH('Danh sách'!F151,Tinh_TP,0)))</f>
        <v/>
      </c>
      <c r="AT151" s="40" t="str">
        <f t="array" aca="1" ref="AT151" ca="1">IF(G151="","",INDIRECT("quan_huyen!f"&amp;MAX(IF(COUNTIF(G151,"*"&amp;data&amp;"*")=1,ROW(data),0))))</f>
        <v/>
      </c>
      <c r="AU151" s="40" t="str">
        <f t="array" aca="1" ref="AU151" ca="1">IF(H151="","",INDIRECT("xa_phuong!a"&amp;MAX(IF(COUNTIF(H151,"*"&amp;Dist&amp;"*")=1,ROW(Dist),0))))</f>
        <v/>
      </c>
      <c r="AV151" s="4"/>
      <c r="AW151" s="4"/>
    </row>
    <row r="152" spans="1:49" x14ac:dyDescent="0.25">
      <c r="A152" s="5">
        <v>146</v>
      </c>
      <c r="B152" s="33"/>
      <c r="C152" s="6"/>
      <c r="D152" s="6"/>
      <c r="E152" s="30"/>
      <c r="F152" s="6" t="str">
        <f t="array" aca="1" ref="F152" ca="1">IF(E152="","",INDIRECT("quan_huyen!l"&amp;MAX(IF(COUNTIF($E152,"*"&amp;Tinh_TP&amp;"*")=1,ROW(Tinh_TP),0))))</f>
        <v/>
      </c>
      <c r="G152" s="6" t="str">
        <f t="array" aca="1" ref="G152" ca="1">IF(AND(E152="",F152=""),"",INDIRECT("quan_huyen!h"&amp;MAX(IF(COUNTIF(E152,"*"&amp;data&amp;"*")=1,ROW(data),0))))</f>
        <v/>
      </c>
      <c r="H152" s="6" t="str">
        <f t="array" aca="1" ref="H152" ca="1">IF(OR(F152="",G152=""),"",INDIRECT("xa_phuong!b"&amp;MAX(IF(COUNTIF(E152,"*"&amp;Dist&amp;"*")=1,ROW(Dist),0))))</f>
        <v/>
      </c>
      <c r="I152" s="6"/>
      <c r="J152" s="7"/>
      <c r="K152" s="6"/>
      <c r="L152" s="6"/>
      <c r="M152" s="6"/>
      <c r="N152" s="8"/>
      <c r="O152" s="8"/>
      <c r="P152" s="93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7"/>
      <c r="AK152" s="7"/>
      <c r="AL152" s="6"/>
      <c r="AM152" s="6"/>
      <c r="AN152" s="6"/>
      <c r="AO152" s="6"/>
      <c r="AP152" s="6"/>
      <c r="AQ152" s="6"/>
      <c r="AR152" s="6" t="str">
        <f ca="1">IF(F152="","",INDEX(Tinh_ID,MATCH('Danh sách'!F152,Tinh_TP,0)))</f>
        <v/>
      </c>
      <c r="AS152" s="39" t="str">
        <f ca="1">IF(F152="","",INDEX(Ma_tinh,MATCH('Danh sách'!F152,Tinh_TP,0)))</f>
        <v/>
      </c>
      <c r="AT152" s="40" t="str">
        <f t="array" aca="1" ref="AT152" ca="1">IF(G152="","",INDIRECT("quan_huyen!f"&amp;MAX(IF(COUNTIF(G152,"*"&amp;data&amp;"*")=1,ROW(data),0))))</f>
        <v/>
      </c>
      <c r="AU152" s="40" t="str">
        <f t="array" aca="1" ref="AU152" ca="1">IF(H152="","",INDIRECT("xa_phuong!a"&amp;MAX(IF(COUNTIF(H152,"*"&amp;Dist&amp;"*")=1,ROW(Dist),0))))</f>
        <v/>
      </c>
      <c r="AV152" s="4"/>
      <c r="AW152" s="4"/>
    </row>
    <row r="153" spans="1:49" x14ac:dyDescent="0.25">
      <c r="A153" s="5">
        <v>147</v>
      </c>
      <c r="B153" s="33"/>
      <c r="C153" s="6"/>
      <c r="D153" s="6"/>
      <c r="E153" s="30"/>
      <c r="F153" s="6" t="str">
        <f t="array" aca="1" ref="F153" ca="1">IF(E153="","",INDIRECT("quan_huyen!l"&amp;MAX(IF(COUNTIF($E153,"*"&amp;Tinh_TP&amp;"*")=1,ROW(Tinh_TP),0))))</f>
        <v/>
      </c>
      <c r="G153" s="6" t="str">
        <f t="array" aca="1" ref="G153" ca="1">IF(AND(E153="",F153=""),"",INDIRECT("quan_huyen!h"&amp;MAX(IF(COUNTIF(E153,"*"&amp;data&amp;"*")=1,ROW(data),0))))</f>
        <v/>
      </c>
      <c r="H153" s="6" t="str">
        <f t="array" aca="1" ref="H153" ca="1">IF(OR(F153="",G153=""),"",INDIRECT("xa_phuong!b"&amp;MAX(IF(COUNTIF(E153,"*"&amp;Dist&amp;"*")=1,ROW(Dist),0))))</f>
        <v/>
      </c>
      <c r="I153" s="6"/>
      <c r="J153" s="7"/>
      <c r="K153" s="6"/>
      <c r="L153" s="6"/>
      <c r="M153" s="6"/>
      <c r="N153" s="8"/>
      <c r="O153" s="8"/>
      <c r="P153" s="93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7"/>
      <c r="AK153" s="7"/>
      <c r="AL153" s="6"/>
      <c r="AM153" s="6"/>
      <c r="AN153" s="6"/>
      <c r="AO153" s="6"/>
      <c r="AP153" s="6"/>
      <c r="AQ153" s="6"/>
      <c r="AR153" s="6" t="str">
        <f ca="1">IF(F153="","",INDEX(Tinh_ID,MATCH('Danh sách'!F153,Tinh_TP,0)))</f>
        <v/>
      </c>
      <c r="AS153" s="39" t="str">
        <f ca="1">IF(F153="","",INDEX(Ma_tinh,MATCH('Danh sách'!F153,Tinh_TP,0)))</f>
        <v/>
      </c>
      <c r="AT153" s="40" t="str">
        <f t="array" aca="1" ref="AT153" ca="1">IF(G153="","",INDIRECT("quan_huyen!f"&amp;MAX(IF(COUNTIF(G153,"*"&amp;data&amp;"*")=1,ROW(data),0))))</f>
        <v/>
      </c>
      <c r="AU153" s="40" t="str">
        <f t="array" aca="1" ref="AU153" ca="1">IF(H153="","",INDIRECT("xa_phuong!a"&amp;MAX(IF(COUNTIF(H153,"*"&amp;Dist&amp;"*")=1,ROW(Dist),0))))</f>
        <v/>
      </c>
      <c r="AV153" s="4"/>
      <c r="AW153" s="4"/>
    </row>
    <row r="154" spans="1:49" x14ac:dyDescent="0.25">
      <c r="A154" s="5">
        <v>148</v>
      </c>
      <c r="B154" s="33"/>
      <c r="C154" s="6"/>
      <c r="D154" s="6"/>
      <c r="E154" s="30"/>
      <c r="F154" s="6" t="str">
        <f t="array" aca="1" ref="F154" ca="1">IF(E154="","",INDIRECT("quan_huyen!l"&amp;MAX(IF(COUNTIF($E154,"*"&amp;Tinh_TP&amp;"*")=1,ROW(Tinh_TP),0))))</f>
        <v/>
      </c>
      <c r="G154" s="6" t="str">
        <f t="array" aca="1" ref="G154" ca="1">IF(AND(E154="",F154=""),"",INDIRECT("quan_huyen!h"&amp;MAX(IF(COUNTIF(E154,"*"&amp;data&amp;"*")=1,ROW(data),0))))</f>
        <v/>
      </c>
      <c r="H154" s="6" t="str">
        <f t="array" aca="1" ref="H154" ca="1">IF(OR(F154="",G154=""),"",INDIRECT("xa_phuong!b"&amp;MAX(IF(COUNTIF(E154,"*"&amp;Dist&amp;"*")=1,ROW(Dist),0))))</f>
        <v/>
      </c>
      <c r="I154" s="6"/>
      <c r="J154" s="7"/>
      <c r="K154" s="6"/>
      <c r="L154" s="6"/>
      <c r="M154" s="6"/>
      <c r="N154" s="8"/>
      <c r="O154" s="8"/>
      <c r="P154" s="93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7"/>
      <c r="AK154" s="7"/>
      <c r="AL154" s="6"/>
      <c r="AM154" s="6"/>
      <c r="AN154" s="6"/>
      <c r="AO154" s="6"/>
      <c r="AP154" s="6"/>
      <c r="AQ154" s="6"/>
      <c r="AR154" s="6" t="str">
        <f ca="1">IF(F154="","",INDEX(Tinh_ID,MATCH('Danh sách'!F154,Tinh_TP,0)))</f>
        <v/>
      </c>
      <c r="AS154" s="39" t="str">
        <f ca="1">IF(F154="","",INDEX(Ma_tinh,MATCH('Danh sách'!F154,Tinh_TP,0)))</f>
        <v/>
      </c>
      <c r="AT154" s="40" t="str">
        <f t="array" aca="1" ref="AT154" ca="1">IF(G154="","",INDIRECT("quan_huyen!f"&amp;MAX(IF(COUNTIF(G154,"*"&amp;data&amp;"*")=1,ROW(data),0))))</f>
        <v/>
      </c>
      <c r="AU154" s="40" t="str">
        <f t="array" aca="1" ref="AU154" ca="1">IF(H154="","",INDIRECT("xa_phuong!a"&amp;MAX(IF(COUNTIF(H154,"*"&amp;Dist&amp;"*")=1,ROW(Dist),0))))</f>
        <v/>
      </c>
      <c r="AV154" s="4"/>
      <c r="AW154" s="4"/>
    </row>
    <row r="155" spans="1:49" x14ac:dyDescent="0.25">
      <c r="A155" s="5">
        <v>149</v>
      </c>
      <c r="B155" s="33"/>
      <c r="C155" s="6"/>
      <c r="D155" s="6"/>
      <c r="E155" s="30"/>
      <c r="F155" s="6" t="str">
        <f t="array" aca="1" ref="F155" ca="1">IF(E155="","",INDIRECT("quan_huyen!l"&amp;MAX(IF(COUNTIF($E155,"*"&amp;Tinh_TP&amp;"*")=1,ROW(Tinh_TP),0))))</f>
        <v/>
      </c>
      <c r="G155" s="6" t="str">
        <f t="array" aca="1" ref="G155" ca="1">IF(AND(E155="",F155=""),"",INDIRECT("quan_huyen!h"&amp;MAX(IF(COUNTIF(E155,"*"&amp;data&amp;"*")=1,ROW(data),0))))</f>
        <v/>
      </c>
      <c r="H155" s="6" t="str">
        <f t="array" aca="1" ref="H155" ca="1">IF(OR(F155="",G155=""),"",INDIRECT("xa_phuong!b"&amp;MAX(IF(COUNTIF(E155,"*"&amp;Dist&amp;"*")=1,ROW(Dist),0))))</f>
        <v/>
      </c>
      <c r="I155" s="6"/>
      <c r="J155" s="7"/>
      <c r="K155" s="6"/>
      <c r="L155" s="6"/>
      <c r="M155" s="6"/>
      <c r="N155" s="8"/>
      <c r="O155" s="8"/>
      <c r="P155" s="93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7"/>
      <c r="AK155" s="7"/>
      <c r="AL155" s="6"/>
      <c r="AM155" s="6"/>
      <c r="AN155" s="6"/>
      <c r="AO155" s="6"/>
      <c r="AP155" s="6"/>
      <c r="AQ155" s="6"/>
      <c r="AR155" s="6" t="str">
        <f ca="1">IF(F155="","",INDEX(Tinh_ID,MATCH('Danh sách'!F155,Tinh_TP,0)))</f>
        <v/>
      </c>
      <c r="AS155" s="39" t="str">
        <f ca="1">IF(F155="","",INDEX(Ma_tinh,MATCH('Danh sách'!F155,Tinh_TP,0)))</f>
        <v/>
      </c>
      <c r="AT155" s="40" t="str">
        <f t="array" aca="1" ref="AT155" ca="1">IF(G155="","",INDIRECT("quan_huyen!f"&amp;MAX(IF(COUNTIF(G155,"*"&amp;data&amp;"*")=1,ROW(data),0))))</f>
        <v/>
      </c>
      <c r="AU155" s="40" t="str">
        <f t="array" aca="1" ref="AU155" ca="1">IF(H155="","",INDIRECT("xa_phuong!a"&amp;MAX(IF(COUNTIF(H155,"*"&amp;Dist&amp;"*")=1,ROW(Dist),0))))</f>
        <v/>
      </c>
      <c r="AV155" s="4"/>
      <c r="AW155" s="4"/>
    </row>
    <row r="156" spans="1:49" x14ac:dyDescent="0.25">
      <c r="A156" s="5">
        <v>150</v>
      </c>
      <c r="B156" s="33"/>
      <c r="C156" s="6"/>
      <c r="D156" s="6"/>
      <c r="E156" s="30"/>
      <c r="F156" s="6" t="str">
        <f t="array" aca="1" ref="F156" ca="1">IF(E156="","",INDIRECT("quan_huyen!l"&amp;MAX(IF(COUNTIF($E156,"*"&amp;Tinh_TP&amp;"*")=1,ROW(Tinh_TP),0))))</f>
        <v/>
      </c>
      <c r="G156" s="6" t="str">
        <f t="array" aca="1" ref="G156" ca="1">IF(AND(E156="",F156=""),"",INDIRECT("quan_huyen!h"&amp;MAX(IF(COUNTIF(E156,"*"&amp;data&amp;"*")=1,ROW(data),0))))</f>
        <v/>
      </c>
      <c r="H156" s="6" t="str">
        <f t="array" aca="1" ref="H156" ca="1">IF(OR(F156="",G156=""),"",INDIRECT("xa_phuong!b"&amp;MAX(IF(COUNTIF(E156,"*"&amp;Dist&amp;"*")=1,ROW(Dist),0))))</f>
        <v/>
      </c>
      <c r="I156" s="6"/>
      <c r="J156" s="7"/>
      <c r="K156" s="6"/>
      <c r="L156" s="6"/>
      <c r="M156" s="6"/>
      <c r="N156" s="8"/>
      <c r="O156" s="8"/>
      <c r="P156" s="93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7"/>
      <c r="AK156" s="7"/>
      <c r="AL156" s="6"/>
      <c r="AM156" s="6"/>
      <c r="AN156" s="6"/>
      <c r="AO156" s="6"/>
      <c r="AP156" s="6"/>
      <c r="AQ156" s="6"/>
      <c r="AR156" s="6" t="str">
        <f ca="1">IF(F156="","",INDEX(Tinh_ID,MATCH('Danh sách'!F156,Tinh_TP,0)))</f>
        <v/>
      </c>
      <c r="AS156" s="39" t="str">
        <f ca="1">IF(F156="","",INDEX(Ma_tinh,MATCH('Danh sách'!F156,Tinh_TP,0)))</f>
        <v/>
      </c>
      <c r="AT156" s="40" t="str">
        <f t="array" aca="1" ref="AT156" ca="1">IF(G156="","",INDIRECT("quan_huyen!f"&amp;MAX(IF(COUNTIF(G156,"*"&amp;data&amp;"*")=1,ROW(data),0))))</f>
        <v/>
      </c>
      <c r="AU156" s="40" t="str">
        <f t="array" aca="1" ref="AU156" ca="1">IF(H156="","",INDIRECT("xa_phuong!a"&amp;MAX(IF(COUNTIF(H156,"*"&amp;Dist&amp;"*")=1,ROW(Dist),0))))</f>
        <v/>
      </c>
      <c r="AV156" s="4"/>
      <c r="AW156" s="4"/>
    </row>
    <row r="157" spans="1:49" x14ac:dyDescent="0.25">
      <c r="A157" s="5">
        <v>151</v>
      </c>
      <c r="B157" s="33"/>
      <c r="C157" s="6"/>
      <c r="D157" s="6"/>
      <c r="E157" s="30"/>
      <c r="F157" s="6" t="str">
        <f t="array" aca="1" ref="F157" ca="1">IF(E157="","",INDIRECT("quan_huyen!l"&amp;MAX(IF(COUNTIF($E157,"*"&amp;Tinh_TP&amp;"*")=1,ROW(Tinh_TP),0))))</f>
        <v/>
      </c>
      <c r="G157" s="6" t="str">
        <f t="array" aca="1" ref="G157" ca="1">IF(AND(E157="",F157=""),"",INDIRECT("quan_huyen!h"&amp;MAX(IF(COUNTIF(E157,"*"&amp;data&amp;"*")=1,ROW(data),0))))</f>
        <v/>
      </c>
      <c r="H157" s="6" t="str">
        <f t="array" aca="1" ref="H157" ca="1">IF(OR(F157="",G157=""),"",INDIRECT("xa_phuong!b"&amp;MAX(IF(COUNTIF(E157,"*"&amp;Dist&amp;"*")=1,ROW(Dist),0))))</f>
        <v/>
      </c>
      <c r="I157" s="6"/>
      <c r="J157" s="7"/>
      <c r="K157" s="6"/>
      <c r="L157" s="6"/>
      <c r="M157" s="6"/>
      <c r="N157" s="8"/>
      <c r="O157" s="8"/>
      <c r="P157" s="93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7"/>
      <c r="AK157" s="7"/>
      <c r="AL157" s="6"/>
      <c r="AM157" s="6"/>
      <c r="AN157" s="6"/>
      <c r="AO157" s="6"/>
      <c r="AP157" s="6"/>
      <c r="AQ157" s="6"/>
      <c r="AR157" s="6" t="str">
        <f ca="1">IF(F157="","",INDEX(Tinh_ID,MATCH('Danh sách'!F157,Tinh_TP,0)))</f>
        <v/>
      </c>
      <c r="AS157" s="39" t="str">
        <f ca="1">IF(F157="","",INDEX(Ma_tinh,MATCH('Danh sách'!F157,Tinh_TP,0)))</f>
        <v/>
      </c>
      <c r="AT157" s="40" t="str">
        <f t="array" aca="1" ref="AT157" ca="1">IF(G157="","",INDIRECT("quan_huyen!f"&amp;MAX(IF(COUNTIF(G157,"*"&amp;data&amp;"*")=1,ROW(data),0))))</f>
        <v/>
      </c>
      <c r="AU157" s="40" t="str">
        <f t="array" aca="1" ref="AU157" ca="1">IF(H157="","",INDIRECT("xa_phuong!a"&amp;MAX(IF(COUNTIF(H157,"*"&amp;Dist&amp;"*")=1,ROW(Dist),0))))</f>
        <v/>
      </c>
      <c r="AV157" s="4"/>
      <c r="AW157" s="4"/>
    </row>
    <row r="158" spans="1:49" x14ac:dyDescent="0.25">
      <c r="A158" s="5">
        <v>152</v>
      </c>
      <c r="B158" s="33"/>
      <c r="C158" s="6"/>
      <c r="D158" s="6"/>
      <c r="E158" s="30"/>
      <c r="F158" s="6" t="str">
        <f t="array" aca="1" ref="F158" ca="1">IF(E158="","",INDIRECT("quan_huyen!l"&amp;MAX(IF(COUNTIF($E158,"*"&amp;Tinh_TP&amp;"*")=1,ROW(Tinh_TP),0))))</f>
        <v/>
      </c>
      <c r="G158" s="6" t="str">
        <f t="array" aca="1" ref="G158" ca="1">IF(AND(E158="",F158=""),"",INDIRECT("quan_huyen!h"&amp;MAX(IF(COUNTIF(E158,"*"&amp;data&amp;"*")=1,ROW(data),0))))</f>
        <v/>
      </c>
      <c r="H158" s="6" t="str">
        <f t="array" aca="1" ref="H158" ca="1">IF(OR(F158="",G158=""),"",INDIRECT("xa_phuong!b"&amp;MAX(IF(COUNTIF(E158,"*"&amp;Dist&amp;"*")=1,ROW(Dist),0))))</f>
        <v/>
      </c>
      <c r="I158" s="6"/>
      <c r="J158" s="7"/>
      <c r="K158" s="6"/>
      <c r="L158" s="6"/>
      <c r="M158" s="6"/>
      <c r="N158" s="8"/>
      <c r="O158" s="8"/>
      <c r="P158" s="93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7"/>
      <c r="AK158" s="7"/>
      <c r="AL158" s="6"/>
      <c r="AM158" s="6"/>
      <c r="AN158" s="6"/>
      <c r="AO158" s="6"/>
      <c r="AP158" s="6"/>
      <c r="AQ158" s="6"/>
      <c r="AR158" s="6" t="str">
        <f ca="1">IF(F158="","",INDEX(Tinh_ID,MATCH('Danh sách'!F158,Tinh_TP,0)))</f>
        <v/>
      </c>
      <c r="AS158" s="39" t="str">
        <f ca="1">IF(F158="","",INDEX(Ma_tinh,MATCH('Danh sách'!F158,Tinh_TP,0)))</f>
        <v/>
      </c>
      <c r="AT158" s="40" t="str">
        <f t="array" aca="1" ref="AT158" ca="1">IF(G158="","",INDIRECT("quan_huyen!f"&amp;MAX(IF(COUNTIF(G158,"*"&amp;data&amp;"*")=1,ROW(data),0))))</f>
        <v/>
      </c>
      <c r="AU158" s="40" t="str">
        <f t="array" aca="1" ref="AU158" ca="1">IF(H158="","",INDIRECT("xa_phuong!a"&amp;MAX(IF(COUNTIF(H158,"*"&amp;Dist&amp;"*")=1,ROW(Dist),0))))</f>
        <v/>
      </c>
      <c r="AV158" s="4"/>
      <c r="AW158" s="4"/>
    </row>
    <row r="159" spans="1:49" x14ac:dyDescent="0.25">
      <c r="A159" s="5">
        <v>153</v>
      </c>
      <c r="B159" s="33"/>
      <c r="C159" s="6"/>
      <c r="D159" s="6"/>
      <c r="E159" s="30"/>
      <c r="F159" s="6" t="str">
        <f t="array" aca="1" ref="F159" ca="1">IF(E159="","",INDIRECT("quan_huyen!l"&amp;MAX(IF(COUNTIF($E159,"*"&amp;Tinh_TP&amp;"*")=1,ROW(Tinh_TP),0))))</f>
        <v/>
      </c>
      <c r="G159" s="6" t="str">
        <f t="array" aca="1" ref="G159" ca="1">IF(AND(E159="",F159=""),"",INDIRECT("quan_huyen!h"&amp;MAX(IF(COUNTIF(E159,"*"&amp;data&amp;"*")=1,ROW(data),0))))</f>
        <v/>
      </c>
      <c r="H159" s="6" t="str">
        <f t="array" aca="1" ref="H159" ca="1">IF(OR(F159="",G159=""),"",INDIRECT("xa_phuong!b"&amp;MAX(IF(COUNTIF(E159,"*"&amp;Dist&amp;"*")=1,ROW(Dist),0))))</f>
        <v/>
      </c>
      <c r="I159" s="6"/>
      <c r="J159" s="7"/>
      <c r="K159" s="6"/>
      <c r="L159" s="6"/>
      <c r="M159" s="6"/>
      <c r="N159" s="8"/>
      <c r="O159" s="8"/>
      <c r="P159" s="93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7"/>
      <c r="AK159" s="7"/>
      <c r="AL159" s="6"/>
      <c r="AM159" s="6"/>
      <c r="AN159" s="6"/>
      <c r="AO159" s="6"/>
      <c r="AP159" s="6"/>
      <c r="AQ159" s="6"/>
      <c r="AR159" s="6" t="str">
        <f ca="1">IF(F159="","",INDEX(Tinh_ID,MATCH('Danh sách'!F159,Tinh_TP,0)))</f>
        <v/>
      </c>
      <c r="AS159" s="39" t="str">
        <f ca="1">IF(F159="","",INDEX(Ma_tinh,MATCH('Danh sách'!F159,Tinh_TP,0)))</f>
        <v/>
      </c>
      <c r="AT159" s="40" t="str">
        <f t="array" aca="1" ref="AT159" ca="1">IF(G159="","",INDIRECT("quan_huyen!f"&amp;MAX(IF(COUNTIF(G159,"*"&amp;data&amp;"*")=1,ROW(data),0))))</f>
        <v/>
      </c>
      <c r="AU159" s="40" t="str">
        <f t="array" aca="1" ref="AU159" ca="1">IF(H159="","",INDIRECT("xa_phuong!a"&amp;MAX(IF(COUNTIF(H159,"*"&amp;Dist&amp;"*")=1,ROW(Dist),0))))</f>
        <v/>
      </c>
      <c r="AV159" s="4"/>
      <c r="AW159" s="4"/>
    </row>
    <row r="160" spans="1:49" x14ac:dyDescent="0.25">
      <c r="A160" s="5">
        <v>154</v>
      </c>
      <c r="B160" s="33"/>
      <c r="C160" s="6"/>
      <c r="D160" s="6"/>
      <c r="E160" s="30"/>
      <c r="F160" s="6" t="str">
        <f t="array" aca="1" ref="F160" ca="1">IF(E160="","",INDIRECT("quan_huyen!l"&amp;MAX(IF(COUNTIF($E160,"*"&amp;Tinh_TP&amp;"*")=1,ROW(Tinh_TP),0))))</f>
        <v/>
      </c>
      <c r="G160" s="6" t="str">
        <f t="array" aca="1" ref="G160" ca="1">IF(AND(E160="",F160=""),"",INDIRECT("quan_huyen!h"&amp;MAX(IF(COUNTIF(E160,"*"&amp;data&amp;"*")=1,ROW(data),0))))</f>
        <v/>
      </c>
      <c r="H160" s="6" t="str">
        <f t="array" aca="1" ref="H160" ca="1">IF(OR(F160="",G160=""),"",INDIRECT("xa_phuong!b"&amp;MAX(IF(COUNTIF(E160,"*"&amp;Dist&amp;"*")=1,ROW(Dist),0))))</f>
        <v/>
      </c>
      <c r="I160" s="6"/>
      <c r="J160" s="7"/>
      <c r="K160" s="6"/>
      <c r="L160" s="6"/>
      <c r="M160" s="6"/>
      <c r="N160" s="8"/>
      <c r="O160" s="8"/>
      <c r="P160" s="93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7"/>
      <c r="AK160" s="7"/>
      <c r="AL160" s="6"/>
      <c r="AM160" s="6"/>
      <c r="AN160" s="6"/>
      <c r="AO160" s="6"/>
      <c r="AP160" s="6"/>
      <c r="AQ160" s="6"/>
      <c r="AR160" s="6" t="str">
        <f ca="1">IF(F160="","",INDEX(Tinh_ID,MATCH('Danh sách'!F160,Tinh_TP,0)))</f>
        <v/>
      </c>
      <c r="AS160" s="39" t="str">
        <f ca="1">IF(F160="","",INDEX(Ma_tinh,MATCH('Danh sách'!F160,Tinh_TP,0)))</f>
        <v/>
      </c>
      <c r="AT160" s="40" t="str">
        <f t="array" aca="1" ref="AT160" ca="1">IF(G160="","",INDIRECT("quan_huyen!f"&amp;MAX(IF(COUNTIF(G160,"*"&amp;data&amp;"*")=1,ROW(data),0))))</f>
        <v/>
      </c>
      <c r="AU160" s="40" t="str">
        <f t="array" aca="1" ref="AU160" ca="1">IF(H160="","",INDIRECT("xa_phuong!a"&amp;MAX(IF(COUNTIF(H160,"*"&amp;Dist&amp;"*")=1,ROW(Dist),0))))</f>
        <v/>
      </c>
      <c r="AV160" s="4"/>
      <c r="AW160" s="4"/>
    </row>
    <row r="161" spans="1:49" x14ac:dyDescent="0.25">
      <c r="A161" s="5">
        <v>155</v>
      </c>
      <c r="B161" s="33"/>
      <c r="C161" s="6"/>
      <c r="D161" s="6"/>
      <c r="E161" s="30"/>
      <c r="F161" s="6" t="str">
        <f t="array" aca="1" ref="F161" ca="1">IF(E161="","",INDIRECT("quan_huyen!l"&amp;MAX(IF(COUNTIF($E161,"*"&amp;Tinh_TP&amp;"*")=1,ROW(Tinh_TP),0))))</f>
        <v/>
      </c>
      <c r="G161" s="6" t="str">
        <f t="array" aca="1" ref="G161" ca="1">IF(AND(E161="",F161=""),"",INDIRECT("quan_huyen!h"&amp;MAX(IF(COUNTIF(E161,"*"&amp;data&amp;"*")=1,ROW(data),0))))</f>
        <v/>
      </c>
      <c r="H161" s="6" t="str">
        <f t="array" aca="1" ref="H161" ca="1">IF(OR(F161="",G161=""),"",INDIRECT("xa_phuong!b"&amp;MAX(IF(COUNTIF(E161,"*"&amp;Dist&amp;"*")=1,ROW(Dist),0))))</f>
        <v/>
      </c>
      <c r="I161" s="6"/>
      <c r="J161" s="7"/>
      <c r="K161" s="6"/>
      <c r="L161" s="6"/>
      <c r="M161" s="6"/>
      <c r="N161" s="8"/>
      <c r="O161" s="8"/>
      <c r="P161" s="93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7"/>
      <c r="AK161" s="7"/>
      <c r="AL161" s="6"/>
      <c r="AM161" s="6"/>
      <c r="AN161" s="6"/>
      <c r="AO161" s="6"/>
      <c r="AP161" s="6"/>
      <c r="AQ161" s="6"/>
      <c r="AR161" s="6" t="str">
        <f ca="1">IF(F161="","",INDEX(Tinh_ID,MATCH('Danh sách'!F161,Tinh_TP,0)))</f>
        <v/>
      </c>
      <c r="AS161" s="39" t="str">
        <f ca="1">IF(F161="","",INDEX(Ma_tinh,MATCH('Danh sách'!F161,Tinh_TP,0)))</f>
        <v/>
      </c>
      <c r="AT161" s="40" t="str">
        <f t="array" aca="1" ref="AT161" ca="1">IF(G161="","",INDIRECT("quan_huyen!f"&amp;MAX(IF(COUNTIF(G161,"*"&amp;data&amp;"*")=1,ROW(data),0))))</f>
        <v/>
      </c>
      <c r="AU161" s="40" t="str">
        <f t="array" aca="1" ref="AU161" ca="1">IF(H161="","",INDIRECT("xa_phuong!a"&amp;MAX(IF(COUNTIF(H161,"*"&amp;Dist&amp;"*")=1,ROW(Dist),0))))</f>
        <v/>
      </c>
      <c r="AV161" s="4"/>
      <c r="AW161" s="4"/>
    </row>
    <row r="162" spans="1:49" x14ac:dyDescent="0.25">
      <c r="A162" s="5">
        <v>156</v>
      </c>
      <c r="B162" s="33"/>
      <c r="C162" s="6"/>
      <c r="D162" s="6"/>
      <c r="E162" s="30"/>
      <c r="F162" s="6" t="str">
        <f t="array" aca="1" ref="F162" ca="1">IF(E162="","",INDIRECT("quan_huyen!l"&amp;MAX(IF(COUNTIF($E162,"*"&amp;Tinh_TP&amp;"*")=1,ROW(Tinh_TP),0))))</f>
        <v/>
      </c>
      <c r="G162" s="6" t="str">
        <f t="array" aca="1" ref="G162" ca="1">IF(AND(E162="",F162=""),"",INDIRECT("quan_huyen!h"&amp;MAX(IF(COUNTIF(E162,"*"&amp;data&amp;"*")=1,ROW(data),0))))</f>
        <v/>
      </c>
      <c r="H162" s="6" t="str">
        <f t="array" aca="1" ref="H162" ca="1">IF(OR(F162="",G162=""),"",INDIRECT("xa_phuong!b"&amp;MAX(IF(COUNTIF(E162,"*"&amp;Dist&amp;"*")=1,ROW(Dist),0))))</f>
        <v/>
      </c>
      <c r="I162" s="6"/>
      <c r="J162" s="7"/>
      <c r="K162" s="6"/>
      <c r="L162" s="6"/>
      <c r="M162" s="6"/>
      <c r="N162" s="8"/>
      <c r="O162" s="8"/>
      <c r="P162" s="93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7"/>
      <c r="AK162" s="7"/>
      <c r="AL162" s="6"/>
      <c r="AM162" s="6"/>
      <c r="AN162" s="6"/>
      <c r="AO162" s="6"/>
      <c r="AP162" s="6"/>
      <c r="AQ162" s="6"/>
      <c r="AR162" s="6" t="str">
        <f ca="1">IF(F162="","",INDEX(Tinh_ID,MATCH('Danh sách'!F162,Tinh_TP,0)))</f>
        <v/>
      </c>
      <c r="AS162" s="39" t="str">
        <f ca="1">IF(F162="","",INDEX(Ma_tinh,MATCH('Danh sách'!F162,Tinh_TP,0)))</f>
        <v/>
      </c>
      <c r="AT162" s="40" t="str">
        <f t="array" aca="1" ref="AT162" ca="1">IF(G162="","",INDIRECT("quan_huyen!f"&amp;MAX(IF(COUNTIF(G162,"*"&amp;data&amp;"*")=1,ROW(data),0))))</f>
        <v/>
      </c>
      <c r="AU162" s="40" t="str">
        <f t="array" aca="1" ref="AU162" ca="1">IF(H162="","",INDIRECT("xa_phuong!a"&amp;MAX(IF(COUNTIF(H162,"*"&amp;Dist&amp;"*")=1,ROW(Dist),0))))</f>
        <v/>
      </c>
      <c r="AV162" s="4"/>
      <c r="AW162" s="4"/>
    </row>
    <row r="163" spans="1:49" x14ac:dyDescent="0.25">
      <c r="A163" s="5">
        <v>157</v>
      </c>
      <c r="B163" s="33"/>
      <c r="C163" s="6"/>
      <c r="D163" s="6"/>
      <c r="E163" s="30"/>
      <c r="F163" s="6" t="str">
        <f t="array" aca="1" ref="F163" ca="1">IF(E163="","",INDIRECT("quan_huyen!l"&amp;MAX(IF(COUNTIF($E163,"*"&amp;Tinh_TP&amp;"*")=1,ROW(Tinh_TP),0))))</f>
        <v/>
      </c>
      <c r="G163" s="6" t="str">
        <f t="array" aca="1" ref="G163" ca="1">IF(AND(E163="",F163=""),"",INDIRECT("quan_huyen!h"&amp;MAX(IF(COUNTIF(E163,"*"&amp;data&amp;"*")=1,ROW(data),0))))</f>
        <v/>
      </c>
      <c r="H163" s="6" t="str">
        <f t="array" aca="1" ref="H163" ca="1">IF(OR(F163="",G163=""),"",INDIRECT("xa_phuong!b"&amp;MAX(IF(COUNTIF(E163,"*"&amp;Dist&amp;"*")=1,ROW(Dist),0))))</f>
        <v/>
      </c>
      <c r="I163" s="6"/>
      <c r="J163" s="7"/>
      <c r="K163" s="6"/>
      <c r="L163" s="6"/>
      <c r="M163" s="6"/>
      <c r="N163" s="8"/>
      <c r="O163" s="8"/>
      <c r="P163" s="93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7"/>
      <c r="AK163" s="7"/>
      <c r="AL163" s="6"/>
      <c r="AM163" s="6"/>
      <c r="AN163" s="6"/>
      <c r="AO163" s="6"/>
      <c r="AP163" s="6"/>
      <c r="AQ163" s="6"/>
      <c r="AR163" s="6" t="str">
        <f ca="1">IF(F163="","",INDEX(Tinh_ID,MATCH('Danh sách'!F163,Tinh_TP,0)))</f>
        <v/>
      </c>
      <c r="AS163" s="39" t="str">
        <f ca="1">IF(F163="","",INDEX(Ma_tinh,MATCH('Danh sách'!F163,Tinh_TP,0)))</f>
        <v/>
      </c>
      <c r="AT163" s="40" t="str">
        <f t="array" aca="1" ref="AT163" ca="1">IF(G163="","",INDIRECT("quan_huyen!f"&amp;MAX(IF(COUNTIF(G163,"*"&amp;data&amp;"*")=1,ROW(data),0))))</f>
        <v/>
      </c>
      <c r="AU163" s="40" t="str">
        <f t="array" aca="1" ref="AU163" ca="1">IF(H163="","",INDIRECT("xa_phuong!a"&amp;MAX(IF(COUNTIF(H163,"*"&amp;Dist&amp;"*")=1,ROW(Dist),0))))</f>
        <v/>
      </c>
      <c r="AV163" s="4"/>
      <c r="AW163" s="4"/>
    </row>
    <row r="164" spans="1:49" x14ac:dyDescent="0.25">
      <c r="A164" s="5">
        <v>158</v>
      </c>
      <c r="B164" s="33"/>
      <c r="C164" s="6"/>
      <c r="D164" s="6"/>
      <c r="E164" s="30"/>
      <c r="F164" s="6" t="str">
        <f t="array" aca="1" ref="F164" ca="1">IF(E164="","",INDIRECT("quan_huyen!l"&amp;MAX(IF(COUNTIF($E164,"*"&amp;Tinh_TP&amp;"*")=1,ROW(Tinh_TP),0))))</f>
        <v/>
      </c>
      <c r="G164" s="6" t="str">
        <f t="array" aca="1" ref="G164" ca="1">IF(AND(E164="",F164=""),"",INDIRECT("quan_huyen!h"&amp;MAX(IF(COUNTIF(E164,"*"&amp;data&amp;"*")=1,ROW(data),0))))</f>
        <v/>
      </c>
      <c r="H164" s="6" t="str">
        <f t="array" aca="1" ref="H164" ca="1">IF(OR(F164="",G164=""),"",INDIRECT("xa_phuong!b"&amp;MAX(IF(COUNTIF(E164,"*"&amp;Dist&amp;"*")=1,ROW(Dist),0))))</f>
        <v/>
      </c>
      <c r="I164" s="6"/>
      <c r="J164" s="7"/>
      <c r="K164" s="6"/>
      <c r="L164" s="6"/>
      <c r="M164" s="6"/>
      <c r="N164" s="8"/>
      <c r="O164" s="8"/>
      <c r="P164" s="93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7"/>
      <c r="AK164" s="7"/>
      <c r="AL164" s="6"/>
      <c r="AM164" s="6"/>
      <c r="AN164" s="6"/>
      <c r="AO164" s="6"/>
      <c r="AP164" s="6"/>
      <c r="AQ164" s="6"/>
      <c r="AR164" s="6" t="str">
        <f ca="1">IF(F164="","",INDEX(Tinh_ID,MATCH('Danh sách'!F164,Tinh_TP,0)))</f>
        <v/>
      </c>
      <c r="AS164" s="39" t="str">
        <f ca="1">IF(F164="","",INDEX(Ma_tinh,MATCH('Danh sách'!F164,Tinh_TP,0)))</f>
        <v/>
      </c>
      <c r="AT164" s="40" t="str">
        <f t="array" aca="1" ref="AT164" ca="1">IF(G164="","",INDIRECT("quan_huyen!f"&amp;MAX(IF(COUNTIF(G164,"*"&amp;data&amp;"*")=1,ROW(data),0))))</f>
        <v/>
      </c>
      <c r="AU164" s="40" t="str">
        <f t="array" aca="1" ref="AU164" ca="1">IF(H164="","",INDIRECT("xa_phuong!a"&amp;MAX(IF(COUNTIF(H164,"*"&amp;Dist&amp;"*")=1,ROW(Dist),0))))</f>
        <v/>
      </c>
      <c r="AV164" s="4"/>
      <c r="AW164" s="4"/>
    </row>
    <row r="165" spans="1:49" x14ac:dyDescent="0.25">
      <c r="A165" s="5">
        <v>159</v>
      </c>
      <c r="B165" s="33"/>
      <c r="C165" s="6"/>
      <c r="D165" s="6"/>
      <c r="E165" s="30"/>
      <c r="F165" s="6" t="str">
        <f t="array" aca="1" ref="F165" ca="1">IF(E165="","",INDIRECT("quan_huyen!l"&amp;MAX(IF(COUNTIF($E165,"*"&amp;Tinh_TP&amp;"*")=1,ROW(Tinh_TP),0))))</f>
        <v/>
      </c>
      <c r="G165" s="6" t="str">
        <f t="array" aca="1" ref="G165" ca="1">IF(AND(E165="",F165=""),"",INDIRECT("quan_huyen!h"&amp;MAX(IF(COUNTIF(E165,"*"&amp;data&amp;"*")=1,ROW(data),0))))</f>
        <v/>
      </c>
      <c r="H165" s="6" t="str">
        <f t="array" aca="1" ref="H165" ca="1">IF(OR(F165="",G165=""),"",INDIRECT("xa_phuong!b"&amp;MAX(IF(COUNTIF(E165,"*"&amp;Dist&amp;"*")=1,ROW(Dist),0))))</f>
        <v/>
      </c>
      <c r="I165" s="6"/>
      <c r="J165" s="7"/>
      <c r="K165" s="6"/>
      <c r="L165" s="6"/>
      <c r="M165" s="6"/>
      <c r="N165" s="8"/>
      <c r="O165" s="8"/>
      <c r="P165" s="93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7"/>
      <c r="AK165" s="7"/>
      <c r="AL165" s="6"/>
      <c r="AM165" s="6"/>
      <c r="AN165" s="6"/>
      <c r="AO165" s="6"/>
      <c r="AP165" s="6"/>
      <c r="AQ165" s="6"/>
      <c r="AR165" s="6" t="str">
        <f ca="1">IF(F165="","",INDEX(Tinh_ID,MATCH('Danh sách'!F165,Tinh_TP,0)))</f>
        <v/>
      </c>
      <c r="AS165" s="39" t="str">
        <f ca="1">IF(F165="","",INDEX(Ma_tinh,MATCH('Danh sách'!F165,Tinh_TP,0)))</f>
        <v/>
      </c>
      <c r="AT165" s="40" t="str">
        <f t="array" aca="1" ref="AT165" ca="1">IF(G165="","",INDIRECT("quan_huyen!f"&amp;MAX(IF(COUNTIF(G165,"*"&amp;data&amp;"*")=1,ROW(data),0))))</f>
        <v/>
      </c>
      <c r="AU165" s="40" t="str">
        <f t="array" aca="1" ref="AU165" ca="1">IF(H165="","",INDIRECT("xa_phuong!a"&amp;MAX(IF(COUNTIF(H165,"*"&amp;Dist&amp;"*")=1,ROW(Dist),0))))</f>
        <v/>
      </c>
      <c r="AV165" s="4"/>
      <c r="AW165" s="4"/>
    </row>
    <row r="166" spans="1:49" x14ac:dyDescent="0.25">
      <c r="A166" s="5">
        <v>160</v>
      </c>
      <c r="B166" s="33"/>
      <c r="C166" s="6"/>
      <c r="D166" s="6"/>
      <c r="E166" s="30"/>
      <c r="F166" s="6" t="str">
        <f t="array" aca="1" ref="F166" ca="1">IF(E166="","",INDIRECT("quan_huyen!l"&amp;MAX(IF(COUNTIF($E166,"*"&amp;Tinh_TP&amp;"*")=1,ROW(Tinh_TP),0))))</f>
        <v/>
      </c>
      <c r="G166" s="6" t="str">
        <f t="array" aca="1" ref="G166" ca="1">IF(AND(E166="",F166=""),"",INDIRECT("quan_huyen!h"&amp;MAX(IF(COUNTIF(E166,"*"&amp;data&amp;"*")=1,ROW(data),0))))</f>
        <v/>
      </c>
      <c r="H166" s="6" t="str">
        <f t="array" aca="1" ref="H166" ca="1">IF(OR(F166="",G166=""),"",INDIRECT("xa_phuong!b"&amp;MAX(IF(COUNTIF(E166,"*"&amp;Dist&amp;"*")=1,ROW(Dist),0))))</f>
        <v/>
      </c>
      <c r="I166" s="6"/>
      <c r="J166" s="7"/>
      <c r="K166" s="6"/>
      <c r="L166" s="6"/>
      <c r="M166" s="6"/>
      <c r="N166" s="8"/>
      <c r="O166" s="8"/>
      <c r="P166" s="93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7"/>
      <c r="AK166" s="7"/>
      <c r="AL166" s="6"/>
      <c r="AM166" s="6"/>
      <c r="AN166" s="6"/>
      <c r="AO166" s="6"/>
      <c r="AP166" s="6"/>
      <c r="AQ166" s="6"/>
      <c r="AR166" s="6" t="str">
        <f ca="1">IF(F166="","",INDEX(Tinh_ID,MATCH('Danh sách'!F166,Tinh_TP,0)))</f>
        <v/>
      </c>
      <c r="AS166" s="39" t="str">
        <f ca="1">IF(F166="","",INDEX(Ma_tinh,MATCH('Danh sách'!F166,Tinh_TP,0)))</f>
        <v/>
      </c>
      <c r="AT166" s="40" t="str">
        <f t="array" aca="1" ref="AT166" ca="1">IF(G166="","",INDIRECT("quan_huyen!f"&amp;MAX(IF(COUNTIF(G166,"*"&amp;data&amp;"*")=1,ROW(data),0))))</f>
        <v/>
      </c>
      <c r="AU166" s="40" t="str">
        <f t="array" aca="1" ref="AU166" ca="1">IF(H166="","",INDIRECT("xa_phuong!a"&amp;MAX(IF(COUNTIF(H166,"*"&amp;Dist&amp;"*")=1,ROW(Dist),0))))</f>
        <v/>
      </c>
      <c r="AV166" s="4"/>
      <c r="AW166" s="4"/>
    </row>
    <row r="167" spans="1:49" x14ac:dyDescent="0.25">
      <c r="A167" s="5">
        <v>161</v>
      </c>
      <c r="B167" s="33"/>
      <c r="C167" s="6"/>
      <c r="D167" s="6"/>
      <c r="E167" s="30"/>
      <c r="F167" s="6" t="str">
        <f t="array" aca="1" ref="F167" ca="1">IF(E167="","",INDIRECT("quan_huyen!l"&amp;MAX(IF(COUNTIF($E167,"*"&amp;Tinh_TP&amp;"*")=1,ROW(Tinh_TP),0))))</f>
        <v/>
      </c>
      <c r="G167" s="6" t="str">
        <f t="array" aca="1" ref="G167" ca="1">IF(AND(E167="",F167=""),"",INDIRECT("quan_huyen!h"&amp;MAX(IF(COUNTIF(E167,"*"&amp;data&amp;"*")=1,ROW(data),0))))</f>
        <v/>
      </c>
      <c r="H167" s="6" t="str">
        <f t="array" aca="1" ref="H167" ca="1">IF(OR(F167="",G167=""),"",INDIRECT("xa_phuong!b"&amp;MAX(IF(COUNTIF(E167,"*"&amp;Dist&amp;"*")=1,ROW(Dist),0))))</f>
        <v/>
      </c>
      <c r="I167" s="6"/>
      <c r="J167" s="7"/>
      <c r="K167" s="6"/>
      <c r="L167" s="6"/>
      <c r="M167" s="6"/>
      <c r="N167" s="8"/>
      <c r="O167" s="8"/>
      <c r="P167" s="93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7"/>
      <c r="AK167" s="7"/>
      <c r="AL167" s="6"/>
      <c r="AM167" s="6"/>
      <c r="AN167" s="6"/>
      <c r="AO167" s="6"/>
      <c r="AP167" s="6"/>
      <c r="AQ167" s="6"/>
      <c r="AR167" s="6" t="str">
        <f ca="1">IF(F167="","",INDEX(Tinh_ID,MATCH('Danh sách'!F167,Tinh_TP,0)))</f>
        <v/>
      </c>
      <c r="AS167" s="39" t="str">
        <f ca="1">IF(F167="","",INDEX(Ma_tinh,MATCH('Danh sách'!F167,Tinh_TP,0)))</f>
        <v/>
      </c>
      <c r="AT167" s="40" t="str">
        <f t="array" aca="1" ref="AT167" ca="1">IF(G167="","",INDIRECT("quan_huyen!f"&amp;MAX(IF(COUNTIF(G167,"*"&amp;data&amp;"*")=1,ROW(data),0))))</f>
        <v/>
      </c>
      <c r="AU167" s="40" t="str">
        <f t="array" aca="1" ref="AU167" ca="1">IF(H167="","",INDIRECT("xa_phuong!a"&amp;MAX(IF(COUNTIF(H167,"*"&amp;Dist&amp;"*")=1,ROW(Dist),0))))</f>
        <v/>
      </c>
      <c r="AV167" s="4"/>
      <c r="AW167" s="4"/>
    </row>
    <row r="168" spans="1:49" x14ac:dyDescent="0.25">
      <c r="A168" s="5">
        <v>162</v>
      </c>
      <c r="B168" s="33"/>
      <c r="C168" s="6"/>
      <c r="D168" s="6"/>
      <c r="E168" s="30"/>
      <c r="F168" s="6" t="str">
        <f t="array" aca="1" ref="F168" ca="1">IF(E168="","",INDIRECT("quan_huyen!l"&amp;MAX(IF(COUNTIF($E168,"*"&amp;Tinh_TP&amp;"*")=1,ROW(Tinh_TP),0))))</f>
        <v/>
      </c>
      <c r="G168" s="6" t="str">
        <f t="array" aca="1" ref="G168" ca="1">IF(AND(E168="",F168=""),"",INDIRECT("quan_huyen!h"&amp;MAX(IF(COUNTIF(E168,"*"&amp;data&amp;"*")=1,ROW(data),0))))</f>
        <v/>
      </c>
      <c r="H168" s="6" t="str">
        <f t="array" aca="1" ref="H168" ca="1">IF(OR(F168="",G168=""),"",INDIRECT("xa_phuong!b"&amp;MAX(IF(COUNTIF(E168,"*"&amp;Dist&amp;"*")=1,ROW(Dist),0))))</f>
        <v/>
      </c>
      <c r="I168" s="6"/>
      <c r="J168" s="7"/>
      <c r="K168" s="6"/>
      <c r="L168" s="6"/>
      <c r="M168" s="6"/>
      <c r="N168" s="8"/>
      <c r="O168" s="8"/>
      <c r="P168" s="93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7"/>
      <c r="AK168" s="7"/>
      <c r="AL168" s="6"/>
      <c r="AM168" s="6"/>
      <c r="AN168" s="6"/>
      <c r="AO168" s="6"/>
      <c r="AP168" s="6"/>
      <c r="AQ168" s="6"/>
      <c r="AR168" s="6" t="str">
        <f ca="1">IF(F168="","",INDEX(Tinh_ID,MATCH('Danh sách'!F168,Tinh_TP,0)))</f>
        <v/>
      </c>
      <c r="AS168" s="39" t="str">
        <f ca="1">IF(F168="","",INDEX(Ma_tinh,MATCH('Danh sách'!F168,Tinh_TP,0)))</f>
        <v/>
      </c>
      <c r="AT168" s="40" t="str">
        <f t="array" aca="1" ref="AT168" ca="1">IF(G168="","",INDIRECT("quan_huyen!f"&amp;MAX(IF(COUNTIF(G168,"*"&amp;data&amp;"*")=1,ROW(data),0))))</f>
        <v/>
      </c>
      <c r="AU168" s="40" t="str">
        <f t="array" aca="1" ref="AU168" ca="1">IF(H168="","",INDIRECT("xa_phuong!a"&amp;MAX(IF(COUNTIF(H168,"*"&amp;Dist&amp;"*")=1,ROW(Dist),0))))</f>
        <v/>
      </c>
      <c r="AV168" s="4"/>
      <c r="AW168" s="4"/>
    </row>
    <row r="169" spans="1:49" x14ac:dyDescent="0.25">
      <c r="A169" s="5">
        <v>163</v>
      </c>
      <c r="B169" s="33"/>
      <c r="C169" s="6"/>
      <c r="D169" s="6"/>
      <c r="E169" s="30"/>
      <c r="F169" s="6" t="str">
        <f t="array" aca="1" ref="F169" ca="1">IF(E169="","",INDIRECT("quan_huyen!l"&amp;MAX(IF(COUNTIF($E169,"*"&amp;Tinh_TP&amp;"*")=1,ROW(Tinh_TP),0))))</f>
        <v/>
      </c>
      <c r="G169" s="6" t="str">
        <f t="array" aca="1" ref="G169" ca="1">IF(AND(E169="",F169=""),"",INDIRECT("quan_huyen!h"&amp;MAX(IF(COUNTIF(E169,"*"&amp;data&amp;"*")=1,ROW(data),0))))</f>
        <v/>
      </c>
      <c r="H169" s="6" t="str">
        <f t="array" aca="1" ref="H169" ca="1">IF(OR(F169="",G169=""),"",INDIRECT("xa_phuong!b"&amp;MAX(IF(COUNTIF(E169,"*"&amp;Dist&amp;"*")=1,ROW(Dist),0))))</f>
        <v/>
      </c>
      <c r="I169" s="6"/>
      <c r="J169" s="7"/>
      <c r="K169" s="6"/>
      <c r="L169" s="6"/>
      <c r="M169" s="6"/>
      <c r="N169" s="8"/>
      <c r="O169" s="8"/>
      <c r="P169" s="93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7"/>
      <c r="AK169" s="7"/>
      <c r="AL169" s="6"/>
      <c r="AM169" s="6"/>
      <c r="AN169" s="6"/>
      <c r="AO169" s="6"/>
      <c r="AP169" s="6"/>
      <c r="AQ169" s="6"/>
      <c r="AR169" s="6" t="str">
        <f ca="1">IF(F169="","",INDEX(Tinh_ID,MATCH('Danh sách'!F169,Tinh_TP,0)))</f>
        <v/>
      </c>
      <c r="AS169" s="39" t="str">
        <f ca="1">IF(F169="","",INDEX(Ma_tinh,MATCH('Danh sách'!F169,Tinh_TP,0)))</f>
        <v/>
      </c>
      <c r="AT169" s="40" t="str">
        <f t="array" aca="1" ref="AT169" ca="1">IF(G169="","",INDIRECT("quan_huyen!f"&amp;MAX(IF(COUNTIF(G169,"*"&amp;data&amp;"*")=1,ROW(data),0))))</f>
        <v/>
      </c>
      <c r="AU169" s="40" t="str">
        <f t="array" aca="1" ref="AU169" ca="1">IF(H169="","",INDIRECT("xa_phuong!a"&amp;MAX(IF(COUNTIF(H169,"*"&amp;Dist&amp;"*")=1,ROW(Dist),0))))</f>
        <v/>
      </c>
      <c r="AV169" s="4"/>
      <c r="AW169" s="4"/>
    </row>
    <row r="170" spans="1:49" x14ac:dyDescent="0.25">
      <c r="A170" s="5">
        <v>164</v>
      </c>
      <c r="B170" s="33"/>
      <c r="C170" s="6"/>
      <c r="D170" s="6"/>
      <c r="E170" s="30"/>
      <c r="F170" s="6" t="str">
        <f t="array" aca="1" ref="F170" ca="1">IF(E170="","",INDIRECT("quan_huyen!l"&amp;MAX(IF(COUNTIF($E170,"*"&amp;Tinh_TP&amp;"*")=1,ROW(Tinh_TP),0))))</f>
        <v/>
      </c>
      <c r="G170" s="6" t="str">
        <f t="array" aca="1" ref="G170" ca="1">IF(AND(E170="",F170=""),"",INDIRECT("quan_huyen!h"&amp;MAX(IF(COUNTIF(E170,"*"&amp;data&amp;"*")=1,ROW(data),0))))</f>
        <v/>
      </c>
      <c r="H170" s="6" t="str">
        <f t="array" aca="1" ref="H170" ca="1">IF(OR(F170="",G170=""),"",INDIRECT("xa_phuong!b"&amp;MAX(IF(COUNTIF(E170,"*"&amp;Dist&amp;"*")=1,ROW(Dist),0))))</f>
        <v/>
      </c>
      <c r="I170" s="6"/>
      <c r="J170" s="7"/>
      <c r="K170" s="6"/>
      <c r="L170" s="6"/>
      <c r="M170" s="6"/>
      <c r="N170" s="8"/>
      <c r="O170" s="8"/>
      <c r="P170" s="93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7"/>
      <c r="AK170" s="7"/>
      <c r="AL170" s="6"/>
      <c r="AM170" s="6"/>
      <c r="AN170" s="6"/>
      <c r="AO170" s="6"/>
      <c r="AP170" s="6"/>
      <c r="AQ170" s="6"/>
      <c r="AR170" s="6" t="str">
        <f ca="1">IF(F170="","",INDEX(Tinh_ID,MATCH('Danh sách'!F170,Tinh_TP,0)))</f>
        <v/>
      </c>
      <c r="AS170" s="39" t="str">
        <f ca="1">IF(F170="","",INDEX(Ma_tinh,MATCH('Danh sách'!F170,Tinh_TP,0)))</f>
        <v/>
      </c>
      <c r="AT170" s="40" t="str">
        <f t="array" aca="1" ref="AT170" ca="1">IF(G170="","",INDIRECT("quan_huyen!f"&amp;MAX(IF(COUNTIF(G170,"*"&amp;data&amp;"*")=1,ROW(data),0))))</f>
        <v/>
      </c>
      <c r="AU170" s="40" t="str">
        <f t="array" aca="1" ref="AU170" ca="1">IF(H170="","",INDIRECT("xa_phuong!a"&amp;MAX(IF(COUNTIF(H170,"*"&amp;Dist&amp;"*")=1,ROW(Dist),0))))</f>
        <v/>
      </c>
      <c r="AV170" s="4"/>
      <c r="AW170" s="4"/>
    </row>
    <row r="171" spans="1:49" x14ac:dyDescent="0.25">
      <c r="A171" s="5">
        <v>165</v>
      </c>
      <c r="B171" s="33"/>
      <c r="C171" s="6"/>
      <c r="D171" s="6"/>
      <c r="E171" s="30"/>
      <c r="F171" s="6" t="str">
        <f t="array" aca="1" ref="F171" ca="1">IF(E171="","",INDIRECT("quan_huyen!l"&amp;MAX(IF(COUNTIF($E171,"*"&amp;Tinh_TP&amp;"*")=1,ROW(Tinh_TP),0))))</f>
        <v/>
      </c>
      <c r="G171" s="6" t="str">
        <f t="array" aca="1" ref="G171" ca="1">IF(AND(E171="",F171=""),"",INDIRECT("quan_huyen!h"&amp;MAX(IF(COUNTIF(E171,"*"&amp;data&amp;"*")=1,ROW(data),0))))</f>
        <v/>
      </c>
      <c r="H171" s="6" t="str">
        <f t="array" aca="1" ref="H171" ca="1">IF(OR(F171="",G171=""),"",INDIRECT("xa_phuong!b"&amp;MAX(IF(COUNTIF(E171,"*"&amp;Dist&amp;"*")=1,ROW(Dist),0))))</f>
        <v/>
      </c>
      <c r="I171" s="6"/>
      <c r="J171" s="7"/>
      <c r="K171" s="6"/>
      <c r="L171" s="6"/>
      <c r="M171" s="6"/>
      <c r="N171" s="8"/>
      <c r="O171" s="8"/>
      <c r="P171" s="93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7"/>
      <c r="AK171" s="7"/>
      <c r="AL171" s="6"/>
      <c r="AM171" s="6"/>
      <c r="AN171" s="6"/>
      <c r="AO171" s="6"/>
      <c r="AP171" s="6"/>
      <c r="AQ171" s="6"/>
      <c r="AR171" s="6" t="str">
        <f ca="1">IF(F171="","",INDEX(Tinh_ID,MATCH('Danh sách'!F171,Tinh_TP,0)))</f>
        <v/>
      </c>
      <c r="AS171" s="39" t="str">
        <f ca="1">IF(F171="","",INDEX(Ma_tinh,MATCH('Danh sách'!F171,Tinh_TP,0)))</f>
        <v/>
      </c>
      <c r="AT171" s="40" t="str">
        <f t="array" aca="1" ref="AT171" ca="1">IF(G171="","",INDIRECT("quan_huyen!f"&amp;MAX(IF(COUNTIF(G171,"*"&amp;data&amp;"*")=1,ROW(data),0))))</f>
        <v/>
      </c>
      <c r="AU171" s="40" t="str">
        <f t="array" aca="1" ref="AU171" ca="1">IF(H171="","",INDIRECT("xa_phuong!a"&amp;MAX(IF(COUNTIF(H171,"*"&amp;Dist&amp;"*")=1,ROW(Dist),0))))</f>
        <v/>
      </c>
      <c r="AV171" s="4"/>
      <c r="AW171" s="4"/>
    </row>
    <row r="172" spans="1:49" x14ac:dyDescent="0.25">
      <c r="A172" s="5">
        <v>166</v>
      </c>
      <c r="B172" s="33"/>
      <c r="C172" s="6"/>
      <c r="D172" s="6"/>
      <c r="E172" s="30"/>
      <c r="F172" s="6" t="str">
        <f t="array" aca="1" ref="F172" ca="1">IF(E172="","",INDIRECT("quan_huyen!l"&amp;MAX(IF(COUNTIF($E172,"*"&amp;Tinh_TP&amp;"*")=1,ROW(Tinh_TP),0))))</f>
        <v/>
      </c>
      <c r="G172" s="6" t="str">
        <f t="array" aca="1" ref="G172" ca="1">IF(AND(E172="",F172=""),"",INDIRECT("quan_huyen!h"&amp;MAX(IF(COUNTIF(E172,"*"&amp;data&amp;"*")=1,ROW(data),0))))</f>
        <v/>
      </c>
      <c r="H172" s="6" t="str">
        <f t="array" aca="1" ref="H172" ca="1">IF(OR(F172="",G172=""),"",INDIRECT("xa_phuong!b"&amp;MAX(IF(COUNTIF(E172,"*"&amp;Dist&amp;"*")=1,ROW(Dist),0))))</f>
        <v/>
      </c>
      <c r="I172" s="6"/>
      <c r="J172" s="7"/>
      <c r="K172" s="6"/>
      <c r="L172" s="6"/>
      <c r="M172" s="6"/>
      <c r="N172" s="8"/>
      <c r="O172" s="8"/>
      <c r="P172" s="93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7"/>
      <c r="AK172" s="7"/>
      <c r="AL172" s="6"/>
      <c r="AM172" s="6"/>
      <c r="AN172" s="6"/>
      <c r="AO172" s="6"/>
      <c r="AP172" s="6"/>
      <c r="AQ172" s="6"/>
      <c r="AR172" s="6" t="str">
        <f ca="1">IF(F172="","",INDEX(Tinh_ID,MATCH('Danh sách'!F172,Tinh_TP,0)))</f>
        <v/>
      </c>
      <c r="AS172" s="39" t="str">
        <f ca="1">IF(F172="","",INDEX(Ma_tinh,MATCH('Danh sách'!F172,Tinh_TP,0)))</f>
        <v/>
      </c>
      <c r="AT172" s="40" t="str">
        <f t="array" aca="1" ref="AT172" ca="1">IF(G172="","",INDIRECT("quan_huyen!f"&amp;MAX(IF(COUNTIF(G172,"*"&amp;data&amp;"*")=1,ROW(data),0))))</f>
        <v/>
      </c>
      <c r="AU172" s="40" t="str">
        <f t="array" aca="1" ref="AU172" ca="1">IF(H172="","",INDIRECT("xa_phuong!a"&amp;MAX(IF(COUNTIF(H172,"*"&amp;Dist&amp;"*")=1,ROW(Dist),0))))</f>
        <v/>
      </c>
      <c r="AV172" s="4"/>
      <c r="AW172" s="4"/>
    </row>
    <row r="173" spans="1:49" x14ac:dyDescent="0.25">
      <c r="A173" s="5">
        <v>167</v>
      </c>
      <c r="B173" s="33"/>
      <c r="C173" s="6"/>
      <c r="D173" s="6"/>
      <c r="E173" s="30"/>
      <c r="F173" s="6" t="str">
        <f t="array" aca="1" ref="F173" ca="1">IF(E173="","",INDIRECT("quan_huyen!l"&amp;MAX(IF(COUNTIF($E173,"*"&amp;Tinh_TP&amp;"*")=1,ROW(Tinh_TP),0))))</f>
        <v/>
      </c>
      <c r="G173" s="6" t="str">
        <f t="array" aca="1" ref="G173" ca="1">IF(AND(E173="",F173=""),"",INDIRECT("quan_huyen!h"&amp;MAX(IF(COUNTIF(E173,"*"&amp;data&amp;"*")=1,ROW(data),0))))</f>
        <v/>
      </c>
      <c r="H173" s="6" t="str">
        <f t="array" aca="1" ref="H173" ca="1">IF(OR(F173="",G173=""),"",INDIRECT("xa_phuong!b"&amp;MAX(IF(COUNTIF(E173,"*"&amp;Dist&amp;"*")=1,ROW(Dist),0))))</f>
        <v/>
      </c>
      <c r="I173" s="6"/>
      <c r="J173" s="7"/>
      <c r="K173" s="6"/>
      <c r="L173" s="6"/>
      <c r="M173" s="6"/>
      <c r="N173" s="8"/>
      <c r="O173" s="8"/>
      <c r="P173" s="93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7"/>
      <c r="AK173" s="7"/>
      <c r="AL173" s="6"/>
      <c r="AM173" s="6"/>
      <c r="AN173" s="6"/>
      <c r="AO173" s="6"/>
      <c r="AP173" s="6"/>
      <c r="AQ173" s="6"/>
      <c r="AR173" s="6" t="str">
        <f ca="1">IF(F173="","",INDEX(Tinh_ID,MATCH('Danh sách'!F173,Tinh_TP,0)))</f>
        <v/>
      </c>
      <c r="AS173" s="39" t="str">
        <f ca="1">IF(F173="","",INDEX(Ma_tinh,MATCH('Danh sách'!F173,Tinh_TP,0)))</f>
        <v/>
      </c>
      <c r="AT173" s="40" t="str">
        <f t="array" aca="1" ref="AT173" ca="1">IF(G173="","",INDIRECT("quan_huyen!f"&amp;MAX(IF(COUNTIF(G173,"*"&amp;data&amp;"*")=1,ROW(data),0))))</f>
        <v/>
      </c>
      <c r="AU173" s="40" t="str">
        <f t="array" aca="1" ref="AU173" ca="1">IF(H173="","",INDIRECT("xa_phuong!a"&amp;MAX(IF(COUNTIF(H173,"*"&amp;Dist&amp;"*")=1,ROW(Dist),0))))</f>
        <v/>
      </c>
      <c r="AV173" s="4"/>
      <c r="AW173" s="4"/>
    </row>
    <row r="174" spans="1:49" x14ac:dyDescent="0.25">
      <c r="A174" s="5">
        <v>168</v>
      </c>
      <c r="B174" s="33"/>
      <c r="C174" s="6"/>
      <c r="D174" s="6"/>
      <c r="E174" s="30"/>
      <c r="F174" s="6" t="str">
        <f t="array" aca="1" ref="F174" ca="1">IF(E174="","",INDIRECT("quan_huyen!l"&amp;MAX(IF(COUNTIF($E174,"*"&amp;Tinh_TP&amp;"*")=1,ROW(Tinh_TP),0))))</f>
        <v/>
      </c>
      <c r="G174" s="6" t="str">
        <f t="array" aca="1" ref="G174" ca="1">IF(AND(E174="",F174=""),"",INDIRECT("quan_huyen!h"&amp;MAX(IF(COUNTIF(E174,"*"&amp;data&amp;"*")=1,ROW(data),0))))</f>
        <v/>
      </c>
      <c r="H174" s="6" t="str">
        <f t="array" aca="1" ref="H174" ca="1">IF(OR(F174="",G174=""),"",INDIRECT("xa_phuong!b"&amp;MAX(IF(COUNTIF(E174,"*"&amp;Dist&amp;"*")=1,ROW(Dist),0))))</f>
        <v/>
      </c>
      <c r="I174" s="6"/>
      <c r="J174" s="7"/>
      <c r="K174" s="6"/>
      <c r="L174" s="6"/>
      <c r="M174" s="6"/>
      <c r="N174" s="8"/>
      <c r="O174" s="8"/>
      <c r="P174" s="93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7"/>
      <c r="AK174" s="7"/>
      <c r="AL174" s="6"/>
      <c r="AM174" s="6"/>
      <c r="AN174" s="6"/>
      <c r="AO174" s="6"/>
      <c r="AP174" s="6"/>
      <c r="AQ174" s="6"/>
      <c r="AR174" s="6" t="str">
        <f ca="1">IF(F174="","",INDEX(Tinh_ID,MATCH('Danh sách'!F174,Tinh_TP,0)))</f>
        <v/>
      </c>
      <c r="AS174" s="39" t="str">
        <f ca="1">IF(F174="","",INDEX(Ma_tinh,MATCH('Danh sách'!F174,Tinh_TP,0)))</f>
        <v/>
      </c>
      <c r="AT174" s="40" t="str">
        <f t="array" aca="1" ref="AT174" ca="1">IF(G174="","",INDIRECT("quan_huyen!f"&amp;MAX(IF(COUNTIF(G174,"*"&amp;data&amp;"*")=1,ROW(data),0))))</f>
        <v/>
      </c>
      <c r="AU174" s="40" t="str">
        <f t="array" aca="1" ref="AU174" ca="1">IF(H174="","",INDIRECT("xa_phuong!a"&amp;MAX(IF(COUNTIF(H174,"*"&amp;Dist&amp;"*")=1,ROW(Dist),0))))</f>
        <v/>
      </c>
      <c r="AV174" s="4"/>
      <c r="AW174" s="4"/>
    </row>
    <row r="175" spans="1:49" x14ac:dyDescent="0.25">
      <c r="A175" s="5">
        <v>169</v>
      </c>
      <c r="B175" s="33"/>
      <c r="C175" s="6"/>
      <c r="D175" s="6"/>
      <c r="E175" s="30"/>
      <c r="F175" s="6" t="str">
        <f t="array" aca="1" ref="F175" ca="1">IF(E175="","",INDIRECT("quan_huyen!l"&amp;MAX(IF(COUNTIF($E175,"*"&amp;Tinh_TP&amp;"*")=1,ROW(Tinh_TP),0))))</f>
        <v/>
      </c>
      <c r="G175" s="6" t="str">
        <f t="array" aca="1" ref="G175" ca="1">IF(AND(E175="",F175=""),"",INDIRECT("quan_huyen!h"&amp;MAX(IF(COUNTIF(E175,"*"&amp;data&amp;"*")=1,ROW(data),0))))</f>
        <v/>
      </c>
      <c r="H175" s="6" t="str">
        <f t="array" aca="1" ref="H175" ca="1">IF(OR(F175="",G175=""),"",INDIRECT("xa_phuong!b"&amp;MAX(IF(COUNTIF(E175,"*"&amp;Dist&amp;"*")=1,ROW(Dist),0))))</f>
        <v/>
      </c>
      <c r="I175" s="6"/>
      <c r="J175" s="7"/>
      <c r="K175" s="6"/>
      <c r="L175" s="6"/>
      <c r="M175" s="6"/>
      <c r="N175" s="8"/>
      <c r="O175" s="8"/>
      <c r="P175" s="93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7"/>
      <c r="AK175" s="7"/>
      <c r="AL175" s="6"/>
      <c r="AM175" s="6"/>
      <c r="AN175" s="6"/>
      <c r="AO175" s="6"/>
      <c r="AP175" s="6"/>
      <c r="AQ175" s="6"/>
      <c r="AR175" s="6" t="str">
        <f ca="1">IF(F175="","",INDEX(Tinh_ID,MATCH('Danh sách'!F175,Tinh_TP,0)))</f>
        <v/>
      </c>
      <c r="AS175" s="39" t="str">
        <f ca="1">IF(F175="","",INDEX(Ma_tinh,MATCH('Danh sách'!F175,Tinh_TP,0)))</f>
        <v/>
      </c>
      <c r="AT175" s="40" t="str">
        <f t="array" aca="1" ref="AT175" ca="1">IF(G175="","",INDIRECT("quan_huyen!f"&amp;MAX(IF(COUNTIF(G175,"*"&amp;data&amp;"*")=1,ROW(data),0))))</f>
        <v/>
      </c>
      <c r="AU175" s="40" t="str">
        <f t="array" aca="1" ref="AU175" ca="1">IF(H175="","",INDIRECT("xa_phuong!a"&amp;MAX(IF(COUNTIF(H175,"*"&amp;Dist&amp;"*")=1,ROW(Dist),0))))</f>
        <v/>
      </c>
      <c r="AV175" s="4"/>
      <c r="AW175" s="4"/>
    </row>
    <row r="176" spans="1:49" x14ac:dyDescent="0.25">
      <c r="A176" s="5">
        <v>170</v>
      </c>
      <c r="B176" s="33"/>
      <c r="C176" s="6"/>
      <c r="D176" s="6"/>
      <c r="E176" s="30"/>
      <c r="F176" s="6" t="str">
        <f t="array" aca="1" ref="F176" ca="1">IF(E176="","",INDIRECT("quan_huyen!l"&amp;MAX(IF(COUNTIF($E176,"*"&amp;Tinh_TP&amp;"*")=1,ROW(Tinh_TP),0))))</f>
        <v/>
      </c>
      <c r="G176" s="6" t="str">
        <f t="array" aca="1" ref="G176" ca="1">IF(AND(E176="",F176=""),"",INDIRECT("quan_huyen!h"&amp;MAX(IF(COUNTIF(E176,"*"&amp;data&amp;"*")=1,ROW(data),0))))</f>
        <v/>
      </c>
      <c r="H176" s="6" t="str">
        <f t="array" aca="1" ref="H176" ca="1">IF(OR(F176="",G176=""),"",INDIRECT("xa_phuong!b"&amp;MAX(IF(COUNTIF(E176,"*"&amp;Dist&amp;"*")=1,ROW(Dist),0))))</f>
        <v/>
      </c>
      <c r="I176" s="6"/>
      <c r="J176" s="7"/>
      <c r="K176" s="6"/>
      <c r="L176" s="6"/>
      <c r="M176" s="6"/>
      <c r="N176" s="8"/>
      <c r="O176" s="8"/>
      <c r="P176" s="93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7"/>
      <c r="AK176" s="7"/>
      <c r="AL176" s="6"/>
      <c r="AM176" s="6"/>
      <c r="AN176" s="6"/>
      <c r="AO176" s="6"/>
      <c r="AP176" s="6"/>
      <c r="AQ176" s="6"/>
      <c r="AR176" s="6" t="str">
        <f ca="1">IF(F176="","",INDEX(Tinh_ID,MATCH('Danh sách'!F176,Tinh_TP,0)))</f>
        <v/>
      </c>
      <c r="AS176" s="39" t="str">
        <f ca="1">IF(F176="","",INDEX(Ma_tinh,MATCH('Danh sách'!F176,Tinh_TP,0)))</f>
        <v/>
      </c>
      <c r="AT176" s="40" t="str">
        <f t="array" aca="1" ref="AT176" ca="1">IF(G176="","",INDIRECT("quan_huyen!f"&amp;MAX(IF(COUNTIF(G176,"*"&amp;data&amp;"*")=1,ROW(data),0))))</f>
        <v/>
      </c>
      <c r="AU176" s="40" t="str">
        <f t="array" aca="1" ref="AU176" ca="1">IF(H176="","",INDIRECT("xa_phuong!a"&amp;MAX(IF(COUNTIF(H176,"*"&amp;Dist&amp;"*")=1,ROW(Dist),0))))</f>
        <v/>
      </c>
      <c r="AV176" s="4"/>
      <c r="AW176" s="4"/>
    </row>
    <row r="177" spans="1:49" x14ac:dyDescent="0.25">
      <c r="A177" s="5">
        <v>171</v>
      </c>
      <c r="B177" s="33"/>
      <c r="C177" s="6"/>
      <c r="D177" s="6"/>
      <c r="E177" s="30"/>
      <c r="F177" s="6" t="str">
        <f t="array" aca="1" ref="F177" ca="1">IF(E177="","",INDIRECT("quan_huyen!l"&amp;MAX(IF(COUNTIF($E177,"*"&amp;Tinh_TP&amp;"*")=1,ROW(Tinh_TP),0))))</f>
        <v/>
      </c>
      <c r="G177" s="6" t="str">
        <f t="array" aca="1" ref="G177" ca="1">IF(AND(E177="",F177=""),"",INDIRECT("quan_huyen!h"&amp;MAX(IF(COUNTIF(E177,"*"&amp;data&amp;"*")=1,ROW(data),0))))</f>
        <v/>
      </c>
      <c r="H177" s="6" t="str">
        <f t="array" aca="1" ref="H177" ca="1">IF(OR(F177="",G177=""),"",INDIRECT("xa_phuong!b"&amp;MAX(IF(COUNTIF(E177,"*"&amp;Dist&amp;"*")=1,ROW(Dist),0))))</f>
        <v/>
      </c>
      <c r="I177" s="6"/>
      <c r="J177" s="7"/>
      <c r="K177" s="6"/>
      <c r="L177" s="6"/>
      <c r="M177" s="6"/>
      <c r="N177" s="8"/>
      <c r="O177" s="8"/>
      <c r="P177" s="93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7"/>
      <c r="AK177" s="7"/>
      <c r="AL177" s="6"/>
      <c r="AM177" s="6"/>
      <c r="AN177" s="6"/>
      <c r="AO177" s="6"/>
      <c r="AP177" s="6"/>
      <c r="AQ177" s="6"/>
      <c r="AR177" s="6" t="str">
        <f ca="1">IF(F177="","",INDEX(Tinh_ID,MATCH('Danh sách'!F177,Tinh_TP,0)))</f>
        <v/>
      </c>
      <c r="AS177" s="39" t="str">
        <f ca="1">IF(F177="","",INDEX(Ma_tinh,MATCH('Danh sách'!F177,Tinh_TP,0)))</f>
        <v/>
      </c>
      <c r="AT177" s="40" t="str">
        <f t="array" aca="1" ref="AT177" ca="1">IF(G177="","",INDIRECT("quan_huyen!f"&amp;MAX(IF(COUNTIF(G177,"*"&amp;data&amp;"*")=1,ROW(data),0))))</f>
        <v/>
      </c>
      <c r="AU177" s="40" t="str">
        <f t="array" aca="1" ref="AU177" ca="1">IF(H177="","",INDIRECT("xa_phuong!a"&amp;MAX(IF(COUNTIF(H177,"*"&amp;Dist&amp;"*")=1,ROW(Dist),0))))</f>
        <v/>
      </c>
      <c r="AV177" s="4"/>
      <c r="AW177" s="4"/>
    </row>
    <row r="178" spans="1:49" x14ac:dyDescent="0.25">
      <c r="A178" s="5">
        <v>172</v>
      </c>
      <c r="B178" s="33"/>
      <c r="C178" s="6"/>
      <c r="D178" s="6"/>
      <c r="E178" s="30"/>
      <c r="F178" s="6" t="str">
        <f t="array" aca="1" ref="F178" ca="1">IF(E178="","",INDIRECT("quan_huyen!l"&amp;MAX(IF(COUNTIF($E178,"*"&amp;Tinh_TP&amp;"*")=1,ROW(Tinh_TP),0))))</f>
        <v/>
      </c>
      <c r="G178" s="6" t="str">
        <f t="array" aca="1" ref="G178" ca="1">IF(AND(E178="",F178=""),"",INDIRECT("quan_huyen!h"&amp;MAX(IF(COUNTIF(E178,"*"&amp;data&amp;"*")=1,ROW(data),0))))</f>
        <v/>
      </c>
      <c r="H178" s="6" t="str">
        <f t="array" aca="1" ref="H178" ca="1">IF(OR(F178="",G178=""),"",INDIRECT("xa_phuong!b"&amp;MAX(IF(COUNTIF(E178,"*"&amp;Dist&amp;"*")=1,ROW(Dist),0))))</f>
        <v/>
      </c>
      <c r="I178" s="6"/>
      <c r="J178" s="7"/>
      <c r="K178" s="6"/>
      <c r="L178" s="6"/>
      <c r="M178" s="6"/>
      <c r="N178" s="8"/>
      <c r="O178" s="8"/>
      <c r="P178" s="93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7"/>
      <c r="AK178" s="7"/>
      <c r="AL178" s="6"/>
      <c r="AM178" s="6"/>
      <c r="AN178" s="6"/>
      <c r="AO178" s="6"/>
      <c r="AP178" s="6"/>
      <c r="AQ178" s="6"/>
      <c r="AR178" s="6" t="str">
        <f ca="1">IF(F178="","",INDEX(Tinh_ID,MATCH('Danh sách'!F178,Tinh_TP,0)))</f>
        <v/>
      </c>
      <c r="AS178" s="39" t="str">
        <f ca="1">IF(F178="","",INDEX(Ma_tinh,MATCH('Danh sách'!F178,Tinh_TP,0)))</f>
        <v/>
      </c>
      <c r="AT178" s="40" t="str">
        <f t="array" aca="1" ref="AT178" ca="1">IF(G178="","",INDIRECT("quan_huyen!f"&amp;MAX(IF(COUNTIF(G178,"*"&amp;data&amp;"*")=1,ROW(data),0))))</f>
        <v/>
      </c>
      <c r="AU178" s="40" t="str">
        <f t="array" aca="1" ref="AU178" ca="1">IF(H178="","",INDIRECT("xa_phuong!a"&amp;MAX(IF(COUNTIF(H178,"*"&amp;Dist&amp;"*")=1,ROW(Dist),0))))</f>
        <v/>
      </c>
      <c r="AV178" s="4"/>
      <c r="AW178" s="4"/>
    </row>
    <row r="179" spans="1:49" x14ac:dyDescent="0.25">
      <c r="A179" s="5">
        <v>173</v>
      </c>
      <c r="B179" s="33"/>
      <c r="C179" s="6"/>
      <c r="D179" s="6"/>
      <c r="E179" s="30"/>
      <c r="F179" s="6" t="str">
        <f t="array" aca="1" ref="F179" ca="1">IF(E179="","",INDIRECT("quan_huyen!l"&amp;MAX(IF(COUNTIF($E179,"*"&amp;Tinh_TP&amp;"*")=1,ROW(Tinh_TP),0))))</f>
        <v/>
      </c>
      <c r="G179" s="6" t="str">
        <f t="array" aca="1" ref="G179" ca="1">IF(AND(E179="",F179=""),"",INDIRECT("quan_huyen!h"&amp;MAX(IF(COUNTIF(E179,"*"&amp;data&amp;"*")=1,ROW(data),0))))</f>
        <v/>
      </c>
      <c r="H179" s="6" t="str">
        <f t="array" aca="1" ref="H179" ca="1">IF(OR(F179="",G179=""),"",INDIRECT("xa_phuong!b"&amp;MAX(IF(COUNTIF(E179,"*"&amp;Dist&amp;"*")=1,ROW(Dist),0))))</f>
        <v/>
      </c>
      <c r="I179" s="6"/>
      <c r="J179" s="7"/>
      <c r="K179" s="6"/>
      <c r="L179" s="6"/>
      <c r="M179" s="6"/>
      <c r="N179" s="8"/>
      <c r="O179" s="8"/>
      <c r="P179" s="93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7"/>
      <c r="AK179" s="7"/>
      <c r="AL179" s="6"/>
      <c r="AM179" s="6"/>
      <c r="AN179" s="6"/>
      <c r="AO179" s="6"/>
      <c r="AP179" s="6"/>
      <c r="AQ179" s="6"/>
      <c r="AR179" s="6" t="str">
        <f ca="1">IF(F179="","",INDEX(Tinh_ID,MATCH('Danh sách'!F179,Tinh_TP,0)))</f>
        <v/>
      </c>
      <c r="AS179" s="39" t="str">
        <f ca="1">IF(F179="","",INDEX(Ma_tinh,MATCH('Danh sách'!F179,Tinh_TP,0)))</f>
        <v/>
      </c>
      <c r="AT179" s="40" t="str">
        <f t="array" aca="1" ref="AT179" ca="1">IF(G179="","",INDIRECT("quan_huyen!f"&amp;MAX(IF(COUNTIF(G179,"*"&amp;data&amp;"*")=1,ROW(data),0))))</f>
        <v/>
      </c>
      <c r="AU179" s="40" t="str">
        <f t="array" aca="1" ref="AU179" ca="1">IF(H179="","",INDIRECT("xa_phuong!a"&amp;MAX(IF(COUNTIF(H179,"*"&amp;Dist&amp;"*")=1,ROW(Dist),0))))</f>
        <v/>
      </c>
      <c r="AV179" s="4"/>
      <c r="AW179" s="4"/>
    </row>
    <row r="180" spans="1:49" x14ac:dyDescent="0.25">
      <c r="A180" s="5">
        <v>174</v>
      </c>
      <c r="B180" s="33"/>
      <c r="C180" s="6"/>
      <c r="D180" s="6"/>
      <c r="E180" s="30"/>
      <c r="F180" s="6" t="str">
        <f t="array" aca="1" ref="F180" ca="1">IF(E180="","",INDIRECT("quan_huyen!l"&amp;MAX(IF(COUNTIF($E180,"*"&amp;Tinh_TP&amp;"*")=1,ROW(Tinh_TP),0))))</f>
        <v/>
      </c>
      <c r="G180" s="6" t="str">
        <f t="array" aca="1" ref="G180" ca="1">IF(AND(E180="",F180=""),"",INDIRECT("quan_huyen!h"&amp;MAX(IF(COUNTIF(E180,"*"&amp;data&amp;"*")=1,ROW(data),0))))</f>
        <v/>
      </c>
      <c r="H180" s="6" t="str">
        <f t="array" aca="1" ref="H180" ca="1">IF(OR(F180="",G180=""),"",INDIRECT("xa_phuong!b"&amp;MAX(IF(COUNTIF(E180,"*"&amp;Dist&amp;"*")=1,ROW(Dist),0))))</f>
        <v/>
      </c>
      <c r="I180" s="6"/>
      <c r="J180" s="7"/>
      <c r="K180" s="6"/>
      <c r="L180" s="6"/>
      <c r="M180" s="6"/>
      <c r="N180" s="8"/>
      <c r="O180" s="8"/>
      <c r="P180" s="93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7"/>
      <c r="AK180" s="7"/>
      <c r="AL180" s="6"/>
      <c r="AM180" s="6"/>
      <c r="AN180" s="6"/>
      <c r="AO180" s="6"/>
      <c r="AP180" s="6"/>
      <c r="AQ180" s="6"/>
      <c r="AR180" s="6" t="str">
        <f ca="1">IF(F180="","",INDEX(Tinh_ID,MATCH('Danh sách'!F180,Tinh_TP,0)))</f>
        <v/>
      </c>
      <c r="AS180" s="39" t="str">
        <f ca="1">IF(F180="","",INDEX(Ma_tinh,MATCH('Danh sách'!F180,Tinh_TP,0)))</f>
        <v/>
      </c>
      <c r="AT180" s="40" t="str">
        <f t="array" aca="1" ref="AT180" ca="1">IF(G180="","",INDIRECT("quan_huyen!f"&amp;MAX(IF(COUNTIF(G180,"*"&amp;data&amp;"*")=1,ROW(data),0))))</f>
        <v/>
      </c>
      <c r="AU180" s="40" t="str">
        <f t="array" aca="1" ref="AU180" ca="1">IF(H180="","",INDIRECT("xa_phuong!a"&amp;MAX(IF(COUNTIF(H180,"*"&amp;Dist&amp;"*")=1,ROW(Dist),0))))</f>
        <v/>
      </c>
      <c r="AV180" s="4"/>
      <c r="AW180" s="4"/>
    </row>
    <row r="181" spans="1:49" x14ac:dyDescent="0.25">
      <c r="A181" s="5">
        <v>175</v>
      </c>
      <c r="B181" s="33"/>
      <c r="C181" s="6"/>
      <c r="D181" s="6"/>
      <c r="E181" s="30"/>
      <c r="F181" s="6" t="str">
        <f t="array" aca="1" ref="F181" ca="1">IF(E181="","",INDIRECT("quan_huyen!l"&amp;MAX(IF(COUNTIF($E181,"*"&amp;Tinh_TP&amp;"*")=1,ROW(Tinh_TP),0))))</f>
        <v/>
      </c>
      <c r="G181" s="6" t="str">
        <f t="array" aca="1" ref="G181" ca="1">IF(AND(E181="",F181=""),"",INDIRECT("quan_huyen!h"&amp;MAX(IF(COUNTIF(E181,"*"&amp;data&amp;"*")=1,ROW(data),0))))</f>
        <v/>
      </c>
      <c r="H181" s="6" t="str">
        <f t="array" aca="1" ref="H181" ca="1">IF(OR(F181="",G181=""),"",INDIRECT("xa_phuong!b"&amp;MAX(IF(COUNTIF(E181,"*"&amp;Dist&amp;"*")=1,ROW(Dist),0))))</f>
        <v/>
      </c>
      <c r="I181" s="6"/>
      <c r="J181" s="7"/>
      <c r="K181" s="6"/>
      <c r="L181" s="6"/>
      <c r="M181" s="6"/>
      <c r="N181" s="8"/>
      <c r="O181" s="8"/>
      <c r="P181" s="93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7"/>
      <c r="AK181" s="7"/>
      <c r="AL181" s="6"/>
      <c r="AM181" s="6"/>
      <c r="AN181" s="6"/>
      <c r="AO181" s="6"/>
      <c r="AP181" s="6"/>
      <c r="AQ181" s="6"/>
      <c r="AR181" s="6" t="str">
        <f ca="1">IF(F181="","",INDEX(Tinh_ID,MATCH('Danh sách'!F181,Tinh_TP,0)))</f>
        <v/>
      </c>
      <c r="AS181" s="39" t="str">
        <f ca="1">IF(F181="","",INDEX(Ma_tinh,MATCH('Danh sách'!F181,Tinh_TP,0)))</f>
        <v/>
      </c>
      <c r="AT181" s="40" t="str">
        <f t="array" aca="1" ref="AT181" ca="1">IF(G181="","",INDIRECT("quan_huyen!f"&amp;MAX(IF(COUNTIF(G181,"*"&amp;data&amp;"*")=1,ROW(data),0))))</f>
        <v/>
      </c>
      <c r="AU181" s="40" t="str">
        <f t="array" aca="1" ref="AU181" ca="1">IF(H181="","",INDIRECT("xa_phuong!a"&amp;MAX(IF(COUNTIF(H181,"*"&amp;Dist&amp;"*")=1,ROW(Dist),0))))</f>
        <v/>
      </c>
      <c r="AV181" s="4"/>
      <c r="AW181" s="4"/>
    </row>
    <row r="182" spans="1:49" x14ac:dyDescent="0.25">
      <c r="A182" s="5">
        <v>176</v>
      </c>
      <c r="B182" s="33"/>
      <c r="C182" s="6"/>
      <c r="D182" s="6"/>
      <c r="E182" s="30"/>
      <c r="F182" s="6" t="str">
        <f t="array" aca="1" ref="F182" ca="1">IF(E182="","",INDIRECT("quan_huyen!l"&amp;MAX(IF(COUNTIF($E182,"*"&amp;Tinh_TP&amp;"*")=1,ROW(Tinh_TP),0))))</f>
        <v/>
      </c>
      <c r="G182" s="6" t="str">
        <f t="array" aca="1" ref="G182" ca="1">IF(AND(E182="",F182=""),"",INDIRECT("quan_huyen!h"&amp;MAX(IF(COUNTIF(E182,"*"&amp;data&amp;"*")=1,ROW(data),0))))</f>
        <v/>
      </c>
      <c r="H182" s="6" t="str">
        <f t="array" aca="1" ref="H182" ca="1">IF(OR(F182="",G182=""),"",INDIRECT("xa_phuong!b"&amp;MAX(IF(COUNTIF(E182,"*"&amp;Dist&amp;"*")=1,ROW(Dist),0))))</f>
        <v/>
      </c>
      <c r="I182" s="6"/>
      <c r="J182" s="7"/>
      <c r="K182" s="6"/>
      <c r="L182" s="6"/>
      <c r="M182" s="6"/>
      <c r="N182" s="8"/>
      <c r="O182" s="8"/>
      <c r="P182" s="93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7"/>
      <c r="AK182" s="7"/>
      <c r="AL182" s="6"/>
      <c r="AM182" s="6"/>
      <c r="AN182" s="6"/>
      <c r="AO182" s="6"/>
      <c r="AP182" s="6"/>
      <c r="AQ182" s="6"/>
      <c r="AR182" s="6" t="str">
        <f ca="1">IF(F182="","",INDEX(Tinh_ID,MATCH('Danh sách'!F182,Tinh_TP,0)))</f>
        <v/>
      </c>
      <c r="AS182" s="39" t="str">
        <f ca="1">IF(F182="","",INDEX(Ma_tinh,MATCH('Danh sách'!F182,Tinh_TP,0)))</f>
        <v/>
      </c>
      <c r="AT182" s="40" t="str">
        <f t="array" aca="1" ref="AT182" ca="1">IF(G182="","",INDIRECT("quan_huyen!f"&amp;MAX(IF(COUNTIF(G182,"*"&amp;data&amp;"*")=1,ROW(data),0))))</f>
        <v/>
      </c>
      <c r="AU182" s="40" t="str">
        <f t="array" aca="1" ref="AU182" ca="1">IF(H182="","",INDIRECT("xa_phuong!a"&amp;MAX(IF(COUNTIF(H182,"*"&amp;Dist&amp;"*")=1,ROW(Dist),0))))</f>
        <v/>
      </c>
      <c r="AV182" s="4"/>
      <c r="AW182" s="4"/>
    </row>
    <row r="183" spans="1:49" s="10" customFormat="1" ht="12.75" x14ac:dyDescent="0.2">
      <c r="A183" s="5">
        <v>177</v>
      </c>
      <c r="B183" s="33"/>
      <c r="C183" s="6"/>
      <c r="D183" s="6"/>
      <c r="E183" s="30"/>
      <c r="F183" s="6" t="str">
        <f t="array" aca="1" ref="F183" ca="1">IF(E183="","",INDIRECT("quan_huyen!l"&amp;MAX(IF(COUNTIF($E183,"*"&amp;Tinh_TP&amp;"*")=1,ROW(Tinh_TP),0))))</f>
        <v/>
      </c>
      <c r="G183" s="6" t="str">
        <f t="array" aca="1" ref="G183" ca="1">IF(AND(E183="",F183=""),"",INDIRECT("quan_huyen!h"&amp;MAX(IF(COUNTIF(E183,"*"&amp;data&amp;"*")=1,ROW(data),0))))</f>
        <v/>
      </c>
      <c r="H183" s="6" t="str">
        <f t="array" aca="1" ref="H183" ca="1">IF(OR(F183="",G183=""),"",INDIRECT("xa_phuong!b"&amp;MAX(IF(COUNTIF(E183,"*"&amp;Dist&amp;"*")=1,ROW(Dist),0))))</f>
        <v/>
      </c>
      <c r="I183" s="6"/>
      <c r="J183" s="7"/>
      <c r="K183" s="6"/>
      <c r="L183" s="6"/>
      <c r="M183" s="6"/>
      <c r="N183" s="8"/>
      <c r="O183" s="8"/>
      <c r="P183" s="93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7"/>
      <c r="AK183" s="7"/>
      <c r="AL183" s="6"/>
      <c r="AM183" s="6"/>
      <c r="AN183" s="6"/>
      <c r="AO183" s="6"/>
      <c r="AP183" s="6"/>
      <c r="AQ183" s="6"/>
      <c r="AR183" s="6" t="str">
        <f ca="1">IF(F183="","",INDEX(Tinh_ID,MATCH('Danh sách'!F183,Tinh_TP,0)))</f>
        <v/>
      </c>
      <c r="AS183" s="39" t="str">
        <f ca="1">IF(F183="","",INDEX(Ma_tinh,MATCH('Danh sách'!F183,Tinh_TP,0)))</f>
        <v/>
      </c>
      <c r="AT183" s="40" t="str">
        <f t="array" aca="1" ref="AT183" ca="1">IF(G183="","",INDIRECT("quan_huyen!f"&amp;MAX(IF(COUNTIF(G183,"*"&amp;data&amp;"*")=1,ROW(data),0))))</f>
        <v/>
      </c>
      <c r="AU183" s="40" t="str">
        <f t="array" aca="1" ref="AU183" ca="1">IF(H183="","",INDIRECT("xa_phuong!a"&amp;MAX(IF(COUNTIF(H183,"*"&amp;Dist&amp;"*")=1,ROW(Dist),0))))</f>
        <v/>
      </c>
      <c r="AV183" s="9"/>
      <c r="AW183" s="9"/>
    </row>
    <row r="184" spans="1:49" s="10" customFormat="1" ht="12.75" x14ac:dyDescent="0.2">
      <c r="A184" s="5">
        <v>178</v>
      </c>
      <c r="B184" s="33"/>
      <c r="C184" s="6"/>
      <c r="D184" s="6"/>
      <c r="E184" s="30"/>
      <c r="F184" s="6" t="str">
        <f t="array" aca="1" ref="F184" ca="1">IF(E184="","",INDIRECT("quan_huyen!l"&amp;MAX(IF(COUNTIF($E184,"*"&amp;Tinh_TP&amp;"*")=1,ROW(Tinh_TP),0))))</f>
        <v/>
      </c>
      <c r="G184" s="6" t="str">
        <f t="array" aca="1" ref="G184" ca="1">IF(AND(E184="",F184=""),"",INDIRECT("quan_huyen!h"&amp;MAX(IF(COUNTIF(E184,"*"&amp;data&amp;"*")=1,ROW(data),0))))</f>
        <v/>
      </c>
      <c r="H184" s="6" t="str">
        <f t="array" aca="1" ref="H184" ca="1">IF(OR(F184="",G184=""),"",INDIRECT("xa_phuong!b"&amp;MAX(IF(COUNTIF(E184,"*"&amp;Dist&amp;"*")=1,ROW(Dist),0))))</f>
        <v/>
      </c>
      <c r="I184" s="6"/>
      <c r="J184" s="7"/>
      <c r="K184" s="6"/>
      <c r="L184" s="6"/>
      <c r="M184" s="6"/>
      <c r="N184" s="8"/>
      <c r="O184" s="8"/>
      <c r="P184" s="93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7"/>
      <c r="AK184" s="7"/>
      <c r="AL184" s="6"/>
      <c r="AM184" s="6"/>
      <c r="AN184" s="6"/>
      <c r="AO184" s="6"/>
      <c r="AP184" s="6"/>
      <c r="AQ184" s="6"/>
      <c r="AR184" s="6" t="str">
        <f ca="1">IF(F184="","",INDEX(Tinh_ID,MATCH('Danh sách'!F184,Tinh_TP,0)))</f>
        <v/>
      </c>
      <c r="AS184" s="39" t="str">
        <f ca="1">IF(F184="","",INDEX(Ma_tinh,MATCH('Danh sách'!F184,Tinh_TP,0)))</f>
        <v/>
      </c>
      <c r="AT184" s="40" t="str">
        <f t="array" aca="1" ref="AT184" ca="1">IF(G184="","",INDIRECT("quan_huyen!f"&amp;MAX(IF(COUNTIF(G184,"*"&amp;data&amp;"*")=1,ROW(data),0))))</f>
        <v/>
      </c>
      <c r="AU184" s="40" t="str">
        <f t="array" aca="1" ref="AU184" ca="1">IF(H184="","",INDIRECT("xa_phuong!a"&amp;MAX(IF(COUNTIF(H184,"*"&amp;Dist&amp;"*")=1,ROW(Dist),0))))</f>
        <v/>
      </c>
      <c r="AV184" s="9"/>
      <c r="AW184" s="9"/>
    </row>
    <row r="185" spans="1:49" s="10" customFormat="1" ht="12.75" x14ac:dyDescent="0.2">
      <c r="A185" s="5">
        <v>179</v>
      </c>
      <c r="B185" s="33"/>
      <c r="C185" s="6"/>
      <c r="D185" s="6"/>
      <c r="E185" s="30"/>
      <c r="F185" s="6" t="str">
        <f t="array" aca="1" ref="F185" ca="1">IF(E185="","",INDIRECT("quan_huyen!l"&amp;MAX(IF(COUNTIF($E185,"*"&amp;Tinh_TP&amp;"*")=1,ROW(Tinh_TP),0))))</f>
        <v/>
      </c>
      <c r="G185" s="6" t="str">
        <f t="array" aca="1" ref="G185" ca="1">IF(AND(E185="",F185=""),"",INDIRECT("quan_huyen!h"&amp;MAX(IF(COUNTIF(E185,"*"&amp;data&amp;"*")=1,ROW(data),0))))</f>
        <v/>
      </c>
      <c r="H185" s="6" t="str">
        <f t="array" aca="1" ref="H185" ca="1">IF(OR(F185="",G185=""),"",INDIRECT("xa_phuong!b"&amp;MAX(IF(COUNTIF(E185,"*"&amp;Dist&amp;"*")=1,ROW(Dist),0))))</f>
        <v/>
      </c>
      <c r="I185" s="6"/>
      <c r="J185" s="7"/>
      <c r="K185" s="6"/>
      <c r="L185" s="6"/>
      <c r="M185" s="6"/>
      <c r="N185" s="8"/>
      <c r="O185" s="8"/>
      <c r="P185" s="93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7"/>
      <c r="AK185" s="7"/>
      <c r="AL185" s="6"/>
      <c r="AM185" s="6"/>
      <c r="AN185" s="6"/>
      <c r="AO185" s="6"/>
      <c r="AP185" s="6"/>
      <c r="AQ185" s="6"/>
      <c r="AR185" s="6" t="str">
        <f ca="1">IF(F185="","",INDEX(Tinh_ID,MATCH('Danh sách'!F185,Tinh_TP,0)))</f>
        <v/>
      </c>
      <c r="AS185" s="39" t="str">
        <f ca="1">IF(F185="","",INDEX(Ma_tinh,MATCH('Danh sách'!F185,Tinh_TP,0)))</f>
        <v/>
      </c>
      <c r="AT185" s="40" t="str">
        <f t="array" aca="1" ref="AT185" ca="1">IF(G185="","",INDIRECT("quan_huyen!f"&amp;MAX(IF(COUNTIF(G185,"*"&amp;data&amp;"*")=1,ROW(data),0))))</f>
        <v/>
      </c>
      <c r="AU185" s="40" t="str">
        <f t="array" aca="1" ref="AU185" ca="1">IF(H185="","",INDIRECT("xa_phuong!a"&amp;MAX(IF(COUNTIF(H185,"*"&amp;Dist&amp;"*")=1,ROW(Dist),0))))</f>
        <v/>
      </c>
      <c r="AV185" s="9"/>
      <c r="AW185" s="9"/>
    </row>
    <row r="186" spans="1:49" s="10" customFormat="1" ht="12.75" x14ac:dyDescent="0.2">
      <c r="A186" s="5">
        <v>180</v>
      </c>
      <c r="B186" s="33"/>
      <c r="C186" s="6"/>
      <c r="D186" s="6"/>
      <c r="E186" s="30"/>
      <c r="F186" s="6" t="str">
        <f t="array" aca="1" ref="F186" ca="1">IF(E186="","",INDIRECT("quan_huyen!l"&amp;MAX(IF(COUNTIF($E186,"*"&amp;Tinh_TP&amp;"*")=1,ROW(Tinh_TP),0))))</f>
        <v/>
      </c>
      <c r="G186" s="6" t="str">
        <f t="array" aca="1" ref="G186" ca="1">IF(AND(E186="",F186=""),"",INDIRECT("quan_huyen!h"&amp;MAX(IF(COUNTIF(E186,"*"&amp;data&amp;"*")=1,ROW(data),0))))</f>
        <v/>
      </c>
      <c r="H186" s="6" t="str">
        <f t="array" aca="1" ref="H186" ca="1">IF(OR(F186="",G186=""),"",INDIRECT("xa_phuong!b"&amp;MAX(IF(COUNTIF(E186,"*"&amp;Dist&amp;"*")=1,ROW(Dist),0))))</f>
        <v/>
      </c>
      <c r="I186" s="6"/>
      <c r="J186" s="7"/>
      <c r="K186" s="6"/>
      <c r="L186" s="6"/>
      <c r="M186" s="6"/>
      <c r="N186" s="8"/>
      <c r="O186" s="8"/>
      <c r="P186" s="93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7"/>
      <c r="AK186" s="7"/>
      <c r="AL186" s="6"/>
      <c r="AM186" s="6"/>
      <c r="AN186" s="6"/>
      <c r="AO186" s="6"/>
      <c r="AP186" s="6"/>
      <c r="AQ186" s="6"/>
      <c r="AR186" s="6" t="str">
        <f ca="1">IF(F186="","",INDEX(Tinh_ID,MATCH('Danh sách'!F186,Tinh_TP,0)))</f>
        <v/>
      </c>
      <c r="AS186" s="39" t="str">
        <f ca="1">IF(F186="","",INDEX(Ma_tinh,MATCH('Danh sách'!F186,Tinh_TP,0)))</f>
        <v/>
      </c>
      <c r="AT186" s="40" t="str">
        <f t="array" aca="1" ref="AT186" ca="1">IF(G186="","",INDIRECT("quan_huyen!f"&amp;MAX(IF(COUNTIF(G186,"*"&amp;data&amp;"*")=1,ROW(data),0))))</f>
        <v/>
      </c>
      <c r="AU186" s="40" t="str">
        <f t="array" aca="1" ref="AU186" ca="1">IF(H186="","",INDIRECT("xa_phuong!a"&amp;MAX(IF(COUNTIF(H186,"*"&amp;Dist&amp;"*")=1,ROW(Dist),0))))</f>
        <v/>
      </c>
      <c r="AV186" s="9"/>
      <c r="AW186" s="9"/>
    </row>
    <row r="187" spans="1:49" s="10" customFormat="1" x14ac:dyDescent="0.2">
      <c r="A187" s="5">
        <v>181</v>
      </c>
      <c r="B187" s="33"/>
      <c r="C187" s="6"/>
      <c r="D187" s="6"/>
      <c r="E187" s="31"/>
      <c r="F187" s="6" t="str">
        <f t="array" aca="1" ref="F187" ca="1">IF(E187="","",INDIRECT("quan_huyen!l"&amp;MAX(IF(COUNTIF($E187,"*"&amp;Tinh_TP&amp;"*")=1,ROW(Tinh_TP),0))))</f>
        <v/>
      </c>
      <c r="G187" s="6" t="str">
        <f t="array" aca="1" ref="G187" ca="1">IF(AND(E187="",F187=""),"",INDIRECT("quan_huyen!h"&amp;MAX(IF(COUNTIF(E187,"*"&amp;data&amp;"*")=1,ROW(data),0))))</f>
        <v/>
      </c>
      <c r="H187" s="6" t="str">
        <f t="array" aca="1" ref="H187" ca="1">IF(OR(F187="",G187=""),"",INDIRECT("xa_phuong!b"&amp;MAX(IF(COUNTIF(E187,"*"&amp;Dist&amp;"*")=1,ROW(Dist),0))))</f>
        <v/>
      </c>
      <c r="I187" s="6"/>
      <c r="J187" s="7"/>
      <c r="K187" s="6"/>
      <c r="L187" s="6"/>
      <c r="M187" s="6"/>
      <c r="N187" s="8"/>
      <c r="O187" s="8"/>
      <c r="P187" s="93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7"/>
      <c r="AK187" s="7"/>
      <c r="AL187" s="6"/>
      <c r="AM187" s="6"/>
      <c r="AN187" s="6"/>
      <c r="AO187" s="6"/>
      <c r="AP187" s="6"/>
      <c r="AQ187" s="6"/>
      <c r="AR187" s="6" t="str">
        <f ca="1">IF(F187="","",INDEX(Tinh_ID,MATCH('Danh sách'!F187,Tinh_TP,0)))</f>
        <v/>
      </c>
      <c r="AS187" s="39" t="str">
        <f ca="1">IF(F187="","",INDEX(Ma_tinh,MATCH('Danh sách'!F187,Tinh_TP,0)))</f>
        <v/>
      </c>
      <c r="AT187" s="40" t="str">
        <f t="array" aca="1" ref="AT187" ca="1">IF(G187="","",INDIRECT("quan_huyen!f"&amp;MAX(IF(COUNTIF(G187,"*"&amp;data&amp;"*")=1,ROW(data),0))))</f>
        <v/>
      </c>
      <c r="AU187" s="40" t="str">
        <f t="array" aca="1" ref="AU187" ca="1">IF(H187="","",INDIRECT("xa_phuong!a"&amp;MAX(IF(COUNTIF(H187,"*"&amp;Dist&amp;"*")=1,ROW(Dist),0))))</f>
        <v/>
      </c>
      <c r="AV187" s="9"/>
      <c r="AW187" s="9"/>
    </row>
    <row r="188" spans="1:49" s="10" customFormat="1" ht="12.75" x14ac:dyDescent="0.2">
      <c r="A188" s="5">
        <v>182</v>
      </c>
      <c r="B188" s="33"/>
      <c r="C188" s="6"/>
      <c r="D188" s="6"/>
      <c r="E188" s="30"/>
      <c r="F188" s="6" t="str">
        <f t="array" aca="1" ref="F188" ca="1">IF(E188="","",INDIRECT("quan_huyen!l"&amp;MAX(IF(COUNTIF($E188,"*"&amp;Tinh_TP&amp;"*")=1,ROW(Tinh_TP),0))))</f>
        <v/>
      </c>
      <c r="G188" s="6" t="str">
        <f t="array" aca="1" ref="G188" ca="1">IF(AND(E188="",F188=""),"",INDIRECT("quan_huyen!h"&amp;MAX(IF(COUNTIF(E188,"*"&amp;data&amp;"*")=1,ROW(data),0))))</f>
        <v/>
      </c>
      <c r="H188" s="6" t="str">
        <f t="array" aca="1" ref="H188" ca="1">IF(OR(F188="",G188=""),"",INDIRECT("xa_phuong!b"&amp;MAX(IF(COUNTIF(E188,"*"&amp;Dist&amp;"*")=1,ROW(Dist),0))))</f>
        <v/>
      </c>
      <c r="I188" s="6"/>
      <c r="J188" s="7"/>
      <c r="K188" s="6"/>
      <c r="L188" s="6"/>
      <c r="M188" s="6"/>
      <c r="N188" s="8"/>
      <c r="O188" s="8"/>
      <c r="P188" s="93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7"/>
      <c r="AK188" s="7"/>
      <c r="AL188" s="6"/>
      <c r="AM188" s="6"/>
      <c r="AN188" s="6"/>
      <c r="AO188" s="6"/>
      <c r="AP188" s="6"/>
      <c r="AQ188" s="6"/>
      <c r="AR188" s="6" t="str">
        <f ca="1">IF(F188="","",INDEX(Tinh_ID,MATCH('Danh sách'!F188,Tinh_TP,0)))</f>
        <v/>
      </c>
      <c r="AS188" s="39" t="str">
        <f ca="1">IF(F188="","",INDEX(Ma_tinh,MATCH('Danh sách'!F188,Tinh_TP,0)))</f>
        <v/>
      </c>
      <c r="AT188" s="40" t="str">
        <f t="array" aca="1" ref="AT188" ca="1">IF(G188="","",INDIRECT("quan_huyen!f"&amp;MAX(IF(COUNTIF(G188,"*"&amp;data&amp;"*")=1,ROW(data),0))))</f>
        <v/>
      </c>
      <c r="AU188" s="40" t="str">
        <f t="array" aca="1" ref="AU188" ca="1">IF(H188="","",INDIRECT("xa_phuong!a"&amp;MAX(IF(COUNTIF(H188,"*"&amp;Dist&amp;"*")=1,ROW(Dist),0))))</f>
        <v/>
      </c>
      <c r="AV188" s="9"/>
      <c r="AW188" s="9"/>
    </row>
    <row r="189" spans="1:49" s="10" customFormat="1" ht="24.95" customHeight="1" x14ac:dyDescent="0.2">
      <c r="A189" s="5">
        <v>183</v>
      </c>
      <c r="B189" s="33"/>
      <c r="C189" s="6"/>
      <c r="D189" s="6"/>
      <c r="E189" s="30"/>
      <c r="F189" s="6" t="str">
        <f t="array" aca="1" ref="F189" ca="1">IF(E189="","",INDIRECT("quan_huyen!l"&amp;MAX(IF(COUNTIF($E189,"*"&amp;Tinh_TP&amp;"*")=1,ROW(Tinh_TP),0))))</f>
        <v/>
      </c>
      <c r="G189" s="6" t="str">
        <f t="array" aca="1" ref="G189" ca="1">IF(AND(E189="",F189=""),"",INDIRECT("quan_huyen!h"&amp;MAX(IF(COUNTIF(E189,"*"&amp;data&amp;"*")=1,ROW(data),0))))</f>
        <v/>
      </c>
      <c r="H189" s="6" t="str">
        <f t="array" aca="1" ref="H189" ca="1">IF(OR(F189="",G189=""),"",INDIRECT("xa_phuong!b"&amp;MAX(IF(COUNTIF(E189,"*"&amp;Dist&amp;"*")=1,ROW(Dist),0))))</f>
        <v/>
      </c>
      <c r="I189" s="6"/>
      <c r="J189" s="7"/>
      <c r="K189" s="6"/>
      <c r="L189" s="6"/>
      <c r="M189" s="6"/>
      <c r="N189" s="8"/>
      <c r="O189" s="8"/>
      <c r="P189" s="93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7"/>
      <c r="AK189" s="7"/>
      <c r="AL189" s="6"/>
      <c r="AM189" s="6"/>
      <c r="AN189" s="6"/>
      <c r="AO189" s="6"/>
      <c r="AP189" s="6"/>
      <c r="AQ189" s="6"/>
      <c r="AR189" s="6" t="str">
        <f ca="1">IF(F189="","",INDEX(Tinh_ID,MATCH('Danh sách'!F189,Tinh_TP,0)))</f>
        <v/>
      </c>
      <c r="AS189" s="39" t="str">
        <f ca="1">IF(F189="","",INDEX(Ma_tinh,MATCH('Danh sách'!F189,Tinh_TP,0)))</f>
        <v/>
      </c>
      <c r="AT189" s="40" t="str">
        <f t="array" aca="1" ref="AT189" ca="1">IF(G189="","",INDIRECT("quan_huyen!f"&amp;MAX(IF(COUNTIF(G189,"*"&amp;data&amp;"*")=1,ROW(data),0))))</f>
        <v/>
      </c>
      <c r="AU189" s="40" t="str">
        <f t="array" aca="1" ref="AU189" ca="1">IF(H189="","",INDIRECT("xa_phuong!a"&amp;MAX(IF(COUNTIF(H189,"*"&amp;Dist&amp;"*")=1,ROW(Dist),0))))</f>
        <v/>
      </c>
      <c r="AV189" s="9"/>
      <c r="AW189" s="9"/>
    </row>
    <row r="190" spans="1:49" s="10" customFormat="1" ht="16.5" customHeight="1" x14ac:dyDescent="0.2">
      <c r="A190" s="5">
        <v>184</v>
      </c>
      <c r="B190" s="33"/>
      <c r="C190" s="6"/>
      <c r="D190" s="6"/>
      <c r="E190" s="30"/>
      <c r="F190" s="6" t="str">
        <f t="array" aca="1" ref="F190" ca="1">IF(E190="","",INDIRECT("quan_huyen!l"&amp;MAX(IF(COUNTIF($E190,"*"&amp;Tinh_TP&amp;"*")=1,ROW(Tinh_TP),0))))</f>
        <v/>
      </c>
      <c r="G190" s="6" t="str">
        <f t="array" aca="1" ref="G190" ca="1">IF(AND(E190="",F190=""),"",INDIRECT("quan_huyen!h"&amp;MAX(IF(COUNTIF(E190,"*"&amp;data&amp;"*")=1,ROW(data),0))))</f>
        <v/>
      </c>
      <c r="H190" s="6" t="str">
        <f t="array" aca="1" ref="H190" ca="1">IF(OR(F190="",G190=""),"",INDIRECT("xa_phuong!b"&amp;MAX(IF(COUNTIF(E190,"*"&amp;Dist&amp;"*")=1,ROW(Dist),0))))</f>
        <v/>
      </c>
      <c r="I190" s="6"/>
      <c r="J190" s="7"/>
      <c r="K190" s="6"/>
      <c r="L190" s="6"/>
      <c r="M190" s="6"/>
      <c r="N190" s="8"/>
      <c r="O190" s="8"/>
      <c r="P190" s="93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7"/>
      <c r="AK190" s="7"/>
      <c r="AL190" s="6"/>
      <c r="AM190" s="6"/>
      <c r="AN190" s="6"/>
      <c r="AO190" s="6"/>
      <c r="AP190" s="6"/>
      <c r="AQ190" s="6"/>
      <c r="AR190" s="6" t="str">
        <f ca="1">IF(F190="","",INDEX(Tinh_ID,MATCH('Danh sách'!F190,Tinh_TP,0)))</f>
        <v/>
      </c>
      <c r="AS190" s="39" t="str">
        <f ca="1">IF(F190="","",INDEX(Ma_tinh,MATCH('Danh sách'!F190,Tinh_TP,0)))</f>
        <v/>
      </c>
      <c r="AT190" s="40" t="str">
        <f t="array" aca="1" ref="AT190" ca="1">IF(G190="","",INDIRECT("quan_huyen!f"&amp;MAX(IF(COUNTIF(G190,"*"&amp;data&amp;"*")=1,ROW(data),0))))</f>
        <v/>
      </c>
      <c r="AU190" s="40" t="str">
        <f t="array" aca="1" ref="AU190" ca="1">IF(H190="","",INDIRECT("xa_phuong!a"&amp;MAX(IF(COUNTIF(H190,"*"&amp;Dist&amp;"*")=1,ROW(Dist),0))))</f>
        <v/>
      </c>
      <c r="AV190" s="9"/>
    </row>
    <row r="191" spans="1:49" s="10" customFormat="1" ht="30.75" customHeight="1" x14ac:dyDescent="0.2">
      <c r="A191" s="5">
        <v>185</v>
      </c>
      <c r="B191" s="33"/>
      <c r="C191" s="6"/>
      <c r="D191" s="6"/>
      <c r="E191" s="30"/>
      <c r="F191" s="6" t="str">
        <f t="array" aca="1" ref="F191" ca="1">IF(E191="","",INDIRECT("quan_huyen!l"&amp;MAX(IF(COUNTIF($E191,"*"&amp;Tinh_TP&amp;"*")=1,ROW(Tinh_TP),0))))</f>
        <v/>
      </c>
      <c r="G191" s="6" t="str">
        <f t="array" aca="1" ref="G191" ca="1">IF(AND(E191="",F191=""),"",INDIRECT("quan_huyen!h"&amp;MAX(IF(COUNTIF(E191,"*"&amp;data&amp;"*")=1,ROW(data),0))))</f>
        <v/>
      </c>
      <c r="H191" s="6" t="str">
        <f t="array" aca="1" ref="H191" ca="1">IF(OR(F191="",G191=""),"",INDIRECT("xa_phuong!b"&amp;MAX(IF(COUNTIF(E191,"*"&amp;Dist&amp;"*")=1,ROW(Dist),0))))</f>
        <v/>
      </c>
      <c r="I191" s="6"/>
      <c r="J191" s="7"/>
      <c r="K191" s="6"/>
      <c r="L191" s="6"/>
      <c r="M191" s="6"/>
      <c r="N191" s="8"/>
      <c r="O191" s="8"/>
      <c r="P191" s="93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7"/>
      <c r="AK191" s="7"/>
      <c r="AL191" s="6"/>
      <c r="AM191" s="6"/>
      <c r="AN191" s="6"/>
      <c r="AO191" s="6"/>
      <c r="AP191" s="6"/>
      <c r="AQ191" s="6"/>
      <c r="AR191" s="6" t="str">
        <f ca="1">IF(F191="","",INDEX(Tinh_ID,MATCH('Danh sách'!F191,Tinh_TP,0)))</f>
        <v/>
      </c>
      <c r="AS191" s="39" t="str">
        <f ca="1">IF(F191="","",INDEX(Ma_tinh,MATCH('Danh sách'!F191,Tinh_TP,0)))</f>
        <v/>
      </c>
      <c r="AT191" s="40" t="str">
        <f t="array" aca="1" ref="AT191" ca="1">IF(G191="","",INDIRECT("quan_huyen!f"&amp;MAX(IF(COUNTIF(G191,"*"&amp;data&amp;"*")=1,ROW(data),0))))</f>
        <v/>
      </c>
      <c r="AU191" s="40" t="str">
        <f t="array" aca="1" ref="AU191" ca="1">IF(H191="","",INDIRECT("xa_phuong!a"&amp;MAX(IF(COUNTIF(H191,"*"&amp;Dist&amp;"*")=1,ROW(Dist),0))))</f>
        <v/>
      </c>
      <c r="AV191" s="9"/>
    </row>
    <row r="192" spans="1:49" s="10" customFormat="1" ht="24.95" customHeight="1" x14ac:dyDescent="0.2">
      <c r="A192" s="5">
        <v>186</v>
      </c>
      <c r="B192" s="33"/>
      <c r="C192" s="6"/>
      <c r="D192" s="6"/>
      <c r="E192" s="30"/>
      <c r="F192" s="6" t="str">
        <f t="array" aca="1" ref="F192" ca="1">IF(E192="","",INDIRECT("quan_huyen!l"&amp;MAX(IF(COUNTIF($E192,"*"&amp;Tinh_TP&amp;"*")=1,ROW(Tinh_TP),0))))</f>
        <v/>
      </c>
      <c r="G192" s="6" t="str">
        <f t="array" aca="1" ref="G192" ca="1">IF(AND(E192="",F192=""),"",INDIRECT("quan_huyen!h"&amp;MAX(IF(COUNTIF(E192,"*"&amp;data&amp;"*")=1,ROW(data),0))))</f>
        <v/>
      </c>
      <c r="H192" s="6" t="str">
        <f t="array" aca="1" ref="H192" ca="1">IF(OR(F192="",G192=""),"",INDIRECT("xa_phuong!b"&amp;MAX(IF(COUNTIF(E192,"*"&amp;Dist&amp;"*")=1,ROW(Dist),0))))</f>
        <v/>
      </c>
      <c r="I192" s="6"/>
      <c r="J192" s="7"/>
      <c r="K192" s="6"/>
      <c r="L192" s="6"/>
      <c r="M192" s="6"/>
      <c r="N192" s="8"/>
      <c r="O192" s="8"/>
      <c r="P192" s="93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7"/>
      <c r="AK192" s="7"/>
      <c r="AL192" s="6"/>
      <c r="AM192" s="6"/>
      <c r="AN192" s="6"/>
      <c r="AO192" s="6"/>
      <c r="AP192" s="6"/>
      <c r="AQ192" s="6"/>
      <c r="AR192" s="6" t="str">
        <f ca="1">IF(F192="","",INDEX(Tinh_ID,MATCH('Danh sách'!F192,Tinh_TP,0)))</f>
        <v/>
      </c>
      <c r="AS192" s="39" t="str">
        <f ca="1">IF(F192="","",INDEX(Ma_tinh,MATCH('Danh sách'!F192,Tinh_TP,0)))</f>
        <v/>
      </c>
      <c r="AT192" s="40" t="str">
        <f t="array" aca="1" ref="AT192" ca="1">IF(G192="","",INDIRECT("quan_huyen!f"&amp;MAX(IF(COUNTIF(G192,"*"&amp;data&amp;"*")=1,ROW(data),0))))</f>
        <v/>
      </c>
      <c r="AU192" s="40" t="str">
        <f t="array" aca="1" ref="AU192" ca="1">IF(H192="","",INDIRECT("xa_phuong!a"&amp;MAX(IF(COUNTIF(H192,"*"&amp;Dist&amp;"*")=1,ROW(Dist),0))))</f>
        <v/>
      </c>
      <c r="AV192" s="9"/>
    </row>
    <row r="193" spans="1:48" s="10" customFormat="1" ht="20.100000000000001" customHeight="1" x14ac:dyDescent="0.2">
      <c r="A193" s="5">
        <v>187</v>
      </c>
      <c r="B193" s="33"/>
      <c r="C193" s="6"/>
      <c r="D193" s="6"/>
      <c r="E193" s="30"/>
      <c r="F193" s="6" t="str">
        <f t="array" aca="1" ref="F193" ca="1">IF(E193="","",INDIRECT("quan_huyen!l"&amp;MAX(IF(COUNTIF($E193,"*"&amp;Tinh_TP&amp;"*")=1,ROW(Tinh_TP),0))))</f>
        <v/>
      </c>
      <c r="G193" s="6" t="str">
        <f t="array" aca="1" ref="G193" ca="1">IF(AND(E193="",F193=""),"",INDIRECT("quan_huyen!h"&amp;MAX(IF(COUNTIF(E193,"*"&amp;data&amp;"*")=1,ROW(data),0))))</f>
        <v/>
      </c>
      <c r="H193" s="6" t="str">
        <f t="array" aca="1" ref="H193" ca="1">IF(OR(F193="",G193=""),"",INDIRECT("xa_phuong!b"&amp;MAX(IF(COUNTIF(E193,"*"&amp;Dist&amp;"*")=1,ROW(Dist),0))))</f>
        <v/>
      </c>
      <c r="I193" s="6"/>
      <c r="J193" s="7"/>
      <c r="K193" s="6"/>
      <c r="L193" s="6"/>
      <c r="M193" s="6"/>
      <c r="N193" s="8"/>
      <c r="O193" s="8"/>
      <c r="P193" s="93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7"/>
      <c r="AK193" s="7"/>
      <c r="AL193" s="6"/>
      <c r="AM193" s="6"/>
      <c r="AN193" s="6"/>
      <c r="AO193" s="6"/>
      <c r="AP193" s="6"/>
      <c r="AQ193" s="6"/>
      <c r="AR193" s="6" t="str">
        <f ca="1">IF(F193="","",INDEX(Tinh_ID,MATCH('Danh sách'!F193,Tinh_TP,0)))</f>
        <v/>
      </c>
      <c r="AS193" s="39" t="str">
        <f ca="1">IF(F193="","",INDEX(Ma_tinh,MATCH('Danh sách'!F193,Tinh_TP,0)))</f>
        <v/>
      </c>
      <c r="AT193" s="40" t="str">
        <f t="array" aca="1" ref="AT193" ca="1">IF(G193="","",INDIRECT("quan_huyen!f"&amp;MAX(IF(COUNTIF(G193,"*"&amp;data&amp;"*")=1,ROW(data),0))))</f>
        <v/>
      </c>
      <c r="AU193" s="40" t="str">
        <f t="array" aca="1" ref="AU193" ca="1">IF(H193="","",INDIRECT("xa_phuong!a"&amp;MAX(IF(COUNTIF(H193,"*"&amp;Dist&amp;"*")=1,ROW(Dist),0))))</f>
        <v/>
      </c>
      <c r="AV193" s="9"/>
    </row>
    <row r="194" spans="1:48" s="10" customFormat="1" ht="20.100000000000001" customHeight="1" x14ac:dyDescent="0.2">
      <c r="A194" s="5">
        <v>188</v>
      </c>
      <c r="B194" s="33"/>
      <c r="C194" s="6"/>
      <c r="D194" s="6"/>
      <c r="E194" s="30"/>
      <c r="F194" s="6" t="str">
        <f t="array" aca="1" ref="F194" ca="1">IF(E194="","",INDIRECT("quan_huyen!l"&amp;MAX(IF(COUNTIF($E194,"*"&amp;Tinh_TP&amp;"*")=1,ROW(Tinh_TP),0))))</f>
        <v/>
      </c>
      <c r="G194" s="6" t="str">
        <f t="array" aca="1" ref="G194" ca="1">IF(AND(E194="",F194=""),"",INDIRECT("quan_huyen!h"&amp;MAX(IF(COUNTIF(E194,"*"&amp;data&amp;"*")=1,ROW(data),0))))</f>
        <v/>
      </c>
      <c r="H194" s="6" t="str">
        <f t="array" aca="1" ref="H194" ca="1">IF(OR(F194="",G194=""),"",INDIRECT("xa_phuong!b"&amp;MAX(IF(COUNTIF(E194,"*"&amp;Dist&amp;"*")=1,ROW(Dist),0))))</f>
        <v/>
      </c>
      <c r="I194" s="6"/>
      <c r="J194" s="7"/>
      <c r="K194" s="6"/>
      <c r="L194" s="6"/>
      <c r="M194" s="6"/>
      <c r="N194" s="8"/>
      <c r="O194" s="8"/>
      <c r="P194" s="93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7"/>
      <c r="AK194" s="7"/>
      <c r="AL194" s="6"/>
      <c r="AM194" s="6"/>
      <c r="AN194" s="6"/>
      <c r="AO194" s="6"/>
      <c r="AP194" s="6"/>
      <c r="AQ194" s="6"/>
      <c r="AR194" s="6" t="str">
        <f ca="1">IF(F194="","",INDEX(Tinh_ID,MATCH('Danh sách'!F194,Tinh_TP,0)))</f>
        <v/>
      </c>
      <c r="AS194" s="39" t="str">
        <f ca="1">IF(F194="","",INDEX(Ma_tinh,MATCH('Danh sách'!F194,Tinh_TP,0)))</f>
        <v/>
      </c>
      <c r="AT194" s="40" t="str">
        <f t="array" aca="1" ref="AT194" ca="1">IF(G194="","",INDIRECT("quan_huyen!f"&amp;MAX(IF(COUNTIF(G194,"*"&amp;data&amp;"*")=1,ROW(data),0))))</f>
        <v/>
      </c>
      <c r="AU194" s="40" t="str">
        <f t="array" aca="1" ref="AU194" ca="1">IF(H194="","",INDIRECT("xa_phuong!a"&amp;MAX(IF(COUNTIF(H194,"*"&amp;Dist&amp;"*")=1,ROW(Dist),0))))</f>
        <v/>
      </c>
      <c r="AV194" s="9"/>
    </row>
    <row r="195" spans="1:48" s="10" customFormat="1" ht="20.100000000000001" customHeight="1" x14ac:dyDescent="0.2">
      <c r="A195" s="5">
        <v>189</v>
      </c>
      <c r="B195" s="33"/>
      <c r="C195" s="6"/>
      <c r="D195" s="6"/>
      <c r="E195" s="30"/>
      <c r="F195" s="6" t="str">
        <f t="array" aca="1" ref="F195" ca="1">IF(E195="","",INDIRECT("quan_huyen!l"&amp;MAX(IF(COUNTIF($E195,"*"&amp;Tinh_TP&amp;"*")=1,ROW(Tinh_TP),0))))</f>
        <v/>
      </c>
      <c r="G195" s="6" t="str">
        <f t="array" aca="1" ref="G195" ca="1">IF(AND(E195="",F195=""),"",INDIRECT("quan_huyen!h"&amp;MAX(IF(COUNTIF(E195,"*"&amp;data&amp;"*")=1,ROW(data),0))))</f>
        <v/>
      </c>
      <c r="H195" s="6" t="str">
        <f t="array" aca="1" ref="H195" ca="1">IF(OR(F195="",G195=""),"",INDIRECT("xa_phuong!b"&amp;MAX(IF(COUNTIF(E195,"*"&amp;Dist&amp;"*")=1,ROW(Dist),0))))</f>
        <v/>
      </c>
      <c r="I195" s="6"/>
      <c r="J195" s="7"/>
      <c r="K195" s="6"/>
      <c r="L195" s="6"/>
      <c r="M195" s="6"/>
      <c r="N195" s="8"/>
      <c r="O195" s="8"/>
      <c r="P195" s="93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7"/>
      <c r="AK195" s="7"/>
      <c r="AL195" s="6"/>
      <c r="AM195" s="6"/>
      <c r="AN195" s="6"/>
      <c r="AO195" s="6"/>
      <c r="AP195" s="6"/>
      <c r="AQ195" s="6"/>
      <c r="AR195" s="6" t="str">
        <f ca="1">IF(F195="","",INDEX(Tinh_ID,MATCH('Danh sách'!F195,Tinh_TP,0)))</f>
        <v/>
      </c>
      <c r="AS195" s="39" t="str">
        <f ca="1">IF(F195="","",INDEX(Ma_tinh,MATCH('Danh sách'!F195,Tinh_TP,0)))</f>
        <v/>
      </c>
      <c r="AT195" s="40" t="str">
        <f t="array" aca="1" ref="AT195" ca="1">IF(G195="","",INDIRECT("quan_huyen!f"&amp;MAX(IF(COUNTIF(G195,"*"&amp;data&amp;"*")=1,ROW(data),0))))</f>
        <v/>
      </c>
      <c r="AU195" s="40" t="str">
        <f t="array" aca="1" ref="AU195" ca="1">IF(H195="","",INDIRECT("xa_phuong!a"&amp;MAX(IF(COUNTIF(H195,"*"&amp;Dist&amp;"*")=1,ROW(Dist),0))))</f>
        <v/>
      </c>
      <c r="AV195" s="9"/>
    </row>
    <row r="196" spans="1:48" s="10" customFormat="1" ht="20.100000000000001" customHeight="1" x14ac:dyDescent="0.2">
      <c r="A196" s="5">
        <v>190</v>
      </c>
      <c r="B196" s="33"/>
      <c r="C196" s="6"/>
      <c r="D196" s="6"/>
      <c r="E196" s="30"/>
      <c r="F196" s="6" t="str">
        <f t="array" aca="1" ref="F196" ca="1">IF(E196="","",INDIRECT("quan_huyen!l"&amp;MAX(IF(COUNTIF($E196,"*"&amp;Tinh_TP&amp;"*")=1,ROW(Tinh_TP),0))))</f>
        <v/>
      </c>
      <c r="G196" s="6" t="str">
        <f t="array" aca="1" ref="G196" ca="1">IF(AND(E196="",F196=""),"",INDIRECT("quan_huyen!h"&amp;MAX(IF(COUNTIF(E196,"*"&amp;data&amp;"*")=1,ROW(data),0))))</f>
        <v/>
      </c>
      <c r="H196" s="6" t="str">
        <f t="array" aca="1" ref="H196" ca="1">IF(OR(F196="",G196=""),"",INDIRECT("xa_phuong!b"&amp;MAX(IF(COUNTIF(E196,"*"&amp;Dist&amp;"*")=1,ROW(Dist),0))))</f>
        <v/>
      </c>
      <c r="I196" s="6"/>
      <c r="J196" s="7"/>
      <c r="K196" s="6"/>
      <c r="L196" s="6"/>
      <c r="M196" s="6"/>
      <c r="N196" s="8"/>
      <c r="O196" s="8"/>
      <c r="P196" s="93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7"/>
      <c r="AK196" s="7"/>
      <c r="AL196" s="6"/>
      <c r="AM196" s="6"/>
      <c r="AN196" s="6"/>
      <c r="AO196" s="6"/>
      <c r="AP196" s="6"/>
      <c r="AQ196" s="6"/>
      <c r="AR196" s="6" t="str">
        <f ca="1">IF(F196="","",INDEX(Tinh_ID,MATCH('Danh sách'!F196,Tinh_TP,0)))</f>
        <v/>
      </c>
      <c r="AS196" s="39" t="str">
        <f ca="1">IF(F196="","",INDEX(Ma_tinh,MATCH('Danh sách'!F196,Tinh_TP,0)))</f>
        <v/>
      </c>
      <c r="AT196" s="40" t="str">
        <f t="array" aca="1" ref="AT196" ca="1">IF(G196="","",INDIRECT("quan_huyen!f"&amp;MAX(IF(COUNTIF(G196,"*"&amp;data&amp;"*")=1,ROW(data),0))))</f>
        <v/>
      </c>
      <c r="AU196" s="40" t="str">
        <f t="array" aca="1" ref="AU196" ca="1">IF(H196="","",INDIRECT("xa_phuong!a"&amp;MAX(IF(COUNTIF(H196,"*"&amp;Dist&amp;"*")=1,ROW(Dist),0))))</f>
        <v/>
      </c>
      <c r="AV196" s="9"/>
    </row>
    <row r="197" spans="1:48" s="10" customFormat="1" ht="20.100000000000001" customHeight="1" x14ac:dyDescent="0.2">
      <c r="A197" s="5">
        <v>191</v>
      </c>
      <c r="B197" s="33"/>
      <c r="C197" s="6"/>
      <c r="D197" s="6"/>
      <c r="E197" s="30"/>
      <c r="F197" s="6" t="str">
        <f t="array" aca="1" ref="F197" ca="1">IF(E197="","",INDIRECT("quan_huyen!l"&amp;MAX(IF(COUNTIF($E197,"*"&amp;Tinh_TP&amp;"*")=1,ROW(Tinh_TP),0))))</f>
        <v/>
      </c>
      <c r="G197" s="6" t="str">
        <f t="array" aca="1" ref="G197" ca="1">IF(AND(E197="",F197=""),"",INDIRECT("quan_huyen!h"&amp;MAX(IF(COUNTIF(E197,"*"&amp;data&amp;"*")=1,ROW(data),0))))</f>
        <v/>
      </c>
      <c r="H197" s="6" t="str">
        <f t="array" aca="1" ref="H197" ca="1">IF(OR(F197="",G197=""),"",INDIRECT("xa_phuong!b"&amp;MAX(IF(COUNTIF(E197,"*"&amp;Dist&amp;"*")=1,ROW(Dist),0))))</f>
        <v/>
      </c>
      <c r="I197" s="6"/>
      <c r="J197" s="7"/>
      <c r="K197" s="6"/>
      <c r="L197" s="6"/>
      <c r="M197" s="6"/>
      <c r="N197" s="8"/>
      <c r="O197" s="8"/>
      <c r="P197" s="93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7"/>
      <c r="AK197" s="7"/>
      <c r="AL197" s="6"/>
      <c r="AM197" s="6"/>
      <c r="AN197" s="6"/>
      <c r="AO197" s="6"/>
      <c r="AP197" s="6"/>
      <c r="AQ197" s="6"/>
      <c r="AR197" s="6" t="str">
        <f ca="1">IF(F197="","",INDEX(Tinh_ID,MATCH('Danh sách'!F197,Tinh_TP,0)))</f>
        <v/>
      </c>
      <c r="AS197" s="39" t="str">
        <f ca="1">IF(F197="","",INDEX(Ma_tinh,MATCH('Danh sách'!F197,Tinh_TP,0)))</f>
        <v/>
      </c>
      <c r="AT197" s="40" t="str">
        <f t="array" aca="1" ref="AT197" ca="1">IF(G197="","",INDIRECT("quan_huyen!f"&amp;MAX(IF(COUNTIF(G197,"*"&amp;data&amp;"*")=1,ROW(data),0))))</f>
        <v/>
      </c>
      <c r="AU197" s="40" t="str">
        <f t="array" aca="1" ref="AU197" ca="1">IF(H197="","",INDIRECT("xa_phuong!a"&amp;MAX(IF(COUNTIF(H197,"*"&amp;Dist&amp;"*")=1,ROW(Dist),0))))</f>
        <v/>
      </c>
      <c r="AV197" s="9"/>
    </row>
    <row r="198" spans="1:48" s="10" customFormat="1" ht="20.100000000000001" customHeight="1" x14ac:dyDescent="0.2">
      <c r="A198" s="5">
        <v>192</v>
      </c>
      <c r="B198" s="33"/>
      <c r="C198" s="6"/>
      <c r="D198" s="6"/>
      <c r="E198" s="30"/>
      <c r="F198" s="6" t="str">
        <f t="array" aca="1" ref="F198" ca="1">IF(E198="","",INDIRECT("quan_huyen!l"&amp;MAX(IF(COUNTIF($E198,"*"&amp;Tinh_TP&amp;"*")=1,ROW(Tinh_TP),0))))</f>
        <v/>
      </c>
      <c r="G198" s="6" t="str">
        <f t="array" aca="1" ref="G198" ca="1">IF(AND(E198="",F198=""),"",INDIRECT("quan_huyen!h"&amp;MAX(IF(COUNTIF(E198,"*"&amp;data&amp;"*")=1,ROW(data),0))))</f>
        <v/>
      </c>
      <c r="H198" s="6" t="str">
        <f t="array" aca="1" ref="H198" ca="1">IF(OR(F198="",G198=""),"",INDIRECT("xa_phuong!b"&amp;MAX(IF(COUNTIF(E198,"*"&amp;Dist&amp;"*")=1,ROW(Dist),0))))</f>
        <v/>
      </c>
      <c r="I198" s="6"/>
      <c r="J198" s="7"/>
      <c r="K198" s="6"/>
      <c r="L198" s="6"/>
      <c r="M198" s="6"/>
      <c r="N198" s="8"/>
      <c r="O198" s="8"/>
      <c r="P198" s="93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7"/>
      <c r="AK198" s="7"/>
      <c r="AL198" s="6"/>
      <c r="AM198" s="6"/>
      <c r="AN198" s="6"/>
      <c r="AO198" s="6"/>
      <c r="AP198" s="6"/>
      <c r="AQ198" s="6"/>
      <c r="AR198" s="6" t="str">
        <f ca="1">IF(F198="","",INDEX(Tinh_ID,MATCH('Danh sách'!F198,Tinh_TP,0)))</f>
        <v/>
      </c>
      <c r="AS198" s="39" t="str">
        <f ca="1">IF(F198="","",INDEX(Ma_tinh,MATCH('Danh sách'!F198,Tinh_TP,0)))</f>
        <v/>
      </c>
      <c r="AT198" s="40" t="str">
        <f t="array" aca="1" ref="AT198" ca="1">IF(G198="","",INDIRECT("quan_huyen!f"&amp;MAX(IF(COUNTIF(G198,"*"&amp;data&amp;"*")=1,ROW(data),0))))</f>
        <v/>
      </c>
      <c r="AU198" s="40" t="str">
        <f t="array" aca="1" ref="AU198" ca="1">IF(H198="","",INDIRECT("xa_phuong!a"&amp;MAX(IF(COUNTIF(H198,"*"&amp;Dist&amp;"*")=1,ROW(Dist),0))))</f>
        <v/>
      </c>
      <c r="AV198" s="9"/>
    </row>
    <row r="199" spans="1:48" s="10" customFormat="1" ht="20.100000000000001" customHeight="1" x14ac:dyDescent="0.2">
      <c r="A199" s="5">
        <v>193</v>
      </c>
      <c r="B199" s="33"/>
      <c r="C199" s="6"/>
      <c r="D199" s="6"/>
      <c r="E199" s="30"/>
      <c r="F199" s="6" t="str">
        <f t="array" aca="1" ref="F199" ca="1">IF(E199="","",INDIRECT("quan_huyen!l"&amp;MAX(IF(COUNTIF($E199,"*"&amp;Tinh_TP&amp;"*")=1,ROW(Tinh_TP),0))))</f>
        <v/>
      </c>
      <c r="G199" s="6" t="str">
        <f t="array" aca="1" ref="G199" ca="1">IF(AND(E199="",F199=""),"",INDIRECT("quan_huyen!h"&amp;MAX(IF(COUNTIF(E199,"*"&amp;data&amp;"*")=1,ROW(data),0))))</f>
        <v/>
      </c>
      <c r="H199" s="6" t="str">
        <f t="array" aca="1" ref="H199" ca="1">IF(OR(F199="",G199=""),"",INDIRECT("xa_phuong!b"&amp;MAX(IF(COUNTIF(E199,"*"&amp;Dist&amp;"*")=1,ROW(Dist),0))))</f>
        <v/>
      </c>
      <c r="I199" s="6"/>
      <c r="J199" s="7"/>
      <c r="K199" s="6"/>
      <c r="L199" s="6"/>
      <c r="M199" s="6"/>
      <c r="N199" s="8"/>
      <c r="O199" s="8"/>
      <c r="P199" s="93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7"/>
      <c r="AK199" s="7"/>
      <c r="AL199" s="6"/>
      <c r="AM199" s="6"/>
      <c r="AN199" s="6"/>
      <c r="AO199" s="6"/>
      <c r="AP199" s="6"/>
      <c r="AQ199" s="6"/>
      <c r="AR199" s="6" t="str">
        <f ca="1">IF(F199="","",INDEX(Tinh_ID,MATCH('Danh sách'!F199,Tinh_TP,0)))</f>
        <v/>
      </c>
      <c r="AS199" s="39" t="str">
        <f ca="1">IF(F199="","",INDEX(Ma_tinh,MATCH('Danh sách'!F199,Tinh_TP,0)))</f>
        <v/>
      </c>
      <c r="AT199" s="40" t="str">
        <f t="array" aca="1" ref="AT199" ca="1">IF(G199="","",INDIRECT("quan_huyen!f"&amp;MAX(IF(COUNTIF(G199,"*"&amp;data&amp;"*")=1,ROW(data),0))))</f>
        <v/>
      </c>
      <c r="AU199" s="40" t="str">
        <f t="array" aca="1" ref="AU199" ca="1">IF(H199="","",INDIRECT("xa_phuong!a"&amp;MAX(IF(COUNTIF(H199,"*"&amp;Dist&amp;"*")=1,ROW(Dist),0))))</f>
        <v/>
      </c>
      <c r="AV199" s="9"/>
    </row>
    <row r="200" spans="1:48" s="10" customFormat="1" ht="20.100000000000001" customHeight="1" x14ac:dyDescent="0.2">
      <c r="A200" s="5">
        <v>194</v>
      </c>
      <c r="B200" s="33"/>
      <c r="C200" s="6"/>
      <c r="D200" s="6"/>
      <c r="E200" s="30"/>
      <c r="F200" s="6" t="str">
        <f t="array" aca="1" ref="F200" ca="1">IF(E200="","",INDIRECT("quan_huyen!l"&amp;MAX(IF(COUNTIF($E200,"*"&amp;Tinh_TP&amp;"*")=1,ROW(Tinh_TP),0))))</f>
        <v/>
      </c>
      <c r="G200" s="6" t="str">
        <f t="array" aca="1" ref="G200" ca="1">IF(AND(E200="",F200=""),"",INDIRECT("quan_huyen!h"&amp;MAX(IF(COUNTIF(E200,"*"&amp;data&amp;"*")=1,ROW(data),0))))</f>
        <v/>
      </c>
      <c r="H200" s="6" t="str">
        <f t="array" aca="1" ref="H200" ca="1">IF(OR(F200="",G200=""),"",INDIRECT("xa_phuong!b"&amp;MAX(IF(COUNTIF(E200,"*"&amp;Dist&amp;"*")=1,ROW(Dist),0))))</f>
        <v/>
      </c>
      <c r="I200" s="6"/>
      <c r="J200" s="7"/>
      <c r="K200" s="6"/>
      <c r="L200" s="6"/>
      <c r="M200" s="6"/>
      <c r="N200" s="8"/>
      <c r="O200" s="8"/>
      <c r="P200" s="93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7"/>
      <c r="AK200" s="7"/>
      <c r="AL200" s="6"/>
      <c r="AM200" s="6"/>
      <c r="AN200" s="6"/>
      <c r="AO200" s="6"/>
      <c r="AP200" s="6"/>
      <c r="AQ200" s="6"/>
      <c r="AR200" s="6" t="str">
        <f ca="1">IF(F200="","",INDEX(Tinh_ID,MATCH('Danh sách'!F200,Tinh_TP,0)))</f>
        <v/>
      </c>
      <c r="AS200" s="39" t="str">
        <f ca="1">IF(F200="","",INDEX(Ma_tinh,MATCH('Danh sách'!F200,Tinh_TP,0)))</f>
        <v/>
      </c>
      <c r="AT200" s="40" t="str">
        <f t="array" aca="1" ref="AT200" ca="1">IF(G200="","",INDIRECT("quan_huyen!f"&amp;MAX(IF(COUNTIF(G200,"*"&amp;data&amp;"*")=1,ROW(data),0))))</f>
        <v/>
      </c>
      <c r="AU200" s="40" t="str">
        <f t="array" aca="1" ref="AU200" ca="1">IF(H200="","",INDIRECT("xa_phuong!a"&amp;MAX(IF(COUNTIF(H200,"*"&amp;Dist&amp;"*")=1,ROW(Dist),0))))</f>
        <v/>
      </c>
      <c r="AV200" s="9"/>
    </row>
    <row r="201" spans="1:48" s="10" customFormat="1" ht="20.100000000000001" customHeight="1" x14ac:dyDescent="0.2">
      <c r="A201" s="5">
        <v>195</v>
      </c>
      <c r="B201" s="33"/>
      <c r="C201" s="6"/>
      <c r="D201" s="6"/>
      <c r="E201" s="30"/>
      <c r="F201" s="6" t="str">
        <f t="array" aca="1" ref="F201" ca="1">IF(E201="","",INDIRECT("quan_huyen!l"&amp;MAX(IF(COUNTIF($E201,"*"&amp;Tinh_TP&amp;"*")=1,ROW(Tinh_TP),0))))</f>
        <v/>
      </c>
      <c r="G201" s="6" t="str">
        <f t="array" aca="1" ref="G201" ca="1">IF(AND(E201="",F201=""),"",INDIRECT("quan_huyen!h"&amp;MAX(IF(COUNTIF(E201,"*"&amp;data&amp;"*")=1,ROW(data),0))))</f>
        <v/>
      </c>
      <c r="H201" s="6" t="str">
        <f t="array" aca="1" ref="H201" ca="1">IF(OR(F201="",G201=""),"",INDIRECT("xa_phuong!b"&amp;MAX(IF(COUNTIF(E201,"*"&amp;Dist&amp;"*")=1,ROW(Dist),0))))</f>
        <v/>
      </c>
      <c r="I201" s="6"/>
      <c r="J201" s="7"/>
      <c r="K201" s="6"/>
      <c r="L201" s="6"/>
      <c r="M201" s="6"/>
      <c r="N201" s="8"/>
      <c r="O201" s="8"/>
      <c r="P201" s="93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7"/>
      <c r="AK201" s="7"/>
      <c r="AL201" s="6"/>
      <c r="AM201" s="6"/>
      <c r="AN201" s="6"/>
      <c r="AO201" s="6"/>
      <c r="AP201" s="6"/>
      <c r="AQ201" s="6"/>
      <c r="AR201" s="6" t="str">
        <f ca="1">IF(F201="","",INDEX(Tinh_ID,MATCH('Danh sách'!F201,Tinh_TP,0)))</f>
        <v/>
      </c>
      <c r="AS201" s="39" t="str">
        <f ca="1">IF(F201="","",INDEX(Ma_tinh,MATCH('Danh sách'!F201,Tinh_TP,0)))</f>
        <v/>
      </c>
      <c r="AT201" s="40" t="str">
        <f t="array" aca="1" ref="AT201" ca="1">IF(G201="","",INDIRECT("quan_huyen!f"&amp;MAX(IF(COUNTIF(G201,"*"&amp;data&amp;"*")=1,ROW(data),0))))</f>
        <v/>
      </c>
      <c r="AU201" s="40" t="str">
        <f t="array" aca="1" ref="AU201" ca="1">IF(H201="","",INDIRECT("xa_phuong!a"&amp;MAX(IF(COUNTIF(H201,"*"&amp;Dist&amp;"*")=1,ROW(Dist),0))))</f>
        <v/>
      </c>
      <c r="AV201" s="9"/>
    </row>
    <row r="202" spans="1:48" s="10" customFormat="1" ht="20.100000000000001" customHeight="1" x14ac:dyDescent="0.2">
      <c r="A202" s="5">
        <v>196</v>
      </c>
      <c r="B202" s="33"/>
      <c r="C202" s="6"/>
      <c r="D202" s="6"/>
      <c r="E202" s="30"/>
      <c r="F202" s="6" t="str">
        <f t="array" aca="1" ref="F202" ca="1">IF(E202="","",INDIRECT("quan_huyen!l"&amp;MAX(IF(COUNTIF($E202,"*"&amp;Tinh_TP&amp;"*")=1,ROW(Tinh_TP),0))))</f>
        <v/>
      </c>
      <c r="G202" s="6" t="str">
        <f t="array" aca="1" ref="G202" ca="1">IF(AND(E202="",F202=""),"",INDIRECT("quan_huyen!h"&amp;MAX(IF(COUNTIF(E202,"*"&amp;data&amp;"*")=1,ROW(data),0))))</f>
        <v/>
      </c>
      <c r="H202" s="6" t="str">
        <f t="array" aca="1" ref="H202" ca="1">IF(OR(F202="",G202=""),"",INDIRECT("xa_phuong!b"&amp;MAX(IF(COUNTIF(E202,"*"&amp;Dist&amp;"*")=1,ROW(Dist),0))))</f>
        <v/>
      </c>
      <c r="I202" s="6"/>
      <c r="J202" s="7"/>
      <c r="K202" s="6"/>
      <c r="L202" s="6"/>
      <c r="M202" s="6"/>
      <c r="N202" s="8"/>
      <c r="O202" s="8"/>
      <c r="P202" s="93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7"/>
      <c r="AK202" s="7"/>
      <c r="AL202" s="6"/>
      <c r="AM202" s="6"/>
      <c r="AN202" s="6"/>
      <c r="AO202" s="6"/>
      <c r="AP202" s="6"/>
      <c r="AQ202" s="6"/>
      <c r="AR202" s="6" t="str">
        <f ca="1">IF(F202="","",INDEX(Tinh_ID,MATCH('Danh sách'!F202,Tinh_TP,0)))</f>
        <v/>
      </c>
      <c r="AS202" s="39" t="str">
        <f ca="1">IF(F202="","",INDEX(Ma_tinh,MATCH('Danh sách'!F202,Tinh_TP,0)))</f>
        <v/>
      </c>
      <c r="AT202" s="40" t="str">
        <f t="array" aca="1" ref="AT202" ca="1">IF(G202="","",INDIRECT("quan_huyen!f"&amp;MAX(IF(COUNTIF(G202,"*"&amp;data&amp;"*")=1,ROW(data),0))))</f>
        <v/>
      </c>
      <c r="AU202" s="40" t="str">
        <f t="array" aca="1" ref="AU202" ca="1">IF(H202="","",INDIRECT("xa_phuong!a"&amp;MAX(IF(COUNTIF(H202,"*"&amp;Dist&amp;"*")=1,ROW(Dist),0))))</f>
        <v/>
      </c>
      <c r="AV202" s="9"/>
    </row>
    <row r="203" spans="1:48" s="10" customFormat="1" ht="20.100000000000001" customHeight="1" x14ac:dyDescent="0.2">
      <c r="A203" s="5">
        <v>197</v>
      </c>
      <c r="B203" s="33"/>
      <c r="C203" s="6"/>
      <c r="D203" s="6"/>
      <c r="E203" s="30"/>
      <c r="F203" s="6" t="str">
        <f t="array" aca="1" ref="F203" ca="1">IF(E203="","",INDIRECT("quan_huyen!l"&amp;MAX(IF(COUNTIF($E203,"*"&amp;Tinh_TP&amp;"*")=1,ROW(Tinh_TP),0))))</f>
        <v/>
      </c>
      <c r="G203" s="6" t="str">
        <f t="array" aca="1" ref="G203" ca="1">IF(AND(E203="",F203=""),"",INDIRECT("quan_huyen!h"&amp;MAX(IF(COUNTIF(E203,"*"&amp;data&amp;"*")=1,ROW(data),0))))</f>
        <v/>
      </c>
      <c r="H203" s="6" t="str">
        <f t="array" aca="1" ref="H203" ca="1">IF(OR(F203="",G203=""),"",INDIRECT("xa_phuong!b"&amp;MAX(IF(COUNTIF(E203,"*"&amp;Dist&amp;"*")=1,ROW(Dist),0))))</f>
        <v/>
      </c>
      <c r="I203" s="6"/>
      <c r="J203" s="7"/>
      <c r="K203" s="6"/>
      <c r="L203" s="6"/>
      <c r="M203" s="6"/>
      <c r="N203" s="8"/>
      <c r="O203" s="8"/>
      <c r="P203" s="93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7"/>
      <c r="AK203" s="7"/>
      <c r="AL203" s="6"/>
      <c r="AM203" s="6"/>
      <c r="AN203" s="6"/>
      <c r="AO203" s="6"/>
      <c r="AP203" s="6"/>
      <c r="AQ203" s="6"/>
      <c r="AR203" s="6" t="str">
        <f ca="1">IF(F203="","",INDEX(Tinh_ID,MATCH('Danh sách'!F203,Tinh_TP,0)))</f>
        <v/>
      </c>
      <c r="AS203" s="39" t="str">
        <f ca="1">IF(F203="","",INDEX(Ma_tinh,MATCH('Danh sách'!F203,Tinh_TP,0)))</f>
        <v/>
      </c>
      <c r="AT203" s="40" t="str">
        <f t="array" aca="1" ref="AT203" ca="1">IF(G203="","",INDIRECT("quan_huyen!f"&amp;MAX(IF(COUNTIF(G203,"*"&amp;data&amp;"*")=1,ROW(data),0))))</f>
        <v/>
      </c>
      <c r="AU203" s="40" t="str">
        <f t="array" aca="1" ref="AU203" ca="1">IF(H203="","",INDIRECT("xa_phuong!a"&amp;MAX(IF(COUNTIF(H203,"*"&amp;Dist&amp;"*")=1,ROW(Dist),0))))</f>
        <v/>
      </c>
      <c r="AV203" s="9"/>
    </row>
    <row r="204" spans="1:48" s="10" customFormat="1" ht="20.100000000000001" customHeight="1" x14ac:dyDescent="0.2">
      <c r="A204" s="5">
        <v>198</v>
      </c>
      <c r="B204" s="33"/>
      <c r="C204" s="6"/>
      <c r="D204" s="6"/>
      <c r="E204" s="30"/>
      <c r="F204" s="6" t="str">
        <f t="array" aca="1" ref="F204" ca="1">IF(E204="","",INDIRECT("quan_huyen!l"&amp;MAX(IF(COUNTIF($E204,"*"&amp;Tinh_TP&amp;"*")=1,ROW(Tinh_TP),0))))</f>
        <v/>
      </c>
      <c r="G204" s="6" t="str">
        <f t="array" aca="1" ref="G204" ca="1">IF(AND(E204="",F204=""),"",INDIRECT("quan_huyen!h"&amp;MAX(IF(COUNTIF(E204,"*"&amp;data&amp;"*")=1,ROW(data),0))))</f>
        <v/>
      </c>
      <c r="H204" s="6" t="str">
        <f t="array" aca="1" ref="H204" ca="1">IF(OR(F204="",G204=""),"",INDIRECT("xa_phuong!b"&amp;MAX(IF(COUNTIF(E204,"*"&amp;Dist&amp;"*")=1,ROW(Dist),0))))</f>
        <v/>
      </c>
      <c r="I204" s="6"/>
      <c r="J204" s="7"/>
      <c r="K204" s="6"/>
      <c r="L204" s="6"/>
      <c r="M204" s="6"/>
      <c r="N204" s="8"/>
      <c r="O204" s="8"/>
      <c r="P204" s="93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7"/>
      <c r="AK204" s="7"/>
      <c r="AL204" s="6"/>
      <c r="AM204" s="6"/>
      <c r="AN204" s="6"/>
      <c r="AO204" s="6"/>
      <c r="AP204" s="6"/>
      <c r="AQ204" s="6"/>
      <c r="AR204" s="6" t="str">
        <f ca="1">IF(F204="","",INDEX(Tinh_ID,MATCH('Danh sách'!F204,Tinh_TP,0)))</f>
        <v/>
      </c>
      <c r="AS204" s="39" t="str">
        <f ca="1">IF(F204="","",INDEX(Ma_tinh,MATCH('Danh sách'!F204,Tinh_TP,0)))</f>
        <v/>
      </c>
      <c r="AT204" s="40" t="str">
        <f t="array" aca="1" ref="AT204" ca="1">IF(G204="","",INDIRECT("quan_huyen!f"&amp;MAX(IF(COUNTIF(G204,"*"&amp;data&amp;"*")=1,ROW(data),0))))</f>
        <v/>
      </c>
      <c r="AU204" s="40" t="str">
        <f t="array" aca="1" ref="AU204" ca="1">IF(H204="","",INDIRECT("xa_phuong!a"&amp;MAX(IF(COUNTIF(H204,"*"&amp;Dist&amp;"*")=1,ROW(Dist),0))))</f>
        <v/>
      </c>
      <c r="AV204" s="9"/>
    </row>
    <row r="205" spans="1:48" s="10" customFormat="1" ht="20.100000000000001" customHeight="1" x14ac:dyDescent="0.2">
      <c r="A205" s="5">
        <v>199</v>
      </c>
      <c r="B205" s="33"/>
      <c r="C205" s="6"/>
      <c r="D205" s="6"/>
      <c r="E205" s="30"/>
      <c r="F205" s="6" t="str">
        <f t="array" aca="1" ref="F205" ca="1">IF(E205="","",INDIRECT("quan_huyen!l"&amp;MAX(IF(COUNTIF($E205,"*"&amp;Tinh_TP&amp;"*")=1,ROW(Tinh_TP),0))))</f>
        <v/>
      </c>
      <c r="G205" s="6" t="str">
        <f t="array" aca="1" ref="G205" ca="1">IF(AND(E205="",F205=""),"",INDIRECT("quan_huyen!h"&amp;MAX(IF(COUNTIF(E205,"*"&amp;data&amp;"*")=1,ROW(data),0))))</f>
        <v/>
      </c>
      <c r="H205" s="6" t="str">
        <f t="array" aca="1" ref="H205" ca="1">IF(OR(F205="",G205=""),"",INDIRECT("xa_phuong!b"&amp;MAX(IF(COUNTIF(E205,"*"&amp;Dist&amp;"*")=1,ROW(Dist),0))))</f>
        <v/>
      </c>
      <c r="I205" s="6"/>
      <c r="J205" s="7"/>
      <c r="K205" s="6"/>
      <c r="L205" s="6"/>
      <c r="M205" s="6"/>
      <c r="N205" s="8"/>
      <c r="O205" s="8"/>
      <c r="P205" s="93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7"/>
      <c r="AK205" s="7"/>
      <c r="AL205" s="6"/>
      <c r="AM205" s="6"/>
      <c r="AN205" s="6"/>
      <c r="AO205" s="6"/>
      <c r="AP205" s="6"/>
      <c r="AQ205" s="6"/>
      <c r="AR205" s="6" t="str">
        <f ca="1">IF(F205="","",INDEX(Tinh_ID,MATCH('Danh sách'!F205,Tinh_TP,0)))</f>
        <v/>
      </c>
      <c r="AS205" s="39" t="str">
        <f ca="1">IF(F205="","",INDEX(Ma_tinh,MATCH('Danh sách'!F205,Tinh_TP,0)))</f>
        <v/>
      </c>
      <c r="AT205" s="40" t="str">
        <f t="array" aca="1" ref="AT205" ca="1">IF(G205="","",INDIRECT("quan_huyen!f"&amp;MAX(IF(COUNTIF(G205,"*"&amp;data&amp;"*")=1,ROW(data),0))))</f>
        <v/>
      </c>
      <c r="AU205" s="40" t="str">
        <f t="array" aca="1" ref="AU205" ca="1">IF(H205="","",INDIRECT("xa_phuong!a"&amp;MAX(IF(COUNTIF(H205,"*"&amp;Dist&amp;"*")=1,ROW(Dist),0))))</f>
        <v/>
      </c>
      <c r="AV205" s="9"/>
    </row>
    <row r="206" spans="1:48" s="10" customFormat="1" ht="20.100000000000001" customHeight="1" x14ac:dyDescent="0.2">
      <c r="A206" s="5">
        <v>200</v>
      </c>
      <c r="B206" s="33"/>
      <c r="C206" s="6"/>
      <c r="D206" s="6"/>
      <c r="E206" s="30"/>
      <c r="F206" s="6" t="str">
        <f t="array" aca="1" ref="F206" ca="1">IF(E206="","",INDIRECT("quan_huyen!l"&amp;MAX(IF(COUNTIF($E206,"*"&amp;Tinh_TP&amp;"*")=1,ROW(Tinh_TP),0))))</f>
        <v/>
      </c>
      <c r="G206" s="6" t="str">
        <f t="array" aca="1" ref="G206" ca="1">IF(AND(E206="",F206=""),"",INDIRECT("quan_huyen!h"&amp;MAX(IF(COUNTIF(E206,"*"&amp;data&amp;"*")=1,ROW(data),0))))</f>
        <v/>
      </c>
      <c r="H206" s="6" t="str">
        <f t="array" aca="1" ref="H206" ca="1">IF(OR(F206="",G206=""),"",INDIRECT("xa_phuong!b"&amp;MAX(IF(COUNTIF(E206,"*"&amp;Dist&amp;"*")=1,ROW(Dist),0))))</f>
        <v/>
      </c>
      <c r="I206" s="6"/>
      <c r="J206" s="7"/>
      <c r="K206" s="6"/>
      <c r="L206" s="6"/>
      <c r="M206" s="6"/>
      <c r="N206" s="8"/>
      <c r="O206" s="8"/>
      <c r="P206" s="93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7"/>
      <c r="AK206" s="7"/>
      <c r="AL206" s="6"/>
      <c r="AM206" s="6"/>
      <c r="AN206" s="6"/>
      <c r="AO206" s="6"/>
      <c r="AP206" s="6"/>
      <c r="AQ206" s="6"/>
      <c r="AR206" s="6" t="str">
        <f ca="1">IF(F206="","",INDEX(Tinh_ID,MATCH('Danh sách'!F206,Tinh_TP,0)))</f>
        <v/>
      </c>
      <c r="AS206" s="39" t="str">
        <f ca="1">IF(F206="","",INDEX(Ma_tinh,MATCH('Danh sách'!F206,Tinh_TP,0)))</f>
        <v/>
      </c>
      <c r="AT206" s="40" t="str">
        <f t="array" aca="1" ref="AT206" ca="1">IF(G206="","",INDIRECT("quan_huyen!f"&amp;MAX(IF(COUNTIF(G206,"*"&amp;data&amp;"*")=1,ROW(data),0))))</f>
        <v/>
      </c>
      <c r="AU206" s="40" t="str">
        <f t="array" aca="1" ref="AU206" ca="1">IF(H206="","",INDIRECT("xa_phuong!a"&amp;MAX(IF(COUNTIF(H206,"*"&amp;Dist&amp;"*")=1,ROW(Dist),0))))</f>
        <v/>
      </c>
      <c r="AV206" s="9"/>
    </row>
    <row r="207" spans="1:48" s="10" customFormat="1" ht="20.100000000000001" customHeight="1" x14ac:dyDescent="0.2">
      <c r="A207" s="5">
        <v>201</v>
      </c>
      <c r="B207" s="33"/>
      <c r="C207" s="6"/>
      <c r="D207" s="6"/>
      <c r="E207" s="30"/>
      <c r="F207" s="6" t="str">
        <f t="array" aca="1" ref="F207" ca="1">IF(E207="","",INDIRECT("quan_huyen!l"&amp;MAX(IF(COUNTIF($E207,"*"&amp;Tinh_TP&amp;"*")=1,ROW(Tinh_TP),0))))</f>
        <v/>
      </c>
      <c r="G207" s="6" t="str">
        <f t="array" aca="1" ref="G207" ca="1">IF(AND(E207="",F207=""),"",INDIRECT("quan_huyen!h"&amp;MAX(IF(COUNTIF(E207,"*"&amp;data&amp;"*")=1,ROW(data),0))))</f>
        <v/>
      </c>
      <c r="H207" s="6" t="str">
        <f t="array" aca="1" ref="H207" ca="1">IF(OR(F207="",G207=""),"",INDIRECT("xa_phuong!b"&amp;MAX(IF(COUNTIF(E207,"*"&amp;Dist&amp;"*")=1,ROW(Dist),0))))</f>
        <v/>
      </c>
      <c r="I207" s="6"/>
      <c r="J207" s="7"/>
      <c r="K207" s="6"/>
      <c r="L207" s="6"/>
      <c r="M207" s="6"/>
      <c r="N207" s="8"/>
      <c r="O207" s="8"/>
      <c r="P207" s="93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7"/>
      <c r="AK207" s="7"/>
      <c r="AL207" s="6"/>
      <c r="AM207" s="6"/>
      <c r="AN207" s="6"/>
      <c r="AO207" s="6"/>
      <c r="AP207" s="6"/>
      <c r="AQ207" s="6"/>
      <c r="AR207" s="6" t="str">
        <f ca="1">IF(F207="","",INDEX(Tinh_ID,MATCH('Danh sách'!F207,Tinh_TP,0)))</f>
        <v/>
      </c>
      <c r="AS207" s="39" t="str">
        <f ca="1">IF(F207="","",INDEX(Ma_tinh,MATCH('Danh sách'!F207,Tinh_TP,0)))</f>
        <v/>
      </c>
      <c r="AT207" s="40" t="str">
        <f t="array" aca="1" ref="AT207" ca="1">IF(G207="","",INDIRECT("quan_huyen!f"&amp;MAX(IF(COUNTIF(G207,"*"&amp;data&amp;"*")=1,ROW(data),0))))</f>
        <v/>
      </c>
      <c r="AU207" s="40" t="str">
        <f t="array" aca="1" ref="AU207" ca="1">IF(H207="","",INDIRECT("xa_phuong!a"&amp;MAX(IF(COUNTIF(H207,"*"&amp;Dist&amp;"*")=1,ROW(Dist),0))))</f>
        <v/>
      </c>
      <c r="AV207" s="9"/>
    </row>
    <row r="208" spans="1:48" s="10" customFormat="1" ht="20.100000000000001" customHeight="1" x14ac:dyDescent="0.2">
      <c r="A208" s="5">
        <v>202</v>
      </c>
      <c r="B208" s="33"/>
      <c r="C208" s="6"/>
      <c r="D208" s="6"/>
      <c r="E208" s="30"/>
      <c r="F208" s="6" t="str">
        <f t="array" aca="1" ref="F208" ca="1">IF(E208="","",INDIRECT("quan_huyen!l"&amp;MAX(IF(COUNTIF($E208,"*"&amp;Tinh_TP&amp;"*")=1,ROW(Tinh_TP),0))))</f>
        <v/>
      </c>
      <c r="G208" s="6" t="str">
        <f t="array" aca="1" ref="G208" ca="1">IF(AND(E208="",F208=""),"",INDIRECT("quan_huyen!h"&amp;MAX(IF(COUNTIF(E208,"*"&amp;data&amp;"*")=1,ROW(data),0))))</f>
        <v/>
      </c>
      <c r="H208" s="6" t="str">
        <f t="array" aca="1" ref="H208" ca="1">IF(OR(F208="",G208=""),"",INDIRECT("xa_phuong!b"&amp;MAX(IF(COUNTIF(E208,"*"&amp;Dist&amp;"*")=1,ROW(Dist),0))))</f>
        <v/>
      </c>
      <c r="I208" s="6"/>
      <c r="J208" s="7"/>
      <c r="K208" s="6"/>
      <c r="L208" s="6"/>
      <c r="M208" s="6"/>
      <c r="N208" s="8"/>
      <c r="O208" s="8"/>
      <c r="P208" s="93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7"/>
      <c r="AK208" s="7"/>
      <c r="AL208" s="6"/>
      <c r="AM208" s="6"/>
      <c r="AN208" s="6"/>
      <c r="AO208" s="6"/>
      <c r="AP208" s="6"/>
      <c r="AQ208" s="6"/>
      <c r="AR208" s="6" t="str">
        <f ca="1">IF(F208="","",INDEX(Tinh_ID,MATCH('Danh sách'!F208,Tinh_TP,0)))</f>
        <v/>
      </c>
      <c r="AS208" s="39" t="str">
        <f ca="1">IF(F208="","",INDEX(Ma_tinh,MATCH('Danh sách'!F208,Tinh_TP,0)))</f>
        <v/>
      </c>
      <c r="AT208" s="40" t="str">
        <f t="array" aca="1" ref="AT208" ca="1">IF(G208="","",INDIRECT("quan_huyen!f"&amp;MAX(IF(COUNTIF(G208,"*"&amp;data&amp;"*")=1,ROW(data),0))))</f>
        <v/>
      </c>
      <c r="AU208" s="40" t="str">
        <f t="array" aca="1" ref="AU208" ca="1">IF(H208="","",INDIRECT("xa_phuong!a"&amp;MAX(IF(COUNTIF(H208,"*"&amp;Dist&amp;"*")=1,ROW(Dist),0))))</f>
        <v/>
      </c>
      <c r="AV208" s="9"/>
    </row>
    <row r="209" spans="1:49" s="10" customFormat="1" ht="20.100000000000001" customHeight="1" x14ac:dyDescent="0.2">
      <c r="A209" s="5">
        <v>203</v>
      </c>
      <c r="B209" s="33"/>
      <c r="C209" s="6"/>
      <c r="D209" s="6"/>
      <c r="E209" s="30"/>
      <c r="F209" s="6" t="str">
        <f t="array" aca="1" ref="F209" ca="1">IF(E209="","",INDIRECT("quan_huyen!l"&amp;MAX(IF(COUNTIF($E209,"*"&amp;Tinh_TP&amp;"*")=1,ROW(Tinh_TP),0))))</f>
        <v/>
      </c>
      <c r="G209" s="6" t="str">
        <f t="array" aca="1" ref="G209" ca="1">IF(AND(E209="",F209=""),"",INDIRECT("quan_huyen!h"&amp;MAX(IF(COUNTIF(E209,"*"&amp;data&amp;"*")=1,ROW(data),0))))</f>
        <v/>
      </c>
      <c r="H209" s="6" t="str">
        <f t="array" aca="1" ref="H209" ca="1">IF(OR(F209="",G209=""),"",INDIRECT("xa_phuong!b"&amp;MAX(IF(COUNTIF(E209,"*"&amp;Dist&amp;"*")=1,ROW(Dist),0))))</f>
        <v/>
      </c>
      <c r="I209" s="6"/>
      <c r="J209" s="7"/>
      <c r="K209" s="6"/>
      <c r="L209" s="6"/>
      <c r="M209" s="6"/>
      <c r="N209" s="8"/>
      <c r="O209" s="8"/>
      <c r="P209" s="93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7"/>
      <c r="AK209" s="7"/>
      <c r="AL209" s="6"/>
      <c r="AM209" s="6"/>
      <c r="AN209" s="6"/>
      <c r="AO209" s="6"/>
      <c r="AP209" s="6"/>
      <c r="AQ209" s="6"/>
      <c r="AR209" s="6" t="str">
        <f ca="1">IF(F209="","",INDEX(Tinh_ID,MATCH('Danh sách'!F209,Tinh_TP,0)))</f>
        <v/>
      </c>
      <c r="AS209" s="39" t="str">
        <f ca="1">IF(F209="","",INDEX(Ma_tinh,MATCH('Danh sách'!F209,Tinh_TP,0)))</f>
        <v/>
      </c>
      <c r="AT209" s="40" t="str">
        <f t="array" aca="1" ref="AT209" ca="1">IF(G209="","",INDIRECT("quan_huyen!f"&amp;MAX(IF(COUNTIF(G209,"*"&amp;data&amp;"*")=1,ROW(data),0))))</f>
        <v/>
      </c>
      <c r="AU209" s="40" t="str">
        <f t="array" aca="1" ref="AU209" ca="1">IF(H209="","",INDIRECT("xa_phuong!a"&amp;MAX(IF(COUNTIF(H209,"*"&amp;Dist&amp;"*")=1,ROW(Dist),0))))</f>
        <v/>
      </c>
      <c r="AV209" s="9"/>
    </row>
    <row r="210" spans="1:49" s="10" customFormat="1" ht="20.100000000000001" customHeight="1" x14ac:dyDescent="0.2">
      <c r="A210" s="5">
        <v>204</v>
      </c>
      <c r="B210" s="33"/>
      <c r="C210" s="6"/>
      <c r="D210" s="6"/>
      <c r="E210" s="30"/>
      <c r="F210" s="6" t="str">
        <f t="array" aca="1" ref="F210" ca="1">IF(E210="","",INDIRECT("quan_huyen!l"&amp;MAX(IF(COUNTIF($E210,"*"&amp;Tinh_TP&amp;"*")=1,ROW(Tinh_TP),0))))</f>
        <v/>
      </c>
      <c r="G210" s="6" t="str">
        <f t="array" aca="1" ref="G210" ca="1">IF(AND(E210="",F210=""),"",INDIRECT("quan_huyen!h"&amp;MAX(IF(COUNTIF(E210,"*"&amp;data&amp;"*")=1,ROW(data),0))))</f>
        <v/>
      </c>
      <c r="H210" s="6" t="str">
        <f t="array" aca="1" ref="H210" ca="1">IF(OR(F210="",G210=""),"",INDIRECT("xa_phuong!b"&amp;MAX(IF(COUNTIF(E210,"*"&amp;Dist&amp;"*")=1,ROW(Dist),0))))</f>
        <v/>
      </c>
      <c r="I210" s="6"/>
      <c r="J210" s="7"/>
      <c r="K210" s="6"/>
      <c r="L210" s="6"/>
      <c r="M210" s="6"/>
      <c r="N210" s="8"/>
      <c r="O210" s="8"/>
      <c r="P210" s="93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7"/>
      <c r="AK210" s="7"/>
      <c r="AL210" s="6"/>
      <c r="AM210" s="6"/>
      <c r="AN210" s="6"/>
      <c r="AO210" s="6"/>
      <c r="AP210" s="6"/>
      <c r="AQ210" s="6"/>
      <c r="AR210" s="6" t="str">
        <f ca="1">IF(F210="","",INDEX(Tinh_ID,MATCH('Danh sách'!F210,Tinh_TP,0)))</f>
        <v/>
      </c>
      <c r="AS210" s="39" t="str">
        <f ca="1">IF(F210="","",INDEX(Ma_tinh,MATCH('Danh sách'!F210,Tinh_TP,0)))</f>
        <v/>
      </c>
      <c r="AT210" s="40" t="str">
        <f t="array" aca="1" ref="AT210" ca="1">IF(G210="","",INDIRECT("quan_huyen!f"&amp;MAX(IF(COUNTIF(G210,"*"&amp;data&amp;"*")=1,ROW(data),0))))</f>
        <v/>
      </c>
      <c r="AU210" s="40" t="str">
        <f t="array" aca="1" ref="AU210" ca="1">IF(H210="","",INDIRECT("xa_phuong!a"&amp;MAX(IF(COUNTIF(H210,"*"&amp;Dist&amp;"*")=1,ROW(Dist),0))))</f>
        <v/>
      </c>
      <c r="AV210" s="9"/>
    </row>
    <row r="211" spans="1:49" s="10" customFormat="1" ht="20.100000000000001" customHeight="1" x14ac:dyDescent="0.2">
      <c r="A211" s="5">
        <v>205</v>
      </c>
      <c r="B211" s="33"/>
      <c r="C211" s="6"/>
      <c r="D211" s="6"/>
      <c r="E211" s="30"/>
      <c r="F211" s="6" t="str">
        <f t="array" aca="1" ref="F211" ca="1">IF(E211="","",INDIRECT("quan_huyen!l"&amp;MAX(IF(COUNTIF($E211,"*"&amp;Tinh_TP&amp;"*")=1,ROW(Tinh_TP),0))))</f>
        <v/>
      </c>
      <c r="G211" s="6" t="str">
        <f t="array" aca="1" ref="G211" ca="1">IF(AND(E211="",F211=""),"",INDIRECT("quan_huyen!h"&amp;MAX(IF(COUNTIF(E211,"*"&amp;data&amp;"*")=1,ROW(data),0))))</f>
        <v/>
      </c>
      <c r="H211" s="6" t="str">
        <f t="array" aca="1" ref="H211" ca="1">IF(OR(F211="",G211=""),"",INDIRECT("xa_phuong!b"&amp;MAX(IF(COUNTIF(E211,"*"&amp;Dist&amp;"*")=1,ROW(Dist),0))))</f>
        <v/>
      </c>
      <c r="I211" s="6"/>
      <c r="J211" s="7"/>
      <c r="K211" s="6"/>
      <c r="L211" s="6"/>
      <c r="M211" s="6"/>
      <c r="N211" s="8"/>
      <c r="O211" s="8"/>
      <c r="P211" s="93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7"/>
      <c r="AK211" s="7"/>
      <c r="AL211" s="6"/>
      <c r="AM211" s="6"/>
      <c r="AN211" s="6"/>
      <c r="AO211" s="6"/>
      <c r="AP211" s="6"/>
      <c r="AQ211" s="6"/>
      <c r="AR211" s="6" t="str">
        <f ca="1">IF(F211="","",INDEX(Tinh_ID,MATCH('Danh sách'!F211,Tinh_TP,0)))</f>
        <v/>
      </c>
      <c r="AS211" s="39" t="str">
        <f ca="1">IF(F211="","",INDEX(Ma_tinh,MATCH('Danh sách'!F211,Tinh_TP,0)))</f>
        <v/>
      </c>
      <c r="AT211" s="40" t="str">
        <f t="array" aca="1" ref="AT211" ca="1">IF(G211="","",INDIRECT("quan_huyen!f"&amp;MAX(IF(COUNTIF(G211,"*"&amp;data&amp;"*")=1,ROW(data),0))))</f>
        <v/>
      </c>
      <c r="AU211" s="40" t="str">
        <f t="array" aca="1" ref="AU211" ca="1">IF(H211="","",INDIRECT("xa_phuong!a"&amp;MAX(IF(COUNTIF(H211,"*"&amp;Dist&amp;"*")=1,ROW(Dist),0))))</f>
        <v/>
      </c>
      <c r="AV211" s="9"/>
    </row>
    <row r="212" spans="1:49" s="10" customFormat="1" ht="20.100000000000001" customHeight="1" x14ac:dyDescent="0.2">
      <c r="A212" s="5">
        <v>206</v>
      </c>
      <c r="B212" s="33"/>
      <c r="C212" s="6"/>
      <c r="D212" s="6"/>
      <c r="E212" s="30"/>
      <c r="F212" s="6" t="str">
        <f t="array" aca="1" ref="F212" ca="1">IF(E212="","",INDIRECT("quan_huyen!l"&amp;MAX(IF(COUNTIF($E212,"*"&amp;Tinh_TP&amp;"*")=1,ROW(Tinh_TP),0))))</f>
        <v/>
      </c>
      <c r="G212" s="6" t="str">
        <f t="array" aca="1" ref="G212" ca="1">IF(AND(E212="",F212=""),"",INDIRECT("quan_huyen!h"&amp;MAX(IF(COUNTIF(E212,"*"&amp;data&amp;"*")=1,ROW(data),0))))</f>
        <v/>
      </c>
      <c r="H212" s="6" t="str">
        <f t="array" aca="1" ref="H212" ca="1">IF(OR(F212="",G212=""),"",INDIRECT("xa_phuong!b"&amp;MAX(IF(COUNTIF(E212,"*"&amp;Dist&amp;"*")=1,ROW(Dist),0))))</f>
        <v/>
      </c>
      <c r="I212" s="6"/>
      <c r="J212" s="7"/>
      <c r="K212" s="6"/>
      <c r="L212" s="6"/>
      <c r="M212" s="6"/>
      <c r="N212" s="8"/>
      <c r="O212" s="8"/>
      <c r="P212" s="93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7"/>
      <c r="AK212" s="7"/>
      <c r="AL212" s="6"/>
      <c r="AM212" s="6"/>
      <c r="AN212" s="6"/>
      <c r="AO212" s="6"/>
      <c r="AP212" s="6"/>
      <c r="AQ212" s="6"/>
      <c r="AR212" s="6" t="str">
        <f ca="1">IF(F212="","",INDEX(Tinh_ID,MATCH('Danh sách'!F212,Tinh_TP,0)))</f>
        <v/>
      </c>
      <c r="AS212" s="39" t="str">
        <f ca="1">IF(F212="","",INDEX(Ma_tinh,MATCH('Danh sách'!F212,Tinh_TP,0)))</f>
        <v/>
      </c>
      <c r="AT212" s="40" t="str">
        <f t="array" aca="1" ref="AT212" ca="1">IF(G212="","",INDIRECT("quan_huyen!f"&amp;MAX(IF(COUNTIF(G212,"*"&amp;data&amp;"*")=1,ROW(data),0))))</f>
        <v/>
      </c>
      <c r="AU212" s="40" t="str">
        <f t="array" aca="1" ref="AU212" ca="1">IF(H212="","",INDIRECT("xa_phuong!a"&amp;MAX(IF(COUNTIF(H212,"*"&amp;Dist&amp;"*")=1,ROW(Dist),0))))</f>
        <v/>
      </c>
      <c r="AV212" s="9"/>
    </row>
    <row r="213" spans="1:49" s="10" customFormat="1" ht="20.100000000000001" customHeight="1" x14ac:dyDescent="0.2">
      <c r="A213" s="5">
        <v>207</v>
      </c>
      <c r="B213" s="33"/>
      <c r="C213" s="6"/>
      <c r="D213" s="6"/>
      <c r="E213" s="30"/>
      <c r="F213" s="6" t="str">
        <f t="array" aca="1" ref="F213" ca="1">IF(E213="","",INDIRECT("quan_huyen!l"&amp;MAX(IF(COUNTIF($E213,"*"&amp;Tinh_TP&amp;"*")=1,ROW(Tinh_TP),0))))</f>
        <v/>
      </c>
      <c r="G213" s="6" t="str">
        <f t="array" aca="1" ref="G213" ca="1">IF(AND(E213="",F213=""),"",INDIRECT("quan_huyen!h"&amp;MAX(IF(COUNTIF(E213,"*"&amp;data&amp;"*")=1,ROW(data),0))))</f>
        <v/>
      </c>
      <c r="H213" s="6" t="str">
        <f t="array" aca="1" ref="H213" ca="1">IF(OR(F213="",G213=""),"",INDIRECT("xa_phuong!b"&amp;MAX(IF(COUNTIF(E213,"*"&amp;Dist&amp;"*")=1,ROW(Dist),0))))</f>
        <v/>
      </c>
      <c r="I213" s="6"/>
      <c r="J213" s="7"/>
      <c r="K213" s="6"/>
      <c r="L213" s="6"/>
      <c r="M213" s="6"/>
      <c r="N213" s="8"/>
      <c r="O213" s="8"/>
      <c r="P213" s="93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7"/>
      <c r="AK213" s="7"/>
      <c r="AL213" s="6"/>
      <c r="AM213" s="6"/>
      <c r="AN213" s="6"/>
      <c r="AO213" s="6"/>
      <c r="AP213" s="6"/>
      <c r="AQ213" s="6"/>
      <c r="AR213" s="6" t="str">
        <f ca="1">IF(F213="","",INDEX(Tinh_ID,MATCH('Danh sách'!F213,Tinh_TP,0)))</f>
        <v/>
      </c>
      <c r="AS213" s="39" t="str">
        <f ca="1">IF(F213="","",INDEX(Ma_tinh,MATCH('Danh sách'!F213,Tinh_TP,0)))</f>
        <v/>
      </c>
      <c r="AT213" s="40" t="str">
        <f t="array" aca="1" ref="AT213" ca="1">IF(G213="","",INDIRECT("quan_huyen!f"&amp;MAX(IF(COUNTIF(G213,"*"&amp;data&amp;"*")=1,ROW(data),0))))</f>
        <v/>
      </c>
      <c r="AU213" s="40" t="str">
        <f t="array" aca="1" ref="AU213" ca="1">IF(H213="","",INDIRECT("xa_phuong!a"&amp;MAX(IF(COUNTIF(H213,"*"&amp;Dist&amp;"*")=1,ROW(Dist),0))))</f>
        <v/>
      </c>
      <c r="AV213" s="9"/>
    </row>
    <row r="214" spans="1:49" s="10" customFormat="1" ht="20.100000000000001" customHeight="1" x14ac:dyDescent="0.2">
      <c r="A214" s="5">
        <v>208</v>
      </c>
      <c r="B214" s="33"/>
      <c r="C214" s="6"/>
      <c r="D214" s="6"/>
      <c r="E214" s="30"/>
      <c r="F214" s="6" t="str">
        <f t="array" aca="1" ref="F214" ca="1">IF(E214="","",INDIRECT("quan_huyen!l"&amp;MAX(IF(COUNTIF($E214,"*"&amp;Tinh_TP&amp;"*")=1,ROW(Tinh_TP),0))))</f>
        <v/>
      </c>
      <c r="G214" s="6" t="str">
        <f t="array" aca="1" ref="G214" ca="1">IF(AND(E214="",F214=""),"",INDIRECT("quan_huyen!h"&amp;MAX(IF(COUNTIF(E214,"*"&amp;data&amp;"*")=1,ROW(data),0))))</f>
        <v/>
      </c>
      <c r="H214" s="6" t="str">
        <f t="array" aca="1" ref="H214" ca="1">IF(OR(F214="",G214=""),"",INDIRECT("xa_phuong!b"&amp;MAX(IF(COUNTIF(E214,"*"&amp;Dist&amp;"*")=1,ROW(Dist),0))))</f>
        <v/>
      </c>
      <c r="I214" s="6"/>
      <c r="J214" s="7"/>
      <c r="K214" s="6"/>
      <c r="L214" s="6"/>
      <c r="M214" s="6"/>
      <c r="N214" s="8"/>
      <c r="O214" s="8"/>
      <c r="P214" s="93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7"/>
      <c r="AK214" s="7"/>
      <c r="AL214" s="6"/>
      <c r="AM214" s="6"/>
      <c r="AN214" s="6"/>
      <c r="AO214" s="6"/>
      <c r="AP214" s="6"/>
      <c r="AQ214" s="6"/>
      <c r="AR214" s="6" t="str">
        <f ca="1">IF(F214="","",INDEX(Tinh_ID,MATCH('Danh sách'!F214,Tinh_TP,0)))</f>
        <v/>
      </c>
      <c r="AS214" s="39" t="str">
        <f ca="1">IF(F214="","",INDEX(Ma_tinh,MATCH('Danh sách'!F214,Tinh_TP,0)))</f>
        <v/>
      </c>
      <c r="AT214" s="40" t="str">
        <f t="array" aca="1" ref="AT214" ca="1">IF(G214="","",INDIRECT("quan_huyen!f"&amp;MAX(IF(COUNTIF(G214,"*"&amp;data&amp;"*")=1,ROW(data),0))))</f>
        <v/>
      </c>
      <c r="AU214" s="40" t="str">
        <f t="array" aca="1" ref="AU214" ca="1">IF(H214="","",INDIRECT("xa_phuong!a"&amp;MAX(IF(COUNTIF(H214,"*"&amp;Dist&amp;"*")=1,ROW(Dist),0))))</f>
        <v/>
      </c>
      <c r="AV214" s="9"/>
    </row>
    <row r="215" spans="1:49" s="10" customFormat="1" ht="20.100000000000001" customHeight="1" x14ac:dyDescent="0.2">
      <c r="A215" s="5">
        <v>209</v>
      </c>
      <c r="B215" s="33"/>
      <c r="C215" s="6"/>
      <c r="D215" s="6"/>
      <c r="E215" s="30"/>
      <c r="F215" s="6" t="str">
        <f t="array" aca="1" ref="F215" ca="1">IF(E215="","",INDIRECT("quan_huyen!l"&amp;MAX(IF(COUNTIF($E215,"*"&amp;Tinh_TP&amp;"*")=1,ROW(Tinh_TP),0))))</f>
        <v/>
      </c>
      <c r="G215" s="6" t="str">
        <f t="array" aca="1" ref="G215" ca="1">IF(AND(E215="",F215=""),"",INDIRECT("quan_huyen!h"&amp;MAX(IF(COUNTIF(E215,"*"&amp;data&amp;"*")=1,ROW(data),0))))</f>
        <v/>
      </c>
      <c r="H215" s="6" t="str">
        <f t="array" aca="1" ref="H215" ca="1">IF(OR(F215="",G215=""),"",INDIRECT("xa_phuong!b"&amp;MAX(IF(COUNTIF(E215,"*"&amp;Dist&amp;"*")=1,ROW(Dist),0))))</f>
        <v/>
      </c>
      <c r="I215" s="6"/>
      <c r="J215" s="7"/>
      <c r="K215" s="6"/>
      <c r="L215" s="6"/>
      <c r="M215" s="6"/>
      <c r="N215" s="8"/>
      <c r="O215" s="8"/>
      <c r="P215" s="93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7"/>
      <c r="AK215" s="7"/>
      <c r="AL215" s="6"/>
      <c r="AM215" s="6"/>
      <c r="AN215" s="6"/>
      <c r="AO215" s="6"/>
      <c r="AP215" s="6"/>
      <c r="AQ215" s="6"/>
      <c r="AR215" s="6" t="str">
        <f ca="1">IF(F215="","",INDEX(Tinh_ID,MATCH('Danh sách'!F215,Tinh_TP,0)))</f>
        <v/>
      </c>
      <c r="AS215" s="39" t="str">
        <f ca="1">IF(F215="","",INDEX(Ma_tinh,MATCH('Danh sách'!F215,Tinh_TP,0)))</f>
        <v/>
      </c>
      <c r="AT215" s="40" t="str">
        <f t="array" aca="1" ref="AT215" ca="1">IF(G215="","",INDIRECT("quan_huyen!f"&amp;MAX(IF(COUNTIF(G215,"*"&amp;data&amp;"*")=1,ROW(data),0))))</f>
        <v/>
      </c>
      <c r="AU215" s="40" t="str">
        <f t="array" aca="1" ref="AU215" ca="1">IF(H215="","",INDIRECT("xa_phuong!a"&amp;MAX(IF(COUNTIF(H215,"*"&amp;Dist&amp;"*")=1,ROW(Dist),0))))</f>
        <v/>
      </c>
      <c r="AV215" s="9"/>
    </row>
    <row r="216" spans="1:49" s="10" customFormat="1" ht="20.100000000000001" customHeight="1" x14ac:dyDescent="0.2">
      <c r="A216" s="5">
        <v>210</v>
      </c>
      <c r="B216" s="33"/>
      <c r="C216" s="6"/>
      <c r="D216" s="6"/>
      <c r="E216" s="30"/>
      <c r="F216" s="6" t="str">
        <f t="array" aca="1" ref="F216" ca="1">IF(E216="","",INDIRECT("quan_huyen!l"&amp;MAX(IF(COUNTIF($E216,"*"&amp;Tinh_TP&amp;"*")=1,ROW(Tinh_TP),0))))</f>
        <v/>
      </c>
      <c r="G216" s="6" t="str">
        <f t="array" aca="1" ref="G216" ca="1">IF(AND(E216="",F216=""),"",INDIRECT("quan_huyen!h"&amp;MAX(IF(COUNTIF(E216,"*"&amp;data&amp;"*")=1,ROW(data),0))))</f>
        <v/>
      </c>
      <c r="H216" s="6" t="str">
        <f t="array" aca="1" ref="H216" ca="1">IF(OR(F216="",G216=""),"",INDIRECT("xa_phuong!b"&amp;MAX(IF(COUNTIF(E216,"*"&amp;Dist&amp;"*")=1,ROW(Dist),0))))</f>
        <v/>
      </c>
      <c r="I216" s="6"/>
      <c r="J216" s="7"/>
      <c r="K216" s="6"/>
      <c r="L216" s="6"/>
      <c r="M216" s="6"/>
      <c r="N216" s="8"/>
      <c r="O216" s="8"/>
      <c r="P216" s="93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7"/>
      <c r="AK216" s="7"/>
      <c r="AL216" s="6"/>
      <c r="AM216" s="6"/>
      <c r="AN216" s="6"/>
      <c r="AO216" s="6"/>
      <c r="AP216" s="6"/>
      <c r="AQ216" s="6"/>
      <c r="AR216" s="6" t="str">
        <f ca="1">IF(F216="","",INDEX(Tinh_ID,MATCH('Danh sách'!F216,Tinh_TP,0)))</f>
        <v/>
      </c>
      <c r="AS216" s="39" t="str">
        <f ca="1">IF(F216="","",INDEX(Ma_tinh,MATCH('Danh sách'!F216,Tinh_TP,0)))</f>
        <v/>
      </c>
      <c r="AT216" s="40" t="str">
        <f t="array" aca="1" ref="AT216" ca="1">IF(G216="","",INDIRECT("quan_huyen!f"&amp;MAX(IF(COUNTIF(G216,"*"&amp;data&amp;"*")=1,ROW(data),0))))</f>
        <v/>
      </c>
      <c r="AU216" s="40" t="str">
        <f t="array" aca="1" ref="AU216" ca="1">IF(H216="","",INDIRECT("xa_phuong!a"&amp;MAX(IF(COUNTIF(H216,"*"&amp;Dist&amp;"*")=1,ROW(Dist),0))))</f>
        <v/>
      </c>
      <c r="AV216" s="9"/>
    </row>
    <row r="217" spans="1:49" s="10" customFormat="1" ht="21" customHeight="1" x14ac:dyDescent="0.2">
      <c r="A217" s="5">
        <v>211</v>
      </c>
      <c r="B217" s="33"/>
      <c r="C217" s="6"/>
      <c r="D217" s="6"/>
      <c r="E217" s="30"/>
      <c r="F217" s="6" t="str">
        <f t="array" aca="1" ref="F217" ca="1">IF(E217="","",INDIRECT("quan_huyen!l"&amp;MAX(IF(COUNTIF($E217,"*"&amp;Tinh_TP&amp;"*")=1,ROW(Tinh_TP),0))))</f>
        <v/>
      </c>
      <c r="G217" s="6" t="str">
        <f t="array" aca="1" ref="G217" ca="1">IF(AND(E217="",F217=""),"",INDIRECT("quan_huyen!h"&amp;MAX(IF(COUNTIF(E217,"*"&amp;data&amp;"*")=1,ROW(data),0))))</f>
        <v/>
      </c>
      <c r="H217" s="6" t="str">
        <f t="array" aca="1" ref="H217" ca="1">IF(OR(F217="",G217=""),"",INDIRECT("xa_phuong!b"&amp;MAX(IF(COUNTIF(E217,"*"&amp;Dist&amp;"*")=1,ROW(Dist),0))))</f>
        <v/>
      </c>
      <c r="I217" s="6"/>
      <c r="J217" s="7"/>
      <c r="K217" s="6"/>
      <c r="L217" s="6"/>
      <c r="M217" s="6"/>
      <c r="N217" s="8"/>
      <c r="O217" s="8"/>
      <c r="P217" s="93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7"/>
      <c r="AK217" s="7"/>
      <c r="AL217" s="6"/>
      <c r="AM217" s="6"/>
      <c r="AN217" s="6"/>
      <c r="AO217" s="6"/>
      <c r="AP217" s="6"/>
      <c r="AQ217" s="6"/>
      <c r="AR217" s="6" t="str">
        <f ca="1">IF(F217="","",INDEX(Tinh_ID,MATCH('Danh sách'!F217,Tinh_TP,0)))</f>
        <v/>
      </c>
      <c r="AS217" s="39" t="str">
        <f ca="1">IF(F217="","",INDEX(Ma_tinh,MATCH('Danh sách'!F217,Tinh_TP,0)))</f>
        <v/>
      </c>
      <c r="AT217" s="40" t="str">
        <f t="array" aca="1" ref="AT217" ca="1">IF(G217="","",INDIRECT("quan_huyen!f"&amp;MAX(IF(COUNTIF(G217,"*"&amp;data&amp;"*")=1,ROW(data),0))))</f>
        <v/>
      </c>
      <c r="AU217" s="40" t="str">
        <f t="array" aca="1" ref="AU217" ca="1">IF(H217="","",INDIRECT("xa_phuong!a"&amp;MAX(IF(COUNTIF(H217,"*"&amp;Dist&amp;"*")=1,ROW(Dist),0))))</f>
        <v/>
      </c>
      <c r="AV217" s="9"/>
    </row>
    <row r="218" spans="1:49" s="10" customFormat="1" ht="21.95" customHeight="1" x14ac:dyDescent="0.2">
      <c r="A218" s="5">
        <v>212</v>
      </c>
      <c r="B218" s="33"/>
      <c r="C218" s="6"/>
      <c r="D218" s="6"/>
      <c r="E218" s="30"/>
      <c r="F218" s="6" t="str">
        <f t="array" aca="1" ref="F218" ca="1">IF(E218="","",INDIRECT("quan_huyen!l"&amp;MAX(IF(COUNTIF($E218,"*"&amp;Tinh_TP&amp;"*")=1,ROW(Tinh_TP),0))))</f>
        <v/>
      </c>
      <c r="G218" s="6" t="str">
        <f t="array" aca="1" ref="G218" ca="1">IF(AND(E218="",F218=""),"",INDIRECT("quan_huyen!h"&amp;MAX(IF(COUNTIF(E218,"*"&amp;data&amp;"*")=1,ROW(data),0))))</f>
        <v/>
      </c>
      <c r="H218" s="6" t="str">
        <f t="array" aca="1" ref="H218" ca="1">IF(OR(F218="",G218=""),"",INDIRECT("xa_phuong!b"&amp;MAX(IF(COUNTIF(E218,"*"&amp;Dist&amp;"*")=1,ROW(Dist),0))))</f>
        <v/>
      </c>
      <c r="I218" s="6"/>
      <c r="J218" s="7"/>
      <c r="K218" s="6"/>
      <c r="L218" s="6"/>
      <c r="M218" s="6"/>
      <c r="N218" s="8"/>
      <c r="O218" s="8"/>
      <c r="P218" s="93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7"/>
      <c r="AK218" s="7"/>
      <c r="AL218" s="6"/>
      <c r="AM218" s="6"/>
      <c r="AN218" s="6"/>
      <c r="AO218" s="6"/>
      <c r="AP218" s="6"/>
      <c r="AQ218" s="6"/>
      <c r="AR218" s="6" t="str">
        <f ca="1">IF(F218="","",INDEX(Tinh_ID,MATCH('Danh sách'!F218,Tinh_TP,0)))</f>
        <v/>
      </c>
      <c r="AS218" s="39" t="str">
        <f ca="1">IF(F218="","",INDEX(Ma_tinh,MATCH('Danh sách'!F218,Tinh_TP,0)))</f>
        <v/>
      </c>
      <c r="AT218" s="40" t="str">
        <f t="array" aca="1" ref="AT218" ca="1">IF(G218="","",INDIRECT("quan_huyen!f"&amp;MAX(IF(COUNTIF(G218,"*"&amp;data&amp;"*")=1,ROW(data),0))))</f>
        <v/>
      </c>
      <c r="AU218" s="40" t="str">
        <f t="array" aca="1" ref="AU218" ca="1">IF(H218="","",INDIRECT("xa_phuong!a"&amp;MAX(IF(COUNTIF(H218,"*"&amp;Dist&amp;"*")=1,ROW(Dist),0))))</f>
        <v/>
      </c>
      <c r="AV218" s="9"/>
    </row>
    <row r="219" spans="1:49" s="10" customFormat="1" ht="12.75" x14ac:dyDescent="0.2">
      <c r="A219" s="5">
        <v>213</v>
      </c>
      <c r="B219" s="33"/>
      <c r="C219" s="6"/>
      <c r="D219" s="6"/>
      <c r="E219" s="30"/>
      <c r="F219" s="6" t="str">
        <f t="array" aca="1" ref="F219" ca="1">IF(E219="","",INDIRECT("quan_huyen!l"&amp;MAX(IF(COUNTIF($E219,"*"&amp;Tinh_TP&amp;"*")=1,ROW(Tinh_TP),0))))</f>
        <v/>
      </c>
      <c r="G219" s="6" t="str">
        <f t="array" aca="1" ref="G219" ca="1">IF(AND(E219="",F219=""),"",INDIRECT("quan_huyen!h"&amp;MAX(IF(COUNTIF(E219,"*"&amp;data&amp;"*")=1,ROW(data),0))))</f>
        <v/>
      </c>
      <c r="H219" s="6" t="str">
        <f t="array" aca="1" ref="H219" ca="1">IF(OR(F219="",G219=""),"",INDIRECT("xa_phuong!b"&amp;MAX(IF(COUNTIF(E219,"*"&amp;Dist&amp;"*")=1,ROW(Dist),0))))</f>
        <v/>
      </c>
      <c r="I219" s="6"/>
      <c r="J219" s="7"/>
      <c r="K219" s="6"/>
      <c r="L219" s="6"/>
      <c r="M219" s="6"/>
      <c r="N219" s="8"/>
      <c r="O219" s="8"/>
      <c r="P219" s="93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7"/>
      <c r="AK219" s="7"/>
      <c r="AL219" s="6"/>
      <c r="AM219" s="6"/>
      <c r="AN219" s="6"/>
      <c r="AO219" s="6"/>
      <c r="AP219" s="6"/>
      <c r="AQ219" s="6"/>
      <c r="AR219" s="6" t="str">
        <f ca="1">IF(F219="","",INDEX(Tinh_ID,MATCH('Danh sách'!F219,Tinh_TP,0)))</f>
        <v/>
      </c>
      <c r="AS219" s="39" t="str">
        <f ca="1">IF(F219="","",INDEX(Ma_tinh,MATCH('Danh sách'!F219,Tinh_TP,0)))</f>
        <v/>
      </c>
      <c r="AT219" s="40" t="str">
        <f t="array" aca="1" ref="AT219" ca="1">IF(G219="","",INDIRECT("quan_huyen!f"&amp;MAX(IF(COUNTIF(G219,"*"&amp;data&amp;"*")=1,ROW(data),0))))</f>
        <v/>
      </c>
      <c r="AU219" s="40" t="str">
        <f t="array" aca="1" ref="AU219" ca="1">IF(H219="","",INDIRECT("xa_phuong!a"&amp;MAX(IF(COUNTIF(H219,"*"&amp;Dist&amp;"*")=1,ROW(Dist),0))))</f>
        <v/>
      </c>
      <c r="AV219" s="9"/>
      <c r="AW219" s="9"/>
    </row>
    <row r="220" spans="1:49" x14ac:dyDescent="0.25">
      <c r="A220" s="5">
        <v>214</v>
      </c>
      <c r="B220" s="33"/>
      <c r="C220" s="6"/>
      <c r="D220" s="6"/>
      <c r="E220" s="30"/>
      <c r="F220" s="6" t="str">
        <f t="array" aca="1" ref="F220" ca="1">IF(E220="","",INDIRECT("quan_huyen!l"&amp;MAX(IF(COUNTIF($E220,"*"&amp;Tinh_TP&amp;"*")=1,ROW(Tinh_TP),0))))</f>
        <v/>
      </c>
      <c r="G220" s="6" t="str">
        <f t="array" aca="1" ref="G220" ca="1">IF(AND(E220="",F220=""),"",INDIRECT("quan_huyen!h"&amp;MAX(IF(COUNTIF(E220,"*"&amp;data&amp;"*")=1,ROW(data),0))))</f>
        <v/>
      </c>
      <c r="H220" s="6" t="str">
        <f t="array" aca="1" ref="H220" ca="1">IF(OR(F220="",G220=""),"",INDIRECT("xa_phuong!b"&amp;MAX(IF(COUNTIF(E220,"*"&amp;Dist&amp;"*")=1,ROW(Dist),0))))</f>
        <v/>
      </c>
      <c r="I220" s="6"/>
      <c r="J220" s="7"/>
      <c r="K220" s="6"/>
      <c r="L220" s="6"/>
      <c r="M220" s="6"/>
      <c r="N220" s="8"/>
      <c r="O220" s="8"/>
      <c r="P220" s="93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7"/>
      <c r="AK220" s="7"/>
      <c r="AL220" s="6"/>
      <c r="AM220" s="6"/>
      <c r="AN220" s="6"/>
      <c r="AO220" s="6"/>
      <c r="AP220" s="6"/>
      <c r="AQ220" s="6"/>
      <c r="AR220" s="6" t="str">
        <f ca="1">IF(F220="","",INDEX(Tinh_ID,MATCH('Danh sách'!F220,Tinh_TP,0)))</f>
        <v/>
      </c>
      <c r="AS220" s="39" t="str">
        <f ca="1">IF(F220="","",INDEX(Ma_tinh,MATCH('Danh sách'!F220,Tinh_TP,0)))</f>
        <v/>
      </c>
      <c r="AT220" s="40" t="str">
        <f t="array" aca="1" ref="AT220" ca="1">IF(G220="","",INDIRECT("quan_huyen!f"&amp;MAX(IF(COUNTIF(G220,"*"&amp;data&amp;"*")=1,ROW(data),0))))</f>
        <v/>
      </c>
      <c r="AU220" s="40" t="str">
        <f t="array" aca="1" ref="AU220" ca="1">IF(H220="","",INDIRECT("xa_phuong!a"&amp;MAX(IF(COUNTIF(H220,"*"&amp;Dist&amp;"*")=1,ROW(Dist),0))))</f>
        <v/>
      </c>
      <c r="AV220" s="4"/>
      <c r="AW220" s="4"/>
    </row>
    <row r="221" spans="1:49" x14ac:dyDescent="0.25">
      <c r="A221" s="5">
        <v>215</v>
      </c>
      <c r="B221" s="33"/>
      <c r="C221" s="6"/>
      <c r="D221" s="6"/>
      <c r="E221" s="30"/>
      <c r="F221" s="6" t="str">
        <f t="array" aca="1" ref="F221" ca="1">IF(E221="","",INDIRECT("quan_huyen!l"&amp;MAX(IF(COUNTIF($E221,"*"&amp;Tinh_TP&amp;"*")=1,ROW(Tinh_TP),0))))</f>
        <v/>
      </c>
      <c r="G221" s="6" t="str">
        <f t="array" aca="1" ref="G221" ca="1">IF(AND(E221="",F221=""),"",INDIRECT("quan_huyen!h"&amp;MAX(IF(COUNTIF(E221,"*"&amp;data&amp;"*")=1,ROW(data),0))))</f>
        <v/>
      </c>
      <c r="H221" s="6" t="str">
        <f t="array" aca="1" ref="H221" ca="1">IF(OR(F221="",G221=""),"",INDIRECT("xa_phuong!b"&amp;MAX(IF(COUNTIF(E221,"*"&amp;Dist&amp;"*")=1,ROW(Dist),0))))</f>
        <v/>
      </c>
      <c r="I221" s="6"/>
      <c r="J221" s="7"/>
      <c r="K221" s="6"/>
      <c r="L221" s="6"/>
      <c r="M221" s="6"/>
      <c r="N221" s="8"/>
      <c r="O221" s="8"/>
      <c r="P221" s="93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7"/>
      <c r="AK221" s="7"/>
      <c r="AL221" s="6"/>
      <c r="AM221" s="6"/>
      <c r="AN221" s="6"/>
      <c r="AO221" s="6"/>
      <c r="AP221" s="6"/>
      <c r="AQ221" s="6"/>
      <c r="AR221" s="6" t="str">
        <f ca="1">IF(F221="","",INDEX(Tinh_ID,MATCH('Danh sách'!F221,Tinh_TP,0)))</f>
        <v/>
      </c>
      <c r="AS221" s="39" t="str">
        <f ca="1">IF(F221="","",INDEX(Ma_tinh,MATCH('Danh sách'!F221,Tinh_TP,0)))</f>
        <v/>
      </c>
      <c r="AT221" s="40" t="str">
        <f t="array" aca="1" ref="AT221" ca="1">IF(G221="","",INDIRECT("quan_huyen!f"&amp;MAX(IF(COUNTIF(G221,"*"&amp;data&amp;"*")=1,ROW(data),0))))</f>
        <v/>
      </c>
      <c r="AU221" s="40" t="str">
        <f t="array" aca="1" ref="AU221" ca="1">IF(H221="","",INDIRECT("xa_phuong!a"&amp;MAX(IF(COUNTIF(H221,"*"&amp;Dist&amp;"*")=1,ROW(Dist),0))))</f>
        <v/>
      </c>
      <c r="AV221" s="4"/>
      <c r="AW221" s="4"/>
    </row>
    <row r="222" spans="1:49" x14ac:dyDescent="0.25">
      <c r="A222" s="5">
        <v>216</v>
      </c>
      <c r="B222" s="33"/>
      <c r="C222" s="6"/>
      <c r="D222" s="6"/>
      <c r="E222" s="30"/>
      <c r="F222" s="6" t="str">
        <f t="array" aca="1" ref="F222" ca="1">IF(E222="","",INDIRECT("quan_huyen!l"&amp;MAX(IF(COUNTIF($E222,"*"&amp;Tinh_TP&amp;"*")=1,ROW(Tinh_TP),0))))</f>
        <v/>
      </c>
      <c r="G222" s="6" t="str">
        <f t="array" aca="1" ref="G222" ca="1">IF(AND(E222="",F222=""),"",INDIRECT("quan_huyen!h"&amp;MAX(IF(COUNTIF(E222,"*"&amp;data&amp;"*")=1,ROW(data),0))))</f>
        <v/>
      </c>
      <c r="H222" s="6" t="str">
        <f t="array" aca="1" ref="H222" ca="1">IF(OR(F222="",G222=""),"",INDIRECT("xa_phuong!b"&amp;MAX(IF(COUNTIF(E222,"*"&amp;Dist&amp;"*")=1,ROW(Dist),0))))</f>
        <v/>
      </c>
      <c r="I222" s="6"/>
      <c r="J222" s="7"/>
      <c r="K222" s="6"/>
      <c r="L222" s="6"/>
      <c r="M222" s="6"/>
      <c r="N222" s="8"/>
      <c r="O222" s="8"/>
      <c r="P222" s="93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7"/>
      <c r="AK222" s="7"/>
      <c r="AL222" s="6"/>
      <c r="AM222" s="6"/>
      <c r="AN222" s="6"/>
      <c r="AO222" s="6"/>
      <c r="AP222" s="6"/>
      <c r="AQ222" s="6"/>
      <c r="AR222" s="6" t="str">
        <f ca="1">IF(F222="","",INDEX(Tinh_ID,MATCH('Danh sách'!F222,Tinh_TP,0)))</f>
        <v/>
      </c>
      <c r="AS222" s="39" t="str">
        <f ca="1">IF(F222="","",INDEX(Ma_tinh,MATCH('Danh sách'!F222,Tinh_TP,0)))</f>
        <v/>
      </c>
      <c r="AT222" s="40" t="str">
        <f t="array" aca="1" ref="AT222" ca="1">IF(G222="","",INDIRECT("quan_huyen!f"&amp;MAX(IF(COUNTIF(G222,"*"&amp;data&amp;"*")=1,ROW(data),0))))</f>
        <v/>
      </c>
      <c r="AU222" s="40" t="str">
        <f t="array" aca="1" ref="AU222" ca="1">IF(H222="","",INDIRECT("xa_phuong!a"&amp;MAX(IF(COUNTIF(H222,"*"&amp;Dist&amp;"*")=1,ROW(Dist),0))))</f>
        <v/>
      </c>
      <c r="AV222" s="4"/>
      <c r="AW222" s="4"/>
    </row>
    <row r="223" spans="1:49" ht="16.5" customHeight="1" x14ac:dyDescent="0.25">
      <c r="A223" s="5">
        <v>217</v>
      </c>
      <c r="B223" s="33"/>
      <c r="C223" s="6"/>
      <c r="D223" s="6"/>
      <c r="E223" s="30"/>
      <c r="F223" s="6" t="str">
        <f t="array" aca="1" ref="F223" ca="1">IF(E223="","",INDIRECT("quan_huyen!l"&amp;MAX(IF(COUNTIF($E223,"*"&amp;Tinh_TP&amp;"*")=1,ROW(Tinh_TP),0))))</f>
        <v/>
      </c>
      <c r="G223" s="6" t="str">
        <f t="array" aca="1" ref="G223" ca="1">IF(AND(E223="",F223=""),"",INDIRECT("quan_huyen!h"&amp;MAX(IF(COUNTIF(E223,"*"&amp;data&amp;"*")=1,ROW(data),0))))</f>
        <v/>
      </c>
      <c r="H223" s="6" t="str">
        <f t="array" aca="1" ref="H223" ca="1">IF(OR(F223="",G223=""),"",INDIRECT("xa_phuong!b"&amp;MAX(IF(COUNTIF(E223,"*"&amp;Dist&amp;"*")=1,ROW(Dist),0))))</f>
        <v/>
      </c>
      <c r="I223" s="6"/>
      <c r="J223" s="7"/>
      <c r="K223" s="6"/>
      <c r="L223" s="6"/>
      <c r="M223" s="6"/>
      <c r="N223" s="8"/>
      <c r="O223" s="8"/>
      <c r="P223" s="93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7"/>
      <c r="AK223" s="7"/>
      <c r="AL223" s="6"/>
      <c r="AM223" s="6"/>
      <c r="AN223" s="6"/>
      <c r="AO223" s="6"/>
      <c r="AP223" s="6"/>
      <c r="AQ223" s="6"/>
      <c r="AR223" s="6" t="str">
        <f ca="1">IF(F223="","",INDEX(Tinh_ID,MATCH('Danh sách'!F223,Tinh_TP,0)))</f>
        <v/>
      </c>
      <c r="AS223" s="39" t="str">
        <f ca="1">IF(F223="","",INDEX(Ma_tinh,MATCH('Danh sách'!F223,Tinh_TP,0)))</f>
        <v/>
      </c>
      <c r="AT223" s="40" t="str">
        <f t="array" aca="1" ref="AT223" ca="1">IF(G223="","",INDIRECT("quan_huyen!f"&amp;MAX(IF(COUNTIF(G223,"*"&amp;data&amp;"*")=1,ROW(data),0))))</f>
        <v/>
      </c>
      <c r="AU223" s="40" t="str">
        <f t="array" aca="1" ref="AU223" ca="1">IF(H223="","",INDIRECT("xa_phuong!a"&amp;MAX(IF(COUNTIF(H223,"*"&amp;Dist&amp;"*")=1,ROW(Dist),0))))</f>
        <v/>
      </c>
      <c r="AV223" s="4"/>
      <c r="AW223" s="4"/>
    </row>
    <row r="224" spans="1:49" ht="21" customHeight="1" x14ac:dyDescent="0.25">
      <c r="A224" s="5">
        <v>218</v>
      </c>
      <c r="B224" s="33"/>
      <c r="C224" s="6"/>
      <c r="D224" s="6"/>
      <c r="E224" s="30"/>
      <c r="F224" s="6" t="str">
        <f t="array" aca="1" ref="F224" ca="1">IF(E224="","",INDIRECT("quan_huyen!l"&amp;MAX(IF(COUNTIF($E224,"*"&amp;Tinh_TP&amp;"*")=1,ROW(Tinh_TP),0))))</f>
        <v/>
      </c>
      <c r="G224" s="6" t="str">
        <f t="array" aca="1" ref="G224" ca="1">IF(AND(E224="",F224=""),"",INDIRECT("quan_huyen!h"&amp;MAX(IF(COUNTIF(E224,"*"&amp;data&amp;"*")=1,ROW(data),0))))</f>
        <v/>
      </c>
      <c r="H224" s="6" t="str">
        <f t="array" aca="1" ref="H224" ca="1">IF(OR(F224="",G224=""),"",INDIRECT("xa_phuong!b"&amp;MAX(IF(COUNTIF(E224,"*"&amp;Dist&amp;"*")=1,ROW(Dist),0))))</f>
        <v/>
      </c>
      <c r="I224" s="6"/>
      <c r="J224" s="7"/>
      <c r="K224" s="6"/>
      <c r="L224" s="6"/>
      <c r="M224" s="6"/>
      <c r="N224" s="8"/>
      <c r="O224" s="8"/>
      <c r="P224" s="93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7"/>
      <c r="AK224" s="7"/>
      <c r="AL224" s="6"/>
      <c r="AM224" s="6"/>
      <c r="AN224" s="6"/>
      <c r="AO224" s="6"/>
      <c r="AP224" s="6"/>
      <c r="AQ224" s="6"/>
      <c r="AR224" s="6" t="str">
        <f ca="1">IF(F224="","",INDEX(Tinh_ID,MATCH('Danh sách'!F224,Tinh_TP,0)))</f>
        <v/>
      </c>
      <c r="AS224" s="39" t="str">
        <f ca="1">IF(F224="","",INDEX(Ma_tinh,MATCH('Danh sách'!F224,Tinh_TP,0)))</f>
        <v/>
      </c>
      <c r="AT224" s="40" t="str">
        <f t="array" aca="1" ref="AT224" ca="1">IF(G224="","",INDIRECT("quan_huyen!f"&amp;MAX(IF(COUNTIF(G224,"*"&amp;data&amp;"*")=1,ROW(data),0))))</f>
        <v/>
      </c>
      <c r="AU224" s="40" t="str">
        <f t="array" aca="1" ref="AU224" ca="1">IF(H224="","",INDIRECT("xa_phuong!a"&amp;MAX(IF(COUNTIF(H224,"*"&amp;Dist&amp;"*")=1,ROW(Dist),0))))</f>
        <v/>
      </c>
      <c r="AV224" s="4"/>
      <c r="AW224" s="4"/>
    </row>
    <row r="225" spans="1:49" ht="21" customHeight="1" x14ac:dyDescent="0.25">
      <c r="A225" s="5">
        <v>219</v>
      </c>
      <c r="B225" s="33"/>
      <c r="C225" s="6"/>
      <c r="D225" s="6"/>
      <c r="E225" s="30"/>
      <c r="F225" s="6" t="str">
        <f t="array" aca="1" ref="F225" ca="1">IF(E225="","",INDIRECT("quan_huyen!l"&amp;MAX(IF(COUNTIF($E225,"*"&amp;Tinh_TP&amp;"*")=1,ROW(Tinh_TP),0))))</f>
        <v/>
      </c>
      <c r="G225" s="6" t="str">
        <f t="array" aca="1" ref="G225" ca="1">IF(AND(E225="",F225=""),"",INDIRECT("quan_huyen!h"&amp;MAX(IF(COUNTIF(E225,"*"&amp;data&amp;"*")=1,ROW(data),0))))</f>
        <v/>
      </c>
      <c r="H225" s="6" t="str">
        <f t="array" aca="1" ref="H225" ca="1">IF(OR(F225="",G225=""),"",INDIRECT("xa_phuong!b"&amp;MAX(IF(COUNTIF(E225,"*"&amp;Dist&amp;"*")=1,ROW(Dist),0))))</f>
        <v/>
      </c>
      <c r="I225" s="6"/>
      <c r="J225" s="7"/>
      <c r="K225" s="6"/>
      <c r="L225" s="6"/>
      <c r="M225" s="6"/>
      <c r="N225" s="8"/>
      <c r="O225" s="8"/>
      <c r="P225" s="93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7"/>
      <c r="AK225" s="7"/>
      <c r="AL225" s="6"/>
      <c r="AM225" s="6"/>
      <c r="AN225" s="6"/>
      <c r="AO225" s="6"/>
      <c r="AP225" s="6"/>
      <c r="AQ225" s="6"/>
      <c r="AR225" s="6" t="str">
        <f ca="1">IF(F225="","",INDEX(Tinh_ID,MATCH('Danh sách'!F225,Tinh_TP,0)))</f>
        <v/>
      </c>
      <c r="AS225" s="39" t="str">
        <f ca="1">IF(F225="","",INDEX(Ma_tinh,MATCH('Danh sách'!F225,Tinh_TP,0)))</f>
        <v/>
      </c>
      <c r="AT225" s="40" t="str">
        <f t="array" aca="1" ref="AT225" ca="1">IF(G225="","",INDIRECT("quan_huyen!f"&amp;MAX(IF(COUNTIF(G225,"*"&amp;data&amp;"*")=1,ROW(data),0))))</f>
        <v/>
      </c>
      <c r="AU225" s="40" t="str">
        <f t="array" aca="1" ref="AU225" ca="1">IF(H225="","",INDIRECT("xa_phuong!a"&amp;MAX(IF(COUNTIF(H225,"*"&amp;Dist&amp;"*")=1,ROW(Dist),0))))</f>
        <v/>
      </c>
      <c r="AV225" s="4"/>
      <c r="AW225" s="4"/>
    </row>
    <row r="226" spans="1:49" ht="19.5" customHeight="1" x14ac:dyDescent="0.25">
      <c r="A226" s="5">
        <v>220</v>
      </c>
      <c r="B226" s="33"/>
      <c r="C226" s="6"/>
      <c r="D226" s="6"/>
      <c r="E226" s="30"/>
      <c r="F226" s="6" t="str">
        <f t="array" aca="1" ref="F226" ca="1">IF(E226="","",INDIRECT("quan_huyen!l"&amp;MAX(IF(COUNTIF($E226,"*"&amp;Tinh_TP&amp;"*")=1,ROW(Tinh_TP),0))))</f>
        <v/>
      </c>
      <c r="G226" s="6" t="str">
        <f t="array" aca="1" ref="G226" ca="1">IF(AND(E226="",F226=""),"",INDIRECT("quan_huyen!h"&amp;MAX(IF(COUNTIF(E226,"*"&amp;data&amp;"*")=1,ROW(data),0))))</f>
        <v/>
      </c>
      <c r="H226" s="6" t="str">
        <f t="array" aca="1" ref="H226" ca="1">IF(OR(F226="",G226=""),"",INDIRECT("xa_phuong!b"&amp;MAX(IF(COUNTIF(E226,"*"&amp;Dist&amp;"*")=1,ROW(Dist),0))))</f>
        <v/>
      </c>
      <c r="I226" s="6"/>
      <c r="J226" s="7"/>
      <c r="K226" s="6"/>
      <c r="L226" s="6"/>
      <c r="M226" s="6"/>
      <c r="N226" s="8"/>
      <c r="O226" s="8"/>
      <c r="P226" s="93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7"/>
      <c r="AK226" s="7"/>
      <c r="AL226" s="6"/>
      <c r="AM226" s="6"/>
      <c r="AN226" s="6"/>
      <c r="AO226" s="6"/>
      <c r="AP226" s="6"/>
      <c r="AQ226" s="6"/>
      <c r="AR226" s="6" t="str">
        <f ca="1">IF(F226="","",INDEX(Tinh_ID,MATCH('Danh sách'!F226,Tinh_TP,0)))</f>
        <v/>
      </c>
      <c r="AS226" s="39" t="str">
        <f ca="1">IF(F226="","",INDEX(Ma_tinh,MATCH('Danh sách'!F226,Tinh_TP,0)))</f>
        <v/>
      </c>
      <c r="AT226" s="40" t="str">
        <f t="array" aca="1" ref="AT226" ca="1">IF(G226="","",INDIRECT("quan_huyen!f"&amp;MAX(IF(COUNTIF(G226,"*"&amp;data&amp;"*")=1,ROW(data),0))))</f>
        <v/>
      </c>
      <c r="AU226" s="40" t="str">
        <f t="array" aca="1" ref="AU226" ca="1">IF(H226="","",INDIRECT("xa_phuong!a"&amp;MAX(IF(COUNTIF(H226,"*"&amp;Dist&amp;"*")=1,ROW(Dist),0))))</f>
        <v/>
      </c>
      <c r="AV226" s="4"/>
      <c r="AW226" s="4"/>
    </row>
    <row r="227" spans="1:49" ht="23.25" customHeight="1" x14ac:dyDescent="0.25">
      <c r="A227" s="5">
        <v>221</v>
      </c>
      <c r="B227" s="33"/>
      <c r="C227" s="6"/>
      <c r="D227" s="6"/>
      <c r="E227" s="30"/>
      <c r="F227" s="6" t="str">
        <f t="array" aca="1" ref="F227" ca="1">IF(E227="","",INDIRECT("quan_huyen!l"&amp;MAX(IF(COUNTIF($E227,"*"&amp;Tinh_TP&amp;"*")=1,ROW(Tinh_TP),0))))</f>
        <v/>
      </c>
      <c r="G227" s="6" t="str">
        <f t="array" aca="1" ref="G227" ca="1">IF(AND(E227="",F227=""),"",INDIRECT("quan_huyen!h"&amp;MAX(IF(COUNTIF(E227,"*"&amp;data&amp;"*")=1,ROW(data),0))))</f>
        <v/>
      </c>
      <c r="H227" s="6" t="str">
        <f t="array" aca="1" ref="H227" ca="1">IF(OR(F227="",G227=""),"",INDIRECT("xa_phuong!b"&amp;MAX(IF(COUNTIF(E227,"*"&amp;Dist&amp;"*")=1,ROW(Dist),0))))</f>
        <v/>
      </c>
      <c r="I227" s="6"/>
      <c r="J227" s="7"/>
      <c r="K227" s="6"/>
      <c r="L227" s="6"/>
      <c r="M227" s="6"/>
      <c r="N227" s="8"/>
      <c r="O227" s="8"/>
      <c r="P227" s="93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7"/>
      <c r="AK227" s="7"/>
      <c r="AL227" s="6"/>
      <c r="AM227" s="6"/>
      <c r="AN227" s="6"/>
      <c r="AO227" s="6"/>
      <c r="AP227" s="6"/>
      <c r="AQ227" s="6"/>
      <c r="AR227" s="6" t="str">
        <f ca="1">IF(F227="","",INDEX(Tinh_ID,MATCH('Danh sách'!F227,Tinh_TP,0)))</f>
        <v/>
      </c>
      <c r="AS227" s="39" t="str">
        <f ca="1">IF(F227="","",INDEX(Ma_tinh,MATCH('Danh sách'!F227,Tinh_TP,0)))</f>
        <v/>
      </c>
      <c r="AT227" s="40" t="str">
        <f t="array" aca="1" ref="AT227" ca="1">IF(G227="","",INDIRECT("quan_huyen!f"&amp;MAX(IF(COUNTIF(G227,"*"&amp;data&amp;"*")=1,ROW(data),0))))</f>
        <v/>
      </c>
      <c r="AU227" s="40" t="str">
        <f t="array" aca="1" ref="AU227" ca="1">IF(H227="","",INDIRECT("xa_phuong!a"&amp;MAX(IF(COUNTIF(H227,"*"&amp;Dist&amp;"*")=1,ROW(Dist),0))))</f>
        <v/>
      </c>
      <c r="AV227" s="4"/>
      <c r="AW227" s="4"/>
    </row>
    <row r="228" spans="1:49" ht="21" customHeight="1" x14ac:dyDescent="0.25">
      <c r="A228" s="5">
        <v>222</v>
      </c>
      <c r="B228" s="33"/>
      <c r="C228" s="6"/>
      <c r="D228" s="6"/>
      <c r="E228" s="30"/>
      <c r="F228" s="6" t="str">
        <f t="array" aca="1" ref="F228" ca="1">IF(E228="","",INDIRECT("quan_huyen!l"&amp;MAX(IF(COUNTIF($E228,"*"&amp;Tinh_TP&amp;"*")=1,ROW(Tinh_TP),0))))</f>
        <v/>
      </c>
      <c r="G228" s="6" t="str">
        <f t="array" aca="1" ref="G228" ca="1">IF(AND(E228="",F228=""),"",INDIRECT("quan_huyen!h"&amp;MAX(IF(COUNTIF(E228,"*"&amp;data&amp;"*")=1,ROW(data),0))))</f>
        <v/>
      </c>
      <c r="H228" s="6" t="str">
        <f t="array" aca="1" ref="H228" ca="1">IF(OR(F228="",G228=""),"",INDIRECT("xa_phuong!b"&amp;MAX(IF(COUNTIF(E228,"*"&amp;Dist&amp;"*")=1,ROW(Dist),0))))</f>
        <v/>
      </c>
      <c r="I228" s="6"/>
      <c r="J228" s="7"/>
      <c r="K228" s="6"/>
      <c r="L228" s="6"/>
      <c r="M228" s="6"/>
      <c r="N228" s="8"/>
      <c r="O228" s="8"/>
      <c r="P228" s="93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7"/>
      <c r="AK228" s="7"/>
      <c r="AL228" s="6"/>
      <c r="AM228" s="6"/>
      <c r="AN228" s="6"/>
      <c r="AO228" s="6"/>
      <c r="AP228" s="6"/>
      <c r="AQ228" s="6"/>
      <c r="AR228" s="6" t="str">
        <f ca="1">IF(F228="","",INDEX(Tinh_ID,MATCH('Danh sách'!F228,Tinh_TP,0)))</f>
        <v/>
      </c>
      <c r="AS228" s="39" t="str">
        <f ca="1">IF(F228="","",INDEX(Ma_tinh,MATCH('Danh sách'!F228,Tinh_TP,0)))</f>
        <v/>
      </c>
      <c r="AT228" s="40" t="str">
        <f t="array" aca="1" ref="AT228" ca="1">IF(G228="","",INDIRECT("quan_huyen!f"&amp;MAX(IF(COUNTIF(G228,"*"&amp;data&amp;"*")=1,ROW(data),0))))</f>
        <v/>
      </c>
      <c r="AU228" s="40" t="str">
        <f t="array" aca="1" ref="AU228" ca="1">IF(H228="","",INDIRECT("xa_phuong!a"&amp;MAX(IF(COUNTIF(H228,"*"&amp;Dist&amp;"*")=1,ROW(Dist),0))))</f>
        <v/>
      </c>
      <c r="AV228" s="4"/>
      <c r="AW228" s="4"/>
    </row>
    <row r="229" spans="1:49" ht="21" customHeight="1" x14ac:dyDescent="0.25">
      <c r="A229" s="5">
        <v>223</v>
      </c>
      <c r="B229" s="33"/>
      <c r="C229" s="6"/>
      <c r="D229" s="6"/>
      <c r="E229" s="30"/>
      <c r="F229" s="6" t="str">
        <f t="array" aca="1" ref="F229" ca="1">IF(E229="","",INDIRECT("quan_huyen!l"&amp;MAX(IF(COUNTIF($E229,"*"&amp;Tinh_TP&amp;"*")=1,ROW(Tinh_TP),0))))</f>
        <v/>
      </c>
      <c r="G229" s="6" t="str">
        <f t="array" aca="1" ref="G229" ca="1">IF(AND(E229="",F229=""),"",INDIRECT("quan_huyen!h"&amp;MAX(IF(COUNTIF(E229,"*"&amp;data&amp;"*")=1,ROW(data),0))))</f>
        <v/>
      </c>
      <c r="H229" s="6" t="str">
        <f t="array" aca="1" ref="H229" ca="1">IF(OR(F229="",G229=""),"",INDIRECT("xa_phuong!b"&amp;MAX(IF(COUNTIF(E229,"*"&amp;Dist&amp;"*")=1,ROW(Dist),0))))</f>
        <v/>
      </c>
      <c r="I229" s="6"/>
      <c r="J229" s="7"/>
      <c r="K229" s="6"/>
      <c r="L229" s="6"/>
      <c r="M229" s="6"/>
      <c r="N229" s="8"/>
      <c r="O229" s="8"/>
      <c r="P229" s="93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7"/>
      <c r="AK229" s="7"/>
      <c r="AL229" s="6"/>
      <c r="AM229" s="6"/>
      <c r="AN229" s="6"/>
      <c r="AO229" s="6"/>
      <c r="AP229" s="6"/>
      <c r="AQ229" s="6"/>
      <c r="AR229" s="6" t="str">
        <f ca="1">IF(F229="","",INDEX(Tinh_ID,MATCH('Danh sách'!F229,Tinh_TP,0)))</f>
        <v/>
      </c>
      <c r="AS229" s="39" t="str">
        <f ca="1">IF(F229="","",INDEX(Ma_tinh,MATCH('Danh sách'!F229,Tinh_TP,0)))</f>
        <v/>
      </c>
      <c r="AT229" s="40" t="str">
        <f t="array" aca="1" ref="AT229" ca="1">IF(G229="","",INDIRECT("quan_huyen!f"&amp;MAX(IF(COUNTIF(G229,"*"&amp;data&amp;"*")=1,ROW(data),0))))</f>
        <v/>
      </c>
      <c r="AU229" s="40" t="str">
        <f t="array" aca="1" ref="AU229" ca="1">IF(H229="","",INDIRECT("xa_phuong!a"&amp;MAX(IF(COUNTIF(H229,"*"&amp;Dist&amp;"*")=1,ROW(Dist),0))))</f>
        <v/>
      </c>
      <c r="AV229" s="4"/>
      <c r="AW229" s="4"/>
    </row>
    <row r="230" spans="1:49" ht="21" customHeight="1" x14ac:dyDescent="0.25">
      <c r="A230" s="5">
        <v>224</v>
      </c>
      <c r="B230" s="33"/>
      <c r="C230" s="6"/>
      <c r="D230" s="6"/>
      <c r="E230" s="30"/>
      <c r="F230" s="6" t="str">
        <f t="array" aca="1" ref="F230" ca="1">IF(E230="","",INDIRECT("quan_huyen!l"&amp;MAX(IF(COUNTIF($E230,"*"&amp;Tinh_TP&amp;"*")=1,ROW(Tinh_TP),0))))</f>
        <v/>
      </c>
      <c r="G230" s="6" t="str">
        <f t="array" aca="1" ref="G230" ca="1">IF(AND(E230="",F230=""),"",INDIRECT("quan_huyen!h"&amp;MAX(IF(COUNTIF(E230,"*"&amp;data&amp;"*")=1,ROW(data),0))))</f>
        <v/>
      </c>
      <c r="H230" s="6" t="str">
        <f t="array" aca="1" ref="H230" ca="1">IF(OR(F230="",G230=""),"",INDIRECT("xa_phuong!b"&amp;MAX(IF(COUNTIF(E230,"*"&amp;Dist&amp;"*")=1,ROW(Dist),0))))</f>
        <v/>
      </c>
      <c r="I230" s="6"/>
      <c r="J230" s="7"/>
      <c r="K230" s="6"/>
      <c r="L230" s="6"/>
      <c r="M230" s="6"/>
      <c r="N230" s="8"/>
      <c r="O230" s="8"/>
      <c r="P230" s="93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7"/>
      <c r="AK230" s="7"/>
      <c r="AL230" s="6"/>
      <c r="AM230" s="6"/>
      <c r="AN230" s="6"/>
      <c r="AO230" s="6"/>
      <c r="AP230" s="6"/>
      <c r="AQ230" s="6"/>
      <c r="AR230" s="6" t="str">
        <f ca="1">IF(F230="","",INDEX(Tinh_ID,MATCH('Danh sách'!F230,Tinh_TP,0)))</f>
        <v/>
      </c>
      <c r="AS230" s="39" t="str">
        <f ca="1">IF(F230="","",INDEX(Ma_tinh,MATCH('Danh sách'!F230,Tinh_TP,0)))</f>
        <v/>
      </c>
      <c r="AT230" s="40" t="str">
        <f t="array" aca="1" ref="AT230" ca="1">IF(G230="","",INDIRECT("quan_huyen!f"&amp;MAX(IF(COUNTIF(G230,"*"&amp;data&amp;"*")=1,ROW(data),0))))</f>
        <v/>
      </c>
      <c r="AU230" s="40" t="str">
        <f t="array" aca="1" ref="AU230" ca="1">IF(H230="","",INDIRECT("xa_phuong!a"&amp;MAX(IF(COUNTIF(H230,"*"&amp;Dist&amp;"*")=1,ROW(Dist),0))))</f>
        <v/>
      </c>
      <c r="AV230" s="4"/>
      <c r="AW230" s="4"/>
    </row>
    <row r="231" spans="1:49" ht="21" customHeight="1" x14ac:dyDescent="0.25">
      <c r="A231" s="5">
        <v>225</v>
      </c>
      <c r="B231" s="33"/>
      <c r="C231" s="6"/>
      <c r="D231" s="6"/>
      <c r="E231" s="30"/>
      <c r="F231" s="6" t="str">
        <f t="array" aca="1" ref="F231" ca="1">IF(E231="","",INDIRECT("quan_huyen!l"&amp;MAX(IF(COUNTIF($E231,"*"&amp;Tinh_TP&amp;"*")=1,ROW(Tinh_TP),0))))</f>
        <v/>
      </c>
      <c r="G231" s="6" t="str">
        <f t="array" aca="1" ref="G231" ca="1">IF(AND(E231="",F231=""),"",INDIRECT("quan_huyen!h"&amp;MAX(IF(COUNTIF(E231,"*"&amp;data&amp;"*")=1,ROW(data),0))))</f>
        <v/>
      </c>
      <c r="H231" s="6" t="str">
        <f t="array" aca="1" ref="H231" ca="1">IF(OR(F231="",G231=""),"",INDIRECT("xa_phuong!b"&amp;MAX(IF(COUNTIF(E231,"*"&amp;Dist&amp;"*")=1,ROW(Dist),0))))</f>
        <v/>
      </c>
      <c r="I231" s="6"/>
      <c r="J231" s="7"/>
      <c r="K231" s="6"/>
      <c r="L231" s="6"/>
      <c r="M231" s="6"/>
      <c r="N231" s="8"/>
      <c r="O231" s="8"/>
      <c r="P231" s="93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7"/>
      <c r="AK231" s="7"/>
      <c r="AL231" s="6"/>
      <c r="AM231" s="6"/>
      <c r="AN231" s="6"/>
      <c r="AO231" s="6"/>
      <c r="AP231" s="6"/>
      <c r="AQ231" s="6"/>
      <c r="AR231" s="6" t="str">
        <f ca="1">IF(F231="","",INDEX(Tinh_ID,MATCH('Danh sách'!F231,Tinh_TP,0)))</f>
        <v/>
      </c>
      <c r="AS231" s="39" t="str">
        <f ca="1">IF(F231="","",INDEX(Ma_tinh,MATCH('Danh sách'!F231,Tinh_TP,0)))</f>
        <v/>
      </c>
      <c r="AT231" s="40" t="str">
        <f t="array" aca="1" ref="AT231" ca="1">IF(G231="","",INDIRECT("quan_huyen!f"&amp;MAX(IF(COUNTIF(G231,"*"&amp;data&amp;"*")=1,ROW(data),0))))</f>
        <v/>
      </c>
      <c r="AU231" s="40" t="str">
        <f t="array" aca="1" ref="AU231" ca="1">IF(H231="","",INDIRECT("xa_phuong!a"&amp;MAX(IF(COUNTIF(H231,"*"&amp;Dist&amp;"*")=1,ROW(Dist),0))))</f>
        <v/>
      </c>
      <c r="AV231" s="4"/>
      <c r="AW231" s="4"/>
    </row>
    <row r="232" spans="1:49" ht="21" customHeight="1" x14ac:dyDescent="0.25">
      <c r="A232" s="5">
        <v>226</v>
      </c>
      <c r="B232" s="33"/>
      <c r="C232" s="6"/>
      <c r="D232" s="6"/>
      <c r="E232" s="30"/>
      <c r="F232" s="6" t="str">
        <f t="array" aca="1" ref="F232" ca="1">IF(E232="","",INDIRECT("quan_huyen!l"&amp;MAX(IF(COUNTIF($E232,"*"&amp;Tinh_TP&amp;"*")=1,ROW(Tinh_TP),0))))</f>
        <v/>
      </c>
      <c r="G232" s="6" t="str">
        <f t="array" aca="1" ref="G232" ca="1">IF(AND(E232="",F232=""),"",INDIRECT("quan_huyen!h"&amp;MAX(IF(COUNTIF(E232,"*"&amp;data&amp;"*")=1,ROW(data),0))))</f>
        <v/>
      </c>
      <c r="H232" s="6" t="str">
        <f t="array" aca="1" ref="H232" ca="1">IF(OR(F232="",G232=""),"",INDIRECT("xa_phuong!b"&amp;MAX(IF(COUNTIF(E232,"*"&amp;Dist&amp;"*")=1,ROW(Dist),0))))</f>
        <v/>
      </c>
      <c r="I232" s="6"/>
      <c r="J232" s="7"/>
      <c r="K232" s="6"/>
      <c r="L232" s="6"/>
      <c r="M232" s="6"/>
      <c r="N232" s="8"/>
      <c r="O232" s="8"/>
      <c r="P232" s="93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7"/>
      <c r="AK232" s="7"/>
      <c r="AL232" s="6"/>
      <c r="AM232" s="6"/>
      <c r="AN232" s="6"/>
      <c r="AO232" s="6"/>
      <c r="AP232" s="6"/>
      <c r="AQ232" s="6"/>
      <c r="AR232" s="6" t="str">
        <f ca="1">IF(F232="","",INDEX(Tinh_ID,MATCH('Danh sách'!F232,Tinh_TP,0)))</f>
        <v/>
      </c>
      <c r="AS232" s="39" t="str">
        <f ca="1">IF(F232="","",INDEX(Ma_tinh,MATCH('Danh sách'!F232,Tinh_TP,0)))</f>
        <v/>
      </c>
      <c r="AT232" s="40" t="str">
        <f t="array" aca="1" ref="AT232" ca="1">IF(G232="","",INDIRECT("quan_huyen!f"&amp;MAX(IF(COUNTIF(G232,"*"&amp;data&amp;"*")=1,ROW(data),0))))</f>
        <v/>
      </c>
      <c r="AU232" s="40" t="str">
        <f t="array" aca="1" ref="AU232" ca="1">IF(H232="","",INDIRECT("xa_phuong!a"&amp;MAX(IF(COUNTIF(H232,"*"&amp;Dist&amp;"*")=1,ROW(Dist),0))))</f>
        <v/>
      </c>
      <c r="AV232" s="4"/>
      <c r="AW232" s="4"/>
    </row>
    <row r="233" spans="1:49" ht="21" customHeight="1" x14ac:dyDescent="0.25">
      <c r="A233" s="5">
        <v>227</v>
      </c>
      <c r="B233" s="33"/>
      <c r="C233" s="6"/>
      <c r="D233" s="6"/>
      <c r="E233" s="30"/>
      <c r="F233" s="6" t="str">
        <f t="array" aca="1" ref="F233" ca="1">IF(E233="","",INDIRECT("quan_huyen!l"&amp;MAX(IF(COUNTIF($E233,"*"&amp;Tinh_TP&amp;"*")=1,ROW(Tinh_TP),0))))</f>
        <v/>
      </c>
      <c r="G233" s="6" t="str">
        <f t="array" aca="1" ref="G233" ca="1">IF(AND(E233="",F233=""),"",INDIRECT("quan_huyen!h"&amp;MAX(IF(COUNTIF(E233,"*"&amp;data&amp;"*")=1,ROW(data),0))))</f>
        <v/>
      </c>
      <c r="H233" s="6" t="str">
        <f t="array" aca="1" ref="H233" ca="1">IF(OR(F233="",G233=""),"",INDIRECT("xa_phuong!b"&amp;MAX(IF(COUNTIF(E233,"*"&amp;Dist&amp;"*")=1,ROW(Dist),0))))</f>
        <v/>
      </c>
      <c r="I233" s="6"/>
      <c r="J233" s="7"/>
      <c r="K233" s="6"/>
      <c r="L233" s="6"/>
      <c r="M233" s="6"/>
      <c r="N233" s="8"/>
      <c r="O233" s="8"/>
      <c r="P233" s="93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7"/>
      <c r="AK233" s="7"/>
      <c r="AL233" s="6"/>
      <c r="AM233" s="6"/>
      <c r="AN233" s="6"/>
      <c r="AO233" s="6"/>
      <c r="AP233" s="6"/>
      <c r="AQ233" s="6"/>
      <c r="AR233" s="6" t="str">
        <f ca="1">IF(F233="","",INDEX(Tinh_ID,MATCH('Danh sách'!F233,Tinh_TP,0)))</f>
        <v/>
      </c>
      <c r="AS233" s="39" t="str">
        <f ca="1">IF(F233="","",INDEX(Ma_tinh,MATCH('Danh sách'!F233,Tinh_TP,0)))</f>
        <v/>
      </c>
      <c r="AT233" s="40" t="str">
        <f t="array" aca="1" ref="AT233" ca="1">IF(G233="","",INDIRECT("quan_huyen!f"&amp;MAX(IF(COUNTIF(G233,"*"&amp;data&amp;"*")=1,ROW(data),0))))</f>
        <v/>
      </c>
      <c r="AU233" s="40" t="str">
        <f t="array" aca="1" ref="AU233" ca="1">IF(H233="","",INDIRECT("xa_phuong!a"&amp;MAX(IF(COUNTIF(H233,"*"&amp;Dist&amp;"*")=1,ROW(Dist),0))))</f>
        <v/>
      </c>
      <c r="AV233" s="4"/>
      <c r="AW233" s="4"/>
    </row>
    <row r="234" spans="1:49" ht="21" customHeight="1" x14ac:dyDescent="0.25">
      <c r="A234" s="5">
        <v>228</v>
      </c>
      <c r="B234" s="33"/>
      <c r="C234" s="6"/>
      <c r="D234" s="6"/>
      <c r="E234" s="30"/>
      <c r="F234" s="6" t="str">
        <f t="array" aca="1" ref="F234" ca="1">IF(E234="","",INDIRECT("quan_huyen!l"&amp;MAX(IF(COUNTIF($E234,"*"&amp;Tinh_TP&amp;"*")=1,ROW(Tinh_TP),0))))</f>
        <v/>
      </c>
      <c r="G234" s="6" t="str">
        <f t="array" aca="1" ref="G234" ca="1">IF(AND(E234="",F234=""),"",INDIRECT("quan_huyen!h"&amp;MAX(IF(COUNTIF(E234,"*"&amp;data&amp;"*")=1,ROW(data),0))))</f>
        <v/>
      </c>
      <c r="H234" s="6" t="str">
        <f t="array" aca="1" ref="H234" ca="1">IF(OR(F234="",G234=""),"",INDIRECT("xa_phuong!b"&amp;MAX(IF(COUNTIF(E234,"*"&amp;Dist&amp;"*")=1,ROW(Dist),0))))</f>
        <v/>
      </c>
      <c r="I234" s="6"/>
      <c r="J234" s="7"/>
      <c r="K234" s="6"/>
      <c r="L234" s="6"/>
      <c r="M234" s="6"/>
      <c r="N234" s="8"/>
      <c r="O234" s="8"/>
      <c r="P234" s="93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7"/>
      <c r="AK234" s="7"/>
      <c r="AL234" s="6"/>
      <c r="AM234" s="6"/>
      <c r="AN234" s="6"/>
      <c r="AO234" s="6"/>
      <c r="AP234" s="6"/>
      <c r="AQ234" s="6"/>
      <c r="AR234" s="6" t="str">
        <f ca="1">IF(F234="","",INDEX(Tinh_ID,MATCH('Danh sách'!F234,Tinh_TP,0)))</f>
        <v/>
      </c>
      <c r="AS234" s="39" t="str">
        <f ca="1">IF(F234="","",INDEX(Ma_tinh,MATCH('Danh sách'!F234,Tinh_TP,0)))</f>
        <v/>
      </c>
      <c r="AT234" s="40" t="str">
        <f t="array" aca="1" ref="AT234" ca="1">IF(G234="","",INDIRECT("quan_huyen!f"&amp;MAX(IF(COUNTIF(G234,"*"&amp;data&amp;"*")=1,ROW(data),0))))</f>
        <v/>
      </c>
      <c r="AU234" s="40" t="str">
        <f t="array" aca="1" ref="AU234" ca="1">IF(H234="","",INDIRECT("xa_phuong!a"&amp;MAX(IF(COUNTIF(H234,"*"&amp;Dist&amp;"*")=1,ROW(Dist),0))))</f>
        <v/>
      </c>
      <c r="AV234" s="4"/>
      <c r="AW234" s="4"/>
    </row>
    <row r="235" spans="1:49" ht="21" customHeight="1" x14ac:dyDescent="0.25">
      <c r="A235" s="5">
        <v>229</v>
      </c>
      <c r="B235" s="33"/>
      <c r="C235" s="6"/>
      <c r="D235" s="6"/>
      <c r="E235" s="30"/>
      <c r="F235" s="6" t="str">
        <f t="array" aca="1" ref="F235" ca="1">IF(E235="","",INDIRECT("quan_huyen!l"&amp;MAX(IF(COUNTIF($E235,"*"&amp;Tinh_TP&amp;"*")=1,ROW(Tinh_TP),0))))</f>
        <v/>
      </c>
      <c r="G235" s="6" t="str">
        <f t="array" aca="1" ref="G235" ca="1">IF(AND(E235="",F235=""),"",INDIRECT("quan_huyen!h"&amp;MAX(IF(COUNTIF(E235,"*"&amp;data&amp;"*")=1,ROW(data),0))))</f>
        <v/>
      </c>
      <c r="H235" s="6" t="str">
        <f t="array" aca="1" ref="H235" ca="1">IF(OR(F235="",G235=""),"",INDIRECT("xa_phuong!b"&amp;MAX(IF(COUNTIF(E235,"*"&amp;Dist&amp;"*")=1,ROW(Dist),0))))</f>
        <v/>
      </c>
      <c r="I235" s="6"/>
      <c r="J235" s="7"/>
      <c r="K235" s="6"/>
      <c r="L235" s="6"/>
      <c r="M235" s="6"/>
      <c r="N235" s="8"/>
      <c r="O235" s="8"/>
      <c r="P235" s="93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7"/>
      <c r="AK235" s="7"/>
      <c r="AL235" s="6"/>
      <c r="AM235" s="6"/>
      <c r="AN235" s="6"/>
      <c r="AO235" s="6"/>
      <c r="AP235" s="6"/>
      <c r="AQ235" s="6"/>
      <c r="AR235" s="6" t="str">
        <f ca="1">IF(F235="","",INDEX(Tinh_ID,MATCH('Danh sách'!F235,Tinh_TP,0)))</f>
        <v/>
      </c>
      <c r="AS235" s="39" t="str">
        <f ca="1">IF(F235="","",INDEX(Ma_tinh,MATCH('Danh sách'!F235,Tinh_TP,0)))</f>
        <v/>
      </c>
      <c r="AT235" s="40" t="str">
        <f t="array" aca="1" ref="AT235" ca="1">IF(G235="","",INDIRECT("quan_huyen!f"&amp;MAX(IF(COUNTIF(G235,"*"&amp;data&amp;"*")=1,ROW(data),0))))</f>
        <v/>
      </c>
      <c r="AU235" s="40" t="str">
        <f t="array" aca="1" ref="AU235" ca="1">IF(H235="","",INDIRECT("xa_phuong!a"&amp;MAX(IF(COUNTIF(H235,"*"&amp;Dist&amp;"*")=1,ROW(Dist),0))))</f>
        <v/>
      </c>
      <c r="AV235" s="4"/>
      <c r="AW235" s="4"/>
    </row>
    <row r="236" spans="1:49" ht="21" customHeight="1" x14ac:dyDescent="0.25">
      <c r="A236" s="5">
        <v>230</v>
      </c>
      <c r="B236" s="33"/>
      <c r="C236" s="6"/>
      <c r="D236" s="6"/>
      <c r="E236" s="30"/>
      <c r="F236" s="6" t="str">
        <f t="array" aca="1" ref="F236" ca="1">IF(E236="","",INDIRECT("quan_huyen!l"&amp;MAX(IF(COUNTIF($E236,"*"&amp;Tinh_TP&amp;"*")=1,ROW(Tinh_TP),0))))</f>
        <v/>
      </c>
      <c r="G236" s="6" t="str">
        <f t="array" aca="1" ref="G236" ca="1">IF(AND(E236="",F236=""),"",INDIRECT("quan_huyen!h"&amp;MAX(IF(COUNTIF(E236,"*"&amp;data&amp;"*")=1,ROW(data),0))))</f>
        <v/>
      </c>
      <c r="H236" s="6" t="str">
        <f t="array" aca="1" ref="H236" ca="1">IF(OR(F236="",G236=""),"",INDIRECT("xa_phuong!b"&amp;MAX(IF(COUNTIF(E236,"*"&amp;Dist&amp;"*")=1,ROW(Dist),0))))</f>
        <v/>
      </c>
      <c r="I236" s="6"/>
      <c r="J236" s="7"/>
      <c r="K236" s="6"/>
      <c r="L236" s="6"/>
      <c r="M236" s="6"/>
      <c r="N236" s="8"/>
      <c r="O236" s="8"/>
      <c r="P236" s="93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7"/>
      <c r="AK236" s="7"/>
      <c r="AL236" s="6"/>
      <c r="AM236" s="6"/>
      <c r="AN236" s="6"/>
      <c r="AO236" s="6"/>
      <c r="AP236" s="6"/>
      <c r="AQ236" s="6"/>
      <c r="AR236" s="6" t="str">
        <f ca="1">IF(F236="","",INDEX(Tinh_ID,MATCH('Danh sách'!F236,Tinh_TP,0)))</f>
        <v/>
      </c>
      <c r="AS236" s="39" t="str">
        <f ca="1">IF(F236="","",INDEX(Ma_tinh,MATCH('Danh sách'!F236,Tinh_TP,0)))</f>
        <v/>
      </c>
      <c r="AT236" s="40" t="str">
        <f t="array" aca="1" ref="AT236" ca="1">IF(G236="","",INDIRECT("quan_huyen!f"&amp;MAX(IF(COUNTIF(G236,"*"&amp;data&amp;"*")=1,ROW(data),0))))</f>
        <v/>
      </c>
      <c r="AU236" s="40" t="str">
        <f t="array" aca="1" ref="AU236" ca="1">IF(H236="","",INDIRECT("xa_phuong!a"&amp;MAX(IF(COUNTIF(H236,"*"&amp;Dist&amp;"*")=1,ROW(Dist),0))))</f>
        <v/>
      </c>
      <c r="AV236" s="4"/>
      <c r="AW236" s="4"/>
    </row>
    <row r="237" spans="1:49" ht="21" customHeight="1" x14ac:dyDescent="0.25">
      <c r="A237" s="5">
        <v>231</v>
      </c>
      <c r="B237" s="33"/>
      <c r="C237" s="6"/>
      <c r="D237" s="6"/>
      <c r="E237" s="30"/>
      <c r="F237" s="6" t="str">
        <f t="array" aca="1" ref="F237" ca="1">IF(E237="","",INDIRECT("quan_huyen!l"&amp;MAX(IF(COUNTIF($E237,"*"&amp;Tinh_TP&amp;"*")=1,ROW(Tinh_TP),0))))</f>
        <v/>
      </c>
      <c r="G237" s="6" t="str">
        <f t="array" aca="1" ref="G237" ca="1">IF(AND(E237="",F237=""),"",INDIRECT("quan_huyen!h"&amp;MAX(IF(COUNTIF(E237,"*"&amp;data&amp;"*")=1,ROW(data),0))))</f>
        <v/>
      </c>
      <c r="H237" s="6" t="str">
        <f t="array" aca="1" ref="H237" ca="1">IF(OR(F237="",G237=""),"",INDIRECT("xa_phuong!b"&amp;MAX(IF(COUNTIF(E237,"*"&amp;Dist&amp;"*")=1,ROW(Dist),0))))</f>
        <v/>
      </c>
      <c r="I237" s="6"/>
      <c r="J237" s="7"/>
      <c r="K237" s="6"/>
      <c r="L237" s="6"/>
      <c r="M237" s="6"/>
      <c r="N237" s="8"/>
      <c r="O237" s="8"/>
      <c r="P237" s="93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7"/>
      <c r="AK237" s="7"/>
      <c r="AL237" s="6"/>
      <c r="AM237" s="6"/>
      <c r="AN237" s="6"/>
      <c r="AO237" s="6"/>
      <c r="AP237" s="6"/>
      <c r="AQ237" s="6"/>
      <c r="AR237" s="6" t="str">
        <f ca="1">IF(F237="","",INDEX(Tinh_ID,MATCH('Danh sách'!F237,Tinh_TP,0)))</f>
        <v/>
      </c>
      <c r="AS237" s="39" t="str">
        <f ca="1">IF(F237="","",INDEX(Ma_tinh,MATCH('Danh sách'!F237,Tinh_TP,0)))</f>
        <v/>
      </c>
      <c r="AT237" s="40" t="str">
        <f t="array" aca="1" ref="AT237" ca="1">IF(G237="","",INDIRECT("quan_huyen!f"&amp;MAX(IF(COUNTIF(G237,"*"&amp;data&amp;"*")=1,ROW(data),0))))</f>
        <v/>
      </c>
      <c r="AU237" s="40" t="str">
        <f t="array" aca="1" ref="AU237" ca="1">IF(H237="","",INDIRECT("xa_phuong!a"&amp;MAX(IF(COUNTIF(H237,"*"&amp;Dist&amp;"*")=1,ROW(Dist),0))))</f>
        <v/>
      </c>
      <c r="AV237" s="4"/>
      <c r="AW237" s="4"/>
    </row>
    <row r="238" spans="1:49" ht="21" customHeight="1" x14ac:dyDescent="0.25">
      <c r="A238" s="5">
        <v>232</v>
      </c>
      <c r="B238" s="33"/>
      <c r="C238" s="6"/>
      <c r="D238" s="6"/>
      <c r="E238" s="30"/>
      <c r="F238" s="6" t="str">
        <f t="array" aca="1" ref="F238" ca="1">IF(E238="","",INDIRECT("quan_huyen!l"&amp;MAX(IF(COUNTIF($E238,"*"&amp;Tinh_TP&amp;"*")=1,ROW(Tinh_TP),0))))</f>
        <v/>
      </c>
      <c r="G238" s="6" t="str">
        <f t="array" aca="1" ref="G238" ca="1">IF(AND(E238="",F238=""),"",INDIRECT("quan_huyen!h"&amp;MAX(IF(COUNTIF(E238,"*"&amp;data&amp;"*")=1,ROW(data),0))))</f>
        <v/>
      </c>
      <c r="H238" s="6" t="str">
        <f t="array" aca="1" ref="H238" ca="1">IF(OR(F238="",G238=""),"",INDIRECT("xa_phuong!b"&amp;MAX(IF(COUNTIF(E238,"*"&amp;Dist&amp;"*")=1,ROW(Dist),0))))</f>
        <v/>
      </c>
      <c r="I238" s="6"/>
      <c r="J238" s="7"/>
      <c r="K238" s="6"/>
      <c r="L238" s="6"/>
      <c r="M238" s="6"/>
      <c r="N238" s="8"/>
      <c r="O238" s="8"/>
      <c r="P238" s="93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7"/>
      <c r="AK238" s="7"/>
      <c r="AL238" s="6"/>
      <c r="AM238" s="6"/>
      <c r="AN238" s="6"/>
      <c r="AO238" s="6"/>
      <c r="AP238" s="6"/>
      <c r="AQ238" s="6"/>
      <c r="AR238" s="6" t="str">
        <f ca="1">IF(F238="","",INDEX(Tinh_ID,MATCH('Danh sách'!F238,Tinh_TP,0)))</f>
        <v/>
      </c>
      <c r="AS238" s="39" t="str">
        <f ca="1">IF(F238="","",INDEX(Ma_tinh,MATCH('Danh sách'!F238,Tinh_TP,0)))</f>
        <v/>
      </c>
      <c r="AT238" s="40" t="str">
        <f t="array" aca="1" ref="AT238" ca="1">IF(G238="","",INDIRECT("quan_huyen!f"&amp;MAX(IF(COUNTIF(G238,"*"&amp;data&amp;"*")=1,ROW(data),0))))</f>
        <v/>
      </c>
      <c r="AU238" s="40" t="str">
        <f t="array" aca="1" ref="AU238" ca="1">IF(H238="","",INDIRECT("xa_phuong!a"&amp;MAX(IF(COUNTIF(H238,"*"&amp;Dist&amp;"*")=1,ROW(Dist),0))))</f>
        <v/>
      </c>
      <c r="AV238" s="4"/>
      <c r="AW238" s="4"/>
    </row>
    <row r="239" spans="1:49" ht="21" customHeight="1" x14ac:dyDescent="0.25">
      <c r="A239" s="5">
        <v>233</v>
      </c>
      <c r="B239" s="33"/>
      <c r="C239" s="6"/>
      <c r="D239" s="6"/>
      <c r="E239" s="30"/>
      <c r="F239" s="6" t="str">
        <f t="array" aca="1" ref="F239" ca="1">IF(E239="","",INDIRECT("quan_huyen!l"&amp;MAX(IF(COUNTIF($E239,"*"&amp;Tinh_TP&amp;"*")=1,ROW(Tinh_TP),0))))</f>
        <v/>
      </c>
      <c r="G239" s="6" t="str">
        <f t="array" aca="1" ref="G239" ca="1">IF(AND(E239="",F239=""),"",INDIRECT("quan_huyen!h"&amp;MAX(IF(COUNTIF(E239,"*"&amp;data&amp;"*")=1,ROW(data),0))))</f>
        <v/>
      </c>
      <c r="H239" s="6" t="str">
        <f t="array" aca="1" ref="H239" ca="1">IF(OR(F239="",G239=""),"",INDIRECT("xa_phuong!b"&amp;MAX(IF(COUNTIF(E239,"*"&amp;Dist&amp;"*")=1,ROW(Dist),0))))</f>
        <v/>
      </c>
      <c r="I239" s="6"/>
      <c r="J239" s="7"/>
      <c r="K239" s="6"/>
      <c r="L239" s="6"/>
      <c r="M239" s="6"/>
      <c r="N239" s="8"/>
      <c r="O239" s="8"/>
      <c r="P239" s="93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7"/>
      <c r="AK239" s="7"/>
      <c r="AL239" s="6"/>
      <c r="AM239" s="6"/>
      <c r="AN239" s="6"/>
      <c r="AO239" s="6"/>
      <c r="AP239" s="6"/>
      <c r="AQ239" s="6"/>
      <c r="AR239" s="6" t="str">
        <f ca="1">IF(F239="","",INDEX(Tinh_ID,MATCH('Danh sách'!F239,Tinh_TP,0)))</f>
        <v/>
      </c>
      <c r="AS239" s="39" t="str">
        <f ca="1">IF(F239="","",INDEX(Ma_tinh,MATCH('Danh sách'!F239,Tinh_TP,0)))</f>
        <v/>
      </c>
      <c r="AT239" s="40" t="str">
        <f t="array" aca="1" ref="AT239" ca="1">IF(G239="","",INDIRECT("quan_huyen!f"&amp;MAX(IF(COUNTIF(G239,"*"&amp;data&amp;"*")=1,ROW(data),0))))</f>
        <v/>
      </c>
      <c r="AU239" s="40" t="str">
        <f t="array" aca="1" ref="AU239" ca="1">IF(H239="","",INDIRECT("xa_phuong!a"&amp;MAX(IF(COUNTIF(H239,"*"&amp;Dist&amp;"*")=1,ROW(Dist),0))))</f>
        <v/>
      </c>
      <c r="AV239" s="4"/>
      <c r="AW239" s="4"/>
    </row>
    <row r="240" spans="1:49" ht="20.25" customHeight="1" x14ac:dyDescent="0.25">
      <c r="A240" s="5">
        <v>234</v>
      </c>
      <c r="B240" s="33"/>
      <c r="C240" s="6"/>
      <c r="D240" s="6"/>
      <c r="E240" s="30"/>
      <c r="F240" s="6" t="str">
        <f t="array" aca="1" ref="F240" ca="1">IF(E240="","",INDIRECT("quan_huyen!l"&amp;MAX(IF(COUNTIF($E240,"*"&amp;Tinh_TP&amp;"*")=1,ROW(Tinh_TP),0))))</f>
        <v/>
      </c>
      <c r="G240" s="6" t="str">
        <f t="array" aca="1" ref="G240" ca="1">IF(AND(E240="",F240=""),"",INDIRECT("quan_huyen!h"&amp;MAX(IF(COUNTIF(E240,"*"&amp;data&amp;"*")=1,ROW(data),0))))</f>
        <v/>
      </c>
      <c r="H240" s="6" t="str">
        <f t="array" aca="1" ref="H240" ca="1">IF(OR(F240="",G240=""),"",INDIRECT("xa_phuong!b"&amp;MAX(IF(COUNTIF(E240,"*"&amp;Dist&amp;"*")=1,ROW(Dist),0))))</f>
        <v/>
      </c>
      <c r="I240" s="6"/>
      <c r="J240" s="7"/>
      <c r="K240" s="6"/>
      <c r="L240" s="6"/>
      <c r="M240" s="6"/>
      <c r="N240" s="8"/>
      <c r="O240" s="8"/>
      <c r="P240" s="93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7"/>
      <c r="AK240" s="7"/>
      <c r="AL240" s="6"/>
      <c r="AM240" s="6"/>
      <c r="AN240" s="6"/>
      <c r="AO240" s="6"/>
      <c r="AP240" s="6"/>
      <c r="AQ240" s="6"/>
      <c r="AR240" s="6" t="str">
        <f ca="1">IF(F240="","",INDEX(Tinh_ID,MATCH('Danh sách'!F240,Tinh_TP,0)))</f>
        <v/>
      </c>
      <c r="AS240" s="39" t="str">
        <f ca="1">IF(F240="","",INDEX(Ma_tinh,MATCH('Danh sách'!F240,Tinh_TP,0)))</f>
        <v/>
      </c>
      <c r="AT240" s="40" t="str">
        <f t="array" aca="1" ref="AT240" ca="1">IF(G240="","",INDIRECT("quan_huyen!f"&amp;MAX(IF(COUNTIF(G240,"*"&amp;data&amp;"*")=1,ROW(data),0))))</f>
        <v/>
      </c>
      <c r="AU240" s="40" t="str">
        <f t="array" aca="1" ref="AU240" ca="1">IF(H240="","",INDIRECT("xa_phuong!a"&amp;MAX(IF(COUNTIF(H240,"*"&amp;Dist&amp;"*")=1,ROW(Dist),0))))</f>
        <v/>
      </c>
      <c r="AV240" s="4"/>
      <c r="AW240" s="4"/>
    </row>
    <row r="241" spans="1:49" ht="21.75" customHeight="1" x14ac:dyDescent="0.25">
      <c r="A241" s="5">
        <v>235</v>
      </c>
      <c r="B241" s="33"/>
      <c r="C241" s="6"/>
      <c r="D241" s="6"/>
      <c r="E241" s="30"/>
      <c r="F241" s="6" t="str">
        <f t="array" aca="1" ref="F241" ca="1">IF(E241="","",INDIRECT("quan_huyen!l"&amp;MAX(IF(COUNTIF($E241,"*"&amp;Tinh_TP&amp;"*")=1,ROW(Tinh_TP),0))))</f>
        <v/>
      </c>
      <c r="G241" s="6" t="str">
        <f t="array" aca="1" ref="G241" ca="1">IF(AND(E241="",F241=""),"",INDIRECT("quan_huyen!h"&amp;MAX(IF(COUNTIF(E241,"*"&amp;data&amp;"*")=1,ROW(data),0))))</f>
        <v/>
      </c>
      <c r="H241" s="6" t="str">
        <f t="array" aca="1" ref="H241" ca="1">IF(OR(F241="",G241=""),"",INDIRECT("xa_phuong!b"&amp;MAX(IF(COUNTIF(E241,"*"&amp;Dist&amp;"*")=1,ROW(Dist),0))))</f>
        <v/>
      </c>
      <c r="I241" s="6"/>
      <c r="J241" s="7"/>
      <c r="K241" s="6"/>
      <c r="L241" s="6"/>
      <c r="M241" s="6"/>
      <c r="N241" s="8"/>
      <c r="O241" s="8"/>
      <c r="P241" s="93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7"/>
      <c r="AK241" s="7"/>
      <c r="AL241" s="6"/>
      <c r="AM241" s="6"/>
      <c r="AN241" s="6"/>
      <c r="AO241" s="6"/>
      <c r="AP241" s="6"/>
      <c r="AQ241" s="6"/>
      <c r="AR241" s="6" t="str">
        <f ca="1">IF(F241="","",INDEX(Tinh_ID,MATCH('Danh sách'!F241,Tinh_TP,0)))</f>
        <v/>
      </c>
      <c r="AS241" s="39" t="str">
        <f ca="1">IF(F241="","",INDEX(Ma_tinh,MATCH('Danh sách'!F241,Tinh_TP,0)))</f>
        <v/>
      </c>
      <c r="AT241" s="40" t="str">
        <f t="array" aca="1" ref="AT241" ca="1">IF(G241="","",INDIRECT("quan_huyen!f"&amp;MAX(IF(COUNTIF(G241,"*"&amp;data&amp;"*")=1,ROW(data),0))))</f>
        <v/>
      </c>
      <c r="AU241" s="40" t="str">
        <f t="array" aca="1" ref="AU241" ca="1">IF(H241="","",INDIRECT("xa_phuong!a"&amp;MAX(IF(COUNTIF(H241,"*"&amp;Dist&amp;"*")=1,ROW(Dist),0))))</f>
        <v/>
      </c>
      <c r="AV241" s="4"/>
      <c r="AW241" s="4"/>
    </row>
    <row r="242" spans="1:49" ht="21" customHeight="1" x14ac:dyDescent="0.25">
      <c r="A242" s="5">
        <v>236</v>
      </c>
      <c r="B242" s="33"/>
      <c r="C242" s="6"/>
      <c r="D242" s="6"/>
      <c r="E242" s="30"/>
      <c r="F242" s="6" t="str">
        <f t="array" aca="1" ref="F242" ca="1">IF(E242="","",INDIRECT("quan_huyen!l"&amp;MAX(IF(COUNTIF($E242,"*"&amp;Tinh_TP&amp;"*")=1,ROW(Tinh_TP),0))))</f>
        <v/>
      </c>
      <c r="G242" s="6" t="str">
        <f t="array" aca="1" ref="G242" ca="1">IF(AND(E242="",F242=""),"",INDIRECT("quan_huyen!h"&amp;MAX(IF(COUNTIF(E242,"*"&amp;data&amp;"*")=1,ROW(data),0))))</f>
        <v/>
      </c>
      <c r="H242" s="6" t="str">
        <f t="array" aca="1" ref="H242" ca="1">IF(OR(F242="",G242=""),"",INDIRECT("xa_phuong!b"&amp;MAX(IF(COUNTIF(E242,"*"&amp;Dist&amp;"*")=1,ROW(Dist),0))))</f>
        <v/>
      </c>
      <c r="I242" s="6"/>
      <c r="J242" s="7"/>
      <c r="K242" s="6"/>
      <c r="L242" s="6"/>
      <c r="M242" s="6"/>
      <c r="N242" s="8"/>
      <c r="O242" s="8"/>
      <c r="P242" s="93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7"/>
      <c r="AK242" s="7"/>
      <c r="AL242" s="6"/>
      <c r="AM242" s="6"/>
      <c r="AN242" s="6"/>
      <c r="AO242" s="6"/>
      <c r="AP242" s="6"/>
      <c r="AQ242" s="6"/>
      <c r="AR242" s="6" t="str">
        <f ca="1">IF(F242="","",INDEX(Tinh_ID,MATCH('Danh sách'!F242,Tinh_TP,0)))</f>
        <v/>
      </c>
      <c r="AS242" s="39" t="str">
        <f ca="1">IF(F242="","",INDEX(Ma_tinh,MATCH('Danh sách'!F242,Tinh_TP,0)))</f>
        <v/>
      </c>
      <c r="AT242" s="40" t="str">
        <f t="array" aca="1" ref="AT242" ca="1">IF(G242="","",INDIRECT("quan_huyen!f"&amp;MAX(IF(COUNTIF(G242,"*"&amp;data&amp;"*")=1,ROW(data),0))))</f>
        <v/>
      </c>
      <c r="AU242" s="40" t="str">
        <f t="array" aca="1" ref="AU242" ca="1">IF(H242="","",INDIRECT("xa_phuong!a"&amp;MAX(IF(COUNTIF(H242,"*"&amp;Dist&amp;"*")=1,ROW(Dist),0))))</f>
        <v/>
      </c>
      <c r="AV242" s="4"/>
      <c r="AW242" s="4"/>
    </row>
    <row r="243" spans="1:49" ht="21" customHeight="1" x14ac:dyDescent="0.25">
      <c r="A243" s="5">
        <v>237</v>
      </c>
      <c r="B243" s="33"/>
      <c r="C243" s="6"/>
      <c r="D243" s="6"/>
      <c r="E243" s="30"/>
      <c r="F243" s="6" t="str">
        <f t="array" aca="1" ref="F243" ca="1">IF(E243="","",INDIRECT("quan_huyen!l"&amp;MAX(IF(COUNTIF($E243,"*"&amp;Tinh_TP&amp;"*")=1,ROW(Tinh_TP),0))))</f>
        <v/>
      </c>
      <c r="G243" s="6" t="str">
        <f t="array" aca="1" ref="G243" ca="1">IF(AND(E243="",F243=""),"",INDIRECT("quan_huyen!h"&amp;MAX(IF(COUNTIF(E243,"*"&amp;data&amp;"*")=1,ROW(data),0))))</f>
        <v/>
      </c>
      <c r="H243" s="6" t="str">
        <f t="array" aca="1" ref="H243" ca="1">IF(OR(F243="",G243=""),"",INDIRECT("xa_phuong!b"&amp;MAX(IF(COUNTIF(E243,"*"&amp;Dist&amp;"*")=1,ROW(Dist),0))))</f>
        <v/>
      </c>
      <c r="I243" s="6"/>
      <c r="J243" s="7"/>
      <c r="K243" s="6"/>
      <c r="L243" s="6"/>
      <c r="M243" s="6"/>
      <c r="N243" s="8"/>
      <c r="O243" s="8"/>
      <c r="P243" s="93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7"/>
      <c r="AK243" s="7"/>
      <c r="AL243" s="6"/>
      <c r="AM243" s="6"/>
      <c r="AN243" s="6"/>
      <c r="AO243" s="6"/>
      <c r="AP243" s="6"/>
      <c r="AQ243" s="6"/>
      <c r="AR243" s="6" t="str">
        <f ca="1">IF(F243="","",INDEX(Tinh_ID,MATCH('Danh sách'!F243,Tinh_TP,0)))</f>
        <v/>
      </c>
      <c r="AS243" s="39" t="str">
        <f ca="1">IF(F243="","",INDEX(Ma_tinh,MATCH('Danh sách'!F243,Tinh_TP,0)))</f>
        <v/>
      </c>
      <c r="AT243" s="40" t="str">
        <f t="array" aca="1" ref="AT243" ca="1">IF(G243="","",INDIRECT("quan_huyen!f"&amp;MAX(IF(COUNTIF(G243,"*"&amp;data&amp;"*")=1,ROW(data),0))))</f>
        <v/>
      </c>
      <c r="AU243" s="40" t="str">
        <f t="array" aca="1" ref="AU243" ca="1">IF(H243="","",INDIRECT("xa_phuong!a"&amp;MAX(IF(COUNTIF(H243,"*"&amp;Dist&amp;"*")=1,ROW(Dist),0))))</f>
        <v/>
      </c>
      <c r="AV243" s="4"/>
      <c r="AW243" s="4"/>
    </row>
    <row r="244" spans="1:49" ht="18" customHeight="1" x14ac:dyDescent="0.25">
      <c r="A244" s="5">
        <v>238</v>
      </c>
      <c r="B244" s="33"/>
      <c r="C244" s="6"/>
      <c r="D244" s="6"/>
      <c r="E244" s="30"/>
      <c r="F244" s="6" t="str">
        <f t="array" aca="1" ref="F244" ca="1">IF(E244="","",INDIRECT("quan_huyen!l"&amp;MAX(IF(COUNTIF($E244,"*"&amp;Tinh_TP&amp;"*")=1,ROW(Tinh_TP),0))))</f>
        <v/>
      </c>
      <c r="G244" s="6" t="str">
        <f t="array" aca="1" ref="G244" ca="1">IF(AND(E244="",F244=""),"",INDIRECT("quan_huyen!h"&amp;MAX(IF(COUNTIF(E244,"*"&amp;data&amp;"*")=1,ROW(data),0))))</f>
        <v/>
      </c>
      <c r="H244" s="6" t="str">
        <f t="array" aca="1" ref="H244" ca="1">IF(OR(F244="",G244=""),"",INDIRECT("xa_phuong!b"&amp;MAX(IF(COUNTIF(E244,"*"&amp;Dist&amp;"*")=1,ROW(Dist),0))))</f>
        <v/>
      </c>
      <c r="I244" s="6"/>
      <c r="J244" s="7"/>
      <c r="K244" s="6"/>
      <c r="L244" s="6"/>
      <c r="M244" s="6"/>
      <c r="N244" s="8"/>
      <c r="O244" s="8"/>
      <c r="P244" s="93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7"/>
      <c r="AK244" s="7"/>
      <c r="AL244" s="6"/>
      <c r="AM244" s="6"/>
      <c r="AN244" s="6"/>
      <c r="AO244" s="6"/>
      <c r="AP244" s="6"/>
      <c r="AQ244" s="6"/>
      <c r="AR244" s="6" t="str">
        <f ca="1">IF(F244="","",INDEX(Tinh_ID,MATCH('Danh sách'!F244,Tinh_TP,0)))</f>
        <v/>
      </c>
      <c r="AS244" s="39" t="str">
        <f ca="1">IF(F244="","",INDEX(Ma_tinh,MATCH('Danh sách'!F244,Tinh_TP,0)))</f>
        <v/>
      </c>
      <c r="AT244" s="40" t="str">
        <f t="array" aca="1" ref="AT244" ca="1">IF(G244="","",INDIRECT("quan_huyen!f"&amp;MAX(IF(COUNTIF(G244,"*"&amp;data&amp;"*")=1,ROW(data),0))))</f>
        <v/>
      </c>
      <c r="AU244" s="40" t="str">
        <f t="array" aca="1" ref="AU244" ca="1">IF(H244="","",INDIRECT("xa_phuong!a"&amp;MAX(IF(COUNTIF(H244,"*"&amp;Dist&amp;"*")=1,ROW(Dist),0))))</f>
        <v/>
      </c>
      <c r="AV244" s="4"/>
      <c r="AW244" s="4"/>
    </row>
    <row r="245" spans="1:49" x14ac:dyDescent="0.25">
      <c r="A245" s="5">
        <v>239</v>
      </c>
      <c r="B245" s="33"/>
      <c r="C245" s="6"/>
      <c r="D245" s="6"/>
      <c r="E245" s="30"/>
      <c r="F245" s="6" t="str">
        <f t="array" aca="1" ref="F245" ca="1">IF(E245="","",INDIRECT("quan_huyen!l"&amp;MAX(IF(COUNTIF($E245,"*"&amp;Tinh_TP&amp;"*")=1,ROW(Tinh_TP),0))))</f>
        <v/>
      </c>
      <c r="G245" s="6" t="str">
        <f t="array" aca="1" ref="G245" ca="1">IF(AND(E245="",F245=""),"",INDIRECT("quan_huyen!h"&amp;MAX(IF(COUNTIF(E245,"*"&amp;data&amp;"*")=1,ROW(data),0))))</f>
        <v/>
      </c>
      <c r="H245" s="6" t="str">
        <f t="array" aca="1" ref="H245" ca="1">IF(OR(F245="",G245=""),"",INDIRECT("xa_phuong!b"&amp;MAX(IF(COUNTIF(E245,"*"&amp;Dist&amp;"*")=1,ROW(Dist),0))))</f>
        <v/>
      </c>
      <c r="I245" s="6"/>
      <c r="J245" s="7"/>
      <c r="K245" s="6"/>
      <c r="L245" s="6"/>
      <c r="M245" s="6"/>
      <c r="N245" s="8"/>
      <c r="O245" s="8"/>
      <c r="P245" s="93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7"/>
      <c r="AK245" s="7"/>
      <c r="AL245" s="6"/>
      <c r="AM245" s="6"/>
      <c r="AN245" s="6"/>
      <c r="AO245" s="6"/>
      <c r="AP245" s="6"/>
      <c r="AQ245" s="6"/>
      <c r="AR245" s="6" t="str">
        <f ca="1">IF(F245="","",INDEX(Tinh_ID,MATCH('Danh sách'!F245,Tinh_TP,0)))</f>
        <v/>
      </c>
      <c r="AS245" s="39" t="str">
        <f ca="1">IF(F245="","",INDEX(Ma_tinh,MATCH('Danh sách'!F245,Tinh_TP,0)))</f>
        <v/>
      </c>
      <c r="AT245" s="40" t="str">
        <f t="array" aca="1" ref="AT245" ca="1">IF(G245="","",INDIRECT("quan_huyen!f"&amp;MAX(IF(COUNTIF(G245,"*"&amp;data&amp;"*")=1,ROW(data),0))))</f>
        <v/>
      </c>
      <c r="AU245" s="40" t="str">
        <f t="array" aca="1" ref="AU245" ca="1">IF(H245="","",INDIRECT("xa_phuong!a"&amp;MAX(IF(COUNTIF(H245,"*"&amp;Dist&amp;"*")=1,ROW(Dist),0))))</f>
        <v/>
      </c>
    </row>
    <row r="246" spans="1:49" x14ac:dyDescent="0.25">
      <c r="A246" s="5">
        <v>240</v>
      </c>
      <c r="B246" s="33"/>
      <c r="C246" s="6"/>
      <c r="D246" s="6"/>
      <c r="E246" s="30"/>
      <c r="F246" s="6" t="str">
        <f t="array" aca="1" ref="F246" ca="1">IF(E246="","",INDIRECT("quan_huyen!l"&amp;MAX(IF(COUNTIF($E246,"*"&amp;Tinh_TP&amp;"*")=1,ROW(Tinh_TP),0))))</f>
        <v/>
      </c>
      <c r="G246" s="6" t="str">
        <f t="array" aca="1" ref="G246" ca="1">IF(AND(E246="",F246=""),"",INDIRECT("quan_huyen!h"&amp;MAX(IF(COUNTIF(E246,"*"&amp;data&amp;"*")=1,ROW(data),0))))</f>
        <v/>
      </c>
      <c r="H246" s="6" t="str">
        <f t="array" aca="1" ref="H246" ca="1">IF(OR(F246="",G246=""),"",INDIRECT("xa_phuong!b"&amp;MAX(IF(COUNTIF(E246,"*"&amp;Dist&amp;"*")=1,ROW(Dist),0))))</f>
        <v/>
      </c>
      <c r="I246" s="6"/>
      <c r="J246" s="7"/>
      <c r="K246" s="6"/>
      <c r="L246" s="6"/>
      <c r="M246" s="6"/>
      <c r="N246" s="8"/>
      <c r="O246" s="8"/>
      <c r="P246" s="93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7"/>
      <c r="AK246" s="7"/>
      <c r="AL246" s="6"/>
      <c r="AM246" s="6"/>
      <c r="AN246" s="6"/>
      <c r="AO246" s="6"/>
      <c r="AP246" s="6"/>
      <c r="AQ246" s="6"/>
      <c r="AR246" s="6" t="str">
        <f ca="1">IF(F246="","",INDEX(Tinh_ID,MATCH('Danh sách'!F246,Tinh_TP,0)))</f>
        <v/>
      </c>
      <c r="AS246" s="39" t="str">
        <f ca="1">IF(F246="","",INDEX(Ma_tinh,MATCH('Danh sách'!F246,Tinh_TP,0)))</f>
        <v/>
      </c>
      <c r="AT246" s="40" t="str">
        <f t="array" aca="1" ref="AT246" ca="1">IF(G246="","",INDIRECT("quan_huyen!f"&amp;MAX(IF(COUNTIF(G246,"*"&amp;data&amp;"*")=1,ROW(data),0))))</f>
        <v/>
      </c>
      <c r="AU246" s="40" t="str">
        <f t="array" aca="1" ref="AU246" ca="1">IF(H246="","",INDIRECT("xa_phuong!a"&amp;MAX(IF(COUNTIF(H246,"*"&amp;Dist&amp;"*")=1,ROW(Dist),0))))</f>
        <v/>
      </c>
      <c r="AV246" s="4"/>
      <c r="AW246" s="4"/>
    </row>
    <row r="247" spans="1:49" x14ac:dyDescent="0.25">
      <c r="A247" s="5">
        <v>241</v>
      </c>
      <c r="B247" s="33"/>
      <c r="C247" s="6"/>
      <c r="D247" s="6"/>
      <c r="E247" s="30"/>
      <c r="F247" s="6" t="str">
        <f t="array" aca="1" ref="F247" ca="1">IF(E247="","",INDIRECT("quan_huyen!l"&amp;MAX(IF(COUNTIF($E247,"*"&amp;Tinh_TP&amp;"*")=1,ROW(Tinh_TP),0))))</f>
        <v/>
      </c>
      <c r="G247" s="6" t="str">
        <f t="array" aca="1" ref="G247" ca="1">IF(AND(E247="",F247=""),"",INDIRECT("quan_huyen!h"&amp;MAX(IF(COUNTIF(E247,"*"&amp;data&amp;"*")=1,ROW(data),0))))</f>
        <v/>
      </c>
      <c r="H247" s="6" t="str">
        <f t="array" aca="1" ref="H247" ca="1">IF(OR(F247="",G247=""),"",INDIRECT("xa_phuong!b"&amp;MAX(IF(COUNTIF(E247,"*"&amp;Dist&amp;"*")=1,ROW(Dist),0))))</f>
        <v/>
      </c>
      <c r="I247" s="6"/>
      <c r="J247" s="7"/>
      <c r="K247" s="6"/>
      <c r="L247" s="6"/>
      <c r="M247" s="6"/>
      <c r="N247" s="8"/>
      <c r="O247" s="8"/>
      <c r="P247" s="93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7"/>
      <c r="AK247" s="7"/>
      <c r="AL247" s="6"/>
      <c r="AM247" s="6"/>
      <c r="AN247" s="6"/>
      <c r="AO247" s="6"/>
      <c r="AP247" s="6"/>
      <c r="AQ247" s="6"/>
      <c r="AR247" s="6" t="str">
        <f ca="1">IF(F247="","",INDEX(Tinh_ID,MATCH('Danh sách'!F247,Tinh_TP,0)))</f>
        <v/>
      </c>
      <c r="AS247" s="39" t="str">
        <f ca="1">IF(F247="","",INDEX(Ma_tinh,MATCH('Danh sách'!F247,Tinh_TP,0)))</f>
        <v/>
      </c>
      <c r="AT247" s="40" t="str">
        <f t="array" aca="1" ref="AT247" ca="1">IF(G247="","",INDIRECT("quan_huyen!f"&amp;MAX(IF(COUNTIF(G247,"*"&amp;data&amp;"*")=1,ROW(data),0))))</f>
        <v/>
      </c>
      <c r="AU247" s="40" t="str">
        <f t="array" aca="1" ref="AU247" ca="1">IF(H247="","",INDIRECT("xa_phuong!a"&amp;MAX(IF(COUNTIF(H247,"*"&amp;Dist&amp;"*")=1,ROW(Dist),0))))</f>
        <v/>
      </c>
      <c r="AV247" s="4"/>
      <c r="AW247" s="4"/>
    </row>
    <row r="248" spans="1:49" x14ac:dyDescent="0.25">
      <c r="A248" s="5">
        <v>242</v>
      </c>
      <c r="B248" s="33"/>
      <c r="C248" s="6"/>
      <c r="D248" s="6"/>
      <c r="E248" s="30"/>
      <c r="F248" s="6" t="str">
        <f t="array" aca="1" ref="F248" ca="1">IF(E248="","",INDIRECT("quan_huyen!l"&amp;MAX(IF(COUNTIF($E248,"*"&amp;Tinh_TP&amp;"*")=1,ROW(Tinh_TP),0))))</f>
        <v/>
      </c>
      <c r="G248" s="6" t="str">
        <f t="array" aca="1" ref="G248" ca="1">IF(AND(E248="",F248=""),"",INDIRECT("quan_huyen!h"&amp;MAX(IF(COUNTIF(E248,"*"&amp;data&amp;"*")=1,ROW(data),0))))</f>
        <v/>
      </c>
      <c r="H248" s="6" t="str">
        <f t="array" aca="1" ref="H248" ca="1">IF(OR(F248="",G248=""),"",INDIRECT("xa_phuong!b"&amp;MAX(IF(COUNTIF(E248,"*"&amp;Dist&amp;"*")=1,ROW(Dist),0))))</f>
        <v/>
      </c>
      <c r="I248" s="6"/>
      <c r="J248" s="7"/>
      <c r="K248" s="6"/>
      <c r="L248" s="6"/>
      <c r="M248" s="6"/>
      <c r="N248" s="8"/>
      <c r="O248" s="8"/>
      <c r="P248" s="93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7"/>
      <c r="AK248" s="7"/>
      <c r="AL248" s="6"/>
      <c r="AM248" s="6"/>
      <c r="AN248" s="6"/>
      <c r="AO248" s="6"/>
      <c r="AP248" s="6"/>
      <c r="AQ248" s="6"/>
      <c r="AR248" s="6" t="str">
        <f ca="1">IF(F248="","",INDEX(Tinh_ID,MATCH('Danh sách'!F248,Tinh_TP,0)))</f>
        <v/>
      </c>
      <c r="AS248" s="39" t="str">
        <f ca="1">IF(F248="","",INDEX(Ma_tinh,MATCH('Danh sách'!F248,Tinh_TP,0)))</f>
        <v/>
      </c>
      <c r="AT248" s="40" t="str">
        <f t="array" aca="1" ref="AT248" ca="1">IF(G248="","",INDIRECT("quan_huyen!f"&amp;MAX(IF(COUNTIF(G248,"*"&amp;data&amp;"*")=1,ROW(data),0))))</f>
        <v/>
      </c>
      <c r="AU248" s="40" t="str">
        <f t="array" aca="1" ref="AU248" ca="1">IF(H248="","",INDIRECT("xa_phuong!a"&amp;MAX(IF(COUNTIF(H248,"*"&amp;Dist&amp;"*")=1,ROW(Dist),0))))</f>
        <v/>
      </c>
      <c r="AV248" s="4"/>
      <c r="AW248" s="4"/>
    </row>
    <row r="249" spans="1:49" x14ac:dyDescent="0.25">
      <c r="A249" s="5">
        <v>243</v>
      </c>
      <c r="B249" s="33"/>
      <c r="C249" s="6"/>
      <c r="D249" s="6"/>
      <c r="E249" s="30"/>
      <c r="F249" s="6" t="str">
        <f t="array" aca="1" ref="F249" ca="1">IF(E249="","",INDIRECT("quan_huyen!l"&amp;MAX(IF(COUNTIF($E249,"*"&amp;Tinh_TP&amp;"*")=1,ROW(Tinh_TP),0))))</f>
        <v/>
      </c>
      <c r="G249" s="6" t="str">
        <f t="array" aca="1" ref="G249" ca="1">IF(AND(E249="",F249=""),"",INDIRECT("quan_huyen!h"&amp;MAX(IF(COUNTIF(E249,"*"&amp;data&amp;"*")=1,ROW(data),0))))</f>
        <v/>
      </c>
      <c r="H249" s="6" t="str">
        <f t="array" aca="1" ref="H249" ca="1">IF(OR(F249="",G249=""),"",INDIRECT("xa_phuong!b"&amp;MAX(IF(COUNTIF(E249,"*"&amp;Dist&amp;"*")=1,ROW(Dist),0))))</f>
        <v/>
      </c>
      <c r="I249" s="6"/>
      <c r="J249" s="7"/>
      <c r="K249" s="6"/>
      <c r="L249" s="6"/>
      <c r="M249" s="6"/>
      <c r="N249" s="8"/>
      <c r="O249" s="8"/>
      <c r="P249" s="93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7"/>
      <c r="AK249" s="7"/>
      <c r="AL249" s="6"/>
      <c r="AM249" s="6"/>
      <c r="AN249" s="6"/>
      <c r="AO249" s="6"/>
      <c r="AP249" s="6"/>
      <c r="AQ249" s="6"/>
      <c r="AR249" s="6" t="str">
        <f ca="1">IF(F249="","",INDEX(Tinh_ID,MATCH('Danh sách'!F249,Tinh_TP,0)))</f>
        <v/>
      </c>
      <c r="AS249" s="39" t="str">
        <f ca="1">IF(F249="","",INDEX(Ma_tinh,MATCH('Danh sách'!F249,Tinh_TP,0)))</f>
        <v/>
      </c>
      <c r="AT249" s="40" t="str">
        <f t="array" aca="1" ref="AT249" ca="1">IF(G249="","",INDIRECT("quan_huyen!f"&amp;MAX(IF(COUNTIF(G249,"*"&amp;data&amp;"*")=1,ROW(data),0))))</f>
        <v/>
      </c>
      <c r="AU249" s="40" t="str">
        <f t="array" aca="1" ref="AU249" ca="1">IF(H249="","",INDIRECT("xa_phuong!a"&amp;MAX(IF(COUNTIF(H249,"*"&amp;Dist&amp;"*")=1,ROW(Dist),0))))</f>
        <v/>
      </c>
      <c r="AV249" s="4"/>
      <c r="AW249" s="4"/>
    </row>
    <row r="250" spans="1:49" x14ac:dyDescent="0.25">
      <c r="A250" s="5">
        <v>244</v>
      </c>
      <c r="B250" s="33"/>
      <c r="C250" s="6"/>
      <c r="D250" s="6"/>
      <c r="E250" s="30"/>
      <c r="F250" s="6" t="str">
        <f t="array" aca="1" ref="F250" ca="1">IF(E250="","",INDIRECT("quan_huyen!l"&amp;MAX(IF(COUNTIF($E250,"*"&amp;Tinh_TP&amp;"*")=1,ROW(Tinh_TP),0))))</f>
        <v/>
      </c>
      <c r="G250" s="6" t="str">
        <f t="array" aca="1" ref="G250" ca="1">IF(AND(E250="",F250=""),"",INDIRECT("quan_huyen!h"&amp;MAX(IF(COUNTIF(E250,"*"&amp;data&amp;"*")=1,ROW(data),0))))</f>
        <v/>
      </c>
      <c r="H250" s="6" t="str">
        <f t="array" aca="1" ref="H250" ca="1">IF(OR(F250="",G250=""),"",INDIRECT("xa_phuong!b"&amp;MAX(IF(COUNTIF(E250,"*"&amp;Dist&amp;"*")=1,ROW(Dist),0))))</f>
        <v/>
      </c>
      <c r="I250" s="6"/>
      <c r="J250" s="7"/>
      <c r="K250" s="6"/>
      <c r="L250" s="6"/>
      <c r="M250" s="6"/>
      <c r="N250" s="8"/>
      <c r="O250" s="8"/>
      <c r="P250" s="93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7"/>
      <c r="AK250" s="7"/>
      <c r="AL250" s="6"/>
      <c r="AM250" s="6"/>
      <c r="AN250" s="6"/>
      <c r="AO250" s="6"/>
      <c r="AP250" s="6"/>
      <c r="AQ250" s="6"/>
      <c r="AR250" s="6" t="str">
        <f ca="1">IF(F250="","",INDEX(Tinh_ID,MATCH('Danh sách'!F250,Tinh_TP,0)))</f>
        <v/>
      </c>
      <c r="AS250" s="39" t="str">
        <f ca="1">IF(F250="","",INDEX(Ma_tinh,MATCH('Danh sách'!F250,Tinh_TP,0)))</f>
        <v/>
      </c>
      <c r="AT250" s="40" t="str">
        <f t="array" aca="1" ref="AT250" ca="1">IF(G250="","",INDIRECT("quan_huyen!f"&amp;MAX(IF(COUNTIF(G250,"*"&amp;data&amp;"*")=1,ROW(data),0))))</f>
        <v/>
      </c>
      <c r="AU250" s="40" t="str">
        <f t="array" aca="1" ref="AU250" ca="1">IF(H250="","",INDIRECT("xa_phuong!a"&amp;MAX(IF(COUNTIF(H250,"*"&amp;Dist&amp;"*")=1,ROW(Dist),0))))</f>
        <v/>
      </c>
      <c r="AV250" s="4"/>
      <c r="AW250" s="4"/>
    </row>
    <row r="251" spans="1:49" x14ac:dyDescent="0.25">
      <c r="A251" s="5">
        <v>245</v>
      </c>
      <c r="B251" s="33"/>
      <c r="C251" s="6"/>
      <c r="D251" s="6"/>
      <c r="E251" s="30"/>
      <c r="F251" s="6" t="str">
        <f t="array" aca="1" ref="F251" ca="1">IF(E251="","",INDIRECT("quan_huyen!l"&amp;MAX(IF(COUNTIF($E251,"*"&amp;Tinh_TP&amp;"*")=1,ROW(Tinh_TP),0))))</f>
        <v/>
      </c>
      <c r="G251" s="6" t="str">
        <f t="array" aca="1" ref="G251" ca="1">IF(AND(E251="",F251=""),"",INDIRECT("quan_huyen!h"&amp;MAX(IF(COUNTIF(E251,"*"&amp;data&amp;"*")=1,ROW(data),0))))</f>
        <v/>
      </c>
      <c r="H251" s="6" t="str">
        <f t="array" aca="1" ref="H251" ca="1">IF(OR(F251="",G251=""),"",INDIRECT("xa_phuong!b"&amp;MAX(IF(COUNTIF(E251,"*"&amp;Dist&amp;"*")=1,ROW(Dist),0))))</f>
        <v/>
      </c>
      <c r="I251" s="6"/>
      <c r="J251" s="7"/>
      <c r="K251" s="6"/>
      <c r="L251" s="6"/>
      <c r="M251" s="6"/>
      <c r="N251" s="8"/>
      <c r="O251" s="8"/>
      <c r="P251" s="93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7"/>
      <c r="AK251" s="7"/>
      <c r="AL251" s="6"/>
      <c r="AM251" s="6"/>
      <c r="AN251" s="6"/>
      <c r="AO251" s="6"/>
      <c r="AP251" s="6"/>
      <c r="AQ251" s="6"/>
      <c r="AR251" s="6" t="str">
        <f ca="1">IF(F251="","",INDEX(Tinh_ID,MATCH('Danh sách'!F251,Tinh_TP,0)))</f>
        <v/>
      </c>
      <c r="AS251" s="39" t="str">
        <f ca="1">IF(F251="","",INDEX(Ma_tinh,MATCH('Danh sách'!F251,Tinh_TP,0)))</f>
        <v/>
      </c>
      <c r="AT251" s="40" t="str">
        <f t="array" aca="1" ref="AT251" ca="1">IF(G251="","",INDIRECT("quan_huyen!f"&amp;MAX(IF(COUNTIF(G251,"*"&amp;data&amp;"*")=1,ROW(data),0))))</f>
        <v/>
      </c>
      <c r="AU251" s="40" t="str">
        <f t="array" aca="1" ref="AU251" ca="1">IF(H251="","",INDIRECT("xa_phuong!a"&amp;MAX(IF(COUNTIF(H251,"*"&amp;Dist&amp;"*")=1,ROW(Dist),0))))</f>
        <v/>
      </c>
      <c r="AV251" s="4"/>
      <c r="AW251" s="4"/>
    </row>
    <row r="252" spans="1:49" x14ac:dyDescent="0.25">
      <c r="A252" s="5">
        <v>246</v>
      </c>
      <c r="B252" s="33"/>
      <c r="C252" s="6"/>
      <c r="D252" s="6"/>
      <c r="E252" s="30"/>
      <c r="F252" s="6" t="str">
        <f t="array" aca="1" ref="F252" ca="1">IF(E252="","",INDIRECT("quan_huyen!l"&amp;MAX(IF(COUNTIF($E252,"*"&amp;Tinh_TP&amp;"*")=1,ROW(Tinh_TP),0))))</f>
        <v/>
      </c>
      <c r="G252" s="6" t="str">
        <f t="array" aca="1" ref="G252" ca="1">IF(AND(E252="",F252=""),"",INDIRECT("quan_huyen!h"&amp;MAX(IF(COUNTIF(E252,"*"&amp;data&amp;"*")=1,ROW(data),0))))</f>
        <v/>
      </c>
      <c r="H252" s="6" t="str">
        <f t="array" aca="1" ref="H252" ca="1">IF(OR(F252="",G252=""),"",INDIRECT("xa_phuong!b"&amp;MAX(IF(COUNTIF(E252,"*"&amp;Dist&amp;"*")=1,ROW(Dist),0))))</f>
        <v/>
      </c>
      <c r="I252" s="6"/>
      <c r="J252" s="7"/>
      <c r="K252" s="6"/>
      <c r="L252" s="6"/>
      <c r="M252" s="6"/>
      <c r="N252" s="8"/>
      <c r="O252" s="8"/>
      <c r="P252" s="93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7"/>
      <c r="AK252" s="7"/>
      <c r="AL252" s="6"/>
      <c r="AM252" s="6"/>
      <c r="AN252" s="6"/>
      <c r="AO252" s="6"/>
      <c r="AP252" s="6"/>
      <c r="AQ252" s="6"/>
      <c r="AR252" s="6" t="str">
        <f ca="1">IF(F252="","",INDEX(Tinh_ID,MATCH('Danh sách'!F252,Tinh_TP,0)))</f>
        <v/>
      </c>
      <c r="AS252" s="39" t="str">
        <f ca="1">IF(F252="","",INDEX(Ma_tinh,MATCH('Danh sách'!F252,Tinh_TP,0)))</f>
        <v/>
      </c>
      <c r="AT252" s="40" t="str">
        <f t="array" aca="1" ref="AT252" ca="1">IF(G252="","",INDIRECT("quan_huyen!f"&amp;MAX(IF(COUNTIF(G252,"*"&amp;data&amp;"*")=1,ROW(data),0))))</f>
        <v/>
      </c>
      <c r="AU252" s="40" t="str">
        <f t="array" aca="1" ref="AU252" ca="1">IF(H252="","",INDIRECT("xa_phuong!a"&amp;MAX(IF(COUNTIF(H252,"*"&amp;Dist&amp;"*")=1,ROW(Dist),0))))</f>
        <v/>
      </c>
      <c r="AV252" s="4"/>
      <c r="AW252" s="4"/>
    </row>
    <row r="253" spans="1:49" x14ac:dyDescent="0.25">
      <c r="A253" s="5">
        <v>247</v>
      </c>
      <c r="B253" s="33"/>
      <c r="C253" s="6"/>
      <c r="D253" s="6"/>
      <c r="E253" s="30"/>
      <c r="F253" s="6" t="str">
        <f t="array" aca="1" ref="F253" ca="1">IF(E253="","",INDIRECT("quan_huyen!l"&amp;MAX(IF(COUNTIF($E253,"*"&amp;Tinh_TP&amp;"*")=1,ROW(Tinh_TP),0))))</f>
        <v/>
      </c>
      <c r="G253" s="6" t="str">
        <f t="array" aca="1" ref="G253" ca="1">IF(AND(E253="",F253=""),"",INDIRECT("quan_huyen!h"&amp;MAX(IF(COUNTIF(E253,"*"&amp;data&amp;"*")=1,ROW(data),0))))</f>
        <v/>
      </c>
      <c r="H253" s="6" t="str">
        <f t="array" aca="1" ref="H253" ca="1">IF(OR(F253="",G253=""),"",INDIRECT("xa_phuong!b"&amp;MAX(IF(COUNTIF(E253,"*"&amp;Dist&amp;"*")=1,ROW(Dist),0))))</f>
        <v/>
      </c>
      <c r="I253" s="6"/>
      <c r="J253" s="7"/>
      <c r="K253" s="6"/>
      <c r="L253" s="6"/>
      <c r="M253" s="6"/>
      <c r="N253" s="8"/>
      <c r="O253" s="8"/>
      <c r="P253" s="93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7"/>
      <c r="AK253" s="7"/>
      <c r="AL253" s="6"/>
      <c r="AM253" s="6"/>
      <c r="AN253" s="6"/>
      <c r="AO253" s="6"/>
      <c r="AP253" s="6"/>
      <c r="AQ253" s="6"/>
      <c r="AR253" s="6" t="str">
        <f ca="1">IF(F253="","",INDEX(Tinh_ID,MATCH('Danh sách'!F253,Tinh_TP,0)))</f>
        <v/>
      </c>
      <c r="AS253" s="39" t="str">
        <f ca="1">IF(F253="","",INDEX(Ma_tinh,MATCH('Danh sách'!F253,Tinh_TP,0)))</f>
        <v/>
      </c>
      <c r="AT253" s="40" t="str">
        <f t="array" aca="1" ref="AT253" ca="1">IF(G253="","",INDIRECT("quan_huyen!f"&amp;MAX(IF(COUNTIF(G253,"*"&amp;data&amp;"*")=1,ROW(data),0))))</f>
        <v/>
      </c>
      <c r="AU253" s="40" t="str">
        <f t="array" aca="1" ref="AU253" ca="1">IF(H253="","",INDIRECT("xa_phuong!a"&amp;MAX(IF(COUNTIF(H253,"*"&amp;Dist&amp;"*")=1,ROW(Dist),0))))</f>
        <v/>
      </c>
      <c r="AV253" s="4"/>
      <c r="AW253" s="4"/>
    </row>
    <row r="254" spans="1:49" x14ac:dyDescent="0.25">
      <c r="A254" s="5">
        <v>248</v>
      </c>
      <c r="B254" s="33"/>
      <c r="C254" s="6"/>
      <c r="D254" s="6"/>
      <c r="E254" s="30"/>
      <c r="F254" s="6" t="str">
        <f t="array" aca="1" ref="F254" ca="1">IF(E254="","",INDIRECT("quan_huyen!l"&amp;MAX(IF(COUNTIF($E254,"*"&amp;Tinh_TP&amp;"*")=1,ROW(Tinh_TP),0))))</f>
        <v/>
      </c>
      <c r="G254" s="6" t="str">
        <f t="array" aca="1" ref="G254" ca="1">IF(AND(E254="",F254=""),"",INDIRECT("quan_huyen!h"&amp;MAX(IF(COUNTIF(E254,"*"&amp;data&amp;"*")=1,ROW(data),0))))</f>
        <v/>
      </c>
      <c r="H254" s="6" t="str">
        <f t="array" aca="1" ref="H254" ca="1">IF(OR(F254="",G254=""),"",INDIRECT("xa_phuong!b"&amp;MAX(IF(COUNTIF(E254,"*"&amp;Dist&amp;"*")=1,ROW(Dist),0))))</f>
        <v/>
      </c>
      <c r="I254" s="6"/>
      <c r="J254" s="7"/>
      <c r="K254" s="6"/>
      <c r="L254" s="6"/>
      <c r="M254" s="6"/>
      <c r="N254" s="8"/>
      <c r="O254" s="8"/>
      <c r="P254" s="93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7"/>
      <c r="AK254" s="7"/>
      <c r="AL254" s="6"/>
      <c r="AM254" s="6"/>
      <c r="AN254" s="6"/>
      <c r="AO254" s="6"/>
      <c r="AP254" s="6"/>
      <c r="AQ254" s="6"/>
      <c r="AR254" s="6" t="str">
        <f ca="1">IF(F254="","",INDEX(Tinh_ID,MATCH('Danh sách'!F254,Tinh_TP,0)))</f>
        <v/>
      </c>
      <c r="AS254" s="39" t="str">
        <f ca="1">IF(F254="","",INDEX(Ma_tinh,MATCH('Danh sách'!F254,Tinh_TP,0)))</f>
        <v/>
      </c>
      <c r="AT254" s="40" t="str">
        <f t="array" aca="1" ref="AT254" ca="1">IF(G254="","",INDIRECT("quan_huyen!f"&amp;MAX(IF(COUNTIF(G254,"*"&amp;data&amp;"*")=1,ROW(data),0))))</f>
        <v/>
      </c>
      <c r="AU254" s="40" t="str">
        <f t="array" aca="1" ref="AU254" ca="1">IF(H254="","",INDIRECT("xa_phuong!a"&amp;MAX(IF(COUNTIF(H254,"*"&amp;Dist&amp;"*")=1,ROW(Dist),0))))</f>
        <v/>
      </c>
      <c r="AV254" s="4"/>
      <c r="AW254" s="4"/>
    </row>
    <row r="255" spans="1:49" x14ac:dyDescent="0.25">
      <c r="A255" s="5">
        <v>249</v>
      </c>
      <c r="B255" s="33"/>
      <c r="C255" s="6"/>
      <c r="D255" s="6"/>
      <c r="E255" s="30"/>
      <c r="F255" s="6" t="str">
        <f t="array" aca="1" ref="F255" ca="1">IF(E255="","",INDIRECT("quan_huyen!l"&amp;MAX(IF(COUNTIF($E255,"*"&amp;Tinh_TP&amp;"*")=1,ROW(Tinh_TP),0))))</f>
        <v/>
      </c>
      <c r="G255" s="6" t="str">
        <f t="array" aca="1" ref="G255" ca="1">IF(AND(E255="",F255=""),"",INDIRECT("quan_huyen!h"&amp;MAX(IF(COUNTIF(E255,"*"&amp;data&amp;"*")=1,ROW(data),0))))</f>
        <v/>
      </c>
      <c r="H255" s="6" t="str">
        <f t="array" aca="1" ref="H255" ca="1">IF(OR(F255="",G255=""),"",INDIRECT("xa_phuong!b"&amp;MAX(IF(COUNTIF(E255,"*"&amp;Dist&amp;"*")=1,ROW(Dist),0))))</f>
        <v/>
      </c>
      <c r="I255" s="6"/>
      <c r="J255" s="7"/>
      <c r="K255" s="6"/>
      <c r="L255" s="6"/>
      <c r="M255" s="6"/>
      <c r="N255" s="8"/>
      <c r="O255" s="8"/>
      <c r="P255" s="93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7"/>
      <c r="AK255" s="7"/>
      <c r="AL255" s="6"/>
      <c r="AM255" s="6"/>
      <c r="AN255" s="6"/>
      <c r="AO255" s="6"/>
      <c r="AP255" s="6"/>
      <c r="AQ255" s="6"/>
      <c r="AR255" s="6" t="str">
        <f ca="1">IF(F255="","",INDEX(Tinh_ID,MATCH('Danh sách'!F255,Tinh_TP,0)))</f>
        <v/>
      </c>
      <c r="AS255" s="39" t="str">
        <f ca="1">IF(F255="","",INDEX(Ma_tinh,MATCH('Danh sách'!F255,Tinh_TP,0)))</f>
        <v/>
      </c>
      <c r="AT255" s="40" t="str">
        <f t="array" aca="1" ref="AT255" ca="1">IF(G255="","",INDIRECT("quan_huyen!f"&amp;MAX(IF(COUNTIF(G255,"*"&amp;data&amp;"*")=1,ROW(data),0))))</f>
        <v/>
      </c>
      <c r="AU255" s="40" t="str">
        <f t="array" aca="1" ref="AU255" ca="1">IF(H255="","",INDIRECT("xa_phuong!a"&amp;MAX(IF(COUNTIF(H255,"*"&amp;Dist&amp;"*")=1,ROW(Dist),0))))</f>
        <v/>
      </c>
      <c r="AV255" s="4"/>
      <c r="AW255" s="4"/>
    </row>
    <row r="256" spans="1:49" x14ac:dyDescent="0.25">
      <c r="A256" s="5">
        <v>250</v>
      </c>
      <c r="B256" s="33"/>
      <c r="C256" s="6"/>
      <c r="D256" s="6"/>
      <c r="E256" s="30"/>
      <c r="F256" s="6" t="str">
        <f t="array" aca="1" ref="F256" ca="1">IF(E256="","",INDIRECT("quan_huyen!l"&amp;MAX(IF(COUNTIF($E256,"*"&amp;Tinh_TP&amp;"*")=1,ROW(Tinh_TP),0))))</f>
        <v/>
      </c>
      <c r="G256" s="6" t="str">
        <f t="array" aca="1" ref="G256" ca="1">IF(AND(E256="",F256=""),"",INDIRECT("quan_huyen!h"&amp;MAX(IF(COUNTIF(E256,"*"&amp;data&amp;"*")=1,ROW(data),0))))</f>
        <v/>
      </c>
      <c r="H256" s="6" t="str">
        <f t="array" aca="1" ref="H256" ca="1">IF(OR(F256="",G256=""),"",INDIRECT("xa_phuong!b"&amp;MAX(IF(COUNTIF(E256,"*"&amp;Dist&amp;"*")=1,ROW(Dist),0))))</f>
        <v/>
      </c>
      <c r="I256" s="6"/>
      <c r="J256" s="7"/>
      <c r="K256" s="6"/>
      <c r="L256" s="6"/>
      <c r="M256" s="6"/>
      <c r="N256" s="8"/>
      <c r="O256" s="8"/>
      <c r="P256" s="93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7"/>
      <c r="AK256" s="7"/>
      <c r="AL256" s="6"/>
      <c r="AM256" s="6"/>
      <c r="AN256" s="6"/>
      <c r="AO256" s="6"/>
      <c r="AP256" s="6"/>
      <c r="AQ256" s="6"/>
      <c r="AR256" s="6" t="str">
        <f ca="1">IF(F256="","",INDEX(Tinh_ID,MATCH('Danh sách'!F256,Tinh_TP,0)))</f>
        <v/>
      </c>
      <c r="AS256" s="39" t="str">
        <f ca="1">IF(F256="","",INDEX(Ma_tinh,MATCH('Danh sách'!F256,Tinh_TP,0)))</f>
        <v/>
      </c>
      <c r="AT256" s="40" t="str">
        <f t="array" aca="1" ref="AT256" ca="1">IF(G256="","",INDIRECT("quan_huyen!f"&amp;MAX(IF(COUNTIF(G256,"*"&amp;data&amp;"*")=1,ROW(data),0))))</f>
        <v/>
      </c>
      <c r="AU256" s="40" t="str">
        <f t="array" aca="1" ref="AU256" ca="1">IF(H256="","",INDIRECT("xa_phuong!a"&amp;MAX(IF(COUNTIF(H256,"*"&amp;Dist&amp;"*")=1,ROW(Dist),0))))</f>
        <v/>
      </c>
      <c r="AV256" s="4"/>
      <c r="AW256" s="4"/>
    </row>
    <row r="257" spans="1:49" x14ac:dyDescent="0.25">
      <c r="A257" s="5">
        <v>251</v>
      </c>
      <c r="B257" s="33"/>
      <c r="C257" s="6"/>
      <c r="D257" s="6"/>
      <c r="E257" s="30"/>
      <c r="F257" s="6" t="str">
        <f t="array" aca="1" ref="F257" ca="1">IF(E257="","",INDIRECT("quan_huyen!l"&amp;MAX(IF(COUNTIF($E257,"*"&amp;Tinh_TP&amp;"*")=1,ROW(Tinh_TP),0))))</f>
        <v/>
      </c>
      <c r="G257" s="6" t="str">
        <f t="array" aca="1" ref="G257" ca="1">IF(AND(E257="",F257=""),"",INDIRECT("quan_huyen!h"&amp;MAX(IF(COUNTIF(E257,"*"&amp;data&amp;"*")=1,ROW(data),0))))</f>
        <v/>
      </c>
      <c r="H257" s="6" t="str">
        <f t="array" aca="1" ref="H257" ca="1">IF(OR(F257="",G257=""),"",INDIRECT("xa_phuong!b"&amp;MAX(IF(COUNTIF(E257,"*"&amp;Dist&amp;"*")=1,ROW(Dist),0))))</f>
        <v/>
      </c>
      <c r="I257" s="6"/>
      <c r="J257" s="7"/>
      <c r="K257" s="6"/>
      <c r="L257" s="6"/>
      <c r="M257" s="6"/>
      <c r="N257" s="8"/>
      <c r="O257" s="8"/>
      <c r="P257" s="93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7"/>
      <c r="AK257" s="7"/>
      <c r="AL257" s="6"/>
      <c r="AM257" s="6"/>
      <c r="AN257" s="6"/>
      <c r="AO257" s="6"/>
      <c r="AP257" s="6"/>
      <c r="AQ257" s="6"/>
      <c r="AR257" s="6" t="str">
        <f ca="1">IF(F257="","",INDEX(Tinh_ID,MATCH('Danh sách'!F257,Tinh_TP,0)))</f>
        <v/>
      </c>
      <c r="AS257" s="39" t="str">
        <f ca="1">IF(F257="","",INDEX(Ma_tinh,MATCH('Danh sách'!F257,Tinh_TP,0)))</f>
        <v/>
      </c>
      <c r="AT257" s="40" t="str">
        <f t="array" aca="1" ref="AT257" ca="1">IF(G257="","",INDIRECT("quan_huyen!f"&amp;MAX(IF(COUNTIF(G257,"*"&amp;data&amp;"*")=1,ROW(data),0))))</f>
        <v/>
      </c>
      <c r="AU257" s="40" t="str">
        <f t="array" aca="1" ref="AU257" ca="1">IF(H257="","",INDIRECT("xa_phuong!a"&amp;MAX(IF(COUNTIF(H257,"*"&amp;Dist&amp;"*")=1,ROW(Dist),0))))</f>
        <v/>
      </c>
      <c r="AV257" s="4"/>
      <c r="AW257" s="4"/>
    </row>
    <row r="258" spans="1:49" x14ac:dyDescent="0.25">
      <c r="A258" s="5">
        <v>252</v>
      </c>
      <c r="B258" s="33"/>
      <c r="C258" s="6"/>
      <c r="D258" s="6"/>
      <c r="E258" s="30"/>
      <c r="F258" s="6" t="str">
        <f t="array" aca="1" ref="F258" ca="1">IF(E258="","",INDIRECT("quan_huyen!l"&amp;MAX(IF(COUNTIF($E258,"*"&amp;Tinh_TP&amp;"*")=1,ROW(Tinh_TP),0))))</f>
        <v/>
      </c>
      <c r="G258" s="6" t="str">
        <f t="array" aca="1" ref="G258" ca="1">IF(AND(E258="",F258=""),"",INDIRECT("quan_huyen!h"&amp;MAX(IF(COUNTIF(E258,"*"&amp;data&amp;"*")=1,ROW(data),0))))</f>
        <v/>
      </c>
      <c r="H258" s="6" t="str">
        <f t="array" aca="1" ref="H258" ca="1">IF(OR(F258="",G258=""),"",INDIRECT("xa_phuong!b"&amp;MAX(IF(COUNTIF(E258,"*"&amp;Dist&amp;"*")=1,ROW(Dist),0))))</f>
        <v/>
      </c>
      <c r="I258" s="6"/>
      <c r="J258" s="7"/>
      <c r="K258" s="6"/>
      <c r="L258" s="6"/>
      <c r="M258" s="6"/>
      <c r="N258" s="8"/>
      <c r="O258" s="8"/>
      <c r="P258" s="93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7"/>
      <c r="AK258" s="7"/>
      <c r="AL258" s="6"/>
      <c r="AM258" s="6"/>
      <c r="AN258" s="6"/>
      <c r="AO258" s="6"/>
      <c r="AP258" s="6"/>
      <c r="AQ258" s="6"/>
      <c r="AR258" s="6" t="str">
        <f ca="1">IF(F258="","",INDEX(Tinh_ID,MATCH('Danh sách'!F258,Tinh_TP,0)))</f>
        <v/>
      </c>
      <c r="AS258" s="39" t="str">
        <f ca="1">IF(F258="","",INDEX(Ma_tinh,MATCH('Danh sách'!F258,Tinh_TP,0)))</f>
        <v/>
      </c>
      <c r="AT258" s="40" t="str">
        <f t="array" aca="1" ref="AT258" ca="1">IF(G258="","",INDIRECT("quan_huyen!f"&amp;MAX(IF(COUNTIF(G258,"*"&amp;data&amp;"*")=1,ROW(data),0))))</f>
        <v/>
      </c>
      <c r="AU258" s="40" t="str">
        <f t="array" aca="1" ref="AU258" ca="1">IF(H258="","",INDIRECT("xa_phuong!a"&amp;MAX(IF(COUNTIF(H258,"*"&amp;Dist&amp;"*")=1,ROW(Dist),0))))</f>
        <v/>
      </c>
      <c r="AV258" s="4"/>
      <c r="AW258" s="4"/>
    </row>
    <row r="259" spans="1:49" x14ac:dyDescent="0.25">
      <c r="A259" s="5">
        <v>253</v>
      </c>
      <c r="B259" s="33"/>
      <c r="C259" s="6"/>
      <c r="D259" s="6"/>
      <c r="E259" s="30"/>
      <c r="F259" s="6" t="str">
        <f t="array" aca="1" ref="F259" ca="1">IF(E259="","",INDIRECT("quan_huyen!l"&amp;MAX(IF(COUNTIF($E259,"*"&amp;Tinh_TP&amp;"*")=1,ROW(Tinh_TP),0))))</f>
        <v/>
      </c>
      <c r="G259" s="6" t="str">
        <f t="array" aca="1" ref="G259" ca="1">IF(AND(E259="",F259=""),"",INDIRECT("quan_huyen!h"&amp;MAX(IF(COUNTIF(E259,"*"&amp;data&amp;"*")=1,ROW(data),0))))</f>
        <v/>
      </c>
      <c r="H259" s="6" t="str">
        <f t="array" aca="1" ref="H259" ca="1">IF(OR(F259="",G259=""),"",INDIRECT("xa_phuong!b"&amp;MAX(IF(COUNTIF(E259,"*"&amp;Dist&amp;"*")=1,ROW(Dist),0))))</f>
        <v/>
      </c>
      <c r="I259" s="6"/>
      <c r="J259" s="7"/>
      <c r="K259" s="6"/>
      <c r="L259" s="6"/>
      <c r="M259" s="6"/>
      <c r="N259" s="8"/>
      <c r="O259" s="8"/>
      <c r="P259" s="93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7"/>
      <c r="AK259" s="7"/>
      <c r="AL259" s="6"/>
      <c r="AM259" s="6"/>
      <c r="AN259" s="6"/>
      <c r="AO259" s="6"/>
      <c r="AP259" s="6"/>
      <c r="AQ259" s="6"/>
      <c r="AR259" s="6" t="str">
        <f ca="1">IF(F259="","",INDEX(Tinh_ID,MATCH('Danh sách'!F259,Tinh_TP,0)))</f>
        <v/>
      </c>
      <c r="AS259" s="39" t="str">
        <f ca="1">IF(F259="","",INDEX(Ma_tinh,MATCH('Danh sách'!F259,Tinh_TP,0)))</f>
        <v/>
      </c>
      <c r="AT259" s="40" t="str">
        <f t="array" aca="1" ref="AT259" ca="1">IF(G259="","",INDIRECT("quan_huyen!f"&amp;MAX(IF(COUNTIF(G259,"*"&amp;data&amp;"*")=1,ROW(data),0))))</f>
        <v/>
      </c>
      <c r="AU259" s="40" t="str">
        <f t="array" aca="1" ref="AU259" ca="1">IF(H259="","",INDIRECT("xa_phuong!a"&amp;MAX(IF(COUNTIF(H259,"*"&amp;Dist&amp;"*")=1,ROW(Dist),0))))</f>
        <v/>
      </c>
      <c r="AV259" s="4"/>
      <c r="AW259" s="4"/>
    </row>
    <row r="260" spans="1:49" x14ac:dyDescent="0.25">
      <c r="A260" s="5">
        <v>254</v>
      </c>
      <c r="B260" s="33"/>
      <c r="C260" s="6"/>
      <c r="D260" s="6"/>
      <c r="E260" s="30"/>
      <c r="F260" s="6" t="str">
        <f t="array" aca="1" ref="F260" ca="1">IF(E260="","",INDIRECT("quan_huyen!l"&amp;MAX(IF(COUNTIF($E260,"*"&amp;Tinh_TP&amp;"*")=1,ROW(Tinh_TP),0))))</f>
        <v/>
      </c>
      <c r="G260" s="6" t="str">
        <f t="array" aca="1" ref="G260" ca="1">IF(AND(E260="",F260=""),"",INDIRECT("quan_huyen!h"&amp;MAX(IF(COUNTIF(E260,"*"&amp;data&amp;"*")=1,ROW(data),0))))</f>
        <v/>
      </c>
      <c r="H260" s="6" t="str">
        <f t="array" aca="1" ref="H260" ca="1">IF(OR(F260="",G260=""),"",INDIRECT("xa_phuong!b"&amp;MAX(IF(COUNTIF(E260,"*"&amp;Dist&amp;"*")=1,ROW(Dist),0))))</f>
        <v/>
      </c>
      <c r="I260" s="6"/>
      <c r="J260" s="7"/>
      <c r="K260" s="6"/>
      <c r="L260" s="6"/>
      <c r="M260" s="6"/>
      <c r="N260" s="8"/>
      <c r="O260" s="8"/>
      <c r="P260" s="93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7"/>
      <c r="AK260" s="7"/>
      <c r="AL260" s="6"/>
      <c r="AM260" s="6"/>
      <c r="AN260" s="6"/>
      <c r="AO260" s="6"/>
      <c r="AP260" s="6"/>
      <c r="AQ260" s="6"/>
      <c r="AR260" s="6" t="str">
        <f ca="1">IF(F260="","",INDEX(Tinh_ID,MATCH('Danh sách'!F260,Tinh_TP,0)))</f>
        <v/>
      </c>
      <c r="AS260" s="39" t="str">
        <f ca="1">IF(F260="","",INDEX(Ma_tinh,MATCH('Danh sách'!F260,Tinh_TP,0)))</f>
        <v/>
      </c>
      <c r="AT260" s="40" t="str">
        <f t="array" aca="1" ref="AT260" ca="1">IF(G260="","",INDIRECT("quan_huyen!f"&amp;MAX(IF(COUNTIF(G260,"*"&amp;data&amp;"*")=1,ROW(data),0))))</f>
        <v/>
      </c>
      <c r="AU260" s="40" t="str">
        <f t="array" aca="1" ref="AU260" ca="1">IF(H260="","",INDIRECT("xa_phuong!a"&amp;MAX(IF(COUNTIF(H260,"*"&amp;Dist&amp;"*")=1,ROW(Dist),0))))</f>
        <v/>
      </c>
      <c r="AV260" s="4"/>
      <c r="AW260" s="4"/>
    </row>
    <row r="261" spans="1:49" x14ac:dyDescent="0.25">
      <c r="A261" s="5">
        <v>255</v>
      </c>
      <c r="B261" s="33"/>
      <c r="C261" s="6"/>
      <c r="D261" s="6"/>
      <c r="E261" s="30"/>
      <c r="F261" s="6" t="str">
        <f t="array" aca="1" ref="F261" ca="1">IF(E261="","",INDIRECT("quan_huyen!l"&amp;MAX(IF(COUNTIF($E261,"*"&amp;Tinh_TP&amp;"*")=1,ROW(Tinh_TP),0))))</f>
        <v/>
      </c>
      <c r="G261" s="6" t="str">
        <f t="array" aca="1" ref="G261" ca="1">IF(AND(E261="",F261=""),"",INDIRECT("quan_huyen!h"&amp;MAX(IF(COUNTIF(E261,"*"&amp;data&amp;"*")=1,ROW(data),0))))</f>
        <v/>
      </c>
      <c r="H261" s="6" t="str">
        <f t="array" aca="1" ref="H261" ca="1">IF(OR(F261="",G261=""),"",INDIRECT("xa_phuong!b"&amp;MAX(IF(COUNTIF(E261,"*"&amp;Dist&amp;"*")=1,ROW(Dist),0))))</f>
        <v/>
      </c>
      <c r="I261" s="6"/>
      <c r="J261" s="7"/>
      <c r="K261" s="6"/>
      <c r="L261" s="6"/>
      <c r="M261" s="6"/>
      <c r="N261" s="8"/>
      <c r="O261" s="8"/>
      <c r="P261" s="93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7"/>
      <c r="AK261" s="7"/>
      <c r="AL261" s="6"/>
      <c r="AM261" s="6"/>
      <c r="AN261" s="6"/>
      <c r="AO261" s="6"/>
      <c r="AP261" s="6"/>
      <c r="AQ261" s="6"/>
      <c r="AR261" s="6" t="str">
        <f ca="1">IF(F261="","",INDEX(Tinh_ID,MATCH('Danh sách'!F261,Tinh_TP,0)))</f>
        <v/>
      </c>
      <c r="AS261" s="39" t="str">
        <f ca="1">IF(F261="","",INDEX(Ma_tinh,MATCH('Danh sách'!F261,Tinh_TP,0)))</f>
        <v/>
      </c>
      <c r="AT261" s="40" t="str">
        <f t="array" aca="1" ref="AT261" ca="1">IF(G261="","",INDIRECT("quan_huyen!f"&amp;MAX(IF(COUNTIF(G261,"*"&amp;data&amp;"*")=1,ROW(data),0))))</f>
        <v/>
      </c>
      <c r="AU261" s="40" t="str">
        <f t="array" aca="1" ref="AU261" ca="1">IF(H261="","",INDIRECT("xa_phuong!a"&amp;MAX(IF(COUNTIF(H261,"*"&amp;Dist&amp;"*")=1,ROW(Dist),0))))</f>
        <v/>
      </c>
      <c r="AV261" s="4"/>
      <c r="AW261" s="4"/>
    </row>
    <row r="262" spans="1:49" x14ac:dyDescent="0.25">
      <c r="A262" s="5">
        <v>256</v>
      </c>
      <c r="B262" s="33"/>
      <c r="C262" s="6"/>
      <c r="D262" s="6"/>
      <c r="E262" s="30"/>
      <c r="F262" s="6" t="str">
        <f t="array" aca="1" ref="F262" ca="1">IF(E262="","",INDIRECT("quan_huyen!l"&amp;MAX(IF(COUNTIF($E262,"*"&amp;Tinh_TP&amp;"*")=1,ROW(Tinh_TP),0))))</f>
        <v/>
      </c>
      <c r="G262" s="6" t="str">
        <f t="array" aca="1" ref="G262" ca="1">IF(AND(E262="",F262=""),"",INDIRECT("quan_huyen!h"&amp;MAX(IF(COUNTIF(E262,"*"&amp;data&amp;"*")=1,ROW(data),0))))</f>
        <v/>
      </c>
      <c r="H262" s="6" t="str">
        <f t="array" aca="1" ref="H262" ca="1">IF(OR(F262="",G262=""),"",INDIRECT("xa_phuong!b"&amp;MAX(IF(COUNTIF(E262,"*"&amp;Dist&amp;"*")=1,ROW(Dist),0))))</f>
        <v/>
      </c>
      <c r="I262" s="6"/>
      <c r="J262" s="7"/>
      <c r="K262" s="6"/>
      <c r="L262" s="6"/>
      <c r="M262" s="6"/>
      <c r="N262" s="8"/>
      <c r="O262" s="8"/>
      <c r="P262" s="93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7"/>
      <c r="AK262" s="7"/>
      <c r="AL262" s="6"/>
      <c r="AM262" s="6"/>
      <c r="AN262" s="6"/>
      <c r="AO262" s="6"/>
      <c r="AP262" s="6"/>
      <c r="AQ262" s="6"/>
      <c r="AR262" s="6" t="str">
        <f ca="1">IF(F262="","",INDEX(Tinh_ID,MATCH('Danh sách'!F262,Tinh_TP,0)))</f>
        <v/>
      </c>
      <c r="AS262" s="39" t="str">
        <f ca="1">IF(F262="","",INDEX(Ma_tinh,MATCH('Danh sách'!F262,Tinh_TP,0)))</f>
        <v/>
      </c>
      <c r="AT262" s="40" t="str">
        <f t="array" aca="1" ref="AT262" ca="1">IF(G262="","",INDIRECT("quan_huyen!f"&amp;MAX(IF(COUNTIF(G262,"*"&amp;data&amp;"*")=1,ROW(data),0))))</f>
        <v/>
      </c>
      <c r="AU262" s="40" t="str">
        <f t="array" aca="1" ref="AU262" ca="1">IF(H262="","",INDIRECT("xa_phuong!a"&amp;MAX(IF(COUNTIF(H262,"*"&amp;Dist&amp;"*")=1,ROW(Dist),0))))</f>
        <v/>
      </c>
      <c r="AV262" s="4"/>
      <c r="AW262" s="4"/>
    </row>
    <row r="263" spans="1:49" x14ac:dyDescent="0.25">
      <c r="A263" s="5">
        <v>257</v>
      </c>
      <c r="B263" s="33"/>
      <c r="C263" s="6"/>
      <c r="D263" s="6"/>
      <c r="E263" s="30"/>
      <c r="F263" s="6" t="str">
        <f t="array" aca="1" ref="F263" ca="1">IF(E263="","",INDIRECT("quan_huyen!l"&amp;MAX(IF(COUNTIF($E263,"*"&amp;Tinh_TP&amp;"*")=1,ROW(Tinh_TP),0))))</f>
        <v/>
      </c>
      <c r="G263" s="6" t="str">
        <f t="array" aca="1" ref="G263" ca="1">IF(AND(E263="",F263=""),"",INDIRECT("quan_huyen!h"&amp;MAX(IF(COUNTIF(E263,"*"&amp;data&amp;"*")=1,ROW(data),0))))</f>
        <v/>
      </c>
      <c r="H263" s="6" t="str">
        <f t="array" aca="1" ref="H263" ca="1">IF(OR(F263="",G263=""),"",INDIRECT("xa_phuong!b"&amp;MAX(IF(COUNTIF(E263,"*"&amp;Dist&amp;"*")=1,ROW(Dist),0))))</f>
        <v/>
      </c>
      <c r="I263" s="6"/>
      <c r="J263" s="7"/>
      <c r="K263" s="6"/>
      <c r="L263" s="6"/>
      <c r="M263" s="6"/>
      <c r="N263" s="8"/>
      <c r="O263" s="8"/>
      <c r="P263" s="93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7"/>
      <c r="AK263" s="7"/>
      <c r="AL263" s="6"/>
      <c r="AM263" s="6"/>
      <c r="AN263" s="6"/>
      <c r="AO263" s="6"/>
      <c r="AP263" s="6"/>
      <c r="AQ263" s="6"/>
      <c r="AR263" s="6" t="str">
        <f ca="1">IF(F263="","",INDEX(Tinh_ID,MATCH('Danh sách'!F263,Tinh_TP,0)))</f>
        <v/>
      </c>
      <c r="AS263" s="39" t="str">
        <f ca="1">IF(F263="","",INDEX(Ma_tinh,MATCH('Danh sách'!F263,Tinh_TP,0)))</f>
        <v/>
      </c>
      <c r="AT263" s="40" t="str">
        <f t="array" aca="1" ref="AT263" ca="1">IF(G263="","",INDIRECT("quan_huyen!f"&amp;MAX(IF(COUNTIF(G263,"*"&amp;data&amp;"*")=1,ROW(data),0))))</f>
        <v/>
      </c>
      <c r="AU263" s="40" t="str">
        <f t="array" aca="1" ref="AU263" ca="1">IF(H263="","",INDIRECT("xa_phuong!a"&amp;MAX(IF(COUNTIF(H263,"*"&amp;Dist&amp;"*")=1,ROW(Dist),0))))</f>
        <v/>
      </c>
      <c r="AV263" s="4"/>
      <c r="AW263" s="4"/>
    </row>
    <row r="264" spans="1:49" x14ac:dyDescent="0.25">
      <c r="A264" s="5">
        <v>258</v>
      </c>
      <c r="B264" s="33"/>
      <c r="C264" s="6"/>
      <c r="D264" s="6"/>
      <c r="E264" s="30"/>
      <c r="F264" s="6" t="str">
        <f t="array" aca="1" ref="F264" ca="1">IF(E264="","",INDIRECT("quan_huyen!l"&amp;MAX(IF(COUNTIF($E264,"*"&amp;Tinh_TP&amp;"*")=1,ROW(Tinh_TP),0))))</f>
        <v/>
      </c>
      <c r="G264" s="6" t="str">
        <f t="array" aca="1" ref="G264" ca="1">IF(AND(E264="",F264=""),"",INDIRECT("quan_huyen!h"&amp;MAX(IF(COUNTIF(E264,"*"&amp;data&amp;"*")=1,ROW(data),0))))</f>
        <v/>
      </c>
      <c r="H264" s="6" t="str">
        <f t="array" aca="1" ref="H264" ca="1">IF(OR(F264="",G264=""),"",INDIRECT("xa_phuong!b"&amp;MAX(IF(COUNTIF(E264,"*"&amp;Dist&amp;"*")=1,ROW(Dist),0))))</f>
        <v/>
      </c>
      <c r="I264" s="6"/>
      <c r="J264" s="7"/>
      <c r="K264" s="6"/>
      <c r="L264" s="6"/>
      <c r="M264" s="6"/>
      <c r="N264" s="8"/>
      <c r="O264" s="8"/>
      <c r="P264" s="93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7"/>
      <c r="AK264" s="7"/>
      <c r="AL264" s="6"/>
      <c r="AM264" s="6"/>
      <c r="AN264" s="6"/>
      <c r="AO264" s="6"/>
      <c r="AP264" s="6"/>
      <c r="AQ264" s="6"/>
      <c r="AR264" s="6" t="str">
        <f ca="1">IF(F264="","",INDEX(Tinh_ID,MATCH('Danh sách'!F264,Tinh_TP,0)))</f>
        <v/>
      </c>
      <c r="AS264" s="39" t="str">
        <f ca="1">IF(F264="","",INDEX(Ma_tinh,MATCH('Danh sách'!F264,Tinh_TP,0)))</f>
        <v/>
      </c>
      <c r="AT264" s="40" t="str">
        <f t="array" aca="1" ref="AT264" ca="1">IF(G264="","",INDIRECT("quan_huyen!f"&amp;MAX(IF(COUNTIF(G264,"*"&amp;data&amp;"*")=1,ROW(data),0))))</f>
        <v/>
      </c>
      <c r="AU264" s="40" t="str">
        <f t="array" aca="1" ref="AU264" ca="1">IF(H264="","",INDIRECT("xa_phuong!a"&amp;MAX(IF(COUNTIF(H264,"*"&amp;Dist&amp;"*")=1,ROW(Dist),0))))</f>
        <v/>
      </c>
      <c r="AV264" s="4"/>
      <c r="AW264" s="4"/>
    </row>
    <row r="265" spans="1:49" x14ac:dyDescent="0.25">
      <c r="A265" s="5">
        <v>259</v>
      </c>
      <c r="B265" s="33"/>
      <c r="C265" s="6"/>
      <c r="D265" s="6"/>
      <c r="E265" s="30"/>
      <c r="F265" s="6" t="str">
        <f t="array" aca="1" ref="F265" ca="1">IF(E265="","",INDIRECT("quan_huyen!l"&amp;MAX(IF(COUNTIF($E265,"*"&amp;Tinh_TP&amp;"*")=1,ROW(Tinh_TP),0))))</f>
        <v/>
      </c>
      <c r="G265" s="6" t="str">
        <f t="array" aca="1" ref="G265" ca="1">IF(AND(E265="",F265=""),"",INDIRECT("quan_huyen!h"&amp;MAX(IF(COUNTIF(E265,"*"&amp;data&amp;"*")=1,ROW(data),0))))</f>
        <v/>
      </c>
      <c r="H265" s="6" t="str">
        <f t="array" aca="1" ref="H265" ca="1">IF(OR(F265="",G265=""),"",INDIRECT("xa_phuong!b"&amp;MAX(IF(COUNTIF(E265,"*"&amp;Dist&amp;"*")=1,ROW(Dist),0))))</f>
        <v/>
      </c>
      <c r="I265" s="6"/>
      <c r="J265" s="7"/>
      <c r="K265" s="6"/>
      <c r="L265" s="6"/>
      <c r="M265" s="6"/>
      <c r="N265" s="8"/>
      <c r="O265" s="8"/>
      <c r="P265" s="93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7"/>
      <c r="AK265" s="7"/>
      <c r="AL265" s="6"/>
      <c r="AM265" s="6"/>
      <c r="AN265" s="6"/>
      <c r="AO265" s="6"/>
      <c r="AP265" s="6"/>
      <c r="AQ265" s="6"/>
      <c r="AR265" s="6" t="str">
        <f ca="1">IF(F265="","",INDEX(Tinh_ID,MATCH('Danh sách'!F265,Tinh_TP,0)))</f>
        <v/>
      </c>
      <c r="AS265" s="39" t="str">
        <f ca="1">IF(F265="","",INDEX(Ma_tinh,MATCH('Danh sách'!F265,Tinh_TP,0)))</f>
        <v/>
      </c>
      <c r="AT265" s="40" t="str">
        <f t="array" aca="1" ref="AT265" ca="1">IF(G265="","",INDIRECT("quan_huyen!f"&amp;MAX(IF(COUNTIF(G265,"*"&amp;data&amp;"*")=1,ROW(data),0))))</f>
        <v/>
      </c>
      <c r="AU265" s="40" t="str">
        <f t="array" aca="1" ref="AU265" ca="1">IF(H265="","",INDIRECT("xa_phuong!a"&amp;MAX(IF(COUNTIF(H265,"*"&amp;Dist&amp;"*")=1,ROW(Dist),0))))</f>
        <v/>
      </c>
      <c r="AV265" s="4"/>
      <c r="AW265" s="4"/>
    </row>
    <row r="266" spans="1:49" x14ac:dyDescent="0.25">
      <c r="A266" s="5">
        <v>260</v>
      </c>
      <c r="B266" s="33"/>
      <c r="C266" s="6"/>
      <c r="D266" s="6"/>
      <c r="E266" s="30"/>
      <c r="F266" s="6" t="str">
        <f t="array" aca="1" ref="F266" ca="1">IF(E266="","",INDIRECT("quan_huyen!l"&amp;MAX(IF(COUNTIF($E266,"*"&amp;Tinh_TP&amp;"*")=1,ROW(Tinh_TP),0))))</f>
        <v/>
      </c>
      <c r="G266" s="6" t="str">
        <f t="array" aca="1" ref="G266" ca="1">IF(AND(E266="",F266=""),"",INDIRECT("quan_huyen!h"&amp;MAX(IF(COUNTIF(E266,"*"&amp;data&amp;"*")=1,ROW(data),0))))</f>
        <v/>
      </c>
      <c r="H266" s="6" t="str">
        <f t="array" aca="1" ref="H266" ca="1">IF(OR(F266="",G266=""),"",INDIRECT("xa_phuong!b"&amp;MAX(IF(COUNTIF(E266,"*"&amp;Dist&amp;"*")=1,ROW(Dist),0))))</f>
        <v/>
      </c>
      <c r="I266" s="6"/>
      <c r="J266" s="7"/>
      <c r="K266" s="6"/>
      <c r="L266" s="6"/>
      <c r="M266" s="6"/>
      <c r="N266" s="8"/>
      <c r="O266" s="8"/>
      <c r="P266" s="93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7"/>
      <c r="AK266" s="7"/>
      <c r="AL266" s="6"/>
      <c r="AM266" s="6"/>
      <c r="AN266" s="6"/>
      <c r="AO266" s="6"/>
      <c r="AP266" s="6"/>
      <c r="AQ266" s="6"/>
      <c r="AR266" s="6" t="str">
        <f ca="1">IF(F266="","",INDEX(Tinh_ID,MATCH('Danh sách'!F266,Tinh_TP,0)))</f>
        <v/>
      </c>
      <c r="AS266" s="39" t="str">
        <f ca="1">IF(F266="","",INDEX(Ma_tinh,MATCH('Danh sách'!F266,Tinh_TP,0)))</f>
        <v/>
      </c>
      <c r="AT266" s="40" t="str">
        <f t="array" aca="1" ref="AT266" ca="1">IF(G266="","",INDIRECT("quan_huyen!f"&amp;MAX(IF(COUNTIF(G266,"*"&amp;data&amp;"*")=1,ROW(data),0))))</f>
        <v/>
      </c>
      <c r="AU266" s="40" t="str">
        <f t="array" aca="1" ref="AU266" ca="1">IF(H266="","",INDIRECT("xa_phuong!a"&amp;MAX(IF(COUNTIF(H266,"*"&amp;Dist&amp;"*")=1,ROW(Dist),0))))</f>
        <v/>
      </c>
      <c r="AV266" s="4"/>
      <c r="AW266" s="4"/>
    </row>
    <row r="267" spans="1:49" x14ac:dyDescent="0.25">
      <c r="A267" s="5">
        <v>261</v>
      </c>
      <c r="B267" s="33"/>
      <c r="C267" s="6"/>
      <c r="D267" s="6"/>
      <c r="E267" s="30"/>
      <c r="F267" s="6" t="str">
        <f t="array" aca="1" ref="F267" ca="1">IF(E267="","",INDIRECT("quan_huyen!l"&amp;MAX(IF(COUNTIF($E267,"*"&amp;Tinh_TP&amp;"*")=1,ROW(Tinh_TP),0))))</f>
        <v/>
      </c>
      <c r="G267" s="6" t="str">
        <f t="array" aca="1" ref="G267" ca="1">IF(AND(E267="",F267=""),"",INDIRECT("quan_huyen!h"&amp;MAX(IF(COUNTIF(E267,"*"&amp;data&amp;"*")=1,ROW(data),0))))</f>
        <v/>
      </c>
      <c r="H267" s="6" t="str">
        <f t="array" aca="1" ref="H267" ca="1">IF(OR(F267="",G267=""),"",INDIRECT("xa_phuong!b"&amp;MAX(IF(COUNTIF(E267,"*"&amp;Dist&amp;"*")=1,ROW(Dist),0))))</f>
        <v/>
      </c>
      <c r="I267" s="6"/>
      <c r="J267" s="7"/>
      <c r="K267" s="6"/>
      <c r="L267" s="6"/>
      <c r="M267" s="6"/>
      <c r="N267" s="8"/>
      <c r="O267" s="8"/>
      <c r="P267" s="93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7"/>
      <c r="AK267" s="7"/>
      <c r="AL267" s="6"/>
      <c r="AM267" s="6"/>
      <c r="AN267" s="6"/>
      <c r="AO267" s="6"/>
      <c r="AP267" s="6"/>
      <c r="AQ267" s="6"/>
      <c r="AR267" s="6" t="str">
        <f ca="1">IF(F267="","",INDEX(Tinh_ID,MATCH('Danh sách'!F267,Tinh_TP,0)))</f>
        <v/>
      </c>
      <c r="AS267" s="39" t="str">
        <f ca="1">IF(F267="","",INDEX(Ma_tinh,MATCH('Danh sách'!F267,Tinh_TP,0)))</f>
        <v/>
      </c>
      <c r="AT267" s="40" t="str">
        <f t="array" aca="1" ref="AT267" ca="1">IF(G267="","",INDIRECT("quan_huyen!f"&amp;MAX(IF(COUNTIF(G267,"*"&amp;data&amp;"*")=1,ROW(data),0))))</f>
        <v/>
      </c>
      <c r="AU267" s="40" t="str">
        <f t="array" aca="1" ref="AU267" ca="1">IF(H267="","",INDIRECT("xa_phuong!a"&amp;MAX(IF(COUNTIF(H267,"*"&amp;Dist&amp;"*")=1,ROW(Dist),0))))</f>
        <v/>
      </c>
      <c r="AV267" s="4"/>
      <c r="AW267" s="4"/>
    </row>
    <row r="268" spans="1:49" x14ac:dyDescent="0.25">
      <c r="A268" s="5">
        <v>262</v>
      </c>
      <c r="B268" s="33"/>
      <c r="C268" s="6"/>
      <c r="D268" s="6"/>
      <c r="E268" s="30"/>
      <c r="F268" s="6" t="str">
        <f t="array" aca="1" ref="F268" ca="1">IF(E268="","",INDIRECT("quan_huyen!l"&amp;MAX(IF(COUNTIF($E268,"*"&amp;Tinh_TP&amp;"*")=1,ROW(Tinh_TP),0))))</f>
        <v/>
      </c>
      <c r="G268" s="6" t="str">
        <f t="array" aca="1" ref="G268" ca="1">IF(AND(E268="",F268=""),"",INDIRECT("quan_huyen!h"&amp;MAX(IF(COUNTIF(E268,"*"&amp;data&amp;"*")=1,ROW(data),0))))</f>
        <v/>
      </c>
      <c r="H268" s="6" t="str">
        <f t="array" aca="1" ref="H268" ca="1">IF(OR(F268="",G268=""),"",INDIRECT("xa_phuong!b"&amp;MAX(IF(COUNTIF(E268,"*"&amp;Dist&amp;"*")=1,ROW(Dist),0))))</f>
        <v/>
      </c>
      <c r="I268" s="6"/>
      <c r="J268" s="7"/>
      <c r="K268" s="6"/>
      <c r="L268" s="6"/>
      <c r="M268" s="6"/>
      <c r="N268" s="8"/>
      <c r="O268" s="8"/>
      <c r="P268" s="93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7"/>
      <c r="AK268" s="7"/>
      <c r="AL268" s="6"/>
      <c r="AM268" s="6"/>
      <c r="AN268" s="6"/>
      <c r="AO268" s="6"/>
      <c r="AP268" s="6"/>
      <c r="AQ268" s="6"/>
      <c r="AR268" s="6" t="str">
        <f ca="1">IF(F268="","",INDEX(Tinh_ID,MATCH('Danh sách'!F268,Tinh_TP,0)))</f>
        <v/>
      </c>
      <c r="AS268" s="39" t="str">
        <f ca="1">IF(F268="","",INDEX(Ma_tinh,MATCH('Danh sách'!F268,Tinh_TP,0)))</f>
        <v/>
      </c>
      <c r="AT268" s="40" t="str">
        <f t="array" aca="1" ref="AT268" ca="1">IF(G268="","",INDIRECT("quan_huyen!f"&amp;MAX(IF(COUNTIF(G268,"*"&amp;data&amp;"*")=1,ROW(data),0))))</f>
        <v/>
      </c>
      <c r="AU268" s="40" t="str">
        <f t="array" aca="1" ref="AU268" ca="1">IF(H268="","",INDIRECT("xa_phuong!a"&amp;MAX(IF(COUNTIF(H268,"*"&amp;Dist&amp;"*")=1,ROW(Dist),0))))</f>
        <v/>
      </c>
      <c r="AV268" s="4"/>
      <c r="AW268" s="4"/>
    </row>
    <row r="269" spans="1:49" x14ac:dyDescent="0.25">
      <c r="A269" s="5">
        <v>263</v>
      </c>
      <c r="B269" s="33"/>
      <c r="C269" s="6"/>
      <c r="D269" s="6"/>
      <c r="E269" s="30"/>
      <c r="F269" s="6" t="str">
        <f t="array" aca="1" ref="F269" ca="1">IF(E269="","",INDIRECT("quan_huyen!l"&amp;MAX(IF(COUNTIF($E269,"*"&amp;Tinh_TP&amp;"*")=1,ROW(Tinh_TP),0))))</f>
        <v/>
      </c>
      <c r="G269" s="6" t="str">
        <f t="array" aca="1" ref="G269" ca="1">IF(AND(E269="",F269=""),"",INDIRECT("quan_huyen!h"&amp;MAX(IF(COUNTIF(E269,"*"&amp;data&amp;"*")=1,ROW(data),0))))</f>
        <v/>
      </c>
      <c r="H269" s="6" t="str">
        <f t="array" aca="1" ref="H269" ca="1">IF(OR(F269="",G269=""),"",INDIRECT("xa_phuong!b"&amp;MAX(IF(COUNTIF(E269,"*"&amp;Dist&amp;"*")=1,ROW(Dist),0))))</f>
        <v/>
      </c>
      <c r="I269" s="6"/>
      <c r="J269" s="7"/>
      <c r="K269" s="6"/>
      <c r="L269" s="6"/>
      <c r="M269" s="6"/>
      <c r="N269" s="8"/>
      <c r="O269" s="8"/>
      <c r="P269" s="93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7"/>
      <c r="AK269" s="7"/>
      <c r="AL269" s="6"/>
      <c r="AM269" s="6"/>
      <c r="AN269" s="6"/>
      <c r="AO269" s="6"/>
      <c r="AP269" s="6"/>
      <c r="AQ269" s="6"/>
      <c r="AR269" s="6" t="str">
        <f ca="1">IF(F269="","",INDEX(Tinh_ID,MATCH('Danh sách'!F269,Tinh_TP,0)))</f>
        <v/>
      </c>
      <c r="AS269" s="39" t="str">
        <f ca="1">IF(F269="","",INDEX(Ma_tinh,MATCH('Danh sách'!F269,Tinh_TP,0)))</f>
        <v/>
      </c>
      <c r="AT269" s="40" t="str">
        <f t="array" aca="1" ref="AT269" ca="1">IF(G269="","",INDIRECT("quan_huyen!f"&amp;MAX(IF(COUNTIF(G269,"*"&amp;data&amp;"*")=1,ROW(data),0))))</f>
        <v/>
      </c>
      <c r="AU269" s="40" t="str">
        <f t="array" aca="1" ref="AU269" ca="1">IF(H269="","",INDIRECT("xa_phuong!a"&amp;MAX(IF(COUNTIF(H269,"*"&amp;Dist&amp;"*")=1,ROW(Dist),0))))</f>
        <v/>
      </c>
      <c r="AV269" s="4"/>
      <c r="AW269" s="4"/>
    </row>
    <row r="270" spans="1:49" x14ac:dyDescent="0.25">
      <c r="A270" s="5">
        <v>264</v>
      </c>
      <c r="B270" s="33"/>
      <c r="C270" s="6"/>
      <c r="D270" s="6"/>
      <c r="E270" s="30"/>
      <c r="F270" s="6" t="str">
        <f t="array" aca="1" ref="F270" ca="1">IF(E270="","",INDIRECT("quan_huyen!l"&amp;MAX(IF(COUNTIF($E270,"*"&amp;Tinh_TP&amp;"*")=1,ROW(Tinh_TP),0))))</f>
        <v/>
      </c>
      <c r="G270" s="6" t="str">
        <f t="array" aca="1" ref="G270" ca="1">IF(AND(E270="",F270=""),"",INDIRECT("quan_huyen!h"&amp;MAX(IF(COUNTIF(E270,"*"&amp;data&amp;"*")=1,ROW(data),0))))</f>
        <v/>
      </c>
      <c r="H270" s="6" t="str">
        <f t="array" aca="1" ref="H270" ca="1">IF(OR(F270="",G270=""),"",INDIRECT("xa_phuong!b"&amp;MAX(IF(COUNTIF(E270,"*"&amp;Dist&amp;"*")=1,ROW(Dist),0))))</f>
        <v/>
      </c>
      <c r="I270" s="6"/>
      <c r="J270" s="7"/>
      <c r="K270" s="6"/>
      <c r="L270" s="6"/>
      <c r="M270" s="6"/>
      <c r="N270" s="8"/>
      <c r="O270" s="8"/>
      <c r="P270" s="93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7"/>
      <c r="AK270" s="7"/>
      <c r="AL270" s="6"/>
      <c r="AM270" s="6"/>
      <c r="AN270" s="6"/>
      <c r="AO270" s="6"/>
      <c r="AP270" s="6"/>
      <c r="AQ270" s="6"/>
      <c r="AR270" s="6" t="str">
        <f ca="1">IF(F270="","",INDEX(Tinh_ID,MATCH('Danh sách'!F270,Tinh_TP,0)))</f>
        <v/>
      </c>
      <c r="AS270" s="39" t="str">
        <f ca="1">IF(F270="","",INDEX(Ma_tinh,MATCH('Danh sách'!F270,Tinh_TP,0)))</f>
        <v/>
      </c>
      <c r="AT270" s="40" t="str">
        <f t="array" aca="1" ref="AT270" ca="1">IF(G270="","",INDIRECT("quan_huyen!f"&amp;MAX(IF(COUNTIF(G270,"*"&amp;data&amp;"*")=1,ROW(data),0))))</f>
        <v/>
      </c>
      <c r="AU270" s="40" t="str">
        <f t="array" aca="1" ref="AU270" ca="1">IF(H270="","",INDIRECT("xa_phuong!a"&amp;MAX(IF(COUNTIF(H270,"*"&amp;Dist&amp;"*")=1,ROW(Dist),0))))</f>
        <v/>
      </c>
      <c r="AV270" s="4"/>
      <c r="AW270" s="4"/>
    </row>
    <row r="271" spans="1:49" x14ac:dyDescent="0.25">
      <c r="A271" s="5">
        <v>265</v>
      </c>
      <c r="B271" s="33"/>
      <c r="C271" s="6"/>
      <c r="D271" s="6"/>
      <c r="E271" s="30"/>
      <c r="F271" s="6" t="str">
        <f t="array" aca="1" ref="F271" ca="1">IF(E271="","",INDIRECT("quan_huyen!l"&amp;MAX(IF(COUNTIF($E271,"*"&amp;Tinh_TP&amp;"*")=1,ROW(Tinh_TP),0))))</f>
        <v/>
      </c>
      <c r="G271" s="6" t="str">
        <f t="array" aca="1" ref="G271" ca="1">IF(AND(E271="",F271=""),"",INDIRECT("quan_huyen!h"&amp;MAX(IF(COUNTIF(E271,"*"&amp;data&amp;"*")=1,ROW(data),0))))</f>
        <v/>
      </c>
      <c r="H271" s="6" t="str">
        <f t="array" aca="1" ref="H271" ca="1">IF(OR(F271="",G271=""),"",INDIRECT("xa_phuong!b"&amp;MAX(IF(COUNTIF(E271,"*"&amp;Dist&amp;"*")=1,ROW(Dist),0))))</f>
        <v/>
      </c>
      <c r="I271" s="6"/>
      <c r="J271" s="7"/>
      <c r="K271" s="6"/>
      <c r="L271" s="6"/>
      <c r="M271" s="6"/>
      <c r="N271" s="8"/>
      <c r="O271" s="8"/>
      <c r="P271" s="93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7"/>
      <c r="AK271" s="7"/>
      <c r="AL271" s="6"/>
      <c r="AM271" s="6"/>
      <c r="AN271" s="6"/>
      <c r="AO271" s="6"/>
      <c r="AP271" s="6"/>
      <c r="AQ271" s="6"/>
      <c r="AR271" s="6" t="str">
        <f ca="1">IF(F271="","",INDEX(Tinh_ID,MATCH('Danh sách'!F271,Tinh_TP,0)))</f>
        <v/>
      </c>
      <c r="AS271" s="39" t="str">
        <f ca="1">IF(F271="","",INDEX(Ma_tinh,MATCH('Danh sách'!F271,Tinh_TP,0)))</f>
        <v/>
      </c>
      <c r="AT271" s="40" t="str">
        <f t="array" aca="1" ref="AT271" ca="1">IF(G271="","",INDIRECT("quan_huyen!f"&amp;MAX(IF(COUNTIF(G271,"*"&amp;data&amp;"*")=1,ROW(data),0))))</f>
        <v/>
      </c>
      <c r="AU271" s="40" t="str">
        <f t="array" aca="1" ref="AU271" ca="1">IF(H271="","",INDIRECT("xa_phuong!a"&amp;MAX(IF(COUNTIF(H271,"*"&amp;Dist&amp;"*")=1,ROW(Dist),0))))</f>
        <v/>
      </c>
      <c r="AV271" s="4"/>
      <c r="AW271" s="4"/>
    </row>
    <row r="272" spans="1:49" x14ac:dyDescent="0.25">
      <c r="A272" s="5">
        <v>266</v>
      </c>
      <c r="B272" s="33"/>
      <c r="C272" s="6"/>
      <c r="D272" s="6"/>
      <c r="E272" s="30"/>
      <c r="F272" s="6" t="str">
        <f t="array" aca="1" ref="F272" ca="1">IF(E272="","",INDIRECT("quan_huyen!l"&amp;MAX(IF(COUNTIF($E272,"*"&amp;Tinh_TP&amp;"*")=1,ROW(Tinh_TP),0))))</f>
        <v/>
      </c>
      <c r="G272" s="6" t="str">
        <f t="array" aca="1" ref="G272" ca="1">IF(AND(E272="",F272=""),"",INDIRECT("quan_huyen!h"&amp;MAX(IF(COUNTIF(E272,"*"&amp;data&amp;"*")=1,ROW(data),0))))</f>
        <v/>
      </c>
      <c r="H272" s="6" t="str">
        <f t="array" aca="1" ref="H272" ca="1">IF(OR(F272="",G272=""),"",INDIRECT("xa_phuong!b"&amp;MAX(IF(COUNTIF(E272,"*"&amp;Dist&amp;"*")=1,ROW(Dist),0))))</f>
        <v/>
      </c>
      <c r="I272" s="6"/>
      <c r="J272" s="7"/>
      <c r="K272" s="6"/>
      <c r="L272" s="6"/>
      <c r="M272" s="6"/>
      <c r="N272" s="8"/>
      <c r="O272" s="8"/>
      <c r="P272" s="93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7"/>
      <c r="AK272" s="7"/>
      <c r="AL272" s="6"/>
      <c r="AM272" s="6"/>
      <c r="AN272" s="6"/>
      <c r="AO272" s="6"/>
      <c r="AP272" s="6"/>
      <c r="AQ272" s="6"/>
      <c r="AR272" s="6" t="str">
        <f ca="1">IF(F272="","",INDEX(Tinh_ID,MATCH('Danh sách'!F272,Tinh_TP,0)))</f>
        <v/>
      </c>
      <c r="AS272" s="39" t="str">
        <f ca="1">IF(F272="","",INDEX(Ma_tinh,MATCH('Danh sách'!F272,Tinh_TP,0)))</f>
        <v/>
      </c>
      <c r="AT272" s="40" t="str">
        <f t="array" aca="1" ref="AT272" ca="1">IF(G272="","",INDIRECT("quan_huyen!f"&amp;MAX(IF(COUNTIF(G272,"*"&amp;data&amp;"*")=1,ROW(data),0))))</f>
        <v/>
      </c>
      <c r="AU272" s="40" t="str">
        <f t="array" aca="1" ref="AU272" ca="1">IF(H272="","",INDIRECT("xa_phuong!a"&amp;MAX(IF(COUNTIF(H272,"*"&amp;Dist&amp;"*")=1,ROW(Dist),0))))</f>
        <v/>
      </c>
      <c r="AV272" s="4"/>
      <c r="AW272" s="4"/>
    </row>
    <row r="273" spans="1:49" x14ac:dyDescent="0.25">
      <c r="A273" s="5">
        <v>267</v>
      </c>
      <c r="B273" s="33"/>
      <c r="C273" s="6"/>
      <c r="D273" s="6"/>
      <c r="E273" s="30"/>
      <c r="F273" s="6" t="str">
        <f t="array" aca="1" ref="F273" ca="1">IF(E273="","",INDIRECT("quan_huyen!l"&amp;MAX(IF(COUNTIF($E273,"*"&amp;Tinh_TP&amp;"*")=1,ROW(Tinh_TP),0))))</f>
        <v/>
      </c>
      <c r="G273" s="6" t="str">
        <f t="array" aca="1" ref="G273" ca="1">IF(AND(E273="",F273=""),"",INDIRECT("quan_huyen!h"&amp;MAX(IF(COUNTIF(E273,"*"&amp;data&amp;"*")=1,ROW(data),0))))</f>
        <v/>
      </c>
      <c r="H273" s="6" t="str">
        <f t="array" aca="1" ref="H273" ca="1">IF(OR(F273="",G273=""),"",INDIRECT("xa_phuong!b"&amp;MAX(IF(COUNTIF(E273,"*"&amp;Dist&amp;"*")=1,ROW(Dist),0))))</f>
        <v/>
      </c>
      <c r="I273" s="6"/>
      <c r="J273" s="7"/>
      <c r="K273" s="6"/>
      <c r="L273" s="6"/>
      <c r="M273" s="6"/>
      <c r="N273" s="8"/>
      <c r="O273" s="8"/>
      <c r="P273" s="93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7"/>
      <c r="AK273" s="7"/>
      <c r="AL273" s="6"/>
      <c r="AM273" s="6"/>
      <c r="AN273" s="6"/>
      <c r="AO273" s="6"/>
      <c r="AP273" s="6"/>
      <c r="AQ273" s="6"/>
      <c r="AR273" s="6" t="str">
        <f ca="1">IF(F273="","",INDEX(Tinh_ID,MATCH('Danh sách'!F273,Tinh_TP,0)))</f>
        <v/>
      </c>
      <c r="AS273" s="39" t="str">
        <f ca="1">IF(F273="","",INDEX(Ma_tinh,MATCH('Danh sách'!F273,Tinh_TP,0)))</f>
        <v/>
      </c>
      <c r="AT273" s="40" t="str">
        <f t="array" aca="1" ref="AT273" ca="1">IF(G273="","",INDIRECT("quan_huyen!f"&amp;MAX(IF(COUNTIF(G273,"*"&amp;data&amp;"*")=1,ROW(data),0))))</f>
        <v/>
      </c>
      <c r="AU273" s="40" t="str">
        <f t="array" aca="1" ref="AU273" ca="1">IF(H273="","",INDIRECT("xa_phuong!a"&amp;MAX(IF(COUNTIF(H273,"*"&amp;Dist&amp;"*")=1,ROW(Dist),0))))</f>
        <v/>
      </c>
      <c r="AV273" s="4"/>
      <c r="AW273" s="4"/>
    </row>
    <row r="274" spans="1:49" x14ac:dyDescent="0.25">
      <c r="A274" s="5">
        <v>268</v>
      </c>
      <c r="B274" s="33"/>
      <c r="C274" s="6"/>
      <c r="D274" s="6"/>
      <c r="E274" s="30"/>
      <c r="F274" s="6" t="str">
        <f t="array" aca="1" ref="F274" ca="1">IF(E274="","",INDIRECT("quan_huyen!l"&amp;MAX(IF(COUNTIF($E274,"*"&amp;Tinh_TP&amp;"*")=1,ROW(Tinh_TP),0))))</f>
        <v/>
      </c>
      <c r="G274" s="6" t="str">
        <f t="array" aca="1" ref="G274" ca="1">IF(AND(E274="",F274=""),"",INDIRECT("quan_huyen!h"&amp;MAX(IF(COUNTIF(E274,"*"&amp;data&amp;"*")=1,ROW(data),0))))</f>
        <v/>
      </c>
      <c r="H274" s="6" t="str">
        <f t="array" aca="1" ref="H274" ca="1">IF(OR(F274="",G274=""),"",INDIRECT("xa_phuong!b"&amp;MAX(IF(COUNTIF(E274,"*"&amp;Dist&amp;"*")=1,ROW(Dist),0))))</f>
        <v/>
      </c>
      <c r="I274" s="6"/>
      <c r="J274" s="7"/>
      <c r="K274" s="6"/>
      <c r="L274" s="6"/>
      <c r="M274" s="6"/>
      <c r="N274" s="8"/>
      <c r="O274" s="8"/>
      <c r="P274" s="93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7"/>
      <c r="AK274" s="7"/>
      <c r="AL274" s="6"/>
      <c r="AM274" s="6"/>
      <c r="AN274" s="6"/>
      <c r="AO274" s="6"/>
      <c r="AP274" s="6"/>
      <c r="AQ274" s="6"/>
      <c r="AR274" s="6" t="str">
        <f ca="1">IF(F274="","",INDEX(Tinh_ID,MATCH('Danh sách'!F274,Tinh_TP,0)))</f>
        <v/>
      </c>
      <c r="AS274" s="39" t="str">
        <f ca="1">IF(F274="","",INDEX(Ma_tinh,MATCH('Danh sách'!F274,Tinh_TP,0)))</f>
        <v/>
      </c>
      <c r="AT274" s="40" t="str">
        <f t="array" aca="1" ref="AT274" ca="1">IF(G274="","",INDIRECT("quan_huyen!f"&amp;MAX(IF(COUNTIF(G274,"*"&amp;data&amp;"*")=1,ROW(data),0))))</f>
        <v/>
      </c>
      <c r="AU274" s="40" t="str">
        <f t="array" aca="1" ref="AU274" ca="1">IF(H274="","",INDIRECT("xa_phuong!a"&amp;MAX(IF(COUNTIF(H274,"*"&amp;Dist&amp;"*")=1,ROW(Dist),0))))</f>
        <v/>
      </c>
      <c r="AV274" s="4"/>
      <c r="AW274" s="4"/>
    </row>
    <row r="275" spans="1:49" x14ac:dyDescent="0.25">
      <c r="A275" s="5">
        <v>269</v>
      </c>
      <c r="B275" s="33"/>
      <c r="C275" s="6"/>
      <c r="D275" s="6"/>
      <c r="E275" s="30"/>
      <c r="F275" s="6" t="str">
        <f t="array" aca="1" ref="F275" ca="1">IF(E275="","",INDIRECT("quan_huyen!l"&amp;MAX(IF(COUNTIF($E275,"*"&amp;Tinh_TP&amp;"*")=1,ROW(Tinh_TP),0))))</f>
        <v/>
      </c>
      <c r="G275" s="6" t="str">
        <f t="array" aca="1" ref="G275" ca="1">IF(AND(E275="",F275=""),"",INDIRECT("quan_huyen!h"&amp;MAX(IF(COUNTIF(E275,"*"&amp;data&amp;"*")=1,ROW(data),0))))</f>
        <v/>
      </c>
      <c r="H275" s="6" t="str">
        <f t="array" aca="1" ref="H275" ca="1">IF(OR(F275="",G275=""),"",INDIRECT("xa_phuong!b"&amp;MAX(IF(COUNTIF(E275,"*"&amp;Dist&amp;"*")=1,ROW(Dist),0))))</f>
        <v/>
      </c>
      <c r="I275" s="6"/>
      <c r="J275" s="7"/>
      <c r="K275" s="6"/>
      <c r="L275" s="6"/>
      <c r="M275" s="6"/>
      <c r="N275" s="8"/>
      <c r="O275" s="8"/>
      <c r="P275" s="93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7"/>
      <c r="AK275" s="7"/>
      <c r="AL275" s="6"/>
      <c r="AM275" s="6"/>
      <c r="AN275" s="6"/>
      <c r="AO275" s="6"/>
      <c r="AP275" s="6"/>
      <c r="AQ275" s="6"/>
      <c r="AR275" s="6" t="str">
        <f ca="1">IF(F275="","",INDEX(Tinh_ID,MATCH('Danh sách'!F275,Tinh_TP,0)))</f>
        <v/>
      </c>
      <c r="AS275" s="39" t="str">
        <f ca="1">IF(F275="","",INDEX(Ma_tinh,MATCH('Danh sách'!F275,Tinh_TP,0)))</f>
        <v/>
      </c>
      <c r="AT275" s="40" t="str">
        <f t="array" aca="1" ref="AT275" ca="1">IF(G275="","",INDIRECT("quan_huyen!f"&amp;MAX(IF(COUNTIF(G275,"*"&amp;data&amp;"*")=1,ROW(data),0))))</f>
        <v/>
      </c>
      <c r="AU275" s="40" t="str">
        <f t="array" aca="1" ref="AU275" ca="1">IF(H275="","",INDIRECT("xa_phuong!a"&amp;MAX(IF(COUNTIF(H275,"*"&amp;Dist&amp;"*")=1,ROW(Dist),0))))</f>
        <v/>
      </c>
      <c r="AV275" s="4"/>
      <c r="AW275" s="4"/>
    </row>
    <row r="276" spans="1:49" x14ac:dyDescent="0.25">
      <c r="A276" s="5">
        <v>270</v>
      </c>
      <c r="B276" s="33"/>
      <c r="C276" s="6"/>
      <c r="D276" s="6"/>
      <c r="E276" s="30"/>
      <c r="F276" s="6" t="str">
        <f t="array" aca="1" ref="F276" ca="1">IF(E276="","",INDIRECT("quan_huyen!l"&amp;MAX(IF(COUNTIF($E276,"*"&amp;Tinh_TP&amp;"*")=1,ROW(Tinh_TP),0))))</f>
        <v/>
      </c>
      <c r="G276" s="6" t="str">
        <f t="array" aca="1" ref="G276" ca="1">IF(AND(E276="",F276=""),"",INDIRECT("quan_huyen!h"&amp;MAX(IF(COUNTIF(E276,"*"&amp;data&amp;"*")=1,ROW(data),0))))</f>
        <v/>
      </c>
      <c r="H276" s="6" t="str">
        <f t="array" aca="1" ref="H276" ca="1">IF(OR(F276="",G276=""),"",INDIRECT("xa_phuong!b"&amp;MAX(IF(COUNTIF(E276,"*"&amp;Dist&amp;"*")=1,ROW(Dist),0))))</f>
        <v/>
      </c>
      <c r="I276" s="6"/>
      <c r="J276" s="7"/>
      <c r="K276" s="6"/>
      <c r="L276" s="6"/>
      <c r="M276" s="6"/>
      <c r="N276" s="8"/>
      <c r="O276" s="8"/>
      <c r="P276" s="93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7"/>
      <c r="AK276" s="7"/>
      <c r="AL276" s="6"/>
      <c r="AM276" s="6"/>
      <c r="AN276" s="6"/>
      <c r="AO276" s="6"/>
      <c r="AP276" s="6"/>
      <c r="AQ276" s="6"/>
      <c r="AR276" s="6" t="str">
        <f ca="1">IF(F276="","",INDEX(Tinh_ID,MATCH('Danh sách'!F276,Tinh_TP,0)))</f>
        <v/>
      </c>
      <c r="AS276" s="39" t="str">
        <f ca="1">IF(F276="","",INDEX(Ma_tinh,MATCH('Danh sách'!F276,Tinh_TP,0)))</f>
        <v/>
      </c>
      <c r="AT276" s="40" t="str">
        <f t="array" aca="1" ref="AT276" ca="1">IF(G276="","",INDIRECT("quan_huyen!f"&amp;MAX(IF(COUNTIF(G276,"*"&amp;data&amp;"*")=1,ROW(data),0))))</f>
        <v/>
      </c>
      <c r="AU276" s="40" t="str">
        <f t="array" aca="1" ref="AU276" ca="1">IF(H276="","",INDIRECT("xa_phuong!a"&amp;MAX(IF(COUNTIF(H276,"*"&amp;Dist&amp;"*")=1,ROW(Dist),0))))</f>
        <v/>
      </c>
      <c r="AV276" s="4"/>
      <c r="AW276" s="4"/>
    </row>
    <row r="277" spans="1:49" x14ac:dyDescent="0.25">
      <c r="A277" s="5">
        <v>271</v>
      </c>
      <c r="B277" s="33"/>
      <c r="C277" s="6"/>
      <c r="D277" s="6"/>
      <c r="E277" s="30"/>
      <c r="F277" s="6" t="str">
        <f t="array" aca="1" ref="F277" ca="1">IF(E277="","",INDIRECT("quan_huyen!l"&amp;MAX(IF(COUNTIF($E277,"*"&amp;Tinh_TP&amp;"*")=1,ROW(Tinh_TP),0))))</f>
        <v/>
      </c>
      <c r="G277" s="6" t="str">
        <f t="array" aca="1" ref="G277" ca="1">IF(AND(E277="",F277=""),"",INDIRECT("quan_huyen!h"&amp;MAX(IF(COUNTIF(E277,"*"&amp;data&amp;"*")=1,ROW(data),0))))</f>
        <v/>
      </c>
      <c r="H277" s="6" t="str">
        <f t="array" aca="1" ref="H277" ca="1">IF(OR(F277="",G277=""),"",INDIRECT("xa_phuong!b"&amp;MAX(IF(COUNTIF(E277,"*"&amp;Dist&amp;"*")=1,ROW(Dist),0))))</f>
        <v/>
      </c>
      <c r="I277" s="6"/>
      <c r="J277" s="7"/>
      <c r="K277" s="6"/>
      <c r="L277" s="6"/>
      <c r="M277" s="6"/>
      <c r="N277" s="8"/>
      <c r="O277" s="8"/>
      <c r="P277" s="93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7"/>
      <c r="AK277" s="7"/>
      <c r="AL277" s="6"/>
      <c r="AM277" s="6"/>
      <c r="AN277" s="6"/>
      <c r="AO277" s="6"/>
      <c r="AP277" s="6"/>
      <c r="AQ277" s="6"/>
      <c r="AR277" s="6" t="str">
        <f ca="1">IF(F277="","",INDEX(Tinh_ID,MATCH('Danh sách'!F277,Tinh_TP,0)))</f>
        <v/>
      </c>
      <c r="AS277" s="39" t="str">
        <f ca="1">IF(F277="","",INDEX(Ma_tinh,MATCH('Danh sách'!F277,Tinh_TP,0)))</f>
        <v/>
      </c>
      <c r="AT277" s="40" t="str">
        <f t="array" aca="1" ref="AT277" ca="1">IF(G277="","",INDIRECT("quan_huyen!f"&amp;MAX(IF(COUNTIF(G277,"*"&amp;data&amp;"*")=1,ROW(data),0))))</f>
        <v/>
      </c>
      <c r="AU277" s="40" t="str">
        <f t="array" aca="1" ref="AU277" ca="1">IF(H277="","",INDIRECT("xa_phuong!a"&amp;MAX(IF(COUNTIF(H277,"*"&amp;Dist&amp;"*")=1,ROW(Dist),0))))</f>
        <v/>
      </c>
      <c r="AV277" s="4"/>
      <c r="AW277" s="4"/>
    </row>
    <row r="278" spans="1:49" s="10" customFormat="1" ht="12.75" x14ac:dyDescent="0.2">
      <c r="A278" s="5">
        <v>272</v>
      </c>
      <c r="B278" s="33"/>
      <c r="C278" s="6"/>
      <c r="D278" s="6"/>
      <c r="E278" s="30"/>
      <c r="F278" s="6" t="str">
        <f t="array" aca="1" ref="F278" ca="1">IF(E278="","",INDIRECT("quan_huyen!l"&amp;MAX(IF(COUNTIF($E278,"*"&amp;Tinh_TP&amp;"*")=1,ROW(Tinh_TP),0))))</f>
        <v/>
      </c>
      <c r="G278" s="6" t="str">
        <f t="array" aca="1" ref="G278" ca="1">IF(AND(E278="",F278=""),"",INDIRECT("quan_huyen!h"&amp;MAX(IF(COUNTIF(E278,"*"&amp;data&amp;"*")=1,ROW(data),0))))</f>
        <v/>
      </c>
      <c r="H278" s="6" t="str">
        <f t="array" aca="1" ref="H278" ca="1">IF(OR(F278="",G278=""),"",INDIRECT("xa_phuong!b"&amp;MAX(IF(COUNTIF(E278,"*"&amp;Dist&amp;"*")=1,ROW(Dist),0))))</f>
        <v/>
      </c>
      <c r="I278" s="6"/>
      <c r="J278" s="7"/>
      <c r="K278" s="6"/>
      <c r="L278" s="6"/>
      <c r="M278" s="6"/>
      <c r="N278" s="8"/>
      <c r="O278" s="8"/>
      <c r="P278" s="93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7"/>
      <c r="AK278" s="7"/>
      <c r="AL278" s="6"/>
      <c r="AM278" s="6"/>
      <c r="AN278" s="6"/>
      <c r="AO278" s="6"/>
      <c r="AP278" s="6"/>
      <c r="AQ278" s="6"/>
      <c r="AR278" s="6" t="str">
        <f ca="1">IF(F278="","",INDEX(Tinh_ID,MATCH('Danh sách'!F278,Tinh_TP,0)))</f>
        <v/>
      </c>
      <c r="AS278" s="39" t="str">
        <f ca="1">IF(F278="","",INDEX(Ma_tinh,MATCH('Danh sách'!F278,Tinh_TP,0)))</f>
        <v/>
      </c>
      <c r="AT278" s="40" t="str">
        <f t="array" aca="1" ref="AT278" ca="1">IF(G278="","",INDIRECT("quan_huyen!f"&amp;MAX(IF(COUNTIF(G278,"*"&amp;data&amp;"*")=1,ROW(data),0))))</f>
        <v/>
      </c>
      <c r="AU278" s="40" t="str">
        <f t="array" aca="1" ref="AU278" ca="1">IF(H278="","",INDIRECT("xa_phuong!a"&amp;MAX(IF(COUNTIF(H278,"*"&amp;Dist&amp;"*")=1,ROW(Dist),0))))</f>
        <v/>
      </c>
      <c r="AV278" s="9"/>
      <c r="AW278" s="9"/>
    </row>
    <row r="279" spans="1:49" s="10" customFormat="1" ht="12.75" x14ac:dyDescent="0.2">
      <c r="A279" s="5">
        <v>273</v>
      </c>
      <c r="B279" s="33"/>
      <c r="C279" s="6"/>
      <c r="D279" s="6"/>
      <c r="E279" s="30"/>
      <c r="F279" s="6" t="str">
        <f t="array" aca="1" ref="F279" ca="1">IF(E279="","",INDIRECT("quan_huyen!l"&amp;MAX(IF(COUNTIF($E279,"*"&amp;Tinh_TP&amp;"*")=1,ROW(Tinh_TP),0))))</f>
        <v/>
      </c>
      <c r="G279" s="6" t="str">
        <f t="array" aca="1" ref="G279" ca="1">IF(AND(E279="",F279=""),"",INDIRECT("quan_huyen!h"&amp;MAX(IF(COUNTIF(E279,"*"&amp;data&amp;"*")=1,ROW(data),0))))</f>
        <v/>
      </c>
      <c r="H279" s="6" t="str">
        <f t="array" aca="1" ref="H279" ca="1">IF(OR(F279="",G279=""),"",INDIRECT("xa_phuong!b"&amp;MAX(IF(COUNTIF(E279,"*"&amp;Dist&amp;"*")=1,ROW(Dist),0))))</f>
        <v/>
      </c>
      <c r="I279" s="6"/>
      <c r="J279" s="7"/>
      <c r="K279" s="6"/>
      <c r="L279" s="6"/>
      <c r="M279" s="6"/>
      <c r="N279" s="8"/>
      <c r="O279" s="8"/>
      <c r="P279" s="93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7"/>
      <c r="AK279" s="7"/>
      <c r="AL279" s="6"/>
      <c r="AM279" s="6"/>
      <c r="AN279" s="6"/>
      <c r="AO279" s="6"/>
      <c r="AP279" s="6"/>
      <c r="AQ279" s="6"/>
      <c r="AR279" s="6" t="str">
        <f ca="1">IF(F279="","",INDEX(Tinh_ID,MATCH('Danh sách'!F279,Tinh_TP,0)))</f>
        <v/>
      </c>
      <c r="AS279" s="39" t="str">
        <f ca="1">IF(F279="","",INDEX(Ma_tinh,MATCH('Danh sách'!F279,Tinh_TP,0)))</f>
        <v/>
      </c>
      <c r="AT279" s="40" t="str">
        <f t="array" aca="1" ref="AT279" ca="1">IF(G279="","",INDIRECT("quan_huyen!f"&amp;MAX(IF(COUNTIF(G279,"*"&amp;data&amp;"*")=1,ROW(data),0))))</f>
        <v/>
      </c>
      <c r="AU279" s="40" t="str">
        <f t="array" aca="1" ref="AU279" ca="1">IF(H279="","",INDIRECT("xa_phuong!a"&amp;MAX(IF(COUNTIF(H279,"*"&amp;Dist&amp;"*")=1,ROW(Dist),0))))</f>
        <v/>
      </c>
      <c r="AV279" s="9"/>
      <c r="AW279" s="9"/>
    </row>
    <row r="280" spans="1:49" s="10" customFormat="1" ht="12.75" x14ac:dyDescent="0.2">
      <c r="A280" s="5">
        <v>274</v>
      </c>
      <c r="B280" s="33"/>
      <c r="C280" s="6"/>
      <c r="D280" s="6"/>
      <c r="E280" s="30"/>
      <c r="F280" s="6" t="str">
        <f t="array" aca="1" ref="F280" ca="1">IF(E280="","",INDIRECT("quan_huyen!l"&amp;MAX(IF(COUNTIF($E280,"*"&amp;Tinh_TP&amp;"*")=1,ROW(Tinh_TP),0))))</f>
        <v/>
      </c>
      <c r="G280" s="6" t="str">
        <f t="array" aca="1" ref="G280" ca="1">IF(AND(E280="",F280=""),"",INDIRECT("quan_huyen!h"&amp;MAX(IF(COUNTIF(E280,"*"&amp;data&amp;"*")=1,ROW(data),0))))</f>
        <v/>
      </c>
      <c r="H280" s="6" t="str">
        <f t="array" aca="1" ref="H280" ca="1">IF(OR(F280="",G280=""),"",INDIRECT("xa_phuong!b"&amp;MAX(IF(COUNTIF(E280,"*"&amp;Dist&amp;"*")=1,ROW(Dist),0))))</f>
        <v/>
      </c>
      <c r="I280" s="6"/>
      <c r="J280" s="7"/>
      <c r="K280" s="6"/>
      <c r="L280" s="6"/>
      <c r="M280" s="6"/>
      <c r="N280" s="8"/>
      <c r="O280" s="8"/>
      <c r="P280" s="93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7"/>
      <c r="AK280" s="7"/>
      <c r="AL280" s="6"/>
      <c r="AM280" s="6"/>
      <c r="AN280" s="6"/>
      <c r="AO280" s="6"/>
      <c r="AP280" s="6"/>
      <c r="AQ280" s="6"/>
      <c r="AR280" s="6" t="str">
        <f ca="1">IF(F280="","",INDEX(Tinh_ID,MATCH('Danh sách'!F280,Tinh_TP,0)))</f>
        <v/>
      </c>
      <c r="AS280" s="39" t="str">
        <f ca="1">IF(F280="","",INDEX(Ma_tinh,MATCH('Danh sách'!F280,Tinh_TP,0)))</f>
        <v/>
      </c>
      <c r="AT280" s="40" t="str">
        <f t="array" aca="1" ref="AT280" ca="1">IF(G280="","",INDIRECT("quan_huyen!f"&amp;MAX(IF(COUNTIF(G280,"*"&amp;data&amp;"*")=1,ROW(data),0))))</f>
        <v/>
      </c>
      <c r="AU280" s="40" t="str">
        <f t="array" aca="1" ref="AU280" ca="1">IF(H280="","",INDIRECT("xa_phuong!a"&amp;MAX(IF(COUNTIF(H280,"*"&amp;Dist&amp;"*")=1,ROW(Dist),0))))</f>
        <v/>
      </c>
      <c r="AV280" s="9"/>
      <c r="AW280" s="9"/>
    </row>
    <row r="281" spans="1:49" s="10" customFormat="1" x14ac:dyDescent="0.2">
      <c r="A281" s="5">
        <v>275</v>
      </c>
      <c r="B281" s="33"/>
      <c r="C281" s="6"/>
      <c r="D281" s="6"/>
      <c r="E281" s="31"/>
      <c r="F281" s="6" t="str">
        <f t="array" aca="1" ref="F281" ca="1">IF(E281="","",INDIRECT("quan_huyen!l"&amp;MAX(IF(COUNTIF($E281,"*"&amp;Tinh_TP&amp;"*")=1,ROW(Tinh_TP),0))))</f>
        <v/>
      </c>
      <c r="G281" s="6" t="str">
        <f t="array" aca="1" ref="G281" ca="1">IF(AND(E281="",F281=""),"",INDIRECT("quan_huyen!h"&amp;MAX(IF(COUNTIF(E281,"*"&amp;data&amp;"*")=1,ROW(data),0))))</f>
        <v/>
      </c>
      <c r="H281" s="6" t="str">
        <f t="array" aca="1" ref="H281" ca="1">IF(OR(F281="",G281=""),"",INDIRECT("xa_phuong!b"&amp;MAX(IF(COUNTIF(E281,"*"&amp;Dist&amp;"*")=1,ROW(Dist),0))))</f>
        <v/>
      </c>
      <c r="I281" s="6"/>
      <c r="J281" s="7"/>
      <c r="K281" s="6"/>
      <c r="L281" s="6"/>
      <c r="M281" s="6"/>
      <c r="N281" s="8"/>
      <c r="O281" s="8"/>
      <c r="P281" s="93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7"/>
      <c r="AK281" s="7"/>
      <c r="AL281" s="6"/>
      <c r="AM281" s="6"/>
      <c r="AN281" s="6"/>
      <c r="AO281" s="6"/>
      <c r="AP281" s="6"/>
      <c r="AQ281" s="6"/>
      <c r="AR281" s="6" t="str">
        <f ca="1">IF(F281="","",INDEX(Tinh_ID,MATCH('Danh sách'!F281,Tinh_TP,0)))</f>
        <v/>
      </c>
      <c r="AS281" s="39" t="str">
        <f ca="1">IF(F281="","",INDEX(Ma_tinh,MATCH('Danh sách'!F281,Tinh_TP,0)))</f>
        <v/>
      </c>
      <c r="AT281" s="40" t="str">
        <f t="array" aca="1" ref="AT281" ca="1">IF(G281="","",INDIRECT("quan_huyen!f"&amp;MAX(IF(COUNTIF(G281,"*"&amp;data&amp;"*")=1,ROW(data),0))))</f>
        <v/>
      </c>
      <c r="AU281" s="40" t="str">
        <f t="array" aca="1" ref="AU281" ca="1">IF(H281="","",INDIRECT("xa_phuong!a"&amp;MAX(IF(COUNTIF(H281,"*"&amp;Dist&amp;"*")=1,ROW(Dist),0))))</f>
        <v/>
      </c>
      <c r="AV281" s="9"/>
      <c r="AW281" s="9"/>
    </row>
    <row r="282" spans="1:49" s="10" customFormat="1" ht="12.75" x14ac:dyDescent="0.2">
      <c r="A282" s="5">
        <v>276</v>
      </c>
      <c r="B282" s="33"/>
      <c r="C282" s="6"/>
      <c r="D282" s="6"/>
      <c r="E282" s="30"/>
      <c r="F282" s="6" t="str">
        <f t="array" aca="1" ref="F282" ca="1">IF(E282="","",INDIRECT("quan_huyen!l"&amp;MAX(IF(COUNTIF($E282,"*"&amp;Tinh_TP&amp;"*")=1,ROW(Tinh_TP),0))))</f>
        <v/>
      </c>
      <c r="G282" s="6" t="str">
        <f t="array" aca="1" ref="G282" ca="1">IF(AND(E282="",F282=""),"",INDIRECT("quan_huyen!h"&amp;MAX(IF(COUNTIF(E282,"*"&amp;data&amp;"*")=1,ROW(data),0))))</f>
        <v/>
      </c>
      <c r="H282" s="6" t="str">
        <f t="array" aca="1" ref="H282" ca="1">IF(OR(F282="",G282=""),"",INDIRECT("xa_phuong!b"&amp;MAX(IF(COUNTIF(E282,"*"&amp;Dist&amp;"*")=1,ROW(Dist),0))))</f>
        <v/>
      </c>
      <c r="I282" s="6"/>
      <c r="J282" s="7"/>
      <c r="K282" s="6"/>
      <c r="L282" s="6"/>
      <c r="M282" s="6"/>
      <c r="N282" s="8"/>
      <c r="O282" s="8"/>
      <c r="P282" s="93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7"/>
      <c r="AK282" s="7"/>
      <c r="AL282" s="6"/>
      <c r="AM282" s="6"/>
      <c r="AN282" s="6"/>
      <c r="AO282" s="6"/>
      <c r="AP282" s="6"/>
      <c r="AQ282" s="6"/>
      <c r="AR282" s="6" t="str">
        <f ca="1">IF(F282="","",INDEX(Tinh_ID,MATCH('Danh sách'!F282,Tinh_TP,0)))</f>
        <v/>
      </c>
      <c r="AS282" s="39" t="str">
        <f ca="1">IF(F282="","",INDEX(Ma_tinh,MATCH('Danh sách'!F282,Tinh_TP,0)))</f>
        <v/>
      </c>
      <c r="AT282" s="40" t="str">
        <f t="array" aca="1" ref="AT282" ca="1">IF(G282="","",INDIRECT("quan_huyen!f"&amp;MAX(IF(COUNTIF(G282,"*"&amp;data&amp;"*")=1,ROW(data),0))))</f>
        <v/>
      </c>
      <c r="AU282" s="40" t="str">
        <f t="array" aca="1" ref="AU282" ca="1">IF(H282="","",INDIRECT("xa_phuong!a"&amp;MAX(IF(COUNTIF(H282,"*"&amp;Dist&amp;"*")=1,ROW(Dist),0))))</f>
        <v/>
      </c>
      <c r="AV282" s="9"/>
      <c r="AW282" s="9"/>
    </row>
    <row r="283" spans="1:49" s="10" customFormat="1" ht="24.95" customHeight="1" x14ac:dyDescent="0.2">
      <c r="A283" s="5">
        <v>277</v>
      </c>
      <c r="B283" s="33"/>
      <c r="C283" s="6"/>
      <c r="D283" s="6"/>
      <c r="E283" s="30"/>
      <c r="F283" s="6" t="str">
        <f t="array" aca="1" ref="F283" ca="1">IF(E283="","",INDIRECT("quan_huyen!l"&amp;MAX(IF(COUNTIF($E283,"*"&amp;Tinh_TP&amp;"*")=1,ROW(Tinh_TP),0))))</f>
        <v/>
      </c>
      <c r="G283" s="6" t="str">
        <f t="array" aca="1" ref="G283" ca="1">IF(AND(E283="",F283=""),"",INDIRECT("quan_huyen!h"&amp;MAX(IF(COUNTIF(E283,"*"&amp;data&amp;"*")=1,ROW(data),0))))</f>
        <v/>
      </c>
      <c r="H283" s="6" t="str">
        <f t="array" aca="1" ref="H283" ca="1">IF(OR(F283="",G283=""),"",INDIRECT("xa_phuong!b"&amp;MAX(IF(COUNTIF(E283,"*"&amp;Dist&amp;"*")=1,ROW(Dist),0))))</f>
        <v/>
      </c>
      <c r="I283" s="6"/>
      <c r="J283" s="7"/>
      <c r="K283" s="6"/>
      <c r="L283" s="6"/>
      <c r="M283" s="6"/>
      <c r="N283" s="8"/>
      <c r="O283" s="8"/>
      <c r="P283" s="93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7"/>
      <c r="AK283" s="7"/>
      <c r="AL283" s="6"/>
      <c r="AM283" s="6"/>
      <c r="AN283" s="6"/>
      <c r="AO283" s="6"/>
      <c r="AP283" s="6"/>
      <c r="AQ283" s="6"/>
      <c r="AR283" s="6" t="str">
        <f ca="1">IF(F283="","",INDEX(Tinh_ID,MATCH('Danh sách'!F283,Tinh_TP,0)))</f>
        <v/>
      </c>
      <c r="AS283" s="39" t="str">
        <f ca="1">IF(F283="","",INDEX(Ma_tinh,MATCH('Danh sách'!F283,Tinh_TP,0)))</f>
        <v/>
      </c>
      <c r="AT283" s="40" t="str">
        <f t="array" aca="1" ref="AT283" ca="1">IF(G283="","",INDIRECT("quan_huyen!f"&amp;MAX(IF(COUNTIF(G283,"*"&amp;data&amp;"*")=1,ROW(data),0))))</f>
        <v/>
      </c>
      <c r="AU283" s="40" t="str">
        <f t="array" aca="1" ref="AU283" ca="1">IF(H283="","",INDIRECT("xa_phuong!a"&amp;MAX(IF(COUNTIF(H283,"*"&amp;Dist&amp;"*")=1,ROW(Dist),0))))</f>
        <v/>
      </c>
      <c r="AV283" s="9"/>
      <c r="AW283" s="9"/>
    </row>
    <row r="284" spans="1:49" s="10" customFormat="1" ht="16.5" customHeight="1" x14ac:dyDescent="0.2">
      <c r="A284" s="5">
        <v>278</v>
      </c>
      <c r="B284" s="33"/>
      <c r="C284" s="6"/>
      <c r="D284" s="6"/>
      <c r="E284" s="30"/>
      <c r="F284" s="6" t="str">
        <f t="array" aca="1" ref="F284" ca="1">IF(E284="","",INDIRECT("quan_huyen!l"&amp;MAX(IF(COUNTIF($E284,"*"&amp;Tinh_TP&amp;"*")=1,ROW(Tinh_TP),0))))</f>
        <v/>
      </c>
      <c r="G284" s="6" t="str">
        <f t="array" aca="1" ref="G284" ca="1">IF(AND(E284="",F284=""),"",INDIRECT("quan_huyen!h"&amp;MAX(IF(COUNTIF(E284,"*"&amp;data&amp;"*")=1,ROW(data),0))))</f>
        <v/>
      </c>
      <c r="H284" s="6" t="str">
        <f t="array" aca="1" ref="H284" ca="1">IF(OR(F284="",G284=""),"",INDIRECT("xa_phuong!b"&amp;MAX(IF(COUNTIF(E284,"*"&amp;Dist&amp;"*")=1,ROW(Dist),0))))</f>
        <v/>
      </c>
      <c r="I284" s="6"/>
      <c r="J284" s="7"/>
      <c r="K284" s="6"/>
      <c r="L284" s="6"/>
      <c r="M284" s="6"/>
      <c r="N284" s="8"/>
      <c r="O284" s="8"/>
      <c r="P284" s="93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7"/>
      <c r="AK284" s="7"/>
      <c r="AL284" s="6"/>
      <c r="AM284" s="6"/>
      <c r="AN284" s="6"/>
      <c r="AO284" s="6"/>
      <c r="AP284" s="6"/>
      <c r="AQ284" s="6"/>
      <c r="AR284" s="6" t="str">
        <f ca="1">IF(F284="","",INDEX(Tinh_ID,MATCH('Danh sách'!F284,Tinh_TP,0)))</f>
        <v/>
      </c>
      <c r="AS284" s="39" t="str">
        <f ca="1">IF(F284="","",INDEX(Ma_tinh,MATCH('Danh sách'!F284,Tinh_TP,0)))</f>
        <v/>
      </c>
      <c r="AT284" s="40" t="str">
        <f t="array" aca="1" ref="AT284" ca="1">IF(G284="","",INDIRECT("quan_huyen!f"&amp;MAX(IF(COUNTIF(G284,"*"&amp;data&amp;"*")=1,ROW(data),0))))</f>
        <v/>
      </c>
      <c r="AU284" s="40" t="str">
        <f t="array" aca="1" ref="AU284" ca="1">IF(H284="","",INDIRECT("xa_phuong!a"&amp;MAX(IF(COUNTIF(H284,"*"&amp;Dist&amp;"*")=1,ROW(Dist),0))))</f>
        <v/>
      </c>
      <c r="AV284" s="9"/>
    </row>
    <row r="285" spans="1:49" s="10" customFormat="1" ht="30.75" customHeight="1" x14ac:dyDescent="0.2">
      <c r="A285" s="5">
        <v>279</v>
      </c>
      <c r="B285" s="33"/>
      <c r="C285" s="6"/>
      <c r="D285" s="6"/>
      <c r="E285" s="30"/>
      <c r="F285" s="6" t="str">
        <f t="array" aca="1" ref="F285" ca="1">IF(E285="","",INDIRECT("quan_huyen!l"&amp;MAX(IF(COUNTIF($E285,"*"&amp;Tinh_TP&amp;"*")=1,ROW(Tinh_TP),0))))</f>
        <v/>
      </c>
      <c r="G285" s="6" t="str">
        <f t="array" aca="1" ref="G285" ca="1">IF(AND(E285="",F285=""),"",INDIRECT("quan_huyen!h"&amp;MAX(IF(COUNTIF(E285,"*"&amp;data&amp;"*")=1,ROW(data),0))))</f>
        <v/>
      </c>
      <c r="H285" s="6" t="str">
        <f t="array" aca="1" ref="H285" ca="1">IF(OR(F285="",G285=""),"",INDIRECT("xa_phuong!b"&amp;MAX(IF(COUNTIF(E285,"*"&amp;Dist&amp;"*")=1,ROW(Dist),0))))</f>
        <v/>
      </c>
      <c r="I285" s="6"/>
      <c r="J285" s="7"/>
      <c r="K285" s="6"/>
      <c r="L285" s="6"/>
      <c r="M285" s="6"/>
      <c r="N285" s="8"/>
      <c r="O285" s="8"/>
      <c r="P285" s="93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"/>
      <c r="AK285" s="7"/>
      <c r="AL285" s="6"/>
      <c r="AM285" s="6"/>
      <c r="AN285" s="6"/>
      <c r="AO285" s="6"/>
      <c r="AP285" s="6"/>
      <c r="AQ285" s="6"/>
      <c r="AR285" s="6" t="str">
        <f ca="1">IF(F285="","",INDEX(Tinh_ID,MATCH('Danh sách'!F285,Tinh_TP,0)))</f>
        <v/>
      </c>
      <c r="AS285" s="39" t="str">
        <f ca="1">IF(F285="","",INDEX(Ma_tinh,MATCH('Danh sách'!F285,Tinh_TP,0)))</f>
        <v/>
      </c>
      <c r="AT285" s="40" t="str">
        <f t="array" aca="1" ref="AT285" ca="1">IF(G285="","",INDIRECT("quan_huyen!f"&amp;MAX(IF(COUNTIF(G285,"*"&amp;data&amp;"*")=1,ROW(data),0))))</f>
        <v/>
      </c>
      <c r="AU285" s="40" t="str">
        <f t="array" aca="1" ref="AU285" ca="1">IF(H285="","",INDIRECT("xa_phuong!a"&amp;MAX(IF(COUNTIF(H285,"*"&amp;Dist&amp;"*")=1,ROW(Dist),0))))</f>
        <v/>
      </c>
      <c r="AV285" s="9"/>
    </row>
    <row r="286" spans="1:49" s="10" customFormat="1" ht="24.95" customHeight="1" x14ac:dyDescent="0.2">
      <c r="A286" s="5">
        <v>280</v>
      </c>
      <c r="B286" s="33"/>
      <c r="C286" s="6"/>
      <c r="D286" s="6"/>
      <c r="E286" s="30"/>
      <c r="F286" s="6" t="str">
        <f t="array" aca="1" ref="F286" ca="1">IF(E286="","",INDIRECT("quan_huyen!l"&amp;MAX(IF(COUNTIF($E286,"*"&amp;Tinh_TP&amp;"*")=1,ROW(Tinh_TP),0))))</f>
        <v/>
      </c>
      <c r="G286" s="6" t="str">
        <f t="array" aca="1" ref="G286" ca="1">IF(AND(E286="",F286=""),"",INDIRECT("quan_huyen!h"&amp;MAX(IF(COUNTIF(E286,"*"&amp;data&amp;"*")=1,ROW(data),0))))</f>
        <v/>
      </c>
      <c r="H286" s="6" t="str">
        <f t="array" aca="1" ref="H286" ca="1">IF(OR(F286="",G286=""),"",INDIRECT("xa_phuong!b"&amp;MAX(IF(COUNTIF(E286,"*"&amp;Dist&amp;"*")=1,ROW(Dist),0))))</f>
        <v/>
      </c>
      <c r="I286" s="6"/>
      <c r="J286" s="7"/>
      <c r="K286" s="6"/>
      <c r="L286" s="6"/>
      <c r="M286" s="6"/>
      <c r="N286" s="8"/>
      <c r="O286" s="8"/>
      <c r="P286" s="93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7"/>
      <c r="AK286" s="7"/>
      <c r="AL286" s="6"/>
      <c r="AM286" s="6"/>
      <c r="AN286" s="6"/>
      <c r="AO286" s="6"/>
      <c r="AP286" s="6"/>
      <c r="AQ286" s="6"/>
      <c r="AR286" s="6" t="str">
        <f ca="1">IF(F286="","",INDEX(Tinh_ID,MATCH('Danh sách'!F286,Tinh_TP,0)))</f>
        <v/>
      </c>
      <c r="AS286" s="39" t="str">
        <f ca="1">IF(F286="","",INDEX(Ma_tinh,MATCH('Danh sách'!F286,Tinh_TP,0)))</f>
        <v/>
      </c>
      <c r="AT286" s="40" t="str">
        <f t="array" aca="1" ref="AT286" ca="1">IF(G286="","",INDIRECT("quan_huyen!f"&amp;MAX(IF(COUNTIF(G286,"*"&amp;data&amp;"*")=1,ROW(data),0))))</f>
        <v/>
      </c>
      <c r="AU286" s="40" t="str">
        <f t="array" aca="1" ref="AU286" ca="1">IF(H286="","",INDIRECT("xa_phuong!a"&amp;MAX(IF(COUNTIF(H286,"*"&amp;Dist&amp;"*")=1,ROW(Dist),0))))</f>
        <v/>
      </c>
      <c r="AV286" s="9"/>
    </row>
    <row r="287" spans="1:49" s="10" customFormat="1" ht="20.100000000000001" customHeight="1" x14ac:dyDescent="0.2">
      <c r="A287" s="5">
        <v>281</v>
      </c>
      <c r="B287" s="33"/>
      <c r="C287" s="6"/>
      <c r="D287" s="6"/>
      <c r="E287" s="30"/>
      <c r="F287" s="6" t="str">
        <f t="array" aca="1" ref="F287" ca="1">IF(E287="","",INDIRECT("quan_huyen!l"&amp;MAX(IF(COUNTIF($E287,"*"&amp;Tinh_TP&amp;"*")=1,ROW(Tinh_TP),0))))</f>
        <v/>
      </c>
      <c r="G287" s="6" t="str">
        <f t="array" aca="1" ref="G287" ca="1">IF(AND(E287="",F287=""),"",INDIRECT("quan_huyen!h"&amp;MAX(IF(COUNTIF(E287,"*"&amp;data&amp;"*")=1,ROW(data),0))))</f>
        <v/>
      </c>
      <c r="H287" s="6" t="str">
        <f t="array" aca="1" ref="H287" ca="1">IF(OR(F287="",G287=""),"",INDIRECT("xa_phuong!b"&amp;MAX(IF(COUNTIF(E287,"*"&amp;Dist&amp;"*")=1,ROW(Dist),0))))</f>
        <v/>
      </c>
      <c r="I287" s="6"/>
      <c r="J287" s="7"/>
      <c r="K287" s="6"/>
      <c r="L287" s="6"/>
      <c r="M287" s="6"/>
      <c r="N287" s="8"/>
      <c r="O287" s="8"/>
      <c r="P287" s="93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7"/>
      <c r="AK287" s="7"/>
      <c r="AL287" s="6"/>
      <c r="AM287" s="6"/>
      <c r="AN287" s="6"/>
      <c r="AO287" s="6"/>
      <c r="AP287" s="6"/>
      <c r="AQ287" s="6"/>
      <c r="AR287" s="6" t="str">
        <f ca="1">IF(F287="","",INDEX(Tinh_ID,MATCH('Danh sách'!F287,Tinh_TP,0)))</f>
        <v/>
      </c>
      <c r="AS287" s="39" t="str">
        <f ca="1">IF(F287="","",INDEX(Ma_tinh,MATCH('Danh sách'!F287,Tinh_TP,0)))</f>
        <v/>
      </c>
      <c r="AT287" s="40" t="str">
        <f t="array" aca="1" ref="AT287" ca="1">IF(G287="","",INDIRECT("quan_huyen!f"&amp;MAX(IF(COUNTIF(G287,"*"&amp;data&amp;"*")=1,ROW(data),0))))</f>
        <v/>
      </c>
      <c r="AU287" s="40" t="str">
        <f t="array" aca="1" ref="AU287" ca="1">IF(H287="","",INDIRECT("xa_phuong!a"&amp;MAX(IF(COUNTIF(H287,"*"&amp;Dist&amp;"*")=1,ROW(Dist),0))))</f>
        <v/>
      </c>
      <c r="AV287" s="9"/>
    </row>
    <row r="288" spans="1:49" s="10" customFormat="1" ht="20.100000000000001" customHeight="1" x14ac:dyDescent="0.2">
      <c r="A288" s="5">
        <v>282</v>
      </c>
      <c r="B288" s="33"/>
      <c r="C288" s="6"/>
      <c r="D288" s="6"/>
      <c r="E288" s="30"/>
      <c r="F288" s="6" t="str">
        <f t="array" aca="1" ref="F288" ca="1">IF(E288="","",INDIRECT("quan_huyen!l"&amp;MAX(IF(COUNTIF($E288,"*"&amp;Tinh_TP&amp;"*")=1,ROW(Tinh_TP),0))))</f>
        <v/>
      </c>
      <c r="G288" s="6" t="str">
        <f t="array" aca="1" ref="G288" ca="1">IF(AND(E288="",F288=""),"",INDIRECT("quan_huyen!h"&amp;MAX(IF(COUNTIF(E288,"*"&amp;data&amp;"*")=1,ROW(data),0))))</f>
        <v/>
      </c>
      <c r="H288" s="6" t="str">
        <f t="array" aca="1" ref="H288" ca="1">IF(OR(F288="",G288=""),"",INDIRECT("xa_phuong!b"&amp;MAX(IF(COUNTIF(E288,"*"&amp;Dist&amp;"*")=1,ROW(Dist),0))))</f>
        <v/>
      </c>
      <c r="I288" s="6"/>
      <c r="J288" s="7"/>
      <c r="K288" s="6"/>
      <c r="L288" s="6"/>
      <c r="M288" s="6"/>
      <c r="N288" s="8"/>
      <c r="O288" s="8"/>
      <c r="P288" s="93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7"/>
      <c r="AK288" s="7"/>
      <c r="AL288" s="6"/>
      <c r="AM288" s="6"/>
      <c r="AN288" s="6"/>
      <c r="AO288" s="6"/>
      <c r="AP288" s="6"/>
      <c r="AQ288" s="6"/>
      <c r="AR288" s="6" t="str">
        <f ca="1">IF(F288="","",INDEX(Tinh_ID,MATCH('Danh sách'!F288,Tinh_TP,0)))</f>
        <v/>
      </c>
      <c r="AS288" s="39" t="str">
        <f ca="1">IF(F288="","",INDEX(Ma_tinh,MATCH('Danh sách'!F288,Tinh_TP,0)))</f>
        <v/>
      </c>
      <c r="AT288" s="40" t="str">
        <f t="array" aca="1" ref="AT288" ca="1">IF(G288="","",INDIRECT("quan_huyen!f"&amp;MAX(IF(COUNTIF(G288,"*"&amp;data&amp;"*")=1,ROW(data),0))))</f>
        <v/>
      </c>
      <c r="AU288" s="40" t="str">
        <f t="array" aca="1" ref="AU288" ca="1">IF(H288="","",INDIRECT("xa_phuong!a"&amp;MAX(IF(COUNTIF(H288,"*"&amp;Dist&amp;"*")=1,ROW(Dist),0))))</f>
        <v/>
      </c>
      <c r="AV288" s="9"/>
    </row>
    <row r="289" spans="1:48" s="10" customFormat="1" ht="20.100000000000001" customHeight="1" x14ac:dyDescent="0.2">
      <c r="A289" s="5">
        <v>283</v>
      </c>
      <c r="B289" s="33"/>
      <c r="C289" s="6"/>
      <c r="D289" s="6"/>
      <c r="E289" s="30"/>
      <c r="F289" s="6" t="str">
        <f t="array" aca="1" ref="F289" ca="1">IF(E289="","",INDIRECT("quan_huyen!l"&amp;MAX(IF(COUNTIF($E289,"*"&amp;Tinh_TP&amp;"*")=1,ROW(Tinh_TP),0))))</f>
        <v/>
      </c>
      <c r="G289" s="6" t="str">
        <f t="array" aca="1" ref="G289" ca="1">IF(AND(E289="",F289=""),"",INDIRECT("quan_huyen!h"&amp;MAX(IF(COUNTIF(E289,"*"&amp;data&amp;"*")=1,ROW(data),0))))</f>
        <v/>
      </c>
      <c r="H289" s="6" t="str">
        <f t="array" aca="1" ref="H289" ca="1">IF(OR(F289="",G289=""),"",INDIRECT("xa_phuong!b"&amp;MAX(IF(COUNTIF(E289,"*"&amp;Dist&amp;"*")=1,ROW(Dist),0))))</f>
        <v/>
      </c>
      <c r="I289" s="6"/>
      <c r="J289" s="7"/>
      <c r="K289" s="6"/>
      <c r="L289" s="6"/>
      <c r="M289" s="6"/>
      <c r="N289" s="8"/>
      <c r="O289" s="8"/>
      <c r="P289" s="93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7"/>
      <c r="AK289" s="7"/>
      <c r="AL289" s="6"/>
      <c r="AM289" s="6"/>
      <c r="AN289" s="6"/>
      <c r="AO289" s="6"/>
      <c r="AP289" s="6"/>
      <c r="AQ289" s="6"/>
      <c r="AR289" s="6" t="str">
        <f ca="1">IF(F289="","",INDEX(Tinh_ID,MATCH('Danh sách'!F289,Tinh_TP,0)))</f>
        <v/>
      </c>
      <c r="AS289" s="39" t="str">
        <f ca="1">IF(F289="","",INDEX(Ma_tinh,MATCH('Danh sách'!F289,Tinh_TP,0)))</f>
        <v/>
      </c>
      <c r="AT289" s="40" t="str">
        <f t="array" aca="1" ref="AT289" ca="1">IF(G289="","",INDIRECT("quan_huyen!f"&amp;MAX(IF(COUNTIF(G289,"*"&amp;data&amp;"*")=1,ROW(data),0))))</f>
        <v/>
      </c>
      <c r="AU289" s="40" t="str">
        <f t="array" aca="1" ref="AU289" ca="1">IF(H289="","",INDIRECT("xa_phuong!a"&amp;MAX(IF(COUNTIF(H289,"*"&amp;Dist&amp;"*")=1,ROW(Dist),0))))</f>
        <v/>
      </c>
      <c r="AV289" s="9"/>
    </row>
    <row r="290" spans="1:48" s="10" customFormat="1" ht="20.100000000000001" customHeight="1" x14ac:dyDescent="0.2">
      <c r="A290" s="5">
        <v>284</v>
      </c>
      <c r="B290" s="33"/>
      <c r="C290" s="6"/>
      <c r="D290" s="6"/>
      <c r="E290" s="30"/>
      <c r="F290" s="6" t="str">
        <f t="array" aca="1" ref="F290" ca="1">IF(E290="","",INDIRECT("quan_huyen!l"&amp;MAX(IF(COUNTIF($E290,"*"&amp;Tinh_TP&amp;"*")=1,ROW(Tinh_TP),0))))</f>
        <v/>
      </c>
      <c r="G290" s="6" t="str">
        <f t="array" aca="1" ref="G290" ca="1">IF(AND(E290="",F290=""),"",INDIRECT("quan_huyen!h"&amp;MAX(IF(COUNTIF(E290,"*"&amp;data&amp;"*")=1,ROW(data),0))))</f>
        <v/>
      </c>
      <c r="H290" s="6" t="str">
        <f t="array" aca="1" ref="H290" ca="1">IF(OR(F290="",G290=""),"",INDIRECT("xa_phuong!b"&amp;MAX(IF(COUNTIF(E290,"*"&amp;Dist&amp;"*")=1,ROW(Dist),0))))</f>
        <v/>
      </c>
      <c r="I290" s="6"/>
      <c r="J290" s="7"/>
      <c r="K290" s="6"/>
      <c r="L290" s="6"/>
      <c r="M290" s="6"/>
      <c r="N290" s="8"/>
      <c r="O290" s="8"/>
      <c r="P290" s="93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7"/>
      <c r="AK290" s="7"/>
      <c r="AL290" s="6"/>
      <c r="AM290" s="6"/>
      <c r="AN290" s="6"/>
      <c r="AO290" s="6"/>
      <c r="AP290" s="6"/>
      <c r="AQ290" s="6"/>
      <c r="AR290" s="6" t="str">
        <f ca="1">IF(F290="","",INDEX(Tinh_ID,MATCH('Danh sách'!F290,Tinh_TP,0)))</f>
        <v/>
      </c>
      <c r="AS290" s="39" t="str">
        <f ca="1">IF(F290="","",INDEX(Ma_tinh,MATCH('Danh sách'!F290,Tinh_TP,0)))</f>
        <v/>
      </c>
      <c r="AT290" s="40" t="str">
        <f t="array" aca="1" ref="AT290" ca="1">IF(G290="","",INDIRECT("quan_huyen!f"&amp;MAX(IF(COUNTIF(G290,"*"&amp;data&amp;"*")=1,ROW(data),0))))</f>
        <v/>
      </c>
      <c r="AU290" s="40" t="str">
        <f t="array" aca="1" ref="AU290" ca="1">IF(H290="","",INDIRECT("xa_phuong!a"&amp;MAX(IF(COUNTIF(H290,"*"&amp;Dist&amp;"*")=1,ROW(Dist),0))))</f>
        <v/>
      </c>
      <c r="AV290" s="9"/>
    </row>
    <row r="291" spans="1:48" s="10" customFormat="1" ht="20.100000000000001" customHeight="1" x14ac:dyDescent="0.2">
      <c r="A291" s="5">
        <v>285</v>
      </c>
      <c r="B291" s="33"/>
      <c r="C291" s="6"/>
      <c r="D291" s="6"/>
      <c r="E291" s="30"/>
      <c r="F291" s="6" t="str">
        <f t="array" aca="1" ref="F291" ca="1">IF(E291="","",INDIRECT("quan_huyen!l"&amp;MAX(IF(COUNTIF($E291,"*"&amp;Tinh_TP&amp;"*")=1,ROW(Tinh_TP),0))))</f>
        <v/>
      </c>
      <c r="G291" s="6" t="str">
        <f t="array" aca="1" ref="G291" ca="1">IF(AND(E291="",F291=""),"",INDIRECT("quan_huyen!h"&amp;MAX(IF(COUNTIF(E291,"*"&amp;data&amp;"*")=1,ROW(data),0))))</f>
        <v/>
      </c>
      <c r="H291" s="6" t="str">
        <f t="array" aca="1" ref="H291" ca="1">IF(OR(F291="",G291=""),"",INDIRECT("xa_phuong!b"&amp;MAX(IF(COUNTIF(E291,"*"&amp;Dist&amp;"*")=1,ROW(Dist),0))))</f>
        <v/>
      </c>
      <c r="I291" s="6"/>
      <c r="J291" s="7"/>
      <c r="K291" s="6"/>
      <c r="L291" s="6"/>
      <c r="M291" s="6"/>
      <c r="N291" s="8"/>
      <c r="O291" s="8"/>
      <c r="P291" s="93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7"/>
      <c r="AK291" s="7"/>
      <c r="AL291" s="6"/>
      <c r="AM291" s="6"/>
      <c r="AN291" s="6"/>
      <c r="AO291" s="6"/>
      <c r="AP291" s="6"/>
      <c r="AQ291" s="6"/>
      <c r="AR291" s="6" t="str">
        <f ca="1">IF(F291="","",INDEX(Tinh_ID,MATCH('Danh sách'!F291,Tinh_TP,0)))</f>
        <v/>
      </c>
      <c r="AS291" s="39" t="str">
        <f ca="1">IF(F291="","",INDEX(Ma_tinh,MATCH('Danh sách'!F291,Tinh_TP,0)))</f>
        <v/>
      </c>
      <c r="AT291" s="40" t="str">
        <f t="array" aca="1" ref="AT291" ca="1">IF(G291="","",INDIRECT("quan_huyen!f"&amp;MAX(IF(COUNTIF(G291,"*"&amp;data&amp;"*")=1,ROW(data),0))))</f>
        <v/>
      </c>
      <c r="AU291" s="40" t="str">
        <f t="array" aca="1" ref="AU291" ca="1">IF(H291="","",INDIRECT("xa_phuong!a"&amp;MAX(IF(COUNTIF(H291,"*"&amp;Dist&amp;"*")=1,ROW(Dist),0))))</f>
        <v/>
      </c>
      <c r="AV291" s="9"/>
    </row>
    <row r="292" spans="1:48" s="10" customFormat="1" ht="20.100000000000001" customHeight="1" x14ac:dyDescent="0.2">
      <c r="A292" s="5">
        <v>286</v>
      </c>
      <c r="B292" s="33"/>
      <c r="C292" s="6"/>
      <c r="D292" s="6"/>
      <c r="E292" s="30"/>
      <c r="F292" s="6" t="str">
        <f t="array" aca="1" ref="F292" ca="1">IF(E292="","",INDIRECT("quan_huyen!l"&amp;MAX(IF(COUNTIF($E292,"*"&amp;Tinh_TP&amp;"*")=1,ROW(Tinh_TP),0))))</f>
        <v/>
      </c>
      <c r="G292" s="6" t="str">
        <f t="array" aca="1" ref="G292" ca="1">IF(AND(E292="",F292=""),"",INDIRECT("quan_huyen!h"&amp;MAX(IF(COUNTIF(E292,"*"&amp;data&amp;"*")=1,ROW(data),0))))</f>
        <v/>
      </c>
      <c r="H292" s="6" t="str">
        <f t="array" aca="1" ref="H292" ca="1">IF(OR(F292="",G292=""),"",INDIRECT("xa_phuong!b"&amp;MAX(IF(COUNTIF(E292,"*"&amp;Dist&amp;"*")=1,ROW(Dist),0))))</f>
        <v/>
      </c>
      <c r="I292" s="6"/>
      <c r="J292" s="7"/>
      <c r="K292" s="6"/>
      <c r="L292" s="6"/>
      <c r="M292" s="6"/>
      <c r="N292" s="8"/>
      <c r="O292" s="8"/>
      <c r="P292" s="93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7"/>
      <c r="AK292" s="7"/>
      <c r="AL292" s="6"/>
      <c r="AM292" s="6"/>
      <c r="AN292" s="6"/>
      <c r="AO292" s="6"/>
      <c r="AP292" s="6"/>
      <c r="AQ292" s="6"/>
      <c r="AR292" s="6" t="str">
        <f ca="1">IF(F292="","",INDEX(Tinh_ID,MATCH('Danh sách'!F292,Tinh_TP,0)))</f>
        <v/>
      </c>
      <c r="AS292" s="39" t="str">
        <f ca="1">IF(F292="","",INDEX(Ma_tinh,MATCH('Danh sách'!F292,Tinh_TP,0)))</f>
        <v/>
      </c>
      <c r="AT292" s="40" t="str">
        <f t="array" aca="1" ref="AT292" ca="1">IF(G292="","",INDIRECT("quan_huyen!f"&amp;MAX(IF(COUNTIF(G292,"*"&amp;data&amp;"*")=1,ROW(data),0))))</f>
        <v/>
      </c>
      <c r="AU292" s="40" t="str">
        <f t="array" aca="1" ref="AU292" ca="1">IF(H292="","",INDIRECT("xa_phuong!a"&amp;MAX(IF(COUNTIF(H292,"*"&amp;Dist&amp;"*")=1,ROW(Dist),0))))</f>
        <v/>
      </c>
      <c r="AV292" s="9"/>
    </row>
    <row r="293" spans="1:48" s="10" customFormat="1" ht="20.100000000000001" customHeight="1" x14ac:dyDescent="0.2">
      <c r="A293" s="5">
        <v>287</v>
      </c>
      <c r="B293" s="33"/>
      <c r="C293" s="6"/>
      <c r="D293" s="6"/>
      <c r="E293" s="30"/>
      <c r="F293" s="6" t="str">
        <f t="array" aca="1" ref="F293" ca="1">IF(E293="","",INDIRECT("quan_huyen!l"&amp;MAX(IF(COUNTIF($E293,"*"&amp;Tinh_TP&amp;"*")=1,ROW(Tinh_TP),0))))</f>
        <v/>
      </c>
      <c r="G293" s="6" t="str">
        <f t="array" aca="1" ref="G293" ca="1">IF(AND(E293="",F293=""),"",INDIRECT("quan_huyen!h"&amp;MAX(IF(COUNTIF(E293,"*"&amp;data&amp;"*")=1,ROW(data),0))))</f>
        <v/>
      </c>
      <c r="H293" s="6" t="str">
        <f t="array" aca="1" ref="H293" ca="1">IF(OR(F293="",G293=""),"",INDIRECT("xa_phuong!b"&amp;MAX(IF(COUNTIF(E293,"*"&amp;Dist&amp;"*")=1,ROW(Dist),0))))</f>
        <v/>
      </c>
      <c r="I293" s="6"/>
      <c r="J293" s="7"/>
      <c r="K293" s="6"/>
      <c r="L293" s="6"/>
      <c r="M293" s="6"/>
      <c r="N293" s="8"/>
      <c r="O293" s="8"/>
      <c r="P293" s="93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7"/>
      <c r="AK293" s="7"/>
      <c r="AL293" s="6"/>
      <c r="AM293" s="6"/>
      <c r="AN293" s="6"/>
      <c r="AO293" s="6"/>
      <c r="AP293" s="6"/>
      <c r="AQ293" s="6"/>
      <c r="AR293" s="6" t="str">
        <f ca="1">IF(F293="","",INDEX(Tinh_ID,MATCH('Danh sách'!F293,Tinh_TP,0)))</f>
        <v/>
      </c>
      <c r="AS293" s="39" t="str">
        <f ca="1">IF(F293="","",INDEX(Ma_tinh,MATCH('Danh sách'!F293,Tinh_TP,0)))</f>
        <v/>
      </c>
      <c r="AT293" s="40" t="str">
        <f t="array" aca="1" ref="AT293" ca="1">IF(G293="","",INDIRECT("quan_huyen!f"&amp;MAX(IF(COUNTIF(G293,"*"&amp;data&amp;"*")=1,ROW(data),0))))</f>
        <v/>
      </c>
      <c r="AU293" s="40" t="str">
        <f t="array" aca="1" ref="AU293" ca="1">IF(H293="","",INDIRECT("xa_phuong!a"&amp;MAX(IF(COUNTIF(H293,"*"&amp;Dist&amp;"*")=1,ROW(Dist),0))))</f>
        <v/>
      </c>
      <c r="AV293" s="9"/>
    </row>
    <row r="294" spans="1:48" s="10" customFormat="1" ht="20.100000000000001" customHeight="1" x14ac:dyDescent="0.2">
      <c r="A294" s="5">
        <v>288</v>
      </c>
      <c r="B294" s="33"/>
      <c r="C294" s="6"/>
      <c r="D294" s="6"/>
      <c r="E294" s="30"/>
      <c r="F294" s="6" t="str">
        <f t="array" aca="1" ref="F294" ca="1">IF(E294="","",INDIRECT("quan_huyen!l"&amp;MAX(IF(COUNTIF($E294,"*"&amp;Tinh_TP&amp;"*")=1,ROW(Tinh_TP),0))))</f>
        <v/>
      </c>
      <c r="G294" s="6" t="str">
        <f t="array" aca="1" ref="G294" ca="1">IF(AND(E294="",F294=""),"",INDIRECT("quan_huyen!h"&amp;MAX(IF(COUNTIF(E294,"*"&amp;data&amp;"*")=1,ROW(data),0))))</f>
        <v/>
      </c>
      <c r="H294" s="6" t="str">
        <f t="array" aca="1" ref="H294" ca="1">IF(OR(F294="",G294=""),"",INDIRECT("xa_phuong!b"&amp;MAX(IF(COUNTIF(E294,"*"&amp;Dist&amp;"*")=1,ROW(Dist),0))))</f>
        <v/>
      </c>
      <c r="I294" s="6"/>
      <c r="J294" s="7"/>
      <c r="K294" s="6"/>
      <c r="L294" s="6"/>
      <c r="M294" s="6"/>
      <c r="N294" s="8"/>
      <c r="O294" s="8"/>
      <c r="P294" s="93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7"/>
      <c r="AK294" s="7"/>
      <c r="AL294" s="6"/>
      <c r="AM294" s="6"/>
      <c r="AN294" s="6"/>
      <c r="AO294" s="6"/>
      <c r="AP294" s="6"/>
      <c r="AQ294" s="6"/>
      <c r="AR294" s="6" t="str">
        <f ca="1">IF(F294="","",INDEX(Tinh_ID,MATCH('Danh sách'!F294,Tinh_TP,0)))</f>
        <v/>
      </c>
      <c r="AS294" s="39" t="str">
        <f ca="1">IF(F294="","",INDEX(Ma_tinh,MATCH('Danh sách'!F294,Tinh_TP,0)))</f>
        <v/>
      </c>
      <c r="AT294" s="40" t="str">
        <f t="array" aca="1" ref="AT294" ca="1">IF(G294="","",INDIRECT("quan_huyen!f"&amp;MAX(IF(COUNTIF(G294,"*"&amp;data&amp;"*")=1,ROW(data),0))))</f>
        <v/>
      </c>
      <c r="AU294" s="40" t="str">
        <f t="array" aca="1" ref="AU294" ca="1">IF(H294="","",INDIRECT("xa_phuong!a"&amp;MAX(IF(COUNTIF(H294,"*"&amp;Dist&amp;"*")=1,ROW(Dist),0))))</f>
        <v/>
      </c>
      <c r="AV294" s="9"/>
    </row>
    <row r="295" spans="1:48" s="10" customFormat="1" ht="20.100000000000001" customHeight="1" x14ac:dyDescent="0.2">
      <c r="A295" s="5">
        <v>289</v>
      </c>
      <c r="B295" s="33"/>
      <c r="C295" s="6"/>
      <c r="D295" s="6"/>
      <c r="E295" s="30"/>
      <c r="F295" s="6" t="str">
        <f t="array" aca="1" ref="F295" ca="1">IF(E295="","",INDIRECT("quan_huyen!l"&amp;MAX(IF(COUNTIF($E295,"*"&amp;Tinh_TP&amp;"*")=1,ROW(Tinh_TP),0))))</f>
        <v/>
      </c>
      <c r="G295" s="6" t="str">
        <f t="array" aca="1" ref="G295" ca="1">IF(AND(E295="",F295=""),"",INDIRECT("quan_huyen!h"&amp;MAX(IF(COUNTIF(E295,"*"&amp;data&amp;"*")=1,ROW(data),0))))</f>
        <v/>
      </c>
      <c r="H295" s="6" t="str">
        <f t="array" aca="1" ref="H295" ca="1">IF(OR(F295="",G295=""),"",INDIRECT("xa_phuong!b"&amp;MAX(IF(COUNTIF(E295,"*"&amp;Dist&amp;"*")=1,ROW(Dist),0))))</f>
        <v/>
      </c>
      <c r="I295" s="6"/>
      <c r="J295" s="7"/>
      <c r="K295" s="6"/>
      <c r="L295" s="6"/>
      <c r="M295" s="6"/>
      <c r="N295" s="8"/>
      <c r="O295" s="8"/>
      <c r="P295" s="93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7"/>
      <c r="AK295" s="7"/>
      <c r="AL295" s="6"/>
      <c r="AM295" s="6"/>
      <c r="AN295" s="6"/>
      <c r="AO295" s="6"/>
      <c r="AP295" s="6"/>
      <c r="AQ295" s="6"/>
      <c r="AR295" s="6" t="str">
        <f ca="1">IF(F295="","",INDEX(Tinh_ID,MATCH('Danh sách'!F295,Tinh_TP,0)))</f>
        <v/>
      </c>
      <c r="AS295" s="39" t="str">
        <f ca="1">IF(F295="","",INDEX(Ma_tinh,MATCH('Danh sách'!F295,Tinh_TP,0)))</f>
        <v/>
      </c>
      <c r="AT295" s="40" t="str">
        <f t="array" aca="1" ref="AT295" ca="1">IF(G295="","",INDIRECT("quan_huyen!f"&amp;MAX(IF(COUNTIF(G295,"*"&amp;data&amp;"*")=1,ROW(data),0))))</f>
        <v/>
      </c>
      <c r="AU295" s="40" t="str">
        <f t="array" aca="1" ref="AU295" ca="1">IF(H295="","",INDIRECT("xa_phuong!a"&amp;MAX(IF(COUNTIF(H295,"*"&amp;Dist&amp;"*")=1,ROW(Dist),0))))</f>
        <v/>
      </c>
      <c r="AV295" s="9"/>
    </row>
    <row r="296" spans="1:48" s="10" customFormat="1" ht="20.100000000000001" customHeight="1" x14ac:dyDescent="0.2">
      <c r="A296" s="5">
        <v>290</v>
      </c>
      <c r="B296" s="33"/>
      <c r="C296" s="6"/>
      <c r="D296" s="6"/>
      <c r="E296" s="30"/>
      <c r="F296" s="6" t="str">
        <f t="array" aca="1" ref="F296" ca="1">IF(E296="","",INDIRECT("quan_huyen!l"&amp;MAX(IF(COUNTIF($E296,"*"&amp;Tinh_TP&amp;"*")=1,ROW(Tinh_TP),0))))</f>
        <v/>
      </c>
      <c r="G296" s="6" t="str">
        <f t="array" aca="1" ref="G296" ca="1">IF(AND(E296="",F296=""),"",INDIRECT("quan_huyen!h"&amp;MAX(IF(COUNTIF(E296,"*"&amp;data&amp;"*")=1,ROW(data),0))))</f>
        <v/>
      </c>
      <c r="H296" s="6" t="str">
        <f t="array" aca="1" ref="H296" ca="1">IF(OR(F296="",G296=""),"",INDIRECT("xa_phuong!b"&amp;MAX(IF(COUNTIF(E296,"*"&amp;Dist&amp;"*")=1,ROW(Dist),0))))</f>
        <v/>
      </c>
      <c r="I296" s="6"/>
      <c r="J296" s="7"/>
      <c r="K296" s="6"/>
      <c r="L296" s="6"/>
      <c r="M296" s="6"/>
      <c r="N296" s="8"/>
      <c r="O296" s="8"/>
      <c r="P296" s="93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7"/>
      <c r="AK296" s="7"/>
      <c r="AL296" s="6"/>
      <c r="AM296" s="6"/>
      <c r="AN296" s="6"/>
      <c r="AO296" s="6"/>
      <c r="AP296" s="6"/>
      <c r="AQ296" s="6"/>
      <c r="AR296" s="6" t="str">
        <f ca="1">IF(F296="","",INDEX(Tinh_ID,MATCH('Danh sách'!F296,Tinh_TP,0)))</f>
        <v/>
      </c>
      <c r="AS296" s="39" t="str">
        <f ca="1">IF(F296="","",INDEX(Ma_tinh,MATCH('Danh sách'!F296,Tinh_TP,0)))</f>
        <v/>
      </c>
      <c r="AT296" s="40" t="str">
        <f t="array" aca="1" ref="AT296" ca="1">IF(G296="","",INDIRECT("quan_huyen!f"&amp;MAX(IF(COUNTIF(G296,"*"&amp;data&amp;"*")=1,ROW(data),0))))</f>
        <v/>
      </c>
      <c r="AU296" s="40" t="str">
        <f t="array" aca="1" ref="AU296" ca="1">IF(H296="","",INDIRECT("xa_phuong!a"&amp;MAX(IF(COUNTIF(H296,"*"&amp;Dist&amp;"*")=1,ROW(Dist),0))))</f>
        <v/>
      </c>
      <c r="AV296" s="9"/>
    </row>
    <row r="297" spans="1:48" s="10" customFormat="1" ht="20.100000000000001" customHeight="1" x14ac:dyDescent="0.2">
      <c r="A297" s="5">
        <v>291</v>
      </c>
      <c r="B297" s="33"/>
      <c r="C297" s="6"/>
      <c r="D297" s="6"/>
      <c r="E297" s="30"/>
      <c r="F297" s="6" t="str">
        <f t="array" aca="1" ref="F297" ca="1">IF(E297="","",INDIRECT("quan_huyen!l"&amp;MAX(IF(COUNTIF($E297,"*"&amp;Tinh_TP&amp;"*")=1,ROW(Tinh_TP),0))))</f>
        <v/>
      </c>
      <c r="G297" s="6" t="str">
        <f t="array" aca="1" ref="G297" ca="1">IF(AND(E297="",F297=""),"",INDIRECT("quan_huyen!h"&amp;MAX(IF(COUNTIF(E297,"*"&amp;data&amp;"*")=1,ROW(data),0))))</f>
        <v/>
      </c>
      <c r="H297" s="6" t="str">
        <f t="array" aca="1" ref="H297" ca="1">IF(OR(F297="",G297=""),"",INDIRECT("xa_phuong!b"&amp;MAX(IF(COUNTIF(E297,"*"&amp;Dist&amp;"*")=1,ROW(Dist),0))))</f>
        <v/>
      </c>
      <c r="I297" s="6"/>
      <c r="J297" s="7"/>
      <c r="K297" s="6"/>
      <c r="L297" s="6"/>
      <c r="M297" s="6"/>
      <c r="N297" s="8"/>
      <c r="O297" s="8"/>
      <c r="P297" s="93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7"/>
      <c r="AK297" s="7"/>
      <c r="AL297" s="6"/>
      <c r="AM297" s="6"/>
      <c r="AN297" s="6"/>
      <c r="AO297" s="6"/>
      <c r="AP297" s="6"/>
      <c r="AQ297" s="6"/>
      <c r="AR297" s="6" t="str">
        <f ca="1">IF(F297="","",INDEX(Tinh_ID,MATCH('Danh sách'!F297,Tinh_TP,0)))</f>
        <v/>
      </c>
      <c r="AS297" s="39" t="str">
        <f ca="1">IF(F297="","",INDEX(Ma_tinh,MATCH('Danh sách'!F297,Tinh_TP,0)))</f>
        <v/>
      </c>
      <c r="AT297" s="40" t="str">
        <f t="array" aca="1" ref="AT297" ca="1">IF(G297="","",INDIRECT("quan_huyen!f"&amp;MAX(IF(COUNTIF(G297,"*"&amp;data&amp;"*")=1,ROW(data),0))))</f>
        <v/>
      </c>
      <c r="AU297" s="40" t="str">
        <f t="array" aca="1" ref="AU297" ca="1">IF(H297="","",INDIRECT("xa_phuong!a"&amp;MAX(IF(COUNTIF(H297,"*"&amp;Dist&amp;"*")=1,ROW(Dist),0))))</f>
        <v/>
      </c>
      <c r="AV297" s="9"/>
    </row>
    <row r="298" spans="1:48" s="10" customFormat="1" ht="20.100000000000001" customHeight="1" x14ac:dyDescent="0.2">
      <c r="A298" s="5">
        <v>292</v>
      </c>
      <c r="B298" s="33"/>
      <c r="C298" s="6"/>
      <c r="D298" s="6"/>
      <c r="E298" s="30"/>
      <c r="F298" s="6" t="str">
        <f t="array" aca="1" ref="F298" ca="1">IF(E298="","",INDIRECT("quan_huyen!l"&amp;MAX(IF(COUNTIF($E298,"*"&amp;Tinh_TP&amp;"*")=1,ROW(Tinh_TP),0))))</f>
        <v/>
      </c>
      <c r="G298" s="6" t="str">
        <f t="array" aca="1" ref="G298" ca="1">IF(AND(E298="",F298=""),"",INDIRECT("quan_huyen!h"&amp;MAX(IF(COUNTIF(E298,"*"&amp;data&amp;"*")=1,ROW(data),0))))</f>
        <v/>
      </c>
      <c r="H298" s="6" t="str">
        <f t="array" aca="1" ref="H298" ca="1">IF(OR(F298="",G298=""),"",INDIRECT("xa_phuong!b"&amp;MAX(IF(COUNTIF(E298,"*"&amp;Dist&amp;"*")=1,ROW(Dist),0))))</f>
        <v/>
      </c>
      <c r="I298" s="6"/>
      <c r="J298" s="7"/>
      <c r="K298" s="6"/>
      <c r="L298" s="6"/>
      <c r="M298" s="6"/>
      <c r="N298" s="8"/>
      <c r="O298" s="8"/>
      <c r="P298" s="93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7"/>
      <c r="AK298" s="7"/>
      <c r="AL298" s="6"/>
      <c r="AM298" s="6"/>
      <c r="AN298" s="6"/>
      <c r="AO298" s="6"/>
      <c r="AP298" s="6"/>
      <c r="AQ298" s="6"/>
      <c r="AR298" s="6" t="str">
        <f ca="1">IF(F298="","",INDEX(Tinh_ID,MATCH('Danh sách'!F298,Tinh_TP,0)))</f>
        <v/>
      </c>
      <c r="AS298" s="39" t="str">
        <f ca="1">IF(F298="","",INDEX(Ma_tinh,MATCH('Danh sách'!F298,Tinh_TP,0)))</f>
        <v/>
      </c>
      <c r="AT298" s="40" t="str">
        <f t="array" aca="1" ref="AT298" ca="1">IF(G298="","",INDIRECT("quan_huyen!f"&amp;MAX(IF(COUNTIF(G298,"*"&amp;data&amp;"*")=1,ROW(data),0))))</f>
        <v/>
      </c>
      <c r="AU298" s="40" t="str">
        <f t="array" aca="1" ref="AU298" ca="1">IF(H298="","",INDIRECT("xa_phuong!a"&amp;MAX(IF(COUNTIF(H298,"*"&amp;Dist&amp;"*")=1,ROW(Dist),0))))</f>
        <v/>
      </c>
      <c r="AV298" s="9"/>
    </row>
    <row r="299" spans="1:48" s="10" customFormat="1" ht="20.100000000000001" customHeight="1" x14ac:dyDescent="0.2">
      <c r="A299" s="5">
        <v>293</v>
      </c>
      <c r="B299" s="33"/>
      <c r="C299" s="6"/>
      <c r="D299" s="6"/>
      <c r="E299" s="30"/>
      <c r="F299" s="6" t="str">
        <f t="array" aca="1" ref="F299" ca="1">IF(E299="","",INDIRECT("quan_huyen!l"&amp;MAX(IF(COUNTIF($E299,"*"&amp;Tinh_TP&amp;"*")=1,ROW(Tinh_TP),0))))</f>
        <v/>
      </c>
      <c r="G299" s="6" t="str">
        <f t="array" aca="1" ref="G299" ca="1">IF(AND(E299="",F299=""),"",INDIRECT("quan_huyen!h"&amp;MAX(IF(COUNTIF(E299,"*"&amp;data&amp;"*")=1,ROW(data),0))))</f>
        <v/>
      </c>
      <c r="H299" s="6" t="str">
        <f t="array" aca="1" ref="H299" ca="1">IF(OR(F299="",G299=""),"",INDIRECT("xa_phuong!b"&amp;MAX(IF(COUNTIF(E299,"*"&amp;Dist&amp;"*")=1,ROW(Dist),0))))</f>
        <v/>
      </c>
      <c r="I299" s="6"/>
      <c r="J299" s="7"/>
      <c r="K299" s="6"/>
      <c r="L299" s="6"/>
      <c r="M299" s="6"/>
      <c r="N299" s="8"/>
      <c r="O299" s="8"/>
      <c r="P299" s="93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7"/>
      <c r="AK299" s="7"/>
      <c r="AL299" s="6"/>
      <c r="AM299" s="6"/>
      <c r="AN299" s="6"/>
      <c r="AO299" s="6"/>
      <c r="AP299" s="6"/>
      <c r="AQ299" s="6"/>
      <c r="AR299" s="6" t="str">
        <f ca="1">IF(F299="","",INDEX(Tinh_ID,MATCH('Danh sách'!F299,Tinh_TP,0)))</f>
        <v/>
      </c>
      <c r="AS299" s="39" t="str">
        <f ca="1">IF(F299="","",INDEX(Ma_tinh,MATCH('Danh sách'!F299,Tinh_TP,0)))</f>
        <v/>
      </c>
      <c r="AT299" s="40" t="str">
        <f t="array" aca="1" ref="AT299" ca="1">IF(G299="","",INDIRECT("quan_huyen!f"&amp;MAX(IF(COUNTIF(G299,"*"&amp;data&amp;"*")=1,ROW(data),0))))</f>
        <v/>
      </c>
      <c r="AU299" s="40" t="str">
        <f t="array" aca="1" ref="AU299" ca="1">IF(H299="","",INDIRECT("xa_phuong!a"&amp;MAX(IF(COUNTIF(H299,"*"&amp;Dist&amp;"*")=1,ROW(Dist),0))))</f>
        <v/>
      </c>
      <c r="AV299" s="9"/>
    </row>
    <row r="300" spans="1:48" s="10" customFormat="1" ht="20.100000000000001" customHeight="1" x14ac:dyDescent="0.2">
      <c r="A300" s="5">
        <v>294</v>
      </c>
      <c r="B300" s="33"/>
      <c r="C300" s="6"/>
      <c r="D300" s="6"/>
      <c r="E300" s="30"/>
      <c r="F300" s="6" t="str">
        <f t="array" aca="1" ref="F300" ca="1">IF(E300="","",INDIRECT("quan_huyen!l"&amp;MAX(IF(COUNTIF($E300,"*"&amp;Tinh_TP&amp;"*")=1,ROW(Tinh_TP),0))))</f>
        <v/>
      </c>
      <c r="G300" s="6" t="str">
        <f t="array" aca="1" ref="G300" ca="1">IF(AND(E300="",F300=""),"",INDIRECT("quan_huyen!h"&amp;MAX(IF(COUNTIF(E300,"*"&amp;data&amp;"*")=1,ROW(data),0))))</f>
        <v/>
      </c>
      <c r="H300" s="6" t="str">
        <f t="array" aca="1" ref="H300" ca="1">IF(OR(F300="",G300=""),"",INDIRECT("xa_phuong!b"&amp;MAX(IF(COUNTIF(E300,"*"&amp;Dist&amp;"*")=1,ROW(Dist),0))))</f>
        <v/>
      </c>
      <c r="I300" s="6"/>
      <c r="J300" s="7"/>
      <c r="K300" s="6"/>
      <c r="L300" s="6"/>
      <c r="M300" s="6"/>
      <c r="N300" s="8"/>
      <c r="O300" s="8"/>
      <c r="P300" s="93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7"/>
      <c r="AK300" s="7"/>
      <c r="AL300" s="6"/>
      <c r="AM300" s="6"/>
      <c r="AN300" s="6"/>
      <c r="AO300" s="6"/>
      <c r="AP300" s="6"/>
      <c r="AQ300" s="6"/>
      <c r="AR300" s="6" t="str">
        <f ca="1">IF(F300="","",INDEX(Tinh_ID,MATCH('Danh sách'!F300,Tinh_TP,0)))</f>
        <v/>
      </c>
      <c r="AS300" s="39" t="str">
        <f ca="1">IF(F300="","",INDEX(Ma_tinh,MATCH('Danh sách'!F300,Tinh_TP,0)))</f>
        <v/>
      </c>
      <c r="AT300" s="40" t="str">
        <f t="array" aca="1" ref="AT300" ca="1">IF(G300="","",INDIRECT("quan_huyen!f"&amp;MAX(IF(COUNTIF(G300,"*"&amp;data&amp;"*")=1,ROW(data),0))))</f>
        <v/>
      </c>
      <c r="AU300" s="40" t="str">
        <f t="array" aca="1" ref="AU300" ca="1">IF(H300="","",INDIRECT("xa_phuong!a"&amp;MAX(IF(COUNTIF(H300,"*"&amp;Dist&amp;"*")=1,ROW(Dist),0))))</f>
        <v/>
      </c>
      <c r="AV300" s="9"/>
    </row>
    <row r="301" spans="1:48" s="10" customFormat="1" ht="20.100000000000001" customHeight="1" x14ac:dyDescent="0.2">
      <c r="A301" s="5">
        <v>295</v>
      </c>
      <c r="B301" s="33"/>
      <c r="C301" s="6"/>
      <c r="D301" s="6"/>
      <c r="E301" s="30"/>
      <c r="F301" s="6" t="str">
        <f t="array" aca="1" ref="F301" ca="1">IF(E301="","",INDIRECT("quan_huyen!l"&amp;MAX(IF(COUNTIF($E301,"*"&amp;Tinh_TP&amp;"*")=1,ROW(Tinh_TP),0))))</f>
        <v/>
      </c>
      <c r="G301" s="6" t="str">
        <f t="array" aca="1" ref="G301" ca="1">IF(AND(E301="",F301=""),"",INDIRECT("quan_huyen!h"&amp;MAX(IF(COUNTIF(E301,"*"&amp;data&amp;"*")=1,ROW(data),0))))</f>
        <v/>
      </c>
      <c r="H301" s="6" t="str">
        <f t="array" aca="1" ref="H301" ca="1">IF(OR(F301="",G301=""),"",INDIRECT("xa_phuong!b"&amp;MAX(IF(COUNTIF(E301,"*"&amp;Dist&amp;"*")=1,ROW(Dist),0))))</f>
        <v/>
      </c>
      <c r="I301" s="6"/>
      <c r="J301" s="7"/>
      <c r="K301" s="6"/>
      <c r="L301" s="6"/>
      <c r="M301" s="6"/>
      <c r="N301" s="8"/>
      <c r="O301" s="8"/>
      <c r="P301" s="93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7"/>
      <c r="AK301" s="7"/>
      <c r="AL301" s="6"/>
      <c r="AM301" s="6"/>
      <c r="AN301" s="6"/>
      <c r="AO301" s="6"/>
      <c r="AP301" s="6"/>
      <c r="AQ301" s="6"/>
      <c r="AR301" s="6" t="str">
        <f ca="1">IF(F301="","",INDEX(Tinh_ID,MATCH('Danh sách'!F301,Tinh_TP,0)))</f>
        <v/>
      </c>
      <c r="AS301" s="39" t="str">
        <f ca="1">IF(F301="","",INDEX(Ma_tinh,MATCH('Danh sách'!F301,Tinh_TP,0)))</f>
        <v/>
      </c>
      <c r="AT301" s="40" t="str">
        <f t="array" aca="1" ref="AT301" ca="1">IF(G301="","",INDIRECT("quan_huyen!f"&amp;MAX(IF(COUNTIF(G301,"*"&amp;data&amp;"*")=1,ROW(data),0))))</f>
        <v/>
      </c>
      <c r="AU301" s="40" t="str">
        <f t="array" aca="1" ref="AU301" ca="1">IF(H301="","",INDIRECT("xa_phuong!a"&amp;MAX(IF(COUNTIF(H301,"*"&amp;Dist&amp;"*")=1,ROW(Dist),0))))</f>
        <v/>
      </c>
      <c r="AV301" s="9"/>
    </row>
    <row r="302" spans="1:48" s="10" customFormat="1" ht="20.100000000000001" customHeight="1" x14ac:dyDescent="0.2">
      <c r="A302" s="5">
        <v>296</v>
      </c>
      <c r="B302" s="33"/>
      <c r="C302" s="6"/>
      <c r="D302" s="6"/>
      <c r="E302" s="30"/>
      <c r="F302" s="6" t="str">
        <f t="array" aca="1" ref="F302" ca="1">IF(E302="","",INDIRECT("quan_huyen!l"&amp;MAX(IF(COUNTIF($E302,"*"&amp;Tinh_TP&amp;"*")=1,ROW(Tinh_TP),0))))</f>
        <v/>
      </c>
      <c r="G302" s="6" t="str">
        <f t="array" aca="1" ref="G302" ca="1">IF(AND(E302="",F302=""),"",INDIRECT("quan_huyen!h"&amp;MAX(IF(COUNTIF(E302,"*"&amp;data&amp;"*")=1,ROW(data),0))))</f>
        <v/>
      </c>
      <c r="H302" s="6" t="str">
        <f t="array" aca="1" ref="H302" ca="1">IF(OR(F302="",G302=""),"",INDIRECT("xa_phuong!b"&amp;MAX(IF(COUNTIF(E302,"*"&amp;Dist&amp;"*")=1,ROW(Dist),0))))</f>
        <v/>
      </c>
      <c r="I302" s="6"/>
      <c r="J302" s="7"/>
      <c r="K302" s="6"/>
      <c r="L302" s="6"/>
      <c r="M302" s="6"/>
      <c r="N302" s="8"/>
      <c r="O302" s="8"/>
      <c r="P302" s="93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7"/>
      <c r="AK302" s="7"/>
      <c r="AL302" s="6"/>
      <c r="AM302" s="6"/>
      <c r="AN302" s="6"/>
      <c r="AO302" s="6"/>
      <c r="AP302" s="6"/>
      <c r="AQ302" s="6"/>
      <c r="AR302" s="6" t="str">
        <f ca="1">IF(F302="","",INDEX(Tinh_ID,MATCH('Danh sách'!F302,Tinh_TP,0)))</f>
        <v/>
      </c>
      <c r="AS302" s="39" t="str">
        <f ca="1">IF(F302="","",INDEX(Ma_tinh,MATCH('Danh sách'!F302,Tinh_TP,0)))</f>
        <v/>
      </c>
      <c r="AT302" s="40" t="str">
        <f t="array" aca="1" ref="AT302" ca="1">IF(G302="","",INDIRECT("quan_huyen!f"&amp;MAX(IF(COUNTIF(G302,"*"&amp;data&amp;"*")=1,ROW(data),0))))</f>
        <v/>
      </c>
      <c r="AU302" s="40" t="str">
        <f t="array" aca="1" ref="AU302" ca="1">IF(H302="","",INDIRECT("xa_phuong!a"&amp;MAX(IF(COUNTIF(H302,"*"&amp;Dist&amp;"*")=1,ROW(Dist),0))))</f>
        <v/>
      </c>
      <c r="AV302" s="9"/>
    </row>
    <row r="303" spans="1:48" s="10" customFormat="1" ht="20.100000000000001" customHeight="1" x14ac:dyDescent="0.2">
      <c r="A303" s="5">
        <v>297</v>
      </c>
      <c r="B303" s="33"/>
      <c r="C303" s="6"/>
      <c r="D303" s="6"/>
      <c r="E303" s="30"/>
      <c r="F303" s="6" t="str">
        <f t="array" aca="1" ref="F303" ca="1">IF(E303="","",INDIRECT("quan_huyen!l"&amp;MAX(IF(COUNTIF($E303,"*"&amp;Tinh_TP&amp;"*")=1,ROW(Tinh_TP),0))))</f>
        <v/>
      </c>
      <c r="G303" s="6" t="str">
        <f t="array" aca="1" ref="G303" ca="1">IF(AND(E303="",F303=""),"",INDIRECT("quan_huyen!h"&amp;MAX(IF(COUNTIF(E303,"*"&amp;data&amp;"*")=1,ROW(data),0))))</f>
        <v/>
      </c>
      <c r="H303" s="6" t="str">
        <f t="array" aca="1" ref="H303" ca="1">IF(OR(F303="",G303=""),"",INDIRECT("xa_phuong!b"&amp;MAX(IF(COUNTIF(E303,"*"&amp;Dist&amp;"*")=1,ROW(Dist),0))))</f>
        <v/>
      </c>
      <c r="I303" s="6"/>
      <c r="J303" s="7"/>
      <c r="K303" s="6"/>
      <c r="L303" s="6"/>
      <c r="M303" s="6"/>
      <c r="N303" s="8"/>
      <c r="O303" s="8"/>
      <c r="P303" s="93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7"/>
      <c r="AK303" s="7"/>
      <c r="AL303" s="6"/>
      <c r="AM303" s="6"/>
      <c r="AN303" s="6"/>
      <c r="AO303" s="6"/>
      <c r="AP303" s="6"/>
      <c r="AQ303" s="6"/>
      <c r="AR303" s="6" t="str">
        <f ca="1">IF(F303="","",INDEX(Tinh_ID,MATCH('Danh sách'!F303,Tinh_TP,0)))</f>
        <v/>
      </c>
      <c r="AS303" s="39" t="str">
        <f ca="1">IF(F303="","",INDEX(Ma_tinh,MATCH('Danh sách'!F303,Tinh_TP,0)))</f>
        <v/>
      </c>
      <c r="AT303" s="40" t="str">
        <f t="array" aca="1" ref="AT303" ca="1">IF(G303="","",INDIRECT("quan_huyen!f"&amp;MAX(IF(COUNTIF(G303,"*"&amp;data&amp;"*")=1,ROW(data),0))))</f>
        <v/>
      </c>
      <c r="AU303" s="40" t="str">
        <f t="array" aca="1" ref="AU303" ca="1">IF(H303="","",INDIRECT("xa_phuong!a"&amp;MAX(IF(COUNTIF(H303,"*"&amp;Dist&amp;"*")=1,ROW(Dist),0))))</f>
        <v/>
      </c>
      <c r="AV303" s="9"/>
    </row>
    <row r="304" spans="1:48" s="10" customFormat="1" ht="20.100000000000001" customHeight="1" x14ac:dyDescent="0.2">
      <c r="A304" s="5">
        <v>298</v>
      </c>
      <c r="B304" s="33"/>
      <c r="C304" s="6"/>
      <c r="D304" s="6"/>
      <c r="E304" s="30"/>
      <c r="F304" s="6" t="str">
        <f t="array" aca="1" ref="F304" ca="1">IF(E304="","",INDIRECT("quan_huyen!l"&amp;MAX(IF(COUNTIF($E304,"*"&amp;Tinh_TP&amp;"*")=1,ROW(Tinh_TP),0))))</f>
        <v/>
      </c>
      <c r="G304" s="6" t="str">
        <f t="array" aca="1" ref="G304" ca="1">IF(AND(E304="",F304=""),"",INDIRECT("quan_huyen!h"&amp;MAX(IF(COUNTIF(E304,"*"&amp;data&amp;"*")=1,ROW(data),0))))</f>
        <v/>
      </c>
      <c r="H304" s="6" t="str">
        <f t="array" aca="1" ref="H304" ca="1">IF(OR(F304="",G304=""),"",INDIRECT("xa_phuong!b"&amp;MAX(IF(COUNTIF(E304,"*"&amp;Dist&amp;"*")=1,ROW(Dist),0))))</f>
        <v/>
      </c>
      <c r="I304" s="6"/>
      <c r="J304" s="7"/>
      <c r="K304" s="6"/>
      <c r="L304" s="6"/>
      <c r="M304" s="6"/>
      <c r="N304" s="8"/>
      <c r="O304" s="8"/>
      <c r="P304" s="93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7"/>
      <c r="AK304" s="7"/>
      <c r="AL304" s="6"/>
      <c r="AM304" s="6"/>
      <c r="AN304" s="6"/>
      <c r="AO304" s="6"/>
      <c r="AP304" s="6"/>
      <c r="AQ304" s="6"/>
      <c r="AR304" s="6" t="str">
        <f ca="1">IF(F304="","",INDEX(Tinh_ID,MATCH('Danh sách'!F304,Tinh_TP,0)))</f>
        <v/>
      </c>
      <c r="AS304" s="39" t="str">
        <f ca="1">IF(F304="","",INDEX(Ma_tinh,MATCH('Danh sách'!F304,Tinh_TP,0)))</f>
        <v/>
      </c>
      <c r="AT304" s="40" t="str">
        <f t="array" aca="1" ref="AT304" ca="1">IF(G304="","",INDIRECT("quan_huyen!f"&amp;MAX(IF(COUNTIF(G304,"*"&amp;data&amp;"*")=1,ROW(data),0))))</f>
        <v/>
      </c>
      <c r="AU304" s="40" t="str">
        <f t="array" aca="1" ref="AU304" ca="1">IF(H304="","",INDIRECT("xa_phuong!a"&amp;MAX(IF(COUNTIF(H304,"*"&amp;Dist&amp;"*")=1,ROW(Dist),0))))</f>
        <v/>
      </c>
      <c r="AV304" s="9"/>
    </row>
    <row r="305" spans="1:49" s="10" customFormat="1" ht="20.100000000000001" customHeight="1" x14ac:dyDescent="0.2">
      <c r="A305" s="5">
        <v>299</v>
      </c>
      <c r="B305" s="33"/>
      <c r="C305" s="6"/>
      <c r="D305" s="6"/>
      <c r="E305" s="30"/>
      <c r="F305" s="6" t="str">
        <f t="array" aca="1" ref="F305" ca="1">IF(E305="","",INDIRECT("quan_huyen!l"&amp;MAX(IF(COUNTIF($E305,"*"&amp;Tinh_TP&amp;"*")=1,ROW(Tinh_TP),0))))</f>
        <v/>
      </c>
      <c r="G305" s="6" t="str">
        <f t="array" aca="1" ref="G305" ca="1">IF(AND(E305="",F305=""),"",INDIRECT("quan_huyen!h"&amp;MAX(IF(COUNTIF(E305,"*"&amp;data&amp;"*")=1,ROW(data),0))))</f>
        <v/>
      </c>
      <c r="H305" s="6" t="str">
        <f t="array" aca="1" ref="H305" ca="1">IF(OR(F305="",G305=""),"",INDIRECT("xa_phuong!b"&amp;MAX(IF(COUNTIF(E305,"*"&amp;Dist&amp;"*")=1,ROW(Dist),0))))</f>
        <v/>
      </c>
      <c r="I305" s="6"/>
      <c r="J305" s="7"/>
      <c r="K305" s="6"/>
      <c r="L305" s="6"/>
      <c r="M305" s="6"/>
      <c r="N305" s="8"/>
      <c r="O305" s="8"/>
      <c r="P305" s="93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7"/>
      <c r="AK305" s="7"/>
      <c r="AL305" s="6"/>
      <c r="AM305" s="6"/>
      <c r="AN305" s="6"/>
      <c r="AO305" s="6"/>
      <c r="AP305" s="6"/>
      <c r="AQ305" s="6"/>
      <c r="AR305" s="6" t="str">
        <f ca="1">IF(F305="","",INDEX(Tinh_ID,MATCH('Danh sách'!F305,Tinh_TP,0)))</f>
        <v/>
      </c>
      <c r="AS305" s="39" t="str">
        <f ca="1">IF(F305="","",INDEX(Ma_tinh,MATCH('Danh sách'!F305,Tinh_TP,0)))</f>
        <v/>
      </c>
      <c r="AT305" s="40" t="str">
        <f t="array" aca="1" ref="AT305" ca="1">IF(G305="","",INDIRECT("quan_huyen!f"&amp;MAX(IF(COUNTIF(G305,"*"&amp;data&amp;"*")=1,ROW(data),0))))</f>
        <v/>
      </c>
      <c r="AU305" s="40" t="str">
        <f t="array" aca="1" ref="AU305" ca="1">IF(H305="","",INDIRECT("xa_phuong!a"&amp;MAX(IF(COUNTIF(H305,"*"&amp;Dist&amp;"*")=1,ROW(Dist),0))))</f>
        <v/>
      </c>
      <c r="AV305" s="9"/>
    </row>
    <row r="306" spans="1:49" s="10" customFormat="1" ht="20.100000000000001" customHeight="1" x14ac:dyDescent="0.2">
      <c r="A306" s="5">
        <v>300</v>
      </c>
      <c r="B306" s="33"/>
      <c r="C306" s="6"/>
      <c r="D306" s="6"/>
      <c r="E306" s="30"/>
      <c r="F306" s="6" t="str">
        <f t="array" aca="1" ref="F306" ca="1">IF(E306="","",INDIRECT("quan_huyen!l"&amp;MAX(IF(COUNTIF($E306,"*"&amp;Tinh_TP&amp;"*")=1,ROW(Tinh_TP),0))))</f>
        <v/>
      </c>
      <c r="G306" s="6" t="str">
        <f t="array" aca="1" ref="G306" ca="1">IF(AND(E306="",F306=""),"",INDIRECT("quan_huyen!h"&amp;MAX(IF(COUNTIF(E306,"*"&amp;data&amp;"*")=1,ROW(data),0))))</f>
        <v/>
      </c>
      <c r="H306" s="6" t="str">
        <f t="array" aca="1" ref="H306" ca="1">IF(OR(F306="",G306=""),"",INDIRECT("xa_phuong!b"&amp;MAX(IF(COUNTIF(E306,"*"&amp;Dist&amp;"*")=1,ROW(Dist),0))))</f>
        <v/>
      </c>
      <c r="I306" s="6"/>
      <c r="J306" s="7"/>
      <c r="K306" s="6"/>
      <c r="L306" s="6"/>
      <c r="M306" s="6"/>
      <c r="N306" s="8"/>
      <c r="O306" s="8"/>
      <c r="P306" s="93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7"/>
      <c r="AK306" s="7"/>
      <c r="AL306" s="6"/>
      <c r="AM306" s="6"/>
      <c r="AN306" s="6"/>
      <c r="AO306" s="6"/>
      <c r="AP306" s="6"/>
      <c r="AQ306" s="6"/>
      <c r="AR306" s="6" t="str">
        <f ca="1">IF(F306="","",INDEX(Tinh_ID,MATCH('Danh sách'!F306,Tinh_TP,0)))</f>
        <v/>
      </c>
      <c r="AS306" s="39" t="str">
        <f ca="1">IF(F306="","",INDEX(Ma_tinh,MATCH('Danh sách'!F306,Tinh_TP,0)))</f>
        <v/>
      </c>
      <c r="AT306" s="40" t="str">
        <f t="array" aca="1" ref="AT306" ca="1">IF(G306="","",INDIRECT("quan_huyen!f"&amp;MAX(IF(COUNTIF(G306,"*"&amp;data&amp;"*")=1,ROW(data),0))))</f>
        <v/>
      </c>
      <c r="AU306" s="40" t="str">
        <f t="array" aca="1" ref="AU306" ca="1">IF(H306="","",INDIRECT("xa_phuong!a"&amp;MAX(IF(COUNTIF(H306,"*"&amp;Dist&amp;"*")=1,ROW(Dist),0))))</f>
        <v/>
      </c>
      <c r="AV306" s="9"/>
    </row>
    <row r="307" spans="1:49" s="10" customFormat="1" ht="20.100000000000001" customHeight="1" x14ac:dyDescent="0.2">
      <c r="A307" s="5">
        <v>301</v>
      </c>
      <c r="B307" s="33"/>
      <c r="C307" s="6"/>
      <c r="D307" s="6"/>
      <c r="E307" s="30"/>
      <c r="F307" s="6" t="str">
        <f t="array" aca="1" ref="F307" ca="1">IF(E307="","",INDIRECT("quan_huyen!l"&amp;MAX(IF(COUNTIF($E307,"*"&amp;Tinh_TP&amp;"*")=1,ROW(Tinh_TP),0))))</f>
        <v/>
      </c>
      <c r="G307" s="6" t="str">
        <f t="array" aca="1" ref="G307" ca="1">IF(AND(E307="",F307=""),"",INDIRECT("quan_huyen!h"&amp;MAX(IF(COUNTIF(E307,"*"&amp;data&amp;"*")=1,ROW(data),0))))</f>
        <v/>
      </c>
      <c r="H307" s="6" t="str">
        <f t="array" aca="1" ref="H307" ca="1">IF(OR(F307="",G307=""),"",INDIRECT("xa_phuong!b"&amp;MAX(IF(COUNTIF(E307,"*"&amp;Dist&amp;"*")=1,ROW(Dist),0))))</f>
        <v/>
      </c>
      <c r="I307" s="6"/>
      <c r="J307" s="7"/>
      <c r="K307" s="6"/>
      <c r="L307" s="6"/>
      <c r="M307" s="6"/>
      <c r="N307" s="8"/>
      <c r="O307" s="8"/>
      <c r="P307" s="93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7"/>
      <c r="AK307" s="7"/>
      <c r="AL307" s="6"/>
      <c r="AM307" s="6"/>
      <c r="AN307" s="6"/>
      <c r="AO307" s="6"/>
      <c r="AP307" s="6"/>
      <c r="AQ307" s="6"/>
      <c r="AR307" s="6" t="str">
        <f ca="1">IF(F307="","",INDEX(Tinh_ID,MATCH('Danh sách'!F307,Tinh_TP,0)))</f>
        <v/>
      </c>
      <c r="AS307" s="39" t="str">
        <f ca="1">IF(F307="","",INDEX(Ma_tinh,MATCH('Danh sách'!F307,Tinh_TP,0)))</f>
        <v/>
      </c>
      <c r="AT307" s="40" t="str">
        <f t="array" aca="1" ref="AT307" ca="1">IF(G307="","",INDIRECT("quan_huyen!f"&amp;MAX(IF(COUNTIF(G307,"*"&amp;data&amp;"*")=1,ROW(data),0))))</f>
        <v/>
      </c>
      <c r="AU307" s="40" t="str">
        <f t="array" aca="1" ref="AU307" ca="1">IF(H307="","",INDIRECT("xa_phuong!a"&amp;MAX(IF(COUNTIF(H307,"*"&amp;Dist&amp;"*")=1,ROW(Dist),0))))</f>
        <v/>
      </c>
      <c r="AV307" s="9"/>
    </row>
    <row r="308" spans="1:49" s="10" customFormat="1" ht="20.100000000000001" customHeight="1" x14ac:dyDescent="0.2">
      <c r="A308" s="5">
        <v>302</v>
      </c>
      <c r="B308" s="33"/>
      <c r="C308" s="6"/>
      <c r="D308" s="6"/>
      <c r="E308" s="30"/>
      <c r="F308" s="6" t="str">
        <f t="array" aca="1" ref="F308" ca="1">IF(E308="","",INDIRECT("quan_huyen!l"&amp;MAX(IF(COUNTIF($E308,"*"&amp;Tinh_TP&amp;"*")=1,ROW(Tinh_TP),0))))</f>
        <v/>
      </c>
      <c r="G308" s="6" t="str">
        <f t="array" aca="1" ref="G308" ca="1">IF(AND(E308="",F308=""),"",INDIRECT("quan_huyen!h"&amp;MAX(IF(COUNTIF(E308,"*"&amp;data&amp;"*")=1,ROW(data),0))))</f>
        <v/>
      </c>
      <c r="H308" s="6" t="str">
        <f t="array" aca="1" ref="H308" ca="1">IF(OR(F308="",G308=""),"",INDIRECT("xa_phuong!b"&amp;MAX(IF(COUNTIF(E308,"*"&amp;Dist&amp;"*")=1,ROW(Dist),0))))</f>
        <v/>
      </c>
      <c r="I308" s="6"/>
      <c r="J308" s="7"/>
      <c r="K308" s="6"/>
      <c r="L308" s="6"/>
      <c r="M308" s="6"/>
      <c r="N308" s="8"/>
      <c r="O308" s="8"/>
      <c r="P308" s="93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7"/>
      <c r="AK308" s="7"/>
      <c r="AL308" s="6"/>
      <c r="AM308" s="6"/>
      <c r="AN308" s="6"/>
      <c r="AO308" s="6"/>
      <c r="AP308" s="6"/>
      <c r="AQ308" s="6"/>
      <c r="AR308" s="6" t="str">
        <f ca="1">IF(F308="","",INDEX(Tinh_ID,MATCH('Danh sách'!F308,Tinh_TP,0)))</f>
        <v/>
      </c>
      <c r="AS308" s="39" t="str">
        <f ca="1">IF(F308="","",INDEX(Ma_tinh,MATCH('Danh sách'!F308,Tinh_TP,0)))</f>
        <v/>
      </c>
      <c r="AT308" s="40" t="str">
        <f t="array" aca="1" ref="AT308" ca="1">IF(G308="","",INDIRECT("quan_huyen!f"&amp;MAX(IF(COUNTIF(G308,"*"&amp;data&amp;"*")=1,ROW(data),0))))</f>
        <v/>
      </c>
      <c r="AU308" s="40" t="str">
        <f t="array" aca="1" ref="AU308" ca="1">IF(H308="","",INDIRECT("xa_phuong!a"&amp;MAX(IF(COUNTIF(H308,"*"&amp;Dist&amp;"*")=1,ROW(Dist),0))))</f>
        <v/>
      </c>
      <c r="AV308" s="9"/>
    </row>
    <row r="309" spans="1:49" s="10" customFormat="1" ht="20.100000000000001" customHeight="1" x14ac:dyDescent="0.2">
      <c r="A309" s="5">
        <v>303</v>
      </c>
      <c r="B309" s="33"/>
      <c r="C309" s="6"/>
      <c r="D309" s="6"/>
      <c r="E309" s="30"/>
      <c r="F309" s="6" t="str">
        <f t="array" aca="1" ref="F309" ca="1">IF(E309="","",INDIRECT("quan_huyen!l"&amp;MAX(IF(COUNTIF($E309,"*"&amp;Tinh_TP&amp;"*")=1,ROW(Tinh_TP),0))))</f>
        <v/>
      </c>
      <c r="G309" s="6" t="str">
        <f t="array" aca="1" ref="G309" ca="1">IF(AND(E309="",F309=""),"",INDIRECT("quan_huyen!h"&amp;MAX(IF(COUNTIF(E309,"*"&amp;data&amp;"*")=1,ROW(data),0))))</f>
        <v/>
      </c>
      <c r="H309" s="6" t="str">
        <f t="array" aca="1" ref="H309" ca="1">IF(OR(F309="",G309=""),"",INDIRECT("xa_phuong!b"&amp;MAX(IF(COUNTIF(E309,"*"&amp;Dist&amp;"*")=1,ROW(Dist),0))))</f>
        <v/>
      </c>
      <c r="I309" s="6"/>
      <c r="J309" s="7"/>
      <c r="K309" s="6"/>
      <c r="L309" s="6"/>
      <c r="M309" s="6"/>
      <c r="N309" s="8"/>
      <c r="O309" s="8"/>
      <c r="P309" s="93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7"/>
      <c r="AK309" s="7"/>
      <c r="AL309" s="6"/>
      <c r="AM309" s="6"/>
      <c r="AN309" s="6"/>
      <c r="AO309" s="6"/>
      <c r="AP309" s="6"/>
      <c r="AQ309" s="6"/>
      <c r="AR309" s="6" t="str">
        <f ca="1">IF(F309="","",INDEX(Tinh_ID,MATCH('Danh sách'!F309,Tinh_TP,0)))</f>
        <v/>
      </c>
      <c r="AS309" s="39" t="str">
        <f ca="1">IF(F309="","",INDEX(Ma_tinh,MATCH('Danh sách'!F309,Tinh_TP,0)))</f>
        <v/>
      </c>
      <c r="AT309" s="40" t="str">
        <f t="array" aca="1" ref="AT309" ca="1">IF(G309="","",INDIRECT("quan_huyen!f"&amp;MAX(IF(COUNTIF(G309,"*"&amp;data&amp;"*")=1,ROW(data),0))))</f>
        <v/>
      </c>
      <c r="AU309" s="40" t="str">
        <f t="array" aca="1" ref="AU309" ca="1">IF(H309="","",INDIRECT("xa_phuong!a"&amp;MAX(IF(COUNTIF(H309,"*"&amp;Dist&amp;"*")=1,ROW(Dist),0))))</f>
        <v/>
      </c>
      <c r="AV309" s="9"/>
    </row>
    <row r="310" spans="1:49" s="10" customFormat="1" ht="20.100000000000001" customHeight="1" x14ac:dyDescent="0.2">
      <c r="A310" s="5">
        <v>304</v>
      </c>
      <c r="B310" s="33"/>
      <c r="C310" s="6"/>
      <c r="D310" s="6"/>
      <c r="E310" s="30"/>
      <c r="F310" s="6" t="str">
        <f t="array" aca="1" ref="F310" ca="1">IF(E310="","",INDIRECT("quan_huyen!l"&amp;MAX(IF(COUNTIF($E310,"*"&amp;Tinh_TP&amp;"*")=1,ROW(Tinh_TP),0))))</f>
        <v/>
      </c>
      <c r="G310" s="6" t="str">
        <f t="array" aca="1" ref="G310" ca="1">IF(AND(E310="",F310=""),"",INDIRECT("quan_huyen!h"&amp;MAX(IF(COUNTIF(E310,"*"&amp;data&amp;"*")=1,ROW(data),0))))</f>
        <v/>
      </c>
      <c r="H310" s="6" t="str">
        <f t="array" aca="1" ref="H310" ca="1">IF(OR(F310="",G310=""),"",INDIRECT("xa_phuong!b"&amp;MAX(IF(COUNTIF(E310,"*"&amp;Dist&amp;"*")=1,ROW(Dist),0))))</f>
        <v/>
      </c>
      <c r="I310" s="6"/>
      <c r="J310" s="7"/>
      <c r="K310" s="6"/>
      <c r="L310" s="6"/>
      <c r="M310" s="6"/>
      <c r="N310" s="8"/>
      <c r="O310" s="8"/>
      <c r="P310" s="93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7"/>
      <c r="AK310" s="7"/>
      <c r="AL310" s="6"/>
      <c r="AM310" s="6"/>
      <c r="AN310" s="6"/>
      <c r="AO310" s="6"/>
      <c r="AP310" s="6"/>
      <c r="AQ310" s="6"/>
      <c r="AR310" s="6" t="str">
        <f ca="1">IF(F310="","",INDEX(Tinh_ID,MATCH('Danh sách'!F310,Tinh_TP,0)))</f>
        <v/>
      </c>
      <c r="AS310" s="39" t="str">
        <f ca="1">IF(F310="","",INDEX(Ma_tinh,MATCH('Danh sách'!F310,Tinh_TP,0)))</f>
        <v/>
      </c>
      <c r="AT310" s="40" t="str">
        <f t="array" aca="1" ref="AT310" ca="1">IF(G310="","",INDIRECT("quan_huyen!f"&amp;MAX(IF(COUNTIF(G310,"*"&amp;data&amp;"*")=1,ROW(data),0))))</f>
        <v/>
      </c>
      <c r="AU310" s="40" t="str">
        <f t="array" aca="1" ref="AU310" ca="1">IF(H310="","",INDIRECT("xa_phuong!a"&amp;MAX(IF(COUNTIF(H310,"*"&amp;Dist&amp;"*")=1,ROW(Dist),0))))</f>
        <v/>
      </c>
      <c r="AV310" s="9"/>
    </row>
    <row r="311" spans="1:49" s="10" customFormat="1" ht="20.100000000000001" customHeight="1" x14ac:dyDescent="0.2">
      <c r="A311" s="5">
        <v>305</v>
      </c>
      <c r="B311" s="33"/>
      <c r="C311" s="6"/>
      <c r="D311" s="6"/>
      <c r="E311" s="30"/>
      <c r="F311" s="6" t="str">
        <f t="array" aca="1" ref="F311" ca="1">IF(E311="","",INDIRECT("quan_huyen!l"&amp;MAX(IF(COUNTIF($E311,"*"&amp;Tinh_TP&amp;"*")=1,ROW(Tinh_TP),0))))</f>
        <v/>
      </c>
      <c r="G311" s="6" t="str">
        <f t="array" aca="1" ref="G311" ca="1">IF(AND(E311="",F311=""),"",INDIRECT("quan_huyen!h"&amp;MAX(IF(COUNTIF(E311,"*"&amp;data&amp;"*")=1,ROW(data),0))))</f>
        <v/>
      </c>
      <c r="H311" s="6" t="str">
        <f t="array" aca="1" ref="H311" ca="1">IF(OR(F311="",G311=""),"",INDIRECT("xa_phuong!b"&amp;MAX(IF(COUNTIF(E311,"*"&amp;Dist&amp;"*")=1,ROW(Dist),0))))</f>
        <v/>
      </c>
      <c r="I311" s="6"/>
      <c r="J311" s="7"/>
      <c r="K311" s="6"/>
      <c r="L311" s="6"/>
      <c r="M311" s="6"/>
      <c r="N311" s="8"/>
      <c r="O311" s="8"/>
      <c r="P311" s="93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7"/>
      <c r="AK311" s="7"/>
      <c r="AL311" s="6"/>
      <c r="AM311" s="6"/>
      <c r="AN311" s="6"/>
      <c r="AO311" s="6"/>
      <c r="AP311" s="6"/>
      <c r="AQ311" s="6"/>
      <c r="AR311" s="6" t="str">
        <f ca="1">IF(F311="","",INDEX(Tinh_ID,MATCH('Danh sách'!F311,Tinh_TP,0)))</f>
        <v/>
      </c>
      <c r="AS311" s="39" t="str">
        <f ca="1">IF(F311="","",INDEX(Ma_tinh,MATCH('Danh sách'!F311,Tinh_TP,0)))</f>
        <v/>
      </c>
      <c r="AT311" s="40" t="str">
        <f t="array" aca="1" ref="AT311" ca="1">IF(G311="","",INDIRECT("quan_huyen!f"&amp;MAX(IF(COUNTIF(G311,"*"&amp;data&amp;"*")=1,ROW(data),0))))</f>
        <v/>
      </c>
      <c r="AU311" s="40" t="str">
        <f t="array" aca="1" ref="AU311" ca="1">IF(H311="","",INDIRECT("xa_phuong!a"&amp;MAX(IF(COUNTIF(H311,"*"&amp;Dist&amp;"*")=1,ROW(Dist),0))))</f>
        <v/>
      </c>
      <c r="AV311" s="9"/>
    </row>
    <row r="312" spans="1:49" s="10" customFormat="1" ht="21" customHeight="1" x14ac:dyDescent="0.2">
      <c r="A312" s="5">
        <v>306</v>
      </c>
      <c r="B312" s="33"/>
      <c r="C312" s="6"/>
      <c r="D312" s="6"/>
      <c r="E312" s="30"/>
      <c r="F312" s="6" t="str">
        <f t="array" aca="1" ref="F312" ca="1">IF(E312="","",INDIRECT("quan_huyen!l"&amp;MAX(IF(COUNTIF($E312,"*"&amp;Tinh_TP&amp;"*")=1,ROW(Tinh_TP),0))))</f>
        <v/>
      </c>
      <c r="G312" s="6" t="str">
        <f t="array" aca="1" ref="G312" ca="1">IF(AND(E312="",F312=""),"",INDIRECT("quan_huyen!h"&amp;MAX(IF(COUNTIF(E312,"*"&amp;data&amp;"*")=1,ROW(data),0))))</f>
        <v/>
      </c>
      <c r="H312" s="6" t="str">
        <f t="array" aca="1" ref="H312" ca="1">IF(OR(F312="",G312=""),"",INDIRECT("xa_phuong!b"&amp;MAX(IF(COUNTIF(E312,"*"&amp;Dist&amp;"*")=1,ROW(Dist),0))))</f>
        <v/>
      </c>
      <c r="I312" s="6"/>
      <c r="J312" s="7"/>
      <c r="K312" s="6"/>
      <c r="L312" s="6"/>
      <c r="M312" s="6"/>
      <c r="N312" s="8"/>
      <c r="O312" s="8"/>
      <c r="P312" s="93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7"/>
      <c r="AK312" s="7"/>
      <c r="AL312" s="6"/>
      <c r="AM312" s="6"/>
      <c r="AN312" s="6"/>
      <c r="AO312" s="6"/>
      <c r="AP312" s="6"/>
      <c r="AQ312" s="6"/>
      <c r="AR312" s="6" t="str">
        <f ca="1">IF(F312="","",INDEX(Tinh_ID,MATCH('Danh sách'!F312,Tinh_TP,0)))</f>
        <v/>
      </c>
      <c r="AS312" s="39" t="str">
        <f ca="1">IF(F312="","",INDEX(Ma_tinh,MATCH('Danh sách'!F312,Tinh_TP,0)))</f>
        <v/>
      </c>
      <c r="AT312" s="40" t="str">
        <f t="array" aca="1" ref="AT312" ca="1">IF(G312="","",INDIRECT("quan_huyen!f"&amp;MAX(IF(COUNTIF(G312,"*"&amp;data&amp;"*")=1,ROW(data),0))))</f>
        <v/>
      </c>
      <c r="AU312" s="40" t="str">
        <f t="array" aca="1" ref="AU312" ca="1">IF(H312="","",INDIRECT("xa_phuong!a"&amp;MAX(IF(COUNTIF(H312,"*"&amp;Dist&amp;"*")=1,ROW(Dist),0))))</f>
        <v/>
      </c>
      <c r="AV312" s="9"/>
    </row>
    <row r="313" spans="1:49" s="10" customFormat="1" ht="21.95" customHeight="1" x14ac:dyDescent="0.2">
      <c r="A313" s="5">
        <v>307</v>
      </c>
      <c r="B313" s="33"/>
      <c r="C313" s="6"/>
      <c r="D313" s="6"/>
      <c r="E313" s="30"/>
      <c r="F313" s="6" t="str">
        <f t="array" aca="1" ref="F313" ca="1">IF(E313="","",INDIRECT("quan_huyen!l"&amp;MAX(IF(COUNTIF($E313,"*"&amp;Tinh_TP&amp;"*")=1,ROW(Tinh_TP),0))))</f>
        <v/>
      </c>
      <c r="G313" s="6" t="str">
        <f t="array" aca="1" ref="G313" ca="1">IF(AND(E313="",F313=""),"",INDIRECT("quan_huyen!h"&amp;MAX(IF(COUNTIF(E313,"*"&amp;data&amp;"*")=1,ROW(data),0))))</f>
        <v/>
      </c>
      <c r="H313" s="6" t="str">
        <f t="array" aca="1" ref="H313" ca="1">IF(OR(F313="",G313=""),"",INDIRECT("xa_phuong!b"&amp;MAX(IF(COUNTIF(E313,"*"&amp;Dist&amp;"*")=1,ROW(Dist),0))))</f>
        <v/>
      </c>
      <c r="I313" s="6"/>
      <c r="J313" s="7"/>
      <c r="K313" s="6"/>
      <c r="L313" s="6"/>
      <c r="M313" s="6"/>
      <c r="N313" s="8"/>
      <c r="O313" s="8"/>
      <c r="P313" s="93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7"/>
      <c r="AK313" s="7"/>
      <c r="AL313" s="6"/>
      <c r="AM313" s="6"/>
      <c r="AN313" s="6"/>
      <c r="AO313" s="6"/>
      <c r="AP313" s="6"/>
      <c r="AQ313" s="6"/>
      <c r="AR313" s="6" t="str">
        <f ca="1">IF(F313="","",INDEX(Tinh_ID,MATCH('Danh sách'!F313,Tinh_TP,0)))</f>
        <v/>
      </c>
      <c r="AS313" s="39" t="str">
        <f ca="1">IF(F313="","",INDEX(Ma_tinh,MATCH('Danh sách'!F313,Tinh_TP,0)))</f>
        <v/>
      </c>
      <c r="AT313" s="40" t="str">
        <f t="array" aca="1" ref="AT313" ca="1">IF(G313="","",INDIRECT("quan_huyen!f"&amp;MAX(IF(COUNTIF(G313,"*"&amp;data&amp;"*")=1,ROW(data),0))))</f>
        <v/>
      </c>
      <c r="AU313" s="40" t="str">
        <f t="array" aca="1" ref="AU313" ca="1">IF(H313="","",INDIRECT("xa_phuong!a"&amp;MAX(IF(COUNTIF(H313,"*"&amp;Dist&amp;"*")=1,ROW(Dist),0))))</f>
        <v/>
      </c>
      <c r="AV313" s="9"/>
    </row>
    <row r="314" spans="1:49" s="10" customFormat="1" ht="12.75" x14ac:dyDescent="0.2">
      <c r="A314" s="5">
        <v>308</v>
      </c>
      <c r="B314" s="33"/>
      <c r="C314" s="6"/>
      <c r="D314" s="6"/>
      <c r="E314" s="30"/>
      <c r="F314" s="6" t="str">
        <f t="array" aca="1" ref="F314" ca="1">IF(E314="","",INDIRECT("quan_huyen!l"&amp;MAX(IF(COUNTIF($E314,"*"&amp;Tinh_TP&amp;"*")=1,ROW(Tinh_TP),0))))</f>
        <v/>
      </c>
      <c r="G314" s="6" t="str">
        <f t="array" aca="1" ref="G314" ca="1">IF(AND(E314="",F314=""),"",INDIRECT("quan_huyen!h"&amp;MAX(IF(COUNTIF(E314,"*"&amp;data&amp;"*")=1,ROW(data),0))))</f>
        <v/>
      </c>
      <c r="H314" s="6" t="str">
        <f t="array" aca="1" ref="H314" ca="1">IF(OR(F314="",G314=""),"",INDIRECT("xa_phuong!b"&amp;MAX(IF(COUNTIF(E314,"*"&amp;Dist&amp;"*")=1,ROW(Dist),0))))</f>
        <v/>
      </c>
      <c r="I314" s="6"/>
      <c r="J314" s="7"/>
      <c r="K314" s="6"/>
      <c r="L314" s="6"/>
      <c r="M314" s="6"/>
      <c r="N314" s="8"/>
      <c r="O314" s="8"/>
      <c r="P314" s="93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7"/>
      <c r="AK314" s="7"/>
      <c r="AL314" s="6"/>
      <c r="AM314" s="6"/>
      <c r="AN314" s="6"/>
      <c r="AO314" s="6"/>
      <c r="AP314" s="6"/>
      <c r="AQ314" s="6"/>
      <c r="AR314" s="6" t="str">
        <f ca="1">IF(F314="","",INDEX(Tinh_ID,MATCH('Danh sách'!F314,Tinh_TP,0)))</f>
        <v/>
      </c>
      <c r="AS314" s="39" t="str">
        <f ca="1">IF(F314="","",INDEX(Ma_tinh,MATCH('Danh sách'!F314,Tinh_TP,0)))</f>
        <v/>
      </c>
      <c r="AT314" s="40" t="str">
        <f t="array" aca="1" ref="AT314" ca="1">IF(G314="","",INDIRECT("quan_huyen!f"&amp;MAX(IF(COUNTIF(G314,"*"&amp;data&amp;"*")=1,ROW(data),0))))</f>
        <v/>
      </c>
      <c r="AU314" s="40" t="str">
        <f t="array" aca="1" ref="AU314" ca="1">IF(H314="","",INDIRECT("xa_phuong!a"&amp;MAX(IF(COUNTIF(H314,"*"&amp;Dist&amp;"*")=1,ROW(Dist),0))))</f>
        <v/>
      </c>
      <c r="AV314" s="9"/>
      <c r="AW314" s="9"/>
    </row>
    <row r="315" spans="1:49" x14ac:dyDescent="0.25">
      <c r="A315" s="5">
        <v>309</v>
      </c>
      <c r="B315" s="33"/>
      <c r="C315" s="6"/>
      <c r="D315" s="6"/>
      <c r="E315" s="30"/>
      <c r="F315" s="6" t="str">
        <f t="array" aca="1" ref="F315" ca="1">IF(E315="","",INDIRECT("quan_huyen!l"&amp;MAX(IF(COUNTIF($E315,"*"&amp;Tinh_TP&amp;"*")=1,ROW(Tinh_TP),0))))</f>
        <v/>
      </c>
      <c r="G315" s="6" t="str">
        <f t="array" aca="1" ref="G315" ca="1">IF(AND(E315="",F315=""),"",INDIRECT("quan_huyen!h"&amp;MAX(IF(COUNTIF(E315,"*"&amp;data&amp;"*")=1,ROW(data),0))))</f>
        <v/>
      </c>
      <c r="H315" s="6" t="str">
        <f t="array" aca="1" ref="H315" ca="1">IF(OR(F315="",G315=""),"",INDIRECT("xa_phuong!b"&amp;MAX(IF(COUNTIF(E315,"*"&amp;Dist&amp;"*")=1,ROW(Dist),0))))</f>
        <v/>
      </c>
      <c r="I315" s="6"/>
      <c r="J315" s="7"/>
      <c r="K315" s="6"/>
      <c r="L315" s="6"/>
      <c r="M315" s="6"/>
      <c r="N315" s="8"/>
      <c r="O315" s="8"/>
      <c r="P315" s="93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7"/>
      <c r="AK315" s="7"/>
      <c r="AL315" s="6"/>
      <c r="AM315" s="6"/>
      <c r="AN315" s="6"/>
      <c r="AO315" s="6"/>
      <c r="AP315" s="6"/>
      <c r="AQ315" s="6"/>
      <c r="AR315" s="6" t="str">
        <f ca="1">IF(F315="","",INDEX(Tinh_ID,MATCH('Danh sách'!F315,Tinh_TP,0)))</f>
        <v/>
      </c>
      <c r="AS315" s="39" t="str">
        <f ca="1">IF(F315="","",INDEX(Ma_tinh,MATCH('Danh sách'!F315,Tinh_TP,0)))</f>
        <v/>
      </c>
      <c r="AT315" s="40" t="str">
        <f t="array" aca="1" ref="AT315" ca="1">IF(G315="","",INDIRECT("quan_huyen!f"&amp;MAX(IF(COUNTIF(G315,"*"&amp;data&amp;"*")=1,ROW(data),0))))</f>
        <v/>
      </c>
      <c r="AU315" s="40" t="str">
        <f t="array" aca="1" ref="AU315" ca="1">IF(H315="","",INDIRECT("xa_phuong!a"&amp;MAX(IF(COUNTIF(H315,"*"&amp;Dist&amp;"*")=1,ROW(Dist),0))))</f>
        <v/>
      </c>
      <c r="AV315" s="4"/>
      <c r="AW315" s="4"/>
    </row>
    <row r="316" spans="1:49" x14ac:dyDescent="0.25">
      <c r="A316" s="5">
        <v>310</v>
      </c>
      <c r="B316" s="33"/>
      <c r="C316" s="6"/>
      <c r="D316" s="6"/>
      <c r="E316" s="30"/>
      <c r="F316" s="6" t="str">
        <f t="array" aca="1" ref="F316" ca="1">IF(E316="","",INDIRECT("quan_huyen!l"&amp;MAX(IF(COUNTIF($E316,"*"&amp;Tinh_TP&amp;"*")=1,ROW(Tinh_TP),0))))</f>
        <v/>
      </c>
      <c r="G316" s="6" t="str">
        <f t="array" aca="1" ref="G316" ca="1">IF(AND(E316="",F316=""),"",INDIRECT("quan_huyen!h"&amp;MAX(IF(COUNTIF(E316,"*"&amp;data&amp;"*")=1,ROW(data),0))))</f>
        <v/>
      </c>
      <c r="H316" s="6" t="str">
        <f t="array" aca="1" ref="H316" ca="1">IF(OR(F316="",G316=""),"",INDIRECT("xa_phuong!b"&amp;MAX(IF(COUNTIF(E316,"*"&amp;Dist&amp;"*")=1,ROW(Dist),0))))</f>
        <v/>
      </c>
      <c r="I316" s="6"/>
      <c r="J316" s="7"/>
      <c r="K316" s="6"/>
      <c r="L316" s="6"/>
      <c r="M316" s="6"/>
      <c r="N316" s="8"/>
      <c r="O316" s="8"/>
      <c r="P316" s="93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7"/>
      <c r="AK316" s="7"/>
      <c r="AL316" s="6"/>
      <c r="AM316" s="6"/>
      <c r="AN316" s="6"/>
      <c r="AO316" s="6"/>
      <c r="AP316" s="6"/>
      <c r="AQ316" s="6"/>
      <c r="AR316" s="6" t="str">
        <f ca="1">IF(F316="","",INDEX(Tinh_ID,MATCH('Danh sách'!F316,Tinh_TP,0)))</f>
        <v/>
      </c>
      <c r="AS316" s="39" t="str">
        <f ca="1">IF(F316="","",INDEX(Ma_tinh,MATCH('Danh sách'!F316,Tinh_TP,0)))</f>
        <v/>
      </c>
      <c r="AT316" s="40" t="str">
        <f t="array" aca="1" ref="AT316" ca="1">IF(G316="","",INDIRECT("quan_huyen!f"&amp;MAX(IF(COUNTIF(G316,"*"&amp;data&amp;"*")=1,ROW(data),0))))</f>
        <v/>
      </c>
      <c r="AU316" s="40" t="str">
        <f t="array" aca="1" ref="AU316" ca="1">IF(H316="","",INDIRECT("xa_phuong!a"&amp;MAX(IF(COUNTIF(H316,"*"&amp;Dist&amp;"*")=1,ROW(Dist),0))))</f>
        <v/>
      </c>
      <c r="AV316" s="4"/>
      <c r="AW316" s="4"/>
    </row>
    <row r="317" spans="1:49" x14ac:dyDescent="0.25">
      <c r="A317" s="5">
        <v>311</v>
      </c>
      <c r="B317" s="33"/>
      <c r="C317" s="6"/>
      <c r="D317" s="6"/>
      <c r="E317" s="30"/>
      <c r="F317" s="6" t="str">
        <f t="array" aca="1" ref="F317" ca="1">IF(E317="","",INDIRECT("quan_huyen!l"&amp;MAX(IF(COUNTIF($E317,"*"&amp;Tinh_TP&amp;"*")=1,ROW(Tinh_TP),0))))</f>
        <v/>
      </c>
      <c r="G317" s="6" t="str">
        <f t="array" aca="1" ref="G317" ca="1">IF(AND(E317="",F317=""),"",INDIRECT("quan_huyen!h"&amp;MAX(IF(COUNTIF(E317,"*"&amp;data&amp;"*")=1,ROW(data),0))))</f>
        <v/>
      </c>
      <c r="H317" s="6" t="str">
        <f t="array" aca="1" ref="H317" ca="1">IF(OR(F317="",G317=""),"",INDIRECT("xa_phuong!b"&amp;MAX(IF(COUNTIF(E317,"*"&amp;Dist&amp;"*")=1,ROW(Dist),0))))</f>
        <v/>
      </c>
      <c r="I317" s="6"/>
      <c r="J317" s="7"/>
      <c r="K317" s="6"/>
      <c r="L317" s="6"/>
      <c r="M317" s="6"/>
      <c r="N317" s="8"/>
      <c r="O317" s="8"/>
      <c r="P317" s="93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7"/>
      <c r="AK317" s="7"/>
      <c r="AL317" s="6"/>
      <c r="AM317" s="6"/>
      <c r="AN317" s="6"/>
      <c r="AO317" s="6"/>
      <c r="AP317" s="6"/>
      <c r="AQ317" s="6"/>
      <c r="AR317" s="6" t="str">
        <f ca="1">IF(F317="","",INDEX(Tinh_ID,MATCH('Danh sách'!F317,Tinh_TP,0)))</f>
        <v/>
      </c>
      <c r="AS317" s="39" t="str">
        <f ca="1">IF(F317="","",INDEX(Ma_tinh,MATCH('Danh sách'!F317,Tinh_TP,0)))</f>
        <v/>
      </c>
      <c r="AT317" s="40" t="str">
        <f t="array" aca="1" ref="AT317" ca="1">IF(G317="","",INDIRECT("quan_huyen!f"&amp;MAX(IF(COUNTIF(G317,"*"&amp;data&amp;"*")=1,ROW(data),0))))</f>
        <v/>
      </c>
      <c r="AU317" s="40" t="str">
        <f t="array" aca="1" ref="AU317" ca="1">IF(H317="","",INDIRECT("xa_phuong!a"&amp;MAX(IF(COUNTIF(H317,"*"&amp;Dist&amp;"*")=1,ROW(Dist),0))))</f>
        <v/>
      </c>
      <c r="AV317" s="4"/>
      <c r="AW317" s="4"/>
    </row>
    <row r="318" spans="1:49" ht="16.5" customHeight="1" x14ac:dyDescent="0.25">
      <c r="A318" s="5">
        <v>312</v>
      </c>
      <c r="B318" s="33"/>
      <c r="C318" s="6"/>
      <c r="D318" s="6"/>
      <c r="E318" s="30"/>
      <c r="F318" s="6" t="str">
        <f t="array" aca="1" ref="F318" ca="1">IF(E318="","",INDIRECT("quan_huyen!l"&amp;MAX(IF(COUNTIF($E318,"*"&amp;Tinh_TP&amp;"*")=1,ROW(Tinh_TP),0))))</f>
        <v/>
      </c>
      <c r="G318" s="6" t="str">
        <f t="array" aca="1" ref="G318" ca="1">IF(AND(E318="",F318=""),"",INDIRECT("quan_huyen!h"&amp;MAX(IF(COUNTIF(E318,"*"&amp;data&amp;"*")=1,ROW(data),0))))</f>
        <v/>
      </c>
      <c r="H318" s="6" t="str">
        <f t="array" aca="1" ref="H318" ca="1">IF(OR(F318="",G318=""),"",INDIRECT("xa_phuong!b"&amp;MAX(IF(COUNTIF(E318,"*"&amp;Dist&amp;"*")=1,ROW(Dist),0))))</f>
        <v/>
      </c>
      <c r="I318" s="6"/>
      <c r="J318" s="7"/>
      <c r="K318" s="6"/>
      <c r="L318" s="6"/>
      <c r="M318" s="6"/>
      <c r="N318" s="8"/>
      <c r="O318" s="8"/>
      <c r="P318" s="93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7"/>
      <c r="AK318" s="7"/>
      <c r="AL318" s="6"/>
      <c r="AM318" s="6"/>
      <c r="AN318" s="6"/>
      <c r="AO318" s="6"/>
      <c r="AP318" s="6"/>
      <c r="AQ318" s="6"/>
      <c r="AR318" s="6" t="str">
        <f ca="1">IF(F318="","",INDEX(Tinh_ID,MATCH('Danh sách'!F318,Tinh_TP,0)))</f>
        <v/>
      </c>
      <c r="AS318" s="39" t="str">
        <f ca="1">IF(F318="","",INDEX(Ma_tinh,MATCH('Danh sách'!F318,Tinh_TP,0)))</f>
        <v/>
      </c>
      <c r="AT318" s="40" t="str">
        <f t="array" aca="1" ref="AT318" ca="1">IF(G318="","",INDIRECT("quan_huyen!f"&amp;MAX(IF(COUNTIF(G318,"*"&amp;data&amp;"*")=1,ROW(data),0))))</f>
        <v/>
      </c>
      <c r="AU318" s="40" t="str">
        <f t="array" aca="1" ref="AU318" ca="1">IF(H318="","",INDIRECT("xa_phuong!a"&amp;MAX(IF(COUNTIF(H318,"*"&amp;Dist&amp;"*")=1,ROW(Dist),0))))</f>
        <v/>
      </c>
      <c r="AV318" s="4"/>
      <c r="AW318" s="4"/>
    </row>
    <row r="319" spans="1:49" ht="21" customHeight="1" x14ac:dyDescent="0.25">
      <c r="A319" s="5">
        <v>313</v>
      </c>
      <c r="B319" s="33"/>
      <c r="C319" s="6"/>
      <c r="D319" s="6"/>
      <c r="E319" s="30"/>
      <c r="F319" s="6" t="str">
        <f t="array" aca="1" ref="F319" ca="1">IF(E319="","",INDIRECT("quan_huyen!l"&amp;MAX(IF(COUNTIF($E319,"*"&amp;Tinh_TP&amp;"*")=1,ROW(Tinh_TP),0))))</f>
        <v/>
      </c>
      <c r="G319" s="6" t="str">
        <f t="array" aca="1" ref="G319" ca="1">IF(AND(E319="",F319=""),"",INDIRECT("quan_huyen!h"&amp;MAX(IF(COUNTIF(E319,"*"&amp;data&amp;"*")=1,ROW(data),0))))</f>
        <v/>
      </c>
      <c r="H319" s="6" t="str">
        <f t="array" aca="1" ref="H319" ca="1">IF(OR(F319="",G319=""),"",INDIRECT("xa_phuong!b"&amp;MAX(IF(COUNTIF(E319,"*"&amp;Dist&amp;"*")=1,ROW(Dist),0))))</f>
        <v/>
      </c>
      <c r="I319" s="6"/>
      <c r="J319" s="7"/>
      <c r="K319" s="6"/>
      <c r="L319" s="6"/>
      <c r="M319" s="6"/>
      <c r="N319" s="8"/>
      <c r="O319" s="8"/>
      <c r="P319" s="93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7"/>
      <c r="AK319" s="7"/>
      <c r="AL319" s="6"/>
      <c r="AM319" s="6"/>
      <c r="AN319" s="6"/>
      <c r="AO319" s="6"/>
      <c r="AP319" s="6"/>
      <c r="AQ319" s="6"/>
      <c r="AR319" s="6" t="str">
        <f ca="1">IF(F319="","",INDEX(Tinh_ID,MATCH('Danh sách'!F319,Tinh_TP,0)))</f>
        <v/>
      </c>
      <c r="AS319" s="39" t="str">
        <f ca="1">IF(F319="","",INDEX(Ma_tinh,MATCH('Danh sách'!F319,Tinh_TP,0)))</f>
        <v/>
      </c>
      <c r="AT319" s="40" t="str">
        <f t="array" aca="1" ref="AT319" ca="1">IF(G319="","",INDIRECT("quan_huyen!f"&amp;MAX(IF(COUNTIF(G319,"*"&amp;data&amp;"*")=1,ROW(data),0))))</f>
        <v/>
      </c>
      <c r="AU319" s="40" t="str">
        <f t="array" aca="1" ref="AU319" ca="1">IF(H319="","",INDIRECT("xa_phuong!a"&amp;MAX(IF(COUNTIF(H319,"*"&amp;Dist&amp;"*")=1,ROW(Dist),0))))</f>
        <v/>
      </c>
      <c r="AV319" s="4"/>
      <c r="AW319" s="4"/>
    </row>
    <row r="320" spans="1:49" ht="21" customHeight="1" x14ac:dyDescent="0.25">
      <c r="A320" s="5">
        <v>314</v>
      </c>
      <c r="B320" s="33"/>
      <c r="C320" s="6"/>
      <c r="D320" s="6"/>
      <c r="E320" s="30"/>
      <c r="F320" s="6" t="str">
        <f t="array" aca="1" ref="F320" ca="1">IF(E320="","",INDIRECT("quan_huyen!l"&amp;MAX(IF(COUNTIF($E320,"*"&amp;Tinh_TP&amp;"*")=1,ROW(Tinh_TP),0))))</f>
        <v/>
      </c>
      <c r="G320" s="6" t="str">
        <f t="array" aca="1" ref="G320" ca="1">IF(AND(E320="",F320=""),"",INDIRECT("quan_huyen!h"&amp;MAX(IF(COUNTIF(E320,"*"&amp;data&amp;"*")=1,ROW(data),0))))</f>
        <v/>
      </c>
      <c r="H320" s="6" t="str">
        <f t="array" aca="1" ref="H320" ca="1">IF(OR(F320="",G320=""),"",INDIRECT("xa_phuong!b"&amp;MAX(IF(COUNTIF(E320,"*"&amp;Dist&amp;"*")=1,ROW(Dist),0))))</f>
        <v/>
      </c>
      <c r="I320" s="6"/>
      <c r="J320" s="7"/>
      <c r="K320" s="6"/>
      <c r="L320" s="6"/>
      <c r="M320" s="6"/>
      <c r="N320" s="8"/>
      <c r="O320" s="8"/>
      <c r="P320" s="93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7"/>
      <c r="AK320" s="7"/>
      <c r="AL320" s="6"/>
      <c r="AM320" s="6"/>
      <c r="AN320" s="6"/>
      <c r="AO320" s="6"/>
      <c r="AP320" s="6"/>
      <c r="AQ320" s="6"/>
      <c r="AR320" s="6" t="str">
        <f ca="1">IF(F320="","",INDEX(Tinh_ID,MATCH('Danh sách'!F320,Tinh_TP,0)))</f>
        <v/>
      </c>
      <c r="AS320" s="39" t="str">
        <f ca="1">IF(F320="","",INDEX(Ma_tinh,MATCH('Danh sách'!F320,Tinh_TP,0)))</f>
        <v/>
      </c>
      <c r="AT320" s="40" t="str">
        <f t="array" aca="1" ref="AT320" ca="1">IF(G320="","",INDIRECT("quan_huyen!f"&amp;MAX(IF(COUNTIF(G320,"*"&amp;data&amp;"*")=1,ROW(data),0))))</f>
        <v/>
      </c>
      <c r="AU320" s="40" t="str">
        <f t="array" aca="1" ref="AU320" ca="1">IF(H320="","",INDIRECT("xa_phuong!a"&amp;MAX(IF(COUNTIF(H320,"*"&amp;Dist&amp;"*")=1,ROW(Dist),0))))</f>
        <v/>
      </c>
      <c r="AV320" s="4"/>
      <c r="AW320" s="4"/>
    </row>
    <row r="321" spans="1:49" ht="19.5" customHeight="1" x14ac:dyDescent="0.25">
      <c r="A321" s="5">
        <v>315</v>
      </c>
      <c r="B321" s="33"/>
      <c r="C321" s="6"/>
      <c r="D321" s="6"/>
      <c r="E321" s="30"/>
      <c r="F321" s="6" t="str">
        <f t="array" aca="1" ref="F321" ca="1">IF(E321="","",INDIRECT("quan_huyen!l"&amp;MAX(IF(COUNTIF($E321,"*"&amp;Tinh_TP&amp;"*")=1,ROW(Tinh_TP),0))))</f>
        <v/>
      </c>
      <c r="G321" s="6" t="str">
        <f t="array" aca="1" ref="G321" ca="1">IF(AND(E321="",F321=""),"",INDIRECT("quan_huyen!h"&amp;MAX(IF(COUNTIF(E321,"*"&amp;data&amp;"*")=1,ROW(data),0))))</f>
        <v/>
      </c>
      <c r="H321" s="6" t="str">
        <f t="array" aca="1" ref="H321" ca="1">IF(OR(F321="",G321=""),"",INDIRECT("xa_phuong!b"&amp;MAX(IF(COUNTIF(E321,"*"&amp;Dist&amp;"*")=1,ROW(Dist),0))))</f>
        <v/>
      </c>
      <c r="I321" s="6"/>
      <c r="J321" s="7"/>
      <c r="K321" s="6"/>
      <c r="L321" s="6"/>
      <c r="M321" s="6"/>
      <c r="N321" s="8"/>
      <c r="O321" s="8"/>
      <c r="P321" s="93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7"/>
      <c r="AK321" s="7"/>
      <c r="AL321" s="6"/>
      <c r="AM321" s="6"/>
      <c r="AN321" s="6"/>
      <c r="AO321" s="6"/>
      <c r="AP321" s="6"/>
      <c r="AQ321" s="6"/>
      <c r="AR321" s="6" t="str">
        <f ca="1">IF(F321="","",INDEX(Tinh_ID,MATCH('Danh sách'!F321,Tinh_TP,0)))</f>
        <v/>
      </c>
      <c r="AS321" s="39" t="str">
        <f ca="1">IF(F321="","",INDEX(Ma_tinh,MATCH('Danh sách'!F321,Tinh_TP,0)))</f>
        <v/>
      </c>
      <c r="AT321" s="40" t="str">
        <f t="array" aca="1" ref="AT321" ca="1">IF(G321="","",INDIRECT("quan_huyen!f"&amp;MAX(IF(COUNTIF(G321,"*"&amp;data&amp;"*")=1,ROW(data),0))))</f>
        <v/>
      </c>
      <c r="AU321" s="40" t="str">
        <f t="array" aca="1" ref="AU321" ca="1">IF(H321="","",INDIRECT("xa_phuong!a"&amp;MAX(IF(COUNTIF(H321,"*"&amp;Dist&amp;"*")=1,ROW(Dist),0))))</f>
        <v/>
      </c>
      <c r="AV321" s="4"/>
      <c r="AW321" s="4"/>
    </row>
    <row r="322" spans="1:49" ht="23.25" customHeight="1" x14ac:dyDescent="0.25">
      <c r="A322" s="5">
        <v>316</v>
      </c>
      <c r="B322" s="33"/>
      <c r="C322" s="6"/>
      <c r="D322" s="6"/>
      <c r="E322" s="30"/>
      <c r="F322" s="6" t="str">
        <f t="array" aca="1" ref="F322" ca="1">IF(E322="","",INDIRECT("quan_huyen!l"&amp;MAX(IF(COUNTIF($E322,"*"&amp;Tinh_TP&amp;"*")=1,ROW(Tinh_TP),0))))</f>
        <v/>
      </c>
      <c r="G322" s="6" t="str">
        <f t="array" aca="1" ref="G322" ca="1">IF(AND(E322="",F322=""),"",INDIRECT("quan_huyen!h"&amp;MAX(IF(COUNTIF(E322,"*"&amp;data&amp;"*")=1,ROW(data),0))))</f>
        <v/>
      </c>
      <c r="H322" s="6" t="str">
        <f t="array" aca="1" ref="H322" ca="1">IF(OR(F322="",G322=""),"",INDIRECT("xa_phuong!b"&amp;MAX(IF(COUNTIF(E322,"*"&amp;Dist&amp;"*")=1,ROW(Dist),0))))</f>
        <v/>
      </c>
      <c r="I322" s="6"/>
      <c r="J322" s="7"/>
      <c r="K322" s="6"/>
      <c r="L322" s="6"/>
      <c r="M322" s="6"/>
      <c r="N322" s="8"/>
      <c r="O322" s="8"/>
      <c r="P322" s="93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7"/>
      <c r="AK322" s="7"/>
      <c r="AL322" s="6"/>
      <c r="AM322" s="6"/>
      <c r="AN322" s="6"/>
      <c r="AO322" s="6"/>
      <c r="AP322" s="6"/>
      <c r="AQ322" s="6"/>
      <c r="AR322" s="6" t="str">
        <f ca="1">IF(F322="","",INDEX(Tinh_ID,MATCH('Danh sách'!F322,Tinh_TP,0)))</f>
        <v/>
      </c>
      <c r="AS322" s="39" t="str">
        <f ca="1">IF(F322="","",INDEX(Ma_tinh,MATCH('Danh sách'!F322,Tinh_TP,0)))</f>
        <v/>
      </c>
      <c r="AT322" s="40" t="str">
        <f t="array" aca="1" ref="AT322" ca="1">IF(G322="","",INDIRECT("quan_huyen!f"&amp;MAX(IF(COUNTIF(G322,"*"&amp;data&amp;"*")=1,ROW(data),0))))</f>
        <v/>
      </c>
      <c r="AU322" s="40" t="str">
        <f t="array" aca="1" ref="AU322" ca="1">IF(H322="","",INDIRECT("xa_phuong!a"&amp;MAX(IF(COUNTIF(H322,"*"&amp;Dist&amp;"*")=1,ROW(Dist),0))))</f>
        <v/>
      </c>
      <c r="AV322" s="4"/>
      <c r="AW322" s="4"/>
    </row>
    <row r="323" spans="1:49" ht="21" customHeight="1" x14ac:dyDescent="0.25">
      <c r="A323" s="5">
        <v>317</v>
      </c>
      <c r="B323" s="33"/>
      <c r="C323" s="6"/>
      <c r="D323" s="6"/>
      <c r="E323" s="30"/>
      <c r="F323" s="6" t="str">
        <f t="array" aca="1" ref="F323" ca="1">IF(E323="","",INDIRECT("quan_huyen!l"&amp;MAX(IF(COUNTIF($E323,"*"&amp;Tinh_TP&amp;"*")=1,ROW(Tinh_TP),0))))</f>
        <v/>
      </c>
      <c r="G323" s="6" t="str">
        <f t="array" aca="1" ref="G323" ca="1">IF(AND(E323="",F323=""),"",INDIRECT("quan_huyen!h"&amp;MAX(IF(COUNTIF(E323,"*"&amp;data&amp;"*")=1,ROW(data),0))))</f>
        <v/>
      </c>
      <c r="H323" s="6" t="str">
        <f t="array" aca="1" ref="H323" ca="1">IF(OR(F323="",G323=""),"",INDIRECT("xa_phuong!b"&amp;MAX(IF(COUNTIF(E323,"*"&amp;Dist&amp;"*")=1,ROW(Dist),0))))</f>
        <v/>
      </c>
      <c r="I323" s="6"/>
      <c r="J323" s="7"/>
      <c r="K323" s="6"/>
      <c r="L323" s="6"/>
      <c r="M323" s="6"/>
      <c r="N323" s="8"/>
      <c r="O323" s="8"/>
      <c r="P323" s="93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7"/>
      <c r="AK323" s="7"/>
      <c r="AL323" s="6"/>
      <c r="AM323" s="6"/>
      <c r="AN323" s="6"/>
      <c r="AO323" s="6"/>
      <c r="AP323" s="6"/>
      <c r="AQ323" s="6"/>
      <c r="AR323" s="6" t="str">
        <f ca="1">IF(F323="","",INDEX(Tinh_ID,MATCH('Danh sách'!F323,Tinh_TP,0)))</f>
        <v/>
      </c>
      <c r="AS323" s="39" t="str">
        <f ca="1">IF(F323="","",INDEX(Ma_tinh,MATCH('Danh sách'!F323,Tinh_TP,0)))</f>
        <v/>
      </c>
      <c r="AT323" s="40" t="str">
        <f t="array" aca="1" ref="AT323" ca="1">IF(G323="","",INDIRECT("quan_huyen!f"&amp;MAX(IF(COUNTIF(G323,"*"&amp;data&amp;"*")=1,ROW(data),0))))</f>
        <v/>
      </c>
      <c r="AU323" s="40" t="str">
        <f t="array" aca="1" ref="AU323" ca="1">IF(H323="","",INDIRECT("xa_phuong!a"&amp;MAX(IF(COUNTIF(H323,"*"&amp;Dist&amp;"*")=1,ROW(Dist),0))))</f>
        <v/>
      </c>
      <c r="AV323" s="4"/>
      <c r="AW323" s="4"/>
    </row>
    <row r="324" spans="1:49" ht="21" customHeight="1" x14ac:dyDescent="0.25">
      <c r="A324" s="5">
        <v>318</v>
      </c>
      <c r="B324" s="33"/>
      <c r="C324" s="6"/>
      <c r="D324" s="6"/>
      <c r="E324" s="30"/>
      <c r="F324" s="6" t="str">
        <f t="array" aca="1" ref="F324" ca="1">IF(E324="","",INDIRECT("quan_huyen!l"&amp;MAX(IF(COUNTIF($E324,"*"&amp;Tinh_TP&amp;"*")=1,ROW(Tinh_TP),0))))</f>
        <v/>
      </c>
      <c r="G324" s="6" t="str">
        <f t="array" aca="1" ref="G324" ca="1">IF(AND(E324="",F324=""),"",INDIRECT("quan_huyen!h"&amp;MAX(IF(COUNTIF(E324,"*"&amp;data&amp;"*")=1,ROW(data),0))))</f>
        <v/>
      </c>
      <c r="H324" s="6" t="str">
        <f t="array" aca="1" ref="H324" ca="1">IF(OR(F324="",G324=""),"",INDIRECT("xa_phuong!b"&amp;MAX(IF(COUNTIF(E324,"*"&amp;Dist&amp;"*")=1,ROW(Dist),0))))</f>
        <v/>
      </c>
      <c r="I324" s="6"/>
      <c r="J324" s="7"/>
      <c r="K324" s="6"/>
      <c r="L324" s="6"/>
      <c r="M324" s="6"/>
      <c r="N324" s="8"/>
      <c r="O324" s="8"/>
      <c r="P324" s="93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"/>
      <c r="AK324" s="7"/>
      <c r="AL324" s="6"/>
      <c r="AM324" s="6"/>
      <c r="AN324" s="6"/>
      <c r="AO324" s="6"/>
      <c r="AP324" s="6"/>
      <c r="AQ324" s="6"/>
      <c r="AR324" s="6" t="str">
        <f ca="1">IF(F324="","",INDEX(Tinh_ID,MATCH('Danh sách'!F324,Tinh_TP,0)))</f>
        <v/>
      </c>
      <c r="AS324" s="39" t="str">
        <f ca="1">IF(F324="","",INDEX(Ma_tinh,MATCH('Danh sách'!F324,Tinh_TP,0)))</f>
        <v/>
      </c>
      <c r="AT324" s="40" t="str">
        <f t="array" aca="1" ref="AT324" ca="1">IF(G324="","",INDIRECT("quan_huyen!f"&amp;MAX(IF(COUNTIF(G324,"*"&amp;data&amp;"*")=1,ROW(data),0))))</f>
        <v/>
      </c>
      <c r="AU324" s="40" t="str">
        <f t="array" aca="1" ref="AU324" ca="1">IF(H324="","",INDIRECT("xa_phuong!a"&amp;MAX(IF(COUNTIF(H324,"*"&amp;Dist&amp;"*")=1,ROW(Dist),0))))</f>
        <v/>
      </c>
      <c r="AV324" s="4"/>
      <c r="AW324" s="4"/>
    </row>
    <row r="325" spans="1:49" ht="21" customHeight="1" x14ac:dyDescent="0.25">
      <c r="A325" s="5">
        <v>319</v>
      </c>
      <c r="B325" s="33"/>
      <c r="C325" s="6"/>
      <c r="D325" s="6"/>
      <c r="E325" s="30"/>
      <c r="F325" s="6" t="str">
        <f t="array" aca="1" ref="F325" ca="1">IF(E325="","",INDIRECT("quan_huyen!l"&amp;MAX(IF(COUNTIF($E325,"*"&amp;Tinh_TP&amp;"*")=1,ROW(Tinh_TP),0))))</f>
        <v/>
      </c>
      <c r="G325" s="6" t="str">
        <f t="array" aca="1" ref="G325" ca="1">IF(AND(E325="",F325=""),"",INDIRECT("quan_huyen!h"&amp;MAX(IF(COUNTIF(E325,"*"&amp;data&amp;"*")=1,ROW(data),0))))</f>
        <v/>
      </c>
      <c r="H325" s="6" t="str">
        <f t="array" aca="1" ref="H325" ca="1">IF(OR(F325="",G325=""),"",INDIRECT("xa_phuong!b"&amp;MAX(IF(COUNTIF(E325,"*"&amp;Dist&amp;"*")=1,ROW(Dist),0))))</f>
        <v/>
      </c>
      <c r="I325" s="6"/>
      <c r="J325" s="7"/>
      <c r="K325" s="6"/>
      <c r="L325" s="6"/>
      <c r="M325" s="6"/>
      <c r="N325" s="8"/>
      <c r="O325" s="8"/>
      <c r="P325" s="93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7"/>
      <c r="AK325" s="7"/>
      <c r="AL325" s="6"/>
      <c r="AM325" s="6"/>
      <c r="AN325" s="6"/>
      <c r="AO325" s="6"/>
      <c r="AP325" s="6"/>
      <c r="AQ325" s="6"/>
      <c r="AR325" s="6" t="str">
        <f ca="1">IF(F325="","",INDEX(Tinh_ID,MATCH('Danh sách'!F325,Tinh_TP,0)))</f>
        <v/>
      </c>
      <c r="AS325" s="39" t="str">
        <f ca="1">IF(F325="","",INDEX(Ma_tinh,MATCH('Danh sách'!F325,Tinh_TP,0)))</f>
        <v/>
      </c>
      <c r="AT325" s="40" t="str">
        <f t="array" aca="1" ref="AT325" ca="1">IF(G325="","",INDIRECT("quan_huyen!f"&amp;MAX(IF(COUNTIF(G325,"*"&amp;data&amp;"*")=1,ROW(data),0))))</f>
        <v/>
      </c>
      <c r="AU325" s="40" t="str">
        <f t="array" aca="1" ref="AU325" ca="1">IF(H325="","",INDIRECT("xa_phuong!a"&amp;MAX(IF(COUNTIF(H325,"*"&amp;Dist&amp;"*")=1,ROW(Dist),0))))</f>
        <v/>
      </c>
      <c r="AV325" s="4"/>
      <c r="AW325" s="4"/>
    </row>
    <row r="326" spans="1:49" ht="21" customHeight="1" x14ac:dyDescent="0.25">
      <c r="A326" s="5">
        <v>320</v>
      </c>
      <c r="B326" s="33"/>
      <c r="C326" s="6"/>
      <c r="D326" s="6"/>
      <c r="E326" s="30"/>
      <c r="F326" s="6" t="str">
        <f t="array" aca="1" ref="F326" ca="1">IF(E326="","",INDIRECT("quan_huyen!l"&amp;MAX(IF(COUNTIF($E326,"*"&amp;Tinh_TP&amp;"*")=1,ROW(Tinh_TP),0))))</f>
        <v/>
      </c>
      <c r="G326" s="6" t="str">
        <f t="array" aca="1" ref="G326" ca="1">IF(AND(E326="",F326=""),"",INDIRECT("quan_huyen!h"&amp;MAX(IF(COUNTIF(E326,"*"&amp;data&amp;"*")=1,ROW(data),0))))</f>
        <v/>
      </c>
      <c r="H326" s="6" t="str">
        <f t="array" aca="1" ref="H326" ca="1">IF(OR(F326="",G326=""),"",INDIRECT("xa_phuong!b"&amp;MAX(IF(COUNTIF(E326,"*"&amp;Dist&amp;"*")=1,ROW(Dist),0))))</f>
        <v/>
      </c>
      <c r="I326" s="6"/>
      <c r="J326" s="7"/>
      <c r="K326" s="6"/>
      <c r="L326" s="6"/>
      <c r="M326" s="6"/>
      <c r="N326" s="8"/>
      <c r="O326" s="8"/>
      <c r="P326" s="93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7"/>
      <c r="AK326" s="7"/>
      <c r="AL326" s="6"/>
      <c r="AM326" s="6"/>
      <c r="AN326" s="6"/>
      <c r="AO326" s="6"/>
      <c r="AP326" s="6"/>
      <c r="AQ326" s="6"/>
      <c r="AR326" s="6" t="str">
        <f ca="1">IF(F326="","",INDEX(Tinh_ID,MATCH('Danh sách'!F326,Tinh_TP,0)))</f>
        <v/>
      </c>
      <c r="AS326" s="39" t="str">
        <f ca="1">IF(F326="","",INDEX(Ma_tinh,MATCH('Danh sách'!F326,Tinh_TP,0)))</f>
        <v/>
      </c>
      <c r="AT326" s="40" t="str">
        <f t="array" aca="1" ref="AT326" ca="1">IF(G326="","",INDIRECT("quan_huyen!f"&amp;MAX(IF(COUNTIF(G326,"*"&amp;data&amp;"*")=1,ROW(data),0))))</f>
        <v/>
      </c>
      <c r="AU326" s="40" t="str">
        <f t="array" aca="1" ref="AU326" ca="1">IF(H326="","",INDIRECT("xa_phuong!a"&amp;MAX(IF(COUNTIF(H326,"*"&amp;Dist&amp;"*")=1,ROW(Dist),0))))</f>
        <v/>
      </c>
      <c r="AV326" s="4"/>
      <c r="AW326" s="4"/>
    </row>
    <row r="327" spans="1:49" ht="21" customHeight="1" x14ac:dyDescent="0.25">
      <c r="A327" s="5">
        <v>321</v>
      </c>
      <c r="B327" s="33"/>
      <c r="C327" s="6"/>
      <c r="D327" s="6"/>
      <c r="E327" s="30"/>
      <c r="F327" s="6" t="str">
        <f t="array" aca="1" ref="F327" ca="1">IF(E327="","",INDIRECT("quan_huyen!l"&amp;MAX(IF(COUNTIF($E327,"*"&amp;Tinh_TP&amp;"*")=1,ROW(Tinh_TP),0))))</f>
        <v/>
      </c>
      <c r="G327" s="6" t="str">
        <f t="array" aca="1" ref="G327" ca="1">IF(AND(E327="",F327=""),"",INDIRECT("quan_huyen!h"&amp;MAX(IF(COUNTIF(E327,"*"&amp;data&amp;"*")=1,ROW(data),0))))</f>
        <v/>
      </c>
      <c r="H327" s="6" t="str">
        <f t="array" aca="1" ref="H327" ca="1">IF(OR(F327="",G327=""),"",INDIRECT("xa_phuong!b"&amp;MAX(IF(COUNTIF(E327,"*"&amp;Dist&amp;"*")=1,ROW(Dist),0))))</f>
        <v/>
      </c>
      <c r="I327" s="6"/>
      <c r="J327" s="7"/>
      <c r="K327" s="6"/>
      <c r="L327" s="6"/>
      <c r="M327" s="6"/>
      <c r="N327" s="8"/>
      <c r="O327" s="8"/>
      <c r="P327" s="93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7"/>
      <c r="AK327" s="7"/>
      <c r="AL327" s="6"/>
      <c r="AM327" s="6"/>
      <c r="AN327" s="6"/>
      <c r="AO327" s="6"/>
      <c r="AP327" s="6"/>
      <c r="AQ327" s="6"/>
      <c r="AR327" s="6" t="str">
        <f ca="1">IF(F327="","",INDEX(Tinh_ID,MATCH('Danh sách'!F327,Tinh_TP,0)))</f>
        <v/>
      </c>
      <c r="AS327" s="39" t="str">
        <f ca="1">IF(F327="","",INDEX(Ma_tinh,MATCH('Danh sách'!F327,Tinh_TP,0)))</f>
        <v/>
      </c>
      <c r="AT327" s="40" t="str">
        <f t="array" aca="1" ref="AT327" ca="1">IF(G327="","",INDIRECT("quan_huyen!f"&amp;MAX(IF(COUNTIF(G327,"*"&amp;data&amp;"*")=1,ROW(data),0))))</f>
        <v/>
      </c>
      <c r="AU327" s="40" t="str">
        <f t="array" aca="1" ref="AU327" ca="1">IF(H327="","",INDIRECT("xa_phuong!a"&amp;MAX(IF(COUNTIF(H327,"*"&amp;Dist&amp;"*")=1,ROW(Dist),0))))</f>
        <v/>
      </c>
      <c r="AV327" s="4"/>
      <c r="AW327" s="4"/>
    </row>
    <row r="328" spans="1:49" ht="21" customHeight="1" x14ac:dyDescent="0.25">
      <c r="A328" s="5">
        <v>322</v>
      </c>
      <c r="B328" s="33"/>
      <c r="C328" s="6"/>
      <c r="D328" s="6"/>
      <c r="E328" s="30"/>
      <c r="F328" s="6" t="str">
        <f t="array" aca="1" ref="F328" ca="1">IF(E328="","",INDIRECT("quan_huyen!l"&amp;MAX(IF(COUNTIF($E328,"*"&amp;Tinh_TP&amp;"*")=1,ROW(Tinh_TP),0))))</f>
        <v/>
      </c>
      <c r="G328" s="6" t="str">
        <f t="array" aca="1" ref="G328" ca="1">IF(AND(E328="",F328=""),"",INDIRECT("quan_huyen!h"&amp;MAX(IF(COUNTIF(E328,"*"&amp;data&amp;"*")=1,ROW(data),0))))</f>
        <v/>
      </c>
      <c r="H328" s="6" t="str">
        <f t="array" aca="1" ref="H328" ca="1">IF(OR(F328="",G328=""),"",INDIRECT("xa_phuong!b"&amp;MAX(IF(COUNTIF(E328,"*"&amp;Dist&amp;"*")=1,ROW(Dist),0))))</f>
        <v/>
      </c>
      <c r="I328" s="6"/>
      <c r="J328" s="7"/>
      <c r="K328" s="6"/>
      <c r="L328" s="6"/>
      <c r="M328" s="6"/>
      <c r="N328" s="8"/>
      <c r="O328" s="8"/>
      <c r="P328" s="93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7"/>
      <c r="AK328" s="7"/>
      <c r="AL328" s="6"/>
      <c r="AM328" s="6"/>
      <c r="AN328" s="6"/>
      <c r="AO328" s="6"/>
      <c r="AP328" s="6"/>
      <c r="AQ328" s="6"/>
      <c r="AR328" s="6" t="str">
        <f ca="1">IF(F328="","",INDEX(Tinh_ID,MATCH('Danh sách'!F328,Tinh_TP,0)))</f>
        <v/>
      </c>
      <c r="AS328" s="39" t="str">
        <f ca="1">IF(F328="","",INDEX(Ma_tinh,MATCH('Danh sách'!F328,Tinh_TP,0)))</f>
        <v/>
      </c>
      <c r="AT328" s="40" t="str">
        <f t="array" aca="1" ref="AT328" ca="1">IF(G328="","",INDIRECT("quan_huyen!f"&amp;MAX(IF(COUNTIF(G328,"*"&amp;data&amp;"*")=1,ROW(data),0))))</f>
        <v/>
      </c>
      <c r="AU328" s="40" t="str">
        <f t="array" aca="1" ref="AU328" ca="1">IF(H328="","",INDIRECT("xa_phuong!a"&amp;MAX(IF(COUNTIF(H328,"*"&amp;Dist&amp;"*")=1,ROW(Dist),0))))</f>
        <v/>
      </c>
      <c r="AV328" s="4"/>
      <c r="AW328" s="4"/>
    </row>
    <row r="329" spans="1:49" ht="21" customHeight="1" x14ac:dyDescent="0.25">
      <c r="A329" s="5">
        <v>323</v>
      </c>
      <c r="B329" s="33"/>
      <c r="C329" s="6"/>
      <c r="D329" s="6"/>
      <c r="E329" s="30"/>
      <c r="F329" s="6" t="str">
        <f t="array" aca="1" ref="F329" ca="1">IF(E329="","",INDIRECT("quan_huyen!l"&amp;MAX(IF(COUNTIF($E329,"*"&amp;Tinh_TP&amp;"*")=1,ROW(Tinh_TP),0))))</f>
        <v/>
      </c>
      <c r="G329" s="6" t="str">
        <f t="array" aca="1" ref="G329" ca="1">IF(AND(E329="",F329=""),"",INDIRECT("quan_huyen!h"&amp;MAX(IF(COUNTIF(E329,"*"&amp;data&amp;"*")=1,ROW(data),0))))</f>
        <v/>
      </c>
      <c r="H329" s="6" t="str">
        <f t="array" aca="1" ref="H329" ca="1">IF(OR(F329="",G329=""),"",INDIRECT("xa_phuong!b"&amp;MAX(IF(COUNTIF(E329,"*"&amp;Dist&amp;"*")=1,ROW(Dist),0))))</f>
        <v/>
      </c>
      <c r="I329" s="6"/>
      <c r="J329" s="7"/>
      <c r="K329" s="6"/>
      <c r="L329" s="6"/>
      <c r="M329" s="6"/>
      <c r="N329" s="8"/>
      <c r="O329" s="8"/>
      <c r="P329" s="93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7"/>
      <c r="AK329" s="7"/>
      <c r="AL329" s="6"/>
      <c r="AM329" s="6"/>
      <c r="AN329" s="6"/>
      <c r="AO329" s="6"/>
      <c r="AP329" s="6"/>
      <c r="AQ329" s="6"/>
      <c r="AR329" s="6" t="str">
        <f ca="1">IF(F329="","",INDEX(Tinh_ID,MATCH('Danh sách'!F329,Tinh_TP,0)))</f>
        <v/>
      </c>
      <c r="AS329" s="39" t="str">
        <f ca="1">IF(F329="","",INDEX(Ma_tinh,MATCH('Danh sách'!F329,Tinh_TP,0)))</f>
        <v/>
      </c>
      <c r="AT329" s="40" t="str">
        <f t="array" aca="1" ref="AT329" ca="1">IF(G329="","",INDIRECT("quan_huyen!f"&amp;MAX(IF(COUNTIF(G329,"*"&amp;data&amp;"*")=1,ROW(data),0))))</f>
        <v/>
      </c>
      <c r="AU329" s="40" t="str">
        <f t="array" aca="1" ref="AU329" ca="1">IF(H329="","",INDIRECT("xa_phuong!a"&amp;MAX(IF(COUNTIF(H329,"*"&amp;Dist&amp;"*")=1,ROW(Dist),0))))</f>
        <v/>
      </c>
      <c r="AV329" s="4"/>
      <c r="AW329" s="4"/>
    </row>
    <row r="330" spans="1:49" ht="21" customHeight="1" x14ac:dyDescent="0.25">
      <c r="A330" s="5">
        <v>324</v>
      </c>
      <c r="B330" s="33"/>
      <c r="C330" s="6"/>
      <c r="D330" s="6"/>
      <c r="E330" s="30"/>
      <c r="F330" s="6" t="str">
        <f t="array" aca="1" ref="F330" ca="1">IF(E330="","",INDIRECT("quan_huyen!l"&amp;MAX(IF(COUNTIF($E330,"*"&amp;Tinh_TP&amp;"*")=1,ROW(Tinh_TP),0))))</f>
        <v/>
      </c>
      <c r="G330" s="6" t="str">
        <f t="array" aca="1" ref="G330" ca="1">IF(AND(E330="",F330=""),"",INDIRECT("quan_huyen!h"&amp;MAX(IF(COUNTIF(E330,"*"&amp;data&amp;"*")=1,ROW(data),0))))</f>
        <v/>
      </c>
      <c r="H330" s="6" t="str">
        <f t="array" aca="1" ref="H330" ca="1">IF(OR(F330="",G330=""),"",INDIRECT("xa_phuong!b"&amp;MAX(IF(COUNTIF(E330,"*"&amp;Dist&amp;"*")=1,ROW(Dist),0))))</f>
        <v/>
      </c>
      <c r="I330" s="6"/>
      <c r="J330" s="7"/>
      <c r="K330" s="6"/>
      <c r="L330" s="6"/>
      <c r="M330" s="6"/>
      <c r="N330" s="8"/>
      <c r="O330" s="8"/>
      <c r="P330" s="93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7"/>
      <c r="AK330" s="7"/>
      <c r="AL330" s="6"/>
      <c r="AM330" s="6"/>
      <c r="AN330" s="6"/>
      <c r="AO330" s="6"/>
      <c r="AP330" s="6"/>
      <c r="AQ330" s="6"/>
      <c r="AR330" s="6" t="str">
        <f ca="1">IF(F330="","",INDEX(Tinh_ID,MATCH('Danh sách'!F330,Tinh_TP,0)))</f>
        <v/>
      </c>
      <c r="AS330" s="39" t="str">
        <f ca="1">IF(F330="","",INDEX(Ma_tinh,MATCH('Danh sách'!F330,Tinh_TP,0)))</f>
        <v/>
      </c>
      <c r="AT330" s="40" t="str">
        <f t="array" aca="1" ref="AT330" ca="1">IF(G330="","",INDIRECT("quan_huyen!f"&amp;MAX(IF(COUNTIF(G330,"*"&amp;data&amp;"*")=1,ROW(data),0))))</f>
        <v/>
      </c>
      <c r="AU330" s="40" t="str">
        <f t="array" aca="1" ref="AU330" ca="1">IF(H330="","",INDIRECT("xa_phuong!a"&amp;MAX(IF(COUNTIF(H330,"*"&amp;Dist&amp;"*")=1,ROW(Dist),0))))</f>
        <v/>
      </c>
      <c r="AV330" s="4"/>
      <c r="AW330" s="4"/>
    </row>
    <row r="331" spans="1:49" ht="21" customHeight="1" x14ac:dyDescent="0.25">
      <c r="A331" s="5">
        <v>325</v>
      </c>
      <c r="B331" s="33"/>
      <c r="C331" s="6"/>
      <c r="D331" s="6"/>
      <c r="E331" s="30"/>
      <c r="F331" s="6" t="str">
        <f t="array" aca="1" ref="F331" ca="1">IF(E331="","",INDIRECT("quan_huyen!l"&amp;MAX(IF(COUNTIF($E331,"*"&amp;Tinh_TP&amp;"*")=1,ROW(Tinh_TP),0))))</f>
        <v/>
      </c>
      <c r="G331" s="6" t="str">
        <f t="array" aca="1" ref="G331" ca="1">IF(AND(E331="",F331=""),"",INDIRECT("quan_huyen!h"&amp;MAX(IF(COUNTIF(E331,"*"&amp;data&amp;"*")=1,ROW(data),0))))</f>
        <v/>
      </c>
      <c r="H331" s="6" t="str">
        <f t="array" aca="1" ref="H331" ca="1">IF(OR(F331="",G331=""),"",INDIRECT("xa_phuong!b"&amp;MAX(IF(COUNTIF(E331,"*"&amp;Dist&amp;"*")=1,ROW(Dist),0))))</f>
        <v/>
      </c>
      <c r="I331" s="6"/>
      <c r="J331" s="7"/>
      <c r="K331" s="6"/>
      <c r="L331" s="6"/>
      <c r="M331" s="6"/>
      <c r="N331" s="8"/>
      <c r="O331" s="8"/>
      <c r="P331" s="93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7"/>
      <c r="AK331" s="7"/>
      <c r="AL331" s="6"/>
      <c r="AM331" s="6"/>
      <c r="AN331" s="6"/>
      <c r="AO331" s="6"/>
      <c r="AP331" s="6"/>
      <c r="AQ331" s="6"/>
      <c r="AR331" s="6" t="str">
        <f ca="1">IF(F331="","",INDEX(Tinh_ID,MATCH('Danh sách'!F331,Tinh_TP,0)))</f>
        <v/>
      </c>
      <c r="AS331" s="39" t="str">
        <f ca="1">IF(F331="","",INDEX(Ma_tinh,MATCH('Danh sách'!F331,Tinh_TP,0)))</f>
        <v/>
      </c>
      <c r="AT331" s="40" t="str">
        <f t="array" aca="1" ref="AT331" ca="1">IF(G331="","",INDIRECT("quan_huyen!f"&amp;MAX(IF(COUNTIF(G331,"*"&amp;data&amp;"*")=1,ROW(data),0))))</f>
        <v/>
      </c>
      <c r="AU331" s="40" t="str">
        <f t="array" aca="1" ref="AU331" ca="1">IF(H331="","",INDIRECT("xa_phuong!a"&amp;MAX(IF(COUNTIF(H331,"*"&amp;Dist&amp;"*")=1,ROW(Dist),0))))</f>
        <v/>
      </c>
      <c r="AV331" s="4"/>
      <c r="AW331" s="4"/>
    </row>
    <row r="332" spans="1:49" ht="21" customHeight="1" x14ac:dyDescent="0.25">
      <c r="A332" s="5">
        <v>326</v>
      </c>
      <c r="B332" s="33"/>
      <c r="C332" s="6"/>
      <c r="D332" s="6"/>
      <c r="E332" s="30"/>
      <c r="F332" s="6" t="str">
        <f t="array" aca="1" ref="F332" ca="1">IF(E332="","",INDIRECT("quan_huyen!l"&amp;MAX(IF(COUNTIF($E332,"*"&amp;Tinh_TP&amp;"*")=1,ROW(Tinh_TP),0))))</f>
        <v/>
      </c>
      <c r="G332" s="6" t="str">
        <f t="array" aca="1" ref="G332" ca="1">IF(AND(E332="",F332=""),"",INDIRECT("quan_huyen!h"&amp;MAX(IF(COUNTIF(E332,"*"&amp;data&amp;"*")=1,ROW(data),0))))</f>
        <v/>
      </c>
      <c r="H332" s="6" t="str">
        <f t="array" aca="1" ref="H332" ca="1">IF(OR(F332="",G332=""),"",INDIRECT("xa_phuong!b"&amp;MAX(IF(COUNTIF(E332,"*"&amp;Dist&amp;"*")=1,ROW(Dist),0))))</f>
        <v/>
      </c>
      <c r="I332" s="6"/>
      <c r="J332" s="7"/>
      <c r="K332" s="6"/>
      <c r="L332" s="6"/>
      <c r="M332" s="6"/>
      <c r="N332" s="8"/>
      <c r="O332" s="8"/>
      <c r="P332" s="93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7"/>
      <c r="AK332" s="7"/>
      <c r="AL332" s="6"/>
      <c r="AM332" s="6"/>
      <c r="AN332" s="6"/>
      <c r="AO332" s="6"/>
      <c r="AP332" s="6"/>
      <c r="AQ332" s="6"/>
      <c r="AR332" s="6" t="str">
        <f ca="1">IF(F332="","",INDEX(Tinh_ID,MATCH('Danh sách'!F332,Tinh_TP,0)))</f>
        <v/>
      </c>
      <c r="AS332" s="39" t="str">
        <f ca="1">IF(F332="","",INDEX(Ma_tinh,MATCH('Danh sách'!F332,Tinh_TP,0)))</f>
        <v/>
      </c>
      <c r="AT332" s="40" t="str">
        <f t="array" aca="1" ref="AT332" ca="1">IF(G332="","",INDIRECT("quan_huyen!f"&amp;MAX(IF(COUNTIF(G332,"*"&amp;data&amp;"*")=1,ROW(data),0))))</f>
        <v/>
      </c>
      <c r="AU332" s="40" t="str">
        <f t="array" aca="1" ref="AU332" ca="1">IF(H332="","",INDIRECT("xa_phuong!a"&amp;MAX(IF(COUNTIF(H332,"*"&amp;Dist&amp;"*")=1,ROW(Dist),0))))</f>
        <v/>
      </c>
      <c r="AV332" s="4"/>
      <c r="AW332" s="4"/>
    </row>
    <row r="333" spans="1:49" ht="21" customHeight="1" x14ac:dyDescent="0.25">
      <c r="A333" s="5">
        <v>327</v>
      </c>
      <c r="B333" s="33"/>
      <c r="C333" s="6"/>
      <c r="D333" s="6"/>
      <c r="E333" s="30"/>
      <c r="F333" s="6" t="str">
        <f t="array" aca="1" ref="F333" ca="1">IF(E333="","",INDIRECT("quan_huyen!l"&amp;MAX(IF(COUNTIF($E333,"*"&amp;Tinh_TP&amp;"*")=1,ROW(Tinh_TP),0))))</f>
        <v/>
      </c>
      <c r="G333" s="6" t="str">
        <f t="array" aca="1" ref="G333" ca="1">IF(AND(E333="",F333=""),"",INDIRECT("quan_huyen!h"&amp;MAX(IF(COUNTIF(E333,"*"&amp;data&amp;"*")=1,ROW(data),0))))</f>
        <v/>
      </c>
      <c r="H333" s="6" t="str">
        <f t="array" aca="1" ref="H333" ca="1">IF(OR(F333="",G333=""),"",INDIRECT("xa_phuong!b"&amp;MAX(IF(COUNTIF(E333,"*"&amp;Dist&amp;"*")=1,ROW(Dist),0))))</f>
        <v/>
      </c>
      <c r="I333" s="6"/>
      <c r="J333" s="7"/>
      <c r="K333" s="6"/>
      <c r="L333" s="6"/>
      <c r="M333" s="6"/>
      <c r="N333" s="8"/>
      <c r="O333" s="8"/>
      <c r="P333" s="93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7"/>
      <c r="AK333" s="7"/>
      <c r="AL333" s="6"/>
      <c r="AM333" s="6"/>
      <c r="AN333" s="6"/>
      <c r="AO333" s="6"/>
      <c r="AP333" s="6"/>
      <c r="AQ333" s="6"/>
      <c r="AR333" s="6" t="str">
        <f ca="1">IF(F333="","",INDEX(Tinh_ID,MATCH('Danh sách'!F333,Tinh_TP,0)))</f>
        <v/>
      </c>
      <c r="AS333" s="39" t="str">
        <f ca="1">IF(F333="","",INDEX(Ma_tinh,MATCH('Danh sách'!F333,Tinh_TP,0)))</f>
        <v/>
      </c>
      <c r="AT333" s="40" t="str">
        <f t="array" aca="1" ref="AT333" ca="1">IF(G333="","",INDIRECT("quan_huyen!f"&amp;MAX(IF(COUNTIF(G333,"*"&amp;data&amp;"*")=1,ROW(data),0))))</f>
        <v/>
      </c>
      <c r="AU333" s="40" t="str">
        <f t="array" aca="1" ref="AU333" ca="1">IF(H333="","",INDIRECT("xa_phuong!a"&amp;MAX(IF(COUNTIF(H333,"*"&amp;Dist&amp;"*")=1,ROW(Dist),0))))</f>
        <v/>
      </c>
      <c r="AV333" s="4"/>
      <c r="AW333" s="4"/>
    </row>
    <row r="334" spans="1:49" ht="21" customHeight="1" x14ac:dyDescent="0.25">
      <c r="A334" s="5">
        <v>328</v>
      </c>
      <c r="B334" s="33"/>
      <c r="C334" s="6"/>
      <c r="D334" s="6"/>
      <c r="E334" s="30"/>
      <c r="F334" s="6" t="str">
        <f t="array" aca="1" ref="F334" ca="1">IF(E334="","",INDIRECT("quan_huyen!l"&amp;MAX(IF(COUNTIF($E334,"*"&amp;Tinh_TP&amp;"*")=1,ROW(Tinh_TP),0))))</f>
        <v/>
      </c>
      <c r="G334" s="6" t="str">
        <f t="array" aca="1" ref="G334" ca="1">IF(AND(E334="",F334=""),"",INDIRECT("quan_huyen!h"&amp;MAX(IF(COUNTIF(E334,"*"&amp;data&amp;"*")=1,ROW(data),0))))</f>
        <v/>
      </c>
      <c r="H334" s="6" t="str">
        <f t="array" aca="1" ref="H334" ca="1">IF(OR(F334="",G334=""),"",INDIRECT("xa_phuong!b"&amp;MAX(IF(COUNTIF(E334,"*"&amp;Dist&amp;"*")=1,ROW(Dist),0))))</f>
        <v/>
      </c>
      <c r="I334" s="6"/>
      <c r="J334" s="7"/>
      <c r="K334" s="6"/>
      <c r="L334" s="6"/>
      <c r="M334" s="6"/>
      <c r="N334" s="8"/>
      <c r="O334" s="8"/>
      <c r="P334" s="93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7"/>
      <c r="AK334" s="7"/>
      <c r="AL334" s="6"/>
      <c r="AM334" s="6"/>
      <c r="AN334" s="6"/>
      <c r="AO334" s="6"/>
      <c r="AP334" s="6"/>
      <c r="AQ334" s="6"/>
      <c r="AR334" s="6" t="str">
        <f ca="1">IF(F334="","",INDEX(Tinh_ID,MATCH('Danh sách'!F334,Tinh_TP,0)))</f>
        <v/>
      </c>
      <c r="AS334" s="39" t="str">
        <f ca="1">IF(F334="","",INDEX(Ma_tinh,MATCH('Danh sách'!F334,Tinh_TP,0)))</f>
        <v/>
      </c>
      <c r="AT334" s="40" t="str">
        <f t="array" aca="1" ref="AT334" ca="1">IF(G334="","",INDIRECT("quan_huyen!f"&amp;MAX(IF(COUNTIF(G334,"*"&amp;data&amp;"*")=1,ROW(data),0))))</f>
        <v/>
      </c>
      <c r="AU334" s="40" t="str">
        <f t="array" aca="1" ref="AU334" ca="1">IF(H334="","",INDIRECT("xa_phuong!a"&amp;MAX(IF(COUNTIF(H334,"*"&amp;Dist&amp;"*")=1,ROW(Dist),0))))</f>
        <v/>
      </c>
      <c r="AV334" s="4"/>
      <c r="AW334" s="4"/>
    </row>
    <row r="335" spans="1:49" ht="20.25" customHeight="1" x14ac:dyDescent="0.25">
      <c r="A335" s="5">
        <v>329</v>
      </c>
      <c r="B335" s="33"/>
      <c r="C335" s="6"/>
      <c r="D335" s="6"/>
      <c r="E335" s="30"/>
      <c r="F335" s="6" t="str">
        <f t="array" aca="1" ref="F335" ca="1">IF(E335="","",INDIRECT("quan_huyen!l"&amp;MAX(IF(COUNTIF($E335,"*"&amp;Tinh_TP&amp;"*")=1,ROW(Tinh_TP),0))))</f>
        <v/>
      </c>
      <c r="G335" s="6" t="str">
        <f t="array" aca="1" ref="G335" ca="1">IF(AND(E335="",F335=""),"",INDIRECT("quan_huyen!h"&amp;MAX(IF(COUNTIF(E335,"*"&amp;data&amp;"*")=1,ROW(data),0))))</f>
        <v/>
      </c>
      <c r="H335" s="6" t="str">
        <f t="array" aca="1" ref="H335" ca="1">IF(OR(F335="",G335=""),"",INDIRECT("xa_phuong!b"&amp;MAX(IF(COUNTIF(E335,"*"&amp;Dist&amp;"*")=1,ROW(Dist),0))))</f>
        <v/>
      </c>
      <c r="I335" s="6"/>
      <c r="J335" s="7"/>
      <c r="K335" s="6"/>
      <c r="L335" s="6"/>
      <c r="M335" s="6"/>
      <c r="N335" s="8"/>
      <c r="O335" s="8"/>
      <c r="P335" s="93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7"/>
      <c r="AK335" s="7"/>
      <c r="AL335" s="6"/>
      <c r="AM335" s="6"/>
      <c r="AN335" s="6"/>
      <c r="AO335" s="6"/>
      <c r="AP335" s="6"/>
      <c r="AQ335" s="6"/>
      <c r="AR335" s="6" t="str">
        <f ca="1">IF(F335="","",INDEX(Tinh_ID,MATCH('Danh sách'!F335,Tinh_TP,0)))</f>
        <v/>
      </c>
      <c r="AS335" s="39" t="str">
        <f ca="1">IF(F335="","",INDEX(Ma_tinh,MATCH('Danh sách'!F335,Tinh_TP,0)))</f>
        <v/>
      </c>
      <c r="AT335" s="40" t="str">
        <f t="array" aca="1" ref="AT335" ca="1">IF(G335="","",INDIRECT("quan_huyen!f"&amp;MAX(IF(COUNTIF(G335,"*"&amp;data&amp;"*")=1,ROW(data),0))))</f>
        <v/>
      </c>
      <c r="AU335" s="40" t="str">
        <f t="array" aca="1" ref="AU335" ca="1">IF(H335="","",INDIRECT("xa_phuong!a"&amp;MAX(IF(COUNTIF(H335,"*"&amp;Dist&amp;"*")=1,ROW(Dist),0))))</f>
        <v/>
      </c>
      <c r="AV335" s="4"/>
      <c r="AW335" s="4"/>
    </row>
    <row r="336" spans="1:49" ht="21.75" customHeight="1" x14ac:dyDescent="0.25">
      <c r="A336" s="5">
        <v>330</v>
      </c>
      <c r="B336" s="33"/>
      <c r="C336" s="6"/>
      <c r="D336" s="6"/>
      <c r="E336" s="30"/>
      <c r="F336" s="6" t="str">
        <f t="array" aca="1" ref="F336" ca="1">IF(E336="","",INDIRECT("quan_huyen!l"&amp;MAX(IF(COUNTIF($E336,"*"&amp;Tinh_TP&amp;"*")=1,ROW(Tinh_TP),0))))</f>
        <v/>
      </c>
      <c r="G336" s="6" t="str">
        <f t="array" aca="1" ref="G336" ca="1">IF(AND(E336="",F336=""),"",INDIRECT("quan_huyen!h"&amp;MAX(IF(COUNTIF(E336,"*"&amp;data&amp;"*")=1,ROW(data),0))))</f>
        <v/>
      </c>
      <c r="H336" s="6" t="str">
        <f t="array" aca="1" ref="H336" ca="1">IF(OR(F336="",G336=""),"",INDIRECT("xa_phuong!b"&amp;MAX(IF(COUNTIF(E336,"*"&amp;Dist&amp;"*")=1,ROW(Dist),0))))</f>
        <v/>
      </c>
      <c r="I336" s="6"/>
      <c r="J336" s="7"/>
      <c r="K336" s="6"/>
      <c r="L336" s="6"/>
      <c r="M336" s="6"/>
      <c r="N336" s="8"/>
      <c r="O336" s="8"/>
      <c r="P336" s="93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7"/>
      <c r="AK336" s="7"/>
      <c r="AL336" s="6"/>
      <c r="AM336" s="6"/>
      <c r="AN336" s="6"/>
      <c r="AO336" s="6"/>
      <c r="AP336" s="6"/>
      <c r="AQ336" s="6"/>
      <c r="AR336" s="6" t="str">
        <f ca="1">IF(F336="","",INDEX(Tinh_ID,MATCH('Danh sách'!F336,Tinh_TP,0)))</f>
        <v/>
      </c>
      <c r="AS336" s="39" t="str">
        <f ca="1">IF(F336="","",INDEX(Ma_tinh,MATCH('Danh sách'!F336,Tinh_TP,0)))</f>
        <v/>
      </c>
      <c r="AT336" s="40" t="str">
        <f t="array" aca="1" ref="AT336" ca="1">IF(G336="","",INDIRECT("quan_huyen!f"&amp;MAX(IF(COUNTIF(G336,"*"&amp;data&amp;"*")=1,ROW(data),0))))</f>
        <v/>
      </c>
      <c r="AU336" s="40" t="str">
        <f t="array" aca="1" ref="AU336" ca="1">IF(H336="","",INDIRECT("xa_phuong!a"&amp;MAX(IF(COUNTIF(H336,"*"&amp;Dist&amp;"*")=1,ROW(Dist),0))))</f>
        <v/>
      </c>
      <c r="AV336" s="4"/>
      <c r="AW336" s="4"/>
    </row>
    <row r="337" spans="1:49" ht="21" customHeight="1" x14ac:dyDescent="0.25">
      <c r="A337" s="5">
        <v>331</v>
      </c>
      <c r="B337" s="33"/>
      <c r="C337" s="6"/>
      <c r="D337" s="6"/>
      <c r="E337" s="30"/>
      <c r="F337" s="6" t="str">
        <f t="array" aca="1" ref="F337" ca="1">IF(E337="","",INDIRECT("quan_huyen!l"&amp;MAX(IF(COUNTIF($E337,"*"&amp;Tinh_TP&amp;"*")=1,ROW(Tinh_TP),0))))</f>
        <v/>
      </c>
      <c r="G337" s="6" t="str">
        <f t="array" aca="1" ref="G337" ca="1">IF(AND(E337="",F337=""),"",INDIRECT("quan_huyen!h"&amp;MAX(IF(COUNTIF(E337,"*"&amp;data&amp;"*")=1,ROW(data),0))))</f>
        <v/>
      </c>
      <c r="H337" s="6" t="str">
        <f t="array" aca="1" ref="H337" ca="1">IF(OR(F337="",G337=""),"",INDIRECT("xa_phuong!b"&amp;MAX(IF(COUNTIF(E337,"*"&amp;Dist&amp;"*")=1,ROW(Dist),0))))</f>
        <v/>
      </c>
      <c r="I337" s="6"/>
      <c r="J337" s="7"/>
      <c r="K337" s="6"/>
      <c r="L337" s="6"/>
      <c r="M337" s="6"/>
      <c r="N337" s="8"/>
      <c r="O337" s="8"/>
      <c r="P337" s="93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7"/>
      <c r="AK337" s="7"/>
      <c r="AL337" s="6"/>
      <c r="AM337" s="6"/>
      <c r="AN337" s="6"/>
      <c r="AO337" s="6"/>
      <c r="AP337" s="6"/>
      <c r="AQ337" s="6"/>
      <c r="AR337" s="6" t="str">
        <f ca="1">IF(F337="","",INDEX(Tinh_ID,MATCH('Danh sách'!F337,Tinh_TP,0)))</f>
        <v/>
      </c>
      <c r="AS337" s="39" t="str">
        <f ca="1">IF(F337="","",INDEX(Ma_tinh,MATCH('Danh sách'!F337,Tinh_TP,0)))</f>
        <v/>
      </c>
      <c r="AT337" s="40" t="str">
        <f t="array" aca="1" ref="AT337" ca="1">IF(G337="","",INDIRECT("quan_huyen!f"&amp;MAX(IF(COUNTIF(G337,"*"&amp;data&amp;"*")=1,ROW(data),0))))</f>
        <v/>
      </c>
      <c r="AU337" s="40" t="str">
        <f t="array" aca="1" ref="AU337" ca="1">IF(H337="","",INDIRECT("xa_phuong!a"&amp;MAX(IF(COUNTIF(H337,"*"&amp;Dist&amp;"*")=1,ROW(Dist),0))))</f>
        <v/>
      </c>
      <c r="AV337" s="4"/>
      <c r="AW337" s="4"/>
    </row>
    <row r="338" spans="1:49" ht="21" customHeight="1" x14ac:dyDescent="0.25">
      <c r="A338" s="5">
        <v>332</v>
      </c>
      <c r="B338" s="33"/>
      <c r="C338" s="6"/>
      <c r="D338" s="6"/>
      <c r="E338" s="30"/>
      <c r="F338" s="6" t="str">
        <f t="array" aca="1" ref="F338" ca="1">IF(E338="","",INDIRECT("quan_huyen!l"&amp;MAX(IF(COUNTIF($E338,"*"&amp;Tinh_TP&amp;"*")=1,ROW(Tinh_TP),0))))</f>
        <v/>
      </c>
      <c r="G338" s="6" t="str">
        <f t="array" aca="1" ref="G338" ca="1">IF(AND(E338="",F338=""),"",INDIRECT("quan_huyen!h"&amp;MAX(IF(COUNTIF(E338,"*"&amp;data&amp;"*")=1,ROW(data),0))))</f>
        <v/>
      </c>
      <c r="H338" s="6" t="str">
        <f t="array" aca="1" ref="H338" ca="1">IF(OR(F338="",G338=""),"",INDIRECT("xa_phuong!b"&amp;MAX(IF(COUNTIF(E338,"*"&amp;Dist&amp;"*")=1,ROW(Dist),0))))</f>
        <v/>
      </c>
      <c r="I338" s="6"/>
      <c r="J338" s="7"/>
      <c r="K338" s="6"/>
      <c r="L338" s="6"/>
      <c r="M338" s="6"/>
      <c r="N338" s="8"/>
      <c r="O338" s="8"/>
      <c r="P338" s="93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7"/>
      <c r="AK338" s="7"/>
      <c r="AL338" s="6"/>
      <c r="AM338" s="6"/>
      <c r="AN338" s="6"/>
      <c r="AO338" s="6"/>
      <c r="AP338" s="6"/>
      <c r="AQ338" s="6"/>
      <c r="AR338" s="6" t="str">
        <f ca="1">IF(F338="","",INDEX(Tinh_ID,MATCH('Danh sách'!F338,Tinh_TP,0)))</f>
        <v/>
      </c>
      <c r="AS338" s="39" t="str">
        <f ca="1">IF(F338="","",INDEX(Ma_tinh,MATCH('Danh sách'!F338,Tinh_TP,0)))</f>
        <v/>
      </c>
      <c r="AT338" s="40" t="str">
        <f t="array" aca="1" ref="AT338" ca="1">IF(G338="","",INDIRECT("quan_huyen!f"&amp;MAX(IF(COUNTIF(G338,"*"&amp;data&amp;"*")=1,ROW(data),0))))</f>
        <v/>
      </c>
      <c r="AU338" s="40" t="str">
        <f t="array" aca="1" ref="AU338" ca="1">IF(H338="","",INDIRECT("xa_phuong!a"&amp;MAX(IF(COUNTIF(H338,"*"&amp;Dist&amp;"*")=1,ROW(Dist),0))))</f>
        <v/>
      </c>
      <c r="AV338" s="4"/>
      <c r="AW338" s="4"/>
    </row>
    <row r="339" spans="1:49" ht="18" customHeight="1" x14ac:dyDescent="0.25">
      <c r="A339" s="5">
        <v>333</v>
      </c>
      <c r="B339" s="33"/>
      <c r="C339" s="6"/>
      <c r="D339" s="6"/>
      <c r="E339" s="30"/>
      <c r="F339" s="6" t="str">
        <f t="array" aca="1" ref="F339" ca="1">IF(E339="","",INDIRECT("quan_huyen!l"&amp;MAX(IF(COUNTIF($E339,"*"&amp;Tinh_TP&amp;"*")=1,ROW(Tinh_TP),0))))</f>
        <v/>
      </c>
      <c r="G339" s="6" t="str">
        <f t="array" aca="1" ref="G339" ca="1">IF(AND(E339="",F339=""),"",INDIRECT("quan_huyen!h"&amp;MAX(IF(COUNTIF(E339,"*"&amp;data&amp;"*")=1,ROW(data),0))))</f>
        <v/>
      </c>
      <c r="H339" s="6" t="str">
        <f t="array" aca="1" ref="H339" ca="1">IF(OR(F339="",G339=""),"",INDIRECT("xa_phuong!b"&amp;MAX(IF(COUNTIF(E339,"*"&amp;Dist&amp;"*")=1,ROW(Dist),0))))</f>
        <v/>
      </c>
      <c r="I339" s="6"/>
      <c r="J339" s="7"/>
      <c r="K339" s="6"/>
      <c r="L339" s="6"/>
      <c r="M339" s="6"/>
      <c r="N339" s="8"/>
      <c r="O339" s="8"/>
      <c r="P339" s="93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7"/>
      <c r="AK339" s="7"/>
      <c r="AL339" s="6"/>
      <c r="AM339" s="6"/>
      <c r="AN339" s="6"/>
      <c r="AO339" s="6"/>
      <c r="AP339" s="6"/>
      <c r="AQ339" s="6"/>
      <c r="AR339" s="6" t="str">
        <f ca="1">IF(F339="","",INDEX(Tinh_ID,MATCH('Danh sách'!F339,Tinh_TP,0)))</f>
        <v/>
      </c>
      <c r="AS339" s="39" t="str">
        <f ca="1">IF(F339="","",INDEX(Ma_tinh,MATCH('Danh sách'!F339,Tinh_TP,0)))</f>
        <v/>
      </c>
      <c r="AT339" s="40" t="str">
        <f t="array" aca="1" ref="AT339" ca="1">IF(G339="","",INDIRECT("quan_huyen!f"&amp;MAX(IF(COUNTIF(G339,"*"&amp;data&amp;"*")=1,ROW(data),0))))</f>
        <v/>
      </c>
      <c r="AU339" s="40" t="str">
        <f t="array" aca="1" ref="AU339" ca="1">IF(H339="","",INDIRECT("xa_phuong!a"&amp;MAX(IF(COUNTIF(H339,"*"&amp;Dist&amp;"*")=1,ROW(Dist),0))))</f>
        <v/>
      </c>
      <c r="AV339" s="4"/>
      <c r="AW339" s="4"/>
    </row>
    <row r="340" spans="1:49" x14ac:dyDescent="0.25">
      <c r="A340" s="5">
        <v>334</v>
      </c>
      <c r="B340" s="33"/>
      <c r="C340" s="6"/>
      <c r="D340" s="6"/>
      <c r="E340" s="30"/>
      <c r="F340" s="6" t="str">
        <f t="array" aca="1" ref="F340" ca="1">IF(E340="","",INDIRECT("quan_huyen!l"&amp;MAX(IF(COUNTIF($E340,"*"&amp;Tinh_TP&amp;"*")=1,ROW(Tinh_TP),0))))</f>
        <v/>
      </c>
      <c r="G340" s="6" t="str">
        <f t="array" aca="1" ref="G340" ca="1">IF(AND(E340="",F340=""),"",INDIRECT("quan_huyen!h"&amp;MAX(IF(COUNTIF(E340,"*"&amp;data&amp;"*")=1,ROW(data),0))))</f>
        <v/>
      </c>
      <c r="H340" s="6" t="str">
        <f t="array" aca="1" ref="H340" ca="1">IF(OR(F340="",G340=""),"",INDIRECT("xa_phuong!b"&amp;MAX(IF(COUNTIF(E340,"*"&amp;Dist&amp;"*")=1,ROW(Dist),0))))</f>
        <v/>
      </c>
      <c r="I340" s="6"/>
      <c r="J340" s="7"/>
      <c r="K340" s="6"/>
      <c r="L340" s="6"/>
      <c r="M340" s="6"/>
      <c r="N340" s="8"/>
      <c r="O340" s="8"/>
      <c r="P340" s="93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7"/>
      <c r="AK340" s="7"/>
      <c r="AL340" s="6"/>
      <c r="AM340" s="6"/>
      <c r="AN340" s="6"/>
      <c r="AO340" s="6"/>
      <c r="AP340" s="6"/>
      <c r="AQ340" s="6"/>
      <c r="AR340" s="6" t="str">
        <f ca="1">IF(F340="","",INDEX(Tinh_ID,MATCH('Danh sách'!F340,Tinh_TP,0)))</f>
        <v/>
      </c>
      <c r="AS340" s="39" t="str">
        <f ca="1">IF(F340="","",INDEX(Ma_tinh,MATCH('Danh sách'!F340,Tinh_TP,0)))</f>
        <v/>
      </c>
      <c r="AT340" s="40" t="str">
        <f t="array" aca="1" ref="AT340" ca="1">IF(G340="","",INDIRECT("quan_huyen!f"&amp;MAX(IF(COUNTIF(G340,"*"&amp;data&amp;"*")=1,ROW(data),0))))</f>
        <v/>
      </c>
      <c r="AU340" s="40" t="str">
        <f t="array" aca="1" ref="AU340" ca="1">IF(H340="","",INDIRECT("xa_phuong!a"&amp;MAX(IF(COUNTIF(H340,"*"&amp;Dist&amp;"*")=1,ROW(Dist),0))))</f>
        <v/>
      </c>
    </row>
    <row r="341" spans="1:49" x14ac:dyDescent="0.25">
      <c r="A341" s="5">
        <v>335</v>
      </c>
      <c r="B341" s="33"/>
      <c r="C341" s="6"/>
      <c r="D341" s="6"/>
      <c r="E341" s="30"/>
      <c r="F341" s="6" t="str">
        <f t="array" aca="1" ref="F341" ca="1">IF(E341="","",INDIRECT("quan_huyen!l"&amp;MAX(IF(COUNTIF($E341,"*"&amp;Tinh_TP&amp;"*")=1,ROW(Tinh_TP),0))))</f>
        <v/>
      </c>
      <c r="G341" s="6" t="str">
        <f t="array" aca="1" ref="G341" ca="1">IF(AND(E341="",F341=""),"",INDIRECT("quan_huyen!h"&amp;MAX(IF(COUNTIF(E341,"*"&amp;data&amp;"*")=1,ROW(data),0))))</f>
        <v/>
      </c>
      <c r="H341" s="6" t="str">
        <f t="array" aca="1" ref="H341" ca="1">IF(OR(F341="",G341=""),"",INDIRECT("xa_phuong!b"&amp;MAX(IF(COUNTIF(E341,"*"&amp;Dist&amp;"*")=1,ROW(Dist),0))))</f>
        <v/>
      </c>
      <c r="I341" s="6"/>
      <c r="J341" s="7"/>
      <c r="K341" s="6"/>
      <c r="L341" s="6"/>
      <c r="M341" s="6"/>
      <c r="N341" s="8"/>
      <c r="O341" s="8"/>
      <c r="P341" s="93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7"/>
      <c r="AK341" s="7"/>
      <c r="AL341" s="6"/>
      <c r="AM341" s="6"/>
      <c r="AN341" s="6"/>
      <c r="AO341" s="6"/>
      <c r="AP341" s="6"/>
      <c r="AQ341" s="6"/>
      <c r="AR341" s="6" t="str">
        <f ca="1">IF(F341="","",INDEX(Tinh_ID,MATCH('Danh sách'!F341,Tinh_TP,0)))</f>
        <v/>
      </c>
      <c r="AS341" s="39" t="str">
        <f ca="1">IF(F341="","",INDEX(Ma_tinh,MATCH('Danh sách'!F341,Tinh_TP,0)))</f>
        <v/>
      </c>
      <c r="AT341" s="40" t="str">
        <f t="array" aca="1" ref="AT341" ca="1">IF(G341="","",INDIRECT("quan_huyen!f"&amp;MAX(IF(COUNTIF(G341,"*"&amp;data&amp;"*")=1,ROW(data),0))))</f>
        <v/>
      </c>
      <c r="AU341" s="40" t="str">
        <f t="array" aca="1" ref="AU341" ca="1">IF(H341="","",INDIRECT("xa_phuong!a"&amp;MAX(IF(COUNTIF(H341,"*"&amp;Dist&amp;"*")=1,ROW(Dist),0))))</f>
        <v/>
      </c>
      <c r="AV341" s="4"/>
      <c r="AW341" s="4"/>
    </row>
    <row r="342" spans="1:49" x14ac:dyDescent="0.25">
      <c r="A342" s="5">
        <v>336</v>
      </c>
      <c r="B342" s="33"/>
      <c r="C342" s="6"/>
      <c r="D342" s="6"/>
      <c r="E342" s="30"/>
      <c r="F342" s="6" t="str">
        <f t="array" aca="1" ref="F342" ca="1">IF(E342="","",INDIRECT("quan_huyen!l"&amp;MAX(IF(COUNTIF($E342,"*"&amp;Tinh_TP&amp;"*")=1,ROW(Tinh_TP),0))))</f>
        <v/>
      </c>
      <c r="G342" s="6" t="str">
        <f t="array" aca="1" ref="G342" ca="1">IF(AND(E342="",F342=""),"",INDIRECT("quan_huyen!h"&amp;MAX(IF(COUNTIF(E342,"*"&amp;data&amp;"*")=1,ROW(data),0))))</f>
        <v/>
      </c>
      <c r="H342" s="6" t="str">
        <f t="array" aca="1" ref="H342" ca="1">IF(OR(F342="",G342=""),"",INDIRECT("xa_phuong!b"&amp;MAX(IF(COUNTIF(E342,"*"&amp;Dist&amp;"*")=1,ROW(Dist),0))))</f>
        <v/>
      </c>
      <c r="I342" s="6"/>
      <c r="J342" s="7"/>
      <c r="K342" s="6"/>
      <c r="L342" s="6"/>
      <c r="M342" s="6"/>
      <c r="N342" s="8"/>
      <c r="O342" s="8"/>
      <c r="P342" s="93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7"/>
      <c r="AK342" s="7"/>
      <c r="AL342" s="6"/>
      <c r="AM342" s="6"/>
      <c r="AN342" s="6"/>
      <c r="AO342" s="6"/>
      <c r="AP342" s="6"/>
      <c r="AQ342" s="6"/>
      <c r="AR342" s="6" t="str">
        <f ca="1">IF(F342="","",INDEX(Tinh_ID,MATCH('Danh sách'!F342,Tinh_TP,0)))</f>
        <v/>
      </c>
      <c r="AS342" s="39" t="str">
        <f ca="1">IF(F342="","",INDEX(Ma_tinh,MATCH('Danh sách'!F342,Tinh_TP,0)))</f>
        <v/>
      </c>
      <c r="AT342" s="40" t="str">
        <f t="array" aca="1" ref="AT342" ca="1">IF(G342="","",INDIRECT("quan_huyen!f"&amp;MAX(IF(COUNTIF(G342,"*"&amp;data&amp;"*")=1,ROW(data),0))))</f>
        <v/>
      </c>
      <c r="AU342" s="40" t="str">
        <f t="array" aca="1" ref="AU342" ca="1">IF(H342="","",INDIRECT("xa_phuong!a"&amp;MAX(IF(COUNTIF(H342,"*"&amp;Dist&amp;"*")=1,ROW(Dist),0))))</f>
        <v/>
      </c>
      <c r="AV342" s="4"/>
      <c r="AW342" s="4"/>
    </row>
    <row r="343" spans="1:49" x14ac:dyDescent="0.25">
      <c r="A343" s="5">
        <v>337</v>
      </c>
      <c r="B343" s="33"/>
      <c r="C343" s="6"/>
      <c r="D343" s="6"/>
      <c r="E343" s="30"/>
      <c r="F343" s="6" t="str">
        <f t="array" aca="1" ref="F343" ca="1">IF(E343="","",INDIRECT("quan_huyen!l"&amp;MAX(IF(COUNTIF($E343,"*"&amp;Tinh_TP&amp;"*")=1,ROW(Tinh_TP),0))))</f>
        <v/>
      </c>
      <c r="G343" s="6" t="str">
        <f t="array" aca="1" ref="G343" ca="1">IF(AND(E343="",F343=""),"",INDIRECT("quan_huyen!h"&amp;MAX(IF(COUNTIF(E343,"*"&amp;data&amp;"*")=1,ROW(data),0))))</f>
        <v/>
      </c>
      <c r="H343" s="6" t="str">
        <f t="array" aca="1" ref="H343" ca="1">IF(OR(F343="",G343=""),"",INDIRECT("xa_phuong!b"&amp;MAX(IF(COUNTIF(E343,"*"&amp;Dist&amp;"*")=1,ROW(Dist),0))))</f>
        <v/>
      </c>
      <c r="I343" s="6"/>
      <c r="J343" s="7"/>
      <c r="K343" s="6"/>
      <c r="L343" s="6"/>
      <c r="M343" s="6"/>
      <c r="N343" s="8"/>
      <c r="O343" s="8"/>
      <c r="P343" s="93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7"/>
      <c r="AK343" s="7"/>
      <c r="AL343" s="6"/>
      <c r="AM343" s="6"/>
      <c r="AN343" s="6"/>
      <c r="AO343" s="6"/>
      <c r="AP343" s="6"/>
      <c r="AQ343" s="6"/>
      <c r="AR343" s="6" t="str">
        <f ca="1">IF(F343="","",INDEX(Tinh_ID,MATCH('Danh sách'!F343,Tinh_TP,0)))</f>
        <v/>
      </c>
      <c r="AS343" s="39" t="str">
        <f ca="1">IF(F343="","",INDEX(Ma_tinh,MATCH('Danh sách'!F343,Tinh_TP,0)))</f>
        <v/>
      </c>
      <c r="AT343" s="40" t="str">
        <f t="array" aca="1" ref="AT343" ca="1">IF(G343="","",INDIRECT("quan_huyen!f"&amp;MAX(IF(COUNTIF(G343,"*"&amp;data&amp;"*")=1,ROW(data),0))))</f>
        <v/>
      </c>
      <c r="AU343" s="40" t="str">
        <f t="array" aca="1" ref="AU343" ca="1">IF(H343="","",INDIRECT("xa_phuong!a"&amp;MAX(IF(COUNTIF(H343,"*"&amp;Dist&amp;"*")=1,ROW(Dist),0))))</f>
        <v/>
      </c>
      <c r="AV343" s="4"/>
      <c r="AW343" s="4"/>
    </row>
    <row r="344" spans="1:49" x14ac:dyDescent="0.25">
      <c r="A344" s="5">
        <v>338</v>
      </c>
      <c r="B344" s="33"/>
      <c r="C344" s="6"/>
      <c r="D344" s="6"/>
      <c r="E344" s="30"/>
      <c r="F344" s="6" t="str">
        <f t="array" aca="1" ref="F344" ca="1">IF(E344="","",INDIRECT("quan_huyen!l"&amp;MAX(IF(COUNTIF($E344,"*"&amp;Tinh_TP&amp;"*")=1,ROW(Tinh_TP),0))))</f>
        <v/>
      </c>
      <c r="G344" s="6" t="str">
        <f t="array" aca="1" ref="G344" ca="1">IF(AND(E344="",F344=""),"",INDIRECT("quan_huyen!h"&amp;MAX(IF(COUNTIF(E344,"*"&amp;data&amp;"*")=1,ROW(data),0))))</f>
        <v/>
      </c>
      <c r="H344" s="6" t="str">
        <f t="array" aca="1" ref="H344" ca="1">IF(OR(F344="",G344=""),"",INDIRECT("xa_phuong!b"&amp;MAX(IF(COUNTIF(E344,"*"&amp;Dist&amp;"*")=1,ROW(Dist),0))))</f>
        <v/>
      </c>
      <c r="I344" s="6"/>
      <c r="J344" s="7"/>
      <c r="K344" s="6"/>
      <c r="L344" s="6"/>
      <c r="M344" s="6"/>
      <c r="N344" s="8"/>
      <c r="O344" s="8"/>
      <c r="P344" s="93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7"/>
      <c r="AK344" s="7"/>
      <c r="AL344" s="6"/>
      <c r="AM344" s="6"/>
      <c r="AN344" s="6"/>
      <c r="AO344" s="6"/>
      <c r="AP344" s="6"/>
      <c r="AQ344" s="6"/>
      <c r="AR344" s="6" t="str">
        <f ca="1">IF(F344="","",INDEX(Tinh_ID,MATCH('Danh sách'!F344,Tinh_TP,0)))</f>
        <v/>
      </c>
      <c r="AS344" s="39" t="str">
        <f ca="1">IF(F344="","",INDEX(Ma_tinh,MATCH('Danh sách'!F344,Tinh_TP,0)))</f>
        <v/>
      </c>
      <c r="AT344" s="40" t="str">
        <f t="array" aca="1" ref="AT344" ca="1">IF(G344="","",INDIRECT("quan_huyen!f"&amp;MAX(IF(COUNTIF(G344,"*"&amp;data&amp;"*")=1,ROW(data),0))))</f>
        <v/>
      </c>
      <c r="AU344" s="40" t="str">
        <f t="array" aca="1" ref="AU344" ca="1">IF(H344="","",INDIRECT("xa_phuong!a"&amp;MAX(IF(COUNTIF(H344,"*"&amp;Dist&amp;"*")=1,ROW(Dist),0))))</f>
        <v/>
      </c>
      <c r="AV344" s="4"/>
      <c r="AW344" s="4"/>
    </row>
    <row r="345" spans="1:49" x14ac:dyDescent="0.25">
      <c r="A345" s="5">
        <v>339</v>
      </c>
      <c r="B345" s="33"/>
      <c r="C345" s="6"/>
      <c r="D345" s="6"/>
      <c r="E345" s="30"/>
      <c r="F345" s="6" t="str">
        <f t="array" aca="1" ref="F345" ca="1">IF(E345="","",INDIRECT("quan_huyen!l"&amp;MAX(IF(COUNTIF($E345,"*"&amp;Tinh_TP&amp;"*")=1,ROW(Tinh_TP),0))))</f>
        <v/>
      </c>
      <c r="G345" s="6" t="str">
        <f t="array" aca="1" ref="G345" ca="1">IF(AND(E345="",F345=""),"",INDIRECT("quan_huyen!h"&amp;MAX(IF(COUNTIF(E345,"*"&amp;data&amp;"*")=1,ROW(data),0))))</f>
        <v/>
      </c>
      <c r="H345" s="6" t="str">
        <f t="array" aca="1" ref="H345" ca="1">IF(OR(F345="",G345=""),"",INDIRECT("xa_phuong!b"&amp;MAX(IF(COUNTIF(E345,"*"&amp;Dist&amp;"*")=1,ROW(Dist),0))))</f>
        <v/>
      </c>
      <c r="I345" s="6"/>
      <c r="J345" s="7"/>
      <c r="K345" s="6"/>
      <c r="L345" s="6"/>
      <c r="M345" s="6"/>
      <c r="N345" s="8"/>
      <c r="O345" s="8"/>
      <c r="P345" s="93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7"/>
      <c r="AK345" s="7"/>
      <c r="AL345" s="6"/>
      <c r="AM345" s="6"/>
      <c r="AN345" s="6"/>
      <c r="AO345" s="6"/>
      <c r="AP345" s="6"/>
      <c r="AQ345" s="6"/>
      <c r="AR345" s="6" t="str">
        <f ca="1">IF(F345="","",INDEX(Tinh_ID,MATCH('Danh sách'!F345,Tinh_TP,0)))</f>
        <v/>
      </c>
      <c r="AS345" s="39" t="str">
        <f ca="1">IF(F345="","",INDEX(Ma_tinh,MATCH('Danh sách'!F345,Tinh_TP,0)))</f>
        <v/>
      </c>
      <c r="AT345" s="40" t="str">
        <f t="array" aca="1" ref="AT345" ca="1">IF(G345="","",INDIRECT("quan_huyen!f"&amp;MAX(IF(COUNTIF(G345,"*"&amp;data&amp;"*")=1,ROW(data),0))))</f>
        <v/>
      </c>
      <c r="AU345" s="40" t="str">
        <f t="array" aca="1" ref="AU345" ca="1">IF(H345="","",INDIRECT("xa_phuong!a"&amp;MAX(IF(COUNTIF(H345,"*"&amp;Dist&amp;"*")=1,ROW(Dist),0))))</f>
        <v/>
      </c>
      <c r="AV345" s="4"/>
      <c r="AW345" s="4"/>
    </row>
    <row r="346" spans="1:49" x14ac:dyDescent="0.25">
      <c r="A346" s="5">
        <v>340</v>
      </c>
      <c r="B346" s="33"/>
      <c r="C346" s="6"/>
      <c r="D346" s="6"/>
      <c r="E346" s="30"/>
      <c r="F346" s="6" t="str">
        <f t="array" aca="1" ref="F346" ca="1">IF(E346="","",INDIRECT("quan_huyen!l"&amp;MAX(IF(COUNTIF($E346,"*"&amp;Tinh_TP&amp;"*")=1,ROW(Tinh_TP),0))))</f>
        <v/>
      </c>
      <c r="G346" s="6" t="str">
        <f t="array" aca="1" ref="G346" ca="1">IF(AND(E346="",F346=""),"",INDIRECT("quan_huyen!h"&amp;MAX(IF(COUNTIF(E346,"*"&amp;data&amp;"*")=1,ROW(data),0))))</f>
        <v/>
      </c>
      <c r="H346" s="6" t="str">
        <f t="array" aca="1" ref="H346" ca="1">IF(OR(F346="",G346=""),"",INDIRECT("xa_phuong!b"&amp;MAX(IF(COUNTIF(E346,"*"&amp;Dist&amp;"*")=1,ROW(Dist),0))))</f>
        <v/>
      </c>
      <c r="I346" s="6"/>
      <c r="J346" s="7"/>
      <c r="K346" s="6"/>
      <c r="L346" s="6"/>
      <c r="M346" s="6"/>
      <c r="N346" s="8"/>
      <c r="O346" s="8"/>
      <c r="P346" s="93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7"/>
      <c r="AK346" s="7"/>
      <c r="AL346" s="6"/>
      <c r="AM346" s="6"/>
      <c r="AN346" s="6"/>
      <c r="AO346" s="6"/>
      <c r="AP346" s="6"/>
      <c r="AQ346" s="6"/>
      <c r="AR346" s="6" t="str">
        <f ca="1">IF(F346="","",INDEX(Tinh_ID,MATCH('Danh sách'!F346,Tinh_TP,0)))</f>
        <v/>
      </c>
      <c r="AS346" s="39" t="str">
        <f ca="1">IF(F346="","",INDEX(Ma_tinh,MATCH('Danh sách'!F346,Tinh_TP,0)))</f>
        <v/>
      </c>
      <c r="AT346" s="40" t="str">
        <f t="array" aca="1" ref="AT346" ca="1">IF(G346="","",INDIRECT("quan_huyen!f"&amp;MAX(IF(COUNTIF(G346,"*"&amp;data&amp;"*")=1,ROW(data),0))))</f>
        <v/>
      </c>
      <c r="AU346" s="40" t="str">
        <f t="array" aca="1" ref="AU346" ca="1">IF(H346="","",INDIRECT("xa_phuong!a"&amp;MAX(IF(COUNTIF(H346,"*"&amp;Dist&amp;"*")=1,ROW(Dist),0))))</f>
        <v/>
      </c>
      <c r="AV346" s="4"/>
      <c r="AW346" s="4"/>
    </row>
    <row r="347" spans="1:49" x14ac:dyDescent="0.25">
      <c r="A347" s="5">
        <v>341</v>
      </c>
      <c r="B347" s="33"/>
      <c r="C347" s="6"/>
      <c r="D347" s="6"/>
      <c r="E347" s="30"/>
      <c r="F347" s="6" t="str">
        <f t="array" aca="1" ref="F347" ca="1">IF(E347="","",INDIRECT("quan_huyen!l"&amp;MAX(IF(COUNTIF($E347,"*"&amp;Tinh_TP&amp;"*")=1,ROW(Tinh_TP),0))))</f>
        <v/>
      </c>
      <c r="G347" s="6" t="str">
        <f t="array" aca="1" ref="G347" ca="1">IF(AND(E347="",F347=""),"",INDIRECT("quan_huyen!h"&amp;MAX(IF(COUNTIF(E347,"*"&amp;data&amp;"*")=1,ROW(data),0))))</f>
        <v/>
      </c>
      <c r="H347" s="6" t="str">
        <f t="array" aca="1" ref="H347" ca="1">IF(OR(F347="",G347=""),"",INDIRECT("xa_phuong!b"&amp;MAX(IF(COUNTIF(E347,"*"&amp;Dist&amp;"*")=1,ROW(Dist),0))))</f>
        <v/>
      </c>
      <c r="I347" s="6"/>
      <c r="J347" s="7"/>
      <c r="K347" s="6"/>
      <c r="L347" s="6"/>
      <c r="M347" s="6"/>
      <c r="N347" s="8"/>
      <c r="O347" s="8"/>
      <c r="P347" s="93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7"/>
      <c r="AK347" s="7"/>
      <c r="AL347" s="6"/>
      <c r="AM347" s="6"/>
      <c r="AN347" s="6"/>
      <c r="AO347" s="6"/>
      <c r="AP347" s="6"/>
      <c r="AQ347" s="6"/>
      <c r="AR347" s="6" t="str">
        <f ca="1">IF(F347="","",INDEX(Tinh_ID,MATCH('Danh sách'!F347,Tinh_TP,0)))</f>
        <v/>
      </c>
      <c r="AS347" s="39" t="str">
        <f ca="1">IF(F347="","",INDEX(Ma_tinh,MATCH('Danh sách'!F347,Tinh_TP,0)))</f>
        <v/>
      </c>
      <c r="AT347" s="40" t="str">
        <f t="array" aca="1" ref="AT347" ca="1">IF(G347="","",INDIRECT("quan_huyen!f"&amp;MAX(IF(COUNTIF(G347,"*"&amp;data&amp;"*")=1,ROW(data),0))))</f>
        <v/>
      </c>
      <c r="AU347" s="40" t="str">
        <f t="array" aca="1" ref="AU347" ca="1">IF(H347="","",INDIRECT("xa_phuong!a"&amp;MAX(IF(COUNTIF(H347,"*"&amp;Dist&amp;"*")=1,ROW(Dist),0))))</f>
        <v/>
      </c>
      <c r="AV347" s="4"/>
      <c r="AW347" s="4"/>
    </row>
    <row r="348" spans="1:49" x14ac:dyDescent="0.25">
      <c r="A348" s="5">
        <v>342</v>
      </c>
      <c r="B348" s="33"/>
      <c r="C348" s="6"/>
      <c r="D348" s="6"/>
      <c r="E348" s="30"/>
      <c r="F348" s="6" t="str">
        <f t="array" aca="1" ref="F348" ca="1">IF(E348="","",INDIRECT("quan_huyen!l"&amp;MAX(IF(COUNTIF($E348,"*"&amp;Tinh_TP&amp;"*")=1,ROW(Tinh_TP),0))))</f>
        <v/>
      </c>
      <c r="G348" s="6" t="str">
        <f t="array" aca="1" ref="G348" ca="1">IF(AND(E348="",F348=""),"",INDIRECT("quan_huyen!h"&amp;MAX(IF(COUNTIF(E348,"*"&amp;data&amp;"*")=1,ROW(data),0))))</f>
        <v/>
      </c>
      <c r="H348" s="6" t="str">
        <f t="array" aca="1" ref="H348" ca="1">IF(OR(F348="",G348=""),"",INDIRECT("xa_phuong!b"&amp;MAX(IF(COUNTIF(E348,"*"&amp;Dist&amp;"*")=1,ROW(Dist),0))))</f>
        <v/>
      </c>
      <c r="I348" s="6"/>
      <c r="J348" s="7"/>
      <c r="K348" s="6"/>
      <c r="L348" s="6"/>
      <c r="M348" s="6"/>
      <c r="N348" s="8"/>
      <c r="O348" s="8"/>
      <c r="P348" s="93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7"/>
      <c r="AK348" s="7"/>
      <c r="AL348" s="6"/>
      <c r="AM348" s="6"/>
      <c r="AN348" s="6"/>
      <c r="AO348" s="6"/>
      <c r="AP348" s="6"/>
      <c r="AQ348" s="6"/>
      <c r="AR348" s="6" t="str">
        <f ca="1">IF(F348="","",INDEX(Tinh_ID,MATCH('Danh sách'!F348,Tinh_TP,0)))</f>
        <v/>
      </c>
      <c r="AS348" s="39" t="str">
        <f ca="1">IF(F348="","",INDEX(Ma_tinh,MATCH('Danh sách'!F348,Tinh_TP,0)))</f>
        <v/>
      </c>
      <c r="AT348" s="40" t="str">
        <f t="array" aca="1" ref="AT348" ca="1">IF(G348="","",INDIRECT("quan_huyen!f"&amp;MAX(IF(COUNTIF(G348,"*"&amp;data&amp;"*")=1,ROW(data),0))))</f>
        <v/>
      </c>
      <c r="AU348" s="40" t="str">
        <f t="array" aca="1" ref="AU348" ca="1">IF(H348="","",INDIRECT("xa_phuong!a"&amp;MAX(IF(COUNTIF(H348,"*"&amp;Dist&amp;"*")=1,ROW(Dist),0))))</f>
        <v/>
      </c>
      <c r="AV348" s="4"/>
      <c r="AW348" s="4"/>
    </row>
    <row r="349" spans="1:49" x14ac:dyDescent="0.25">
      <c r="A349" s="5">
        <v>343</v>
      </c>
      <c r="B349" s="33"/>
      <c r="C349" s="6"/>
      <c r="D349" s="6"/>
      <c r="E349" s="30"/>
      <c r="F349" s="6" t="str">
        <f t="array" aca="1" ref="F349" ca="1">IF(E349="","",INDIRECT("quan_huyen!l"&amp;MAX(IF(COUNTIF($E349,"*"&amp;Tinh_TP&amp;"*")=1,ROW(Tinh_TP),0))))</f>
        <v/>
      </c>
      <c r="G349" s="6" t="str">
        <f t="array" aca="1" ref="G349" ca="1">IF(AND(E349="",F349=""),"",INDIRECT("quan_huyen!h"&amp;MAX(IF(COUNTIF(E349,"*"&amp;data&amp;"*")=1,ROW(data),0))))</f>
        <v/>
      </c>
      <c r="H349" s="6" t="str">
        <f t="array" aca="1" ref="H349" ca="1">IF(OR(F349="",G349=""),"",INDIRECT("xa_phuong!b"&amp;MAX(IF(COUNTIF(E349,"*"&amp;Dist&amp;"*")=1,ROW(Dist),0))))</f>
        <v/>
      </c>
      <c r="I349" s="6"/>
      <c r="J349" s="7"/>
      <c r="K349" s="6"/>
      <c r="L349" s="6"/>
      <c r="M349" s="6"/>
      <c r="N349" s="8"/>
      <c r="O349" s="8"/>
      <c r="P349" s="93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7"/>
      <c r="AK349" s="7"/>
      <c r="AL349" s="6"/>
      <c r="AM349" s="6"/>
      <c r="AN349" s="6"/>
      <c r="AO349" s="6"/>
      <c r="AP349" s="6"/>
      <c r="AQ349" s="6"/>
      <c r="AR349" s="6" t="str">
        <f ca="1">IF(F349="","",INDEX(Tinh_ID,MATCH('Danh sách'!F349,Tinh_TP,0)))</f>
        <v/>
      </c>
      <c r="AS349" s="39" t="str">
        <f ca="1">IF(F349="","",INDEX(Ma_tinh,MATCH('Danh sách'!F349,Tinh_TP,0)))</f>
        <v/>
      </c>
      <c r="AT349" s="40" t="str">
        <f t="array" aca="1" ref="AT349" ca="1">IF(G349="","",INDIRECT("quan_huyen!f"&amp;MAX(IF(COUNTIF(G349,"*"&amp;data&amp;"*")=1,ROW(data),0))))</f>
        <v/>
      </c>
      <c r="AU349" s="40" t="str">
        <f t="array" aca="1" ref="AU349" ca="1">IF(H349="","",INDIRECT("xa_phuong!a"&amp;MAX(IF(COUNTIF(H349,"*"&amp;Dist&amp;"*")=1,ROW(Dist),0))))</f>
        <v/>
      </c>
      <c r="AV349" s="4"/>
      <c r="AW349" s="4"/>
    </row>
    <row r="350" spans="1:49" x14ac:dyDescent="0.25">
      <c r="A350" s="5">
        <v>344</v>
      </c>
      <c r="B350" s="33"/>
      <c r="C350" s="6"/>
      <c r="D350" s="6"/>
      <c r="E350" s="30"/>
      <c r="F350" s="6" t="str">
        <f t="array" aca="1" ref="F350" ca="1">IF(E350="","",INDIRECT("quan_huyen!l"&amp;MAX(IF(COUNTIF($E350,"*"&amp;Tinh_TP&amp;"*")=1,ROW(Tinh_TP),0))))</f>
        <v/>
      </c>
      <c r="G350" s="6" t="str">
        <f t="array" aca="1" ref="G350" ca="1">IF(AND(E350="",F350=""),"",INDIRECT("quan_huyen!h"&amp;MAX(IF(COUNTIF(E350,"*"&amp;data&amp;"*")=1,ROW(data),0))))</f>
        <v/>
      </c>
      <c r="H350" s="6" t="str">
        <f t="array" aca="1" ref="H350" ca="1">IF(OR(F350="",G350=""),"",INDIRECT("xa_phuong!b"&amp;MAX(IF(COUNTIF(E350,"*"&amp;Dist&amp;"*")=1,ROW(Dist),0))))</f>
        <v/>
      </c>
      <c r="I350" s="6"/>
      <c r="J350" s="7"/>
      <c r="K350" s="6"/>
      <c r="L350" s="6"/>
      <c r="M350" s="6"/>
      <c r="N350" s="8"/>
      <c r="O350" s="8"/>
      <c r="P350" s="93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7"/>
      <c r="AK350" s="7"/>
      <c r="AL350" s="6"/>
      <c r="AM350" s="6"/>
      <c r="AN350" s="6"/>
      <c r="AO350" s="6"/>
      <c r="AP350" s="6"/>
      <c r="AQ350" s="6"/>
      <c r="AR350" s="6" t="str">
        <f ca="1">IF(F350="","",INDEX(Tinh_ID,MATCH('Danh sách'!F350,Tinh_TP,0)))</f>
        <v/>
      </c>
      <c r="AS350" s="39" t="str">
        <f ca="1">IF(F350="","",INDEX(Ma_tinh,MATCH('Danh sách'!F350,Tinh_TP,0)))</f>
        <v/>
      </c>
      <c r="AT350" s="40" t="str">
        <f t="array" aca="1" ref="AT350" ca="1">IF(G350="","",INDIRECT("quan_huyen!f"&amp;MAX(IF(COUNTIF(G350,"*"&amp;data&amp;"*")=1,ROW(data),0))))</f>
        <v/>
      </c>
      <c r="AU350" s="40" t="str">
        <f t="array" aca="1" ref="AU350" ca="1">IF(H350="","",INDIRECT("xa_phuong!a"&amp;MAX(IF(COUNTIF(H350,"*"&amp;Dist&amp;"*")=1,ROW(Dist),0))))</f>
        <v/>
      </c>
      <c r="AV350" s="4"/>
      <c r="AW350" s="4"/>
    </row>
    <row r="351" spans="1:49" x14ac:dyDescent="0.25">
      <c r="A351" s="5">
        <v>345</v>
      </c>
      <c r="B351" s="33"/>
      <c r="C351" s="6"/>
      <c r="D351" s="6"/>
      <c r="E351" s="30"/>
      <c r="F351" s="6" t="str">
        <f t="array" aca="1" ref="F351" ca="1">IF(E351="","",INDIRECT("quan_huyen!l"&amp;MAX(IF(COUNTIF($E351,"*"&amp;Tinh_TP&amp;"*")=1,ROW(Tinh_TP),0))))</f>
        <v/>
      </c>
      <c r="G351" s="6" t="str">
        <f t="array" aca="1" ref="G351" ca="1">IF(AND(E351="",F351=""),"",INDIRECT("quan_huyen!h"&amp;MAX(IF(COUNTIF(E351,"*"&amp;data&amp;"*")=1,ROW(data),0))))</f>
        <v/>
      </c>
      <c r="H351" s="6" t="str">
        <f t="array" aca="1" ref="H351" ca="1">IF(OR(F351="",G351=""),"",INDIRECT("xa_phuong!b"&amp;MAX(IF(COUNTIF(E351,"*"&amp;Dist&amp;"*")=1,ROW(Dist),0))))</f>
        <v/>
      </c>
      <c r="I351" s="6"/>
      <c r="J351" s="7"/>
      <c r="K351" s="6"/>
      <c r="L351" s="6"/>
      <c r="M351" s="6"/>
      <c r="N351" s="8"/>
      <c r="O351" s="8"/>
      <c r="P351" s="93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7"/>
      <c r="AK351" s="7"/>
      <c r="AL351" s="6"/>
      <c r="AM351" s="6"/>
      <c r="AN351" s="6"/>
      <c r="AO351" s="6"/>
      <c r="AP351" s="6"/>
      <c r="AQ351" s="6"/>
      <c r="AR351" s="6" t="str">
        <f ca="1">IF(F351="","",INDEX(Tinh_ID,MATCH('Danh sách'!F351,Tinh_TP,0)))</f>
        <v/>
      </c>
      <c r="AS351" s="39" t="str">
        <f ca="1">IF(F351="","",INDEX(Ma_tinh,MATCH('Danh sách'!F351,Tinh_TP,0)))</f>
        <v/>
      </c>
      <c r="AT351" s="40" t="str">
        <f t="array" aca="1" ref="AT351" ca="1">IF(G351="","",INDIRECT("quan_huyen!f"&amp;MAX(IF(COUNTIF(G351,"*"&amp;data&amp;"*")=1,ROW(data),0))))</f>
        <v/>
      </c>
      <c r="AU351" s="40" t="str">
        <f t="array" aca="1" ref="AU351" ca="1">IF(H351="","",INDIRECT("xa_phuong!a"&amp;MAX(IF(COUNTIF(H351,"*"&amp;Dist&amp;"*")=1,ROW(Dist),0))))</f>
        <v/>
      </c>
      <c r="AV351" s="4"/>
      <c r="AW351" s="4"/>
    </row>
    <row r="352" spans="1:49" x14ac:dyDescent="0.25">
      <c r="A352" s="5">
        <v>346</v>
      </c>
      <c r="B352" s="33"/>
      <c r="C352" s="6"/>
      <c r="D352" s="6"/>
      <c r="E352" s="30"/>
      <c r="F352" s="6" t="str">
        <f t="array" aca="1" ref="F352" ca="1">IF(E352="","",INDIRECT("quan_huyen!l"&amp;MAX(IF(COUNTIF($E352,"*"&amp;Tinh_TP&amp;"*")=1,ROW(Tinh_TP),0))))</f>
        <v/>
      </c>
      <c r="G352" s="6" t="str">
        <f t="array" aca="1" ref="G352" ca="1">IF(AND(E352="",F352=""),"",INDIRECT("quan_huyen!h"&amp;MAX(IF(COUNTIF(E352,"*"&amp;data&amp;"*")=1,ROW(data),0))))</f>
        <v/>
      </c>
      <c r="H352" s="6" t="str">
        <f t="array" aca="1" ref="H352" ca="1">IF(OR(F352="",G352=""),"",INDIRECT("xa_phuong!b"&amp;MAX(IF(COUNTIF(E352,"*"&amp;Dist&amp;"*")=1,ROW(Dist),0))))</f>
        <v/>
      </c>
      <c r="I352" s="6"/>
      <c r="J352" s="7"/>
      <c r="K352" s="6"/>
      <c r="L352" s="6"/>
      <c r="M352" s="6"/>
      <c r="N352" s="8"/>
      <c r="O352" s="8"/>
      <c r="P352" s="93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7"/>
      <c r="AK352" s="7"/>
      <c r="AL352" s="6"/>
      <c r="AM352" s="6"/>
      <c r="AN352" s="6"/>
      <c r="AO352" s="6"/>
      <c r="AP352" s="6"/>
      <c r="AQ352" s="6"/>
      <c r="AR352" s="6" t="str">
        <f ca="1">IF(F352="","",INDEX(Tinh_ID,MATCH('Danh sách'!F352,Tinh_TP,0)))</f>
        <v/>
      </c>
      <c r="AS352" s="39" t="str">
        <f ca="1">IF(F352="","",INDEX(Ma_tinh,MATCH('Danh sách'!F352,Tinh_TP,0)))</f>
        <v/>
      </c>
      <c r="AT352" s="40" t="str">
        <f t="array" aca="1" ref="AT352" ca="1">IF(G352="","",INDIRECT("quan_huyen!f"&amp;MAX(IF(COUNTIF(G352,"*"&amp;data&amp;"*")=1,ROW(data),0))))</f>
        <v/>
      </c>
      <c r="AU352" s="40" t="str">
        <f t="array" aca="1" ref="AU352" ca="1">IF(H352="","",INDIRECT("xa_phuong!a"&amp;MAX(IF(COUNTIF(H352,"*"&amp;Dist&amp;"*")=1,ROW(Dist),0))))</f>
        <v/>
      </c>
      <c r="AV352" s="4"/>
      <c r="AW352" s="4"/>
    </row>
    <row r="353" spans="1:49" x14ac:dyDescent="0.25">
      <c r="A353" s="5">
        <v>347</v>
      </c>
      <c r="B353" s="33"/>
      <c r="C353" s="6"/>
      <c r="D353" s="6"/>
      <c r="E353" s="30"/>
      <c r="F353" s="6" t="str">
        <f t="array" aca="1" ref="F353" ca="1">IF(E353="","",INDIRECT("quan_huyen!l"&amp;MAX(IF(COUNTIF($E353,"*"&amp;Tinh_TP&amp;"*")=1,ROW(Tinh_TP),0))))</f>
        <v/>
      </c>
      <c r="G353" s="6" t="str">
        <f t="array" aca="1" ref="G353" ca="1">IF(AND(E353="",F353=""),"",INDIRECT("quan_huyen!h"&amp;MAX(IF(COUNTIF(E353,"*"&amp;data&amp;"*")=1,ROW(data),0))))</f>
        <v/>
      </c>
      <c r="H353" s="6" t="str">
        <f t="array" aca="1" ref="H353" ca="1">IF(OR(F353="",G353=""),"",INDIRECT("xa_phuong!b"&amp;MAX(IF(COUNTIF(E353,"*"&amp;Dist&amp;"*")=1,ROW(Dist),0))))</f>
        <v/>
      </c>
      <c r="I353" s="6"/>
      <c r="J353" s="7"/>
      <c r="K353" s="6"/>
      <c r="L353" s="6"/>
      <c r="M353" s="6"/>
      <c r="N353" s="8"/>
      <c r="O353" s="8"/>
      <c r="P353" s="93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7"/>
      <c r="AK353" s="7"/>
      <c r="AL353" s="6"/>
      <c r="AM353" s="6"/>
      <c r="AN353" s="6"/>
      <c r="AO353" s="6"/>
      <c r="AP353" s="6"/>
      <c r="AQ353" s="6"/>
      <c r="AR353" s="6" t="str">
        <f ca="1">IF(F353="","",INDEX(Tinh_ID,MATCH('Danh sách'!F353,Tinh_TP,0)))</f>
        <v/>
      </c>
      <c r="AS353" s="39" t="str">
        <f ca="1">IF(F353="","",INDEX(Ma_tinh,MATCH('Danh sách'!F353,Tinh_TP,0)))</f>
        <v/>
      </c>
      <c r="AT353" s="40" t="str">
        <f t="array" aca="1" ref="AT353" ca="1">IF(G353="","",INDIRECT("quan_huyen!f"&amp;MAX(IF(COUNTIF(G353,"*"&amp;data&amp;"*")=1,ROW(data),0))))</f>
        <v/>
      </c>
      <c r="AU353" s="40" t="str">
        <f t="array" aca="1" ref="AU353" ca="1">IF(H353="","",INDIRECT("xa_phuong!a"&amp;MAX(IF(COUNTIF(H353,"*"&amp;Dist&amp;"*")=1,ROW(Dist),0))))</f>
        <v/>
      </c>
      <c r="AV353" s="4"/>
      <c r="AW353" s="4"/>
    </row>
    <row r="354" spans="1:49" x14ac:dyDescent="0.25">
      <c r="A354" s="5">
        <v>348</v>
      </c>
      <c r="B354" s="33"/>
      <c r="C354" s="6"/>
      <c r="D354" s="6"/>
      <c r="E354" s="30"/>
      <c r="F354" s="6" t="str">
        <f t="array" aca="1" ref="F354" ca="1">IF(E354="","",INDIRECT("quan_huyen!l"&amp;MAX(IF(COUNTIF($E354,"*"&amp;Tinh_TP&amp;"*")=1,ROW(Tinh_TP),0))))</f>
        <v/>
      </c>
      <c r="G354" s="6" t="str">
        <f t="array" aca="1" ref="G354" ca="1">IF(AND(E354="",F354=""),"",INDIRECT("quan_huyen!h"&amp;MAX(IF(COUNTIF(E354,"*"&amp;data&amp;"*")=1,ROW(data),0))))</f>
        <v/>
      </c>
      <c r="H354" s="6" t="str">
        <f t="array" aca="1" ref="H354" ca="1">IF(OR(F354="",G354=""),"",INDIRECT("xa_phuong!b"&amp;MAX(IF(COUNTIF(E354,"*"&amp;Dist&amp;"*")=1,ROW(Dist),0))))</f>
        <v/>
      </c>
      <c r="I354" s="6"/>
      <c r="J354" s="7"/>
      <c r="K354" s="6"/>
      <c r="L354" s="6"/>
      <c r="M354" s="6"/>
      <c r="N354" s="8"/>
      <c r="O354" s="8"/>
      <c r="P354" s="93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7"/>
      <c r="AK354" s="7"/>
      <c r="AL354" s="6"/>
      <c r="AM354" s="6"/>
      <c r="AN354" s="6"/>
      <c r="AO354" s="6"/>
      <c r="AP354" s="6"/>
      <c r="AQ354" s="6"/>
      <c r="AR354" s="6" t="str">
        <f ca="1">IF(F354="","",INDEX(Tinh_ID,MATCH('Danh sách'!F354,Tinh_TP,0)))</f>
        <v/>
      </c>
      <c r="AS354" s="39" t="str">
        <f ca="1">IF(F354="","",INDEX(Ma_tinh,MATCH('Danh sách'!F354,Tinh_TP,0)))</f>
        <v/>
      </c>
      <c r="AT354" s="40" t="str">
        <f t="array" aca="1" ref="AT354" ca="1">IF(G354="","",INDIRECT("quan_huyen!f"&amp;MAX(IF(COUNTIF(G354,"*"&amp;data&amp;"*")=1,ROW(data),0))))</f>
        <v/>
      </c>
      <c r="AU354" s="40" t="str">
        <f t="array" aca="1" ref="AU354" ca="1">IF(H354="","",INDIRECT("xa_phuong!a"&amp;MAX(IF(COUNTIF(H354,"*"&amp;Dist&amp;"*")=1,ROW(Dist),0))))</f>
        <v/>
      </c>
      <c r="AV354" s="4"/>
      <c r="AW354" s="4"/>
    </row>
    <row r="355" spans="1:49" x14ac:dyDescent="0.25">
      <c r="A355" s="5">
        <v>349</v>
      </c>
      <c r="B355" s="33"/>
      <c r="C355" s="6"/>
      <c r="D355" s="6"/>
      <c r="E355" s="30"/>
      <c r="F355" s="6" t="str">
        <f t="array" aca="1" ref="F355" ca="1">IF(E355="","",INDIRECT("quan_huyen!l"&amp;MAX(IF(COUNTIF($E355,"*"&amp;Tinh_TP&amp;"*")=1,ROW(Tinh_TP),0))))</f>
        <v/>
      </c>
      <c r="G355" s="6" t="str">
        <f t="array" aca="1" ref="G355" ca="1">IF(AND(E355="",F355=""),"",INDIRECT("quan_huyen!h"&amp;MAX(IF(COUNTIF(E355,"*"&amp;data&amp;"*")=1,ROW(data),0))))</f>
        <v/>
      </c>
      <c r="H355" s="6" t="str">
        <f t="array" aca="1" ref="H355" ca="1">IF(OR(F355="",G355=""),"",INDIRECT("xa_phuong!b"&amp;MAX(IF(COUNTIF(E355,"*"&amp;Dist&amp;"*")=1,ROW(Dist),0))))</f>
        <v/>
      </c>
      <c r="I355" s="6"/>
      <c r="J355" s="7"/>
      <c r="K355" s="6"/>
      <c r="L355" s="6"/>
      <c r="M355" s="6"/>
      <c r="N355" s="8"/>
      <c r="O355" s="8"/>
      <c r="P355" s="93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7"/>
      <c r="AK355" s="7"/>
      <c r="AL355" s="6"/>
      <c r="AM355" s="6"/>
      <c r="AN355" s="6"/>
      <c r="AO355" s="6"/>
      <c r="AP355" s="6"/>
      <c r="AQ355" s="6"/>
      <c r="AR355" s="6" t="str">
        <f ca="1">IF(F355="","",INDEX(Tinh_ID,MATCH('Danh sách'!F355,Tinh_TP,0)))</f>
        <v/>
      </c>
      <c r="AS355" s="39" t="str">
        <f ca="1">IF(F355="","",INDEX(Ma_tinh,MATCH('Danh sách'!F355,Tinh_TP,0)))</f>
        <v/>
      </c>
      <c r="AT355" s="40" t="str">
        <f t="array" aca="1" ref="AT355" ca="1">IF(G355="","",INDIRECT("quan_huyen!f"&amp;MAX(IF(COUNTIF(G355,"*"&amp;data&amp;"*")=1,ROW(data),0))))</f>
        <v/>
      </c>
      <c r="AU355" s="40" t="str">
        <f t="array" aca="1" ref="AU355" ca="1">IF(H355="","",INDIRECT("xa_phuong!a"&amp;MAX(IF(COUNTIF(H355,"*"&amp;Dist&amp;"*")=1,ROW(Dist),0))))</f>
        <v/>
      </c>
      <c r="AV355" s="4"/>
      <c r="AW355" s="4"/>
    </row>
    <row r="356" spans="1:49" x14ac:dyDescent="0.25">
      <c r="A356" s="5">
        <v>350</v>
      </c>
      <c r="B356" s="33"/>
      <c r="C356" s="6"/>
      <c r="D356" s="6"/>
      <c r="E356" s="30"/>
      <c r="F356" s="6" t="str">
        <f t="array" aca="1" ref="F356" ca="1">IF(E356="","",INDIRECT("quan_huyen!l"&amp;MAX(IF(COUNTIF($E356,"*"&amp;Tinh_TP&amp;"*")=1,ROW(Tinh_TP),0))))</f>
        <v/>
      </c>
      <c r="G356" s="6" t="str">
        <f t="array" aca="1" ref="G356" ca="1">IF(AND(E356="",F356=""),"",INDIRECT("quan_huyen!h"&amp;MAX(IF(COUNTIF(E356,"*"&amp;data&amp;"*")=1,ROW(data),0))))</f>
        <v/>
      </c>
      <c r="H356" s="6" t="str">
        <f t="array" aca="1" ref="H356" ca="1">IF(OR(F356="",G356=""),"",INDIRECT("xa_phuong!b"&amp;MAX(IF(COUNTIF(E356,"*"&amp;Dist&amp;"*")=1,ROW(Dist),0))))</f>
        <v/>
      </c>
      <c r="I356" s="6"/>
      <c r="J356" s="7"/>
      <c r="K356" s="6"/>
      <c r="L356" s="6"/>
      <c r="M356" s="6"/>
      <c r="N356" s="8"/>
      <c r="O356" s="8"/>
      <c r="P356" s="93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7"/>
      <c r="AK356" s="7"/>
      <c r="AL356" s="6"/>
      <c r="AM356" s="6"/>
      <c r="AN356" s="6"/>
      <c r="AO356" s="6"/>
      <c r="AP356" s="6"/>
      <c r="AQ356" s="6"/>
      <c r="AR356" s="6" t="str">
        <f ca="1">IF(F356="","",INDEX(Tinh_ID,MATCH('Danh sách'!F356,Tinh_TP,0)))</f>
        <v/>
      </c>
      <c r="AS356" s="39" t="str">
        <f ca="1">IF(F356="","",INDEX(Ma_tinh,MATCH('Danh sách'!F356,Tinh_TP,0)))</f>
        <v/>
      </c>
      <c r="AT356" s="40" t="str">
        <f t="array" aca="1" ref="AT356" ca="1">IF(G356="","",INDIRECT("quan_huyen!f"&amp;MAX(IF(COUNTIF(G356,"*"&amp;data&amp;"*")=1,ROW(data),0))))</f>
        <v/>
      </c>
      <c r="AU356" s="40" t="str">
        <f t="array" aca="1" ref="AU356" ca="1">IF(H356="","",INDIRECT("xa_phuong!a"&amp;MAX(IF(COUNTIF(H356,"*"&amp;Dist&amp;"*")=1,ROW(Dist),0))))</f>
        <v/>
      </c>
      <c r="AV356" s="4"/>
      <c r="AW356" s="4"/>
    </row>
    <row r="357" spans="1:49" x14ac:dyDescent="0.25">
      <c r="A357" s="5">
        <v>351</v>
      </c>
      <c r="B357" s="33"/>
      <c r="C357" s="6"/>
      <c r="D357" s="6"/>
      <c r="E357" s="30"/>
      <c r="F357" s="6" t="str">
        <f t="array" aca="1" ref="F357" ca="1">IF(E357="","",INDIRECT("quan_huyen!l"&amp;MAX(IF(COUNTIF($E357,"*"&amp;Tinh_TP&amp;"*")=1,ROW(Tinh_TP),0))))</f>
        <v/>
      </c>
      <c r="G357" s="6" t="str">
        <f t="array" aca="1" ref="G357" ca="1">IF(AND(E357="",F357=""),"",INDIRECT("quan_huyen!h"&amp;MAX(IF(COUNTIF(E357,"*"&amp;data&amp;"*")=1,ROW(data),0))))</f>
        <v/>
      </c>
      <c r="H357" s="6" t="str">
        <f t="array" aca="1" ref="H357" ca="1">IF(OR(F357="",G357=""),"",INDIRECT("xa_phuong!b"&amp;MAX(IF(COUNTIF(E357,"*"&amp;Dist&amp;"*")=1,ROW(Dist),0))))</f>
        <v/>
      </c>
      <c r="I357" s="6"/>
      <c r="J357" s="7"/>
      <c r="K357" s="6"/>
      <c r="L357" s="6"/>
      <c r="M357" s="6"/>
      <c r="N357" s="8"/>
      <c r="O357" s="8"/>
      <c r="P357" s="93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7"/>
      <c r="AK357" s="7"/>
      <c r="AL357" s="6"/>
      <c r="AM357" s="6"/>
      <c r="AN357" s="6"/>
      <c r="AO357" s="6"/>
      <c r="AP357" s="6"/>
      <c r="AQ357" s="6"/>
      <c r="AR357" s="6" t="str">
        <f ca="1">IF(F357="","",INDEX(Tinh_ID,MATCH('Danh sách'!F357,Tinh_TP,0)))</f>
        <v/>
      </c>
      <c r="AS357" s="39" t="str">
        <f ca="1">IF(F357="","",INDEX(Ma_tinh,MATCH('Danh sách'!F357,Tinh_TP,0)))</f>
        <v/>
      </c>
      <c r="AT357" s="40" t="str">
        <f t="array" aca="1" ref="AT357" ca="1">IF(G357="","",INDIRECT("quan_huyen!f"&amp;MAX(IF(COUNTIF(G357,"*"&amp;data&amp;"*")=1,ROW(data),0))))</f>
        <v/>
      </c>
      <c r="AU357" s="40" t="str">
        <f t="array" aca="1" ref="AU357" ca="1">IF(H357="","",INDIRECT("xa_phuong!a"&amp;MAX(IF(COUNTIF(H357,"*"&amp;Dist&amp;"*")=1,ROW(Dist),0))))</f>
        <v/>
      </c>
      <c r="AV357" s="4"/>
      <c r="AW357" s="4"/>
    </row>
    <row r="358" spans="1:49" x14ac:dyDescent="0.25">
      <c r="A358" s="5">
        <v>352</v>
      </c>
      <c r="B358" s="33"/>
      <c r="C358" s="6"/>
      <c r="D358" s="6"/>
      <c r="E358" s="30"/>
      <c r="F358" s="6" t="str">
        <f t="array" aca="1" ref="F358" ca="1">IF(E358="","",INDIRECT("quan_huyen!l"&amp;MAX(IF(COUNTIF($E358,"*"&amp;Tinh_TP&amp;"*")=1,ROW(Tinh_TP),0))))</f>
        <v/>
      </c>
      <c r="G358" s="6" t="str">
        <f t="array" aca="1" ref="G358" ca="1">IF(AND(E358="",F358=""),"",INDIRECT("quan_huyen!h"&amp;MAX(IF(COUNTIF(E358,"*"&amp;data&amp;"*")=1,ROW(data),0))))</f>
        <v/>
      </c>
      <c r="H358" s="6" t="str">
        <f t="array" aca="1" ref="H358" ca="1">IF(OR(F358="",G358=""),"",INDIRECT("xa_phuong!b"&amp;MAX(IF(COUNTIF(E358,"*"&amp;Dist&amp;"*")=1,ROW(Dist),0))))</f>
        <v/>
      </c>
      <c r="I358" s="6"/>
      <c r="J358" s="7"/>
      <c r="K358" s="6"/>
      <c r="L358" s="6"/>
      <c r="M358" s="6"/>
      <c r="N358" s="8"/>
      <c r="O358" s="8"/>
      <c r="P358" s="93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7"/>
      <c r="AK358" s="7"/>
      <c r="AL358" s="6"/>
      <c r="AM358" s="6"/>
      <c r="AN358" s="6"/>
      <c r="AO358" s="6"/>
      <c r="AP358" s="6"/>
      <c r="AQ358" s="6"/>
      <c r="AR358" s="6" t="str">
        <f ca="1">IF(F358="","",INDEX(Tinh_ID,MATCH('Danh sách'!F358,Tinh_TP,0)))</f>
        <v/>
      </c>
      <c r="AS358" s="39" t="str">
        <f ca="1">IF(F358="","",INDEX(Ma_tinh,MATCH('Danh sách'!F358,Tinh_TP,0)))</f>
        <v/>
      </c>
      <c r="AT358" s="40" t="str">
        <f t="array" aca="1" ref="AT358" ca="1">IF(G358="","",INDIRECT("quan_huyen!f"&amp;MAX(IF(COUNTIF(G358,"*"&amp;data&amp;"*")=1,ROW(data),0))))</f>
        <v/>
      </c>
      <c r="AU358" s="40" t="str">
        <f t="array" aca="1" ref="AU358" ca="1">IF(H358="","",INDIRECT("xa_phuong!a"&amp;MAX(IF(COUNTIF(H358,"*"&amp;Dist&amp;"*")=1,ROW(Dist),0))))</f>
        <v/>
      </c>
      <c r="AV358" s="4"/>
      <c r="AW358" s="4"/>
    </row>
    <row r="359" spans="1:49" x14ac:dyDescent="0.25">
      <c r="A359" s="5">
        <v>353</v>
      </c>
      <c r="B359" s="33"/>
      <c r="C359" s="6"/>
      <c r="D359" s="6"/>
      <c r="E359" s="30"/>
      <c r="F359" s="6" t="str">
        <f t="array" aca="1" ref="F359" ca="1">IF(E359="","",INDIRECT("quan_huyen!l"&amp;MAX(IF(COUNTIF($E359,"*"&amp;Tinh_TP&amp;"*")=1,ROW(Tinh_TP),0))))</f>
        <v/>
      </c>
      <c r="G359" s="6" t="str">
        <f t="array" aca="1" ref="G359" ca="1">IF(AND(E359="",F359=""),"",INDIRECT("quan_huyen!h"&amp;MAX(IF(COUNTIF(E359,"*"&amp;data&amp;"*")=1,ROW(data),0))))</f>
        <v/>
      </c>
      <c r="H359" s="6" t="str">
        <f t="array" aca="1" ref="H359" ca="1">IF(OR(F359="",G359=""),"",INDIRECT("xa_phuong!b"&amp;MAX(IF(COUNTIF(E359,"*"&amp;Dist&amp;"*")=1,ROW(Dist),0))))</f>
        <v/>
      </c>
      <c r="I359" s="6"/>
      <c r="J359" s="7"/>
      <c r="K359" s="6"/>
      <c r="L359" s="6"/>
      <c r="M359" s="6"/>
      <c r="N359" s="8"/>
      <c r="O359" s="8"/>
      <c r="P359" s="93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7"/>
      <c r="AK359" s="7"/>
      <c r="AL359" s="6"/>
      <c r="AM359" s="6"/>
      <c r="AN359" s="6"/>
      <c r="AO359" s="6"/>
      <c r="AP359" s="6"/>
      <c r="AQ359" s="6"/>
      <c r="AR359" s="6" t="str">
        <f ca="1">IF(F359="","",INDEX(Tinh_ID,MATCH('Danh sách'!F359,Tinh_TP,0)))</f>
        <v/>
      </c>
      <c r="AS359" s="39" t="str">
        <f ca="1">IF(F359="","",INDEX(Ma_tinh,MATCH('Danh sách'!F359,Tinh_TP,0)))</f>
        <v/>
      </c>
      <c r="AT359" s="40" t="str">
        <f t="array" aca="1" ref="AT359" ca="1">IF(G359="","",INDIRECT("quan_huyen!f"&amp;MAX(IF(COUNTIF(G359,"*"&amp;data&amp;"*")=1,ROW(data),0))))</f>
        <v/>
      </c>
      <c r="AU359" s="40" t="str">
        <f t="array" aca="1" ref="AU359" ca="1">IF(H359="","",INDIRECT("xa_phuong!a"&amp;MAX(IF(COUNTIF(H359,"*"&amp;Dist&amp;"*")=1,ROW(Dist),0))))</f>
        <v/>
      </c>
      <c r="AV359" s="4"/>
      <c r="AW359" s="4"/>
    </row>
    <row r="360" spans="1:49" x14ac:dyDescent="0.25">
      <c r="A360" s="5">
        <v>354</v>
      </c>
      <c r="B360" s="33"/>
      <c r="C360" s="6"/>
      <c r="D360" s="6"/>
      <c r="E360" s="30"/>
      <c r="F360" s="6" t="str">
        <f t="array" aca="1" ref="F360" ca="1">IF(E360="","",INDIRECT("quan_huyen!l"&amp;MAX(IF(COUNTIF($E360,"*"&amp;Tinh_TP&amp;"*")=1,ROW(Tinh_TP),0))))</f>
        <v/>
      </c>
      <c r="G360" s="6" t="str">
        <f t="array" aca="1" ref="G360" ca="1">IF(AND(E360="",F360=""),"",INDIRECT("quan_huyen!h"&amp;MAX(IF(COUNTIF(E360,"*"&amp;data&amp;"*")=1,ROW(data),0))))</f>
        <v/>
      </c>
      <c r="H360" s="6" t="str">
        <f t="array" aca="1" ref="H360" ca="1">IF(OR(F360="",G360=""),"",INDIRECT("xa_phuong!b"&amp;MAX(IF(COUNTIF(E360,"*"&amp;Dist&amp;"*")=1,ROW(Dist),0))))</f>
        <v/>
      </c>
      <c r="I360" s="6"/>
      <c r="J360" s="7"/>
      <c r="K360" s="6"/>
      <c r="L360" s="6"/>
      <c r="M360" s="6"/>
      <c r="N360" s="8"/>
      <c r="O360" s="8"/>
      <c r="P360" s="93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7"/>
      <c r="AK360" s="7"/>
      <c r="AL360" s="6"/>
      <c r="AM360" s="6"/>
      <c r="AN360" s="6"/>
      <c r="AO360" s="6"/>
      <c r="AP360" s="6"/>
      <c r="AQ360" s="6"/>
      <c r="AR360" s="6" t="str">
        <f ca="1">IF(F360="","",INDEX(Tinh_ID,MATCH('Danh sách'!F360,Tinh_TP,0)))</f>
        <v/>
      </c>
      <c r="AS360" s="39" t="str">
        <f ca="1">IF(F360="","",INDEX(Ma_tinh,MATCH('Danh sách'!F360,Tinh_TP,0)))</f>
        <v/>
      </c>
      <c r="AT360" s="40" t="str">
        <f t="array" aca="1" ref="AT360" ca="1">IF(G360="","",INDIRECT("quan_huyen!f"&amp;MAX(IF(COUNTIF(G360,"*"&amp;data&amp;"*")=1,ROW(data),0))))</f>
        <v/>
      </c>
      <c r="AU360" s="40" t="str">
        <f t="array" aca="1" ref="AU360" ca="1">IF(H360="","",INDIRECT("xa_phuong!a"&amp;MAX(IF(COUNTIF(H360,"*"&amp;Dist&amp;"*")=1,ROW(Dist),0))))</f>
        <v/>
      </c>
      <c r="AV360" s="4"/>
      <c r="AW360" s="4"/>
    </row>
    <row r="361" spans="1:49" x14ac:dyDescent="0.25">
      <c r="A361" s="5">
        <v>355</v>
      </c>
      <c r="B361" s="33"/>
      <c r="C361" s="6"/>
      <c r="D361" s="6"/>
      <c r="E361" s="30"/>
      <c r="F361" s="6" t="str">
        <f t="array" aca="1" ref="F361" ca="1">IF(E361="","",INDIRECT("quan_huyen!l"&amp;MAX(IF(COUNTIF($E361,"*"&amp;Tinh_TP&amp;"*")=1,ROW(Tinh_TP),0))))</f>
        <v/>
      </c>
      <c r="G361" s="6" t="str">
        <f t="array" aca="1" ref="G361" ca="1">IF(AND(E361="",F361=""),"",INDIRECT("quan_huyen!h"&amp;MAX(IF(COUNTIF(E361,"*"&amp;data&amp;"*")=1,ROW(data),0))))</f>
        <v/>
      </c>
      <c r="H361" s="6" t="str">
        <f t="array" aca="1" ref="H361" ca="1">IF(OR(F361="",G361=""),"",INDIRECT("xa_phuong!b"&amp;MAX(IF(COUNTIF(E361,"*"&amp;Dist&amp;"*")=1,ROW(Dist),0))))</f>
        <v/>
      </c>
      <c r="I361" s="6"/>
      <c r="J361" s="7"/>
      <c r="K361" s="6"/>
      <c r="L361" s="6"/>
      <c r="M361" s="6"/>
      <c r="N361" s="8"/>
      <c r="O361" s="8"/>
      <c r="P361" s="93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7"/>
      <c r="AK361" s="7"/>
      <c r="AL361" s="6"/>
      <c r="AM361" s="6"/>
      <c r="AN361" s="6"/>
      <c r="AO361" s="6"/>
      <c r="AP361" s="6"/>
      <c r="AQ361" s="6"/>
      <c r="AR361" s="6" t="str">
        <f ca="1">IF(F361="","",INDEX(Tinh_ID,MATCH('Danh sách'!F361,Tinh_TP,0)))</f>
        <v/>
      </c>
      <c r="AS361" s="39" t="str">
        <f ca="1">IF(F361="","",INDEX(Ma_tinh,MATCH('Danh sách'!F361,Tinh_TP,0)))</f>
        <v/>
      </c>
      <c r="AT361" s="40" t="str">
        <f t="array" aca="1" ref="AT361" ca="1">IF(G361="","",INDIRECT("quan_huyen!f"&amp;MAX(IF(COUNTIF(G361,"*"&amp;data&amp;"*")=1,ROW(data),0))))</f>
        <v/>
      </c>
      <c r="AU361" s="40" t="str">
        <f t="array" aca="1" ref="AU361" ca="1">IF(H361="","",INDIRECT("xa_phuong!a"&amp;MAX(IF(COUNTIF(H361,"*"&amp;Dist&amp;"*")=1,ROW(Dist),0))))</f>
        <v/>
      </c>
      <c r="AV361" s="4"/>
      <c r="AW361" s="4"/>
    </row>
    <row r="362" spans="1:49" x14ac:dyDescent="0.25">
      <c r="A362" s="5">
        <v>356</v>
      </c>
      <c r="B362" s="33"/>
      <c r="C362" s="6"/>
      <c r="D362" s="6"/>
      <c r="E362" s="30"/>
      <c r="F362" s="6" t="str">
        <f t="array" aca="1" ref="F362" ca="1">IF(E362="","",INDIRECT("quan_huyen!l"&amp;MAX(IF(COUNTIF($E362,"*"&amp;Tinh_TP&amp;"*")=1,ROW(Tinh_TP),0))))</f>
        <v/>
      </c>
      <c r="G362" s="6" t="str">
        <f t="array" aca="1" ref="G362" ca="1">IF(AND(E362="",F362=""),"",INDIRECT("quan_huyen!h"&amp;MAX(IF(COUNTIF(E362,"*"&amp;data&amp;"*")=1,ROW(data),0))))</f>
        <v/>
      </c>
      <c r="H362" s="6" t="str">
        <f t="array" aca="1" ref="H362" ca="1">IF(OR(F362="",G362=""),"",INDIRECT("xa_phuong!b"&amp;MAX(IF(COUNTIF(E362,"*"&amp;Dist&amp;"*")=1,ROW(Dist),0))))</f>
        <v/>
      </c>
      <c r="I362" s="6"/>
      <c r="J362" s="7"/>
      <c r="K362" s="6"/>
      <c r="L362" s="6"/>
      <c r="M362" s="6"/>
      <c r="N362" s="8"/>
      <c r="O362" s="8"/>
      <c r="P362" s="93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7"/>
      <c r="AK362" s="7"/>
      <c r="AL362" s="6"/>
      <c r="AM362" s="6"/>
      <c r="AN362" s="6"/>
      <c r="AO362" s="6"/>
      <c r="AP362" s="6"/>
      <c r="AQ362" s="6"/>
      <c r="AR362" s="6" t="str">
        <f ca="1">IF(F362="","",INDEX(Tinh_ID,MATCH('Danh sách'!F362,Tinh_TP,0)))</f>
        <v/>
      </c>
      <c r="AS362" s="39" t="str">
        <f ca="1">IF(F362="","",INDEX(Ma_tinh,MATCH('Danh sách'!F362,Tinh_TP,0)))</f>
        <v/>
      </c>
      <c r="AT362" s="40" t="str">
        <f t="array" aca="1" ref="AT362" ca="1">IF(G362="","",INDIRECT("quan_huyen!f"&amp;MAX(IF(COUNTIF(G362,"*"&amp;data&amp;"*")=1,ROW(data),0))))</f>
        <v/>
      </c>
      <c r="AU362" s="40" t="str">
        <f t="array" aca="1" ref="AU362" ca="1">IF(H362="","",INDIRECT("xa_phuong!a"&amp;MAX(IF(COUNTIF(H362,"*"&amp;Dist&amp;"*")=1,ROW(Dist),0))))</f>
        <v/>
      </c>
      <c r="AV362" s="4"/>
      <c r="AW362" s="4"/>
    </row>
    <row r="363" spans="1:49" x14ac:dyDescent="0.25">
      <c r="A363" s="5">
        <v>357</v>
      </c>
      <c r="B363" s="33"/>
      <c r="C363" s="6"/>
      <c r="D363" s="6"/>
      <c r="E363" s="30"/>
      <c r="F363" s="6" t="str">
        <f t="array" aca="1" ref="F363" ca="1">IF(E363="","",INDIRECT("quan_huyen!l"&amp;MAX(IF(COUNTIF($E363,"*"&amp;Tinh_TP&amp;"*")=1,ROW(Tinh_TP),0))))</f>
        <v/>
      </c>
      <c r="G363" s="6" t="str">
        <f t="array" aca="1" ref="G363" ca="1">IF(AND(E363="",F363=""),"",INDIRECT("quan_huyen!h"&amp;MAX(IF(COUNTIF(E363,"*"&amp;data&amp;"*")=1,ROW(data),0))))</f>
        <v/>
      </c>
      <c r="H363" s="6" t="str">
        <f t="array" aca="1" ref="H363" ca="1">IF(OR(F363="",G363=""),"",INDIRECT("xa_phuong!b"&amp;MAX(IF(COUNTIF(E363,"*"&amp;Dist&amp;"*")=1,ROW(Dist),0))))</f>
        <v/>
      </c>
      <c r="I363" s="6"/>
      <c r="J363" s="7"/>
      <c r="K363" s="6"/>
      <c r="L363" s="6"/>
      <c r="M363" s="6"/>
      <c r="N363" s="8"/>
      <c r="O363" s="8"/>
      <c r="P363" s="93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7"/>
      <c r="AK363" s="7"/>
      <c r="AL363" s="6"/>
      <c r="AM363" s="6"/>
      <c r="AN363" s="6"/>
      <c r="AO363" s="6"/>
      <c r="AP363" s="6"/>
      <c r="AQ363" s="6"/>
      <c r="AR363" s="6" t="str">
        <f ca="1">IF(F363="","",INDEX(Tinh_ID,MATCH('Danh sách'!F363,Tinh_TP,0)))</f>
        <v/>
      </c>
      <c r="AS363" s="39" t="str">
        <f ca="1">IF(F363="","",INDEX(Ma_tinh,MATCH('Danh sách'!F363,Tinh_TP,0)))</f>
        <v/>
      </c>
      <c r="AT363" s="40" t="str">
        <f t="array" aca="1" ref="AT363" ca="1">IF(G363="","",INDIRECT("quan_huyen!f"&amp;MAX(IF(COUNTIF(G363,"*"&amp;data&amp;"*")=1,ROW(data),0))))</f>
        <v/>
      </c>
      <c r="AU363" s="40" t="str">
        <f t="array" aca="1" ref="AU363" ca="1">IF(H363="","",INDIRECT("xa_phuong!a"&amp;MAX(IF(COUNTIF(H363,"*"&amp;Dist&amp;"*")=1,ROW(Dist),0))))</f>
        <v/>
      </c>
      <c r="AV363" s="4"/>
      <c r="AW363" s="4"/>
    </row>
    <row r="364" spans="1:49" x14ac:dyDescent="0.25">
      <c r="A364" s="5">
        <v>358</v>
      </c>
      <c r="B364" s="33"/>
      <c r="C364" s="6"/>
      <c r="D364" s="6"/>
      <c r="E364" s="30"/>
      <c r="F364" s="6" t="str">
        <f t="array" aca="1" ref="F364" ca="1">IF(E364="","",INDIRECT("quan_huyen!l"&amp;MAX(IF(COUNTIF($E364,"*"&amp;Tinh_TP&amp;"*")=1,ROW(Tinh_TP),0))))</f>
        <v/>
      </c>
      <c r="G364" s="6" t="str">
        <f t="array" aca="1" ref="G364" ca="1">IF(AND(E364="",F364=""),"",INDIRECT("quan_huyen!h"&amp;MAX(IF(COUNTIF(E364,"*"&amp;data&amp;"*")=1,ROW(data),0))))</f>
        <v/>
      </c>
      <c r="H364" s="6" t="str">
        <f t="array" aca="1" ref="H364" ca="1">IF(OR(F364="",G364=""),"",INDIRECT("xa_phuong!b"&amp;MAX(IF(COUNTIF(E364,"*"&amp;Dist&amp;"*")=1,ROW(Dist),0))))</f>
        <v/>
      </c>
      <c r="I364" s="6"/>
      <c r="J364" s="7"/>
      <c r="K364" s="6"/>
      <c r="L364" s="6"/>
      <c r="M364" s="6"/>
      <c r="N364" s="8"/>
      <c r="O364" s="8"/>
      <c r="P364" s="93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7"/>
      <c r="AK364" s="7"/>
      <c r="AL364" s="6"/>
      <c r="AM364" s="6"/>
      <c r="AN364" s="6"/>
      <c r="AO364" s="6"/>
      <c r="AP364" s="6"/>
      <c r="AQ364" s="6"/>
      <c r="AR364" s="6" t="str">
        <f ca="1">IF(F364="","",INDEX(Tinh_ID,MATCH('Danh sách'!F364,Tinh_TP,0)))</f>
        <v/>
      </c>
      <c r="AS364" s="39" t="str">
        <f ca="1">IF(F364="","",INDEX(Ma_tinh,MATCH('Danh sách'!F364,Tinh_TP,0)))</f>
        <v/>
      </c>
      <c r="AT364" s="40" t="str">
        <f t="array" aca="1" ref="AT364" ca="1">IF(G364="","",INDIRECT("quan_huyen!f"&amp;MAX(IF(COUNTIF(G364,"*"&amp;data&amp;"*")=1,ROW(data),0))))</f>
        <v/>
      </c>
      <c r="AU364" s="40" t="str">
        <f t="array" aca="1" ref="AU364" ca="1">IF(H364="","",INDIRECT("xa_phuong!a"&amp;MAX(IF(COUNTIF(H364,"*"&amp;Dist&amp;"*")=1,ROW(Dist),0))))</f>
        <v/>
      </c>
      <c r="AV364" s="4"/>
      <c r="AW364" s="4"/>
    </row>
    <row r="365" spans="1:49" x14ac:dyDescent="0.25">
      <c r="A365" s="5">
        <v>359</v>
      </c>
      <c r="B365" s="33"/>
      <c r="C365" s="6"/>
      <c r="D365" s="6"/>
      <c r="E365" s="30"/>
      <c r="F365" s="6" t="str">
        <f t="array" aca="1" ref="F365" ca="1">IF(E365="","",INDIRECT("quan_huyen!l"&amp;MAX(IF(COUNTIF($E365,"*"&amp;Tinh_TP&amp;"*")=1,ROW(Tinh_TP),0))))</f>
        <v/>
      </c>
      <c r="G365" s="6" t="str">
        <f t="array" aca="1" ref="G365" ca="1">IF(AND(E365="",F365=""),"",INDIRECT("quan_huyen!h"&amp;MAX(IF(COUNTIF(E365,"*"&amp;data&amp;"*")=1,ROW(data),0))))</f>
        <v/>
      </c>
      <c r="H365" s="6" t="str">
        <f t="array" aca="1" ref="H365" ca="1">IF(OR(F365="",G365=""),"",INDIRECT("xa_phuong!b"&amp;MAX(IF(COUNTIF(E365,"*"&amp;Dist&amp;"*")=1,ROW(Dist),0))))</f>
        <v/>
      </c>
      <c r="I365" s="6"/>
      <c r="J365" s="7"/>
      <c r="K365" s="6"/>
      <c r="L365" s="6"/>
      <c r="M365" s="6"/>
      <c r="N365" s="8"/>
      <c r="O365" s="8"/>
      <c r="P365" s="93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7"/>
      <c r="AK365" s="7"/>
      <c r="AL365" s="6"/>
      <c r="AM365" s="6"/>
      <c r="AN365" s="6"/>
      <c r="AO365" s="6"/>
      <c r="AP365" s="6"/>
      <c r="AQ365" s="6"/>
      <c r="AR365" s="6" t="str">
        <f ca="1">IF(F365="","",INDEX(Tinh_ID,MATCH('Danh sách'!F365,Tinh_TP,0)))</f>
        <v/>
      </c>
      <c r="AS365" s="39" t="str">
        <f ca="1">IF(F365="","",INDEX(Ma_tinh,MATCH('Danh sách'!F365,Tinh_TP,0)))</f>
        <v/>
      </c>
      <c r="AT365" s="40" t="str">
        <f t="array" aca="1" ref="AT365" ca="1">IF(G365="","",INDIRECT("quan_huyen!f"&amp;MAX(IF(COUNTIF(G365,"*"&amp;data&amp;"*")=1,ROW(data),0))))</f>
        <v/>
      </c>
      <c r="AU365" s="40" t="str">
        <f t="array" aca="1" ref="AU365" ca="1">IF(H365="","",INDIRECT("xa_phuong!a"&amp;MAX(IF(COUNTIF(H365,"*"&amp;Dist&amp;"*")=1,ROW(Dist),0))))</f>
        <v/>
      </c>
      <c r="AV365" s="4"/>
      <c r="AW365" s="4"/>
    </row>
    <row r="366" spans="1:49" x14ac:dyDescent="0.25">
      <c r="A366" s="5">
        <v>360</v>
      </c>
      <c r="B366" s="33"/>
      <c r="C366" s="6"/>
      <c r="D366" s="6"/>
      <c r="E366" s="30"/>
      <c r="F366" s="6" t="str">
        <f t="array" aca="1" ref="F366" ca="1">IF(E366="","",INDIRECT("quan_huyen!l"&amp;MAX(IF(COUNTIF($E366,"*"&amp;Tinh_TP&amp;"*")=1,ROW(Tinh_TP),0))))</f>
        <v/>
      </c>
      <c r="G366" s="6" t="str">
        <f t="array" aca="1" ref="G366" ca="1">IF(AND(E366="",F366=""),"",INDIRECT("quan_huyen!h"&amp;MAX(IF(COUNTIF(E366,"*"&amp;data&amp;"*")=1,ROW(data),0))))</f>
        <v/>
      </c>
      <c r="H366" s="6" t="str">
        <f t="array" aca="1" ref="H366" ca="1">IF(OR(F366="",G366=""),"",INDIRECT("xa_phuong!b"&amp;MAX(IF(COUNTIF(E366,"*"&amp;Dist&amp;"*")=1,ROW(Dist),0))))</f>
        <v/>
      </c>
      <c r="I366" s="6"/>
      <c r="J366" s="7"/>
      <c r="K366" s="6"/>
      <c r="L366" s="6"/>
      <c r="M366" s="6"/>
      <c r="N366" s="8"/>
      <c r="O366" s="8"/>
      <c r="P366" s="93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7"/>
      <c r="AK366" s="7"/>
      <c r="AL366" s="6"/>
      <c r="AM366" s="6"/>
      <c r="AN366" s="6"/>
      <c r="AO366" s="6"/>
      <c r="AP366" s="6"/>
      <c r="AQ366" s="6"/>
      <c r="AR366" s="6" t="str">
        <f ca="1">IF(F366="","",INDEX(Tinh_ID,MATCH('Danh sách'!F366,Tinh_TP,0)))</f>
        <v/>
      </c>
      <c r="AS366" s="39" t="str">
        <f ca="1">IF(F366="","",INDEX(Ma_tinh,MATCH('Danh sách'!F366,Tinh_TP,0)))</f>
        <v/>
      </c>
      <c r="AT366" s="40" t="str">
        <f t="array" aca="1" ref="AT366" ca="1">IF(G366="","",INDIRECT("quan_huyen!f"&amp;MAX(IF(COUNTIF(G366,"*"&amp;data&amp;"*")=1,ROW(data),0))))</f>
        <v/>
      </c>
      <c r="AU366" s="40" t="str">
        <f t="array" aca="1" ref="AU366" ca="1">IF(H366="","",INDIRECT("xa_phuong!a"&amp;MAX(IF(COUNTIF(H366,"*"&amp;Dist&amp;"*")=1,ROW(Dist),0))))</f>
        <v/>
      </c>
      <c r="AV366" s="4"/>
      <c r="AW366" s="4"/>
    </row>
    <row r="367" spans="1:49" x14ac:dyDescent="0.25">
      <c r="A367" s="5">
        <v>361</v>
      </c>
      <c r="B367" s="33"/>
      <c r="C367" s="6"/>
      <c r="D367" s="6"/>
      <c r="E367" s="30"/>
      <c r="F367" s="6" t="str">
        <f t="array" aca="1" ref="F367" ca="1">IF(E367="","",INDIRECT("quan_huyen!l"&amp;MAX(IF(COUNTIF($E367,"*"&amp;Tinh_TP&amp;"*")=1,ROW(Tinh_TP),0))))</f>
        <v/>
      </c>
      <c r="G367" s="6" t="str">
        <f t="array" aca="1" ref="G367" ca="1">IF(AND(E367="",F367=""),"",INDIRECT("quan_huyen!h"&amp;MAX(IF(COUNTIF(E367,"*"&amp;data&amp;"*")=1,ROW(data),0))))</f>
        <v/>
      </c>
      <c r="H367" s="6" t="str">
        <f t="array" aca="1" ref="H367" ca="1">IF(OR(F367="",G367=""),"",INDIRECT("xa_phuong!b"&amp;MAX(IF(COUNTIF(E367,"*"&amp;Dist&amp;"*")=1,ROW(Dist),0))))</f>
        <v/>
      </c>
      <c r="I367" s="6"/>
      <c r="J367" s="7"/>
      <c r="K367" s="6"/>
      <c r="L367" s="6"/>
      <c r="M367" s="6"/>
      <c r="N367" s="8"/>
      <c r="O367" s="8"/>
      <c r="P367" s="93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7"/>
      <c r="AK367" s="7"/>
      <c r="AL367" s="6"/>
      <c r="AM367" s="6"/>
      <c r="AN367" s="6"/>
      <c r="AO367" s="6"/>
      <c r="AP367" s="6"/>
      <c r="AQ367" s="6"/>
      <c r="AR367" s="6" t="str">
        <f ca="1">IF(F367="","",INDEX(Tinh_ID,MATCH('Danh sách'!F367,Tinh_TP,0)))</f>
        <v/>
      </c>
      <c r="AS367" s="39" t="str">
        <f ca="1">IF(F367="","",INDEX(Ma_tinh,MATCH('Danh sách'!F367,Tinh_TP,0)))</f>
        <v/>
      </c>
      <c r="AT367" s="40" t="str">
        <f t="array" aca="1" ref="AT367" ca="1">IF(G367="","",INDIRECT("quan_huyen!f"&amp;MAX(IF(COUNTIF(G367,"*"&amp;data&amp;"*")=1,ROW(data),0))))</f>
        <v/>
      </c>
      <c r="AU367" s="40" t="str">
        <f t="array" aca="1" ref="AU367" ca="1">IF(H367="","",INDIRECT("xa_phuong!a"&amp;MAX(IF(COUNTIF(H367,"*"&amp;Dist&amp;"*")=1,ROW(Dist),0))))</f>
        <v/>
      </c>
      <c r="AV367" s="4"/>
      <c r="AW367" s="4"/>
    </row>
    <row r="368" spans="1:49" x14ac:dyDescent="0.25">
      <c r="A368" s="5">
        <v>362</v>
      </c>
      <c r="B368" s="33"/>
      <c r="C368" s="6"/>
      <c r="D368" s="6"/>
      <c r="E368" s="30"/>
      <c r="F368" s="6" t="str">
        <f t="array" aca="1" ref="F368" ca="1">IF(E368="","",INDIRECT("quan_huyen!l"&amp;MAX(IF(COUNTIF($E368,"*"&amp;Tinh_TP&amp;"*")=1,ROW(Tinh_TP),0))))</f>
        <v/>
      </c>
      <c r="G368" s="6" t="str">
        <f t="array" aca="1" ref="G368" ca="1">IF(AND(E368="",F368=""),"",INDIRECT("quan_huyen!h"&amp;MAX(IF(COUNTIF(E368,"*"&amp;data&amp;"*")=1,ROW(data),0))))</f>
        <v/>
      </c>
      <c r="H368" s="6" t="str">
        <f t="array" aca="1" ref="H368" ca="1">IF(OR(F368="",G368=""),"",INDIRECT("xa_phuong!b"&amp;MAX(IF(COUNTIF(E368,"*"&amp;Dist&amp;"*")=1,ROW(Dist),0))))</f>
        <v/>
      </c>
      <c r="I368" s="6"/>
      <c r="J368" s="7"/>
      <c r="K368" s="6"/>
      <c r="L368" s="6"/>
      <c r="M368" s="6"/>
      <c r="N368" s="8"/>
      <c r="O368" s="8"/>
      <c r="P368" s="93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7"/>
      <c r="AK368" s="7"/>
      <c r="AL368" s="6"/>
      <c r="AM368" s="6"/>
      <c r="AN368" s="6"/>
      <c r="AO368" s="6"/>
      <c r="AP368" s="6"/>
      <c r="AQ368" s="6"/>
      <c r="AR368" s="6" t="str">
        <f ca="1">IF(F368="","",INDEX(Tinh_ID,MATCH('Danh sách'!F368,Tinh_TP,0)))</f>
        <v/>
      </c>
      <c r="AS368" s="39" t="str">
        <f ca="1">IF(F368="","",INDEX(Ma_tinh,MATCH('Danh sách'!F368,Tinh_TP,0)))</f>
        <v/>
      </c>
      <c r="AT368" s="40" t="str">
        <f t="array" aca="1" ref="AT368" ca="1">IF(G368="","",INDIRECT("quan_huyen!f"&amp;MAX(IF(COUNTIF(G368,"*"&amp;data&amp;"*")=1,ROW(data),0))))</f>
        <v/>
      </c>
      <c r="AU368" s="40" t="str">
        <f t="array" aca="1" ref="AU368" ca="1">IF(H368="","",INDIRECT("xa_phuong!a"&amp;MAX(IF(COUNTIF(H368,"*"&amp;Dist&amp;"*")=1,ROW(Dist),0))))</f>
        <v/>
      </c>
      <c r="AV368" s="4"/>
      <c r="AW368" s="4"/>
    </row>
    <row r="369" spans="1:49" x14ac:dyDescent="0.25">
      <c r="A369" s="5">
        <v>363</v>
      </c>
      <c r="B369" s="33"/>
      <c r="C369" s="6"/>
      <c r="D369" s="6"/>
      <c r="E369" s="30"/>
      <c r="F369" s="6" t="str">
        <f t="array" aca="1" ref="F369" ca="1">IF(E369="","",INDIRECT("quan_huyen!l"&amp;MAX(IF(COUNTIF($E369,"*"&amp;Tinh_TP&amp;"*")=1,ROW(Tinh_TP),0))))</f>
        <v/>
      </c>
      <c r="G369" s="6" t="str">
        <f t="array" aca="1" ref="G369" ca="1">IF(AND(E369="",F369=""),"",INDIRECT("quan_huyen!h"&amp;MAX(IF(COUNTIF(E369,"*"&amp;data&amp;"*")=1,ROW(data),0))))</f>
        <v/>
      </c>
      <c r="H369" s="6" t="str">
        <f t="array" aca="1" ref="H369" ca="1">IF(OR(F369="",G369=""),"",INDIRECT("xa_phuong!b"&amp;MAX(IF(COUNTIF(E369,"*"&amp;Dist&amp;"*")=1,ROW(Dist),0))))</f>
        <v/>
      </c>
      <c r="I369" s="6"/>
      <c r="J369" s="7"/>
      <c r="K369" s="6"/>
      <c r="L369" s="6"/>
      <c r="M369" s="6"/>
      <c r="N369" s="8"/>
      <c r="O369" s="8"/>
      <c r="P369" s="93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7"/>
      <c r="AK369" s="7"/>
      <c r="AL369" s="6"/>
      <c r="AM369" s="6"/>
      <c r="AN369" s="6"/>
      <c r="AO369" s="6"/>
      <c r="AP369" s="6"/>
      <c r="AQ369" s="6"/>
      <c r="AR369" s="6" t="str">
        <f ca="1">IF(F369="","",INDEX(Tinh_ID,MATCH('Danh sách'!F369,Tinh_TP,0)))</f>
        <v/>
      </c>
      <c r="AS369" s="39" t="str">
        <f ca="1">IF(F369="","",INDEX(Ma_tinh,MATCH('Danh sách'!F369,Tinh_TP,0)))</f>
        <v/>
      </c>
      <c r="AT369" s="40" t="str">
        <f t="array" aca="1" ref="AT369" ca="1">IF(G369="","",INDIRECT("quan_huyen!f"&amp;MAX(IF(COUNTIF(G369,"*"&amp;data&amp;"*")=1,ROW(data),0))))</f>
        <v/>
      </c>
      <c r="AU369" s="40" t="str">
        <f t="array" aca="1" ref="AU369" ca="1">IF(H369="","",INDIRECT("xa_phuong!a"&amp;MAX(IF(COUNTIF(H369,"*"&amp;Dist&amp;"*")=1,ROW(Dist),0))))</f>
        <v/>
      </c>
      <c r="AV369" s="4"/>
      <c r="AW369" s="4"/>
    </row>
    <row r="370" spans="1:49" x14ac:dyDescent="0.25">
      <c r="A370" s="5">
        <v>364</v>
      </c>
      <c r="B370" s="33"/>
      <c r="C370" s="6"/>
      <c r="D370" s="6"/>
      <c r="E370" s="30"/>
      <c r="F370" s="6" t="str">
        <f t="array" aca="1" ref="F370" ca="1">IF(E370="","",INDIRECT("quan_huyen!l"&amp;MAX(IF(COUNTIF($E370,"*"&amp;Tinh_TP&amp;"*")=1,ROW(Tinh_TP),0))))</f>
        <v/>
      </c>
      <c r="G370" s="6" t="str">
        <f t="array" aca="1" ref="G370" ca="1">IF(AND(E370="",F370=""),"",INDIRECT("quan_huyen!h"&amp;MAX(IF(COUNTIF(E370,"*"&amp;data&amp;"*")=1,ROW(data),0))))</f>
        <v/>
      </c>
      <c r="H370" s="6" t="str">
        <f t="array" aca="1" ref="H370" ca="1">IF(OR(F370="",G370=""),"",INDIRECT("xa_phuong!b"&amp;MAX(IF(COUNTIF(E370,"*"&amp;Dist&amp;"*")=1,ROW(Dist),0))))</f>
        <v/>
      </c>
      <c r="I370" s="6"/>
      <c r="J370" s="7"/>
      <c r="K370" s="6"/>
      <c r="L370" s="6"/>
      <c r="M370" s="6"/>
      <c r="N370" s="8"/>
      <c r="O370" s="8"/>
      <c r="P370" s="93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7"/>
      <c r="AK370" s="7"/>
      <c r="AL370" s="6"/>
      <c r="AM370" s="6"/>
      <c r="AN370" s="6"/>
      <c r="AO370" s="6"/>
      <c r="AP370" s="6"/>
      <c r="AQ370" s="6"/>
      <c r="AR370" s="6" t="str">
        <f ca="1">IF(F370="","",INDEX(Tinh_ID,MATCH('Danh sách'!F370,Tinh_TP,0)))</f>
        <v/>
      </c>
      <c r="AS370" s="39" t="str">
        <f ca="1">IF(F370="","",INDEX(Ma_tinh,MATCH('Danh sách'!F370,Tinh_TP,0)))</f>
        <v/>
      </c>
      <c r="AT370" s="40" t="str">
        <f t="array" aca="1" ref="AT370" ca="1">IF(G370="","",INDIRECT("quan_huyen!f"&amp;MAX(IF(COUNTIF(G370,"*"&amp;data&amp;"*")=1,ROW(data),0))))</f>
        <v/>
      </c>
      <c r="AU370" s="40" t="str">
        <f t="array" aca="1" ref="AU370" ca="1">IF(H370="","",INDIRECT("xa_phuong!a"&amp;MAX(IF(COUNTIF(H370,"*"&amp;Dist&amp;"*")=1,ROW(Dist),0))))</f>
        <v/>
      </c>
      <c r="AV370" s="4"/>
      <c r="AW370" s="4"/>
    </row>
    <row r="371" spans="1:49" x14ac:dyDescent="0.25">
      <c r="A371" s="5">
        <v>365</v>
      </c>
      <c r="B371" s="33"/>
      <c r="C371" s="6"/>
      <c r="D371" s="6"/>
      <c r="E371" s="30"/>
      <c r="F371" s="6" t="str">
        <f t="array" aca="1" ref="F371" ca="1">IF(E371="","",INDIRECT("quan_huyen!l"&amp;MAX(IF(COUNTIF($E371,"*"&amp;Tinh_TP&amp;"*")=1,ROW(Tinh_TP),0))))</f>
        <v/>
      </c>
      <c r="G371" s="6" t="str">
        <f t="array" aca="1" ref="G371" ca="1">IF(AND(E371="",F371=""),"",INDIRECT("quan_huyen!h"&amp;MAX(IF(COUNTIF(E371,"*"&amp;data&amp;"*")=1,ROW(data),0))))</f>
        <v/>
      </c>
      <c r="H371" s="6" t="str">
        <f t="array" aca="1" ref="H371" ca="1">IF(OR(F371="",G371=""),"",INDIRECT("xa_phuong!b"&amp;MAX(IF(COUNTIF(E371,"*"&amp;Dist&amp;"*")=1,ROW(Dist),0))))</f>
        <v/>
      </c>
      <c r="I371" s="6"/>
      <c r="J371" s="7"/>
      <c r="K371" s="6"/>
      <c r="L371" s="6"/>
      <c r="M371" s="6"/>
      <c r="N371" s="8"/>
      <c r="O371" s="8"/>
      <c r="P371" s="93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7"/>
      <c r="AK371" s="7"/>
      <c r="AL371" s="6"/>
      <c r="AM371" s="6"/>
      <c r="AN371" s="6"/>
      <c r="AO371" s="6"/>
      <c r="AP371" s="6"/>
      <c r="AQ371" s="6"/>
      <c r="AR371" s="6" t="str">
        <f ca="1">IF(F371="","",INDEX(Tinh_ID,MATCH('Danh sách'!F371,Tinh_TP,0)))</f>
        <v/>
      </c>
      <c r="AS371" s="39" t="str">
        <f ca="1">IF(F371="","",INDEX(Ma_tinh,MATCH('Danh sách'!F371,Tinh_TP,0)))</f>
        <v/>
      </c>
      <c r="AT371" s="40" t="str">
        <f t="array" aca="1" ref="AT371" ca="1">IF(G371="","",INDIRECT("quan_huyen!f"&amp;MAX(IF(COUNTIF(G371,"*"&amp;data&amp;"*")=1,ROW(data),0))))</f>
        <v/>
      </c>
      <c r="AU371" s="40" t="str">
        <f t="array" aca="1" ref="AU371" ca="1">IF(H371="","",INDIRECT("xa_phuong!a"&amp;MAX(IF(COUNTIF(H371,"*"&amp;Dist&amp;"*")=1,ROW(Dist),0))))</f>
        <v/>
      </c>
      <c r="AV371" s="4"/>
      <c r="AW371" s="4"/>
    </row>
    <row r="372" spans="1:49" x14ac:dyDescent="0.25">
      <c r="A372" s="5">
        <v>366</v>
      </c>
      <c r="B372" s="33"/>
      <c r="C372" s="6"/>
      <c r="D372" s="6"/>
      <c r="E372" s="30"/>
      <c r="F372" s="6" t="str">
        <f t="array" aca="1" ref="F372" ca="1">IF(E372="","",INDIRECT("quan_huyen!l"&amp;MAX(IF(COUNTIF($E372,"*"&amp;Tinh_TP&amp;"*")=1,ROW(Tinh_TP),0))))</f>
        <v/>
      </c>
      <c r="G372" s="6" t="str">
        <f t="array" aca="1" ref="G372" ca="1">IF(AND(E372="",F372=""),"",INDIRECT("quan_huyen!h"&amp;MAX(IF(COUNTIF(E372,"*"&amp;data&amp;"*")=1,ROW(data),0))))</f>
        <v/>
      </c>
      <c r="H372" s="6" t="str">
        <f t="array" aca="1" ref="H372" ca="1">IF(OR(F372="",G372=""),"",INDIRECT("xa_phuong!b"&amp;MAX(IF(COUNTIF(E372,"*"&amp;Dist&amp;"*")=1,ROW(Dist),0))))</f>
        <v/>
      </c>
      <c r="I372" s="6"/>
      <c r="J372" s="7"/>
      <c r="K372" s="6"/>
      <c r="L372" s="6"/>
      <c r="M372" s="6"/>
      <c r="N372" s="8"/>
      <c r="O372" s="8"/>
      <c r="P372" s="93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7"/>
      <c r="AK372" s="7"/>
      <c r="AL372" s="6"/>
      <c r="AM372" s="6"/>
      <c r="AN372" s="6"/>
      <c r="AO372" s="6"/>
      <c r="AP372" s="6"/>
      <c r="AQ372" s="6"/>
      <c r="AR372" s="6" t="str">
        <f ca="1">IF(F372="","",INDEX(Tinh_ID,MATCH('Danh sách'!F372,Tinh_TP,0)))</f>
        <v/>
      </c>
      <c r="AS372" s="39" t="str">
        <f ca="1">IF(F372="","",INDEX(Ma_tinh,MATCH('Danh sách'!F372,Tinh_TP,0)))</f>
        <v/>
      </c>
      <c r="AT372" s="40" t="str">
        <f t="array" aca="1" ref="AT372" ca="1">IF(G372="","",INDIRECT("quan_huyen!f"&amp;MAX(IF(COUNTIF(G372,"*"&amp;data&amp;"*")=1,ROW(data),0))))</f>
        <v/>
      </c>
      <c r="AU372" s="40" t="str">
        <f t="array" aca="1" ref="AU372" ca="1">IF(H372="","",INDIRECT("xa_phuong!a"&amp;MAX(IF(COUNTIF(H372,"*"&amp;Dist&amp;"*")=1,ROW(Dist),0))))</f>
        <v/>
      </c>
      <c r="AV372" s="4"/>
      <c r="AW372" s="4"/>
    </row>
    <row r="373" spans="1:49" s="10" customFormat="1" ht="12.75" x14ac:dyDescent="0.2">
      <c r="A373" s="5">
        <v>367</v>
      </c>
      <c r="B373" s="33"/>
      <c r="C373" s="6"/>
      <c r="D373" s="6"/>
      <c r="E373" s="30"/>
      <c r="F373" s="6" t="str">
        <f t="array" aca="1" ref="F373" ca="1">IF(E373="","",INDIRECT("quan_huyen!l"&amp;MAX(IF(COUNTIF($E373,"*"&amp;Tinh_TP&amp;"*")=1,ROW(Tinh_TP),0))))</f>
        <v/>
      </c>
      <c r="G373" s="6" t="str">
        <f t="array" aca="1" ref="G373" ca="1">IF(AND(E373="",F373=""),"",INDIRECT("quan_huyen!h"&amp;MAX(IF(COUNTIF(E373,"*"&amp;data&amp;"*")=1,ROW(data),0))))</f>
        <v/>
      </c>
      <c r="H373" s="6" t="str">
        <f t="array" aca="1" ref="H373" ca="1">IF(OR(F373="",G373=""),"",INDIRECT("xa_phuong!b"&amp;MAX(IF(COUNTIF(E373,"*"&amp;Dist&amp;"*")=1,ROW(Dist),0))))</f>
        <v/>
      </c>
      <c r="I373" s="6"/>
      <c r="J373" s="7"/>
      <c r="K373" s="6"/>
      <c r="L373" s="6"/>
      <c r="M373" s="6"/>
      <c r="N373" s="8"/>
      <c r="O373" s="8"/>
      <c r="P373" s="93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7"/>
      <c r="AK373" s="7"/>
      <c r="AL373" s="6"/>
      <c r="AM373" s="6"/>
      <c r="AN373" s="6"/>
      <c r="AO373" s="6"/>
      <c r="AP373" s="6"/>
      <c r="AQ373" s="6"/>
      <c r="AR373" s="6" t="str">
        <f ca="1">IF(F373="","",INDEX(Tinh_ID,MATCH('Danh sách'!F373,Tinh_TP,0)))</f>
        <v/>
      </c>
      <c r="AS373" s="39" t="str">
        <f ca="1">IF(F373="","",INDEX(Ma_tinh,MATCH('Danh sách'!F373,Tinh_TP,0)))</f>
        <v/>
      </c>
      <c r="AT373" s="40" t="str">
        <f t="array" aca="1" ref="AT373" ca="1">IF(G373="","",INDIRECT("quan_huyen!f"&amp;MAX(IF(COUNTIF(G373,"*"&amp;data&amp;"*")=1,ROW(data),0))))</f>
        <v/>
      </c>
      <c r="AU373" s="40" t="str">
        <f t="array" aca="1" ref="AU373" ca="1">IF(H373="","",INDIRECT("xa_phuong!a"&amp;MAX(IF(COUNTIF(H373,"*"&amp;Dist&amp;"*")=1,ROW(Dist),0))))</f>
        <v/>
      </c>
      <c r="AV373" s="9"/>
      <c r="AW373" s="9"/>
    </row>
    <row r="374" spans="1:49" s="10" customFormat="1" ht="12.75" x14ac:dyDescent="0.2">
      <c r="A374" s="5">
        <v>368</v>
      </c>
      <c r="B374" s="33"/>
      <c r="C374" s="6"/>
      <c r="D374" s="6"/>
      <c r="E374" s="30"/>
      <c r="F374" s="6" t="str">
        <f t="array" aca="1" ref="F374" ca="1">IF(E374="","",INDIRECT("quan_huyen!l"&amp;MAX(IF(COUNTIF($E374,"*"&amp;Tinh_TP&amp;"*")=1,ROW(Tinh_TP),0))))</f>
        <v/>
      </c>
      <c r="G374" s="6" t="str">
        <f t="array" aca="1" ref="G374" ca="1">IF(AND(E374="",F374=""),"",INDIRECT("quan_huyen!h"&amp;MAX(IF(COUNTIF(E374,"*"&amp;data&amp;"*")=1,ROW(data),0))))</f>
        <v/>
      </c>
      <c r="H374" s="6" t="str">
        <f t="array" aca="1" ref="H374" ca="1">IF(OR(F374="",G374=""),"",INDIRECT("xa_phuong!b"&amp;MAX(IF(COUNTIF(E374,"*"&amp;Dist&amp;"*")=1,ROW(Dist),0))))</f>
        <v/>
      </c>
      <c r="I374" s="6"/>
      <c r="J374" s="7"/>
      <c r="K374" s="6"/>
      <c r="L374" s="6"/>
      <c r="M374" s="6"/>
      <c r="N374" s="8"/>
      <c r="O374" s="8"/>
      <c r="P374" s="93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7"/>
      <c r="AK374" s="7"/>
      <c r="AL374" s="6"/>
      <c r="AM374" s="6"/>
      <c r="AN374" s="6"/>
      <c r="AO374" s="6"/>
      <c r="AP374" s="6"/>
      <c r="AQ374" s="6"/>
      <c r="AR374" s="6" t="str">
        <f ca="1">IF(F374="","",INDEX(Tinh_ID,MATCH('Danh sách'!F374,Tinh_TP,0)))</f>
        <v/>
      </c>
      <c r="AS374" s="39" t="str">
        <f ca="1">IF(F374="","",INDEX(Ma_tinh,MATCH('Danh sách'!F374,Tinh_TP,0)))</f>
        <v/>
      </c>
      <c r="AT374" s="40" t="str">
        <f t="array" aca="1" ref="AT374" ca="1">IF(G374="","",INDIRECT("quan_huyen!f"&amp;MAX(IF(COUNTIF(G374,"*"&amp;data&amp;"*")=1,ROW(data),0))))</f>
        <v/>
      </c>
      <c r="AU374" s="40" t="str">
        <f t="array" aca="1" ref="AU374" ca="1">IF(H374="","",INDIRECT("xa_phuong!a"&amp;MAX(IF(COUNTIF(H374,"*"&amp;Dist&amp;"*")=1,ROW(Dist),0))))</f>
        <v/>
      </c>
      <c r="AV374" s="9"/>
      <c r="AW374" s="9"/>
    </row>
    <row r="375" spans="1:49" s="10" customFormat="1" ht="12.75" x14ac:dyDescent="0.2">
      <c r="A375" s="5">
        <v>369</v>
      </c>
      <c r="B375" s="33"/>
      <c r="C375" s="6"/>
      <c r="D375" s="6"/>
      <c r="E375" s="30"/>
      <c r="F375" s="6" t="str">
        <f t="array" aca="1" ref="F375" ca="1">IF(E375="","",INDIRECT("quan_huyen!l"&amp;MAX(IF(COUNTIF($E375,"*"&amp;Tinh_TP&amp;"*")=1,ROW(Tinh_TP),0))))</f>
        <v/>
      </c>
      <c r="G375" s="6" t="str">
        <f t="array" aca="1" ref="G375" ca="1">IF(AND(E375="",F375=""),"",INDIRECT("quan_huyen!h"&amp;MAX(IF(COUNTIF(E375,"*"&amp;data&amp;"*")=1,ROW(data),0))))</f>
        <v/>
      </c>
      <c r="H375" s="6" t="str">
        <f t="array" aca="1" ref="H375" ca="1">IF(OR(F375="",G375=""),"",INDIRECT("xa_phuong!b"&amp;MAX(IF(COUNTIF(E375,"*"&amp;Dist&amp;"*")=1,ROW(Dist),0))))</f>
        <v/>
      </c>
      <c r="I375" s="6"/>
      <c r="J375" s="7"/>
      <c r="K375" s="6"/>
      <c r="L375" s="6"/>
      <c r="M375" s="6"/>
      <c r="N375" s="8"/>
      <c r="O375" s="8"/>
      <c r="P375" s="93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7"/>
      <c r="AK375" s="7"/>
      <c r="AL375" s="6"/>
      <c r="AM375" s="6"/>
      <c r="AN375" s="6"/>
      <c r="AO375" s="6"/>
      <c r="AP375" s="6"/>
      <c r="AQ375" s="6"/>
      <c r="AR375" s="6" t="str">
        <f ca="1">IF(F375="","",INDEX(Tinh_ID,MATCH('Danh sách'!F375,Tinh_TP,0)))</f>
        <v/>
      </c>
      <c r="AS375" s="39" t="str">
        <f ca="1">IF(F375="","",INDEX(Ma_tinh,MATCH('Danh sách'!F375,Tinh_TP,0)))</f>
        <v/>
      </c>
      <c r="AT375" s="40" t="str">
        <f t="array" aca="1" ref="AT375" ca="1">IF(G375="","",INDIRECT("quan_huyen!f"&amp;MAX(IF(COUNTIF(G375,"*"&amp;data&amp;"*")=1,ROW(data),0))))</f>
        <v/>
      </c>
      <c r="AU375" s="40" t="str">
        <f t="array" aca="1" ref="AU375" ca="1">IF(H375="","",INDIRECT("xa_phuong!a"&amp;MAX(IF(COUNTIF(H375,"*"&amp;Dist&amp;"*")=1,ROW(Dist),0))))</f>
        <v/>
      </c>
      <c r="AV375" s="9"/>
      <c r="AW375" s="9"/>
    </row>
    <row r="376" spans="1:49" s="10" customFormat="1" ht="12.75" x14ac:dyDescent="0.2">
      <c r="A376" s="5">
        <v>370</v>
      </c>
      <c r="B376" s="33"/>
      <c r="C376" s="6"/>
      <c r="D376" s="6"/>
      <c r="E376" s="30"/>
      <c r="F376" s="6" t="str">
        <f t="array" aca="1" ref="F376" ca="1">IF(E376="","",INDIRECT("quan_huyen!l"&amp;MAX(IF(COUNTIF($E376,"*"&amp;Tinh_TP&amp;"*")=1,ROW(Tinh_TP),0))))</f>
        <v/>
      </c>
      <c r="G376" s="6" t="str">
        <f t="array" aca="1" ref="G376" ca="1">IF(AND(E376="",F376=""),"",INDIRECT("quan_huyen!h"&amp;MAX(IF(COUNTIF(E376,"*"&amp;data&amp;"*")=1,ROW(data),0))))</f>
        <v/>
      </c>
      <c r="H376" s="6" t="str">
        <f t="array" aca="1" ref="H376" ca="1">IF(OR(F376="",G376=""),"",INDIRECT("xa_phuong!b"&amp;MAX(IF(COUNTIF(E376,"*"&amp;Dist&amp;"*")=1,ROW(Dist),0))))</f>
        <v/>
      </c>
      <c r="I376" s="6"/>
      <c r="J376" s="7"/>
      <c r="K376" s="6"/>
      <c r="L376" s="6"/>
      <c r="M376" s="6"/>
      <c r="N376" s="8"/>
      <c r="O376" s="8"/>
      <c r="P376" s="93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7"/>
      <c r="AK376" s="7"/>
      <c r="AL376" s="6"/>
      <c r="AM376" s="6"/>
      <c r="AN376" s="6"/>
      <c r="AO376" s="6"/>
      <c r="AP376" s="6"/>
      <c r="AQ376" s="6"/>
      <c r="AR376" s="6" t="str">
        <f ca="1">IF(F376="","",INDEX(Tinh_ID,MATCH('Danh sách'!F376,Tinh_TP,0)))</f>
        <v/>
      </c>
      <c r="AS376" s="39" t="str">
        <f ca="1">IF(F376="","",INDEX(Ma_tinh,MATCH('Danh sách'!F376,Tinh_TP,0)))</f>
        <v/>
      </c>
      <c r="AT376" s="40" t="str">
        <f t="array" aca="1" ref="AT376" ca="1">IF(G376="","",INDIRECT("quan_huyen!f"&amp;MAX(IF(COUNTIF(G376,"*"&amp;data&amp;"*")=1,ROW(data),0))))</f>
        <v/>
      </c>
      <c r="AU376" s="40" t="str">
        <f t="array" aca="1" ref="AU376" ca="1">IF(H376="","",INDIRECT("xa_phuong!a"&amp;MAX(IF(COUNTIF(H376,"*"&amp;Dist&amp;"*")=1,ROW(Dist),0))))</f>
        <v/>
      </c>
      <c r="AV376" s="9"/>
      <c r="AW376" s="9"/>
    </row>
    <row r="377" spans="1:49" s="10" customFormat="1" x14ac:dyDescent="0.2">
      <c r="A377" s="5">
        <v>371</v>
      </c>
      <c r="B377" s="33"/>
      <c r="C377" s="6"/>
      <c r="D377" s="6"/>
      <c r="E377" s="31"/>
      <c r="F377" s="6" t="str">
        <f t="array" aca="1" ref="F377" ca="1">IF(E377="","",INDIRECT("quan_huyen!l"&amp;MAX(IF(COUNTIF($E377,"*"&amp;Tinh_TP&amp;"*")=1,ROW(Tinh_TP),0))))</f>
        <v/>
      </c>
      <c r="G377" s="6" t="str">
        <f t="array" aca="1" ref="G377" ca="1">IF(AND(E377="",F377=""),"",INDIRECT("quan_huyen!h"&amp;MAX(IF(COUNTIF(E377,"*"&amp;data&amp;"*")=1,ROW(data),0))))</f>
        <v/>
      </c>
      <c r="H377" s="6" t="str">
        <f t="array" aca="1" ref="H377" ca="1">IF(OR(F377="",G377=""),"",INDIRECT("xa_phuong!b"&amp;MAX(IF(COUNTIF(E377,"*"&amp;Dist&amp;"*")=1,ROW(Dist),0))))</f>
        <v/>
      </c>
      <c r="I377" s="6"/>
      <c r="J377" s="7"/>
      <c r="K377" s="6"/>
      <c r="L377" s="6"/>
      <c r="M377" s="6"/>
      <c r="N377" s="8"/>
      <c r="O377" s="8"/>
      <c r="P377" s="93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7"/>
      <c r="AK377" s="7"/>
      <c r="AL377" s="6"/>
      <c r="AM377" s="6"/>
      <c r="AN377" s="6"/>
      <c r="AO377" s="6"/>
      <c r="AP377" s="6"/>
      <c r="AQ377" s="6"/>
      <c r="AR377" s="6" t="str">
        <f ca="1">IF(F377="","",INDEX(Tinh_ID,MATCH('Danh sách'!F377,Tinh_TP,0)))</f>
        <v/>
      </c>
      <c r="AS377" s="39" t="str">
        <f ca="1">IF(F377="","",INDEX(Ma_tinh,MATCH('Danh sách'!F377,Tinh_TP,0)))</f>
        <v/>
      </c>
      <c r="AT377" s="40" t="str">
        <f t="array" aca="1" ref="AT377" ca="1">IF(G377="","",INDIRECT("quan_huyen!f"&amp;MAX(IF(COUNTIF(G377,"*"&amp;data&amp;"*")=1,ROW(data),0))))</f>
        <v/>
      </c>
      <c r="AU377" s="40" t="str">
        <f t="array" aca="1" ref="AU377" ca="1">IF(H377="","",INDIRECT("xa_phuong!a"&amp;MAX(IF(COUNTIF(H377,"*"&amp;Dist&amp;"*")=1,ROW(Dist),0))))</f>
        <v/>
      </c>
      <c r="AV377" s="9"/>
      <c r="AW377" s="9"/>
    </row>
    <row r="378" spans="1:49" s="10" customFormat="1" ht="12.75" x14ac:dyDescent="0.2">
      <c r="A378" s="5">
        <v>372</v>
      </c>
      <c r="B378" s="33"/>
      <c r="C378" s="6"/>
      <c r="D378" s="6"/>
      <c r="E378" s="30"/>
      <c r="F378" s="6" t="str">
        <f t="array" aca="1" ref="F378" ca="1">IF(E378="","",INDIRECT("quan_huyen!l"&amp;MAX(IF(COUNTIF($E378,"*"&amp;Tinh_TP&amp;"*")=1,ROW(Tinh_TP),0))))</f>
        <v/>
      </c>
      <c r="G378" s="6" t="str">
        <f t="array" aca="1" ref="G378" ca="1">IF(AND(E378="",F378=""),"",INDIRECT("quan_huyen!h"&amp;MAX(IF(COUNTIF(E378,"*"&amp;data&amp;"*")=1,ROW(data),0))))</f>
        <v/>
      </c>
      <c r="H378" s="6" t="str">
        <f t="array" aca="1" ref="H378" ca="1">IF(OR(F378="",G378=""),"",INDIRECT("xa_phuong!b"&amp;MAX(IF(COUNTIF(E378,"*"&amp;Dist&amp;"*")=1,ROW(Dist),0))))</f>
        <v/>
      </c>
      <c r="I378" s="6"/>
      <c r="J378" s="7"/>
      <c r="K378" s="6"/>
      <c r="L378" s="6"/>
      <c r="M378" s="6"/>
      <c r="N378" s="8"/>
      <c r="O378" s="8"/>
      <c r="P378" s="93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7"/>
      <c r="AK378" s="7"/>
      <c r="AL378" s="6"/>
      <c r="AM378" s="6"/>
      <c r="AN378" s="6"/>
      <c r="AO378" s="6"/>
      <c r="AP378" s="6"/>
      <c r="AQ378" s="6"/>
      <c r="AR378" s="6" t="str">
        <f ca="1">IF(F378="","",INDEX(Tinh_ID,MATCH('Danh sách'!F378,Tinh_TP,0)))</f>
        <v/>
      </c>
      <c r="AS378" s="39" t="str">
        <f ca="1">IF(F378="","",INDEX(Ma_tinh,MATCH('Danh sách'!F378,Tinh_TP,0)))</f>
        <v/>
      </c>
      <c r="AT378" s="40" t="str">
        <f t="array" aca="1" ref="AT378" ca="1">IF(G378="","",INDIRECT("quan_huyen!f"&amp;MAX(IF(COUNTIF(G378,"*"&amp;data&amp;"*")=1,ROW(data),0))))</f>
        <v/>
      </c>
      <c r="AU378" s="40" t="str">
        <f t="array" aca="1" ref="AU378" ca="1">IF(H378="","",INDIRECT("xa_phuong!a"&amp;MAX(IF(COUNTIF(H378,"*"&amp;Dist&amp;"*")=1,ROW(Dist),0))))</f>
        <v/>
      </c>
      <c r="AV378" s="9"/>
      <c r="AW378" s="9"/>
    </row>
    <row r="379" spans="1:49" s="10" customFormat="1" ht="24.95" customHeight="1" x14ac:dyDescent="0.2">
      <c r="A379" s="5">
        <v>373</v>
      </c>
      <c r="B379" s="33"/>
      <c r="C379" s="6"/>
      <c r="D379" s="6"/>
      <c r="E379" s="30"/>
      <c r="F379" s="6" t="str">
        <f t="array" aca="1" ref="F379" ca="1">IF(E379="","",INDIRECT("quan_huyen!l"&amp;MAX(IF(COUNTIF($E379,"*"&amp;Tinh_TP&amp;"*")=1,ROW(Tinh_TP),0))))</f>
        <v/>
      </c>
      <c r="G379" s="6" t="str">
        <f t="array" aca="1" ref="G379" ca="1">IF(AND(E379="",F379=""),"",INDIRECT("quan_huyen!h"&amp;MAX(IF(COUNTIF(E379,"*"&amp;data&amp;"*")=1,ROW(data),0))))</f>
        <v/>
      </c>
      <c r="H379" s="6" t="str">
        <f t="array" aca="1" ref="H379" ca="1">IF(OR(F379="",G379=""),"",INDIRECT("xa_phuong!b"&amp;MAX(IF(COUNTIF(E379,"*"&amp;Dist&amp;"*")=1,ROW(Dist),0))))</f>
        <v/>
      </c>
      <c r="I379" s="6"/>
      <c r="J379" s="7"/>
      <c r="K379" s="6"/>
      <c r="L379" s="6"/>
      <c r="M379" s="6"/>
      <c r="N379" s="8"/>
      <c r="O379" s="8"/>
      <c r="P379" s="93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7"/>
      <c r="AK379" s="7"/>
      <c r="AL379" s="6"/>
      <c r="AM379" s="6"/>
      <c r="AN379" s="6"/>
      <c r="AO379" s="6"/>
      <c r="AP379" s="6"/>
      <c r="AQ379" s="6"/>
      <c r="AR379" s="6" t="str">
        <f ca="1">IF(F379="","",INDEX(Tinh_ID,MATCH('Danh sách'!F379,Tinh_TP,0)))</f>
        <v/>
      </c>
      <c r="AS379" s="39" t="str">
        <f ca="1">IF(F379="","",INDEX(Ma_tinh,MATCH('Danh sách'!F379,Tinh_TP,0)))</f>
        <v/>
      </c>
      <c r="AT379" s="40" t="str">
        <f t="array" aca="1" ref="AT379" ca="1">IF(G379="","",INDIRECT("quan_huyen!f"&amp;MAX(IF(COUNTIF(G379,"*"&amp;data&amp;"*")=1,ROW(data),0))))</f>
        <v/>
      </c>
      <c r="AU379" s="40" t="str">
        <f t="array" aca="1" ref="AU379" ca="1">IF(H379="","",INDIRECT("xa_phuong!a"&amp;MAX(IF(COUNTIF(H379,"*"&amp;Dist&amp;"*")=1,ROW(Dist),0))))</f>
        <v/>
      </c>
      <c r="AV379" s="9"/>
      <c r="AW379" s="9"/>
    </row>
    <row r="380" spans="1:49" s="10" customFormat="1" ht="16.5" customHeight="1" x14ac:dyDescent="0.2">
      <c r="A380" s="5">
        <v>374</v>
      </c>
      <c r="B380" s="33"/>
      <c r="C380" s="6"/>
      <c r="D380" s="6"/>
      <c r="E380" s="30"/>
      <c r="F380" s="6" t="str">
        <f t="array" aca="1" ref="F380" ca="1">IF(E380="","",INDIRECT("quan_huyen!l"&amp;MAX(IF(COUNTIF($E380,"*"&amp;Tinh_TP&amp;"*")=1,ROW(Tinh_TP),0))))</f>
        <v/>
      </c>
      <c r="G380" s="6" t="str">
        <f t="array" aca="1" ref="G380" ca="1">IF(AND(E380="",F380=""),"",INDIRECT("quan_huyen!h"&amp;MAX(IF(COUNTIF(E380,"*"&amp;data&amp;"*")=1,ROW(data),0))))</f>
        <v/>
      </c>
      <c r="H380" s="6" t="str">
        <f t="array" aca="1" ref="H380" ca="1">IF(OR(F380="",G380=""),"",INDIRECT("xa_phuong!b"&amp;MAX(IF(COUNTIF(E380,"*"&amp;Dist&amp;"*")=1,ROW(Dist),0))))</f>
        <v/>
      </c>
      <c r="I380" s="6"/>
      <c r="J380" s="7"/>
      <c r="K380" s="6"/>
      <c r="L380" s="6"/>
      <c r="M380" s="6"/>
      <c r="N380" s="8"/>
      <c r="O380" s="8"/>
      <c r="P380" s="93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7"/>
      <c r="AK380" s="7"/>
      <c r="AL380" s="6"/>
      <c r="AM380" s="6"/>
      <c r="AN380" s="6"/>
      <c r="AO380" s="6"/>
      <c r="AP380" s="6"/>
      <c r="AQ380" s="6"/>
      <c r="AR380" s="6" t="str">
        <f ca="1">IF(F380="","",INDEX(Tinh_ID,MATCH('Danh sách'!F380,Tinh_TP,0)))</f>
        <v/>
      </c>
      <c r="AS380" s="39" t="str">
        <f ca="1">IF(F380="","",INDEX(Ma_tinh,MATCH('Danh sách'!F380,Tinh_TP,0)))</f>
        <v/>
      </c>
      <c r="AT380" s="40" t="str">
        <f t="array" aca="1" ref="AT380" ca="1">IF(G380="","",INDIRECT("quan_huyen!f"&amp;MAX(IF(COUNTIF(G380,"*"&amp;data&amp;"*")=1,ROW(data),0))))</f>
        <v/>
      </c>
      <c r="AU380" s="40" t="str">
        <f t="array" aca="1" ref="AU380" ca="1">IF(H380="","",INDIRECT("xa_phuong!a"&amp;MAX(IF(COUNTIF(H380,"*"&amp;Dist&amp;"*")=1,ROW(Dist),0))))</f>
        <v/>
      </c>
      <c r="AV380" s="9"/>
    </row>
    <row r="381" spans="1:49" s="10" customFormat="1" ht="30.75" customHeight="1" x14ac:dyDescent="0.2">
      <c r="A381" s="5">
        <v>375</v>
      </c>
      <c r="B381" s="33"/>
      <c r="C381" s="6"/>
      <c r="D381" s="6"/>
      <c r="E381" s="30"/>
      <c r="F381" s="6" t="str">
        <f t="array" aca="1" ref="F381" ca="1">IF(E381="","",INDIRECT("quan_huyen!l"&amp;MAX(IF(COUNTIF($E381,"*"&amp;Tinh_TP&amp;"*")=1,ROW(Tinh_TP),0))))</f>
        <v/>
      </c>
      <c r="G381" s="6" t="str">
        <f t="array" aca="1" ref="G381" ca="1">IF(AND(E381="",F381=""),"",INDIRECT("quan_huyen!h"&amp;MAX(IF(COUNTIF(E381,"*"&amp;data&amp;"*")=1,ROW(data),0))))</f>
        <v/>
      </c>
      <c r="H381" s="6" t="str">
        <f t="array" aca="1" ref="H381" ca="1">IF(OR(F381="",G381=""),"",INDIRECT("xa_phuong!b"&amp;MAX(IF(COUNTIF(E381,"*"&amp;Dist&amp;"*")=1,ROW(Dist),0))))</f>
        <v/>
      </c>
      <c r="I381" s="6"/>
      <c r="J381" s="7"/>
      <c r="K381" s="6"/>
      <c r="L381" s="6"/>
      <c r="M381" s="6"/>
      <c r="N381" s="8"/>
      <c r="O381" s="8"/>
      <c r="P381" s="93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7"/>
      <c r="AK381" s="7"/>
      <c r="AL381" s="6"/>
      <c r="AM381" s="6"/>
      <c r="AN381" s="6"/>
      <c r="AO381" s="6"/>
      <c r="AP381" s="6"/>
      <c r="AQ381" s="6"/>
      <c r="AR381" s="6" t="str">
        <f ca="1">IF(F381="","",INDEX(Tinh_ID,MATCH('Danh sách'!F381,Tinh_TP,0)))</f>
        <v/>
      </c>
      <c r="AS381" s="39" t="str">
        <f ca="1">IF(F381="","",INDEX(Ma_tinh,MATCH('Danh sách'!F381,Tinh_TP,0)))</f>
        <v/>
      </c>
      <c r="AT381" s="40" t="str">
        <f t="array" aca="1" ref="AT381" ca="1">IF(G381="","",INDIRECT("quan_huyen!f"&amp;MAX(IF(COUNTIF(G381,"*"&amp;data&amp;"*")=1,ROW(data),0))))</f>
        <v/>
      </c>
      <c r="AU381" s="40" t="str">
        <f t="array" aca="1" ref="AU381" ca="1">IF(H381="","",INDIRECT("xa_phuong!a"&amp;MAX(IF(COUNTIF(H381,"*"&amp;Dist&amp;"*")=1,ROW(Dist),0))))</f>
        <v/>
      </c>
      <c r="AV381" s="9"/>
    </row>
    <row r="382" spans="1:49" s="10" customFormat="1" ht="24.95" customHeight="1" x14ac:dyDescent="0.2">
      <c r="A382" s="5">
        <v>376</v>
      </c>
      <c r="B382" s="33"/>
      <c r="C382" s="6"/>
      <c r="D382" s="6"/>
      <c r="E382" s="30"/>
      <c r="F382" s="6" t="str">
        <f t="array" aca="1" ref="F382" ca="1">IF(E382="","",INDIRECT("quan_huyen!l"&amp;MAX(IF(COUNTIF($E382,"*"&amp;Tinh_TP&amp;"*")=1,ROW(Tinh_TP),0))))</f>
        <v/>
      </c>
      <c r="G382" s="6" t="str">
        <f t="array" aca="1" ref="G382" ca="1">IF(AND(E382="",F382=""),"",INDIRECT("quan_huyen!h"&amp;MAX(IF(COUNTIF(E382,"*"&amp;data&amp;"*")=1,ROW(data),0))))</f>
        <v/>
      </c>
      <c r="H382" s="6" t="str">
        <f t="array" aca="1" ref="H382" ca="1">IF(OR(F382="",G382=""),"",INDIRECT("xa_phuong!b"&amp;MAX(IF(COUNTIF(E382,"*"&amp;Dist&amp;"*")=1,ROW(Dist),0))))</f>
        <v/>
      </c>
      <c r="I382" s="6"/>
      <c r="J382" s="7"/>
      <c r="K382" s="6"/>
      <c r="L382" s="6"/>
      <c r="M382" s="6"/>
      <c r="N382" s="8"/>
      <c r="O382" s="8"/>
      <c r="P382" s="93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7"/>
      <c r="AK382" s="7"/>
      <c r="AL382" s="6"/>
      <c r="AM382" s="6"/>
      <c r="AN382" s="6"/>
      <c r="AO382" s="6"/>
      <c r="AP382" s="6"/>
      <c r="AQ382" s="6"/>
      <c r="AR382" s="6" t="str">
        <f ca="1">IF(F382="","",INDEX(Tinh_ID,MATCH('Danh sách'!F382,Tinh_TP,0)))</f>
        <v/>
      </c>
      <c r="AS382" s="39" t="str">
        <f ca="1">IF(F382="","",INDEX(Ma_tinh,MATCH('Danh sách'!F382,Tinh_TP,0)))</f>
        <v/>
      </c>
      <c r="AT382" s="40" t="str">
        <f t="array" aca="1" ref="AT382" ca="1">IF(G382="","",INDIRECT("quan_huyen!f"&amp;MAX(IF(COUNTIF(G382,"*"&amp;data&amp;"*")=1,ROW(data),0))))</f>
        <v/>
      </c>
      <c r="AU382" s="40" t="str">
        <f t="array" aca="1" ref="AU382" ca="1">IF(H382="","",INDIRECT("xa_phuong!a"&amp;MAX(IF(COUNTIF(H382,"*"&amp;Dist&amp;"*")=1,ROW(Dist),0))))</f>
        <v/>
      </c>
      <c r="AV382" s="9"/>
    </row>
    <row r="383" spans="1:49" s="10" customFormat="1" ht="20.100000000000001" customHeight="1" x14ac:dyDescent="0.2">
      <c r="A383" s="5">
        <v>377</v>
      </c>
      <c r="B383" s="33"/>
      <c r="C383" s="6"/>
      <c r="D383" s="6"/>
      <c r="E383" s="30"/>
      <c r="F383" s="6" t="str">
        <f t="array" aca="1" ref="F383" ca="1">IF(E383="","",INDIRECT("quan_huyen!l"&amp;MAX(IF(COUNTIF($E383,"*"&amp;Tinh_TP&amp;"*")=1,ROW(Tinh_TP),0))))</f>
        <v/>
      </c>
      <c r="G383" s="6" t="str">
        <f t="array" aca="1" ref="G383" ca="1">IF(AND(E383="",F383=""),"",INDIRECT("quan_huyen!h"&amp;MAX(IF(COUNTIF(E383,"*"&amp;data&amp;"*")=1,ROW(data),0))))</f>
        <v/>
      </c>
      <c r="H383" s="6" t="str">
        <f t="array" aca="1" ref="H383" ca="1">IF(OR(F383="",G383=""),"",INDIRECT("xa_phuong!b"&amp;MAX(IF(COUNTIF(E383,"*"&amp;Dist&amp;"*")=1,ROW(Dist),0))))</f>
        <v/>
      </c>
      <c r="I383" s="6"/>
      <c r="J383" s="7"/>
      <c r="K383" s="6"/>
      <c r="L383" s="6"/>
      <c r="M383" s="6"/>
      <c r="N383" s="8"/>
      <c r="O383" s="8"/>
      <c r="P383" s="93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7"/>
      <c r="AK383" s="7"/>
      <c r="AL383" s="6"/>
      <c r="AM383" s="6"/>
      <c r="AN383" s="6"/>
      <c r="AO383" s="6"/>
      <c r="AP383" s="6"/>
      <c r="AQ383" s="6"/>
      <c r="AR383" s="6" t="str">
        <f ca="1">IF(F383="","",INDEX(Tinh_ID,MATCH('Danh sách'!F383,Tinh_TP,0)))</f>
        <v/>
      </c>
      <c r="AS383" s="39" t="str">
        <f ca="1">IF(F383="","",INDEX(Ma_tinh,MATCH('Danh sách'!F383,Tinh_TP,0)))</f>
        <v/>
      </c>
      <c r="AT383" s="40" t="str">
        <f t="array" aca="1" ref="AT383" ca="1">IF(G383="","",INDIRECT("quan_huyen!f"&amp;MAX(IF(COUNTIF(G383,"*"&amp;data&amp;"*")=1,ROW(data),0))))</f>
        <v/>
      </c>
      <c r="AU383" s="40" t="str">
        <f t="array" aca="1" ref="AU383" ca="1">IF(H383="","",INDIRECT("xa_phuong!a"&amp;MAX(IF(COUNTIF(H383,"*"&amp;Dist&amp;"*")=1,ROW(Dist),0))))</f>
        <v/>
      </c>
      <c r="AV383" s="9"/>
    </row>
    <row r="384" spans="1:49" s="10" customFormat="1" ht="20.100000000000001" customHeight="1" x14ac:dyDescent="0.2">
      <c r="A384" s="5">
        <v>378</v>
      </c>
      <c r="B384" s="33"/>
      <c r="C384" s="6"/>
      <c r="D384" s="6"/>
      <c r="E384" s="30"/>
      <c r="F384" s="6" t="str">
        <f t="array" aca="1" ref="F384" ca="1">IF(E384="","",INDIRECT("quan_huyen!l"&amp;MAX(IF(COUNTIF($E384,"*"&amp;Tinh_TP&amp;"*")=1,ROW(Tinh_TP),0))))</f>
        <v/>
      </c>
      <c r="G384" s="6" t="str">
        <f t="array" aca="1" ref="G384" ca="1">IF(AND(E384="",F384=""),"",INDIRECT("quan_huyen!h"&amp;MAX(IF(COUNTIF(E384,"*"&amp;data&amp;"*")=1,ROW(data),0))))</f>
        <v/>
      </c>
      <c r="H384" s="6" t="str">
        <f t="array" aca="1" ref="H384" ca="1">IF(OR(F384="",G384=""),"",INDIRECT("xa_phuong!b"&amp;MAX(IF(COUNTIF(E384,"*"&amp;Dist&amp;"*")=1,ROW(Dist),0))))</f>
        <v/>
      </c>
      <c r="I384" s="6"/>
      <c r="J384" s="7"/>
      <c r="K384" s="6"/>
      <c r="L384" s="6"/>
      <c r="M384" s="6"/>
      <c r="N384" s="8"/>
      <c r="O384" s="8"/>
      <c r="P384" s="93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7"/>
      <c r="AK384" s="7"/>
      <c r="AL384" s="6"/>
      <c r="AM384" s="6"/>
      <c r="AN384" s="6"/>
      <c r="AO384" s="6"/>
      <c r="AP384" s="6"/>
      <c r="AQ384" s="6"/>
      <c r="AR384" s="6" t="str">
        <f ca="1">IF(F384="","",INDEX(Tinh_ID,MATCH('Danh sách'!F384,Tinh_TP,0)))</f>
        <v/>
      </c>
      <c r="AS384" s="39" t="str">
        <f ca="1">IF(F384="","",INDEX(Ma_tinh,MATCH('Danh sách'!F384,Tinh_TP,0)))</f>
        <v/>
      </c>
      <c r="AT384" s="40" t="str">
        <f t="array" aca="1" ref="AT384" ca="1">IF(G384="","",INDIRECT("quan_huyen!f"&amp;MAX(IF(COUNTIF(G384,"*"&amp;data&amp;"*")=1,ROW(data),0))))</f>
        <v/>
      </c>
      <c r="AU384" s="40" t="str">
        <f t="array" aca="1" ref="AU384" ca="1">IF(H384="","",INDIRECT("xa_phuong!a"&amp;MAX(IF(COUNTIF(H384,"*"&amp;Dist&amp;"*")=1,ROW(Dist),0))))</f>
        <v/>
      </c>
      <c r="AV384" s="9"/>
    </row>
    <row r="385" spans="1:48" s="10" customFormat="1" ht="20.100000000000001" customHeight="1" x14ac:dyDescent="0.2">
      <c r="A385" s="5">
        <v>379</v>
      </c>
      <c r="B385" s="33"/>
      <c r="C385" s="6"/>
      <c r="D385" s="6"/>
      <c r="E385" s="30"/>
      <c r="F385" s="6" t="str">
        <f t="array" aca="1" ref="F385" ca="1">IF(E385="","",INDIRECT("quan_huyen!l"&amp;MAX(IF(COUNTIF($E385,"*"&amp;Tinh_TP&amp;"*")=1,ROW(Tinh_TP),0))))</f>
        <v/>
      </c>
      <c r="G385" s="6" t="str">
        <f t="array" aca="1" ref="G385" ca="1">IF(AND(E385="",F385=""),"",INDIRECT("quan_huyen!h"&amp;MAX(IF(COUNTIF(E385,"*"&amp;data&amp;"*")=1,ROW(data),0))))</f>
        <v/>
      </c>
      <c r="H385" s="6" t="str">
        <f t="array" aca="1" ref="H385" ca="1">IF(OR(F385="",G385=""),"",INDIRECT("xa_phuong!b"&amp;MAX(IF(COUNTIF(E385,"*"&amp;Dist&amp;"*")=1,ROW(Dist),0))))</f>
        <v/>
      </c>
      <c r="I385" s="6"/>
      <c r="J385" s="7"/>
      <c r="K385" s="6"/>
      <c r="L385" s="6"/>
      <c r="M385" s="6"/>
      <c r="N385" s="8"/>
      <c r="O385" s="8"/>
      <c r="P385" s="93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7"/>
      <c r="AK385" s="7"/>
      <c r="AL385" s="6"/>
      <c r="AM385" s="6"/>
      <c r="AN385" s="6"/>
      <c r="AO385" s="6"/>
      <c r="AP385" s="6"/>
      <c r="AQ385" s="6"/>
      <c r="AR385" s="6" t="str">
        <f ca="1">IF(F385="","",INDEX(Tinh_ID,MATCH('Danh sách'!F385,Tinh_TP,0)))</f>
        <v/>
      </c>
      <c r="AS385" s="39" t="str">
        <f ca="1">IF(F385="","",INDEX(Ma_tinh,MATCH('Danh sách'!F385,Tinh_TP,0)))</f>
        <v/>
      </c>
      <c r="AT385" s="40" t="str">
        <f t="array" aca="1" ref="AT385" ca="1">IF(G385="","",INDIRECT("quan_huyen!f"&amp;MAX(IF(COUNTIF(G385,"*"&amp;data&amp;"*")=1,ROW(data),0))))</f>
        <v/>
      </c>
      <c r="AU385" s="40" t="str">
        <f t="array" aca="1" ref="AU385" ca="1">IF(H385="","",INDIRECT("xa_phuong!a"&amp;MAX(IF(COUNTIF(H385,"*"&amp;Dist&amp;"*")=1,ROW(Dist),0))))</f>
        <v/>
      </c>
      <c r="AV385" s="9"/>
    </row>
    <row r="386" spans="1:48" s="10" customFormat="1" ht="20.100000000000001" customHeight="1" x14ac:dyDescent="0.2">
      <c r="A386" s="5">
        <v>380</v>
      </c>
      <c r="B386" s="33"/>
      <c r="C386" s="6"/>
      <c r="D386" s="6"/>
      <c r="E386" s="30"/>
      <c r="F386" s="6" t="str">
        <f t="array" aca="1" ref="F386" ca="1">IF(E386="","",INDIRECT("quan_huyen!l"&amp;MAX(IF(COUNTIF($E386,"*"&amp;Tinh_TP&amp;"*")=1,ROW(Tinh_TP),0))))</f>
        <v/>
      </c>
      <c r="G386" s="6" t="str">
        <f t="array" aca="1" ref="G386" ca="1">IF(AND(E386="",F386=""),"",INDIRECT("quan_huyen!h"&amp;MAX(IF(COUNTIF(E386,"*"&amp;data&amp;"*")=1,ROW(data),0))))</f>
        <v/>
      </c>
      <c r="H386" s="6" t="str">
        <f t="array" aca="1" ref="H386" ca="1">IF(OR(F386="",G386=""),"",INDIRECT("xa_phuong!b"&amp;MAX(IF(COUNTIF(E386,"*"&amp;Dist&amp;"*")=1,ROW(Dist),0))))</f>
        <v/>
      </c>
      <c r="I386" s="6"/>
      <c r="J386" s="7"/>
      <c r="K386" s="6"/>
      <c r="L386" s="6"/>
      <c r="M386" s="6"/>
      <c r="N386" s="8"/>
      <c r="O386" s="8"/>
      <c r="P386" s="93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7"/>
      <c r="AK386" s="7"/>
      <c r="AL386" s="6"/>
      <c r="AM386" s="6"/>
      <c r="AN386" s="6"/>
      <c r="AO386" s="6"/>
      <c r="AP386" s="6"/>
      <c r="AQ386" s="6"/>
      <c r="AR386" s="6" t="str">
        <f ca="1">IF(F386="","",INDEX(Tinh_ID,MATCH('Danh sách'!F386,Tinh_TP,0)))</f>
        <v/>
      </c>
      <c r="AS386" s="39" t="str">
        <f ca="1">IF(F386="","",INDEX(Ma_tinh,MATCH('Danh sách'!F386,Tinh_TP,0)))</f>
        <v/>
      </c>
      <c r="AT386" s="40" t="str">
        <f t="array" aca="1" ref="AT386" ca="1">IF(G386="","",INDIRECT("quan_huyen!f"&amp;MAX(IF(COUNTIF(G386,"*"&amp;data&amp;"*")=1,ROW(data),0))))</f>
        <v/>
      </c>
      <c r="AU386" s="40" t="str">
        <f t="array" aca="1" ref="AU386" ca="1">IF(H386="","",INDIRECT("xa_phuong!a"&amp;MAX(IF(COUNTIF(H386,"*"&amp;Dist&amp;"*")=1,ROW(Dist),0))))</f>
        <v/>
      </c>
      <c r="AV386" s="9"/>
    </row>
    <row r="387" spans="1:48" s="10" customFormat="1" ht="20.100000000000001" customHeight="1" x14ac:dyDescent="0.2">
      <c r="A387" s="5">
        <v>381</v>
      </c>
      <c r="B387" s="33"/>
      <c r="C387" s="6"/>
      <c r="D387" s="6"/>
      <c r="E387" s="30"/>
      <c r="F387" s="6" t="str">
        <f t="array" aca="1" ref="F387" ca="1">IF(E387="","",INDIRECT("quan_huyen!l"&amp;MAX(IF(COUNTIF($E387,"*"&amp;Tinh_TP&amp;"*")=1,ROW(Tinh_TP),0))))</f>
        <v/>
      </c>
      <c r="G387" s="6" t="str">
        <f t="array" aca="1" ref="G387" ca="1">IF(AND(E387="",F387=""),"",INDIRECT("quan_huyen!h"&amp;MAX(IF(COUNTIF(E387,"*"&amp;data&amp;"*")=1,ROW(data),0))))</f>
        <v/>
      </c>
      <c r="H387" s="6" t="str">
        <f t="array" aca="1" ref="H387" ca="1">IF(OR(F387="",G387=""),"",INDIRECT("xa_phuong!b"&amp;MAX(IF(COUNTIF(E387,"*"&amp;Dist&amp;"*")=1,ROW(Dist),0))))</f>
        <v/>
      </c>
      <c r="I387" s="6"/>
      <c r="J387" s="7"/>
      <c r="K387" s="6"/>
      <c r="L387" s="6"/>
      <c r="M387" s="6"/>
      <c r="N387" s="8"/>
      <c r="O387" s="8"/>
      <c r="P387" s="93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7"/>
      <c r="AK387" s="7"/>
      <c r="AL387" s="6"/>
      <c r="AM387" s="6"/>
      <c r="AN387" s="6"/>
      <c r="AO387" s="6"/>
      <c r="AP387" s="6"/>
      <c r="AQ387" s="6"/>
      <c r="AR387" s="6" t="str">
        <f ca="1">IF(F387="","",INDEX(Tinh_ID,MATCH('Danh sách'!F387,Tinh_TP,0)))</f>
        <v/>
      </c>
      <c r="AS387" s="39" t="str">
        <f ca="1">IF(F387="","",INDEX(Ma_tinh,MATCH('Danh sách'!F387,Tinh_TP,0)))</f>
        <v/>
      </c>
      <c r="AT387" s="40" t="str">
        <f t="array" aca="1" ref="AT387" ca="1">IF(G387="","",INDIRECT("quan_huyen!f"&amp;MAX(IF(COUNTIF(G387,"*"&amp;data&amp;"*")=1,ROW(data),0))))</f>
        <v/>
      </c>
      <c r="AU387" s="40" t="str">
        <f t="array" aca="1" ref="AU387" ca="1">IF(H387="","",INDIRECT("xa_phuong!a"&amp;MAX(IF(COUNTIF(H387,"*"&amp;Dist&amp;"*")=1,ROW(Dist),0))))</f>
        <v/>
      </c>
      <c r="AV387" s="9"/>
    </row>
    <row r="388" spans="1:48" s="10" customFormat="1" ht="20.100000000000001" customHeight="1" x14ac:dyDescent="0.2">
      <c r="A388" s="5">
        <v>382</v>
      </c>
      <c r="B388" s="33"/>
      <c r="C388" s="6"/>
      <c r="D388" s="6"/>
      <c r="E388" s="30"/>
      <c r="F388" s="6" t="str">
        <f t="array" aca="1" ref="F388" ca="1">IF(E388="","",INDIRECT("quan_huyen!l"&amp;MAX(IF(COUNTIF($E388,"*"&amp;Tinh_TP&amp;"*")=1,ROW(Tinh_TP),0))))</f>
        <v/>
      </c>
      <c r="G388" s="6" t="str">
        <f t="array" aca="1" ref="G388" ca="1">IF(AND(E388="",F388=""),"",INDIRECT("quan_huyen!h"&amp;MAX(IF(COUNTIF(E388,"*"&amp;data&amp;"*")=1,ROW(data),0))))</f>
        <v/>
      </c>
      <c r="H388" s="6" t="str">
        <f t="array" aca="1" ref="H388" ca="1">IF(OR(F388="",G388=""),"",INDIRECT("xa_phuong!b"&amp;MAX(IF(COUNTIF(E388,"*"&amp;Dist&amp;"*")=1,ROW(Dist),0))))</f>
        <v/>
      </c>
      <c r="I388" s="6"/>
      <c r="J388" s="7"/>
      <c r="K388" s="6"/>
      <c r="L388" s="6"/>
      <c r="M388" s="6"/>
      <c r="N388" s="8"/>
      <c r="O388" s="8"/>
      <c r="P388" s="93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7"/>
      <c r="AK388" s="7"/>
      <c r="AL388" s="6"/>
      <c r="AM388" s="6"/>
      <c r="AN388" s="6"/>
      <c r="AO388" s="6"/>
      <c r="AP388" s="6"/>
      <c r="AQ388" s="6"/>
      <c r="AR388" s="6" t="str">
        <f ca="1">IF(F388="","",INDEX(Tinh_ID,MATCH('Danh sách'!F388,Tinh_TP,0)))</f>
        <v/>
      </c>
      <c r="AS388" s="39" t="str">
        <f ca="1">IF(F388="","",INDEX(Ma_tinh,MATCH('Danh sách'!F388,Tinh_TP,0)))</f>
        <v/>
      </c>
      <c r="AT388" s="40" t="str">
        <f t="array" aca="1" ref="AT388" ca="1">IF(G388="","",INDIRECT("quan_huyen!f"&amp;MAX(IF(COUNTIF(G388,"*"&amp;data&amp;"*")=1,ROW(data),0))))</f>
        <v/>
      </c>
      <c r="AU388" s="40" t="str">
        <f t="array" aca="1" ref="AU388" ca="1">IF(H388="","",INDIRECT("xa_phuong!a"&amp;MAX(IF(COUNTIF(H388,"*"&amp;Dist&amp;"*")=1,ROW(Dist),0))))</f>
        <v/>
      </c>
      <c r="AV388" s="9"/>
    </row>
    <row r="389" spans="1:48" s="10" customFormat="1" ht="20.100000000000001" customHeight="1" x14ac:dyDescent="0.2">
      <c r="A389" s="5">
        <v>383</v>
      </c>
      <c r="B389" s="33"/>
      <c r="C389" s="6"/>
      <c r="D389" s="6"/>
      <c r="E389" s="30"/>
      <c r="F389" s="6" t="str">
        <f t="array" aca="1" ref="F389" ca="1">IF(E389="","",INDIRECT("quan_huyen!l"&amp;MAX(IF(COUNTIF($E389,"*"&amp;Tinh_TP&amp;"*")=1,ROW(Tinh_TP),0))))</f>
        <v/>
      </c>
      <c r="G389" s="6" t="str">
        <f t="array" aca="1" ref="G389" ca="1">IF(AND(E389="",F389=""),"",INDIRECT("quan_huyen!h"&amp;MAX(IF(COUNTIF(E389,"*"&amp;data&amp;"*")=1,ROW(data),0))))</f>
        <v/>
      </c>
      <c r="H389" s="6" t="str">
        <f t="array" aca="1" ref="H389" ca="1">IF(OR(F389="",G389=""),"",INDIRECT("xa_phuong!b"&amp;MAX(IF(COUNTIF(E389,"*"&amp;Dist&amp;"*")=1,ROW(Dist),0))))</f>
        <v/>
      </c>
      <c r="I389" s="6"/>
      <c r="J389" s="7"/>
      <c r="K389" s="6"/>
      <c r="L389" s="6"/>
      <c r="M389" s="6"/>
      <c r="N389" s="8"/>
      <c r="O389" s="8"/>
      <c r="P389" s="93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7"/>
      <c r="AK389" s="7"/>
      <c r="AL389" s="6"/>
      <c r="AM389" s="6"/>
      <c r="AN389" s="6"/>
      <c r="AO389" s="6"/>
      <c r="AP389" s="6"/>
      <c r="AQ389" s="6"/>
      <c r="AR389" s="6" t="str">
        <f ca="1">IF(F389="","",INDEX(Tinh_ID,MATCH('Danh sách'!F389,Tinh_TP,0)))</f>
        <v/>
      </c>
      <c r="AS389" s="39" t="str">
        <f ca="1">IF(F389="","",INDEX(Ma_tinh,MATCH('Danh sách'!F389,Tinh_TP,0)))</f>
        <v/>
      </c>
      <c r="AT389" s="40" t="str">
        <f t="array" aca="1" ref="AT389" ca="1">IF(G389="","",INDIRECT("quan_huyen!f"&amp;MAX(IF(COUNTIF(G389,"*"&amp;data&amp;"*")=1,ROW(data),0))))</f>
        <v/>
      </c>
      <c r="AU389" s="40" t="str">
        <f t="array" aca="1" ref="AU389" ca="1">IF(H389="","",INDIRECT("xa_phuong!a"&amp;MAX(IF(COUNTIF(H389,"*"&amp;Dist&amp;"*")=1,ROW(Dist),0))))</f>
        <v/>
      </c>
      <c r="AV389" s="9"/>
    </row>
    <row r="390" spans="1:48" s="10" customFormat="1" ht="20.100000000000001" customHeight="1" x14ac:dyDescent="0.2">
      <c r="A390" s="5">
        <v>384</v>
      </c>
      <c r="B390" s="33"/>
      <c r="C390" s="6"/>
      <c r="D390" s="6"/>
      <c r="E390" s="30"/>
      <c r="F390" s="6" t="str">
        <f t="array" aca="1" ref="F390" ca="1">IF(E390="","",INDIRECT("quan_huyen!l"&amp;MAX(IF(COUNTIF($E390,"*"&amp;Tinh_TP&amp;"*")=1,ROW(Tinh_TP),0))))</f>
        <v/>
      </c>
      <c r="G390" s="6" t="str">
        <f t="array" aca="1" ref="G390" ca="1">IF(AND(E390="",F390=""),"",INDIRECT("quan_huyen!h"&amp;MAX(IF(COUNTIF(E390,"*"&amp;data&amp;"*")=1,ROW(data),0))))</f>
        <v/>
      </c>
      <c r="H390" s="6" t="str">
        <f t="array" aca="1" ref="H390" ca="1">IF(OR(F390="",G390=""),"",INDIRECT("xa_phuong!b"&amp;MAX(IF(COUNTIF(E390,"*"&amp;Dist&amp;"*")=1,ROW(Dist),0))))</f>
        <v/>
      </c>
      <c r="I390" s="6"/>
      <c r="J390" s="7"/>
      <c r="K390" s="6"/>
      <c r="L390" s="6"/>
      <c r="M390" s="6"/>
      <c r="N390" s="8"/>
      <c r="O390" s="8"/>
      <c r="P390" s="93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7"/>
      <c r="AK390" s="7"/>
      <c r="AL390" s="6"/>
      <c r="AM390" s="6"/>
      <c r="AN390" s="6"/>
      <c r="AO390" s="6"/>
      <c r="AP390" s="6"/>
      <c r="AQ390" s="6"/>
      <c r="AR390" s="6" t="str">
        <f ca="1">IF(F390="","",INDEX(Tinh_ID,MATCH('Danh sách'!F390,Tinh_TP,0)))</f>
        <v/>
      </c>
      <c r="AS390" s="39" t="str">
        <f ca="1">IF(F390="","",INDEX(Ma_tinh,MATCH('Danh sách'!F390,Tinh_TP,0)))</f>
        <v/>
      </c>
      <c r="AT390" s="40" t="str">
        <f t="array" aca="1" ref="AT390" ca="1">IF(G390="","",INDIRECT("quan_huyen!f"&amp;MAX(IF(COUNTIF(G390,"*"&amp;data&amp;"*")=1,ROW(data),0))))</f>
        <v/>
      </c>
      <c r="AU390" s="40" t="str">
        <f t="array" aca="1" ref="AU390" ca="1">IF(H390="","",INDIRECT("xa_phuong!a"&amp;MAX(IF(COUNTIF(H390,"*"&amp;Dist&amp;"*")=1,ROW(Dist),0))))</f>
        <v/>
      </c>
      <c r="AV390" s="9"/>
    </row>
    <row r="391" spans="1:48" s="10" customFormat="1" ht="20.100000000000001" customHeight="1" x14ac:dyDescent="0.2">
      <c r="A391" s="5">
        <v>385</v>
      </c>
      <c r="B391" s="33"/>
      <c r="C391" s="6"/>
      <c r="D391" s="6"/>
      <c r="E391" s="30"/>
      <c r="F391" s="6" t="str">
        <f t="array" aca="1" ref="F391" ca="1">IF(E391="","",INDIRECT("quan_huyen!l"&amp;MAX(IF(COUNTIF($E391,"*"&amp;Tinh_TP&amp;"*")=1,ROW(Tinh_TP),0))))</f>
        <v/>
      </c>
      <c r="G391" s="6" t="str">
        <f t="array" aca="1" ref="G391" ca="1">IF(AND(E391="",F391=""),"",INDIRECT("quan_huyen!h"&amp;MAX(IF(COUNTIF(E391,"*"&amp;data&amp;"*")=1,ROW(data),0))))</f>
        <v/>
      </c>
      <c r="H391" s="6" t="str">
        <f t="array" aca="1" ref="H391" ca="1">IF(OR(F391="",G391=""),"",INDIRECT("xa_phuong!b"&amp;MAX(IF(COUNTIF(E391,"*"&amp;Dist&amp;"*")=1,ROW(Dist),0))))</f>
        <v/>
      </c>
      <c r="I391" s="6"/>
      <c r="J391" s="7"/>
      <c r="K391" s="6"/>
      <c r="L391" s="6"/>
      <c r="M391" s="6"/>
      <c r="N391" s="8"/>
      <c r="O391" s="8"/>
      <c r="P391" s="93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7"/>
      <c r="AK391" s="7"/>
      <c r="AL391" s="6"/>
      <c r="AM391" s="6"/>
      <c r="AN391" s="6"/>
      <c r="AO391" s="6"/>
      <c r="AP391" s="6"/>
      <c r="AQ391" s="6"/>
      <c r="AR391" s="6" t="str">
        <f ca="1">IF(F391="","",INDEX(Tinh_ID,MATCH('Danh sách'!F391,Tinh_TP,0)))</f>
        <v/>
      </c>
      <c r="AS391" s="39" t="str">
        <f ca="1">IF(F391="","",INDEX(Ma_tinh,MATCH('Danh sách'!F391,Tinh_TP,0)))</f>
        <v/>
      </c>
      <c r="AT391" s="40" t="str">
        <f t="array" aca="1" ref="AT391" ca="1">IF(G391="","",INDIRECT("quan_huyen!f"&amp;MAX(IF(COUNTIF(G391,"*"&amp;data&amp;"*")=1,ROW(data),0))))</f>
        <v/>
      </c>
      <c r="AU391" s="40" t="str">
        <f t="array" aca="1" ref="AU391" ca="1">IF(H391="","",INDIRECT("xa_phuong!a"&amp;MAX(IF(COUNTIF(H391,"*"&amp;Dist&amp;"*")=1,ROW(Dist),0))))</f>
        <v/>
      </c>
      <c r="AV391" s="9"/>
    </row>
    <row r="392" spans="1:48" s="10" customFormat="1" ht="20.100000000000001" customHeight="1" x14ac:dyDescent="0.2">
      <c r="A392" s="5">
        <v>386</v>
      </c>
      <c r="B392" s="33"/>
      <c r="C392" s="6"/>
      <c r="D392" s="6"/>
      <c r="E392" s="30"/>
      <c r="F392" s="6" t="str">
        <f t="array" aca="1" ref="F392" ca="1">IF(E392="","",INDIRECT("quan_huyen!l"&amp;MAX(IF(COUNTIF($E392,"*"&amp;Tinh_TP&amp;"*")=1,ROW(Tinh_TP),0))))</f>
        <v/>
      </c>
      <c r="G392" s="6" t="str">
        <f t="array" aca="1" ref="G392" ca="1">IF(AND(E392="",F392=""),"",INDIRECT("quan_huyen!h"&amp;MAX(IF(COUNTIF(E392,"*"&amp;data&amp;"*")=1,ROW(data),0))))</f>
        <v/>
      </c>
      <c r="H392" s="6" t="str">
        <f t="array" aca="1" ref="H392" ca="1">IF(OR(F392="",G392=""),"",INDIRECT("xa_phuong!b"&amp;MAX(IF(COUNTIF(E392,"*"&amp;Dist&amp;"*")=1,ROW(Dist),0))))</f>
        <v/>
      </c>
      <c r="I392" s="6"/>
      <c r="J392" s="7"/>
      <c r="K392" s="6"/>
      <c r="L392" s="6"/>
      <c r="M392" s="6"/>
      <c r="N392" s="8"/>
      <c r="O392" s="8"/>
      <c r="P392" s="93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7"/>
      <c r="AK392" s="7"/>
      <c r="AL392" s="6"/>
      <c r="AM392" s="6"/>
      <c r="AN392" s="6"/>
      <c r="AO392" s="6"/>
      <c r="AP392" s="6"/>
      <c r="AQ392" s="6"/>
      <c r="AR392" s="6" t="str">
        <f ca="1">IF(F392="","",INDEX(Tinh_ID,MATCH('Danh sách'!F392,Tinh_TP,0)))</f>
        <v/>
      </c>
      <c r="AS392" s="39" t="str">
        <f ca="1">IF(F392="","",INDEX(Ma_tinh,MATCH('Danh sách'!F392,Tinh_TP,0)))</f>
        <v/>
      </c>
      <c r="AT392" s="40" t="str">
        <f t="array" aca="1" ref="AT392" ca="1">IF(G392="","",INDIRECT("quan_huyen!f"&amp;MAX(IF(COUNTIF(G392,"*"&amp;data&amp;"*")=1,ROW(data),0))))</f>
        <v/>
      </c>
      <c r="AU392" s="40" t="str">
        <f t="array" aca="1" ref="AU392" ca="1">IF(H392="","",INDIRECT("xa_phuong!a"&amp;MAX(IF(COUNTIF(H392,"*"&amp;Dist&amp;"*")=1,ROW(Dist),0))))</f>
        <v/>
      </c>
      <c r="AV392" s="9"/>
    </row>
    <row r="393" spans="1:48" s="10" customFormat="1" ht="20.100000000000001" customHeight="1" x14ac:dyDescent="0.2">
      <c r="A393" s="5">
        <v>387</v>
      </c>
      <c r="B393" s="33"/>
      <c r="C393" s="6"/>
      <c r="D393" s="6"/>
      <c r="E393" s="30"/>
      <c r="F393" s="6" t="str">
        <f t="array" aca="1" ref="F393" ca="1">IF(E393="","",INDIRECT("quan_huyen!l"&amp;MAX(IF(COUNTIF($E393,"*"&amp;Tinh_TP&amp;"*")=1,ROW(Tinh_TP),0))))</f>
        <v/>
      </c>
      <c r="G393" s="6" t="str">
        <f t="array" aca="1" ref="G393" ca="1">IF(AND(E393="",F393=""),"",INDIRECT("quan_huyen!h"&amp;MAX(IF(COUNTIF(E393,"*"&amp;data&amp;"*")=1,ROW(data),0))))</f>
        <v/>
      </c>
      <c r="H393" s="6" t="str">
        <f t="array" aca="1" ref="H393" ca="1">IF(OR(F393="",G393=""),"",INDIRECT("xa_phuong!b"&amp;MAX(IF(COUNTIF(E393,"*"&amp;Dist&amp;"*")=1,ROW(Dist),0))))</f>
        <v/>
      </c>
      <c r="I393" s="6"/>
      <c r="J393" s="7"/>
      <c r="K393" s="6"/>
      <c r="L393" s="6"/>
      <c r="M393" s="6"/>
      <c r="N393" s="8"/>
      <c r="O393" s="8"/>
      <c r="P393" s="93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7"/>
      <c r="AK393" s="7"/>
      <c r="AL393" s="6"/>
      <c r="AM393" s="6"/>
      <c r="AN393" s="6"/>
      <c r="AO393" s="6"/>
      <c r="AP393" s="6"/>
      <c r="AQ393" s="6"/>
      <c r="AR393" s="6" t="str">
        <f ca="1">IF(F393="","",INDEX(Tinh_ID,MATCH('Danh sách'!F393,Tinh_TP,0)))</f>
        <v/>
      </c>
      <c r="AS393" s="39" t="str">
        <f ca="1">IF(F393="","",INDEX(Ma_tinh,MATCH('Danh sách'!F393,Tinh_TP,0)))</f>
        <v/>
      </c>
      <c r="AT393" s="40" t="str">
        <f t="array" aca="1" ref="AT393" ca="1">IF(G393="","",INDIRECT("quan_huyen!f"&amp;MAX(IF(COUNTIF(G393,"*"&amp;data&amp;"*")=1,ROW(data),0))))</f>
        <v/>
      </c>
      <c r="AU393" s="40" t="str">
        <f t="array" aca="1" ref="AU393" ca="1">IF(H393="","",INDIRECT("xa_phuong!a"&amp;MAX(IF(COUNTIF(H393,"*"&amp;Dist&amp;"*")=1,ROW(Dist),0))))</f>
        <v/>
      </c>
      <c r="AV393" s="9"/>
    </row>
    <row r="394" spans="1:48" s="10" customFormat="1" ht="20.100000000000001" customHeight="1" x14ac:dyDescent="0.2">
      <c r="A394" s="5">
        <v>388</v>
      </c>
      <c r="B394" s="33"/>
      <c r="C394" s="6"/>
      <c r="D394" s="6"/>
      <c r="E394" s="30"/>
      <c r="F394" s="6" t="str">
        <f t="array" aca="1" ref="F394" ca="1">IF(E394="","",INDIRECT("quan_huyen!l"&amp;MAX(IF(COUNTIF($E394,"*"&amp;Tinh_TP&amp;"*")=1,ROW(Tinh_TP),0))))</f>
        <v/>
      </c>
      <c r="G394" s="6" t="str">
        <f t="array" aca="1" ref="G394" ca="1">IF(AND(E394="",F394=""),"",INDIRECT("quan_huyen!h"&amp;MAX(IF(COUNTIF(E394,"*"&amp;data&amp;"*")=1,ROW(data),0))))</f>
        <v/>
      </c>
      <c r="H394" s="6" t="str">
        <f t="array" aca="1" ref="H394" ca="1">IF(OR(F394="",G394=""),"",INDIRECT("xa_phuong!b"&amp;MAX(IF(COUNTIF(E394,"*"&amp;Dist&amp;"*")=1,ROW(Dist),0))))</f>
        <v/>
      </c>
      <c r="I394" s="6"/>
      <c r="J394" s="7"/>
      <c r="K394" s="6"/>
      <c r="L394" s="6"/>
      <c r="M394" s="6"/>
      <c r="N394" s="8"/>
      <c r="O394" s="8"/>
      <c r="P394" s="93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7"/>
      <c r="AK394" s="7"/>
      <c r="AL394" s="6"/>
      <c r="AM394" s="6"/>
      <c r="AN394" s="6"/>
      <c r="AO394" s="6"/>
      <c r="AP394" s="6"/>
      <c r="AQ394" s="6"/>
      <c r="AR394" s="6" t="str">
        <f ca="1">IF(F394="","",INDEX(Tinh_ID,MATCH('Danh sách'!F394,Tinh_TP,0)))</f>
        <v/>
      </c>
      <c r="AS394" s="39" t="str">
        <f ca="1">IF(F394="","",INDEX(Ma_tinh,MATCH('Danh sách'!F394,Tinh_TP,0)))</f>
        <v/>
      </c>
      <c r="AT394" s="40" t="str">
        <f t="array" aca="1" ref="AT394" ca="1">IF(G394="","",INDIRECT("quan_huyen!f"&amp;MAX(IF(COUNTIF(G394,"*"&amp;data&amp;"*")=1,ROW(data),0))))</f>
        <v/>
      </c>
      <c r="AU394" s="40" t="str">
        <f t="array" aca="1" ref="AU394" ca="1">IF(H394="","",INDIRECT("xa_phuong!a"&amp;MAX(IF(COUNTIF(H394,"*"&amp;Dist&amp;"*")=1,ROW(Dist),0))))</f>
        <v/>
      </c>
      <c r="AV394" s="9"/>
    </row>
    <row r="395" spans="1:48" s="10" customFormat="1" ht="20.100000000000001" customHeight="1" x14ac:dyDescent="0.2">
      <c r="A395" s="5">
        <v>389</v>
      </c>
      <c r="B395" s="33"/>
      <c r="C395" s="6"/>
      <c r="D395" s="6"/>
      <c r="E395" s="30"/>
      <c r="F395" s="6" t="str">
        <f t="array" aca="1" ref="F395" ca="1">IF(E395="","",INDIRECT("quan_huyen!l"&amp;MAX(IF(COUNTIF($E395,"*"&amp;Tinh_TP&amp;"*")=1,ROW(Tinh_TP),0))))</f>
        <v/>
      </c>
      <c r="G395" s="6" t="str">
        <f t="array" aca="1" ref="G395" ca="1">IF(AND(E395="",F395=""),"",INDIRECT("quan_huyen!h"&amp;MAX(IF(COUNTIF(E395,"*"&amp;data&amp;"*")=1,ROW(data),0))))</f>
        <v/>
      </c>
      <c r="H395" s="6" t="str">
        <f t="array" aca="1" ref="H395" ca="1">IF(OR(F395="",G395=""),"",INDIRECT("xa_phuong!b"&amp;MAX(IF(COUNTIF(E395,"*"&amp;Dist&amp;"*")=1,ROW(Dist),0))))</f>
        <v/>
      </c>
      <c r="I395" s="6"/>
      <c r="J395" s="7"/>
      <c r="K395" s="6"/>
      <c r="L395" s="6"/>
      <c r="M395" s="6"/>
      <c r="N395" s="8"/>
      <c r="O395" s="8"/>
      <c r="P395" s="93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7"/>
      <c r="AK395" s="7"/>
      <c r="AL395" s="6"/>
      <c r="AM395" s="6"/>
      <c r="AN395" s="6"/>
      <c r="AO395" s="6"/>
      <c r="AP395" s="6"/>
      <c r="AQ395" s="6"/>
      <c r="AR395" s="6" t="str">
        <f ca="1">IF(F395="","",INDEX(Tinh_ID,MATCH('Danh sách'!F395,Tinh_TP,0)))</f>
        <v/>
      </c>
      <c r="AS395" s="39" t="str">
        <f ca="1">IF(F395="","",INDEX(Ma_tinh,MATCH('Danh sách'!F395,Tinh_TP,0)))</f>
        <v/>
      </c>
      <c r="AT395" s="40" t="str">
        <f t="array" aca="1" ref="AT395" ca="1">IF(G395="","",INDIRECT("quan_huyen!f"&amp;MAX(IF(COUNTIF(G395,"*"&amp;data&amp;"*")=1,ROW(data),0))))</f>
        <v/>
      </c>
      <c r="AU395" s="40" t="str">
        <f t="array" aca="1" ref="AU395" ca="1">IF(H395="","",INDIRECT("xa_phuong!a"&amp;MAX(IF(COUNTIF(H395,"*"&amp;Dist&amp;"*")=1,ROW(Dist),0))))</f>
        <v/>
      </c>
      <c r="AV395" s="9"/>
    </row>
    <row r="396" spans="1:48" s="10" customFormat="1" ht="20.100000000000001" customHeight="1" x14ac:dyDescent="0.2">
      <c r="A396" s="5">
        <v>390</v>
      </c>
      <c r="B396" s="33"/>
      <c r="C396" s="6"/>
      <c r="D396" s="6"/>
      <c r="E396" s="30"/>
      <c r="F396" s="6" t="str">
        <f t="array" aca="1" ref="F396" ca="1">IF(E396="","",INDIRECT("quan_huyen!l"&amp;MAX(IF(COUNTIF($E396,"*"&amp;Tinh_TP&amp;"*")=1,ROW(Tinh_TP),0))))</f>
        <v/>
      </c>
      <c r="G396" s="6" t="str">
        <f t="array" aca="1" ref="G396" ca="1">IF(AND(E396="",F396=""),"",INDIRECT("quan_huyen!h"&amp;MAX(IF(COUNTIF(E396,"*"&amp;data&amp;"*")=1,ROW(data),0))))</f>
        <v/>
      </c>
      <c r="H396" s="6" t="str">
        <f t="array" aca="1" ref="H396" ca="1">IF(OR(F396="",G396=""),"",INDIRECT("xa_phuong!b"&amp;MAX(IF(COUNTIF(E396,"*"&amp;Dist&amp;"*")=1,ROW(Dist),0))))</f>
        <v/>
      </c>
      <c r="I396" s="6"/>
      <c r="J396" s="7"/>
      <c r="K396" s="6"/>
      <c r="L396" s="6"/>
      <c r="M396" s="6"/>
      <c r="N396" s="8"/>
      <c r="O396" s="8"/>
      <c r="P396" s="93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7"/>
      <c r="AK396" s="7"/>
      <c r="AL396" s="6"/>
      <c r="AM396" s="6"/>
      <c r="AN396" s="6"/>
      <c r="AO396" s="6"/>
      <c r="AP396" s="6"/>
      <c r="AQ396" s="6"/>
      <c r="AR396" s="6" t="str">
        <f ca="1">IF(F396="","",INDEX(Tinh_ID,MATCH('Danh sách'!F396,Tinh_TP,0)))</f>
        <v/>
      </c>
      <c r="AS396" s="39" t="str">
        <f ca="1">IF(F396="","",INDEX(Ma_tinh,MATCH('Danh sách'!F396,Tinh_TP,0)))</f>
        <v/>
      </c>
      <c r="AT396" s="40" t="str">
        <f t="array" aca="1" ref="AT396" ca="1">IF(G396="","",INDIRECT("quan_huyen!f"&amp;MAX(IF(COUNTIF(G396,"*"&amp;data&amp;"*")=1,ROW(data),0))))</f>
        <v/>
      </c>
      <c r="AU396" s="40" t="str">
        <f t="array" aca="1" ref="AU396" ca="1">IF(H396="","",INDIRECT("xa_phuong!a"&amp;MAX(IF(COUNTIF(H396,"*"&amp;Dist&amp;"*")=1,ROW(Dist),0))))</f>
        <v/>
      </c>
      <c r="AV396" s="9"/>
    </row>
    <row r="397" spans="1:48" s="10" customFormat="1" ht="20.100000000000001" customHeight="1" x14ac:dyDescent="0.2">
      <c r="A397" s="5">
        <v>391</v>
      </c>
      <c r="B397" s="33"/>
      <c r="C397" s="6"/>
      <c r="D397" s="6"/>
      <c r="E397" s="30"/>
      <c r="F397" s="6" t="str">
        <f t="array" aca="1" ref="F397" ca="1">IF(E397="","",INDIRECT("quan_huyen!l"&amp;MAX(IF(COUNTIF($E397,"*"&amp;Tinh_TP&amp;"*")=1,ROW(Tinh_TP),0))))</f>
        <v/>
      </c>
      <c r="G397" s="6" t="str">
        <f t="array" aca="1" ref="G397" ca="1">IF(AND(E397="",F397=""),"",INDIRECT("quan_huyen!h"&amp;MAX(IF(COUNTIF(E397,"*"&amp;data&amp;"*")=1,ROW(data),0))))</f>
        <v/>
      </c>
      <c r="H397" s="6" t="str">
        <f t="array" aca="1" ref="H397" ca="1">IF(OR(F397="",G397=""),"",INDIRECT("xa_phuong!b"&amp;MAX(IF(COUNTIF(E397,"*"&amp;Dist&amp;"*")=1,ROW(Dist),0))))</f>
        <v/>
      </c>
      <c r="I397" s="6"/>
      <c r="J397" s="7"/>
      <c r="K397" s="6"/>
      <c r="L397" s="6"/>
      <c r="M397" s="6"/>
      <c r="N397" s="8"/>
      <c r="O397" s="8"/>
      <c r="P397" s="93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7"/>
      <c r="AK397" s="7"/>
      <c r="AL397" s="6"/>
      <c r="AM397" s="6"/>
      <c r="AN397" s="6"/>
      <c r="AO397" s="6"/>
      <c r="AP397" s="6"/>
      <c r="AQ397" s="6"/>
      <c r="AR397" s="6" t="str">
        <f ca="1">IF(F397="","",INDEX(Tinh_ID,MATCH('Danh sách'!F397,Tinh_TP,0)))</f>
        <v/>
      </c>
      <c r="AS397" s="39" t="str">
        <f ca="1">IF(F397="","",INDEX(Ma_tinh,MATCH('Danh sách'!F397,Tinh_TP,0)))</f>
        <v/>
      </c>
      <c r="AT397" s="40" t="str">
        <f t="array" aca="1" ref="AT397" ca="1">IF(G397="","",INDIRECT("quan_huyen!f"&amp;MAX(IF(COUNTIF(G397,"*"&amp;data&amp;"*")=1,ROW(data),0))))</f>
        <v/>
      </c>
      <c r="AU397" s="40" t="str">
        <f t="array" aca="1" ref="AU397" ca="1">IF(H397="","",INDIRECT("xa_phuong!a"&amp;MAX(IF(COUNTIF(H397,"*"&amp;Dist&amp;"*")=1,ROW(Dist),0))))</f>
        <v/>
      </c>
      <c r="AV397" s="9"/>
    </row>
    <row r="398" spans="1:48" s="10" customFormat="1" ht="20.100000000000001" customHeight="1" x14ac:dyDescent="0.2">
      <c r="A398" s="5">
        <v>392</v>
      </c>
      <c r="B398" s="33"/>
      <c r="C398" s="6"/>
      <c r="D398" s="6"/>
      <c r="E398" s="30"/>
      <c r="F398" s="6" t="str">
        <f t="array" aca="1" ref="F398" ca="1">IF(E398="","",INDIRECT("quan_huyen!l"&amp;MAX(IF(COUNTIF($E398,"*"&amp;Tinh_TP&amp;"*")=1,ROW(Tinh_TP),0))))</f>
        <v/>
      </c>
      <c r="G398" s="6" t="str">
        <f t="array" aca="1" ref="G398" ca="1">IF(AND(E398="",F398=""),"",INDIRECT("quan_huyen!h"&amp;MAX(IF(COUNTIF(E398,"*"&amp;data&amp;"*")=1,ROW(data),0))))</f>
        <v/>
      </c>
      <c r="H398" s="6" t="str">
        <f t="array" aca="1" ref="H398" ca="1">IF(OR(F398="",G398=""),"",INDIRECT("xa_phuong!b"&amp;MAX(IF(COUNTIF(E398,"*"&amp;Dist&amp;"*")=1,ROW(Dist),0))))</f>
        <v/>
      </c>
      <c r="I398" s="6"/>
      <c r="J398" s="7"/>
      <c r="K398" s="6"/>
      <c r="L398" s="6"/>
      <c r="M398" s="6"/>
      <c r="N398" s="8"/>
      <c r="O398" s="8"/>
      <c r="P398" s="93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7"/>
      <c r="AK398" s="7"/>
      <c r="AL398" s="6"/>
      <c r="AM398" s="6"/>
      <c r="AN398" s="6"/>
      <c r="AO398" s="6"/>
      <c r="AP398" s="6"/>
      <c r="AQ398" s="6"/>
      <c r="AR398" s="6" t="str">
        <f ca="1">IF(F398="","",INDEX(Tinh_ID,MATCH('Danh sách'!F398,Tinh_TP,0)))</f>
        <v/>
      </c>
      <c r="AS398" s="39" t="str">
        <f ca="1">IF(F398="","",INDEX(Ma_tinh,MATCH('Danh sách'!F398,Tinh_TP,0)))</f>
        <v/>
      </c>
      <c r="AT398" s="40" t="str">
        <f t="array" aca="1" ref="AT398" ca="1">IF(G398="","",INDIRECT("quan_huyen!f"&amp;MAX(IF(COUNTIF(G398,"*"&amp;data&amp;"*")=1,ROW(data),0))))</f>
        <v/>
      </c>
      <c r="AU398" s="40" t="str">
        <f t="array" aca="1" ref="AU398" ca="1">IF(H398="","",INDIRECT("xa_phuong!a"&amp;MAX(IF(COUNTIF(H398,"*"&amp;Dist&amp;"*")=1,ROW(Dist),0))))</f>
        <v/>
      </c>
      <c r="AV398" s="9"/>
    </row>
    <row r="399" spans="1:48" s="10" customFormat="1" ht="20.100000000000001" customHeight="1" x14ac:dyDescent="0.2">
      <c r="A399" s="5">
        <v>393</v>
      </c>
      <c r="B399" s="33"/>
      <c r="C399" s="6"/>
      <c r="D399" s="6"/>
      <c r="E399" s="30"/>
      <c r="F399" s="6" t="str">
        <f t="array" aca="1" ref="F399" ca="1">IF(E399="","",INDIRECT("quan_huyen!l"&amp;MAX(IF(COUNTIF($E399,"*"&amp;Tinh_TP&amp;"*")=1,ROW(Tinh_TP),0))))</f>
        <v/>
      </c>
      <c r="G399" s="6" t="str">
        <f t="array" aca="1" ref="G399" ca="1">IF(AND(E399="",F399=""),"",INDIRECT("quan_huyen!h"&amp;MAX(IF(COUNTIF(E399,"*"&amp;data&amp;"*")=1,ROW(data),0))))</f>
        <v/>
      </c>
      <c r="H399" s="6" t="str">
        <f t="array" aca="1" ref="H399" ca="1">IF(OR(F399="",G399=""),"",INDIRECT("xa_phuong!b"&amp;MAX(IF(COUNTIF(E399,"*"&amp;Dist&amp;"*")=1,ROW(Dist),0))))</f>
        <v/>
      </c>
      <c r="I399" s="6"/>
      <c r="J399" s="7"/>
      <c r="K399" s="6"/>
      <c r="L399" s="6"/>
      <c r="M399" s="6"/>
      <c r="N399" s="8"/>
      <c r="O399" s="8"/>
      <c r="P399" s="93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7"/>
      <c r="AK399" s="7"/>
      <c r="AL399" s="6"/>
      <c r="AM399" s="6"/>
      <c r="AN399" s="6"/>
      <c r="AO399" s="6"/>
      <c r="AP399" s="6"/>
      <c r="AQ399" s="6"/>
      <c r="AR399" s="6" t="str">
        <f ca="1">IF(F399="","",INDEX(Tinh_ID,MATCH('Danh sách'!F399,Tinh_TP,0)))</f>
        <v/>
      </c>
      <c r="AS399" s="39" t="str">
        <f ca="1">IF(F399="","",INDEX(Ma_tinh,MATCH('Danh sách'!F399,Tinh_TP,0)))</f>
        <v/>
      </c>
      <c r="AT399" s="40" t="str">
        <f t="array" aca="1" ref="AT399" ca="1">IF(G399="","",INDIRECT("quan_huyen!f"&amp;MAX(IF(COUNTIF(G399,"*"&amp;data&amp;"*")=1,ROW(data),0))))</f>
        <v/>
      </c>
      <c r="AU399" s="40" t="str">
        <f t="array" aca="1" ref="AU399" ca="1">IF(H399="","",INDIRECT("xa_phuong!a"&amp;MAX(IF(COUNTIF(H399,"*"&amp;Dist&amp;"*")=1,ROW(Dist),0))))</f>
        <v/>
      </c>
      <c r="AV399" s="9"/>
    </row>
    <row r="400" spans="1:48" s="10" customFormat="1" ht="20.100000000000001" customHeight="1" x14ac:dyDescent="0.2">
      <c r="A400" s="5">
        <v>394</v>
      </c>
      <c r="B400" s="33"/>
      <c r="C400" s="6"/>
      <c r="D400" s="6"/>
      <c r="E400" s="30"/>
      <c r="F400" s="6" t="str">
        <f t="array" aca="1" ref="F400" ca="1">IF(E400="","",INDIRECT("quan_huyen!l"&amp;MAX(IF(COUNTIF($E400,"*"&amp;Tinh_TP&amp;"*")=1,ROW(Tinh_TP),0))))</f>
        <v/>
      </c>
      <c r="G400" s="6" t="str">
        <f t="array" aca="1" ref="G400" ca="1">IF(AND(E400="",F400=""),"",INDIRECT("quan_huyen!h"&amp;MAX(IF(COUNTIF(E400,"*"&amp;data&amp;"*")=1,ROW(data),0))))</f>
        <v/>
      </c>
      <c r="H400" s="6" t="str">
        <f t="array" aca="1" ref="H400" ca="1">IF(OR(F400="",G400=""),"",INDIRECT("xa_phuong!b"&amp;MAX(IF(COUNTIF(E400,"*"&amp;Dist&amp;"*")=1,ROW(Dist),0))))</f>
        <v/>
      </c>
      <c r="I400" s="6"/>
      <c r="J400" s="7"/>
      <c r="K400" s="6"/>
      <c r="L400" s="6"/>
      <c r="M400" s="6"/>
      <c r="N400" s="8"/>
      <c r="O400" s="8"/>
      <c r="P400" s="93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7"/>
      <c r="AK400" s="7"/>
      <c r="AL400" s="6"/>
      <c r="AM400" s="6"/>
      <c r="AN400" s="6"/>
      <c r="AO400" s="6"/>
      <c r="AP400" s="6"/>
      <c r="AQ400" s="6"/>
      <c r="AR400" s="6" t="str">
        <f ca="1">IF(F400="","",INDEX(Tinh_ID,MATCH('Danh sách'!F400,Tinh_TP,0)))</f>
        <v/>
      </c>
      <c r="AS400" s="39" t="str">
        <f ca="1">IF(F400="","",INDEX(Ma_tinh,MATCH('Danh sách'!F400,Tinh_TP,0)))</f>
        <v/>
      </c>
      <c r="AT400" s="40" t="str">
        <f t="array" aca="1" ref="AT400" ca="1">IF(G400="","",INDIRECT("quan_huyen!f"&amp;MAX(IF(COUNTIF(G400,"*"&amp;data&amp;"*")=1,ROW(data),0))))</f>
        <v/>
      </c>
      <c r="AU400" s="40" t="str">
        <f t="array" aca="1" ref="AU400" ca="1">IF(H400="","",INDIRECT("xa_phuong!a"&amp;MAX(IF(COUNTIF(H400,"*"&amp;Dist&amp;"*")=1,ROW(Dist),0))))</f>
        <v/>
      </c>
      <c r="AV400" s="9"/>
    </row>
    <row r="401" spans="1:49" s="10" customFormat="1" ht="20.100000000000001" customHeight="1" x14ac:dyDescent="0.2">
      <c r="A401" s="5">
        <v>395</v>
      </c>
      <c r="B401" s="33"/>
      <c r="C401" s="6"/>
      <c r="D401" s="6"/>
      <c r="E401" s="30"/>
      <c r="F401" s="6" t="str">
        <f t="array" aca="1" ref="F401" ca="1">IF(E401="","",INDIRECT("quan_huyen!l"&amp;MAX(IF(COUNTIF($E401,"*"&amp;Tinh_TP&amp;"*")=1,ROW(Tinh_TP),0))))</f>
        <v/>
      </c>
      <c r="G401" s="6" t="str">
        <f t="array" aca="1" ref="G401" ca="1">IF(AND(E401="",F401=""),"",INDIRECT("quan_huyen!h"&amp;MAX(IF(COUNTIF(E401,"*"&amp;data&amp;"*")=1,ROW(data),0))))</f>
        <v/>
      </c>
      <c r="H401" s="6" t="str">
        <f t="array" aca="1" ref="H401" ca="1">IF(OR(F401="",G401=""),"",INDIRECT("xa_phuong!b"&amp;MAX(IF(COUNTIF(E401,"*"&amp;Dist&amp;"*")=1,ROW(Dist),0))))</f>
        <v/>
      </c>
      <c r="I401" s="6"/>
      <c r="J401" s="7"/>
      <c r="K401" s="6"/>
      <c r="L401" s="6"/>
      <c r="M401" s="6"/>
      <c r="N401" s="8"/>
      <c r="O401" s="8"/>
      <c r="P401" s="93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7"/>
      <c r="AK401" s="7"/>
      <c r="AL401" s="6"/>
      <c r="AM401" s="6"/>
      <c r="AN401" s="6"/>
      <c r="AO401" s="6"/>
      <c r="AP401" s="6"/>
      <c r="AQ401" s="6"/>
      <c r="AR401" s="6" t="str">
        <f ca="1">IF(F401="","",INDEX(Tinh_ID,MATCH('Danh sách'!F401,Tinh_TP,0)))</f>
        <v/>
      </c>
      <c r="AS401" s="39" t="str">
        <f ca="1">IF(F401="","",INDEX(Ma_tinh,MATCH('Danh sách'!F401,Tinh_TP,0)))</f>
        <v/>
      </c>
      <c r="AT401" s="40" t="str">
        <f t="array" aca="1" ref="AT401" ca="1">IF(G401="","",INDIRECT("quan_huyen!f"&amp;MAX(IF(COUNTIF(G401,"*"&amp;data&amp;"*")=1,ROW(data),0))))</f>
        <v/>
      </c>
      <c r="AU401" s="40" t="str">
        <f t="array" aca="1" ref="AU401" ca="1">IF(H401="","",INDIRECT("xa_phuong!a"&amp;MAX(IF(COUNTIF(H401,"*"&amp;Dist&amp;"*")=1,ROW(Dist),0))))</f>
        <v/>
      </c>
      <c r="AV401" s="9"/>
    </row>
    <row r="402" spans="1:49" s="10" customFormat="1" ht="20.100000000000001" customHeight="1" x14ac:dyDescent="0.2">
      <c r="A402" s="5">
        <v>396</v>
      </c>
      <c r="B402" s="33"/>
      <c r="C402" s="6"/>
      <c r="D402" s="6"/>
      <c r="E402" s="30"/>
      <c r="F402" s="6" t="str">
        <f t="array" aca="1" ref="F402" ca="1">IF(E402="","",INDIRECT("quan_huyen!l"&amp;MAX(IF(COUNTIF($E402,"*"&amp;Tinh_TP&amp;"*")=1,ROW(Tinh_TP),0))))</f>
        <v/>
      </c>
      <c r="G402" s="6" t="str">
        <f t="array" aca="1" ref="G402" ca="1">IF(AND(E402="",F402=""),"",INDIRECT("quan_huyen!h"&amp;MAX(IF(COUNTIF(E402,"*"&amp;data&amp;"*")=1,ROW(data),0))))</f>
        <v/>
      </c>
      <c r="H402" s="6" t="str">
        <f t="array" aca="1" ref="H402" ca="1">IF(OR(F402="",G402=""),"",INDIRECT("xa_phuong!b"&amp;MAX(IF(COUNTIF(E402,"*"&amp;Dist&amp;"*")=1,ROW(Dist),0))))</f>
        <v/>
      </c>
      <c r="I402" s="6"/>
      <c r="J402" s="7"/>
      <c r="K402" s="6"/>
      <c r="L402" s="6"/>
      <c r="M402" s="6"/>
      <c r="N402" s="8"/>
      <c r="O402" s="8"/>
      <c r="P402" s="93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7"/>
      <c r="AK402" s="7"/>
      <c r="AL402" s="6"/>
      <c r="AM402" s="6"/>
      <c r="AN402" s="6"/>
      <c r="AO402" s="6"/>
      <c r="AP402" s="6"/>
      <c r="AQ402" s="6"/>
      <c r="AR402" s="6" t="str">
        <f ca="1">IF(F402="","",INDEX(Tinh_ID,MATCH('Danh sách'!F402,Tinh_TP,0)))</f>
        <v/>
      </c>
      <c r="AS402" s="39" t="str">
        <f ca="1">IF(F402="","",INDEX(Ma_tinh,MATCH('Danh sách'!F402,Tinh_TP,0)))</f>
        <v/>
      </c>
      <c r="AT402" s="40" t="str">
        <f t="array" aca="1" ref="AT402" ca="1">IF(G402="","",INDIRECT("quan_huyen!f"&amp;MAX(IF(COUNTIF(G402,"*"&amp;data&amp;"*")=1,ROW(data),0))))</f>
        <v/>
      </c>
      <c r="AU402" s="40" t="str">
        <f t="array" aca="1" ref="AU402" ca="1">IF(H402="","",INDIRECT("xa_phuong!a"&amp;MAX(IF(COUNTIF(H402,"*"&amp;Dist&amp;"*")=1,ROW(Dist),0))))</f>
        <v/>
      </c>
      <c r="AV402" s="9"/>
    </row>
    <row r="403" spans="1:49" s="10" customFormat="1" ht="20.100000000000001" customHeight="1" x14ac:dyDescent="0.2">
      <c r="A403" s="5">
        <v>397</v>
      </c>
      <c r="B403" s="33"/>
      <c r="C403" s="6"/>
      <c r="D403" s="6"/>
      <c r="E403" s="30"/>
      <c r="F403" s="6" t="str">
        <f t="array" aca="1" ref="F403" ca="1">IF(E403="","",INDIRECT("quan_huyen!l"&amp;MAX(IF(COUNTIF($E403,"*"&amp;Tinh_TP&amp;"*")=1,ROW(Tinh_TP),0))))</f>
        <v/>
      </c>
      <c r="G403" s="6" t="str">
        <f t="array" aca="1" ref="G403" ca="1">IF(AND(E403="",F403=""),"",INDIRECT("quan_huyen!h"&amp;MAX(IF(COUNTIF(E403,"*"&amp;data&amp;"*")=1,ROW(data),0))))</f>
        <v/>
      </c>
      <c r="H403" s="6" t="str">
        <f t="array" aca="1" ref="H403" ca="1">IF(OR(F403="",G403=""),"",INDIRECT("xa_phuong!b"&amp;MAX(IF(COUNTIF(E403,"*"&amp;Dist&amp;"*")=1,ROW(Dist),0))))</f>
        <v/>
      </c>
      <c r="I403" s="6"/>
      <c r="J403" s="7"/>
      <c r="K403" s="6"/>
      <c r="L403" s="6"/>
      <c r="M403" s="6"/>
      <c r="N403" s="8"/>
      <c r="O403" s="8"/>
      <c r="P403" s="93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7"/>
      <c r="AK403" s="7"/>
      <c r="AL403" s="6"/>
      <c r="AM403" s="6"/>
      <c r="AN403" s="6"/>
      <c r="AO403" s="6"/>
      <c r="AP403" s="6"/>
      <c r="AQ403" s="6"/>
      <c r="AR403" s="6" t="str">
        <f ca="1">IF(F403="","",INDEX(Tinh_ID,MATCH('Danh sách'!F403,Tinh_TP,0)))</f>
        <v/>
      </c>
      <c r="AS403" s="39" t="str">
        <f ca="1">IF(F403="","",INDEX(Ma_tinh,MATCH('Danh sách'!F403,Tinh_TP,0)))</f>
        <v/>
      </c>
      <c r="AT403" s="40" t="str">
        <f t="array" aca="1" ref="AT403" ca="1">IF(G403="","",INDIRECT("quan_huyen!f"&amp;MAX(IF(COUNTIF(G403,"*"&amp;data&amp;"*")=1,ROW(data),0))))</f>
        <v/>
      </c>
      <c r="AU403" s="40" t="str">
        <f t="array" aca="1" ref="AU403" ca="1">IF(H403="","",INDIRECT("xa_phuong!a"&amp;MAX(IF(COUNTIF(H403,"*"&amp;Dist&amp;"*")=1,ROW(Dist),0))))</f>
        <v/>
      </c>
      <c r="AV403" s="9"/>
    </row>
    <row r="404" spans="1:49" s="10" customFormat="1" ht="20.100000000000001" customHeight="1" x14ac:dyDescent="0.2">
      <c r="A404" s="5">
        <v>398</v>
      </c>
      <c r="B404" s="33"/>
      <c r="C404" s="6"/>
      <c r="D404" s="6"/>
      <c r="E404" s="30"/>
      <c r="F404" s="6" t="str">
        <f t="array" aca="1" ref="F404" ca="1">IF(E404="","",INDIRECT("quan_huyen!l"&amp;MAX(IF(COUNTIF($E404,"*"&amp;Tinh_TP&amp;"*")=1,ROW(Tinh_TP),0))))</f>
        <v/>
      </c>
      <c r="G404" s="6" t="str">
        <f t="array" aca="1" ref="G404" ca="1">IF(AND(E404="",F404=""),"",INDIRECT("quan_huyen!h"&amp;MAX(IF(COUNTIF(E404,"*"&amp;data&amp;"*")=1,ROW(data),0))))</f>
        <v/>
      </c>
      <c r="H404" s="6" t="str">
        <f t="array" aca="1" ref="H404" ca="1">IF(OR(F404="",G404=""),"",INDIRECT("xa_phuong!b"&amp;MAX(IF(COUNTIF(E404,"*"&amp;Dist&amp;"*")=1,ROW(Dist),0))))</f>
        <v/>
      </c>
      <c r="I404" s="6"/>
      <c r="J404" s="7"/>
      <c r="K404" s="6"/>
      <c r="L404" s="6"/>
      <c r="M404" s="6"/>
      <c r="N404" s="8"/>
      <c r="O404" s="8"/>
      <c r="P404" s="93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7"/>
      <c r="AK404" s="7"/>
      <c r="AL404" s="6"/>
      <c r="AM404" s="6"/>
      <c r="AN404" s="6"/>
      <c r="AO404" s="6"/>
      <c r="AP404" s="6"/>
      <c r="AQ404" s="6"/>
      <c r="AR404" s="6" t="str">
        <f ca="1">IF(F404="","",INDEX(Tinh_ID,MATCH('Danh sách'!F404,Tinh_TP,0)))</f>
        <v/>
      </c>
      <c r="AS404" s="39" t="str">
        <f ca="1">IF(F404="","",INDEX(Ma_tinh,MATCH('Danh sách'!F404,Tinh_TP,0)))</f>
        <v/>
      </c>
      <c r="AT404" s="40" t="str">
        <f t="array" aca="1" ref="AT404" ca="1">IF(G404="","",INDIRECT("quan_huyen!f"&amp;MAX(IF(COUNTIF(G404,"*"&amp;data&amp;"*")=1,ROW(data),0))))</f>
        <v/>
      </c>
      <c r="AU404" s="40" t="str">
        <f t="array" aca="1" ref="AU404" ca="1">IF(H404="","",INDIRECT("xa_phuong!a"&amp;MAX(IF(COUNTIF(H404,"*"&amp;Dist&amp;"*")=1,ROW(Dist),0))))</f>
        <v/>
      </c>
      <c r="AV404" s="9"/>
    </row>
    <row r="405" spans="1:49" s="10" customFormat="1" ht="20.100000000000001" customHeight="1" x14ac:dyDescent="0.2">
      <c r="A405" s="5">
        <v>399</v>
      </c>
      <c r="B405" s="33"/>
      <c r="C405" s="6"/>
      <c r="D405" s="6"/>
      <c r="E405" s="30"/>
      <c r="F405" s="6" t="str">
        <f t="array" aca="1" ref="F405" ca="1">IF(E405="","",INDIRECT("quan_huyen!l"&amp;MAX(IF(COUNTIF($E405,"*"&amp;Tinh_TP&amp;"*")=1,ROW(Tinh_TP),0))))</f>
        <v/>
      </c>
      <c r="G405" s="6" t="str">
        <f t="array" aca="1" ref="G405" ca="1">IF(AND(E405="",F405=""),"",INDIRECT("quan_huyen!h"&amp;MAX(IF(COUNTIF(E405,"*"&amp;data&amp;"*")=1,ROW(data),0))))</f>
        <v/>
      </c>
      <c r="H405" s="6" t="str">
        <f t="array" aca="1" ref="H405" ca="1">IF(OR(F405="",G405=""),"",INDIRECT("xa_phuong!b"&amp;MAX(IF(COUNTIF(E405,"*"&amp;Dist&amp;"*")=1,ROW(Dist),0))))</f>
        <v/>
      </c>
      <c r="I405" s="6"/>
      <c r="J405" s="7"/>
      <c r="K405" s="6"/>
      <c r="L405" s="6"/>
      <c r="M405" s="6"/>
      <c r="N405" s="8"/>
      <c r="O405" s="8"/>
      <c r="P405" s="93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7"/>
      <c r="AK405" s="7"/>
      <c r="AL405" s="6"/>
      <c r="AM405" s="6"/>
      <c r="AN405" s="6"/>
      <c r="AO405" s="6"/>
      <c r="AP405" s="6"/>
      <c r="AQ405" s="6"/>
      <c r="AR405" s="6" t="str">
        <f ca="1">IF(F405="","",INDEX(Tinh_ID,MATCH('Danh sách'!F405,Tinh_TP,0)))</f>
        <v/>
      </c>
      <c r="AS405" s="39" t="str">
        <f ca="1">IF(F405="","",INDEX(Ma_tinh,MATCH('Danh sách'!F405,Tinh_TP,0)))</f>
        <v/>
      </c>
      <c r="AT405" s="40" t="str">
        <f t="array" aca="1" ref="AT405" ca="1">IF(G405="","",INDIRECT("quan_huyen!f"&amp;MAX(IF(COUNTIF(G405,"*"&amp;data&amp;"*")=1,ROW(data),0))))</f>
        <v/>
      </c>
      <c r="AU405" s="40" t="str">
        <f t="array" aca="1" ref="AU405" ca="1">IF(H405="","",INDIRECT("xa_phuong!a"&amp;MAX(IF(COUNTIF(H405,"*"&amp;Dist&amp;"*")=1,ROW(Dist),0))))</f>
        <v/>
      </c>
      <c r="AV405" s="9"/>
    </row>
    <row r="406" spans="1:49" s="10" customFormat="1" ht="20.100000000000001" customHeight="1" x14ac:dyDescent="0.2">
      <c r="A406" s="5">
        <v>400</v>
      </c>
      <c r="B406" s="33"/>
      <c r="C406" s="6"/>
      <c r="D406" s="6"/>
      <c r="E406" s="30"/>
      <c r="F406" s="6" t="str">
        <f t="array" aca="1" ref="F406" ca="1">IF(E406="","",INDIRECT("quan_huyen!l"&amp;MAX(IF(COUNTIF($E406,"*"&amp;Tinh_TP&amp;"*")=1,ROW(Tinh_TP),0))))</f>
        <v/>
      </c>
      <c r="G406" s="6" t="str">
        <f t="array" aca="1" ref="G406" ca="1">IF(AND(E406="",F406=""),"",INDIRECT("quan_huyen!h"&amp;MAX(IF(COUNTIF(E406,"*"&amp;data&amp;"*")=1,ROW(data),0))))</f>
        <v/>
      </c>
      <c r="H406" s="6" t="str">
        <f t="array" aca="1" ref="H406" ca="1">IF(OR(F406="",G406=""),"",INDIRECT("xa_phuong!b"&amp;MAX(IF(COUNTIF(E406,"*"&amp;Dist&amp;"*")=1,ROW(Dist),0))))</f>
        <v/>
      </c>
      <c r="I406" s="6"/>
      <c r="J406" s="7"/>
      <c r="K406" s="6"/>
      <c r="L406" s="6"/>
      <c r="M406" s="6"/>
      <c r="N406" s="8"/>
      <c r="O406" s="8"/>
      <c r="P406" s="93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7"/>
      <c r="AK406" s="7"/>
      <c r="AL406" s="6"/>
      <c r="AM406" s="6"/>
      <c r="AN406" s="6"/>
      <c r="AO406" s="6"/>
      <c r="AP406" s="6"/>
      <c r="AQ406" s="6"/>
      <c r="AR406" s="6" t="str">
        <f ca="1">IF(F406="","",INDEX(Tinh_ID,MATCH('Danh sách'!F406,Tinh_TP,0)))</f>
        <v/>
      </c>
      <c r="AS406" s="39" t="str">
        <f ca="1">IF(F406="","",INDEX(Ma_tinh,MATCH('Danh sách'!F406,Tinh_TP,0)))</f>
        <v/>
      </c>
      <c r="AT406" s="40" t="str">
        <f t="array" aca="1" ref="AT406" ca="1">IF(G406="","",INDIRECT("quan_huyen!f"&amp;MAX(IF(COUNTIF(G406,"*"&amp;data&amp;"*")=1,ROW(data),0))))</f>
        <v/>
      </c>
      <c r="AU406" s="40" t="str">
        <f t="array" aca="1" ref="AU406" ca="1">IF(H406="","",INDIRECT("xa_phuong!a"&amp;MAX(IF(COUNTIF(H406,"*"&amp;Dist&amp;"*")=1,ROW(Dist),0))))</f>
        <v/>
      </c>
      <c r="AV406" s="9"/>
    </row>
    <row r="407" spans="1:49" s="10" customFormat="1" ht="20.100000000000001" customHeight="1" x14ac:dyDescent="0.2">
      <c r="A407" s="5">
        <v>401</v>
      </c>
      <c r="B407" s="33"/>
      <c r="C407" s="6"/>
      <c r="D407" s="6"/>
      <c r="E407" s="30"/>
      <c r="F407" s="6" t="str">
        <f t="array" aca="1" ref="F407" ca="1">IF(E407="","",INDIRECT("quan_huyen!l"&amp;MAX(IF(COUNTIF($E407,"*"&amp;Tinh_TP&amp;"*")=1,ROW(Tinh_TP),0))))</f>
        <v/>
      </c>
      <c r="G407" s="6" t="str">
        <f t="array" aca="1" ref="G407" ca="1">IF(AND(E407="",F407=""),"",INDIRECT("quan_huyen!h"&amp;MAX(IF(COUNTIF(E407,"*"&amp;data&amp;"*")=1,ROW(data),0))))</f>
        <v/>
      </c>
      <c r="H407" s="6" t="str">
        <f t="array" aca="1" ref="H407" ca="1">IF(OR(F407="",G407=""),"",INDIRECT("xa_phuong!b"&amp;MAX(IF(COUNTIF(E407,"*"&amp;Dist&amp;"*")=1,ROW(Dist),0))))</f>
        <v/>
      </c>
      <c r="I407" s="6"/>
      <c r="J407" s="7"/>
      <c r="K407" s="6"/>
      <c r="L407" s="6"/>
      <c r="M407" s="6"/>
      <c r="N407" s="8"/>
      <c r="O407" s="8"/>
      <c r="P407" s="93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7"/>
      <c r="AK407" s="7"/>
      <c r="AL407" s="6"/>
      <c r="AM407" s="6"/>
      <c r="AN407" s="6"/>
      <c r="AO407" s="6"/>
      <c r="AP407" s="6"/>
      <c r="AQ407" s="6"/>
      <c r="AR407" s="6" t="str">
        <f ca="1">IF(F407="","",INDEX(Tinh_ID,MATCH('Danh sách'!F407,Tinh_TP,0)))</f>
        <v/>
      </c>
      <c r="AS407" s="39" t="str">
        <f ca="1">IF(F407="","",INDEX(Ma_tinh,MATCH('Danh sách'!F407,Tinh_TP,0)))</f>
        <v/>
      </c>
      <c r="AT407" s="40" t="str">
        <f t="array" aca="1" ref="AT407" ca="1">IF(G407="","",INDIRECT("quan_huyen!f"&amp;MAX(IF(COUNTIF(G407,"*"&amp;data&amp;"*")=1,ROW(data),0))))</f>
        <v/>
      </c>
      <c r="AU407" s="40" t="str">
        <f t="array" aca="1" ref="AU407" ca="1">IF(H407="","",INDIRECT("xa_phuong!a"&amp;MAX(IF(COUNTIF(H407,"*"&amp;Dist&amp;"*")=1,ROW(Dist),0))))</f>
        <v/>
      </c>
      <c r="AV407" s="9"/>
    </row>
    <row r="408" spans="1:49" s="10" customFormat="1" ht="21" customHeight="1" x14ac:dyDescent="0.2">
      <c r="A408" s="5">
        <v>402</v>
      </c>
      <c r="B408" s="33"/>
      <c r="C408" s="6"/>
      <c r="D408" s="6"/>
      <c r="E408" s="30"/>
      <c r="F408" s="6" t="str">
        <f t="array" aca="1" ref="F408" ca="1">IF(E408="","",INDIRECT("quan_huyen!l"&amp;MAX(IF(COUNTIF($E408,"*"&amp;Tinh_TP&amp;"*")=1,ROW(Tinh_TP),0))))</f>
        <v/>
      </c>
      <c r="G408" s="6" t="str">
        <f t="array" aca="1" ref="G408" ca="1">IF(AND(E408="",F408=""),"",INDIRECT("quan_huyen!h"&amp;MAX(IF(COUNTIF(E408,"*"&amp;data&amp;"*")=1,ROW(data),0))))</f>
        <v/>
      </c>
      <c r="H408" s="6" t="str">
        <f t="array" aca="1" ref="H408" ca="1">IF(OR(F408="",G408=""),"",INDIRECT("xa_phuong!b"&amp;MAX(IF(COUNTIF(E408,"*"&amp;Dist&amp;"*")=1,ROW(Dist),0))))</f>
        <v/>
      </c>
      <c r="I408" s="6"/>
      <c r="J408" s="7"/>
      <c r="K408" s="6"/>
      <c r="L408" s="6"/>
      <c r="M408" s="6"/>
      <c r="N408" s="8"/>
      <c r="O408" s="8"/>
      <c r="P408" s="93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7"/>
      <c r="AK408" s="7"/>
      <c r="AL408" s="6"/>
      <c r="AM408" s="6"/>
      <c r="AN408" s="6"/>
      <c r="AO408" s="6"/>
      <c r="AP408" s="6"/>
      <c r="AQ408" s="6"/>
      <c r="AR408" s="6" t="str">
        <f ca="1">IF(F408="","",INDEX(Tinh_ID,MATCH('Danh sách'!F408,Tinh_TP,0)))</f>
        <v/>
      </c>
      <c r="AS408" s="39" t="str">
        <f ca="1">IF(F408="","",INDEX(Ma_tinh,MATCH('Danh sách'!F408,Tinh_TP,0)))</f>
        <v/>
      </c>
      <c r="AT408" s="40" t="str">
        <f t="array" aca="1" ref="AT408" ca="1">IF(G408="","",INDIRECT("quan_huyen!f"&amp;MAX(IF(COUNTIF(G408,"*"&amp;data&amp;"*")=1,ROW(data),0))))</f>
        <v/>
      </c>
      <c r="AU408" s="40" t="str">
        <f t="array" aca="1" ref="AU408" ca="1">IF(H408="","",INDIRECT("xa_phuong!a"&amp;MAX(IF(COUNTIF(H408,"*"&amp;Dist&amp;"*")=1,ROW(Dist),0))))</f>
        <v/>
      </c>
      <c r="AV408" s="9"/>
    </row>
    <row r="409" spans="1:49" s="10" customFormat="1" ht="21.95" customHeight="1" x14ac:dyDescent="0.2">
      <c r="A409" s="5">
        <v>403</v>
      </c>
      <c r="B409" s="33"/>
      <c r="C409" s="6"/>
      <c r="D409" s="6"/>
      <c r="E409" s="30"/>
      <c r="F409" s="6" t="str">
        <f t="array" aca="1" ref="F409" ca="1">IF(E409="","",INDIRECT("quan_huyen!l"&amp;MAX(IF(COUNTIF($E409,"*"&amp;Tinh_TP&amp;"*")=1,ROW(Tinh_TP),0))))</f>
        <v/>
      </c>
      <c r="G409" s="6" t="str">
        <f t="array" aca="1" ref="G409" ca="1">IF(AND(E409="",F409=""),"",INDIRECT("quan_huyen!h"&amp;MAX(IF(COUNTIF(E409,"*"&amp;data&amp;"*")=1,ROW(data),0))))</f>
        <v/>
      </c>
      <c r="H409" s="6" t="str">
        <f t="array" aca="1" ref="H409" ca="1">IF(OR(F409="",G409=""),"",INDIRECT("xa_phuong!b"&amp;MAX(IF(COUNTIF(E409,"*"&amp;Dist&amp;"*")=1,ROW(Dist),0))))</f>
        <v/>
      </c>
      <c r="I409" s="6"/>
      <c r="J409" s="7"/>
      <c r="K409" s="6"/>
      <c r="L409" s="6"/>
      <c r="M409" s="6"/>
      <c r="N409" s="8"/>
      <c r="O409" s="8"/>
      <c r="P409" s="93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7"/>
      <c r="AK409" s="7"/>
      <c r="AL409" s="6"/>
      <c r="AM409" s="6"/>
      <c r="AN409" s="6"/>
      <c r="AO409" s="6"/>
      <c r="AP409" s="6"/>
      <c r="AQ409" s="6"/>
      <c r="AR409" s="6" t="str">
        <f ca="1">IF(F409="","",INDEX(Tinh_ID,MATCH('Danh sách'!F409,Tinh_TP,0)))</f>
        <v/>
      </c>
      <c r="AS409" s="39" t="str">
        <f ca="1">IF(F409="","",INDEX(Ma_tinh,MATCH('Danh sách'!F409,Tinh_TP,0)))</f>
        <v/>
      </c>
      <c r="AT409" s="40" t="str">
        <f t="array" aca="1" ref="AT409" ca="1">IF(G409="","",INDIRECT("quan_huyen!f"&amp;MAX(IF(COUNTIF(G409,"*"&amp;data&amp;"*")=1,ROW(data),0))))</f>
        <v/>
      </c>
      <c r="AU409" s="40" t="str">
        <f t="array" aca="1" ref="AU409" ca="1">IF(H409="","",INDIRECT("xa_phuong!a"&amp;MAX(IF(COUNTIF(H409,"*"&amp;Dist&amp;"*")=1,ROW(Dist),0))))</f>
        <v/>
      </c>
      <c r="AV409" s="9"/>
    </row>
    <row r="410" spans="1:49" s="10" customFormat="1" ht="12.75" x14ac:dyDescent="0.2">
      <c r="A410" s="5">
        <v>404</v>
      </c>
      <c r="B410" s="33"/>
      <c r="C410" s="6"/>
      <c r="D410" s="6"/>
      <c r="E410" s="30"/>
      <c r="F410" s="6" t="str">
        <f t="array" aca="1" ref="F410" ca="1">IF(E410="","",INDIRECT("quan_huyen!l"&amp;MAX(IF(COUNTIF($E410,"*"&amp;Tinh_TP&amp;"*")=1,ROW(Tinh_TP),0))))</f>
        <v/>
      </c>
      <c r="G410" s="6" t="str">
        <f t="array" aca="1" ref="G410" ca="1">IF(AND(E410="",F410=""),"",INDIRECT("quan_huyen!h"&amp;MAX(IF(COUNTIF(E410,"*"&amp;data&amp;"*")=1,ROW(data),0))))</f>
        <v/>
      </c>
      <c r="H410" s="6" t="str">
        <f t="array" aca="1" ref="H410" ca="1">IF(OR(F410="",G410=""),"",INDIRECT("xa_phuong!b"&amp;MAX(IF(COUNTIF(E410,"*"&amp;Dist&amp;"*")=1,ROW(Dist),0))))</f>
        <v/>
      </c>
      <c r="I410" s="6"/>
      <c r="J410" s="7"/>
      <c r="K410" s="6"/>
      <c r="L410" s="6"/>
      <c r="M410" s="6"/>
      <c r="N410" s="8"/>
      <c r="O410" s="8"/>
      <c r="P410" s="93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7"/>
      <c r="AK410" s="7"/>
      <c r="AL410" s="6"/>
      <c r="AM410" s="6"/>
      <c r="AN410" s="6"/>
      <c r="AO410" s="6"/>
      <c r="AP410" s="6"/>
      <c r="AQ410" s="6"/>
      <c r="AR410" s="6" t="str">
        <f ca="1">IF(F410="","",INDEX(Tinh_ID,MATCH('Danh sách'!F410,Tinh_TP,0)))</f>
        <v/>
      </c>
      <c r="AS410" s="39" t="str">
        <f ca="1">IF(F410="","",INDEX(Ma_tinh,MATCH('Danh sách'!F410,Tinh_TP,0)))</f>
        <v/>
      </c>
      <c r="AT410" s="40" t="str">
        <f t="array" aca="1" ref="AT410" ca="1">IF(G410="","",INDIRECT("quan_huyen!f"&amp;MAX(IF(COUNTIF(G410,"*"&amp;data&amp;"*")=1,ROW(data),0))))</f>
        <v/>
      </c>
      <c r="AU410" s="40" t="str">
        <f t="array" aca="1" ref="AU410" ca="1">IF(H410="","",INDIRECT("xa_phuong!a"&amp;MAX(IF(COUNTIF(H410,"*"&amp;Dist&amp;"*")=1,ROW(Dist),0))))</f>
        <v/>
      </c>
      <c r="AV410" s="9"/>
      <c r="AW410" s="9"/>
    </row>
    <row r="411" spans="1:49" x14ac:dyDescent="0.25">
      <c r="A411" s="5">
        <v>405</v>
      </c>
      <c r="B411" s="33"/>
      <c r="C411" s="6"/>
      <c r="D411" s="6"/>
      <c r="E411" s="30"/>
      <c r="F411" s="6" t="str">
        <f t="array" aca="1" ref="F411" ca="1">IF(E411="","",INDIRECT("quan_huyen!l"&amp;MAX(IF(COUNTIF($E411,"*"&amp;Tinh_TP&amp;"*")=1,ROW(Tinh_TP),0))))</f>
        <v/>
      </c>
      <c r="G411" s="6" t="str">
        <f t="array" aca="1" ref="G411" ca="1">IF(AND(E411="",F411=""),"",INDIRECT("quan_huyen!h"&amp;MAX(IF(COUNTIF(E411,"*"&amp;data&amp;"*")=1,ROW(data),0))))</f>
        <v/>
      </c>
      <c r="H411" s="6" t="str">
        <f t="array" aca="1" ref="H411" ca="1">IF(OR(F411="",G411=""),"",INDIRECT("xa_phuong!b"&amp;MAX(IF(COUNTIF(E411,"*"&amp;Dist&amp;"*")=1,ROW(Dist),0))))</f>
        <v/>
      </c>
      <c r="I411" s="6"/>
      <c r="J411" s="7"/>
      <c r="K411" s="6"/>
      <c r="L411" s="6"/>
      <c r="M411" s="6"/>
      <c r="N411" s="8"/>
      <c r="O411" s="8"/>
      <c r="P411" s="93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7"/>
      <c r="AK411" s="7"/>
      <c r="AL411" s="6"/>
      <c r="AM411" s="6"/>
      <c r="AN411" s="6"/>
      <c r="AO411" s="6"/>
      <c r="AP411" s="6"/>
      <c r="AQ411" s="6"/>
      <c r="AR411" s="6" t="str">
        <f ca="1">IF(F411="","",INDEX(Tinh_ID,MATCH('Danh sách'!F411,Tinh_TP,0)))</f>
        <v/>
      </c>
      <c r="AS411" s="39" t="str">
        <f ca="1">IF(F411="","",INDEX(Ma_tinh,MATCH('Danh sách'!F411,Tinh_TP,0)))</f>
        <v/>
      </c>
      <c r="AT411" s="40" t="str">
        <f t="array" aca="1" ref="AT411" ca="1">IF(G411="","",INDIRECT("quan_huyen!f"&amp;MAX(IF(COUNTIF(G411,"*"&amp;data&amp;"*")=1,ROW(data),0))))</f>
        <v/>
      </c>
      <c r="AU411" s="40" t="str">
        <f t="array" aca="1" ref="AU411" ca="1">IF(H411="","",INDIRECT("xa_phuong!a"&amp;MAX(IF(COUNTIF(H411,"*"&amp;Dist&amp;"*")=1,ROW(Dist),0))))</f>
        <v/>
      </c>
      <c r="AV411" s="4"/>
      <c r="AW411" s="4"/>
    </row>
    <row r="412" spans="1:49" x14ac:dyDescent="0.25">
      <c r="A412" s="5">
        <v>406</v>
      </c>
      <c r="B412" s="33"/>
      <c r="C412" s="6"/>
      <c r="D412" s="6"/>
      <c r="E412" s="30"/>
      <c r="F412" s="6" t="str">
        <f t="array" aca="1" ref="F412" ca="1">IF(E412="","",INDIRECT("quan_huyen!l"&amp;MAX(IF(COUNTIF($E412,"*"&amp;Tinh_TP&amp;"*")=1,ROW(Tinh_TP),0))))</f>
        <v/>
      </c>
      <c r="G412" s="6" t="str">
        <f t="array" aca="1" ref="G412" ca="1">IF(AND(E412="",F412=""),"",INDIRECT("quan_huyen!h"&amp;MAX(IF(COUNTIF(E412,"*"&amp;data&amp;"*")=1,ROW(data),0))))</f>
        <v/>
      </c>
      <c r="H412" s="6" t="str">
        <f t="array" aca="1" ref="H412" ca="1">IF(OR(F412="",G412=""),"",INDIRECT("xa_phuong!b"&amp;MAX(IF(COUNTIF(E412,"*"&amp;Dist&amp;"*")=1,ROW(Dist),0))))</f>
        <v/>
      </c>
      <c r="I412" s="6"/>
      <c r="J412" s="7"/>
      <c r="K412" s="6"/>
      <c r="L412" s="6"/>
      <c r="M412" s="6"/>
      <c r="N412" s="8"/>
      <c r="O412" s="8"/>
      <c r="P412" s="93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7"/>
      <c r="AK412" s="7"/>
      <c r="AL412" s="6"/>
      <c r="AM412" s="6"/>
      <c r="AN412" s="6"/>
      <c r="AO412" s="6"/>
      <c r="AP412" s="6"/>
      <c r="AQ412" s="6"/>
      <c r="AR412" s="6" t="str">
        <f ca="1">IF(F412="","",INDEX(Tinh_ID,MATCH('Danh sách'!F412,Tinh_TP,0)))</f>
        <v/>
      </c>
      <c r="AS412" s="39" t="str">
        <f ca="1">IF(F412="","",INDEX(Ma_tinh,MATCH('Danh sách'!F412,Tinh_TP,0)))</f>
        <v/>
      </c>
      <c r="AT412" s="40" t="str">
        <f t="array" aca="1" ref="AT412" ca="1">IF(G412="","",INDIRECT("quan_huyen!f"&amp;MAX(IF(COUNTIF(G412,"*"&amp;data&amp;"*")=1,ROW(data),0))))</f>
        <v/>
      </c>
      <c r="AU412" s="40" t="str">
        <f t="array" aca="1" ref="AU412" ca="1">IF(H412="","",INDIRECT("xa_phuong!a"&amp;MAX(IF(COUNTIF(H412,"*"&amp;Dist&amp;"*")=1,ROW(Dist),0))))</f>
        <v/>
      </c>
      <c r="AV412" s="4"/>
      <c r="AW412" s="4"/>
    </row>
    <row r="413" spans="1:49" x14ac:dyDescent="0.25">
      <c r="A413" s="5">
        <v>407</v>
      </c>
      <c r="B413" s="33"/>
      <c r="C413" s="6"/>
      <c r="D413" s="6"/>
      <c r="E413" s="30"/>
      <c r="F413" s="6" t="str">
        <f t="array" aca="1" ref="F413" ca="1">IF(E413="","",INDIRECT("quan_huyen!l"&amp;MAX(IF(COUNTIF($E413,"*"&amp;Tinh_TP&amp;"*")=1,ROW(Tinh_TP),0))))</f>
        <v/>
      </c>
      <c r="G413" s="6" t="str">
        <f t="array" aca="1" ref="G413" ca="1">IF(AND(E413="",F413=""),"",INDIRECT("quan_huyen!h"&amp;MAX(IF(COUNTIF(E413,"*"&amp;data&amp;"*")=1,ROW(data),0))))</f>
        <v/>
      </c>
      <c r="H413" s="6" t="str">
        <f t="array" aca="1" ref="H413" ca="1">IF(OR(F413="",G413=""),"",INDIRECT("xa_phuong!b"&amp;MAX(IF(COUNTIF(E413,"*"&amp;Dist&amp;"*")=1,ROW(Dist),0))))</f>
        <v/>
      </c>
      <c r="I413" s="6"/>
      <c r="J413" s="7"/>
      <c r="K413" s="6"/>
      <c r="L413" s="6"/>
      <c r="M413" s="6"/>
      <c r="N413" s="8"/>
      <c r="O413" s="8"/>
      <c r="P413" s="93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7"/>
      <c r="AK413" s="7"/>
      <c r="AL413" s="6"/>
      <c r="AM413" s="6"/>
      <c r="AN413" s="6"/>
      <c r="AO413" s="6"/>
      <c r="AP413" s="6"/>
      <c r="AQ413" s="6"/>
      <c r="AR413" s="6" t="str">
        <f ca="1">IF(F413="","",INDEX(Tinh_ID,MATCH('Danh sách'!F413,Tinh_TP,0)))</f>
        <v/>
      </c>
      <c r="AS413" s="39" t="str">
        <f ca="1">IF(F413="","",INDEX(Ma_tinh,MATCH('Danh sách'!F413,Tinh_TP,0)))</f>
        <v/>
      </c>
      <c r="AT413" s="40" t="str">
        <f t="array" aca="1" ref="AT413" ca="1">IF(G413="","",INDIRECT("quan_huyen!f"&amp;MAX(IF(COUNTIF(G413,"*"&amp;data&amp;"*")=1,ROW(data),0))))</f>
        <v/>
      </c>
      <c r="AU413" s="40" t="str">
        <f t="array" aca="1" ref="AU413" ca="1">IF(H413="","",INDIRECT("xa_phuong!a"&amp;MAX(IF(COUNTIF(H413,"*"&amp;Dist&amp;"*")=1,ROW(Dist),0))))</f>
        <v/>
      </c>
      <c r="AV413" s="4"/>
      <c r="AW413" s="4"/>
    </row>
    <row r="414" spans="1:49" ht="16.5" customHeight="1" x14ac:dyDescent="0.25">
      <c r="A414" s="5">
        <v>408</v>
      </c>
      <c r="B414" s="33"/>
      <c r="C414" s="6"/>
      <c r="D414" s="6"/>
      <c r="E414" s="30"/>
      <c r="F414" s="6" t="str">
        <f t="array" aca="1" ref="F414" ca="1">IF(E414="","",INDIRECT("quan_huyen!l"&amp;MAX(IF(COUNTIF($E414,"*"&amp;Tinh_TP&amp;"*")=1,ROW(Tinh_TP),0))))</f>
        <v/>
      </c>
      <c r="G414" s="6" t="str">
        <f t="array" aca="1" ref="G414" ca="1">IF(AND(E414="",F414=""),"",INDIRECT("quan_huyen!h"&amp;MAX(IF(COUNTIF(E414,"*"&amp;data&amp;"*")=1,ROW(data),0))))</f>
        <v/>
      </c>
      <c r="H414" s="6" t="str">
        <f t="array" aca="1" ref="H414" ca="1">IF(OR(F414="",G414=""),"",INDIRECT("xa_phuong!b"&amp;MAX(IF(COUNTIF(E414,"*"&amp;Dist&amp;"*")=1,ROW(Dist),0))))</f>
        <v/>
      </c>
      <c r="I414" s="6"/>
      <c r="J414" s="7"/>
      <c r="K414" s="6"/>
      <c r="L414" s="6"/>
      <c r="M414" s="6"/>
      <c r="N414" s="8"/>
      <c r="O414" s="8"/>
      <c r="P414" s="93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7"/>
      <c r="AK414" s="7"/>
      <c r="AL414" s="6"/>
      <c r="AM414" s="6"/>
      <c r="AN414" s="6"/>
      <c r="AO414" s="6"/>
      <c r="AP414" s="6"/>
      <c r="AQ414" s="6"/>
      <c r="AR414" s="6" t="str">
        <f ca="1">IF(F414="","",INDEX(Tinh_ID,MATCH('Danh sách'!F414,Tinh_TP,0)))</f>
        <v/>
      </c>
      <c r="AS414" s="39" t="str">
        <f ca="1">IF(F414="","",INDEX(Ma_tinh,MATCH('Danh sách'!F414,Tinh_TP,0)))</f>
        <v/>
      </c>
      <c r="AT414" s="40" t="str">
        <f t="array" aca="1" ref="AT414" ca="1">IF(G414="","",INDIRECT("quan_huyen!f"&amp;MAX(IF(COUNTIF(G414,"*"&amp;data&amp;"*")=1,ROW(data),0))))</f>
        <v/>
      </c>
      <c r="AU414" s="40" t="str">
        <f t="array" aca="1" ref="AU414" ca="1">IF(H414="","",INDIRECT("xa_phuong!a"&amp;MAX(IF(COUNTIF(H414,"*"&amp;Dist&amp;"*")=1,ROW(Dist),0))))</f>
        <v/>
      </c>
      <c r="AV414" s="4"/>
      <c r="AW414" s="4"/>
    </row>
    <row r="415" spans="1:49" ht="21" customHeight="1" x14ac:dyDescent="0.25">
      <c r="A415" s="5">
        <v>409</v>
      </c>
      <c r="B415" s="33"/>
      <c r="C415" s="6"/>
      <c r="D415" s="6"/>
      <c r="E415" s="30"/>
      <c r="F415" s="6" t="str">
        <f t="array" aca="1" ref="F415" ca="1">IF(E415="","",INDIRECT("quan_huyen!l"&amp;MAX(IF(COUNTIF($E415,"*"&amp;Tinh_TP&amp;"*")=1,ROW(Tinh_TP),0))))</f>
        <v/>
      </c>
      <c r="G415" s="6" t="str">
        <f t="array" aca="1" ref="G415" ca="1">IF(AND(E415="",F415=""),"",INDIRECT("quan_huyen!h"&amp;MAX(IF(COUNTIF(E415,"*"&amp;data&amp;"*")=1,ROW(data),0))))</f>
        <v/>
      </c>
      <c r="H415" s="6" t="str">
        <f t="array" aca="1" ref="H415" ca="1">IF(OR(F415="",G415=""),"",INDIRECT("xa_phuong!b"&amp;MAX(IF(COUNTIF(E415,"*"&amp;Dist&amp;"*")=1,ROW(Dist),0))))</f>
        <v/>
      </c>
      <c r="I415" s="6"/>
      <c r="J415" s="7"/>
      <c r="K415" s="6"/>
      <c r="L415" s="6"/>
      <c r="M415" s="6"/>
      <c r="N415" s="8"/>
      <c r="O415" s="8"/>
      <c r="P415" s="93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7"/>
      <c r="AK415" s="7"/>
      <c r="AL415" s="6"/>
      <c r="AM415" s="6"/>
      <c r="AN415" s="6"/>
      <c r="AO415" s="6"/>
      <c r="AP415" s="6"/>
      <c r="AQ415" s="6"/>
      <c r="AR415" s="6" t="str">
        <f ca="1">IF(F415="","",INDEX(Tinh_ID,MATCH('Danh sách'!F415,Tinh_TP,0)))</f>
        <v/>
      </c>
      <c r="AS415" s="39" t="str">
        <f ca="1">IF(F415="","",INDEX(Ma_tinh,MATCH('Danh sách'!F415,Tinh_TP,0)))</f>
        <v/>
      </c>
      <c r="AT415" s="40" t="str">
        <f t="array" aca="1" ref="AT415" ca="1">IF(G415="","",INDIRECT("quan_huyen!f"&amp;MAX(IF(COUNTIF(G415,"*"&amp;data&amp;"*")=1,ROW(data),0))))</f>
        <v/>
      </c>
      <c r="AU415" s="40" t="str">
        <f t="array" aca="1" ref="AU415" ca="1">IF(H415="","",INDIRECT("xa_phuong!a"&amp;MAX(IF(COUNTIF(H415,"*"&amp;Dist&amp;"*")=1,ROW(Dist),0))))</f>
        <v/>
      </c>
      <c r="AV415" s="4"/>
      <c r="AW415" s="4"/>
    </row>
    <row r="416" spans="1:49" ht="21" customHeight="1" x14ac:dyDescent="0.25">
      <c r="A416" s="5">
        <v>410</v>
      </c>
      <c r="B416" s="33"/>
      <c r="C416" s="6"/>
      <c r="D416" s="6"/>
      <c r="E416" s="30"/>
      <c r="F416" s="6" t="str">
        <f t="array" aca="1" ref="F416" ca="1">IF(E416="","",INDIRECT("quan_huyen!l"&amp;MAX(IF(COUNTIF($E416,"*"&amp;Tinh_TP&amp;"*")=1,ROW(Tinh_TP),0))))</f>
        <v/>
      </c>
      <c r="G416" s="6" t="str">
        <f t="array" aca="1" ref="G416" ca="1">IF(AND(E416="",F416=""),"",INDIRECT("quan_huyen!h"&amp;MAX(IF(COUNTIF(E416,"*"&amp;data&amp;"*")=1,ROW(data),0))))</f>
        <v/>
      </c>
      <c r="H416" s="6" t="str">
        <f t="array" aca="1" ref="H416" ca="1">IF(OR(F416="",G416=""),"",INDIRECT("xa_phuong!b"&amp;MAX(IF(COUNTIF(E416,"*"&amp;Dist&amp;"*")=1,ROW(Dist),0))))</f>
        <v/>
      </c>
      <c r="I416" s="6"/>
      <c r="J416" s="7"/>
      <c r="K416" s="6"/>
      <c r="L416" s="6"/>
      <c r="M416" s="6"/>
      <c r="N416" s="8"/>
      <c r="O416" s="8"/>
      <c r="P416" s="93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7"/>
      <c r="AK416" s="7"/>
      <c r="AL416" s="6"/>
      <c r="AM416" s="6"/>
      <c r="AN416" s="6"/>
      <c r="AO416" s="6"/>
      <c r="AP416" s="6"/>
      <c r="AQ416" s="6"/>
      <c r="AR416" s="6" t="str">
        <f ca="1">IF(F416="","",INDEX(Tinh_ID,MATCH('Danh sách'!F416,Tinh_TP,0)))</f>
        <v/>
      </c>
      <c r="AS416" s="39" t="str">
        <f ca="1">IF(F416="","",INDEX(Ma_tinh,MATCH('Danh sách'!F416,Tinh_TP,0)))</f>
        <v/>
      </c>
      <c r="AT416" s="40" t="str">
        <f t="array" aca="1" ref="AT416" ca="1">IF(G416="","",INDIRECT("quan_huyen!f"&amp;MAX(IF(COUNTIF(G416,"*"&amp;data&amp;"*")=1,ROW(data),0))))</f>
        <v/>
      </c>
      <c r="AU416" s="40" t="str">
        <f t="array" aca="1" ref="AU416" ca="1">IF(H416="","",INDIRECT("xa_phuong!a"&amp;MAX(IF(COUNTIF(H416,"*"&amp;Dist&amp;"*")=1,ROW(Dist),0))))</f>
        <v/>
      </c>
      <c r="AV416" s="4"/>
      <c r="AW416" s="4"/>
    </row>
    <row r="417" spans="1:49" ht="19.5" customHeight="1" x14ac:dyDescent="0.25">
      <c r="A417" s="5">
        <v>411</v>
      </c>
      <c r="B417" s="33"/>
      <c r="C417" s="6"/>
      <c r="D417" s="6"/>
      <c r="E417" s="30"/>
      <c r="F417" s="6" t="str">
        <f t="array" aca="1" ref="F417" ca="1">IF(E417="","",INDIRECT("quan_huyen!l"&amp;MAX(IF(COUNTIF($E417,"*"&amp;Tinh_TP&amp;"*")=1,ROW(Tinh_TP),0))))</f>
        <v/>
      </c>
      <c r="G417" s="6" t="str">
        <f t="array" aca="1" ref="G417" ca="1">IF(AND(E417="",F417=""),"",INDIRECT("quan_huyen!h"&amp;MAX(IF(COUNTIF(E417,"*"&amp;data&amp;"*")=1,ROW(data),0))))</f>
        <v/>
      </c>
      <c r="H417" s="6" t="str">
        <f t="array" aca="1" ref="H417" ca="1">IF(OR(F417="",G417=""),"",INDIRECT("xa_phuong!b"&amp;MAX(IF(COUNTIF(E417,"*"&amp;Dist&amp;"*")=1,ROW(Dist),0))))</f>
        <v/>
      </c>
      <c r="I417" s="6"/>
      <c r="J417" s="7"/>
      <c r="K417" s="6"/>
      <c r="L417" s="6"/>
      <c r="M417" s="6"/>
      <c r="N417" s="8"/>
      <c r="O417" s="8"/>
      <c r="P417" s="93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7"/>
      <c r="AK417" s="7"/>
      <c r="AL417" s="6"/>
      <c r="AM417" s="6"/>
      <c r="AN417" s="6"/>
      <c r="AO417" s="6"/>
      <c r="AP417" s="6"/>
      <c r="AQ417" s="6"/>
      <c r="AR417" s="6" t="str">
        <f ca="1">IF(F417="","",INDEX(Tinh_ID,MATCH('Danh sách'!F417,Tinh_TP,0)))</f>
        <v/>
      </c>
      <c r="AS417" s="39" t="str">
        <f ca="1">IF(F417="","",INDEX(Ma_tinh,MATCH('Danh sách'!F417,Tinh_TP,0)))</f>
        <v/>
      </c>
      <c r="AT417" s="40" t="str">
        <f t="array" aca="1" ref="AT417" ca="1">IF(G417="","",INDIRECT("quan_huyen!f"&amp;MAX(IF(COUNTIF(G417,"*"&amp;data&amp;"*")=1,ROW(data),0))))</f>
        <v/>
      </c>
      <c r="AU417" s="40" t="str">
        <f t="array" aca="1" ref="AU417" ca="1">IF(H417="","",INDIRECT("xa_phuong!a"&amp;MAX(IF(COUNTIF(H417,"*"&amp;Dist&amp;"*")=1,ROW(Dist),0))))</f>
        <v/>
      </c>
      <c r="AV417" s="4"/>
      <c r="AW417" s="4"/>
    </row>
    <row r="418" spans="1:49" ht="23.25" customHeight="1" x14ac:dyDescent="0.25">
      <c r="A418" s="5">
        <v>412</v>
      </c>
      <c r="B418" s="33"/>
      <c r="C418" s="6"/>
      <c r="D418" s="6"/>
      <c r="E418" s="30"/>
      <c r="F418" s="6" t="str">
        <f t="array" aca="1" ref="F418" ca="1">IF(E418="","",INDIRECT("quan_huyen!l"&amp;MAX(IF(COUNTIF($E418,"*"&amp;Tinh_TP&amp;"*")=1,ROW(Tinh_TP),0))))</f>
        <v/>
      </c>
      <c r="G418" s="6" t="str">
        <f t="array" aca="1" ref="G418" ca="1">IF(AND(E418="",F418=""),"",INDIRECT("quan_huyen!h"&amp;MAX(IF(COUNTIF(E418,"*"&amp;data&amp;"*")=1,ROW(data),0))))</f>
        <v/>
      </c>
      <c r="H418" s="6" t="str">
        <f t="array" aca="1" ref="H418" ca="1">IF(OR(F418="",G418=""),"",INDIRECT("xa_phuong!b"&amp;MAX(IF(COUNTIF(E418,"*"&amp;Dist&amp;"*")=1,ROW(Dist),0))))</f>
        <v/>
      </c>
      <c r="I418" s="6"/>
      <c r="J418" s="7"/>
      <c r="K418" s="6"/>
      <c r="L418" s="6"/>
      <c r="M418" s="6"/>
      <c r="N418" s="8"/>
      <c r="O418" s="8"/>
      <c r="P418" s="93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7"/>
      <c r="AK418" s="7"/>
      <c r="AL418" s="6"/>
      <c r="AM418" s="6"/>
      <c r="AN418" s="6"/>
      <c r="AO418" s="6"/>
      <c r="AP418" s="6"/>
      <c r="AQ418" s="6"/>
      <c r="AR418" s="6" t="str">
        <f ca="1">IF(F418="","",INDEX(Tinh_ID,MATCH('Danh sách'!F418,Tinh_TP,0)))</f>
        <v/>
      </c>
      <c r="AS418" s="39" t="str">
        <f ca="1">IF(F418="","",INDEX(Ma_tinh,MATCH('Danh sách'!F418,Tinh_TP,0)))</f>
        <v/>
      </c>
      <c r="AT418" s="40" t="str">
        <f t="array" aca="1" ref="AT418" ca="1">IF(G418="","",INDIRECT("quan_huyen!f"&amp;MAX(IF(COUNTIF(G418,"*"&amp;data&amp;"*")=1,ROW(data),0))))</f>
        <v/>
      </c>
      <c r="AU418" s="40" t="str">
        <f t="array" aca="1" ref="AU418" ca="1">IF(H418="","",INDIRECT("xa_phuong!a"&amp;MAX(IF(COUNTIF(H418,"*"&amp;Dist&amp;"*")=1,ROW(Dist),0))))</f>
        <v/>
      </c>
      <c r="AV418" s="4"/>
      <c r="AW418" s="4"/>
    </row>
    <row r="419" spans="1:49" ht="21" customHeight="1" x14ac:dyDescent="0.25">
      <c r="A419" s="5">
        <v>413</v>
      </c>
      <c r="B419" s="33"/>
      <c r="C419" s="6"/>
      <c r="D419" s="6"/>
      <c r="E419" s="30"/>
      <c r="F419" s="6" t="str">
        <f t="array" aca="1" ref="F419" ca="1">IF(E419="","",INDIRECT("quan_huyen!l"&amp;MAX(IF(COUNTIF($E419,"*"&amp;Tinh_TP&amp;"*")=1,ROW(Tinh_TP),0))))</f>
        <v/>
      </c>
      <c r="G419" s="6" t="str">
        <f t="array" aca="1" ref="G419" ca="1">IF(AND(E419="",F419=""),"",INDIRECT("quan_huyen!h"&amp;MAX(IF(COUNTIF(E419,"*"&amp;data&amp;"*")=1,ROW(data),0))))</f>
        <v/>
      </c>
      <c r="H419" s="6" t="str">
        <f t="array" aca="1" ref="H419" ca="1">IF(OR(F419="",G419=""),"",INDIRECT("xa_phuong!b"&amp;MAX(IF(COUNTIF(E419,"*"&amp;Dist&amp;"*")=1,ROW(Dist),0))))</f>
        <v/>
      </c>
      <c r="I419" s="6"/>
      <c r="J419" s="7"/>
      <c r="K419" s="6"/>
      <c r="L419" s="6"/>
      <c r="M419" s="6"/>
      <c r="N419" s="8"/>
      <c r="O419" s="8"/>
      <c r="P419" s="93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7"/>
      <c r="AK419" s="7"/>
      <c r="AL419" s="6"/>
      <c r="AM419" s="6"/>
      <c r="AN419" s="6"/>
      <c r="AO419" s="6"/>
      <c r="AP419" s="6"/>
      <c r="AQ419" s="6"/>
      <c r="AR419" s="6" t="str">
        <f ca="1">IF(F419="","",INDEX(Tinh_ID,MATCH('Danh sách'!F419,Tinh_TP,0)))</f>
        <v/>
      </c>
      <c r="AS419" s="39" t="str">
        <f ca="1">IF(F419="","",INDEX(Ma_tinh,MATCH('Danh sách'!F419,Tinh_TP,0)))</f>
        <v/>
      </c>
      <c r="AT419" s="40" t="str">
        <f t="array" aca="1" ref="AT419" ca="1">IF(G419="","",INDIRECT("quan_huyen!f"&amp;MAX(IF(COUNTIF(G419,"*"&amp;data&amp;"*")=1,ROW(data),0))))</f>
        <v/>
      </c>
      <c r="AU419" s="40" t="str">
        <f t="array" aca="1" ref="AU419" ca="1">IF(H419="","",INDIRECT("xa_phuong!a"&amp;MAX(IF(COUNTIF(H419,"*"&amp;Dist&amp;"*")=1,ROW(Dist),0))))</f>
        <v/>
      </c>
      <c r="AV419" s="4"/>
      <c r="AW419" s="4"/>
    </row>
    <row r="420" spans="1:49" ht="21" customHeight="1" x14ac:dyDescent="0.25">
      <c r="A420" s="5">
        <v>414</v>
      </c>
      <c r="B420" s="33"/>
      <c r="C420" s="6"/>
      <c r="D420" s="6"/>
      <c r="E420" s="30"/>
      <c r="F420" s="6" t="str">
        <f t="array" aca="1" ref="F420" ca="1">IF(E420="","",INDIRECT("quan_huyen!l"&amp;MAX(IF(COUNTIF($E420,"*"&amp;Tinh_TP&amp;"*")=1,ROW(Tinh_TP),0))))</f>
        <v/>
      </c>
      <c r="G420" s="6" t="str">
        <f t="array" aca="1" ref="G420" ca="1">IF(AND(E420="",F420=""),"",INDIRECT("quan_huyen!h"&amp;MAX(IF(COUNTIF(E420,"*"&amp;data&amp;"*")=1,ROW(data),0))))</f>
        <v/>
      </c>
      <c r="H420" s="6" t="str">
        <f t="array" aca="1" ref="H420" ca="1">IF(OR(F420="",G420=""),"",INDIRECT("xa_phuong!b"&amp;MAX(IF(COUNTIF(E420,"*"&amp;Dist&amp;"*")=1,ROW(Dist),0))))</f>
        <v/>
      </c>
      <c r="I420" s="6"/>
      <c r="J420" s="7"/>
      <c r="K420" s="6"/>
      <c r="L420" s="6"/>
      <c r="M420" s="6"/>
      <c r="N420" s="8"/>
      <c r="O420" s="8"/>
      <c r="P420" s="93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7"/>
      <c r="AK420" s="7"/>
      <c r="AL420" s="6"/>
      <c r="AM420" s="6"/>
      <c r="AN420" s="6"/>
      <c r="AO420" s="6"/>
      <c r="AP420" s="6"/>
      <c r="AQ420" s="6"/>
      <c r="AR420" s="6" t="str">
        <f ca="1">IF(F420="","",INDEX(Tinh_ID,MATCH('Danh sách'!F420,Tinh_TP,0)))</f>
        <v/>
      </c>
      <c r="AS420" s="39" t="str">
        <f ca="1">IF(F420="","",INDEX(Ma_tinh,MATCH('Danh sách'!F420,Tinh_TP,0)))</f>
        <v/>
      </c>
      <c r="AT420" s="40" t="str">
        <f t="array" aca="1" ref="AT420" ca="1">IF(G420="","",INDIRECT("quan_huyen!f"&amp;MAX(IF(COUNTIF(G420,"*"&amp;data&amp;"*")=1,ROW(data),0))))</f>
        <v/>
      </c>
      <c r="AU420" s="40" t="str">
        <f t="array" aca="1" ref="AU420" ca="1">IF(H420="","",INDIRECT("xa_phuong!a"&amp;MAX(IF(COUNTIF(H420,"*"&amp;Dist&amp;"*")=1,ROW(Dist),0))))</f>
        <v/>
      </c>
      <c r="AV420" s="4"/>
      <c r="AW420" s="4"/>
    </row>
    <row r="421" spans="1:49" ht="21" customHeight="1" x14ac:dyDescent="0.25">
      <c r="A421" s="5">
        <v>415</v>
      </c>
      <c r="B421" s="33"/>
      <c r="C421" s="6"/>
      <c r="D421" s="6"/>
      <c r="E421" s="30"/>
      <c r="F421" s="6" t="str">
        <f t="array" aca="1" ref="F421" ca="1">IF(E421="","",INDIRECT("quan_huyen!l"&amp;MAX(IF(COUNTIF($E421,"*"&amp;Tinh_TP&amp;"*")=1,ROW(Tinh_TP),0))))</f>
        <v/>
      </c>
      <c r="G421" s="6" t="str">
        <f t="array" aca="1" ref="G421" ca="1">IF(AND(E421="",F421=""),"",INDIRECT("quan_huyen!h"&amp;MAX(IF(COUNTIF(E421,"*"&amp;data&amp;"*")=1,ROW(data),0))))</f>
        <v/>
      </c>
      <c r="H421" s="6" t="str">
        <f t="array" aca="1" ref="H421" ca="1">IF(OR(F421="",G421=""),"",INDIRECT("xa_phuong!b"&amp;MAX(IF(COUNTIF(E421,"*"&amp;Dist&amp;"*")=1,ROW(Dist),0))))</f>
        <v/>
      </c>
      <c r="I421" s="6"/>
      <c r="J421" s="7"/>
      <c r="K421" s="6"/>
      <c r="L421" s="6"/>
      <c r="M421" s="6"/>
      <c r="N421" s="8"/>
      <c r="O421" s="8"/>
      <c r="P421" s="93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7"/>
      <c r="AK421" s="7"/>
      <c r="AL421" s="6"/>
      <c r="AM421" s="6"/>
      <c r="AN421" s="6"/>
      <c r="AO421" s="6"/>
      <c r="AP421" s="6"/>
      <c r="AQ421" s="6"/>
      <c r="AR421" s="6" t="str">
        <f ca="1">IF(F421="","",INDEX(Tinh_ID,MATCH('Danh sách'!F421,Tinh_TP,0)))</f>
        <v/>
      </c>
      <c r="AS421" s="39" t="str">
        <f ca="1">IF(F421="","",INDEX(Ma_tinh,MATCH('Danh sách'!F421,Tinh_TP,0)))</f>
        <v/>
      </c>
      <c r="AT421" s="40" t="str">
        <f t="array" aca="1" ref="AT421" ca="1">IF(G421="","",INDIRECT("quan_huyen!f"&amp;MAX(IF(COUNTIF(G421,"*"&amp;data&amp;"*")=1,ROW(data),0))))</f>
        <v/>
      </c>
      <c r="AU421" s="40" t="str">
        <f t="array" aca="1" ref="AU421" ca="1">IF(H421="","",INDIRECT("xa_phuong!a"&amp;MAX(IF(COUNTIF(H421,"*"&amp;Dist&amp;"*")=1,ROW(Dist),0))))</f>
        <v/>
      </c>
      <c r="AV421" s="4"/>
      <c r="AW421" s="4"/>
    </row>
    <row r="422" spans="1:49" ht="21" customHeight="1" x14ac:dyDescent="0.25">
      <c r="A422" s="5">
        <v>416</v>
      </c>
      <c r="B422" s="33"/>
      <c r="C422" s="6"/>
      <c r="D422" s="6"/>
      <c r="E422" s="30"/>
      <c r="F422" s="6" t="str">
        <f t="array" aca="1" ref="F422" ca="1">IF(E422="","",INDIRECT("quan_huyen!l"&amp;MAX(IF(COUNTIF($E422,"*"&amp;Tinh_TP&amp;"*")=1,ROW(Tinh_TP),0))))</f>
        <v/>
      </c>
      <c r="G422" s="6" t="str">
        <f t="array" aca="1" ref="G422" ca="1">IF(AND(E422="",F422=""),"",INDIRECT("quan_huyen!h"&amp;MAX(IF(COUNTIF(E422,"*"&amp;data&amp;"*")=1,ROW(data),0))))</f>
        <v/>
      </c>
      <c r="H422" s="6" t="str">
        <f t="array" aca="1" ref="H422" ca="1">IF(OR(F422="",G422=""),"",INDIRECT("xa_phuong!b"&amp;MAX(IF(COUNTIF(E422,"*"&amp;Dist&amp;"*")=1,ROW(Dist),0))))</f>
        <v/>
      </c>
      <c r="I422" s="6"/>
      <c r="J422" s="7"/>
      <c r="K422" s="6"/>
      <c r="L422" s="6"/>
      <c r="M422" s="6"/>
      <c r="N422" s="8"/>
      <c r="O422" s="8"/>
      <c r="P422" s="93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7"/>
      <c r="AK422" s="7"/>
      <c r="AL422" s="6"/>
      <c r="AM422" s="6"/>
      <c r="AN422" s="6"/>
      <c r="AO422" s="6"/>
      <c r="AP422" s="6"/>
      <c r="AQ422" s="6"/>
      <c r="AR422" s="6" t="str">
        <f ca="1">IF(F422="","",INDEX(Tinh_ID,MATCH('Danh sách'!F422,Tinh_TP,0)))</f>
        <v/>
      </c>
      <c r="AS422" s="39" t="str">
        <f ca="1">IF(F422="","",INDEX(Ma_tinh,MATCH('Danh sách'!F422,Tinh_TP,0)))</f>
        <v/>
      </c>
      <c r="AT422" s="40" t="str">
        <f t="array" aca="1" ref="AT422" ca="1">IF(G422="","",INDIRECT("quan_huyen!f"&amp;MAX(IF(COUNTIF(G422,"*"&amp;data&amp;"*")=1,ROW(data),0))))</f>
        <v/>
      </c>
      <c r="AU422" s="40" t="str">
        <f t="array" aca="1" ref="AU422" ca="1">IF(H422="","",INDIRECT("xa_phuong!a"&amp;MAX(IF(COUNTIF(H422,"*"&amp;Dist&amp;"*")=1,ROW(Dist),0))))</f>
        <v/>
      </c>
      <c r="AV422" s="4"/>
      <c r="AW422" s="4"/>
    </row>
    <row r="423" spans="1:49" ht="21" customHeight="1" x14ac:dyDescent="0.25">
      <c r="A423" s="5">
        <v>417</v>
      </c>
      <c r="B423" s="33"/>
      <c r="C423" s="6"/>
      <c r="D423" s="6"/>
      <c r="E423" s="30"/>
      <c r="F423" s="6" t="str">
        <f t="array" aca="1" ref="F423" ca="1">IF(E423="","",INDIRECT("quan_huyen!l"&amp;MAX(IF(COUNTIF($E423,"*"&amp;Tinh_TP&amp;"*")=1,ROW(Tinh_TP),0))))</f>
        <v/>
      </c>
      <c r="G423" s="6" t="str">
        <f t="array" aca="1" ref="G423" ca="1">IF(AND(E423="",F423=""),"",INDIRECT("quan_huyen!h"&amp;MAX(IF(COUNTIF(E423,"*"&amp;data&amp;"*")=1,ROW(data),0))))</f>
        <v/>
      </c>
      <c r="H423" s="6" t="str">
        <f t="array" aca="1" ref="H423" ca="1">IF(OR(F423="",G423=""),"",INDIRECT("xa_phuong!b"&amp;MAX(IF(COUNTIF(E423,"*"&amp;Dist&amp;"*")=1,ROW(Dist),0))))</f>
        <v/>
      </c>
      <c r="I423" s="6"/>
      <c r="J423" s="7"/>
      <c r="K423" s="6"/>
      <c r="L423" s="6"/>
      <c r="M423" s="6"/>
      <c r="N423" s="8"/>
      <c r="O423" s="8"/>
      <c r="P423" s="93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7"/>
      <c r="AK423" s="7"/>
      <c r="AL423" s="6"/>
      <c r="AM423" s="6"/>
      <c r="AN423" s="6"/>
      <c r="AO423" s="6"/>
      <c r="AP423" s="6"/>
      <c r="AQ423" s="6"/>
      <c r="AR423" s="6" t="str">
        <f ca="1">IF(F423="","",INDEX(Tinh_ID,MATCH('Danh sách'!F423,Tinh_TP,0)))</f>
        <v/>
      </c>
      <c r="AS423" s="39" t="str">
        <f ca="1">IF(F423="","",INDEX(Ma_tinh,MATCH('Danh sách'!F423,Tinh_TP,0)))</f>
        <v/>
      </c>
      <c r="AT423" s="40" t="str">
        <f t="array" aca="1" ref="AT423" ca="1">IF(G423="","",INDIRECT("quan_huyen!f"&amp;MAX(IF(COUNTIF(G423,"*"&amp;data&amp;"*")=1,ROW(data),0))))</f>
        <v/>
      </c>
      <c r="AU423" s="40" t="str">
        <f t="array" aca="1" ref="AU423" ca="1">IF(H423="","",INDIRECT("xa_phuong!a"&amp;MAX(IF(COUNTIF(H423,"*"&amp;Dist&amp;"*")=1,ROW(Dist),0))))</f>
        <v/>
      </c>
      <c r="AV423" s="4"/>
      <c r="AW423" s="4"/>
    </row>
    <row r="424" spans="1:49" ht="21" customHeight="1" x14ac:dyDescent="0.25">
      <c r="A424" s="5">
        <v>418</v>
      </c>
      <c r="B424" s="33"/>
      <c r="C424" s="6"/>
      <c r="D424" s="6"/>
      <c r="E424" s="30"/>
      <c r="F424" s="6" t="str">
        <f t="array" aca="1" ref="F424" ca="1">IF(E424="","",INDIRECT("quan_huyen!l"&amp;MAX(IF(COUNTIF($E424,"*"&amp;Tinh_TP&amp;"*")=1,ROW(Tinh_TP),0))))</f>
        <v/>
      </c>
      <c r="G424" s="6" t="str">
        <f t="array" aca="1" ref="G424" ca="1">IF(AND(E424="",F424=""),"",INDIRECT("quan_huyen!h"&amp;MAX(IF(COUNTIF(E424,"*"&amp;data&amp;"*")=1,ROW(data),0))))</f>
        <v/>
      </c>
      <c r="H424" s="6" t="str">
        <f t="array" aca="1" ref="H424" ca="1">IF(OR(F424="",G424=""),"",INDIRECT("xa_phuong!b"&amp;MAX(IF(COUNTIF(E424,"*"&amp;Dist&amp;"*")=1,ROW(Dist),0))))</f>
        <v/>
      </c>
      <c r="I424" s="6"/>
      <c r="J424" s="7"/>
      <c r="K424" s="6"/>
      <c r="L424" s="6"/>
      <c r="M424" s="6"/>
      <c r="N424" s="8"/>
      <c r="O424" s="8"/>
      <c r="P424" s="93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7"/>
      <c r="AK424" s="7"/>
      <c r="AL424" s="6"/>
      <c r="AM424" s="6"/>
      <c r="AN424" s="6"/>
      <c r="AO424" s="6"/>
      <c r="AP424" s="6"/>
      <c r="AQ424" s="6"/>
      <c r="AR424" s="6" t="str">
        <f ca="1">IF(F424="","",INDEX(Tinh_ID,MATCH('Danh sách'!F424,Tinh_TP,0)))</f>
        <v/>
      </c>
      <c r="AS424" s="39" t="str">
        <f ca="1">IF(F424="","",INDEX(Ma_tinh,MATCH('Danh sách'!F424,Tinh_TP,0)))</f>
        <v/>
      </c>
      <c r="AT424" s="40" t="str">
        <f t="array" aca="1" ref="AT424" ca="1">IF(G424="","",INDIRECT("quan_huyen!f"&amp;MAX(IF(COUNTIF(G424,"*"&amp;data&amp;"*")=1,ROW(data),0))))</f>
        <v/>
      </c>
      <c r="AU424" s="40" t="str">
        <f t="array" aca="1" ref="AU424" ca="1">IF(H424="","",INDIRECT("xa_phuong!a"&amp;MAX(IF(COUNTIF(H424,"*"&amp;Dist&amp;"*")=1,ROW(Dist),0))))</f>
        <v/>
      </c>
      <c r="AV424" s="4"/>
      <c r="AW424" s="4"/>
    </row>
    <row r="425" spans="1:49" ht="21" customHeight="1" x14ac:dyDescent="0.25">
      <c r="A425" s="5">
        <v>419</v>
      </c>
      <c r="B425" s="33"/>
      <c r="C425" s="6"/>
      <c r="D425" s="6"/>
      <c r="E425" s="30"/>
      <c r="F425" s="6" t="str">
        <f t="array" aca="1" ref="F425" ca="1">IF(E425="","",INDIRECT("quan_huyen!l"&amp;MAX(IF(COUNTIF($E425,"*"&amp;Tinh_TP&amp;"*")=1,ROW(Tinh_TP),0))))</f>
        <v/>
      </c>
      <c r="G425" s="6" t="str">
        <f t="array" aca="1" ref="G425" ca="1">IF(AND(E425="",F425=""),"",INDIRECT("quan_huyen!h"&amp;MAX(IF(COUNTIF(E425,"*"&amp;data&amp;"*")=1,ROW(data),0))))</f>
        <v/>
      </c>
      <c r="H425" s="6" t="str">
        <f t="array" aca="1" ref="H425" ca="1">IF(OR(F425="",G425=""),"",INDIRECT("xa_phuong!b"&amp;MAX(IF(COUNTIF(E425,"*"&amp;Dist&amp;"*")=1,ROW(Dist),0))))</f>
        <v/>
      </c>
      <c r="I425" s="6"/>
      <c r="J425" s="7"/>
      <c r="K425" s="6"/>
      <c r="L425" s="6"/>
      <c r="M425" s="6"/>
      <c r="N425" s="8"/>
      <c r="O425" s="8"/>
      <c r="P425" s="93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7"/>
      <c r="AK425" s="7"/>
      <c r="AL425" s="6"/>
      <c r="AM425" s="6"/>
      <c r="AN425" s="6"/>
      <c r="AO425" s="6"/>
      <c r="AP425" s="6"/>
      <c r="AQ425" s="6"/>
      <c r="AR425" s="6" t="str">
        <f ca="1">IF(F425="","",INDEX(Tinh_ID,MATCH('Danh sách'!F425,Tinh_TP,0)))</f>
        <v/>
      </c>
      <c r="AS425" s="39" t="str">
        <f ca="1">IF(F425="","",INDEX(Ma_tinh,MATCH('Danh sách'!F425,Tinh_TP,0)))</f>
        <v/>
      </c>
      <c r="AT425" s="40" t="str">
        <f t="array" aca="1" ref="AT425" ca="1">IF(G425="","",INDIRECT("quan_huyen!f"&amp;MAX(IF(COUNTIF(G425,"*"&amp;data&amp;"*")=1,ROW(data),0))))</f>
        <v/>
      </c>
      <c r="AU425" s="40" t="str">
        <f t="array" aca="1" ref="AU425" ca="1">IF(H425="","",INDIRECT("xa_phuong!a"&amp;MAX(IF(COUNTIF(H425,"*"&amp;Dist&amp;"*")=1,ROW(Dist),0))))</f>
        <v/>
      </c>
      <c r="AV425" s="4"/>
      <c r="AW425" s="4"/>
    </row>
    <row r="426" spans="1:49" ht="21" customHeight="1" x14ac:dyDescent="0.25">
      <c r="A426" s="5">
        <v>420</v>
      </c>
      <c r="B426" s="33"/>
      <c r="C426" s="6"/>
      <c r="D426" s="6"/>
      <c r="E426" s="30"/>
      <c r="F426" s="6" t="str">
        <f t="array" aca="1" ref="F426" ca="1">IF(E426="","",INDIRECT("quan_huyen!l"&amp;MAX(IF(COUNTIF($E426,"*"&amp;Tinh_TP&amp;"*")=1,ROW(Tinh_TP),0))))</f>
        <v/>
      </c>
      <c r="G426" s="6" t="str">
        <f t="array" aca="1" ref="G426" ca="1">IF(AND(E426="",F426=""),"",INDIRECT("quan_huyen!h"&amp;MAX(IF(COUNTIF(E426,"*"&amp;data&amp;"*")=1,ROW(data),0))))</f>
        <v/>
      </c>
      <c r="H426" s="6" t="str">
        <f t="array" aca="1" ref="H426" ca="1">IF(OR(F426="",G426=""),"",INDIRECT("xa_phuong!b"&amp;MAX(IF(COUNTIF(E426,"*"&amp;Dist&amp;"*")=1,ROW(Dist),0))))</f>
        <v/>
      </c>
      <c r="I426" s="6"/>
      <c r="J426" s="7"/>
      <c r="K426" s="6"/>
      <c r="L426" s="6"/>
      <c r="M426" s="6"/>
      <c r="N426" s="8"/>
      <c r="O426" s="8"/>
      <c r="P426" s="93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7"/>
      <c r="AK426" s="7"/>
      <c r="AL426" s="6"/>
      <c r="AM426" s="6"/>
      <c r="AN426" s="6"/>
      <c r="AO426" s="6"/>
      <c r="AP426" s="6"/>
      <c r="AQ426" s="6"/>
      <c r="AR426" s="6" t="str">
        <f ca="1">IF(F426="","",INDEX(Tinh_ID,MATCH('Danh sách'!F426,Tinh_TP,0)))</f>
        <v/>
      </c>
      <c r="AS426" s="39" t="str">
        <f ca="1">IF(F426="","",INDEX(Ma_tinh,MATCH('Danh sách'!F426,Tinh_TP,0)))</f>
        <v/>
      </c>
      <c r="AT426" s="40" t="str">
        <f t="array" aca="1" ref="AT426" ca="1">IF(G426="","",INDIRECT("quan_huyen!f"&amp;MAX(IF(COUNTIF(G426,"*"&amp;data&amp;"*")=1,ROW(data),0))))</f>
        <v/>
      </c>
      <c r="AU426" s="40" t="str">
        <f t="array" aca="1" ref="AU426" ca="1">IF(H426="","",INDIRECT("xa_phuong!a"&amp;MAX(IF(COUNTIF(H426,"*"&amp;Dist&amp;"*")=1,ROW(Dist),0))))</f>
        <v/>
      </c>
      <c r="AV426" s="4"/>
      <c r="AW426" s="4"/>
    </row>
    <row r="427" spans="1:49" ht="21" customHeight="1" x14ac:dyDescent="0.25">
      <c r="A427" s="5">
        <v>421</v>
      </c>
      <c r="B427" s="33"/>
      <c r="C427" s="6"/>
      <c r="D427" s="6"/>
      <c r="E427" s="30"/>
      <c r="F427" s="6" t="str">
        <f t="array" aca="1" ref="F427" ca="1">IF(E427="","",INDIRECT("quan_huyen!l"&amp;MAX(IF(COUNTIF($E427,"*"&amp;Tinh_TP&amp;"*")=1,ROW(Tinh_TP),0))))</f>
        <v/>
      </c>
      <c r="G427" s="6" t="str">
        <f t="array" aca="1" ref="G427" ca="1">IF(AND(E427="",F427=""),"",INDIRECT("quan_huyen!h"&amp;MAX(IF(COUNTIF(E427,"*"&amp;data&amp;"*")=1,ROW(data),0))))</f>
        <v/>
      </c>
      <c r="H427" s="6" t="str">
        <f t="array" aca="1" ref="H427" ca="1">IF(OR(F427="",G427=""),"",INDIRECT("xa_phuong!b"&amp;MAX(IF(COUNTIF(E427,"*"&amp;Dist&amp;"*")=1,ROW(Dist),0))))</f>
        <v/>
      </c>
      <c r="I427" s="6"/>
      <c r="J427" s="7"/>
      <c r="K427" s="6"/>
      <c r="L427" s="6"/>
      <c r="M427" s="6"/>
      <c r="N427" s="8"/>
      <c r="O427" s="8"/>
      <c r="P427" s="93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7"/>
      <c r="AK427" s="7"/>
      <c r="AL427" s="6"/>
      <c r="AM427" s="6"/>
      <c r="AN427" s="6"/>
      <c r="AO427" s="6"/>
      <c r="AP427" s="6"/>
      <c r="AQ427" s="6"/>
      <c r="AR427" s="6" t="str">
        <f ca="1">IF(F427="","",INDEX(Tinh_ID,MATCH('Danh sách'!F427,Tinh_TP,0)))</f>
        <v/>
      </c>
      <c r="AS427" s="39" t="str">
        <f ca="1">IF(F427="","",INDEX(Ma_tinh,MATCH('Danh sách'!F427,Tinh_TP,0)))</f>
        <v/>
      </c>
      <c r="AT427" s="40" t="str">
        <f t="array" aca="1" ref="AT427" ca="1">IF(G427="","",INDIRECT("quan_huyen!f"&amp;MAX(IF(COUNTIF(G427,"*"&amp;data&amp;"*")=1,ROW(data),0))))</f>
        <v/>
      </c>
      <c r="AU427" s="40" t="str">
        <f t="array" aca="1" ref="AU427" ca="1">IF(H427="","",INDIRECT("xa_phuong!a"&amp;MAX(IF(COUNTIF(H427,"*"&amp;Dist&amp;"*")=1,ROW(Dist),0))))</f>
        <v/>
      </c>
      <c r="AV427" s="4"/>
      <c r="AW427" s="4"/>
    </row>
    <row r="428" spans="1:49" ht="21" customHeight="1" x14ac:dyDescent="0.25">
      <c r="A428" s="5">
        <v>422</v>
      </c>
      <c r="B428" s="33"/>
      <c r="C428" s="6"/>
      <c r="D428" s="6"/>
      <c r="E428" s="30"/>
      <c r="F428" s="6" t="str">
        <f t="array" aca="1" ref="F428" ca="1">IF(E428="","",INDIRECT("quan_huyen!l"&amp;MAX(IF(COUNTIF($E428,"*"&amp;Tinh_TP&amp;"*")=1,ROW(Tinh_TP),0))))</f>
        <v/>
      </c>
      <c r="G428" s="6" t="str">
        <f t="array" aca="1" ref="G428" ca="1">IF(AND(E428="",F428=""),"",INDIRECT("quan_huyen!h"&amp;MAX(IF(COUNTIF(E428,"*"&amp;data&amp;"*")=1,ROW(data),0))))</f>
        <v/>
      </c>
      <c r="H428" s="6" t="str">
        <f t="array" aca="1" ref="H428" ca="1">IF(OR(F428="",G428=""),"",INDIRECT("xa_phuong!b"&amp;MAX(IF(COUNTIF(E428,"*"&amp;Dist&amp;"*")=1,ROW(Dist),0))))</f>
        <v/>
      </c>
      <c r="I428" s="6"/>
      <c r="J428" s="7"/>
      <c r="K428" s="6"/>
      <c r="L428" s="6"/>
      <c r="M428" s="6"/>
      <c r="N428" s="8"/>
      <c r="O428" s="8"/>
      <c r="P428" s="93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7"/>
      <c r="AK428" s="7"/>
      <c r="AL428" s="6"/>
      <c r="AM428" s="6"/>
      <c r="AN428" s="6"/>
      <c r="AO428" s="6"/>
      <c r="AP428" s="6"/>
      <c r="AQ428" s="6"/>
      <c r="AR428" s="6" t="str">
        <f ca="1">IF(F428="","",INDEX(Tinh_ID,MATCH('Danh sách'!F428,Tinh_TP,0)))</f>
        <v/>
      </c>
      <c r="AS428" s="39" t="str">
        <f ca="1">IF(F428="","",INDEX(Ma_tinh,MATCH('Danh sách'!F428,Tinh_TP,0)))</f>
        <v/>
      </c>
      <c r="AT428" s="40" t="str">
        <f t="array" aca="1" ref="AT428" ca="1">IF(G428="","",INDIRECT("quan_huyen!f"&amp;MAX(IF(COUNTIF(G428,"*"&amp;data&amp;"*")=1,ROW(data),0))))</f>
        <v/>
      </c>
      <c r="AU428" s="40" t="str">
        <f t="array" aca="1" ref="AU428" ca="1">IF(H428="","",INDIRECT("xa_phuong!a"&amp;MAX(IF(COUNTIF(H428,"*"&amp;Dist&amp;"*")=1,ROW(Dist),0))))</f>
        <v/>
      </c>
      <c r="AV428" s="4"/>
      <c r="AW428" s="4"/>
    </row>
    <row r="429" spans="1:49" ht="21" customHeight="1" x14ac:dyDescent="0.25">
      <c r="A429" s="5">
        <v>423</v>
      </c>
      <c r="B429" s="33"/>
      <c r="C429" s="6"/>
      <c r="D429" s="6"/>
      <c r="E429" s="30"/>
      <c r="F429" s="6" t="str">
        <f t="array" aca="1" ref="F429" ca="1">IF(E429="","",INDIRECT("quan_huyen!l"&amp;MAX(IF(COUNTIF($E429,"*"&amp;Tinh_TP&amp;"*")=1,ROW(Tinh_TP),0))))</f>
        <v/>
      </c>
      <c r="G429" s="6" t="str">
        <f t="array" aca="1" ref="G429" ca="1">IF(AND(E429="",F429=""),"",INDIRECT("quan_huyen!h"&amp;MAX(IF(COUNTIF(E429,"*"&amp;data&amp;"*")=1,ROW(data),0))))</f>
        <v/>
      </c>
      <c r="H429" s="6" t="str">
        <f t="array" aca="1" ref="H429" ca="1">IF(OR(F429="",G429=""),"",INDIRECT("xa_phuong!b"&amp;MAX(IF(COUNTIF(E429,"*"&amp;Dist&amp;"*")=1,ROW(Dist),0))))</f>
        <v/>
      </c>
      <c r="I429" s="6"/>
      <c r="J429" s="7"/>
      <c r="K429" s="6"/>
      <c r="L429" s="6"/>
      <c r="M429" s="6"/>
      <c r="N429" s="8"/>
      <c r="O429" s="8"/>
      <c r="P429" s="93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7"/>
      <c r="AK429" s="7"/>
      <c r="AL429" s="6"/>
      <c r="AM429" s="6"/>
      <c r="AN429" s="6"/>
      <c r="AO429" s="6"/>
      <c r="AP429" s="6"/>
      <c r="AQ429" s="6"/>
      <c r="AR429" s="6" t="str">
        <f ca="1">IF(F429="","",INDEX(Tinh_ID,MATCH('Danh sách'!F429,Tinh_TP,0)))</f>
        <v/>
      </c>
      <c r="AS429" s="39" t="str">
        <f ca="1">IF(F429="","",INDEX(Ma_tinh,MATCH('Danh sách'!F429,Tinh_TP,0)))</f>
        <v/>
      </c>
      <c r="AT429" s="40" t="str">
        <f t="array" aca="1" ref="AT429" ca="1">IF(G429="","",INDIRECT("quan_huyen!f"&amp;MAX(IF(COUNTIF(G429,"*"&amp;data&amp;"*")=1,ROW(data),0))))</f>
        <v/>
      </c>
      <c r="AU429" s="40" t="str">
        <f t="array" aca="1" ref="AU429" ca="1">IF(H429="","",INDIRECT("xa_phuong!a"&amp;MAX(IF(COUNTIF(H429,"*"&amp;Dist&amp;"*")=1,ROW(Dist),0))))</f>
        <v/>
      </c>
      <c r="AV429" s="4"/>
      <c r="AW429" s="4"/>
    </row>
    <row r="430" spans="1:49" ht="21" customHeight="1" x14ac:dyDescent="0.25">
      <c r="A430" s="5">
        <v>424</v>
      </c>
      <c r="B430" s="33"/>
      <c r="C430" s="6"/>
      <c r="D430" s="6"/>
      <c r="E430" s="30"/>
      <c r="F430" s="6" t="str">
        <f t="array" aca="1" ref="F430" ca="1">IF(E430="","",INDIRECT("quan_huyen!l"&amp;MAX(IF(COUNTIF($E430,"*"&amp;Tinh_TP&amp;"*")=1,ROW(Tinh_TP),0))))</f>
        <v/>
      </c>
      <c r="G430" s="6" t="str">
        <f t="array" aca="1" ref="G430" ca="1">IF(AND(E430="",F430=""),"",INDIRECT("quan_huyen!h"&amp;MAX(IF(COUNTIF(E430,"*"&amp;data&amp;"*")=1,ROW(data),0))))</f>
        <v/>
      </c>
      <c r="H430" s="6" t="str">
        <f t="array" aca="1" ref="H430" ca="1">IF(OR(F430="",G430=""),"",INDIRECT("xa_phuong!b"&amp;MAX(IF(COUNTIF(E430,"*"&amp;Dist&amp;"*")=1,ROW(Dist),0))))</f>
        <v/>
      </c>
      <c r="I430" s="6"/>
      <c r="J430" s="7"/>
      <c r="K430" s="6"/>
      <c r="L430" s="6"/>
      <c r="M430" s="6"/>
      <c r="N430" s="8"/>
      <c r="O430" s="8"/>
      <c r="P430" s="93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7"/>
      <c r="AK430" s="7"/>
      <c r="AL430" s="6"/>
      <c r="AM430" s="6"/>
      <c r="AN430" s="6"/>
      <c r="AO430" s="6"/>
      <c r="AP430" s="6"/>
      <c r="AQ430" s="6"/>
      <c r="AR430" s="6" t="str">
        <f ca="1">IF(F430="","",INDEX(Tinh_ID,MATCH('Danh sách'!F430,Tinh_TP,0)))</f>
        <v/>
      </c>
      <c r="AS430" s="39" t="str">
        <f ca="1">IF(F430="","",INDEX(Ma_tinh,MATCH('Danh sách'!F430,Tinh_TP,0)))</f>
        <v/>
      </c>
      <c r="AT430" s="40" t="str">
        <f t="array" aca="1" ref="AT430" ca="1">IF(G430="","",INDIRECT("quan_huyen!f"&amp;MAX(IF(COUNTIF(G430,"*"&amp;data&amp;"*")=1,ROW(data),0))))</f>
        <v/>
      </c>
      <c r="AU430" s="40" t="str">
        <f t="array" aca="1" ref="AU430" ca="1">IF(H430="","",INDIRECT("xa_phuong!a"&amp;MAX(IF(COUNTIF(H430,"*"&amp;Dist&amp;"*")=1,ROW(Dist),0))))</f>
        <v/>
      </c>
      <c r="AV430" s="4"/>
      <c r="AW430" s="4"/>
    </row>
    <row r="431" spans="1:49" ht="20.25" customHeight="1" x14ac:dyDescent="0.25">
      <c r="A431" s="5">
        <v>425</v>
      </c>
      <c r="B431" s="33"/>
      <c r="C431" s="6"/>
      <c r="D431" s="6"/>
      <c r="E431" s="30"/>
      <c r="F431" s="6" t="str">
        <f t="array" aca="1" ref="F431" ca="1">IF(E431="","",INDIRECT("quan_huyen!l"&amp;MAX(IF(COUNTIF($E431,"*"&amp;Tinh_TP&amp;"*")=1,ROW(Tinh_TP),0))))</f>
        <v/>
      </c>
      <c r="G431" s="6" t="str">
        <f t="array" aca="1" ref="G431" ca="1">IF(AND(E431="",F431=""),"",INDIRECT("quan_huyen!h"&amp;MAX(IF(COUNTIF(E431,"*"&amp;data&amp;"*")=1,ROW(data),0))))</f>
        <v/>
      </c>
      <c r="H431" s="6" t="str">
        <f t="array" aca="1" ref="H431" ca="1">IF(OR(F431="",G431=""),"",INDIRECT("xa_phuong!b"&amp;MAX(IF(COUNTIF(E431,"*"&amp;Dist&amp;"*")=1,ROW(Dist),0))))</f>
        <v/>
      </c>
      <c r="I431" s="6"/>
      <c r="J431" s="7"/>
      <c r="K431" s="6"/>
      <c r="L431" s="6"/>
      <c r="M431" s="6"/>
      <c r="N431" s="8"/>
      <c r="O431" s="8"/>
      <c r="P431" s="93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7"/>
      <c r="AK431" s="7"/>
      <c r="AL431" s="6"/>
      <c r="AM431" s="6"/>
      <c r="AN431" s="6"/>
      <c r="AO431" s="6"/>
      <c r="AP431" s="6"/>
      <c r="AQ431" s="6"/>
      <c r="AR431" s="6" t="str">
        <f ca="1">IF(F431="","",INDEX(Tinh_ID,MATCH('Danh sách'!F431,Tinh_TP,0)))</f>
        <v/>
      </c>
      <c r="AS431" s="39" t="str">
        <f ca="1">IF(F431="","",INDEX(Ma_tinh,MATCH('Danh sách'!F431,Tinh_TP,0)))</f>
        <v/>
      </c>
      <c r="AT431" s="40" t="str">
        <f t="array" aca="1" ref="AT431" ca="1">IF(G431="","",INDIRECT("quan_huyen!f"&amp;MAX(IF(COUNTIF(G431,"*"&amp;data&amp;"*")=1,ROW(data),0))))</f>
        <v/>
      </c>
      <c r="AU431" s="40" t="str">
        <f t="array" aca="1" ref="AU431" ca="1">IF(H431="","",INDIRECT("xa_phuong!a"&amp;MAX(IF(COUNTIF(H431,"*"&amp;Dist&amp;"*")=1,ROW(Dist),0))))</f>
        <v/>
      </c>
      <c r="AV431" s="4"/>
      <c r="AW431" s="4"/>
    </row>
    <row r="432" spans="1:49" ht="21.75" customHeight="1" x14ac:dyDescent="0.25">
      <c r="A432" s="5">
        <v>426</v>
      </c>
      <c r="B432" s="33"/>
      <c r="C432" s="6"/>
      <c r="D432" s="6"/>
      <c r="E432" s="30"/>
      <c r="F432" s="6" t="str">
        <f t="array" aca="1" ref="F432" ca="1">IF(E432="","",INDIRECT("quan_huyen!l"&amp;MAX(IF(COUNTIF($E432,"*"&amp;Tinh_TP&amp;"*")=1,ROW(Tinh_TP),0))))</f>
        <v/>
      </c>
      <c r="G432" s="6" t="str">
        <f t="array" aca="1" ref="G432" ca="1">IF(AND(E432="",F432=""),"",INDIRECT("quan_huyen!h"&amp;MAX(IF(COUNTIF(E432,"*"&amp;data&amp;"*")=1,ROW(data),0))))</f>
        <v/>
      </c>
      <c r="H432" s="6" t="str">
        <f t="array" aca="1" ref="H432" ca="1">IF(OR(F432="",G432=""),"",INDIRECT("xa_phuong!b"&amp;MAX(IF(COUNTIF(E432,"*"&amp;Dist&amp;"*")=1,ROW(Dist),0))))</f>
        <v/>
      </c>
      <c r="I432" s="6"/>
      <c r="J432" s="7"/>
      <c r="K432" s="6"/>
      <c r="L432" s="6"/>
      <c r="M432" s="6"/>
      <c r="N432" s="8"/>
      <c r="O432" s="8"/>
      <c r="P432" s="93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7"/>
      <c r="AK432" s="7"/>
      <c r="AL432" s="6"/>
      <c r="AM432" s="6"/>
      <c r="AN432" s="6"/>
      <c r="AO432" s="6"/>
      <c r="AP432" s="6"/>
      <c r="AQ432" s="6"/>
      <c r="AR432" s="6" t="str">
        <f ca="1">IF(F432="","",INDEX(Tinh_ID,MATCH('Danh sách'!F432,Tinh_TP,0)))</f>
        <v/>
      </c>
      <c r="AS432" s="39" t="str">
        <f ca="1">IF(F432="","",INDEX(Ma_tinh,MATCH('Danh sách'!F432,Tinh_TP,0)))</f>
        <v/>
      </c>
      <c r="AT432" s="40" t="str">
        <f t="array" aca="1" ref="AT432" ca="1">IF(G432="","",INDIRECT("quan_huyen!f"&amp;MAX(IF(COUNTIF(G432,"*"&amp;data&amp;"*")=1,ROW(data),0))))</f>
        <v/>
      </c>
      <c r="AU432" s="40" t="str">
        <f t="array" aca="1" ref="AU432" ca="1">IF(H432="","",INDIRECT("xa_phuong!a"&amp;MAX(IF(COUNTIF(H432,"*"&amp;Dist&amp;"*")=1,ROW(Dist),0))))</f>
        <v/>
      </c>
      <c r="AV432" s="4"/>
      <c r="AW432" s="4"/>
    </row>
    <row r="433" spans="1:49" ht="21" customHeight="1" x14ac:dyDescent="0.25">
      <c r="A433" s="5">
        <v>427</v>
      </c>
      <c r="B433" s="33"/>
      <c r="C433" s="6"/>
      <c r="D433" s="6"/>
      <c r="E433" s="30"/>
      <c r="F433" s="6" t="str">
        <f t="array" aca="1" ref="F433" ca="1">IF(E433="","",INDIRECT("quan_huyen!l"&amp;MAX(IF(COUNTIF($E433,"*"&amp;Tinh_TP&amp;"*")=1,ROW(Tinh_TP),0))))</f>
        <v/>
      </c>
      <c r="G433" s="6" t="str">
        <f t="array" aca="1" ref="G433" ca="1">IF(AND(E433="",F433=""),"",INDIRECT("quan_huyen!h"&amp;MAX(IF(COUNTIF(E433,"*"&amp;data&amp;"*")=1,ROW(data),0))))</f>
        <v/>
      </c>
      <c r="H433" s="6" t="str">
        <f t="array" aca="1" ref="H433" ca="1">IF(OR(F433="",G433=""),"",INDIRECT("xa_phuong!b"&amp;MAX(IF(COUNTIF(E433,"*"&amp;Dist&amp;"*")=1,ROW(Dist),0))))</f>
        <v/>
      </c>
      <c r="I433" s="6"/>
      <c r="J433" s="7"/>
      <c r="K433" s="6"/>
      <c r="L433" s="6"/>
      <c r="M433" s="6"/>
      <c r="N433" s="8"/>
      <c r="O433" s="8"/>
      <c r="P433" s="93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7"/>
      <c r="AK433" s="7"/>
      <c r="AL433" s="6"/>
      <c r="AM433" s="6"/>
      <c r="AN433" s="6"/>
      <c r="AO433" s="6"/>
      <c r="AP433" s="6"/>
      <c r="AQ433" s="6"/>
      <c r="AR433" s="6" t="str">
        <f ca="1">IF(F433="","",INDEX(Tinh_ID,MATCH('Danh sách'!F433,Tinh_TP,0)))</f>
        <v/>
      </c>
      <c r="AS433" s="39" t="str">
        <f ca="1">IF(F433="","",INDEX(Ma_tinh,MATCH('Danh sách'!F433,Tinh_TP,0)))</f>
        <v/>
      </c>
      <c r="AT433" s="40" t="str">
        <f t="array" aca="1" ref="AT433" ca="1">IF(G433="","",INDIRECT("quan_huyen!f"&amp;MAX(IF(COUNTIF(G433,"*"&amp;data&amp;"*")=1,ROW(data),0))))</f>
        <v/>
      </c>
      <c r="AU433" s="40" t="str">
        <f t="array" aca="1" ref="AU433" ca="1">IF(H433="","",INDIRECT("xa_phuong!a"&amp;MAX(IF(COUNTIF(H433,"*"&amp;Dist&amp;"*")=1,ROW(Dist),0))))</f>
        <v/>
      </c>
      <c r="AV433" s="4"/>
      <c r="AW433" s="4"/>
    </row>
    <row r="434" spans="1:49" ht="21" customHeight="1" x14ac:dyDescent="0.25">
      <c r="A434" s="5">
        <v>428</v>
      </c>
      <c r="B434" s="33"/>
      <c r="C434" s="6"/>
      <c r="D434" s="6"/>
      <c r="E434" s="30"/>
      <c r="F434" s="6" t="str">
        <f t="array" aca="1" ref="F434" ca="1">IF(E434="","",INDIRECT("quan_huyen!l"&amp;MAX(IF(COUNTIF($E434,"*"&amp;Tinh_TP&amp;"*")=1,ROW(Tinh_TP),0))))</f>
        <v/>
      </c>
      <c r="G434" s="6" t="str">
        <f t="array" aca="1" ref="G434" ca="1">IF(AND(E434="",F434=""),"",INDIRECT("quan_huyen!h"&amp;MAX(IF(COUNTIF(E434,"*"&amp;data&amp;"*")=1,ROW(data),0))))</f>
        <v/>
      </c>
      <c r="H434" s="6" t="str">
        <f t="array" aca="1" ref="H434" ca="1">IF(OR(F434="",G434=""),"",INDIRECT("xa_phuong!b"&amp;MAX(IF(COUNTIF(E434,"*"&amp;Dist&amp;"*")=1,ROW(Dist),0))))</f>
        <v/>
      </c>
      <c r="I434" s="6"/>
      <c r="J434" s="7"/>
      <c r="K434" s="6"/>
      <c r="L434" s="6"/>
      <c r="M434" s="6"/>
      <c r="N434" s="8"/>
      <c r="O434" s="8"/>
      <c r="P434" s="93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7"/>
      <c r="AK434" s="7"/>
      <c r="AL434" s="6"/>
      <c r="AM434" s="6"/>
      <c r="AN434" s="6"/>
      <c r="AO434" s="6"/>
      <c r="AP434" s="6"/>
      <c r="AQ434" s="6"/>
      <c r="AR434" s="6" t="str">
        <f ca="1">IF(F434="","",INDEX(Tinh_ID,MATCH('Danh sách'!F434,Tinh_TP,0)))</f>
        <v/>
      </c>
      <c r="AS434" s="39" t="str">
        <f ca="1">IF(F434="","",INDEX(Ma_tinh,MATCH('Danh sách'!F434,Tinh_TP,0)))</f>
        <v/>
      </c>
      <c r="AT434" s="40" t="str">
        <f t="array" aca="1" ref="AT434" ca="1">IF(G434="","",INDIRECT("quan_huyen!f"&amp;MAX(IF(COUNTIF(G434,"*"&amp;data&amp;"*")=1,ROW(data),0))))</f>
        <v/>
      </c>
      <c r="AU434" s="40" t="str">
        <f t="array" aca="1" ref="AU434" ca="1">IF(H434="","",INDIRECT("xa_phuong!a"&amp;MAX(IF(COUNTIF(H434,"*"&amp;Dist&amp;"*")=1,ROW(Dist),0))))</f>
        <v/>
      </c>
      <c r="AV434" s="4"/>
      <c r="AW434" s="4"/>
    </row>
    <row r="435" spans="1:49" ht="18" customHeight="1" x14ac:dyDescent="0.25">
      <c r="A435" s="5">
        <v>429</v>
      </c>
      <c r="B435" s="33"/>
      <c r="C435" s="6"/>
      <c r="D435" s="6"/>
      <c r="E435" s="30"/>
      <c r="F435" s="6" t="str">
        <f t="array" aca="1" ref="F435" ca="1">IF(E435="","",INDIRECT("quan_huyen!l"&amp;MAX(IF(COUNTIF($E435,"*"&amp;Tinh_TP&amp;"*")=1,ROW(Tinh_TP),0))))</f>
        <v/>
      </c>
      <c r="G435" s="6" t="str">
        <f t="array" aca="1" ref="G435" ca="1">IF(AND(E435="",F435=""),"",INDIRECT("quan_huyen!h"&amp;MAX(IF(COUNTIF(E435,"*"&amp;data&amp;"*")=1,ROW(data),0))))</f>
        <v/>
      </c>
      <c r="H435" s="6" t="str">
        <f t="array" aca="1" ref="H435" ca="1">IF(OR(F435="",G435=""),"",INDIRECT("xa_phuong!b"&amp;MAX(IF(COUNTIF(E435,"*"&amp;Dist&amp;"*")=1,ROW(Dist),0))))</f>
        <v/>
      </c>
      <c r="I435" s="6"/>
      <c r="J435" s="7"/>
      <c r="K435" s="6"/>
      <c r="L435" s="6"/>
      <c r="M435" s="6"/>
      <c r="N435" s="8"/>
      <c r="O435" s="8"/>
      <c r="P435" s="93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7"/>
      <c r="AK435" s="7"/>
      <c r="AL435" s="6"/>
      <c r="AM435" s="6"/>
      <c r="AN435" s="6"/>
      <c r="AO435" s="6"/>
      <c r="AP435" s="6"/>
      <c r="AQ435" s="6"/>
      <c r="AR435" s="6" t="str">
        <f ca="1">IF(F435="","",INDEX(Tinh_ID,MATCH('Danh sách'!F435,Tinh_TP,0)))</f>
        <v/>
      </c>
      <c r="AS435" s="39" t="str">
        <f ca="1">IF(F435="","",INDEX(Ma_tinh,MATCH('Danh sách'!F435,Tinh_TP,0)))</f>
        <v/>
      </c>
      <c r="AT435" s="40" t="str">
        <f t="array" aca="1" ref="AT435" ca="1">IF(G435="","",INDIRECT("quan_huyen!f"&amp;MAX(IF(COUNTIF(G435,"*"&amp;data&amp;"*")=1,ROW(data),0))))</f>
        <v/>
      </c>
      <c r="AU435" s="40" t="str">
        <f t="array" aca="1" ref="AU435" ca="1">IF(H435="","",INDIRECT("xa_phuong!a"&amp;MAX(IF(COUNTIF(H435,"*"&amp;Dist&amp;"*")=1,ROW(Dist),0))))</f>
        <v/>
      </c>
      <c r="AV435" s="4"/>
      <c r="AW435" s="4"/>
    </row>
    <row r="436" spans="1:49" x14ac:dyDescent="0.25">
      <c r="A436" s="5">
        <v>430</v>
      </c>
      <c r="B436" s="33"/>
      <c r="C436" s="6"/>
      <c r="D436" s="6"/>
      <c r="E436" s="30"/>
      <c r="F436" s="6" t="str">
        <f t="array" aca="1" ref="F436" ca="1">IF(E436="","",INDIRECT("quan_huyen!l"&amp;MAX(IF(COUNTIF($E436,"*"&amp;Tinh_TP&amp;"*")=1,ROW(Tinh_TP),0))))</f>
        <v/>
      </c>
      <c r="G436" s="6" t="str">
        <f t="array" aca="1" ref="G436" ca="1">IF(AND(E436="",F436=""),"",INDIRECT("quan_huyen!h"&amp;MAX(IF(COUNTIF(E436,"*"&amp;data&amp;"*")=1,ROW(data),0))))</f>
        <v/>
      </c>
      <c r="H436" s="6" t="str">
        <f t="array" aca="1" ref="H436" ca="1">IF(OR(F436="",G436=""),"",INDIRECT("xa_phuong!b"&amp;MAX(IF(COUNTIF(E436,"*"&amp;Dist&amp;"*")=1,ROW(Dist),0))))</f>
        <v/>
      </c>
      <c r="I436" s="6"/>
      <c r="J436" s="7"/>
      <c r="K436" s="6"/>
      <c r="L436" s="6"/>
      <c r="M436" s="6"/>
      <c r="N436" s="8"/>
      <c r="O436" s="8"/>
      <c r="P436" s="93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7"/>
      <c r="AK436" s="7"/>
      <c r="AL436" s="6"/>
      <c r="AM436" s="6"/>
      <c r="AN436" s="6"/>
      <c r="AO436" s="6"/>
      <c r="AP436" s="6"/>
      <c r="AQ436" s="6"/>
      <c r="AR436" s="6" t="str">
        <f ca="1">IF(F436="","",INDEX(Tinh_ID,MATCH('Danh sách'!F436,Tinh_TP,0)))</f>
        <v/>
      </c>
      <c r="AS436" s="39" t="str">
        <f ca="1">IF(F436="","",INDEX(Ma_tinh,MATCH('Danh sách'!F436,Tinh_TP,0)))</f>
        <v/>
      </c>
      <c r="AT436" s="40" t="str">
        <f t="array" aca="1" ref="AT436" ca="1">IF(G436="","",INDIRECT("quan_huyen!f"&amp;MAX(IF(COUNTIF(G436,"*"&amp;data&amp;"*")=1,ROW(data),0))))</f>
        <v/>
      </c>
      <c r="AU436" s="40" t="str">
        <f t="array" aca="1" ref="AU436" ca="1">IF(H436="","",INDIRECT("xa_phuong!a"&amp;MAX(IF(COUNTIF(H436,"*"&amp;Dist&amp;"*")=1,ROW(Dist),0))))</f>
        <v/>
      </c>
    </row>
    <row r="437" spans="1:49" x14ac:dyDescent="0.25">
      <c r="A437" s="5">
        <v>431</v>
      </c>
      <c r="B437" s="33"/>
      <c r="C437" s="6"/>
      <c r="D437" s="6"/>
      <c r="E437" s="30"/>
      <c r="F437" s="6" t="str">
        <f t="array" aca="1" ref="F437" ca="1">IF(E437="","",INDIRECT("quan_huyen!l"&amp;MAX(IF(COUNTIF($E437,"*"&amp;Tinh_TP&amp;"*")=1,ROW(Tinh_TP),0))))</f>
        <v/>
      </c>
      <c r="G437" s="6" t="str">
        <f t="array" aca="1" ref="G437" ca="1">IF(AND(E437="",F437=""),"",INDIRECT("quan_huyen!h"&amp;MAX(IF(COUNTIF(E437,"*"&amp;data&amp;"*")=1,ROW(data),0))))</f>
        <v/>
      </c>
      <c r="H437" s="6" t="str">
        <f t="array" aca="1" ref="H437" ca="1">IF(OR(F437="",G437=""),"",INDIRECT("xa_phuong!b"&amp;MAX(IF(COUNTIF(E437,"*"&amp;Dist&amp;"*")=1,ROW(Dist),0))))</f>
        <v/>
      </c>
      <c r="I437" s="6"/>
      <c r="J437" s="7"/>
      <c r="K437" s="6"/>
      <c r="L437" s="6"/>
      <c r="M437" s="6"/>
      <c r="N437" s="8"/>
      <c r="O437" s="8"/>
      <c r="P437" s="93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7"/>
      <c r="AK437" s="7"/>
      <c r="AL437" s="6"/>
      <c r="AM437" s="6"/>
      <c r="AN437" s="6"/>
      <c r="AO437" s="6"/>
      <c r="AP437" s="6"/>
      <c r="AQ437" s="6"/>
      <c r="AR437" s="6" t="str">
        <f ca="1">IF(F437="","",INDEX(Tinh_ID,MATCH('Danh sách'!F437,Tinh_TP,0)))</f>
        <v/>
      </c>
      <c r="AS437" s="39" t="str">
        <f ca="1">IF(F437="","",INDEX(Ma_tinh,MATCH('Danh sách'!F437,Tinh_TP,0)))</f>
        <v/>
      </c>
      <c r="AT437" s="40" t="str">
        <f t="array" aca="1" ref="AT437" ca="1">IF(G437="","",INDIRECT("quan_huyen!f"&amp;MAX(IF(COUNTIF(G437,"*"&amp;data&amp;"*")=1,ROW(data),0))))</f>
        <v/>
      </c>
      <c r="AU437" s="40" t="str">
        <f t="array" aca="1" ref="AU437" ca="1">IF(H437="","",INDIRECT("xa_phuong!a"&amp;MAX(IF(COUNTIF(H437,"*"&amp;Dist&amp;"*")=1,ROW(Dist),0))))</f>
        <v/>
      </c>
      <c r="AV437" s="4"/>
      <c r="AW437" s="4"/>
    </row>
    <row r="438" spans="1:49" x14ac:dyDescent="0.25">
      <c r="A438" s="5">
        <v>432</v>
      </c>
      <c r="B438" s="33"/>
      <c r="C438" s="6"/>
      <c r="D438" s="6"/>
      <c r="E438" s="30"/>
      <c r="F438" s="6" t="str">
        <f t="array" aca="1" ref="F438" ca="1">IF(E438="","",INDIRECT("quan_huyen!l"&amp;MAX(IF(COUNTIF($E438,"*"&amp;Tinh_TP&amp;"*")=1,ROW(Tinh_TP),0))))</f>
        <v/>
      </c>
      <c r="G438" s="6" t="str">
        <f t="array" aca="1" ref="G438" ca="1">IF(AND(E438="",F438=""),"",INDIRECT("quan_huyen!h"&amp;MAX(IF(COUNTIF(E438,"*"&amp;data&amp;"*")=1,ROW(data),0))))</f>
        <v/>
      </c>
      <c r="H438" s="6" t="str">
        <f t="array" aca="1" ref="H438" ca="1">IF(OR(F438="",G438=""),"",INDIRECT("xa_phuong!b"&amp;MAX(IF(COUNTIF(E438,"*"&amp;Dist&amp;"*")=1,ROW(Dist),0))))</f>
        <v/>
      </c>
      <c r="I438" s="6"/>
      <c r="J438" s="7"/>
      <c r="K438" s="6"/>
      <c r="L438" s="6"/>
      <c r="M438" s="6"/>
      <c r="N438" s="8"/>
      <c r="O438" s="8"/>
      <c r="P438" s="93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7"/>
      <c r="AK438" s="7"/>
      <c r="AL438" s="6"/>
      <c r="AM438" s="6"/>
      <c r="AN438" s="6"/>
      <c r="AO438" s="6"/>
      <c r="AP438" s="6"/>
      <c r="AQ438" s="6"/>
      <c r="AR438" s="6" t="str">
        <f ca="1">IF(F438="","",INDEX(Tinh_ID,MATCH('Danh sách'!F438,Tinh_TP,0)))</f>
        <v/>
      </c>
      <c r="AS438" s="39" t="str">
        <f ca="1">IF(F438="","",INDEX(Ma_tinh,MATCH('Danh sách'!F438,Tinh_TP,0)))</f>
        <v/>
      </c>
      <c r="AT438" s="40" t="str">
        <f t="array" aca="1" ref="AT438" ca="1">IF(G438="","",INDIRECT("quan_huyen!f"&amp;MAX(IF(COUNTIF(G438,"*"&amp;data&amp;"*")=1,ROW(data),0))))</f>
        <v/>
      </c>
      <c r="AU438" s="40" t="str">
        <f t="array" aca="1" ref="AU438" ca="1">IF(H438="","",INDIRECT("xa_phuong!a"&amp;MAX(IF(COUNTIF(H438,"*"&amp;Dist&amp;"*")=1,ROW(Dist),0))))</f>
        <v/>
      </c>
      <c r="AV438" s="4"/>
      <c r="AW438" s="4"/>
    </row>
    <row r="439" spans="1:49" x14ac:dyDescent="0.25">
      <c r="A439" s="5">
        <v>433</v>
      </c>
      <c r="B439" s="33"/>
      <c r="C439" s="6"/>
      <c r="D439" s="6"/>
      <c r="E439" s="30"/>
      <c r="F439" s="6" t="str">
        <f t="array" aca="1" ref="F439" ca="1">IF(E439="","",INDIRECT("quan_huyen!l"&amp;MAX(IF(COUNTIF($E439,"*"&amp;Tinh_TP&amp;"*")=1,ROW(Tinh_TP),0))))</f>
        <v/>
      </c>
      <c r="G439" s="6" t="str">
        <f t="array" aca="1" ref="G439" ca="1">IF(AND(E439="",F439=""),"",INDIRECT("quan_huyen!h"&amp;MAX(IF(COUNTIF(E439,"*"&amp;data&amp;"*")=1,ROW(data),0))))</f>
        <v/>
      </c>
      <c r="H439" s="6" t="str">
        <f t="array" aca="1" ref="H439" ca="1">IF(OR(F439="",G439=""),"",INDIRECT("xa_phuong!b"&amp;MAX(IF(COUNTIF(E439,"*"&amp;Dist&amp;"*")=1,ROW(Dist),0))))</f>
        <v/>
      </c>
      <c r="I439" s="6"/>
      <c r="J439" s="7"/>
      <c r="K439" s="6"/>
      <c r="L439" s="6"/>
      <c r="M439" s="6"/>
      <c r="N439" s="8"/>
      <c r="O439" s="8"/>
      <c r="P439" s="93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7"/>
      <c r="AK439" s="7"/>
      <c r="AL439" s="6"/>
      <c r="AM439" s="6"/>
      <c r="AN439" s="6"/>
      <c r="AO439" s="6"/>
      <c r="AP439" s="6"/>
      <c r="AQ439" s="6"/>
      <c r="AR439" s="6" t="str">
        <f ca="1">IF(F439="","",INDEX(Tinh_ID,MATCH('Danh sách'!F439,Tinh_TP,0)))</f>
        <v/>
      </c>
      <c r="AS439" s="39" t="str">
        <f ca="1">IF(F439="","",INDEX(Ma_tinh,MATCH('Danh sách'!F439,Tinh_TP,0)))</f>
        <v/>
      </c>
      <c r="AT439" s="40" t="str">
        <f t="array" aca="1" ref="AT439" ca="1">IF(G439="","",INDIRECT("quan_huyen!f"&amp;MAX(IF(COUNTIF(G439,"*"&amp;data&amp;"*")=1,ROW(data),0))))</f>
        <v/>
      </c>
      <c r="AU439" s="40" t="str">
        <f t="array" aca="1" ref="AU439" ca="1">IF(H439="","",INDIRECT("xa_phuong!a"&amp;MAX(IF(COUNTIF(H439,"*"&amp;Dist&amp;"*")=1,ROW(Dist),0))))</f>
        <v/>
      </c>
      <c r="AV439" s="4"/>
      <c r="AW439" s="4"/>
    </row>
    <row r="440" spans="1:49" x14ac:dyDescent="0.25">
      <c r="A440" s="5">
        <v>434</v>
      </c>
      <c r="B440" s="33"/>
      <c r="C440" s="6"/>
      <c r="D440" s="6"/>
      <c r="E440" s="30"/>
      <c r="F440" s="6" t="str">
        <f t="array" aca="1" ref="F440" ca="1">IF(E440="","",INDIRECT("quan_huyen!l"&amp;MAX(IF(COUNTIF($E440,"*"&amp;Tinh_TP&amp;"*")=1,ROW(Tinh_TP),0))))</f>
        <v/>
      </c>
      <c r="G440" s="6" t="str">
        <f t="array" aca="1" ref="G440" ca="1">IF(AND(E440="",F440=""),"",INDIRECT("quan_huyen!h"&amp;MAX(IF(COUNTIF(E440,"*"&amp;data&amp;"*")=1,ROW(data),0))))</f>
        <v/>
      </c>
      <c r="H440" s="6" t="str">
        <f t="array" aca="1" ref="H440" ca="1">IF(OR(F440="",G440=""),"",INDIRECT("xa_phuong!b"&amp;MAX(IF(COUNTIF(E440,"*"&amp;Dist&amp;"*")=1,ROW(Dist),0))))</f>
        <v/>
      </c>
      <c r="I440" s="6"/>
      <c r="J440" s="7"/>
      <c r="K440" s="6"/>
      <c r="L440" s="6"/>
      <c r="M440" s="6"/>
      <c r="N440" s="8"/>
      <c r="O440" s="8"/>
      <c r="P440" s="93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7"/>
      <c r="AK440" s="7"/>
      <c r="AL440" s="6"/>
      <c r="AM440" s="6"/>
      <c r="AN440" s="6"/>
      <c r="AO440" s="6"/>
      <c r="AP440" s="6"/>
      <c r="AQ440" s="6"/>
      <c r="AR440" s="6" t="str">
        <f ca="1">IF(F440="","",INDEX(Tinh_ID,MATCH('Danh sách'!F440,Tinh_TP,0)))</f>
        <v/>
      </c>
      <c r="AS440" s="39" t="str">
        <f ca="1">IF(F440="","",INDEX(Ma_tinh,MATCH('Danh sách'!F440,Tinh_TP,0)))</f>
        <v/>
      </c>
      <c r="AT440" s="40" t="str">
        <f t="array" aca="1" ref="AT440" ca="1">IF(G440="","",INDIRECT("quan_huyen!f"&amp;MAX(IF(COUNTIF(G440,"*"&amp;data&amp;"*")=1,ROW(data),0))))</f>
        <v/>
      </c>
      <c r="AU440" s="40" t="str">
        <f t="array" aca="1" ref="AU440" ca="1">IF(H440="","",INDIRECT("xa_phuong!a"&amp;MAX(IF(COUNTIF(H440,"*"&amp;Dist&amp;"*")=1,ROW(Dist),0))))</f>
        <v/>
      </c>
      <c r="AV440" s="4"/>
      <c r="AW440" s="4"/>
    </row>
    <row r="441" spans="1:49" x14ac:dyDescent="0.25">
      <c r="A441" s="5">
        <v>435</v>
      </c>
      <c r="B441" s="33"/>
      <c r="C441" s="6"/>
      <c r="D441" s="6"/>
      <c r="E441" s="30"/>
      <c r="F441" s="6" t="str">
        <f t="array" aca="1" ref="F441" ca="1">IF(E441="","",INDIRECT("quan_huyen!l"&amp;MAX(IF(COUNTIF($E441,"*"&amp;Tinh_TP&amp;"*")=1,ROW(Tinh_TP),0))))</f>
        <v/>
      </c>
      <c r="G441" s="6" t="str">
        <f t="array" aca="1" ref="G441" ca="1">IF(AND(E441="",F441=""),"",INDIRECT("quan_huyen!h"&amp;MAX(IF(COUNTIF(E441,"*"&amp;data&amp;"*")=1,ROW(data),0))))</f>
        <v/>
      </c>
      <c r="H441" s="6" t="str">
        <f t="array" aca="1" ref="H441" ca="1">IF(OR(F441="",G441=""),"",INDIRECT("xa_phuong!b"&amp;MAX(IF(COUNTIF(E441,"*"&amp;Dist&amp;"*")=1,ROW(Dist),0))))</f>
        <v/>
      </c>
      <c r="I441" s="6"/>
      <c r="J441" s="7"/>
      <c r="K441" s="6"/>
      <c r="L441" s="6"/>
      <c r="M441" s="6"/>
      <c r="N441" s="8"/>
      <c r="O441" s="8"/>
      <c r="P441" s="93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7"/>
      <c r="AK441" s="7"/>
      <c r="AL441" s="6"/>
      <c r="AM441" s="6"/>
      <c r="AN441" s="6"/>
      <c r="AO441" s="6"/>
      <c r="AP441" s="6"/>
      <c r="AQ441" s="6"/>
      <c r="AR441" s="6" t="str">
        <f ca="1">IF(F441="","",INDEX(Tinh_ID,MATCH('Danh sách'!F441,Tinh_TP,0)))</f>
        <v/>
      </c>
      <c r="AS441" s="39" t="str">
        <f ca="1">IF(F441="","",INDEX(Ma_tinh,MATCH('Danh sách'!F441,Tinh_TP,0)))</f>
        <v/>
      </c>
      <c r="AT441" s="40" t="str">
        <f t="array" aca="1" ref="AT441" ca="1">IF(G441="","",INDIRECT("quan_huyen!f"&amp;MAX(IF(COUNTIF(G441,"*"&amp;data&amp;"*")=1,ROW(data),0))))</f>
        <v/>
      </c>
      <c r="AU441" s="40" t="str">
        <f t="array" aca="1" ref="AU441" ca="1">IF(H441="","",INDIRECT("xa_phuong!a"&amp;MAX(IF(COUNTIF(H441,"*"&amp;Dist&amp;"*")=1,ROW(Dist),0))))</f>
        <v/>
      </c>
      <c r="AV441" s="4"/>
      <c r="AW441" s="4"/>
    </row>
    <row r="442" spans="1:49" x14ac:dyDescent="0.25">
      <c r="A442" s="5">
        <v>436</v>
      </c>
      <c r="B442" s="33"/>
      <c r="C442" s="6"/>
      <c r="D442" s="6"/>
      <c r="E442" s="30"/>
      <c r="F442" s="6" t="str">
        <f t="array" aca="1" ref="F442" ca="1">IF(E442="","",INDIRECT("quan_huyen!l"&amp;MAX(IF(COUNTIF($E442,"*"&amp;Tinh_TP&amp;"*")=1,ROW(Tinh_TP),0))))</f>
        <v/>
      </c>
      <c r="G442" s="6" t="str">
        <f t="array" aca="1" ref="G442" ca="1">IF(AND(E442="",F442=""),"",INDIRECT("quan_huyen!h"&amp;MAX(IF(COUNTIF(E442,"*"&amp;data&amp;"*")=1,ROW(data),0))))</f>
        <v/>
      </c>
      <c r="H442" s="6" t="str">
        <f t="array" aca="1" ref="H442" ca="1">IF(OR(F442="",G442=""),"",INDIRECT("xa_phuong!b"&amp;MAX(IF(COUNTIF(E442,"*"&amp;Dist&amp;"*")=1,ROW(Dist),0))))</f>
        <v/>
      </c>
      <c r="I442" s="6"/>
      <c r="J442" s="7"/>
      <c r="K442" s="6"/>
      <c r="L442" s="6"/>
      <c r="M442" s="6"/>
      <c r="N442" s="8"/>
      <c r="O442" s="8"/>
      <c r="P442" s="93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7"/>
      <c r="AK442" s="7"/>
      <c r="AL442" s="6"/>
      <c r="AM442" s="6"/>
      <c r="AN442" s="6"/>
      <c r="AO442" s="6"/>
      <c r="AP442" s="6"/>
      <c r="AQ442" s="6"/>
      <c r="AR442" s="6" t="str">
        <f ca="1">IF(F442="","",INDEX(Tinh_ID,MATCH('Danh sách'!F442,Tinh_TP,0)))</f>
        <v/>
      </c>
      <c r="AS442" s="39" t="str">
        <f ca="1">IF(F442="","",INDEX(Ma_tinh,MATCH('Danh sách'!F442,Tinh_TP,0)))</f>
        <v/>
      </c>
      <c r="AT442" s="40" t="str">
        <f t="array" aca="1" ref="AT442" ca="1">IF(G442="","",INDIRECT("quan_huyen!f"&amp;MAX(IF(COUNTIF(G442,"*"&amp;data&amp;"*")=1,ROW(data),0))))</f>
        <v/>
      </c>
      <c r="AU442" s="40" t="str">
        <f t="array" aca="1" ref="AU442" ca="1">IF(H442="","",INDIRECT("xa_phuong!a"&amp;MAX(IF(COUNTIF(H442,"*"&amp;Dist&amp;"*")=1,ROW(Dist),0))))</f>
        <v/>
      </c>
      <c r="AV442" s="4"/>
      <c r="AW442" s="4"/>
    </row>
    <row r="443" spans="1:49" x14ac:dyDescent="0.25">
      <c r="A443" s="5">
        <v>437</v>
      </c>
      <c r="B443" s="33"/>
      <c r="C443" s="6"/>
      <c r="D443" s="6"/>
      <c r="E443" s="30"/>
      <c r="F443" s="6" t="str">
        <f t="array" aca="1" ref="F443" ca="1">IF(E443="","",INDIRECT("quan_huyen!l"&amp;MAX(IF(COUNTIF($E443,"*"&amp;Tinh_TP&amp;"*")=1,ROW(Tinh_TP),0))))</f>
        <v/>
      </c>
      <c r="G443" s="6" t="str">
        <f t="array" aca="1" ref="G443" ca="1">IF(AND(E443="",F443=""),"",INDIRECT("quan_huyen!h"&amp;MAX(IF(COUNTIF(E443,"*"&amp;data&amp;"*")=1,ROW(data),0))))</f>
        <v/>
      </c>
      <c r="H443" s="6" t="str">
        <f t="array" aca="1" ref="H443" ca="1">IF(OR(F443="",G443=""),"",INDIRECT("xa_phuong!b"&amp;MAX(IF(COUNTIF(E443,"*"&amp;Dist&amp;"*")=1,ROW(Dist),0))))</f>
        <v/>
      </c>
      <c r="I443" s="6"/>
      <c r="J443" s="7"/>
      <c r="K443" s="6"/>
      <c r="L443" s="6"/>
      <c r="M443" s="6"/>
      <c r="N443" s="8"/>
      <c r="O443" s="8"/>
      <c r="P443" s="93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7"/>
      <c r="AK443" s="7"/>
      <c r="AL443" s="6"/>
      <c r="AM443" s="6"/>
      <c r="AN443" s="6"/>
      <c r="AO443" s="6"/>
      <c r="AP443" s="6"/>
      <c r="AQ443" s="6"/>
      <c r="AR443" s="6" t="str">
        <f ca="1">IF(F443="","",INDEX(Tinh_ID,MATCH('Danh sách'!F443,Tinh_TP,0)))</f>
        <v/>
      </c>
      <c r="AS443" s="39" t="str">
        <f ca="1">IF(F443="","",INDEX(Ma_tinh,MATCH('Danh sách'!F443,Tinh_TP,0)))</f>
        <v/>
      </c>
      <c r="AT443" s="40" t="str">
        <f t="array" aca="1" ref="AT443" ca="1">IF(G443="","",INDIRECT("quan_huyen!f"&amp;MAX(IF(COUNTIF(G443,"*"&amp;data&amp;"*")=1,ROW(data),0))))</f>
        <v/>
      </c>
      <c r="AU443" s="40" t="str">
        <f t="array" aca="1" ref="AU443" ca="1">IF(H443="","",INDIRECT("xa_phuong!a"&amp;MAX(IF(COUNTIF(H443,"*"&amp;Dist&amp;"*")=1,ROW(Dist),0))))</f>
        <v/>
      </c>
      <c r="AV443" s="4"/>
      <c r="AW443" s="4"/>
    </row>
    <row r="444" spans="1:49" x14ac:dyDescent="0.25">
      <c r="A444" s="5">
        <v>438</v>
      </c>
      <c r="B444" s="33"/>
      <c r="C444" s="6"/>
      <c r="D444" s="6"/>
      <c r="E444" s="30"/>
      <c r="F444" s="6" t="str">
        <f t="array" aca="1" ref="F444" ca="1">IF(E444="","",INDIRECT("quan_huyen!l"&amp;MAX(IF(COUNTIF($E444,"*"&amp;Tinh_TP&amp;"*")=1,ROW(Tinh_TP),0))))</f>
        <v/>
      </c>
      <c r="G444" s="6" t="str">
        <f t="array" aca="1" ref="G444" ca="1">IF(AND(E444="",F444=""),"",INDIRECT("quan_huyen!h"&amp;MAX(IF(COUNTIF(E444,"*"&amp;data&amp;"*")=1,ROW(data),0))))</f>
        <v/>
      </c>
      <c r="H444" s="6" t="str">
        <f t="array" aca="1" ref="H444" ca="1">IF(OR(F444="",G444=""),"",INDIRECT("xa_phuong!b"&amp;MAX(IF(COUNTIF(E444,"*"&amp;Dist&amp;"*")=1,ROW(Dist),0))))</f>
        <v/>
      </c>
      <c r="I444" s="6"/>
      <c r="J444" s="7"/>
      <c r="K444" s="6"/>
      <c r="L444" s="6"/>
      <c r="M444" s="6"/>
      <c r="N444" s="8"/>
      <c r="O444" s="8"/>
      <c r="P444" s="93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7"/>
      <c r="AK444" s="7"/>
      <c r="AL444" s="6"/>
      <c r="AM444" s="6"/>
      <c r="AN444" s="6"/>
      <c r="AO444" s="6"/>
      <c r="AP444" s="6"/>
      <c r="AQ444" s="6"/>
      <c r="AR444" s="6" t="str">
        <f ca="1">IF(F444="","",INDEX(Tinh_ID,MATCH('Danh sách'!F444,Tinh_TP,0)))</f>
        <v/>
      </c>
      <c r="AS444" s="39" t="str">
        <f ca="1">IF(F444="","",INDEX(Ma_tinh,MATCH('Danh sách'!F444,Tinh_TP,0)))</f>
        <v/>
      </c>
      <c r="AT444" s="40" t="str">
        <f t="array" aca="1" ref="AT444" ca="1">IF(G444="","",INDIRECT("quan_huyen!f"&amp;MAX(IF(COUNTIF(G444,"*"&amp;data&amp;"*")=1,ROW(data),0))))</f>
        <v/>
      </c>
      <c r="AU444" s="40" t="str">
        <f t="array" aca="1" ref="AU444" ca="1">IF(H444="","",INDIRECT("xa_phuong!a"&amp;MAX(IF(COUNTIF(H444,"*"&amp;Dist&amp;"*")=1,ROW(Dist),0))))</f>
        <v/>
      </c>
      <c r="AV444" s="4"/>
      <c r="AW444" s="4"/>
    </row>
    <row r="445" spans="1:49" x14ac:dyDescent="0.25">
      <c r="A445" s="5">
        <v>439</v>
      </c>
      <c r="B445" s="33"/>
      <c r="C445" s="6"/>
      <c r="D445" s="6"/>
      <c r="E445" s="30"/>
      <c r="F445" s="6" t="str">
        <f t="array" aca="1" ref="F445" ca="1">IF(E445="","",INDIRECT("quan_huyen!l"&amp;MAX(IF(COUNTIF($E445,"*"&amp;Tinh_TP&amp;"*")=1,ROW(Tinh_TP),0))))</f>
        <v/>
      </c>
      <c r="G445" s="6" t="str">
        <f t="array" aca="1" ref="G445" ca="1">IF(AND(E445="",F445=""),"",INDIRECT("quan_huyen!h"&amp;MAX(IF(COUNTIF(E445,"*"&amp;data&amp;"*")=1,ROW(data),0))))</f>
        <v/>
      </c>
      <c r="H445" s="6" t="str">
        <f t="array" aca="1" ref="H445" ca="1">IF(OR(F445="",G445=""),"",INDIRECT("xa_phuong!b"&amp;MAX(IF(COUNTIF(E445,"*"&amp;Dist&amp;"*")=1,ROW(Dist),0))))</f>
        <v/>
      </c>
      <c r="I445" s="6"/>
      <c r="J445" s="7"/>
      <c r="K445" s="6"/>
      <c r="L445" s="6"/>
      <c r="M445" s="6"/>
      <c r="N445" s="8"/>
      <c r="O445" s="8"/>
      <c r="P445" s="93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7"/>
      <c r="AK445" s="7"/>
      <c r="AL445" s="6"/>
      <c r="AM445" s="6"/>
      <c r="AN445" s="6"/>
      <c r="AO445" s="6"/>
      <c r="AP445" s="6"/>
      <c r="AQ445" s="6"/>
      <c r="AR445" s="6" t="str">
        <f ca="1">IF(F445="","",INDEX(Tinh_ID,MATCH('Danh sách'!F445,Tinh_TP,0)))</f>
        <v/>
      </c>
      <c r="AS445" s="39" t="str">
        <f ca="1">IF(F445="","",INDEX(Ma_tinh,MATCH('Danh sách'!F445,Tinh_TP,0)))</f>
        <v/>
      </c>
      <c r="AT445" s="40" t="str">
        <f t="array" aca="1" ref="AT445" ca="1">IF(G445="","",INDIRECT("quan_huyen!f"&amp;MAX(IF(COUNTIF(G445,"*"&amp;data&amp;"*")=1,ROW(data),0))))</f>
        <v/>
      </c>
      <c r="AU445" s="40" t="str">
        <f t="array" aca="1" ref="AU445" ca="1">IF(H445="","",INDIRECT("xa_phuong!a"&amp;MAX(IF(COUNTIF(H445,"*"&amp;Dist&amp;"*")=1,ROW(Dist),0))))</f>
        <v/>
      </c>
      <c r="AV445" s="4"/>
      <c r="AW445" s="4"/>
    </row>
    <row r="446" spans="1:49" x14ac:dyDescent="0.25">
      <c r="A446" s="5">
        <v>440</v>
      </c>
      <c r="B446" s="33"/>
      <c r="C446" s="6"/>
      <c r="D446" s="6"/>
      <c r="E446" s="30"/>
      <c r="F446" s="6" t="str">
        <f t="array" aca="1" ref="F446" ca="1">IF(E446="","",INDIRECT("quan_huyen!l"&amp;MAX(IF(COUNTIF($E446,"*"&amp;Tinh_TP&amp;"*")=1,ROW(Tinh_TP),0))))</f>
        <v/>
      </c>
      <c r="G446" s="6" t="str">
        <f t="array" aca="1" ref="G446" ca="1">IF(AND(E446="",F446=""),"",INDIRECT("quan_huyen!h"&amp;MAX(IF(COUNTIF(E446,"*"&amp;data&amp;"*")=1,ROW(data),0))))</f>
        <v/>
      </c>
      <c r="H446" s="6" t="str">
        <f t="array" aca="1" ref="H446" ca="1">IF(OR(F446="",G446=""),"",INDIRECT("xa_phuong!b"&amp;MAX(IF(COUNTIF(E446,"*"&amp;Dist&amp;"*")=1,ROW(Dist),0))))</f>
        <v/>
      </c>
      <c r="I446" s="6"/>
      <c r="J446" s="7"/>
      <c r="K446" s="6"/>
      <c r="L446" s="6"/>
      <c r="M446" s="6"/>
      <c r="N446" s="8"/>
      <c r="O446" s="8"/>
      <c r="P446" s="93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7"/>
      <c r="AK446" s="7"/>
      <c r="AL446" s="6"/>
      <c r="AM446" s="6"/>
      <c r="AN446" s="6"/>
      <c r="AO446" s="6"/>
      <c r="AP446" s="6"/>
      <c r="AQ446" s="6"/>
      <c r="AR446" s="6" t="str">
        <f ca="1">IF(F446="","",INDEX(Tinh_ID,MATCH('Danh sách'!F446,Tinh_TP,0)))</f>
        <v/>
      </c>
      <c r="AS446" s="39" t="str">
        <f ca="1">IF(F446="","",INDEX(Ma_tinh,MATCH('Danh sách'!F446,Tinh_TP,0)))</f>
        <v/>
      </c>
      <c r="AT446" s="40" t="str">
        <f t="array" aca="1" ref="AT446" ca="1">IF(G446="","",INDIRECT("quan_huyen!f"&amp;MAX(IF(COUNTIF(G446,"*"&amp;data&amp;"*")=1,ROW(data),0))))</f>
        <v/>
      </c>
      <c r="AU446" s="40" t="str">
        <f t="array" aca="1" ref="AU446" ca="1">IF(H446="","",INDIRECT("xa_phuong!a"&amp;MAX(IF(COUNTIF(H446,"*"&amp;Dist&amp;"*")=1,ROW(Dist),0))))</f>
        <v/>
      </c>
      <c r="AV446" s="4"/>
      <c r="AW446" s="4"/>
    </row>
    <row r="447" spans="1:49" x14ac:dyDescent="0.25">
      <c r="A447" s="5">
        <v>441</v>
      </c>
      <c r="B447" s="33"/>
      <c r="C447" s="6"/>
      <c r="D447" s="6"/>
      <c r="E447" s="30"/>
      <c r="F447" s="6" t="str">
        <f t="array" aca="1" ref="F447" ca="1">IF(E447="","",INDIRECT("quan_huyen!l"&amp;MAX(IF(COUNTIF($E447,"*"&amp;Tinh_TP&amp;"*")=1,ROW(Tinh_TP),0))))</f>
        <v/>
      </c>
      <c r="G447" s="6" t="str">
        <f t="array" aca="1" ref="G447" ca="1">IF(AND(E447="",F447=""),"",INDIRECT("quan_huyen!h"&amp;MAX(IF(COUNTIF(E447,"*"&amp;data&amp;"*")=1,ROW(data),0))))</f>
        <v/>
      </c>
      <c r="H447" s="6" t="str">
        <f t="array" aca="1" ref="H447" ca="1">IF(OR(F447="",G447=""),"",INDIRECT("xa_phuong!b"&amp;MAX(IF(COUNTIF(E447,"*"&amp;Dist&amp;"*")=1,ROW(Dist),0))))</f>
        <v/>
      </c>
      <c r="I447" s="6"/>
      <c r="J447" s="7"/>
      <c r="K447" s="6"/>
      <c r="L447" s="6"/>
      <c r="M447" s="6"/>
      <c r="N447" s="8"/>
      <c r="O447" s="8"/>
      <c r="P447" s="93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7"/>
      <c r="AK447" s="7"/>
      <c r="AL447" s="6"/>
      <c r="AM447" s="6"/>
      <c r="AN447" s="6"/>
      <c r="AO447" s="6"/>
      <c r="AP447" s="6"/>
      <c r="AQ447" s="6"/>
      <c r="AR447" s="6" t="str">
        <f ca="1">IF(F447="","",INDEX(Tinh_ID,MATCH('Danh sách'!F447,Tinh_TP,0)))</f>
        <v/>
      </c>
      <c r="AS447" s="39" t="str">
        <f ca="1">IF(F447="","",INDEX(Ma_tinh,MATCH('Danh sách'!F447,Tinh_TP,0)))</f>
        <v/>
      </c>
      <c r="AT447" s="40" t="str">
        <f t="array" aca="1" ref="AT447" ca="1">IF(G447="","",INDIRECT("quan_huyen!f"&amp;MAX(IF(COUNTIF(G447,"*"&amp;data&amp;"*")=1,ROW(data),0))))</f>
        <v/>
      </c>
      <c r="AU447" s="40" t="str">
        <f t="array" aca="1" ref="AU447" ca="1">IF(H447="","",INDIRECT("xa_phuong!a"&amp;MAX(IF(COUNTIF(H447,"*"&amp;Dist&amp;"*")=1,ROW(Dist),0))))</f>
        <v/>
      </c>
      <c r="AV447" s="4"/>
      <c r="AW447" s="4"/>
    </row>
    <row r="448" spans="1:49" x14ac:dyDescent="0.25">
      <c r="A448" s="5">
        <v>442</v>
      </c>
      <c r="B448" s="33"/>
      <c r="C448" s="6"/>
      <c r="D448" s="6"/>
      <c r="E448" s="30"/>
      <c r="F448" s="6" t="str">
        <f t="array" aca="1" ref="F448" ca="1">IF(E448="","",INDIRECT("quan_huyen!l"&amp;MAX(IF(COUNTIF($E448,"*"&amp;Tinh_TP&amp;"*")=1,ROW(Tinh_TP),0))))</f>
        <v/>
      </c>
      <c r="G448" s="6" t="str">
        <f t="array" aca="1" ref="G448" ca="1">IF(AND(E448="",F448=""),"",INDIRECT("quan_huyen!h"&amp;MAX(IF(COUNTIF(E448,"*"&amp;data&amp;"*")=1,ROW(data),0))))</f>
        <v/>
      </c>
      <c r="H448" s="6" t="str">
        <f t="array" aca="1" ref="H448" ca="1">IF(OR(F448="",G448=""),"",INDIRECT("xa_phuong!b"&amp;MAX(IF(COUNTIF(E448,"*"&amp;Dist&amp;"*")=1,ROW(Dist),0))))</f>
        <v/>
      </c>
      <c r="I448" s="6"/>
      <c r="J448" s="7"/>
      <c r="K448" s="6"/>
      <c r="L448" s="6"/>
      <c r="M448" s="6"/>
      <c r="N448" s="8"/>
      <c r="O448" s="8"/>
      <c r="P448" s="93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7"/>
      <c r="AK448" s="7"/>
      <c r="AL448" s="6"/>
      <c r="AM448" s="6"/>
      <c r="AN448" s="6"/>
      <c r="AO448" s="6"/>
      <c r="AP448" s="6"/>
      <c r="AQ448" s="6"/>
      <c r="AR448" s="6" t="str">
        <f ca="1">IF(F448="","",INDEX(Tinh_ID,MATCH('Danh sách'!F448,Tinh_TP,0)))</f>
        <v/>
      </c>
      <c r="AS448" s="39" t="str">
        <f ca="1">IF(F448="","",INDEX(Ma_tinh,MATCH('Danh sách'!F448,Tinh_TP,0)))</f>
        <v/>
      </c>
      <c r="AT448" s="40" t="str">
        <f t="array" aca="1" ref="AT448" ca="1">IF(G448="","",INDIRECT("quan_huyen!f"&amp;MAX(IF(COUNTIF(G448,"*"&amp;data&amp;"*")=1,ROW(data),0))))</f>
        <v/>
      </c>
      <c r="AU448" s="40" t="str">
        <f t="array" aca="1" ref="AU448" ca="1">IF(H448="","",INDIRECT("xa_phuong!a"&amp;MAX(IF(COUNTIF(H448,"*"&amp;Dist&amp;"*")=1,ROW(Dist),0))))</f>
        <v/>
      </c>
      <c r="AV448" s="4"/>
      <c r="AW448" s="4"/>
    </row>
    <row r="449" spans="1:49" x14ac:dyDescent="0.25">
      <c r="A449" s="5">
        <v>443</v>
      </c>
      <c r="B449" s="33"/>
      <c r="C449" s="6"/>
      <c r="D449" s="6"/>
      <c r="E449" s="30"/>
      <c r="F449" s="6" t="str">
        <f t="array" aca="1" ref="F449" ca="1">IF(E449="","",INDIRECT("quan_huyen!l"&amp;MAX(IF(COUNTIF($E449,"*"&amp;Tinh_TP&amp;"*")=1,ROW(Tinh_TP),0))))</f>
        <v/>
      </c>
      <c r="G449" s="6" t="str">
        <f t="array" aca="1" ref="G449" ca="1">IF(AND(E449="",F449=""),"",INDIRECT("quan_huyen!h"&amp;MAX(IF(COUNTIF(E449,"*"&amp;data&amp;"*")=1,ROW(data),0))))</f>
        <v/>
      </c>
      <c r="H449" s="6" t="str">
        <f t="array" aca="1" ref="H449" ca="1">IF(OR(F449="",G449=""),"",INDIRECT("xa_phuong!b"&amp;MAX(IF(COUNTIF(E449,"*"&amp;Dist&amp;"*")=1,ROW(Dist),0))))</f>
        <v/>
      </c>
      <c r="I449" s="6"/>
      <c r="J449" s="7"/>
      <c r="K449" s="6"/>
      <c r="L449" s="6"/>
      <c r="M449" s="6"/>
      <c r="N449" s="8"/>
      <c r="O449" s="8"/>
      <c r="P449" s="93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7"/>
      <c r="AK449" s="7"/>
      <c r="AL449" s="6"/>
      <c r="AM449" s="6"/>
      <c r="AN449" s="6"/>
      <c r="AO449" s="6"/>
      <c r="AP449" s="6"/>
      <c r="AQ449" s="6"/>
      <c r="AR449" s="6" t="str">
        <f ca="1">IF(F449="","",INDEX(Tinh_ID,MATCH('Danh sách'!F449,Tinh_TP,0)))</f>
        <v/>
      </c>
      <c r="AS449" s="39" t="str">
        <f ca="1">IF(F449="","",INDEX(Ma_tinh,MATCH('Danh sách'!F449,Tinh_TP,0)))</f>
        <v/>
      </c>
      <c r="AT449" s="40" t="str">
        <f t="array" aca="1" ref="AT449" ca="1">IF(G449="","",INDIRECT("quan_huyen!f"&amp;MAX(IF(COUNTIF(G449,"*"&amp;data&amp;"*")=1,ROW(data),0))))</f>
        <v/>
      </c>
      <c r="AU449" s="40" t="str">
        <f t="array" aca="1" ref="AU449" ca="1">IF(H449="","",INDIRECT("xa_phuong!a"&amp;MAX(IF(COUNTIF(H449,"*"&amp;Dist&amp;"*")=1,ROW(Dist),0))))</f>
        <v/>
      </c>
      <c r="AV449" s="4"/>
      <c r="AW449" s="4"/>
    </row>
    <row r="450" spans="1:49" x14ac:dyDescent="0.25">
      <c r="A450" s="5">
        <v>444</v>
      </c>
      <c r="B450" s="33"/>
      <c r="C450" s="6"/>
      <c r="D450" s="6"/>
      <c r="E450" s="30"/>
      <c r="F450" s="6" t="str">
        <f t="array" aca="1" ref="F450" ca="1">IF(E450="","",INDIRECT("quan_huyen!l"&amp;MAX(IF(COUNTIF($E450,"*"&amp;Tinh_TP&amp;"*")=1,ROW(Tinh_TP),0))))</f>
        <v/>
      </c>
      <c r="G450" s="6" t="str">
        <f t="array" aca="1" ref="G450" ca="1">IF(AND(E450="",F450=""),"",INDIRECT("quan_huyen!h"&amp;MAX(IF(COUNTIF(E450,"*"&amp;data&amp;"*")=1,ROW(data),0))))</f>
        <v/>
      </c>
      <c r="H450" s="6" t="str">
        <f t="array" aca="1" ref="H450" ca="1">IF(OR(F450="",G450=""),"",INDIRECT("xa_phuong!b"&amp;MAX(IF(COUNTIF(E450,"*"&amp;Dist&amp;"*")=1,ROW(Dist),0))))</f>
        <v/>
      </c>
      <c r="I450" s="6"/>
      <c r="J450" s="7"/>
      <c r="K450" s="6"/>
      <c r="L450" s="6"/>
      <c r="M450" s="6"/>
      <c r="N450" s="8"/>
      <c r="O450" s="8"/>
      <c r="P450" s="93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7"/>
      <c r="AK450" s="7"/>
      <c r="AL450" s="6"/>
      <c r="AM450" s="6"/>
      <c r="AN450" s="6"/>
      <c r="AO450" s="6"/>
      <c r="AP450" s="6"/>
      <c r="AQ450" s="6"/>
      <c r="AR450" s="6" t="str">
        <f ca="1">IF(F450="","",INDEX(Tinh_ID,MATCH('Danh sách'!F450,Tinh_TP,0)))</f>
        <v/>
      </c>
      <c r="AS450" s="39" t="str">
        <f ca="1">IF(F450="","",INDEX(Ma_tinh,MATCH('Danh sách'!F450,Tinh_TP,0)))</f>
        <v/>
      </c>
      <c r="AT450" s="40" t="str">
        <f t="array" aca="1" ref="AT450" ca="1">IF(G450="","",INDIRECT("quan_huyen!f"&amp;MAX(IF(COUNTIF(G450,"*"&amp;data&amp;"*")=1,ROW(data),0))))</f>
        <v/>
      </c>
      <c r="AU450" s="40" t="str">
        <f t="array" aca="1" ref="AU450" ca="1">IF(H450="","",INDIRECT("xa_phuong!a"&amp;MAX(IF(COUNTIF(H450,"*"&amp;Dist&amp;"*")=1,ROW(Dist),0))))</f>
        <v/>
      </c>
      <c r="AV450" s="4"/>
      <c r="AW450" s="4"/>
    </row>
    <row r="451" spans="1:49" x14ac:dyDescent="0.25">
      <c r="A451" s="5">
        <v>445</v>
      </c>
      <c r="B451" s="33"/>
      <c r="C451" s="6"/>
      <c r="D451" s="6"/>
      <c r="E451" s="30"/>
      <c r="F451" s="6" t="str">
        <f t="array" aca="1" ref="F451" ca="1">IF(E451="","",INDIRECT("quan_huyen!l"&amp;MAX(IF(COUNTIF($E451,"*"&amp;Tinh_TP&amp;"*")=1,ROW(Tinh_TP),0))))</f>
        <v/>
      </c>
      <c r="G451" s="6" t="str">
        <f t="array" aca="1" ref="G451" ca="1">IF(AND(E451="",F451=""),"",INDIRECT("quan_huyen!h"&amp;MAX(IF(COUNTIF(E451,"*"&amp;data&amp;"*")=1,ROW(data),0))))</f>
        <v/>
      </c>
      <c r="H451" s="6" t="str">
        <f t="array" aca="1" ref="H451" ca="1">IF(OR(F451="",G451=""),"",INDIRECT("xa_phuong!b"&amp;MAX(IF(COUNTIF(E451,"*"&amp;Dist&amp;"*")=1,ROW(Dist),0))))</f>
        <v/>
      </c>
      <c r="I451" s="6"/>
      <c r="J451" s="7"/>
      <c r="K451" s="6"/>
      <c r="L451" s="6"/>
      <c r="M451" s="6"/>
      <c r="N451" s="8"/>
      <c r="O451" s="8"/>
      <c r="P451" s="93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7"/>
      <c r="AK451" s="7"/>
      <c r="AL451" s="6"/>
      <c r="AM451" s="6"/>
      <c r="AN451" s="6"/>
      <c r="AO451" s="6"/>
      <c r="AP451" s="6"/>
      <c r="AQ451" s="6"/>
      <c r="AR451" s="6" t="str">
        <f ca="1">IF(F451="","",INDEX(Tinh_ID,MATCH('Danh sách'!F451,Tinh_TP,0)))</f>
        <v/>
      </c>
      <c r="AS451" s="39" t="str">
        <f ca="1">IF(F451="","",INDEX(Ma_tinh,MATCH('Danh sách'!F451,Tinh_TP,0)))</f>
        <v/>
      </c>
      <c r="AT451" s="40" t="str">
        <f t="array" aca="1" ref="AT451" ca="1">IF(G451="","",INDIRECT("quan_huyen!f"&amp;MAX(IF(COUNTIF(G451,"*"&amp;data&amp;"*")=1,ROW(data),0))))</f>
        <v/>
      </c>
      <c r="AU451" s="40" t="str">
        <f t="array" aca="1" ref="AU451" ca="1">IF(H451="","",INDIRECT("xa_phuong!a"&amp;MAX(IF(COUNTIF(H451,"*"&amp;Dist&amp;"*")=1,ROW(Dist),0))))</f>
        <v/>
      </c>
      <c r="AV451" s="4"/>
      <c r="AW451" s="4"/>
    </row>
    <row r="452" spans="1:49" x14ac:dyDescent="0.25">
      <c r="A452" s="5">
        <v>446</v>
      </c>
      <c r="B452" s="33"/>
      <c r="C452" s="6"/>
      <c r="D452" s="6"/>
      <c r="E452" s="30"/>
      <c r="F452" s="6" t="str">
        <f t="array" aca="1" ref="F452" ca="1">IF(E452="","",INDIRECT("quan_huyen!l"&amp;MAX(IF(COUNTIF($E452,"*"&amp;Tinh_TP&amp;"*")=1,ROW(Tinh_TP),0))))</f>
        <v/>
      </c>
      <c r="G452" s="6" t="str">
        <f t="array" aca="1" ref="G452" ca="1">IF(AND(E452="",F452=""),"",INDIRECT("quan_huyen!h"&amp;MAX(IF(COUNTIF(E452,"*"&amp;data&amp;"*")=1,ROW(data),0))))</f>
        <v/>
      </c>
      <c r="H452" s="6" t="str">
        <f t="array" aca="1" ref="H452" ca="1">IF(OR(F452="",G452=""),"",INDIRECT("xa_phuong!b"&amp;MAX(IF(COUNTIF(E452,"*"&amp;Dist&amp;"*")=1,ROW(Dist),0))))</f>
        <v/>
      </c>
      <c r="I452" s="6"/>
      <c r="J452" s="7"/>
      <c r="K452" s="6"/>
      <c r="L452" s="6"/>
      <c r="M452" s="6"/>
      <c r="N452" s="8"/>
      <c r="O452" s="8"/>
      <c r="P452" s="93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7"/>
      <c r="AK452" s="7"/>
      <c r="AL452" s="6"/>
      <c r="AM452" s="6"/>
      <c r="AN452" s="6"/>
      <c r="AO452" s="6"/>
      <c r="AP452" s="6"/>
      <c r="AQ452" s="6"/>
      <c r="AR452" s="6" t="str">
        <f ca="1">IF(F452="","",INDEX(Tinh_ID,MATCH('Danh sách'!F452,Tinh_TP,0)))</f>
        <v/>
      </c>
      <c r="AS452" s="39" t="str">
        <f ca="1">IF(F452="","",INDEX(Ma_tinh,MATCH('Danh sách'!F452,Tinh_TP,0)))</f>
        <v/>
      </c>
      <c r="AT452" s="40" t="str">
        <f t="array" aca="1" ref="AT452" ca="1">IF(G452="","",INDIRECT("quan_huyen!f"&amp;MAX(IF(COUNTIF(G452,"*"&amp;data&amp;"*")=1,ROW(data),0))))</f>
        <v/>
      </c>
      <c r="AU452" s="40" t="str">
        <f t="array" aca="1" ref="AU452" ca="1">IF(H452="","",INDIRECT("xa_phuong!a"&amp;MAX(IF(COUNTIF(H452,"*"&amp;Dist&amp;"*")=1,ROW(Dist),0))))</f>
        <v/>
      </c>
      <c r="AV452" s="4"/>
      <c r="AW452" s="4"/>
    </row>
    <row r="453" spans="1:49" x14ac:dyDescent="0.25">
      <c r="A453" s="5">
        <v>447</v>
      </c>
      <c r="B453" s="33"/>
      <c r="C453" s="6"/>
      <c r="D453" s="6"/>
      <c r="E453" s="30"/>
      <c r="F453" s="6" t="str">
        <f t="array" aca="1" ref="F453" ca="1">IF(E453="","",INDIRECT("quan_huyen!l"&amp;MAX(IF(COUNTIF($E453,"*"&amp;Tinh_TP&amp;"*")=1,ROW(Tinh_TP),0))))</f>
        <v/>
      </c>
      <c r="G453" s="6" t="str">
        <f t="array" aca="1" ref="G453" ca="1">IF(AND(E453="",F453=""),"",INDIRECT("quan_huyen!h"&amp;MAX(IF(COUNTIF(E453,"*"&amp;data&amp;"*")=1,ROW(data),0))))</f>
        <v/>
      </c>
      <c r="H453" s="6" t="str">
        <f t="array" aca="1" ref="H453" ca="1">IF(OR(F453="",G453=""),"",INDIRECT("xa_phuong!b"&amp;MAX(IF(COUNTIF(E453,"*"&amp;Dist&amp;"*")=1,ROW(Dist),0))))</f>
        <v/>
      </c>
      <c r="I453" s="6"/>
      <c r="J453" s="7"/>
      <c r="K453" s="6"/>
      <c r="L453" s="6"/>
      <c r="M453" s="6"/>
      <c r="N453" s="8"/>
      <c r="O453" s="8"/>
      <c r="P453" s="93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7"/>
      <c r="AK453" s="7"/>
      <c r="AL453" s="6"/>
      <c r="AM453" s="6"/>
      <c r="AN453" s="6"/>
      <c r="AO453" s="6"/>
      <c r="AP453" s="6"/>
      <c r="AQ453" s="6"/>
      <c r="AR453" s="6" t="str">
        <f ca="1">IF(F453="","",INDEX(Tinh_ID,MATCH('Danh sách'!F453,Tinh_TP,0)))</f>
        <v/>
      </c>
      <c r="AS453" s="39" t="str">
        <f ca="1">IF(F453="","",INDEX(Ma_tinh,MATCH('Danh sách'!F453,Tinh_TP,0)))</f>
        <v/>
      </c>
      <c r="AT453" s="40" t="str">
        <f t="array" aca="1" ref="AT453" ca="1">IF(G453="","",INDIRECT("quan_huyen!f"&amp;MAX(IF(COUNTIF(G453,"*"&amp;data&amp;"*")=1,ROW(data),0))))</f>
        <v/>
      </c>
      <c r="AU453" s="40" t="str">
        <f t="array" aca="1" ref="AU453" ca="1">IF(H453="","",INDIRECT("xa_phuong!a"&amp;MAX(IF(COUNTIF(H453,"*"&amp;Dist&amp;"*")=1,ROW(Dist),0))))</f>
        <v/>
      </c>
      <c r="AV453" s="4"/>
      <c r="AW453" s="4"/>
    </row>
    <row r="454" spans="1:49" x14ac:dyDescent="0.25">
      <c r="A454" s="5">
        <v>448</v>
      </c>
      <c r="B454" s="33"/>
      <c r="C454" s="6"/>
      <c r="D454" s="6"/>
      <c r="E454" s="30"/>
      <c r="F454" s="6" t="str">
        <f t="array" aca="1" ref="F454" ca="1">IF(E454="","",INDIRECT("quan_huyen!l"&amp;MAX(IF(COUNTIF($E454,"*"&amp;Tinh_TP&amp;"*")=1,ROW(Tinh_TP),0))))</f>
        <v/>
      </c>
      <c r="G454" s="6" t="str">
        <f t="array" aca="1" ref="G454" ca="1">IF(AND(E454="",F454=""),"",INDIRECT("quan_huyen!h"&amp;MAX(IF(COUNTIF(E454,"*"&amp;data&amp;"*")=1,ROW(data),0))))</f>
        <v/>
      </c>
      <c r="H454" s="6" t="str">
        <f t="array" aca="1" ref="H454" ca="1">IF(OR(F454="",G454=""),"",INDIRECT("xa_phuong!b"&amp;MAX(IF(COUNTIF(E454,"*"&amp;Dist&amp;"*")=1,ROW(Dist),0))))</f>
        <v/>
      </c>
      <c r="I454" s="6"/>
      <c r="J454" s="7"/>
      <c r="K454" s="6"/>
      <c r="L454" s="6"/>
      <c r="M454" s="6"/>
      <c r="N454" s="8"/>
      <c r="O454" s="8"/>
      <c r="P454" s="93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7"/>
      <c r="AK454" s="7"/>
      <c r="AL454" s="6"/>
      <c r="AM454" s="6"/>
      <c r="AN454" s="6"/>
      <c r="AO454" s="6"/>
      <c r="AP454" s="6"/>
      <c r="AQ454" s="6"/>
      <c r="AR454" s="6" t="str">
        <f ca="1">IF(F454="","",INDEX(Tinh_ID,MATCH('Danh sách'!F454,Tinh_TP,0)))</f>
        <v/>
      </c>
      <c r="AS454" s="39" t="str">
        <f ca="1">IF(F454="","",INDEX(Ma_tinh,MATCH('Danh sách'!F454,Tinh_TP,0)))</f>
        <v/>
      </c>
      <c r="AT454" s="40" t="str">
        <f t="array" aca="1" ref="AT454" ca="1">IF(G454="","",INDIRECT("quan_huyen!f"&amp;MAX(IF(COUNTIF(G454,"*"&amp;data&amp;"*")=1,ROW(data),0))))</f>
        <v/>
      </c>
      <c r="AU454" s="40" t="str">
        <f t="array" aca="1" ref="AU454" ca="1">IF(H454="","",INDIRECT("xa_phuong!a"&amp;MAX(IF(COUNTIF(H454,"*"&amp;Dist&amp;"*")=1,ROW(Dist),0))))</f>
        <v/>
      </c>
      <c r="AV454" s="4"/>
      <c r="AW454" s="4"/>
    </row>
    <row r="455" spans="1:49" x14ac:dyDescent="0.25">
      <c r="A455" s="5">
        <v>449</v>
      </c>
      <c r="B455" s="33"/>
      <c r="C455" s="6"/>
      <c r="D455" s="6"/>
      <c r="E455" s="30"/>
      <c r="F455" s="6" t="str">
        <f t="array" aca="1" ref="F455" ca="1">IF(E455="","",INDIRECT("quan_huyen!l"&amp;MAX(IF(COUNTIF($E455,"*"&amp;Tinh_TP&amp;"*")=1,ROW(Tinh_TP),0))))</f>
        <v/>
      </c>
      <c r="G455" s="6" t="str">
        <f t="array" aca="1" ref="G455" ca="1">IF(AND(E455="",F455=""),"",INDIRECT("quan_huyen!h"&amp;MAX(IF(COUNTIF(E455,"*"&amp;data&amp;"*")=1,ROW(data),0))))</f>
        <v/>
      </c>
      <c r="H455" s="6" t="str">
        <f t="array" aca="1" ref="H455" ca="1">IF(OR(F455="",G455=""),"",INDIRECT("xa_phuong!b"&amp;MAX(IF(COUNTIF(E455,"*"&amp;Dist&amp;"*")=1,ROW(Dist),0))))</f>
        <v/>
      </c>
      <c r="I455" s="6"/>
      <c r="J455" s="7"/>
      <c r="K455" s="6"/>
      <c r="L455" s="6"/>
      <c r="M455" s="6"/>
      <c r="N455" s="8"/>
      <c r="O455" s="8"/>
      <c r="P455" s="93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7"/>
      <c r="AK455" s="7"/>
      <c r="AL455" s="6"/>
      <c r="AM455" s="6"/>
      <c r="AN455" s="6"/>
      <c r="AO455" s="6"/>
      <c r="AP455" s="6"/>
      <c r="AQ455" s="6"/>
      <c r="AR455" s="6" t="str">
        <f ca="1">IF(F455="","",INDEX(Tinh_ID,MATCH('Danh sách'!F455,Tinh_TP,0)))</f>
        <v/>
      </c>
      <c r="AS455" s="39" t="str">
        <f ca="1">IF(F455="","",INDEX(Ma_tinh,MATCH('Danh sách'!F455,Tinh_TP,0)))</f>
        <v/>
      </c>
      <c r="AT455" s="40" t="str">
        <f t="array" aca="1" ref="AT455" ca="1">IF(G455="","",INDIRECT("quan_huyen!f"&amp;MAX(IF(COUNTIF(G455,"*"&amp;data&amp;"*")=1,ROW(data),0))))</f>
        <v/>
      </c>
      <c r="AU455" s="40" t="str">
        <f t="array" aca="1" ref="AU455" ca="1">IF(H455="","",INDIRECT("xa_phuong!a"&amp;MAX(IF(COUNTIF(H455,"*"&amp;Dist&amp;"*")=1,ROW(Dist),0))))</f>
        <v/>
      </c>
      <c r="AV455" s="4"/>
      <c r="AW455" s="4"/>
    </row>
    <row r="456" spans="1:49" x14ac:dyDescent="0.25">
      <c r="A456" s="5">
        <v>450</v>
      </c>
      <c r="B456" s="33"/>
      <c r="C456" s="6"/>
      <c r="D456" s="6"/>
      <c r="E456" s="30"/>
      <c r="F456" s="6" t="str">
        <f t="array" aca="1" ref="F456" ca="1">IF(E456="","",INDIRECT("quan_huyen!l"&amp;MAX(IF(COUNTIF($E456,"*"&amp;Tinh_TP&amp;"*")=1,ROW(Tinh_TP),0))))</f>
        <v/>
      </c>
      <c r="G456" s="6" t="str">
        <f t="array" aca="1" ref="G456" ca="1">IF(AND(E456="",F456=""),"",INDIRECT("quan_huyen!h"&amp;MAX(IF(COUNTIF(E456,"*"&amp;data&amp;"*")=1,ROW(data),0))))</f>
        <v/>
      </c>
      <c r="H456" s="6" t="str">
        <f t="array" aca="1" ref="H456" ca="1">IF(OR(F456="",G456=""),"",INDIRECT("xa_phuong!b"&amp;MAX(IF(COUNTIF(E456,"*"&amp;Dist&amp;"*")=1,ROW(Dist),0))))</f>
        <v/>
      </c>
      <c r="I456" s="6"/>
      <c r="J456" s="7"/>
      <c r="K456" s="6"/>
      <c r="L456" s="6"/>
      <c r="M456" s="6"/>
      <c r="N456" s="8"/>
      <c r="O456" s="8"/>
      <c r="P456" s="93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7"/>
      <c r="AK456" s="7"/>
      <c r="AL456" s="6"/>
      <c r="AM456" s="6"/>
      <c r="AN456" s="6"/>
      <c r="AO456" s="6"/>
      <c r="AP456" s="6"/>
      <c r="AQ456" s="6"/>
      <c r="AR456" s="6" t="str">
        <f ca="1">IF(F456="","",INDEX(Tinh_ID,MATCH('Danh sách'!F456,Tinh_TP,0)))</f>
        <v/>
      </c>
      <c r="AS456" s="39" t="str">
        <f ca="1">IF(F456="","",INDEX(Ma_tinh,MATCH('Danh sách'!F456,Tinh_TP,0)))</f>
        <v/>
      </c>
      <c r="AT456" s="40" t="str">
        <f t="array" aca="1" ref="AT456" ca="1">IF(G456="","",INDIRECT("quan_huyen!f"&amp;MAX(IF(COUNTIF(G456,"*"&amp;data&amp;"*")=1,ROW(data),0))))</f>
        <v/>
      </c>
      <c r="AU456" s="40" t="str">
        <f t="array" aca="1" ref="AU456" ca="1">IF(H456="","",INDIRECT("xa_phuong!a"&amp;MAX(IF(COUNTIF(H456,"*"&amp;Dist&amp;"*")=1,ROW(Dist),0))))</f>
        <v/>
      </c>
      <c r="AV456" s="4"/>
      <c r="AW456" s="4"/>
    </row>
    <row r="457" spans="1:49" x14ac:dyDescent="0.25">
      <c r="A457" s="5">
        <v>451</v>
      </c>
      <c r="B457" s="33"/>
      <c r="C457" s="6"/>
      <c r="D457" s="6"/>
      <c r="E457" s="30"/>
      <c r="F457" s="6" t="str">
        <f t="array" aca="1" ref="F457" ca="1">IF(E457="","",INDIRECT("quan_huyen!l"&amp;MAX(IF(COUNTIF($E457,"*"&amp;Tinh_TP&amp;"*")=1,ROW(Tinh_TP),0))))</f>
        <v/>
      </c>
      <c r="G457" s="6" t="str">
        <f t="array" aca="1" ref="G457" ca="1">IF(AND(E457="",F457=""),"",INDIRECT("quan_huyen!h"&amp;MAX(IF(COUNTIF(E457,"*"&amp;data&amp;"*")=1,ROW(data),0))))</f>
        <v/>
      </c>
      <c r="H457" s="6" t="str">
        <f t="array" aca="1" ref="H457" ca="1">IF(OR(F457="",G457=""),"",INDIRECT("xa_phuong!b"&amp;MAX(IF(COUNTIF(E457,"*"&amp;Dist&amp;"*")=1,ROW(Dist),0))))</f>
        <v/>
      </c>
      <c r="I457" s="6"/>
      <c r="J457" s="7"/>
      <c r="K457" s="6"/>
      <c r="L457" s="6"/>
      <c r="M457" s="6"/>
      <c r="N457" s="8"/>
      <c r="O457" s="8"/>
      <c r="P457" s="93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7"/>
      <c r="AK457" s="7"/>
      <c r="AL457" s="6"/>
      <c r="AM457" s="6"/>
      <c r="AN457" s="6"/>
      <c r="AO457" s="6"/>
      <c r="AP457" s="6"/>
      <c r="AQ457" s="6"/>
      <c r="AR457" s="6" t="str">
        <f ca="1">IF(F457="","",INDEX(Tinh_ID,MATCH('Danh sách'!F457,Tinh_TP,0)))</f>
        <v/>
      </c>
      <c r="AS457" s="39" t="str">
        <f ca="1">IF(F457="","",INDEX(Ma_tinh,MATCH('Danh sách'!F457,Tinh_TP,0)))</f>
        <v/>
      </c>
      <c r="AT457" s="40" t="str">
        <f t="array" aca="1" ref="AT457" ca="1">IF(G457="","",INDIRECT("quan_huyen!f"&amp;MAX(IF(COUNTIF(G457,"*"&amp;data&amp;"*")=1,ROW(data),0))))</f>
        <v/>
      </c>
      <c r="AU457" s="40" t="str">
        <f t="array" aca="1" ref="AU457" ca="1">IF(H457="","",INDIRECT("xa_phuong!a"&amp;MAX(IF(COUNTIF(H457,"*"&amp;Dist&amp;"*")=1,ROW(Dist),0))))</f>
        <v/>
      </c>
      <c r="AV457" s="4"/>
      <c r="AW457" s="4"/>
    </row>
    <row r="458" spans="1:49" x14ac:dyDescent="0.25">
      <c r="A458" s="5">
        <v>452</v>
      </c>
      <c r="B458" s="33"/>
      <c r="C458" s="6"/>
      <c r="D458" s="6"/>
      <c r="E458" s="30"/>
      <c r="F458" s="6" t="str">
        <f t="array" aca="1" ref="F458" ca="1">IF(E458="","",INDIRECT("quan_huyen!l"&amp;MAX(IF(COUNTIF($E458,"*"&amp;Tinh_TP&amp;"*")=1,ROW(Tinh_TP),0))))</f>
        <v/>
      </c>
      <c r="G458" s="6" t="str">
        <f t="array" aca="1" ref="G458" ca="1">IF(AND(E458="",F458=""),"",INDIRECT("quan_huyen!h"&amp;MAX(IF(COUNTIF(E458,"*"&amp;data&amp;"*")=1,ROW(data),0))))</f>
        <v/>
      </c>
      <c r="H458" s="6" t="str">
        <f t="array" aca="1" ref="H458" ca="1">IF(OR(F458="",G458=""),"",INDIRECT("xa_phuong!b"&amp;MAX(IF(COUNTIF(E458,"*"&amp;Dist&amp;"*")=1,ROW(Dist),0))))</f>
        <v/>
      </c>
      <c r="I458" s="6"/>
      <c r="J458" s="7"/>
      <c r="K458" s="6"/>
      <c r="L458" s="6"/>
      <c r="M458" s="6"/>
      <c r="N458" s="8"/>
      <c r="O458" s="8"/>
      <c r="P458" s="93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7"/>
      <c r="AK458" s="7"/>
      <c r="AL458" s="6"/>
      <c r="AM458" s="6"/>
      <c r="AN458" s="6"/>
      <c r="AO458" s="6"/>
      <c r="AP458" s="6"/>
      <c r="AQ458" s="6"/>
      <c r="AR458" s="6" t="str">
        <f ca="1">IF(F458="","",INDEX(Tinh_ID,MATCH('Danh sách'!F458,Tinh_TP,0)))</f>
        <v/>
      </c>
      <c r="AS458" s="39" t="str">
        <f ca="1">IF(F458="","",INDEX(Ma_tinh,MATCH('Danh sách'!F458,Tinh_TP,0)))</f>
        <v/>
      </c>
      <c r="AT458" s="40" t="str">
        <f t="array" aca="1" ref="AT458" ca="1">IF(G458="","",INDIRECT("quan_huyen!f"&amp;MAX(IF(COUNTIF(G458,"*"&amp;data&amp;"*")=1,ROW(data),0))))</f>
        <v/>
      </c>
      <c r="AU458" s="40" t="str">
        <f t="array" aca="1" ref="AU458" ca="1">IF(H458="","",INDIRECT("xa_phuong!a"&amp;MAX(IF(COUNTIF(H458,"*"&amp;Dist&amp;"*")=1,ROW(Dist),0))))</f>
        <v/>
      </c>
      <c r="AV458" s="4"/>
      <c r="AW458" s="4"/>
    </row>
    <row r="459" spans="1:49" x14ac:dyDescent="0.25">
      <c r="A459" s="5">
        <v>453</v>
      </c>
      <c r="B459" s="33"/>
      <c r="C459" s="6"/>
      <c r="D459" s="6"/>
      <c r="E459" s="30"/>
      <c r="F459" s="6" t="str">
        <f t="array" aca="1" ref="F459" ca="1">IF(E459="","",INDIRECT("quan_huyen!l"&amp;MAX(IF(COUNTIF($E459,"*"&amp;Tinh_TP&amp;"*")=1,ROW(Tinh_TP),0))))</f>
        <v/>
      </c>
      <c r="G459" s="6" t="str">
        <f t="array" aca="1" ref="G459" ca="1">IF(AND(E459="",F459=""),"",INDIRECT("quan_huyen!h"&amp;MAX(IF(COUNTIF(E459,"*"&amp;data&amp;"*")=1,ROW(data),0))))</f>
        <v/>
      </c>
      <c r="H459" s="6" t="str">
        <f t="array" aca="1" ref="H459" ca="1">IF(OR(F459="",G459=""),"",INDIRECT("xa_phuong!b"&amp;MAX(IF(COUNTIF(E459,"*"&amp;Dist&amp;"*")=1,ROW(Dist),0))))</f>
        <v/>
      </c>
      <c r="I459" s="6"/>
      <c r="J459" s="7"/>
      <c r="K459" s="6"/>
      <c r="L459" s="6"/>
      <c r="M459" s="6"/>
      <c r="N459" s="8"/>
      <c r="O459" s="8"/>
      <c r="P459" s="93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7"/>
      <c r="AK459" s="7"/>
      <c r="AL459" s="6"/>
      <c r="AM459" s="6"/>
      <c r="AN459" s="6"/>
      <c r="AO459" s="6"/>
      <c r="AP459" s="6"/>
      <c r="AQ459" s="6"/>
      <c r="AR459" s="6" t="str">
        <f ca="1">IF(F459="","",INDEX(Tinh_ID,MATCH('Danh sách'!F459,Tinh_TP,0)))</f>
        <v/>
      </c>
      <c r="AS459" s="39" t="str">
        <f ca="1">IF(F459="","",INDEX(Ma_tinh,MATCH('Danh sách'!F459,Tinh_TP,0)))</f>
        <v/>
      </c>
      <c r="AT459" s="40" t="str">
        <f t="array" aca="1" ref="AT459" ca="1">IF(G459="","",INDIRECT("quan_huyen!f"&amp;MAX(IF(COUNTIF(G459,"*"&amp;data&amp;"*")=1,ROW(data),0))))</f>
        <v/>
      </c>
      <c r="AU459" s="40" t="str">
        <f t="array" aca="1" ref="AU459" ca="1">IF(H459="","",INDIRECT("xa_phuong!a"&amp;MAX(IF(COUNTIF(H459,"*"&amp;Dist&amp;"*")=1,ROW(Dist),0))))</f>
        <v/>
      </c>
      <c r="AV459" s="4"/>
      <c r="AW459" s="4"/>
    </row>
    <row r="460" spans="1:49" x14ac:dyDescent="0.25">
      <c r="A460" s="5">
        <v>454</v>
      </c>
      <c r="B460" s="33"/>
      <c r="C460" s="6"/>
      <c r="D460" s="6"/>
      <c r="E460" s="30"/>
      <c r="F460" s="6" t="str">
        <f t="array" aca="1" ref="F460" ca="1">IF(E460="","",INDIRECT("quan_huyen!l"&amp;MAX(IF(COUNTIF($E460,"*"&amp;Tinh_TP&amp;"*")=1,ROW(Tinh_TP),0))))</f>
        <v/>
      </c>
      <c r="G460" s="6" t="str">
        <f t="array" aca="1" ref="G460" ca="1">IF(AND(E460="",F460=""),"",INDIRECT("quan_huyen!h"&amp;MAX(IF(COUNTIF(E460,"*"&amp;data&amp;"*")=1,ROW(data),0))))</f>
        <v/>
      </c>
      <c r="H460" s="6" t="str">
        <f t="array" aca="1" ref="H460" ca="1">IF(OR(F460="",G460=""),"",INDIRECT("xa_phuong!b"&amp;MAX(IF(COUNTIF(E460,"*"&amp;Dist&amp;"*")=1,ROW(Dist),0))))</f>
        <v/>
      </c>
      <c r="I460" s="6"/>
      <c r="J460" s="7"/>
      <c r="K460" s="6"/>
      <c r="L460" s="6"/>
      <c r="M460" s="6"/>
      <c r="N460" s="8"/>
      <c r="O460" s="8"/>
      <c r="P460" s="93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7"/>
      <c r="AK460" s="7"/>
      <c r="AL460" s="6"/>
      <c r="AM460" s="6"/>
      <c r="AN460" s="6"/>
      <c r="AO460" s="6"/>
      <c r="AP460" s="6"/>
      <c r="AQ460" s="6"/>
      <c r="AR460" s="6" t="str">
        <f ca="1">IF(F460="","",INDEX(Tinh_ID,MATCH('Danh sách'!F460,Tinh_TP,0)))</f>
        <v/>
      </c>
      <c r="AS460" s="39" t="str">
        <f ca="1">IF(F460="","",INDEX(Ma_tinh,MATCH('Danh sách'!F460,Tinh_TP,0)))</f>
        <v/>
      </c>
      <c r="AT460" s="40" t="str">
        <f t="array" aca="1" ref="AT460" ca="1">IF(G460="","",INDIRECT("quan_huyen!f"&amp;MAX(IF(COUNTIF(G460,"*"&amp;data&amp;"*")=1,ROW(data),0))))</f>
        <v/>
      </c>
      <c r="AU460" s="40" t="str">
        <f t="array" aca="1" ref="AU460" ca="1">IF(H460="","",INDIRECT("xa_phuong!a"&amp;MAX(IF(COUNTIF(H460,"*"&amp;Dist&amp;"*")=1,ROW(Dist),0))))</f>
        <v/>
      </c>
      <c r="AV460" s="4"/>
      <c r="AW460" s="4"/>
    </row>
    <row r="461" spans="1:49" x14ac:dyDescent="0.25">
      <c r="A461" s="5">
        <v>455</v>
      </c>
      <c r="B461" s="33"/>
      <c r="C461" s="6"/>
      <c r="D461" s="6"/>
      <c r="E461" s="30"/>
      <c r="F461" s="6" t="str">
        <f t="array" aca="1" ref="F461" ca="1">IF(E461="","",INDIRECT("quan_huyen!l"&amp;MAX(IF(COUNTIF($E461,"*"&amp;Tinh_TP&amp;"*")=1,ROW(Tinh_TP),0))))</f>
        <v/>
      </c>
      <c r="G461" s="6" t="str">
        <f t="array" aca="1" ref="G461" ca="1">IF(AND(E461="",F461=""),"",INDIRECT("quan_huyen!h"&amp;MAX(IF(COUNTIF(E461,"*"&amp;data&amp;"*")=1,ROW(data),0))))</f>
        <v/>
      </c>
      <c r="H461" s="6" t="str">
        <f t="array" aca="1" ref="H461" ca="1">IF(OR(F461="",G461=""),"",INDIRECT("xa_phuong!b"&amp;MAX(IF(COUNTIF(E461,"*"&amp;Dist&amp;"*")=1,ROW(Dist),0))))</f>
        <v/>
      </c>
      <c r="I461" s="6"/>
      <c r="J461" s="7"/>
      <c r="K461" s="6"/>
      <c r="L461" s="6"/>
      <c r="M461" s="6"/>
      <c r="N461" s="8"/>
      <c r="O461" s="8"/>
      <c r="P461" s="93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7"/>
      <c r="AK461" s="7"/>
      <c r="AL461" s="6"/>
      <c r="AM461" s="6"/>
      <c r="AN461" s="6"/>
      <c r="AO461" s="6"/>
      <c r="AP461" s="6"/>
      <c r="AQ461" s="6"/>
      <c r="AR461" s="6" t="str">
        <f ca="1">IF(F461="","",INDEX(Tinh_ID,MATCH('Danh sách'!F461,Tinh_TP,0)))</f>
        <v/>
      </c>
      <c r="AS461" s="39" t="str">
        <f ca="1">IF(F461="","",INDEX(Ma_tinh,MATCH('Danh sách'!F461,Tinh_TP,0)))</f>
        <v/>
      </c>
      <c r="AT461" s="40" t="str">
        <f t="array" aca="1" ref="AT461" ca="1">IF(G461="","",INDIRECT("quan_huyen!f"&amp;MAX(IF(COUNTIF(G461,"*"&amp;data&amp;"*")=1,ROW(data),0))))</f>
        <v/>
      </c>
      <c r="AU461" s="40" t="str">
        <f t="array" aca="1" ref="AU461" ca="1">IF(H461="","",INDIRECT("xa_phuong!a"&amp;MAX(IF(COUNTIF(H461,"*"&amp;Dist&amp;"*")=1,ROW(Dist),0))))</f>
        <v/>
      </c>
      <c r="AV461" s="4"/>
      <c r="AW461" s="4"/>
    </row>
    <row r="462" spans="1:49" x14ac:dyDescent="0.25">
      <c r="A462" s="5">
        <v>456</v>
      </c>
      <c r="B462" s="33"/>
      <c r="C462" s="6"/>
      <c r="D462" s="6"/>
      <c r="E462" s="30"/>
      <c r="F462" s="6" t="str">
        <f t="array" aca="1" ref="F462" ca="1">IF(E462="","",INDIRECT("quan_huyen!l"&amp;MAX(IF(COUNTIF($E462,"*"&amp;Tinh_TP&amp;"*")=1,ROW(Tinh_TP),0))))</f>
        <v/>
      </c>
      <c r="G462" s="6" t="str">
        <f t="array" aca="1" ref="G462" ca="1">IF(AND(E462="",F462=""),"",INDIRECT("quan_huyen!h"&amp;MAX(IF(COUNTIF(E462,"*"&amp;data&amp;"*")=1,ROW(data),0))))</f>
        <v/>
      </c>
      <c r="H462" s="6" t="str">
        <f t="array" aca="1" ref="H462" ca="1">IF(OR(F462="",G462=""),"",INDIRECT("xa_phuong!b"&amp;MAX(IF(COUNTIF(E462,"*"&amp;Dist&amp;"*")=1,ROW(Dist),0))))</f>
        <v/>
      </c>
      <c r="I462" s="6"/>
      <c r="J462" s="7"/>
      <c r="K462" s="6"/>
      <c r="L462" s="6"/>
      <c r="M462" s="6"/>
      <c r="N462" s="8"/>
      <c r="O462" s="8"/>
      <c r="P462" s="93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7"/>
      <c r="AK462" s="7"/>
      <c r="AL462" s="6"/>
      <c r="AM462" s="6"/>
      <c r="AN462" s="6"/>
      <c r="AO462" s="6"/>
      <c r="AP462" s="6"/>
      <c r="AQ462" s="6"/>
      <c r="AR462" s="6" t="str">
        <f ca="1">IF(F462="","",INDEX(Tinh_ID,MATCH('Danh sách'!F462,Tinh_TP,0)))</f>
        <v/>
      </c>
      <c r="AS462" s="39" t="str">
        <f ca="1">IF(F462="","",INDEX(Ma_tinh,MATCH('Danh sách'!F462,Tinh_TP,0)))</f>
        <v/>
      </c>
      <c r="AT462" s="40" t="str">
        <f t="array" aca="1" ref="AT462" ca="1">IF(G462="","",INDIRECT("quan_huyen!f"&amp;MAX(IF(COUNTIF(G462,"*"&amp;data&amp;"*")=1,ROW(data),0))))</f>
        <v/>
      </c>
      <c r="AU462" s="40" t="str">
        <f t="array" aca="1" ref="AU462" ca="1">IF(H462="","",INDIRECT("xa_phuong!a"&amp;MAX(IF(COUNTIF(H462,"*"&amp;Dist&amp;"*")=1,ROW(Dist),0))))</f>
        <v/>
      </c>
      <c r="AV462" s="4"/>
      <c r="AW462" s="4"/>
    </row>
    <row r="463" spans="1:49" x14ac:dyDescent="0.25">
      <c r="A463" s="5">
        <v>457</v>
      </c>
      <c r="B463" s="33"/>
      <c r="C463" s="6"/>
      <c r="D463" s="6"/>
      <c r="E463" s="30"/>
      <c r="F463" s="6" t="str">
        <f t="array" aca="1" ref="F463" ca="1">IF(E463="","",INDIRECT("quan_huyen!l"&amp;MAX(IF(COUNTIF($E463,"*"&amp;Tinh_TP&amp;"*")=1,ROW(Tinh_TP),0))))</f>
        <v/>
      </c>
      <c r="G463" s="6" t="str">
        <f t="array" aca="1" ref="G463" ca="1">IF(AND(E463="",F463=""),"",INDIRECT("quan_huyen!h"&amp;MAX(IF(COUNTIF(E463,"*"&amp;data&amp;"*")=1,ROW(data),0))))</f>
        <v/>
      </c>
      <c r="H463" s="6" t="str">
        <f t="array" aca="1" ref="H463" ca="1">IF(OR(F463="",G463=""),"",INDIRECT("xa_phuong!b"&amp;MAX(IF(COUNTIF(E463,"*"&amp;Dist&amp;"*")=1,ROW(Dist),0))))</f>
        <v/>
      </c>
      <c r="I463" s="6"/>
      <c r="J463" s="7"/>
      <c r="K463" s="6"/>
      <c r="L463" s="6"/>
      <c r="M463" s="6"/>
      <c r="N463" s="8"/>
      <c r="O463" s="8"/>
      <c r="P463" s="93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7"/>
      <c r="AK463" s="7"/>
      <c r="AL463" s="6"/>
      <c r="AM463" s="6"/>
      <c r="AN463" s="6"/>
      <c r="AO463" s="6"/>
      <c r="AP463" s="6"/>
      <c r="AQ463" s="6"/>
      <c r="AR463" s="6" t="str">
        <f ca="1">IF(F463="","",INDEX(Tinh_ID,MATCH('Danh sách'!F463,Tinh_TP,0)))</f>
        <v/>
      </c>
      <c r="AS463" s="39" t="str">
        <f ca="1">IF(F463="","",INDEX(Ma_tinh,MATCH('Danh sách'!F463,Tinh_TP,0)))</f>
        <v/>
      </c>
      <c r="AT463" s="40" t="str">
        <f t="array" aca="1" ref="AT463" ca="1">IF(G463="","",INDIRECT("quan_huyen!f"&amp;MAX(IF(COUNTIF(G463,"*"&amp;data&amp;"*")=1,ROW(data),0))))</f>
        <v/>
      </c>
      <c r="AU463" s="40" t="str">
        <f t="array" aca="1" ref="AU463" ca="1">IF(H463="","",INDIRECT("xa_phuong!a"&amp;MAX(IF(COUNTIF(H463,"*"&amp;Dist&amp;"*")=1,ROW(Dist),0))))</f>
        <v/>
      </c>
      <c r="AV463" s="4"/>
      <c r="AW463" s="4"/>
    </row>
    <row r="464" spans="1:49" x14ac:dyDescent="0.25">
      <c r="A464" s="5">
        <v>458</v>
      </c>
      <c r="B464" s="33"/>
      <c r="C464" s="6"/>
      <c r="D464" s="6"/>
      <c r="E464" s="30"/>
      <c r="F464" s="6" t="str">
        <f t="array" aca="1" ref="F464" ca="1">IF(E464="","",INDIRECT("quan_huyen!l"&amp;MAX(IF(COUNTIF($E464,"*"&amp;Tinh_TP&amp;"*")=1,ROW(Tinh_TP),0))))</f>
        <v/>
      </c>
      <c r="G464" s="6" t="str">
        <f t="array" aca="1" ref="G464" ca="1">IF(AND(E464="",F464=""),"",INDIRECT("quan_huyen!h"&amp;MAX(IF(COUNTIF(E464,"*"&amp;data&amp;"*")=1,ROW(data),0))))</f>
        <v/>
      </c>
      <c r="H464" s="6" t="str">
        <f t="array" aca="1" ref="H464" ca="1">IF(OR(F464="",G464=""),"",INDIRECT("xa_phuong!b"&amp;MAX(IF(COUNTIF(E464,"*"&amp;Dist&amp;"*")=1,ROW(Dist),0))))</f>
        <v/>
      </c>
      <c r="I464" s="6"/>
      <c r="J464" s="7"/>
      <c r="K464" s="6"/>
      <c r="L464" s="6"/>
      <c r="M464" s="6"/>
      <c r="N464" s="8"/>
      <c r="O464" s="8"/>
      <c r="P464" s="93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7"/>
      <c r="AK464" s="7"/>
      <c r="AL464" s="6"/>
      <c r="AM464" s="6"/>
      <c r="AN464" s="6"/>
      <c r="AO464" s="6"/>
      <c r="AP464" s="6"/>
      <c r="AQ464" s="6"/>
      <c r="AR464" s="6" t="str">
        <f ca="1">IF(F464="","",INDEX(Tinh_ID,MATCH('Danh sách'!F464,Tinh_TP,0)))</f>
        <v/>
      </c>
      <c r="AS464" s="39" t="str">
        <f ca="1">IF(F464="","",INDEX(Ma_tinh,MATCH('Danh sách'!F464,Tinh_TP,0)))</f>
        <v/>
      </c>
      <c r="AT464" s="40" t="str">
        <f t="array" aca="1" ref="AT464" ca="1">IF(G464="","",INDIRECT("quan_huyen!f"&amp;MAX(IF(COUNTIF(G464,"*"&amp;data&amp;"*")=1,ROW(data),0))))</f>
        <v/>
      </c>
      <c r="AU464" s="40" t="str">
        <f t="array" aca="1" ref="AU464" ca="1">IF(H464="","",INDIRECT("xa_phuong!a"&amp;MAX(IF(COUNTIF(H464,"*"&amp;Dist&amp;"*")=1,ROW(Dist),0))))</f>
        <v/>
      </c>
      <c r="AV464" s="4"/>
      <c r="AW464" s="4"/>
    </row>
    <row r="465" spans="1:49" x14ac:dyDescent="0.25">
      <c r="A465" s="5">
        <v>459</v>
      </c>
      <c r="B465" s="33"/>
      <c r="C465" s="6"/>
      <c r="D465" s="6"/>
      <c r="E465" s="30"/>
      <c r="F465" s="6" t="str">
        <f t="array" aca="1" ref="F465" ca="1">IF(E465="","",INDIRECT("quan_huyen!l"&amp;MAX(IF(COUNTIF($E465,"*"&amp;Tinh_TP&amp;"*")=1,ROW(Tinh_TP),0))))</f>
        <v/>
      </c>
      <c r="G465" s="6" t="str">
        <f t="array" aca="1" ref="G465" ca="1">IF(AND(E465="",F465=""),"",INDIRECT("quan_huyen!h"&amp;MAX(IF(COUNTIF(E465,"*"&amp;data&amp;"*")=1,ROW(data),0))))</f>
        <v/>
      </c>
      <c r="H465" s="6" t="str">
        <f t="array" aca="1" ref="H465" ca="1">IF(OR(F465="",G465=""),"",INDIRECT("xa_phuong!b"&amp;MAX(IF(COUNTIF(E465,"*"&amp;Dist&amp;"*")=1,ROW(Dist),0))))</f>
        <v/>
      </c>
      <c r="I465" s="6"/>
      <c r="J465" s="7"/>
      <c r="K465" s="6"/>
      <c r="L465" s="6"/>
      <c r="M465" s="6"/>
      <c r="N465" s="8"/>
      <c r="O465" s="8"/>
      <c r="P465" s="93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7"/>
      <c r="AK465" s="7"/>
      <c r="AL465" s="6"/>
      <c r="AM465" s="6"/>
      <c r="AN465" s="6"/>
      <c r="AO465" s="6"/>
      <c r="AP465" s="6"/>
      <c r="AQ465" s="6"/>
      <c r="AR465" s="6" t="str">
        <f ca="1">IF(F465="","",INDEX(Tinh_ID,MATCH('Danh sách'!F465,Tinh_TP,0)))</f>
        <v/>
      </c>
      <c r="AS465" s="39" t="str">
        <f ca="1">IF(F465="","",INDEX(Ma_tinh,MATCH('Danh sách'!F465,Tinh_TP,0)))</f>
        <v/>
      </c>
      <c r="AT465" s="40" t="str">
        <f t="array" aca="1" ref="AT465" ca="1">IF(G465="","",INDIRECT("quan_huyen!f"&amp;MAX(IF(COUNTIF(G465,"*"&amp;data&amp;"*")=1,ROW(data),0))))</f>
        <v/>
      </c>
      <c r="AU465" s="40" t="str">
        <f t="array" aca="1" ref="AU465" ca="1">IF(H465="","",INDIRECT("xa_phuong!a"&amp;MAX(IF(COUNTIF(H465,"*"&amp;Dist&amp;"*")=1,ROW(Dist),0))))</f>
        <v/>
      </c>
      <c r="AV465" s="4"/>
      <c r="AW465" s="4"/>
    </row>
    <row r="466" spans="1:49" x14ac:dyDescent="0.25">
      <c r="A466" s="5">
        <v>460</v>
      </c>
      <c r="B466" s="33"/>
      <c r="C466" s="6"/>
      <c r="D466" s="6"/>
      <c r="E466" s="30"/>
      <c r="F466" s="6" t="str">
        <f t="array" aca="1" ref="F466" ca="1">IF(E466="","",INDIRECT("quan_huyen!l"&amp;MAX(IF(COUNTIF($E466,"*"&amp;Tinh_TP&amp;"*")=1,ROW(Tinh_TP),0))))</f>
        <v/>
      </c>
      <c r="G466" s="6" t="str">
        <f t="array" aca="1" ref="G466" ca="1">IF(AND(E466="",F466=""),"",INDIRECT("quan_huyen!h"&amp;MAX(IF(COUNTIF(E466,"*"&amp;data&amp;"*")=1,ROW(data),0))))</f>
        <v/>
      </c>
      <c r="H466" s="6" t="str">
        <f t="array" aca="1" ref="H466" ca="1">IF(OR(F466="",G466=""),"",INDIRECT("xa_phuong!b"&amp;MAX(IF(COUNTIF(E466,"*"&amp;Dist&amp;"*")=1,ROW(Dist),0))))</f>
        <v/>
      </c>
      <c r="I466" s="6"/>
      <c r="J466" s="7"/>
      <c r="K466" s="6"/>
      <c r="L466" s="6"/>
      <c r="M466" s="6"/>
      <c r="N466" s="8"/>
      <c r="O466" s="8"/>
      <c r="P466" s="93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7"/>
      <c r="AK466" s="7"/>
      <c r="AL466" s="6"/>
      <c r="AM466" s="6"/>
      <c r="AN466" s="6"/>
      <c r="AO466" s="6"/>
      <c r="AP466" s="6"/>
      <c r="AQ466" s="6"/>
      <c r="AR466" s="6" t="str">
        <f ca="1">IF(F466="","",INDEX(Tinh_ID,MATCH('Danh sách'!F466,Tinh_TP,0)))</f>
        <v/>
      </c>
      <c r="AS466" s="39" t="str">
        <f ca="1">IF(F466="","",INDEX(Ma_tinh,MATCH('Danh sách'!F466,Tinh_TP,0)))</f>
        <v/>
      </c>
      <c r="AT466" s="40" t="str">
        <f t="array" aca="1" ref="AT466" ca="1">IF(G466="","",INDIRECT("quan_huyen!f"&amp;MAX(IF(COUNTIF(G466,"*"&amp;data&amp;"*")=1,ROW(data),0))))</f>
        <v/>
      </c>
      <c r="AU466" s="40" t="str">
        <f t="array" aca="1" ref="AU466" ca="1">IF(H466="","",INDIRECT("xa_phuong!a"&amp;MAX(IF(COUNTIF(H466,"*"&amp;Dist&amp;"*")=1,ROW(Dist),0))))</f>
        <v/>
      </c>
      <c r="AV466" s="4"/>
      <c r="AW466" s="4"/>
    </row>
    <row r="467" spans="1:49" x14ac:dyDescent="0.25">
      <c r="A467" s="5">
        <v>461</v>
      </c>
      <c r="B467" s="33"/>
      <c r="C467" s="6"/>
      <c r="D467" s="6"/>
      <c r="E467" s="30"/>
      <c r="F467" s="6" t="str">
        <f t="array" aca="1" ref="F467" ca="1">IF(E467="","",INDIRECT("quan_huyen!l"&amp;MAX(IF(COUNTIF($E467,"*"&amp;Tinh_TP&amp;"*")=1,ROW(Tinh_TP),0))))</f>
        <v/>
      </c>
      <c r="G467" s="6" t="str">
        <f t="array" aca="1" ref="G467" ca="1">IF(AND(E467="",F467=""),"",INDIRECT("quan_huyen!h"&amp;MAX(IF(COUNTIF(E467,"*"&amp;data&amp;"*")=1,ROW(data),0))))</f>
        <v/>
      </c>
      <c r="H467" s="6" t="str">
        <f t="array" aca="1" ref="H467" ca="1">IF(OR(F467="",G467=""),"",INDIRECT("xa_phuong!b"&amp;MAX(IF(COUNTIF(E467,"*"&amp;Dist&amp;"*")=1,ROW(Dist),0))))</f>
        <v/>
      </c>
      <c r="I467" s="6"/>
      <c r="J467" s="7"/>
      <c r="K467" s="6"/>
      <c r="L467" s="6"/>
      <c r="M467" s="6"/>
      <c r="N467" s="8"/>
      <c r="O467" s="8"/>
      <c r="P467" s="93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7"/>
      <c r="AK467" s="7"/>
      <c r="AL467" s="6"/>
      <c r="AM467" s="6"/>
      <c r="AN467" s="6"/>
      <c r="AO467" s="6"/>
      <c r="AP467" s="6"/>
      <c r="AQ467" s="6"/>
      <c r="AR467" s="6" t="str">
        <f ca="1">IF(F467="","",INDEX(Tinh_ID,MATCH('Danh sách'!F467,Tinh_TP,0)))</f>
        <v/>
      </c>
      <c r="AS467" s="39" t="str">
        <f ca="1">IF(F467="","",INDEX(Ma_tinh,MATCH('Danh sách'!F467,Tinh_TP,0)))</f>
        <v/>
      </c>
      <c r="AT467" s="40" t="str">
        <f t="array" aca="1" ref="AT467" ca="1">IF(G467="","",INDIRECT("quan_huyen!f"&amp;MAX(IF(COUNTIF(G467,"*"&amp;data&amp;"*")=1,ROW(data),0))))</f>
        <v/>
      </c>
      <c r="AU467" s="40" t="str">
        <f t="array" aca="1" ref="AU467" ca="1">IF(H467="","",INDIRECT("xa_phuong!a"&amp;MAX(IF(COUNTIF(H467,"*"&amp;Dist&amp;"*")=1,ROW(Dist),0))))</f>
        <v/>
      </c>
      <c r="AV467" s="4"/>
      <c r="AW467" s="4"/>
    </row>
    <row r="468" spans="1:49" x14ac:dyDescent="0.25">
      <c r="A468" s="5">
        <v>462</v>
      </c>
      <c r="B468" s="33"/>
      <c r="C468" s="6"/>
      <c r="D468" s="6"/>
      <c r="E468" s="30"/>
      <c r="F468" s="6" t="str">
        <f t="array" aca="1" ref="F468" ca="1">IF(E468="","",INDIRECT("quan_huyen!l"&amp;MAX(IF(COUNTIF($E468,"*"&amp;Tinh_TP&amp;"*")=1,ROW(Tinh_TP),0))))</f>
        <v/>
      </c>
      <c r="G468" s="6" t="str">
        <f t="array" aca="1" ref="G468" ca="1">IF(AND(E468="",F468=""),"",INDIRECT("quan_huyen!h"&amp;MAX(IF(COUNTIF(E468,"*"&amp;data&amp;"*")=1,ROW(data),0))))</f>
        <v/>
      </c>
      <c r="H468" s="6" t="str">
        <f t="array" aca="1" ref="H468" ca="1">IF(OR(F468="",G468=""),"",INDIRECT("xa_phuong!b"&amp;MAX(IF(COUNTIF(E468,"*"&amp;Dist&amp;"*")=1,ROW(Dist),0))))</f>
        <v/>
      </c>
      <c r="I468" s="6"/>
      <c r="J468" s="7"/>
      <c r="K468" s="6"/>
      <c r="L468" s="6"/>
      <c r="M468" s="6"/>
      <c r="N468" s="8"/>
      <c r="O468" s="8"/>
      <c r="P468" s="93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7"/>
      <c r="AK468" s="7"/>
      <c r="AL468" s="6"/>
      <c r="AM468" s="6"/>
      <c r="AN468" s="6"/>
      <c r="AO468" s="6"/>
      <c r="AP468" s="6"/>
      <c r="AQ468" s="6"/>
      <c r="AR468" s="6" t="str">
        <f ca="1">IF(F468="","",INDEX(Tinh_ID,MATCH('Danh sách'!F468,Tinh_TP,0)))</f>
        <v/>
      </c>
      <c r="AS468" s="39" t="str">
        <f ca="1">IF(F468="","",INDEX(Ma_tinh,MATCH('Danh sách'!F468,Tinh_TP,0)))</f>
        <v/>
      </c>
      <c r="AT468" s="40" t="str">
        <f t="array" aca="1" ref="AT468" ca="1">IF(G468="","",INDIRECT("quan_huyen!f"&amp;MAX(IF(COUNTIF(G468,"*"&amp;data&amp;"*")=1,ROW(data),0))))</f>
        <v/>
      </c>
      <c r="AU468" s="40" t="str">
        <f t="array" aca="1" ref="AU468" ca="1">IF(H468="","",INDIRECT("xa_phuong!a"&amp;MAX(IF(COUNTIF(H468,"*"&amp;Dist&amp;"*")=1,ROW(Dist),0))))</f>
        <v/>
      </c>
      <c r="AV468" s="4"/>
      <c r="AW468" s="4"/>
    </row>
    <row r="469" spans="1:49" s="10" customFormat="1" ht="12.75" x14ac:dyDescent="0.2">
      <c r="A469" s="5">
        <v>463</v>
      </c>
      <c r="B469" s="33"/>
      <c r="C469" s="6"/>
      <c r="D469" s="6"/>
      <c r="E469" s="30"/>
      <c r="F469" s="6" t="str">
        <f t="array" aca="1" ref="F469" ca="1">IF(E469="","",INDIRECT("quan_huyen!l"&amp;MAX(IF(COUNTIF($E469,"*"&amp;Tinh_TP&amp;"*")=1,ROW(Tinh_TP),0))))</f>
        <v/>
      </c>
      <c r="G469" s="6" t="str">
        <f t="array" aca="1" ref="G469" ca="1">IF(AND(E469="",F469=""),"",INDIRECT("quan_huyen!h"&amp;MAX(IF(COUNTIF(E469,"*"&amp;data&amp;"*")=1,ROW(data),0))))</f>
        <v/>
      </c>
      <c r="H469" s="6" t="str">
        <f t="array" aca="1" ref="H469" ca="1">IF(OR(F469="",G469=""),"",INDIRECT("xa_phuong!b"&amp;MAX(IF(COUNTIF(E469,"*"&amp;Dist&amp;"*")=1,ROW(Dist),0))))</f>
        <v/>
      </c>
      <c r="I469" s="6"/>
      <c r="J469" s="7"/>
      <c r="K469" s="6"/>
      <c r="L469" s="6"/>
      <c r="M469" s="6"/>
      <c r="N469" s="8"/>
      <c r="O469" s="8"/>
      <c r="P469" s="93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7"/>
      <c r="AK469" s="7"/>
      <c r="AL469" s="6"/>
      <c r="AM469" s="6"/>
      <c r="AN469" s="6"/>
      <c r="AO469" s="6"/>
      <c r="AP469" s="6"/>
      <c r="AQ469" s="6"/>
      <c r="AR469" s="6" t="str">
        <f ca="1">IF(F469="","",INDEX(Tinh_ID,MATCH('Danh sách'!F469,Tinh_TP,0)))</f>
        <v/>
      </c>
      <c r="AS469" s="39" t="str">
        <f ca="1">IF(F469="","",INDEX(Ma_tinh,MATCH('Danh sách'!F469,Tinh_TP,0)))</f>
        <v/>
      </c>
      <c r="AT469" s="40" t="str">
        <f t="array" aca="1" ref="AT469" ca="1">IF(G469="","",INDIRECT("quan_huyen!f"&amp;MAX(IF(COUNTIF(G469,"*"&amp;data&amp;"*")=1,ROW(data),0))))</f>
        <v/>
      </c>
      <c r="AU469" s="40" t="str">
        <f t="array" aca="1" ref="AU469" ca="1">IF(H469="","",INDIRECT("xa_phuong!a"&amp;MAX(IF(COUNTIF(H469,"*"&amp;Dist&amp;"*")=1,ROW(Dist),0))))</f>
        <v/>
      </c>
      <c r="AV469" s="9"/>
      <c r="AW469" s="9"/>
    </row>
    <row r="470" spans="1:49" s="10" customFormat="1" ht="12.75" x14ac:dyDescent="0.2">
      <c r="A470" s="5">
        <v>464</v>
      </c>
      <c r="B470" s="33"/>
      <c r="C470" s="6"/>
      <c r="D470" s="6"/>
      <c r="E470" s="30"/>
      <c r="F470" s="6" t="str">
        <f t="array" aca="1" ref="F470" ca="1">IF(E470="","",INDIRECT("quan_huyen!l"&amp;MAX(IF(COUNTIF($E470,"*"&amp;Tinh_TP&amp;"*")=1,ROW(Tinh_TP),0))))</f>
        <v/>
      </c>
      <c r="G470" s="6" t="str">
        <f t="array" aca="1" ref="G470" ca="1">IF(AND(E470="",F470=""),"",INDIRECT("quan_huyen!h"&amp;MAX(IF(COUNTIF(E470,"*"&amp;data&amp;"*")=1,ROW(data),0))))</f>
        <v/>
      </c>
      <c r="H470" s="6" t="str">
        <f t="array" aca="1" ref="H470" ca="1">IF(OR(F470="",G470=""),"",INDIRECT("xa_phuong!b"&amp;MAX(IF(COUNTIF(E470,"*"&amp;Dist&amp;"*")=1,ROW(Dist),0))))</f>
        <v/>
      </c>
      <c r="I470" s="6"/>
      <c r="J470" s="7"/>
      <c r="K470" s="6"/>
      <c r="L470" s="6"/>
      <c r="M470" s="6"/>
      <c r="N470" s="8"/>
      <c r="O470" s="8"/>
      <c r="P470" s="93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7"/>
      <c r="AK470" s="7"/>
      <c r="AL470" s="6"/>
      <c r="AM470" s="6"/>
      <c r="AN470" s="6"/>
      <c r="AO470" s="6"/>
      <c r="AP470" s="6"/>
      <c r="AQ470" s="6"/>
      <c r="AR470" s="6" t="str">
        <f ca="1">IF(F470="","",INDEX(Tinh_ID,MATCH('Danh sách'!F470,Tinh_TP,0)))</f>
        <v/>
      </c>
      <c r="AS470" s="39" t="str">
        <f ca="1">IF(F470="","",INDEX(Ma_tinh,MATCH('Danh sách'!F470,Tinh_TP,0)))</f>
        <v/>
      </c>
      <c r="AT470" s="40" t="str">
        <f t="array" aca="1" ref="AT470" ca="1">IF(G470="","",INDIRECT("quan_huyen!f"&amp;MAX(IF(COUNTIF(G470,"*"&amp;data&amp;"*")=1,ROW(data),0))))</f>
        <v/>
      </c>
      <c r="AU470" s="40" t="str">
        <f t="array" aca="1" ref="AU470" ca="1">IF(H470="","",INDIRECT("xa_phuong!a"&amp;MAX(IF(COUNTIF(H470,"*"&amp;Dist&amp;"*")=1,ROW(Dist),0))))</f>
        <v/>
      </c>
      <c r="AV470" s="9"/>
      <c r="AW470" s="9"/>
    </row>
    <row r="471" spans="1:49" s="10" customFormat="1" ht="12.75" x14ac:dyDescent="0.2">
      <c r="A471" s="5">
        <v>465</v>
      </c>
      <c r="B471" s="33"/>
      <c r="C471" s="6"/>
      <c r="D471" s="6"/>
      <c r="E471" s="30"/>
      <c r="F471" s="6" t="str">
        <f t="array" aca="1" ref="F471" ca="1">IF(E471="","",INDIRECT("quan_huyen!l"&amp;MAX(IF(COUNTIF($E471,"*"&amp;Tinh_TP&amp;"*")=1,ROW(Tinh_TP),0))))</f>
        <v/>
      </c>
      <c r="G471" s="6" t="str">
        <f t="array" aca="1" ref="G471" ca="1">IF(AND(E471="",F471=""),"",INDIRECT("quan_huyen!h"&amp;MAX(IF(COUNTIF(E471,"*"&amp;data&amp;"*")=1,ROW(data),0))))</f>
        <v/>
      </c>
      <c r="H471" s="6" t="str">
        <f t="array" aca="1" ref="H471" ca="1">IF(OR(F471="",G471=""),"",INDIRECT("xa_phuong!b"&amp;MAX(IF(COUNTIF(E471,"*"&amp;Dist&amp;"*")=1,ROW(Dist),0))))</f>
        <v/>
      </c>
      <c r="I471" s="6"/>
      <c r="J471" s="7"/>
      <c r="K471" s="6"/>
      <c r="L471" s="6"/>
      <c r="M471" s="6"/>
      <c r="N471" s="8"/>
      <c r="O471" s="8"/>
      <c r="P471" s="93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7"/>
      <c r="AK471" s="7"/>
      <c r="AL471" s="6"/>
      <c r="AM471" s="6"/>
      <c r="AN471" s="6"/>
      <c r="AO471" s="6"/>
      <c r="AP471" s="6"/>
      <c r="AQ471" s="6"/>
      <c r="AR471" s="6" t="str">
        <f ca="1">IF(F471="","",INDEX(Tinh_ID,MATCH('Danh sách'!F471,Tinh_TP,0)))</f>
        <v/>
      </c>
      <c r="AS471" s="39" t="str">
        <f ca="1">IF(F471="","",INDEX(Ma_tinh,MATCH('Danh sách'!F471,Tinh_TP,0)))</f>
        <v/>
      </c>
      <c r="AT471" s="40" t="str">
        <f t="array" aca="1" ref="AT471" ca="1">IF(G471="","",INDIRECT("quan_huyen!f"&amp;MAX(IF(COUNTIF(G471,"*"&amp;data&amp;"*")=1,ROW(data),0))))</f>
        <v/>
      </c>
      <c r="AU471" s="40" t="str">
        <f t="array" aca="1" ref="AU471" ca="1">IF(H471="","",INDIRECT("xa_phuong!a"&amp;MAX(IF(COUNTIF(H471,"*"&amp;Dist&amp;"*")=1,ROW(Dist),0))))</f>
        <v/>
      </c>
      <c r="AV471" s="9"/>
      <c r="AW471" s="9"/>
    </row>
    <row r="472" spans="1:49" s="10" customFormat="1" x14ac:dyDescent="0.2">
      <c r="A472" s="5">
        <v>466</v>
      </c>
      <c r="B472" s="33"/>
      <c r="C472" s="6"/>
      <c r="D472" s="6"/>
      <c r="E472" s="31"/>
      <c r="F472" s="6" t="str">
        <f t="array" aca="1" ref="F472" ca="1">IF(E472="","",INDIRECT("quan_huyen!l"&amp;MAX(IF(COUNTIF($E472,"*"&amp;Tinh_TP&amp;"*")=1,ROW(Tinh_TP),0))))</f>
        <v/>
      </c>
      <c r="G472" s="6" t="str">
        <f t="array" aca="1" ref="G472" ca="1">IF(AND(E472="",F472=""),"",INDIRECT("quan_huyen!h"&amp;MAX(IF(COUNTIF(E472,"*"&amp;data&amp;"*")=1,ROW(data),0))))</f>
        <v/>
      </c>
      <c r="H472" s="6" t="str">
        <f t="array" aca="1" ref="H472" ca="1">IF(OR(F472="",G472=""),"",INDIRECT("xa_phuong!b"&amp;MAX(IF(COUNTIF(E472,"*"&amp;Dist&amp;"*")=1,ROW(Dist),0))))</f>
        <v/>
      </c>
      <c r="I472" s="6"/>
      <c r="J472" s="7"/>
      <c r="K472" s="6"/>
      <c r="L472" s="6"/>
      <c r="M472" s="6"/>
      <c r="N472" s="8"/>
      <c r="O472" s="8"/>
      <c r="P472" s="93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7"/>
      <c r="AK472" s="7"/>
      <c r="AL472" s="6"/>
      <c r="AM472" s="6"/>
      <c r="AN472" s="6"/>
      <c r="AO472" s="6"/>
      <c r="AP472" s="6"/>
      <c r="AQ472" s="6"/>
      <c r="AR472" s="6" t="str">
        <f ca="1">IF(F472="","",INDEX(Tinh_ID,MATCH('Danh sách'!F472,Tinh_TP,0)))</f>
        <v/>
      </c>
      <c r="AS472" s="39" t="str">
        <f ca="1">IF(F472="","",INDEX(Ma_tinh,MATCH('Danh sách'!F472,Tinh_TP,0)))</f>
        <v/>
      </c>
      <c r="AT472" s="40" t="str">
        <f t="array" aca="1" ref="AT472" ca="1">IF(G472="","",INDIRECT("quan_huyen!f"&amp;MAX(IF(COUNTIF(G472,"*"&amp;data&amp;"*")=1,ROW(data),0))))</f>
        <v/>
      </c>
      <c r="AU472" s="40" t="str">
        <f t="array" aca="1" ref="AU472" ca="1">IF(H472="","",INDIRECT("xa_phuong!a"&amp;MAX(IF(COUNTIF(H472,"*"&amp;Dist&amp;"*")=1,ROW(Dist),0))))</f>
        <v/>
      </c>
      <c r="AV472" s="9"/>
      <c r="AW472" s="9"/>
    </row>
    <row r="473" spans="1:49" s="10" customFormat="1" ht="12.75" x14ac:dyDescent="0.2">
      <c r="A473" s="5">
        <v>467</v>
      </c>
      <c r="B473" s="33"/>
      <c r="C473" s="6"/>
      <c r="D473" s="6"/>
      <c r="E473" s="30"/>
      <c r="F473" s="6" t="str">
        <f t="array" aca="1" ref="F473" ca="1">IF(E473="","",INDIRECT("quan_huyen!l"&amp;MAX(IF(COUNTIF($E473,"*"&amp;Tinh_TP&amp;"*")=1,ROW(Tinh_TP),0))))</f>
        <v/>
      </c>
      <c r="G473" s="6" t="str">
        <f t="array" aca="1" ref="G473" ca="1">IF(AND(E473="",F473=""),"",INDIRECT("quan_huyen!h"&amp;MAX(IF(COUNTIF(E473,"*"&amp;data&amp;"*")=1,ROW(data),0))))</f>
        <v/>
      </c>
      <c r="H473" s="6" t="str">
        <f t="array" aca="1" ref="H473" ca="1">IF(OR(F473="",G473=""),"",INDIRECT("xa_phuong!b"&amp;MAX(IF(COUNTIF(E473,"*"&amp;Dist&amp;"*")=1,ROW(Dist),0))))</f>
        <v/>
      </c>
      <c r="I473" s="6"/>
      <c r="J473" s="7"/>
      <c r="K473" s="6"/>
      <c r="L473" s="6"/>
      <c r="M473" s="6"/>
      <c r="N473" s="8"/>
      <c r="O473" s="8"/>
      <c r="P473" s="93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7"/>
      <c r="AK473" s="7"/>
      <c r="AL473" s="6"/>
      <c r="AM473" s="6"/>
      <c r="AN473" s="6"/>
      <c r="AO473" s="6"/>
      <c r="AP473" s="6"/>
      <c r="AQ473" s="6"/>
      <c r="AR473" s="6" t="str">
        <f ca="1">IF(F473="","",INDEX(Tinh_ID,MATCH('Danh sách'!F473,Tinh_TP,0)))</f>
        <v/>
      </c>
      <c r="AS473" s="39" t="str">
        <f ca="1">IF(F473="","",INDEX(Ma_tinh,MATCH('Danh sách'!F473,Tinh_TP,0)))</f>
        <v/>
      </c>
      <c r="AT473" s="40" t="str">
        <f t="array" aca="1" ref="AT473" ca="1">IF(G473="","",INDIRECT("quan_huyen!f"&amp;MAX(IF(COUNTIF(G473,"*"&amp;data&amp;"*")=1,ROW(data),0))))</f>
        <v/>
      </c>
      <c r="AU473" s="40" t="str">
        <f t="array" aca="1" ref="AU473" ca="1">IF(H473="","",INDIRECT("xa_phuong!a"&amp;MAX(IF(COUNTIF(H473,"*"&amp;Dist&amp;"*")=1,ROW(Dist),0))))</f>
        <v/>
      </c>
      <c r="AV473" s="9"/>
      <c r="AW473" s="9"/>
    </row>
    <row r="474" spans="1:49" s="10" customFormat="1" ht="24.95" customHeight="1" x14ac:dyDescent="0.2">
      <c r="A474" s="5">
        <v>468</v>
      </c>
      <c r="B474" s="33"/>
      <c r="C474" s="6"/>
      <c r="D474" s="6"/>
      <c r="E474" s="30"/>
      <c r="F474" s="6" t="str">
        <f t="array" aca="1" ref="F474" ca="1">IF(E474="","",INDIRECT("quan_huyen!l"&amp;MAX(IF(COUNTIF($E474,"*"&amp;Tinh_TP&amp;"*")=1,ROW(Tinh_TP),0))))</f>
        <v/>
      </c>
      <c r="G474" s="6" t="str">
        <f t="array" aca="1" ref="G474" ca="1">IF(AND(E474="",F474=""),"",INDIRECT("quan_huyen!h"&amp;MAX(IF(COUNTIF(E474,"*"&amp;data&amp;"*")=1,ROW(data),0))))</f>
        <v/>
      </c>
      <c r="H474" s="6" t="str">
        <f t="array" aca="1" ref="H474" ca="1">IF(OR(F474="",G474=""),"",INDIRECT("xa_phuong!b"&amp;MAX(IF(COUNTIF(E474,"*"&amp;Dist&amp;"*")=1,ROW(Dist),0))))</f>
        <v/>
      </c>
      <c r="I474" s="6"/>
      <c r="J474" s="7"/>
      <c r="K474" s="6"/>
      <c r="L474" s="6"/>
      <c r="M474" s="6"/>
      <c r="N474" s="8"/>
      <c r="O474" s="8"/>
      <c r="P474" s="93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7"/>
      <c r="AK474" s="7"/>
      <c r="AL474" s="6"/>
      <c r="AM474" s="6"/>
      <c r="AN474" s="6"/>
      <c r="AO474" s="6"/>
      <c r="AP474" s="6"/>
      <c r="AQ474" s="6"/>
      <c r="AR474" s="6" t="str">
        <f ca="1">IF(F474="","",INDEX(Tinh_ID,MATCH('Danh sách'!F474,Tinh_TP,0)))</f>
        <v/>
      </c>
      <c r="AS474" s="39" t="str">
        <f ca="1">IF(F474="","",INDEX(Ma_tinh,MATCH('Danh sách'!F474,Tinh_TP,0)))</f>
        <v/>
      </c>
      <c r="AT474" s="40" t="str">
        <f t="array" aca="1" ref="AT474" ca="1">IF(G474="","",INDIRECT("quan_huyen!f"&amp;MAX(IF(COUNTIF(G474,"*"&amp;data&amp;"*")=1,ROW(data),0))))</f>
        <v/>
      </c>
      <c r="AU474" s="40" t="str">
        <f t="array" aca="1" ref="AU474" ca="1">IF(H474="","",INDIRECT("xa_phuong!a"&amp;MAX(IF(COUNTIF(H474,"*"&amp;Dist&amp;"*")=1,ROW(Dist),0))))</f>
        <v/>
      </c>
      <c r="AV474" s="9"/>
      <c r="AW474" s="9"/>
    </row>
    <row r="475" spans="1:49" s="10" customFormat="1" ht="16.5" customHeight="1" x14ac:dyDescent="0.2">
      <c r="A475" s="5">
        <v>469</v>
      </c>
      <c r="B475" s="33"/>
      <c r="C475" s="6"/>
      <c r="D475" s="6"/>
      <c r="E475" s="30"/>
      <c r="F475" s="6" t="str">
        <f t="array" aca="1" ref="F475" ca="1">IF(E475="","",INDIRECT("quan_huyen!l"&amp;MAX(IF(COUNTIF($E475,"*"&amp;Tinh_TP&amp;"*")=1,ROW(Tinh_TP),0))))</f>
        <v/>
      </c>
      <c r="G475" s="6" t="str">
        <f t="array" aca="1" ref="G475" ca="1">IF(AND(E475="",F475=""),"",INDIRECT("quan_huyen!h"&amp;MAX(IF(COUNTIF(E475,"*"&amp;data&amp;"*")=1,ROW(data),0))))</f>
        <v/>
      </c>
      <c r="H475" s="6" t="str">
        <f t="array" aca="1" ref="H475" ca="1">IF(OR(F475="",G475=""),"",INDIRECT("xa_phuong!b"&amp;MAX(IF(COUNTIF(E475,"*"&amp;Dist&amp;"*")=1,ROW(Dist),0))))</f>
        <v/>
      </c>
      <c r="I475" s="6"/>
      <c r="J475" s="7"/>
      <c r="K475" s="6"/>
      <c r="L475" s="6"/>
      <c r="M475" s="6"/>
      <c r="N475" s="8"/>
      <c r="O475" s="8"/>
      <c r="P475" s="93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7"/>
      <c r="AK475" s="7"/>
      <c r="AL475" s="6"/>
      <c r="AM475" s="6"/>
      <c r="AN475" s="6"/>
      <c r="AO475" s="6"/>
      <c r="AP475" s="6"/>
      <c r="AQ475" s="6"/>
      <c r="AR475" s="6" t="str">
        <f ca="1">IF(F475="","",INDEX(Tinh_ID,MATCH('Danh sách'!F475,Tinh_TP,0)))</f>
        <v/>
      </c>
      <c r="AS475" s="39" t="str">
        <f ca="1">IF(F475="","",INDEX(Ma_tinh,MATCH('Danh sách'!F475,Tinh_TP,0)))</f>
        <v/>
      </c>
      <c r="AT475" s="40" t="str">
        <f t="array" aca="1" ref="AT475" ca="1">IF(G475="","",INDIRECT("quan_huyen!f"&amp;MAX(IF(COUNTIF(G475,"*"&amp;data&amp;"*")=1,ROW(data),0))))</f>
        <v/>
      </c>
      <c r="AU475" s="40" t="str">
        <f t="array" aca="1" ref="AU475" ca="1">IF(H475="","",INDIRECT("xa_phuong!a"&amp;MAX(IF(COUNTIF(H475,"*"&amp;Dist&amp;"*")=1,ROW(Dist),0))))</f>
        <v/>
      </c>
      <c r="AV475" s="9"/>
    </row>
    <row r="476" spans="1:49" s="10" customFormat="1" ht="30.75" customHeight="1" x14ac:dyDescent="0.2">
      <c r="A476" s="5">
        <v>470</v>
      </c>
      <c r="B476" s="33"/>
      <c r="C476" s="6"/>
      <c r="D476" s="6"/>
      <c r="E476" s="30"/>
      <c r="F476" s="6" t="str">
        <f t="array" aca="1" ref="F476" ca="1">IF(E476="","",INDIRECT("quan_huyen!l"&amp;MAX(IF(COUNTIF($E476,"*"&amp;Tinh_TP&amp;"*")=1,ROW(Tinh_TP),0))))</f>
        <v/>
      </c>
      <c r="G476" s="6" t="str">
        <f t="array" aca="1" ref="G476" ca="1">IF(AND(E476="",F476=""),"",INDIRECT("quan_huyen!h"&amp;MAX(IF(COUNTIF(E476,"*"&amp;data&amp;"*")=1,ROW(data),0))))</f>
        <v/>
      </c>
      <c r="H476" s="6" t="str">
        <f t="array" aca="1" ref="H476" ca="1">IF(OR(F476="",G476=""),"",INDIRECT("xa_phuong!b"&amp;MAX(IF(COUNTIF(E476,"*"&amp;Dist&amp;"*")=1,ROW(Dist),0))))</f>
        <v/>
      </c>
      <c r="I476" s="6"/>
      <c r="J476" s="7"/>
      <c r="K476" s="6"/>
      <c r="L476" s="6"/>
      <c r="M476" s="6"/>
      <c r="N476" s="8"/>
      <c r="O476" s="8"/>
      <c r="P476" s="93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7"/>
      <c r="AK476" s="7"/>
      <c r="AL476" s="6"/>
      <c r="AM476" s="6"/>
      <c r="AN476" s="6"/>
      <c r="AO476" s="6"/>
      <c r="AP476" s="6"/>
      <c r="AQ476" s="6"/>
      <c r="AR476" s="6" t="str">
        <f ca="1">IF(F476="","",INDEX(Tinh_ID,MATCH('Danh sách'!F476,Tinh_TP,0)))</f>
        <v/>
      </c>
      <c r="AS476" s="39" t="str">
        <f ca="1">IF(F476="","",INDEX(Ma_tinh,MATCH('Danh sách'!F476,Tinh_TP,0)))</f>
        <v/>
      </c>
      <c r="AT476" s="40" t="str">
        <f t="array" aca="1" ref="AT476" ca="1">IF(G476="","",INDIRECT("quan_huyen!f"&amp;MAX(IF(COUNTIF(G476,"*"&amp;data&amp;"*")=1,ROW(data),0))))</f>
        <v/>
      </c>
      <c r="AU476" s="40" t="str">
        <f t="array" aca="1" ref="AU476" ca="1">IF(H476="","",INDIRECT("xa_phuong!a"&amp;MAX(IF(COUNTIF(H476,"*"&amp;Dist&amp;"*")=1,ROW(Dist),0))))</f>
        <v/>
      </c>
      <c r="AV476" s="9"/>
    </row>
    <row r="477" spans="1:49" s="10" customFormat="1" ht="24.95" customHeight="1" x14ac:dyDescent="0.2">
      <c r="A477" s="5">
        <v>471</v>
      </c>
      <c r="B477" s="33"/>
      <c r="C477" s="6"/>
      <c r="D477" s="6"/>
      <c r="E477" s="30"/>
      <c r="F477" s="6" t="str">
        <f t="array" aca="1" ref="F477" ca="1">IF(E477="","",INDIRECT("quan_huyen!l"&amp;MAX(IF(COUNTIF($E477,"*"&amp;Tinh_TP&amp;"*")=1,ROW(Tinh_TP),0))))</f>
        <v/>
      </c>
      <c r="G477" s="6" t="str">
        <f t="array" aca="1" ref="G477" ca="1">IF(AND(E477="",F477=""),"",INDIRECT("quan_huyen!h"&amp;MAX(IF(COUNTIF(E477,"*"&amp;data&amp;"*")=1,ROW(data),0))))</f>
        <v/>
      </c>
      <c r="H477" s="6" t="str">
        <f t="array" aca="1" ref="H477" ca="1">IF(OR(F477="",G477=""),"",INDIRECT("xa_phuong!b"&amp;MAX(IF(COUNTIF(E477,"*"&amp;Dist&amp;"*")=1,ROW(Dist),0))))</f>
        <v/>
      </c>
      <c r="I477" s="6"/>
      <c r="J477" s="7"/>
      <c r="K477" s="6"/>
      <c r="L477" s="6"/>
      <c r="M477" s="6"/>
      <c r="N477" s="8"/>
      <c r="O477" s="8"/>
      <c r="P477" s="93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7"/>
      <c r="AK477" s="7"/>
      <c r="AL477" s="6"/>
      <c r="AM477" s="6"/>
      <c r="AN477" s="6"/>
      <c r="AO477" s="6"/>
      <c r="AP477" s="6"/>
      <c r="AQ477" s="6"/>
      <c r="AR477" s="6" t="str">
        <f ca="1">IF(F477="","",INDEX(Tinh_ID,MATCH('Danh sách'!F477,Tinh_TP,0)))</f>
        <v/>
      </c>
      <c r="AS477" s="39" t="str">
        <f ca="1">IF(F477="","",INDEX(Ma_tinh,MATCH('Danh sách'!F477,Tinh_TP,0)))</f>
        <v/>
      </c>
      <c r="AT477" s="40" t="str">
        <f t="array" aca="1" ref="AT477" ca="1">IF(G477="","",INDIRECT("quan_huyen!f"&amp;MAX(IF(COUNTIF(G477,"*"&amp;data&amp;"*")=1,ROW(data),0))))</f>
        <v/>
      </c>
      <c r="AU477" s="40" t="str">
        <f t="array" aca="1" ref="AU477" ca="1">IF(H477="","",INDIRECT("xa_phuong!a"&amp;MAX(IF(COUNTIF(H477,"*"&amp;Dist&amp;"*")=1,ROW(Dist),0))))</f>
        <v/>
      </c>
      <c r="AV477" s="9"/>
    </row>
    <row r="478" spans="1:49" s="10" customFormat="1" ht="20.100000000000001" customHeight="1" x14ac:dyDescent="0.2">
      <c r="A478" s="5">
        <v>472</v>
      </c>
      <c r="B478" s="33"/>
      <c r="C478" s="6"/>
      <c r="D478" s="6"/>
      <c r="E478" s="30"/>
      <c r="F478" s="6" t="str">
        <f t="array" aca="1" ref="F478" ca="1">IF(E478="","",INDIRECT("quan_huyen!l"&amp;MAX(IF(COUNTIF($E478,"*"&amp;Tinh_TP&amp;"*")=1,ROW(Tinh_TP),0))))</f>
        <v/>
      </c>
      <c r="G478" s="6" t="str">
        <f t="array" aca="1" ref="G478" ca="1">IF(AND(E478="",F478=""),"",INDIRECT("quan_huyen!h"&amp;MAX(IF(COUNTIF(E478,"*"&amp;data&amp;"*")=1,ROW(data),0))))</f>
        <v/>
      </c>
      <c r="H478" s="6" t="str">
        <f t="array" aca="1" ref="H478" ca="1">IF(OR(F478="",G478=""),"",INDIRECT("xa_phuong!b"&amp;MAX(IF(COUNTIF(E478,"*"&amp;Dist&amp;"*")=1,ROW(Dist),0))))</f>
        <v/>
      </c>
      <c r="I478" s="6"/>
      <c r="J478" s="7"/>
      <c r="K478" s="6"/>
      <c r="L478" s="6"/>
      <c r="M478" s="6"/>
      <c r="N478" s="8"/>
      <c r="O478" s="8"/>
      <c r="P478" s="93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7"/>
      <c r="AK478" s="7"/>
      <c r="AL478" s="6"/>
      <c r="AM478" s="6"/>
      <c r="AN478" s="6"/>
      <c r="AO478" s="6"/>
      <c r="AP478" s="6"/>
      <c r="AQ478" s="6"/>
      <c r="AR478" s="6" t="str">
        <f ca="1">IF(F478="","",INDEX(Tinh_ID,MATCH('Danh sách'!F478,Tinh_TP,0)))</f>
        <v/>
      </c>
      <c r="AS478" s="39" t="str">
        <f ca="1">IF(F478="","",INDEX(Ma_tinh,MATCH('Danh sách'!F478,Tinh_TP,0)))</f>
        <v/>
      </c>
      <c r="AT478" s="40" t="str">
        <f t="array" aca="1" ref="AT478" ca="1">IF(G478="","",INDIRECT("quan_huyen!f"&amp;MAX(IF(COUNTIF(G478,"*"&amp;data&amp;"*")=1,ROW(data),0))))</f>
        <v/>
      </c>
      <c r="AU478" s="40" t="str">
        <f t="array" aca="1" ref="AU478" ca="1">IF(H478="","",INDIRECT("xa_phuong!a"&amp;MAX(IF(COUNTIF(H478,"*"&amp;Dist&amp;"*")=1,ROW(Dist),0))))</f>
        <v/>
      </c>
      <c r="AV478" s="9"/>
    </row>
    <row r="479" spans="1:49" s="10" customFormat="1" ht="20.100000000000001" customHeight="1" x14ac:dyDescent="0.2">
      <c r="A479" s="5">
        <v>473</v>
      </c>
      <c r="B479" s="33"/>
      <c r="C479" s="6"/>
      <c r="D479" s="6"/>
      <c r="E479" s="30"/>
      <c r="F479" s="6" t="str">
        <f t="array" aca="1" ref="F479" ca="1">IF(E479="","",INDIRECT("quan_huyen!l"&amp;MAX(IF(COUNTIF($E479,"*"&amp;Tinh_TP&amp;"*")=1,ROW(Tinh_TP),0))))</f>
        <v/>
      </c>
      <c r="G479" s="6" t="str">
        <f t="array" aca="1" ref="G479" ca="1">IF(AND(E479="",F479=""),"",INDIRECT("quan_huyen!h"&amp;MAX(IF(COUNTIF(E479,"*"&amp;data&amp;"*")=1,ROW(data),0))))</f>
        <v/>
      </c>
      <c r="H479" s="6" t="str">
        <f t="array" aca="1" ref="H479" ca="1">IF(OR(F479="",G479=""),"",INDIRECT("xa_phuong!b"&amp;MAX(IF(COUNTIF(E479,"*"&amp;Dist&amp;"*")=1,ROW(Dist),0))))</f>
        <v/>
      </c>
      <c r="I479" s="6"/>
      <c r="J479" s="7"/>
      <c r="K479" s="6"/>
      <c r="L479" s="6"/>
      <c r="M479" s="6"/>
      <c r="N479" s="8"/>
      <c r="O479" s="8"/>
      <c r="P479" s="93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7"/>
      <c r="AK479" s="7"/>
      <c r="AL479" s="6"/>
      <c r="AM479" s="6"/>
      <c r="AN479" s="6"/>
      <c r="AO479" s="6"/>
      <c r="AP479" s="6"/>
      <c r="AQ479" s="6"/>
      <c r="AR479" s="6" t="str">
        <f ca="1">IF(F479="","",INDEX(Tinh_ID,MATCH('Danh sách'!F479,Tinh_TP,0)))</f>
        <v/>
      </c>
      <c r="AS479" s="39" t="str">
        <f ca="1">IF(F479="","",INDEX(Ma_tinh,MATCH('Danh sách'!F479,Tinh_TP,0)))</f>
        <v/>
      </c>
      <c r="AT479" s="40" t="str">
        <f t="array" aca="1" ref="AT479" ca="1">IF(G479="","",INDIRECT("quan_huyen!f"&amp;MAX(IF(COUNTIF(G479,"*"&amp;data&amp;"*")=1,ROW(data),0))))</f>
        <v/>
      </c>
      <c r="AU479" s="40" t="str">
        <f t="array" aca="1" ref="AU479" ca="1">IF(H479="","",INDIRECT("xa_phuong!a"&amp;MAX(IF(COUNTIF(H479,"*"&amp;Dist&amp;"*")=1,ROW(Dist),0))))</f>
        <v/>
      </c>
      <c r="AV479" s="9"/>
    </row>
    <row r="480" spans="1:49" s="10" customFormat="1" ht="20.100000000000001" customHeight="1" x14ac:dyDescent="0.2">
      <c r="A480" s="5">
        <v>474</v>
      </c>
      <c r="B480" s="33"/>
      <c r="C480" s="6"/>
      <c r="D480" s="6"/>
      <c r="E480" s="30"/>
      <c r="F480" s="6" t="str">
        <f t="array" aca="1" ref="F480" ca="1">IF(E480="","",INDIRECT("quan_huyen!l"&amp;MAX(IF(COUNTIF($E480,"*"&amp;Tinh_TP&amp;"*")=1,ROW(Tinh_TP),0))))</f>
        <v/>
      </c>
      <c r="G480" s="6" t="str">
        <f t="array" aca="1" ref="G480" ca="1">IF(AND(E480="",F480=""),"",INDIRECT("quan_huyen!h"&amp;MAX(IF(COUNTIF(E480,"*"&amp;data&amp;"*")=1,ROW(data),0))))</f>
        <v/>
      </c>
      <c r="H480" s="6" t="str">
        <f t="array" aca="1" ref="H480" ca="1">IF(OR(F480="",G480=""),"",INDIRECT("xa_phuong!b"&amp;MAX(IF(COUNTIF(E480,"*"&amp;Dist&amp;"*")=1,ROW(Dist),0))))</f>
        <v/>
      </c>
      <c r="I480" s="6"/>
      <c r="J480" s="7"/>
      <c r="K480" s="6"/>
      <c r="L480" s="6"/>
      <c r="M480" s="6"/>
      <c r="N480" s="8"/>
      <c r="O480" s="8"/>
      <c r="P480" s="93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7"/>
      <c r="AK480" s="7"/>
      <c r="AL480" s="6"/>
      <c r="AM480" s="6"/>
      <c r="AN480" s="6"/>
      <c r="AO480" s="6"/>
      <c r="AP480" s="6"/>
      <c r="AQ480" s="6"/>
      <c r="AR480" s="6" t="str">
        <f ca="1">IF(F480="","",INDEX(Tinh_ID,MATCH('Danh sách'!F480,Tinh_TP,0)))</f>
        <v/>
      </c>
      <c r="AS480" s="39" t="str">
        <f ca="1">IF(F480="","",INDEX(Ma_tinh,MATCH('Danh sách'!F480,Tinh_TP,0)))</f>
        <v/>
      </c>
      <c r="AT480" s="40" t="str">
        <f t="array" aca="1" ref="AT480" ca="1">IF(G480="","",INDIRECT("quan_huyen!f"&amp;MAX(IF(COUNTIF(G480,"*"&amp;data&amp;"*")=1,ROW(data),0))))</f>
        <v/>
      </c>
      <c r="AU480" s="40" t="str">
        <f t="array" aca="1" ref="AU480" ca="1">IF(H480="","",INDIRECT("xa_phuong!a"&amp;MAX(IF(COUNTIF(H480,"*"&amp;Dist&amp;"*")=1,ROW(Dist),0))))</f>
        <v/>
      </c>
      <c r="AV480" s="9"/>
    </row>
    <row r="481" spans="1:48" s="10" customFormat="1" ht="20.100000000000001" customHeight="1" x14ac:dyDescent="0.2">
      <c r="A481" s="5">
        <v>475</v>
      </c>
      <c r="B481" s="33"/>
      <c r="C481" s="6"/>
      <c r="D481" s="6"/>
      <c r="E481" s="30"/>
      <c r="F481" s="6" t="str">
        <f t="array" aca="1" ref="F481" ca="1">IF(E481="","",INDIRECT("quan_huyen!l"&amp;MAX(IF(COUNTIF($E481,"*"&amp;Tinh_TP&amp;"*")=1,ROW(Tinh_TP),0))))</f>
        <v/>
      </c>
      <c r="G481" s="6" t="str">
        <f t="array" aca="1" ref="G481" ca="1">IF(AND(E481="",F481=""),"",INDIRECT("quan_huyen!h"&amp;MAX(IF(COUNTIF(E481,"*"&amp;data&amp;"*")=1,ROW(data),0))))</f>
        <v/>
      </c>
      <c r="H481" s="6" t="str">
        <f t="array" aca="1" ref="H481" ca="1">IF(OR(F481="",G481=""),"",INDIRECT("xa_phuong!b"&amp;MAX(IF(COUNTIF(E481,"*"&amp;Dist&amp;"*")=1,ROW(Dist),0))))</f>
        <v/>
      </c>
      <c r="I481" s="6"/>
      <c r="J481" s="7"/>
      <c r="K481" s="6"/>
      <c r="L481" s="6"/>
      <c r="M481" s="6"/>
      <c r="N481" s="8"/>
      <c r="O481" s="8"/>
      <c r="P481" s="93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7"/>
      <c r="AK481" s="7"/>
      <c r="AL481" s="6"/>
      <c r="AM481" s="6"/>
      <c r="AN481" s="6"/>
      <c r="AO481" s="6"/>
      <c r="AP481" s="6"/>
      <c r="AQ481" s="6"/>
      <c r="AR481" s="6" t="str">
        <f ca="1">IF(F481="","",INDEX(Tinh_ID,MATCH('Danh sách'!F481,Tinh_TP,0)))</f>
        <v/>
      </c>
      <c r="AS481" s="39" t="str">
        <f ca="1">IF(F481="","",INDEX(Ma_tinh,MATCH('Danh sách'!F481,Tinh_TP,0)))</f>
        <v/>
      </c>
      <c r="AT481" s="40" t="str">
        <f t="array" aca="1" ref="AT481" ca="1">IF(G481="","",INDIRECT("quan_huyen!f"&amp;MAX(IF(COUNTIF(G481,"*"&amp;data&amp;"*")=1,ROW(data),0))))</f>
        <v/>
      </c>
      <c r="AU481" s="40" t="str">
        <f t="array" aca="1" ref="AU481" ca="1">IF(H481="","",INDIRECT("xa_phuong!a"&amp;MAX(IF(COUNTIF(H481,"*"&amp;Dist&amp;"*")=1,ROW(Dist),0))))</f>
        <v/>
      </c>
      <c r="AV481" s="9"/>
    </row>
    <row r="482" spans="1:48" s="10" customFormat="1" ht="20.100000000000001" customHeight="1" x14ac:dyDescent="0.2">
      <c r="A482" s="5">
        <v>476</v>
      </c>
      <c r="B482" s="33"/>
      <c r="C482" s="6"/>
      <c r="D482" s="6"/>
      <c r="E482" s="30"/>
      <c r="F482" s="6" t="str">
        <f t="array" aca="1" ref="F482" ca="1">IF(E482="","",INDIRECT("quan_huyen!l"&amp;MAX(IF(COUNTIF($E482,"*"&amp;Tinh_TP&amp;"*")=1,ROW(Tinh_TP),0))))</f>
        <v/>
      </c>
      <c r="G482" s="6" t="str">
        <f t="array" aca="1" ref="G482" ca="1">IF(AND(E482="",F482=""),"",INDIRECT("quan_huyen!h"&amp;MAX(IF(COUNTIF(E482,"*"&amp;data&amp;"*")=1,ROW(data),0))))</f>
        <v/>
      </c>
      <c r="H482" s="6" t="str">
        <f t="array" aca="1" ref="H482" ca="1">IF(OR(F482="",G482=""),"",INDIRECT("xa_phuong!b"&amp;MAX(IF(COUNTIF(E482,"*"&amp;Dist&amp;"*")=1,ROW(Dist),0))))</f>
        <v/>
      </c>
      <c r="I482" s="6"/>
      <c r="J482" s="7"/>
      <c r="K482" s="6"/>
      <c r="L482" s="6"/>
      <c r="M482" s="6"/>
      <c r="N482" s="8"/>
      <c r="O482" s="8"/>
      <c r="P482" s="93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7"/>
      <c r="AK482" s="7"/>
      <c r="AL482" s="6"/>
      <c r="AM482" s="6"/>
      <c r="AN482" s="6"/>
      <c r="AO482" s="6"/>
      <c r="AP482" s="6"/>
      <c r="AQ482" s="6"/>
      <c r="AR482" s="6" t="str">
        <f ca="1">IF(F482="","",INDEX(Tinh_ID,MATCH('Danh sách'!F482,Tinh_TP,0)))</f>
        <v/>
      </c>
      <c r="AS482" s="39" t="str">
        <f ca="1">IF(F482="","",INDEX(Ma_tinh,MATCH('Danh sách'!F482,Tinh_TP,0)))</f>
        <v/>
      </c>
      <c r="AT482" s="40" t="str">
        <f t="array" aca="1" ref="AT482" ca="1">IF(G482="","",INDIRECT("quan_huyen!f"&amp;MAX(IF(COUNTIF(G482,"*"&amp;data&amp;"*")=1,ROW(data),0))))</f>
        <v/>
      </c>
      <c r="AU482" s="40" t="str">
        <f t="array" aca="1" ref="AU482" ca="1">IF(H482="","",INDIRECT("xa_phuong!a"&amp;MAX(IF(COUNTIF(H482,"*"&amp;Dist&amp;"*")=1,ROW(Dist),0))))</f>
        <v/>
      </c>
      <c r="AV482" s="9"/>
    </row>
    <row r="483" spans="1:48" s="10" customFormat="1" ht="20.100000000000001" customHeight="1" x14ac:dyDescent="0.2">
      <c r="A483" s="5">
        <v>477</v>
      </c>
      <c r="B483" s="33"/>
      <c r="C483" s="6"/>
      <c r="D483" s="6"/>
      <c r="E483" s="30"/>
      <c r="F483" s="6" t="str">
        <f t="array" aca="1" ref="F483" ca="1">IF(E483="","",INDIRECT("quan_huyen!l"&amp;MAX(IF(COUNTIF($E483,"*"&amp;Tinh_TP&amp;"*")=1,ROW(Tinh_TP),0))))</f>
        <v/>
      </c>
      <c r="G483" s="6" t="str">
        <f t="array" aca="1" ref="G483" ca="1">IF(AND(E483="",F483=""),"",INDIRECT("quan_huyen!h"&amp;MAX(IF(COUNTIF(E483,"*"&amp;data&amp;"*")=1,ROW(data),0))))</f>
        <v/>
      </c>
      <c r="H483" s="6" t="str">
        <f t="array" aca="1" ref="H483" ca="1">IF(OR(F483="",G483=""),"",INDIRECT("xa_phuong!b"&amp;MAX(IF(COUNTIF(E483,"*"&amp;Dist&amp;"*")=1,ROW(Dist),0))))</f>
        <v/>
      </c>
      <c r="I483" s="6"/>
      <c r="J483" s="7"/>
      <c r="K483" s="6"/>
      <c r="L483" s="6"/>
      <c r="M483" s="6"/>
      <c r="N483" s="8"/>
      <c r="O483" s="8"/>
      <c r="P483" s="93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7"/>
      <c r="AK483" s="7"/>
      <c r="AL483" s="6"/>
      <c r="AM483" s="6"/>
      <c r="AN483" s="6"/>
      <c r="AO483" s="6"/>
      <c r="AP483" s="6"/>
      <c r="AQ483" s="6"/>
      <c r="AR483" s="6" t="str">
        <f ca="1">IF(F483="","",INDEX(Tinh_ID,MATCH('Danh sách'!F483,Tinh_TP,0)))</f>
        <v/>
      </c>
      <c r="AS483" s="39" t="str">
        <f ca="1">IF(F483="","",INDEX(Ma_tinh,MATCH('Danh sách'!F483,Tinh_TP,0)))</f>
        <v/>
      </c>
      <c r="AT483" s="40" t="str">
        <f t="array" aca="1" ref="AT483" ca="1">IF(G483="","",INDIRECT("quan_huyen!f"&amp;MAX(IF(COUNTIF(G483,"*"&amp;data&amp;"*")=1,ROW(data),0))))</f>
        <v/>
      </c>
      <c r="AU483" s="40" t="str">
        <f t="array" aca="1" ref="AU483" ca="1">IF(H483="","",INDIRECT("xa_phuong!a"&amp;MAX(IF(COUNTIF(H483,"*"&amp;Dist&amp;"*")=1,ROW(Dist),0))))</f>
        <v/>
      </c>
      <c r="AV483" s="9"/>
    </row>
    <row r="484" spans="1:48" s="10" customFormat="1" ht="20.100000000000001" customHeight="1" x14ac:dyDescent="0.2">
      <c r="A484" s="5">
        <v>478</v>
      </c>
      <c r="B484" s="33"/>
      <c r="C484" s="6"/>
      <c r="D484" s="6"/>
      <c r="E484" s="30"/>
      <c r="F484" s="6" t="str">
        <f t="array" aca="1" ref="F484" ca="1">IF(E484="","",INDIRECT("quan_huyen!l"&amp;MAX(IF(COUNTIF($E484,"*"&amp;Tinh_TP&amp;"*")=1,ROW(Tinh_TP),0))))</f>
        <v/>
      </c>
      <c r="G484" s="6" t="str">
        <f t="array" aca="1" ref="G484" ca="1">IF(AND(E484="",F484=""),"",INDIRECT("quan_huyen!h"&amp;MAX(IF(COUNTIF(E484,"*"&amp;data&amp;"*")=1,ROW(data),0))))</f>
        <v/>
      </c>
      <c r="H484" s="6" t="str">
        <f t="array" aca="1" ref="H484" ca="1">IF(OR(F484="",G484=""),"",INDIRECT("xa_phuong!b"&amp;MAX(IF(COUNTIF(E484,"*"&amp;Dist&amp;"*")=1,ROW(Dist),0))))</f>
        <v/>
      </c>
      <c r="I484" s="6"/>
      <c r="J484" s="7"/>
      <c r="K484" s="6"/>
      <c r="L484" s="6"/>
      <c r="M484" s="6"/>
      <c r="N484" s="8"/>
      <c r="O484" s="8"/>
      <c r="P484" s="93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7"/>
      <c r="AK484" s="7"/>
      <c r="AL484" s="6"/>
      <c r="AM484" s="6"/>
      <c r="AN484" s="6"/>
      <c r="AO484" s="6"/>
      <c r="AP484" s="6"/>
      <c r="AQ484" s="6"/>
      <c r="AR484" s="6" t="str">
        <f ca="1">IF(F484="","",INDEX(Tinh_ID,MATCH('Danh sách'!F484,Tinh_TP,0)))</f>
        <v/>
      </c>
      <c r="AS484" s="39" t="str">
        <f ca="1">IF(F484="","",INDEX(Ma_tinh,MATCH('Danh sách'!F484,Tinh_TP,0)))</f>
        <v/>
      </c>
      <c r="AT484" s="40" t="str">
        <f t="array" aca="1" ref="AT484" ca="1">IF(G484="","",INDIRECT("quan_huyen!f"&amp;MAX(IF(COUNTIF(G484,"*"&amp;data&amp;"*")=1,ROW(data),0))))</f>
        <v/>
      </c>
      <c r="AU484" s="40" t="str">
        <f t="array" aca="1" ref="AU484" ca="1">IF(H484="","",INDIRECT("xa_phuong!a"&amp;MAX(IF(COUNTIF(H484,"*"&amp;Dist&amp;"*")=1,ROW(Dist),0))))</f>
        <v/>
      </c>
      <c r="AV484" s="9"/>
    </row>
    <row r="485" spans="1:48" s="10" customFormat="1" ht="20.100000000000001" customHeight="1" x14ac:dyDescent="0.2">
      <c r="A485" s="5">
        <v>479</v>
      </c>
      <c r="B485" s="33"/>
      <c r="C485" s="6"/>
      <c r="D485" s="6"/>
      <c r="E485" s="30"/>
      <c r="F485" s="6" t="str">
        <f t="array" aca="1" ref="F485" ca="1">IF(E485="","",INDIRECT("quan_huyen!l"&amp;MAX(IF(COUNTIF($E485,"*"&amp;Tinh_TP&amp;"*")=1,ROW(Tinh_TP),0))))</f>
        <v/>
      </c>
      <c r="G485" s="6" t="str">
        <f t="array" aca="1" ref="G485" ca="1">IF(AND(E485="",F485=""),"",INDIRECT("quan_huyen!h"&amp;MAX(IF(COUNTIF(E485,"*"&amp;data&amp;"*")=1,ROW(data),0))))</f>
        <v/>
      </c>
      <c r="H485" s="6" t="str">
        <f t="array" aca="1" ref="H485" ca="1">IF(OR(F485="",G485=""),"",INDIRECT("xa_phuong!b"&amp;MAX(IF(COUNTIF(E485,"*"&amp;Dist&amp;"*")=1,ROW(Dist),0))))</f>
        <v/>
      </c>
      <c r="I485" s="6"/>
      <c r="J485" s="7"/>
      <c r="K485" s="6"/>
      <c r="L485" s="6"/>
      <c r="M485" s="6"/>
      <c r="N485" s="8"/>
      <c r="O485" s="8"/>
      <c r="P485" s="93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7"/>
      <c r="AK485" s="7"/>
      <c r="AL485" s="6"/>
      <c r="AM485" s="6"/>
      <c r="AN485" s="6"/>
      <c r="AO485" s="6"/>
      <c r="AP485" s="6"/>
      <c r="AQ485" s="6"/>
      <c r="AR485" s="6" t="str">
        <f ca="1">IF(F485="","",INDEX(Tinh_ID,MATCH('Danh sách'!F485,Tinh_TP,0)))</f>
        <v/>
      </c>
      <c r="AS485" s="39" t="str">
        <f ca="1">IF(F485="","",INDEX(Ma_tinh,MATCH('Danh sách'!F485,Tinh_TP,0)))</f>
        <v/>
      </c>
      <c r="AT485" s="40" t="str">
        <f t="array" aca="1" ref="AT485" ca="1">IF(G485="","",INDIRECT("quan_huyen!f"&amp;MAX(IF(COUNTIF(G485,"*"&amp;data&amp;"*")=1,ROW(data),0))))</f>
        <v/>
      </c>
      <c r="AU485" s="40" t="str">
        <f t="array" aca="1" ref="AU485" ca="1">IF(H485="","",INDIRECT("xa_phuong!a"&amp;MAX(IF(COUNTIF(H485,"*"&amp;Dist&amp;"*")=1,ROW(Dist),0))))</f>
        <v/>
      </c>
      <c r="AV485" s="9"/>
    </row>
    <row r="486" spans="1:48" s="10" customFormat="1" ht="20.100000000000001" customHeight="1" x14ac:dyDescent="0.2">
      <c r="A486" s="5">
        <v>480</v>
      </c>
      <c r="B486" s="33"/>
      <c r="C486" s="6"/>
      <c r="D486" s="6"/>
      <c r="E486" s="30"/>
      <c r="F486" s="6" t="str">
        <f t="array" aca="1" ref="F486" ca="1">IF(E486="","",INDIRECT("quan_huyen!l"&amp;MAX(IF(COUNTIF($E486,"*"&amp;Tinh_TP&amp;"*")=1,ROW(Tinh_TP),0))))</f>
        <v/>
      </c>
      <c r="G486" s="6" t="str">
        <f t="array" aca="1" ref="G486" ca="1">IF(AND(E486="",F486=""),"",INDIRECT("quan_huyen!h"&amp;MAX(IF(COUNTIF(E486,"*"&amp;data&amp;"*")=1,ROW(data),0))))</f>
        <v/>
      </c>
      <c r="H486" s="6" t="str">
        <f t="array" aca="1" ref="H486" ca="1">IF(OR(F486="",G486=""),"",INDIRECT("xa_phuong!b"&amp;MAX(IF(COUNTIF(E486,"*"&amp;Dist&amp;"*")=1,ROW(Dist),0))))</f>
        <v/>
      </c>
      <c r="I486" s="6"/>
      <c r="J486" s="7"/>
      <c r="K486" s="6"/>
      <c r="L486" s="6"/>
      <c r="M486" s="6"/>
      <c r="N486" s="8"/>
      <c r="O486" s="8"/>
      <c r="P486" s="93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7"/>
      <c r="AK486" s="7"/>
      <c r="AL486" s="6"/>
      <c r="AM486" s="6"/>
      <c r="AN486" s="6"/>
      <c r="AO486" s="6"/>
      <c r="AP486" s="6"/>
      <c r="AQ486" s="6"/>
      <c r="AR486" s="6" t="str">
        <f ca="1">IF(F486="","",INDEX(Tinh_ID,MATCH('Danh sách'!F486,Tinh_TP,0)))</f>
        <v/>
      </c>
      <c r="AS486" s="39" t="str">
        <f ca="1">IF(F486="","",INDEX(Ma_tinh,MATCH('Danh sách'!F486,Tinh_TP,0)))</f>
        <v/>
      </c>
      <c r="AT486" s="40" t="str">
        <f t="array" aca="1" ref="AT486" ca="1">IF(G486="","",INDIRECT("quan_huyen!f"&amp;MAX(IF(COUNTIF(G486,"*"&amp;data&amp;"*")=1,ROW(data),0))))</f>
        <v/>
      </c>
      <c r="AU486" s="40" t="str">
        <f t="array" aca="1" ref="AU486" ca="1">IF(H486="","",INDIRECT("xa_phuong!a"&amp;MAX(IF(COUNTIF(H486,"*"&amp;Dist&amp;"*")=1,ROW(Dist),0))))</f>
        <v/>
      </c>
      <c r="AV486" s="9"/>
    </row>
    <row r="487" spans="1:48" s="10" customFormat="1" ht="20.100000000000001" customHeight="1" x14ac:dyDescent="0.2">
      <c r="A487" s="5">
        <v>481</v>
      </c>
      <c r="B487" s="33"/>
      <c r="C487" s="6"/>
      <c r="D487" s="6"/>
      <c r="E487" s="30"/>
      <c r="F487" s="6" t="str">
        <f t="array" aca="1" ref="F487" ca="1">IF(E487="","",INDIRECT("quan_huyen!l"&amp;MAX(IF(COUNTIF($E487,"*"&amp;Tinh_TP&amp;"*")=1,ROW(Tinh_TP),0))))</f>
        <v/>
      </c>
      <c r="G487" s="6" t="str">
        <f t="array" aca="1" ref="G487" ca="1">IF(AND(E487="",F487=""),"",INDIRECT("quan_huyen!h"&amp;MAX(IF(COUNTIF(E487,"*"&amp;data&amp;"*")=1,ROW(data),0))))</f>
        <v/>
      </c>
      <c r="H487" s="6" t="str">
        <f t="array" aca="1" ref="H487" ca="1">IF(OR(F487="",G487=""),"",INDIRECT("xa_phuong!b"&amp;MAX(IF(COUNTIF(E487,"*"&amp;Dist&amp;"*")=1,ROW(Dist),0))))</f>
        <v/>
      </c>
      <c r="I487" s="6"/>
      <c r="J487" s="7"/>
      <c r="K487" s="6"/>
      <c r="L487" s="6"/>
      <c r="M487" s="6"/>
      <c r="N487" s="8"/>
      <c r="O487" s="8"/>
      <c r="P487" s="93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7"/>
      <c r="AK487" s="7"/>
      <c r="AL487" s="6"/>
      <c r="AM487" s="6"/>
      <c r="AN487" s="6"/>
      <c r="AO487" s="6"/>
      <c r="AP487" s="6"/>
      <c r="AQ487" s="6"/>
      <c r="AR487" s="6" t="str">
        <f ca="1">IF(F487="","",INDEX(Tinh_ID,MATCH('Danh sách'!F487,Tinh_TP,0)))</f>
        <v/>
      </c>
      <c r="AS487" s="39" t="str">
        <f ca="1">IF(F487="","",INDEX(Ma_tinh,MATCH('Danh sách'!F487,Tinh_TP,0)))</f>
        <v/>
      </c>
      <c r="AT487" s="40" t="str">
        <f t="array" aca="1" ref="AT487" ca="1">IF(G487="","",INDIRECT("quan_huyen!f"&amp;MAX(IF(COUNTIF(G487,"*"&amp;data&amp;"*")=1,ROW(data),0))))</f>
        <v/>
      </c>
      <c r="AU487" s="40" t="str">
        <f t="array" aca="1" ref="AU487" ca="1">IF(H487="","",INDIRECT("xa_phuong!a"&amp;MAX(IF(COUNTIF(H487,"*"&amp;Dist&amp;"*")=1,ROW(Dist),0))))</f>
        <v/>
      </c>
      <c r="AV487" s="9"/>
    </row>
    <row r="488" spans="1:48" s="10" customFormat="1" ht="20.100000000000001" customHeight="1" x14ac:dyDescent="0.2">
      <c r="A488" s="5">
        <v>482</v>
      </c>
      <c r="B488" s="33"/>
      <c r="C488" s="6"/>
      <c r="D488" s="6"/>
      <c r="E488" s="30"/>
      <c r="F488" s="6" t="str">
        <f t="array" aca="1" ref="F488" ca="1">IF(E488="","",INDIRECT("quan_huyen!l"&amp;MAX(IF(COUNTIF($E488,"*"&amp;Tinh_TP&amp;"*")=1,ROW(Tinh_TP),0))))</f>
        <v/>
      </c>
      <c r="G488" s="6" t="str">
        <f t="array" aca="1" ref="G488" ca="1">IF(AND(E488="",F488=""),"",INDIRECT("quan_huyen!h"&amp;MAX(IF(COUNTIF(E488,"*"&amp;data&amp;"*")=1,ROW(data),0))))</f>
        <v/>
      </c>
      <c r="H488" s="6" t="str">
        <f t="array" aca="1" ref="H488" ca="1">IF(OR(F488="",G488=""),"",INDIRECT("xa_phuong!b"&amp;MAX(IF(COUNTIF(E488,"*"&amp;Dist&amp;"*")=1,ROW(Dist),0))))</f>
        <v/>
      </c>
      <c r="I488" s="6"/>
      <c r="J488" s="7"/>
      <c r="K488" s="6"/>
      <c r="L488" s="6"/>
      <c r="M488" s="6"/>
      <c r="N488" s="8"/>
      <c r="O488" s="8"/>
      <c r="P488" s="93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7"/>
      <c r="AK488" s="7"/>
      <c r="AL488" s="6"/>
      <c r="AM488" s="6"/>
      <c r="AN488" s="6"/>
      <c r="AO488" s="6"/>
      <c r="AP488" s="6"/>
      <c r="AQ488" s="6"/>
      <c r="AR488" s="6" t="str">
        <f ca="1">IF(F488="","",INDEX(Tinh_ID,MATCH('Danh sách'!F488,Tinh_TP,0)))</f>
        <v/>
      </c>
      <c r="AS488" s="39" t="str">
        <f ca="1">IF(F488="","",INDEX(Ma_tinh,MATCH('Danh sách'!F488,Tinh_TP,0)))</f>
        <v/>
      </c>
      <c r="AT488" s="40" t="str">
        <f t="array" aca="1" ref="AT488" ca="1">IF(G488="","",INDIRECT("quan_huyen!f"&amp;MAX(IF(COUNTIF(G488,"*"&amp;data&amp;"*")=1,ROW(data),0))))</f>
        <v/>
      </c>
      <c r="AU488" s="40" t="str">
        <f t="array" aca="1" ref="AU488" ca="1">IF(H488="","",INDIRECT("xa_phuong!a"&amp;MAX(IF(COUNTIF(H488,"*"&amp;Dist&amp;"*")=1,ROW(Dist),0))))</f>
        <v/>
      </c>
      <c r="AV488" s="9"/>
    </row>
    <row r="489" spans="1:48" s="10" customFormat="1" ht="20.100000000000001" customHeight="1" x14ac:dyDescent="0.2">
      <c r="A489" s="5">
        <v>483</v>
      </c>
      <c r="B489" s="33"/>
      <c r="C489" s="6"/>
      <c r="D489" s="6"/>
      <c r="E489" s="30"/>
      <c r="F489" s="6" t="str">
        <f t="array" aca="1" ref="F489" ca="1">IF(E489="","",INDIRECT("quan_huyen!l"&amp;MAX(IF(COUNTIF($E489,"*"&amp;Tinh_TP&amp;"*")=1,ROW(Tinh_TP),0))))</f>
        <v/>
      </c>
      <c r="G489" s="6" t="str">
        <f t="array" aca="1" ref="G489" ca="1">IF(AND(E489="",F489=""),"",INDIRECT("quan_huyen!h"&amp;MAX(IF(COUNTIF(E489,"*"&amp;data&amp;"*")=1,ROW(data),0))))</f>
        <v/>
      </c>
      <c r="H489" s="6" t="str">
        <f t="array" aca="1" ref="H489" ca="1">IF(OR(F489="",G489=""),"",INDIRECT("xa_phuong!b"&amp;MAX(IF(COUNTIF(E489,"*"&amp;Dist&amp;"*")=1,ROW(Dist),0))))</f>
        <v/>
      </c>
      <c r="I489" s="6"/>
      <c r="J489" s="7"/>
      <c r="K489" s="6"/>
      <c r="L489" s="6"/>
      <c r="M489" s="6"/>
      <c r="N489" s="8"/>
      <c r="O489" s="8"/>
      <c r="P489" s="93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7"/>
      <c r="AK489" s="7"/>
      <c r="AL489" s="6"/>
      <c r="AM489" s="6"/>
      <c r="AN489" s="6"/>
      <c r="AO489" s="6"/>
      <c r="AP489" s="6"/>
      <c r="AQ489" s="6"/>
      <c r="AR489" s="6" t="str">
        <f ca="1">IF(F489="","",INDEX(Tinh_ID,MATCH('Danh sách'!F489,Tinh_TP,0)))</f>
        <v/>
      </c>
      <c r="AS489" s="39" t="str">
        <f ca="1">IF(F489="","",INDEX(Ma_tinh,MATCH('Danh sách'!F489,Tinh_TP,0)))</f>
        <v/>
      </c>
      <c r="AT489" s="40" t="str">
        <f t="array" aca="1" ref="AT489" ca="1">IF(G489="","",INDIRECT("quan_huyen!f"&amp;MAX(IF(COUNTIF(G489,"*"&amp;data&amp;"*")=1,ROW(data),0))))</f>
        <v/>
      </c>
      <c r="AU489" s="40" t="str">
        <f t="array" aca="1" ref="AU489" ca="1">IF(H489="","",INDIRECT("xa_phuong!a"&amp;MAX(IF(COUNTIF(H489,"*"&amp;Dist&amp;"*")=1,ROW(Dist),0))))</f>
        <v/>
      </c>
      <c r="AV489" s="9"/>
    </row>
    <row r="490" spans="1:48" s="10" customFormat="1" ht="20.100000000000001" customHeight="1" x14ac:dyDescent="0.2">
      <c r="A490" s="5">
        <v>484</v>
      </c>
      <c r="B490" s="33"/>
      <c r="C490" s="6"/>
      <c r="D490" s="6"/>
      <c r="E490" s="30"/>
      <c r="F490" s="6" t="str">
        <f t="array" aca="1" ref="F490" ca="1">IF(E490="","",INDIRECT("quan_huyen!l"&amp;MAX(IF(COUNTIF($E490,"*"&amp;Tinh_TP&amp;"*")=1,ROW(Tinh_TP),0))))</f>
        <v/>
      </c>
      <c r="G490" s="6" t="str">
        <f t="array" aca="1" ref="G490" ca="1">IF(AND(E490="",F490=""),"",INDIRECT("quan_huyen!h"&amp;MAX(IF(COUNTIF(E490,"*"&amp;data&amp;"*")=1,ROW(data),0))))</f>
        <v/>
      </c>
      <c r="H490" s="6" t="str">
        <f t="array" aca="1" ref="H490" ca="1">IF(OR(F490="",G490=""),"",INDIRECT("xa_phuong!b"&amp;MAX(IF(COUNTIF(E490,"*"&amp;Dist&amp;"*")=1,ROW(Dist),0))))</f>
        <v/>
      </c>
      <c r="I490" s="6"/>
      <c r="J490" s="7"/>
      <c r="K490" s="6"/>
      <c r="L490" s="6"/>
      <c r="M490" s="6"/>
      <c r="N490" s="8"/>
      <c r="O490" s="8"/>
      <c r="P490" s="93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7"/>
      <c r="AK490" s="7"/>
      <c r="AL490" s="6"/>
      <c r="AM490" s="6"/>
      <c r="AN490" s="6"/>
      <c r="AO490" s="6"/>
      <c r="AP490" s="6"/>
      <c r="AQ490" s="6"/>
      <c r="AR490" s="6" t="str">
        <f ca="1">IF(F490="","",INDEX(Tinh_ID,MATCH('Danh sách'!F490,Tinh_TP,0)))</f>
        <v/>
      </c>
      <c r="AS490" s="39" t="str">
        <f ca="1">IF(F490="","",INDEX(Ma_tinh,MATCH('Danh sách'!F490,Tinh_TP,0)))</f>
        <v/>
      </c>
      <c r="AT490" s="40" t="str">
        <f t="array" aca="1" ref="AT490" ca="1">IF(G490="","",INDIRECT("quan_huyen!f"&amp;MAX(IF(COUNTIF(G490,"*"&amp;data&amp;"*")=1,ROW(data),0))))</f>
        <v/>
      </c>
      <c r="AU490" s="40" t="str">
        <f t="array" aca="1" ref="AU490" ca="1">IF(H490="","",INDIRECT("xa_phuong!a"&amp;MAX(IF(COUNTIF(H490,"*"&amp;Dist&amp;"*")=1,ROW(Dist),0))))</f>
        <v/>
      </c>
      <c r="AV490" s="9"/>
    </row>
    <row r="491" spans="1:48" s="10" customFormat="1" ht="20.100000000000001" customHeight="1" x14ac:dyDescent="0.2">
      <c r="A491" s="5">
        <v>485</v>
      </c>
      <c r="B491" s="33"/>
      <c r="C491" s="6"/>
      <c r="D491" s="6"/>
      <c r="E491" s="30"/>
      <c r="F491" s="6" t="str">
        <f t="array" aca="1" ref="F491" ca="1">IF(E491="","",INDIRECT("quan_huyen!l"&amp;MAX(IF(COUNTIF($E491,"*"&amp;Tinh_TP&amp;"*")=1,ROW(Tinh_TP),0))))</f>
        <v/>
      </c>
      <c r="G491" s="6" t="str">
        <f t="array" aca="1" ref="G491" ca="1">IF(AND(E491="",F491=""),"",INDIRECT("quan_huyen!h"&amp;MAX(IF(COUNTIF(E491,"*"&amp;data&amp;"*")=1,ROW(data),0))))</f>
        <v/>
      </c>
      <c r="H491" s="6" t="str">
        <f t="array" aca="1" ref="H491" ca="1">IF(OR(F491="",G491=""),"",INDIRECT("xa_phuong!b"&amp;MAX(IF(COUNTIF(E491,"*"&amp;Dist&amp;"*")=1,ROW(Dist),0))))</f>
        <v/>
      </c>
      <c r="I491" s="6"/>
      <c r="J491" s="7"/>
      <c r="K491" s="6"/>
      <c r="L491" s="6"/>
      <c r="M491" s="6"/>
      <c r="N491" s="8"/>
      <c r="O491" s="8"/>
      <c r="P491" s="93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7"/>
      <c r="AK491" s="7"/>
      <c r="AL491" s="6"/>
      <c r="AM491" s="6"/>
      <c r="AN491" s="6"/>
      <c r="AO491" s="6"/>
      <c r="AP491" s="6"/>
      <c r="AQ491" s="6"/>
      <c r="AR491" s="6" t="str">
        <f ca="1">IF(F491="","",INDEX(Tinh_ID,MATCH('Danh sách'!F491,Tinh_TP,0)))</f>
        <v/>
      </c>
      <c r="AS491" s="39" t="str">
        <f ca="1">IF(F491="","",INDEX(Ma_tinh,MATCH('Danh sách'!F491,Tinh_TP,0)))</f>
        <v/>
      </c>
      <c r="AT491" s="40" t="str">
        <f t="array" aca="1" ref="AT491" ca="1">IF(G491="","",INDIRECT("quan_huyen!f"&amp;MAX(IF(COUNTIF(G491,"*"&amp;data&amp;"*")=1,ROW(data),0))))</f>
        <v/>
      </c>
      <c r="AU491" s="40" t="str">
        <f t="array" aca="1" ref="AU491" ca="1">IF(H491="","",INDIRECT("xa_phuong!a"&amp;MAX(IF(COUNTIF(H491,"*"&amp;Dist&amp;"*")=1,ROW(Dist),0))))</f>
        <v/>
      </c>
      <c r="AV491" s="9"/>
    </row>
    <row r="492" spans="1:48" s="10" customFormat="1" ht="20.100000000000001" customHeight="1" x14ac:dyDescent="0.2">
      <c r="A492" s="5">
        <v>486</v>
      </c>
      <c r="B492" s="33"/>
      <c r="C492" s="6"/>
      <c r="D492" s="6"/>
      <c r="E492" s="30"/>
      <c r="F492" s="6" t="str">
        <f t="array" aca="1" ref="F492" ca="1">IF(E492="","",INDIRECT("quan_huyen!l"&amp;MAX(IF(COUNTIF($E492,"*"&amp;Tinh_TP&amp;"*")=1,ROW(Tinh_TP),0))))</f>
        <v/>
      </c>
      <c r="G492" s="6" t="str">
        <f t="array" aca="1" ref="G492" ca="1">IF(AND(E492="",F492=""),"",INDIRECT("quan_huyen!h"&amp;MAX(IF(COUNTIF(E492,"*"&amp;data&amp;"*")=1,ROW(data),0))))</f>
        <v/>
      </c>
      <c r="H492" s="6" t="str">
        <f t="array" aca="1" ref="H492" ca="1">IF(OR(F492="",G492=""),"",INDIRECT("xa_phuong!b"&amp;MAX(IF(COUNTIF(E492,"*"&amp;Dist&amp;"*")=1,ROW(Dist),0))))</f>
        <v/>
      </c>
      <c r="I492" s="6"/>
      <c r="J492" s="7"/>
      <c r="K492" s="6"/>
      <c r="L492" s="6"/>
      <c r="M492" s="6"/>
      <c r="N492" s="8"/>
      <c r="O492" s="8"/>
      <c r="P492" s="93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7"/>
      <c r="AK492" s="7"/>
      <c r="AL492" s="6"/>
      <c r="AM492" s="6"/>
      <c r="AN492" s="6"/>
      <c r="AO492" s="6"/>
      <c r="AP492" s="6"/>
      <c r="AQ492" s="6"/>
      <c r="AR492" s="6" t="str">
        <f ca="1">IF(F492="","",INDEX(Tinh_ID,MATCH('Danh sách'!F492,Tinh_TP,0)))</f>
        <v/>
      </c>
      <c r="AS492" s="39" t="str">
        <f ca="1">IF(F492="","",INDEX(Ma_tinh,MATCH('Danh sách'!F492,Tinh_TP,0)))</f>
        <v/>
      </c>
      <c r="AT492" s="40" t="str">
        <f t="array" aca="1" ref="AT492" ca="1">IF(G492="","",INDIRECT("quan_huyen!f"&amp;MAX(IF(COUNTIF(G492,"*"&amp;data&amp;"*")=1,ROW(data),0))))</f>
        <v/>
      </c>
      <c r="AU492" s="40" t="str">
        <f t="array" aca="1" ref="AU492" ca="1">IF(H492="","",INDIRECT("xa_phuong!a"&amp;MAX(IF(COUNTIF(H492,"*"&amp;Dist&amp;"*")=1,ROW(Dist),0))))</f>
        <v/>
      </c>
      <c r="AV492" s="9"/>
    </row>
    <row r="493" spans="1:48" s="10" customFormat="1" ht="20.100000000000001" customHeight="1" x14ac:dyDescent="0.2">
      <c r="A493" s="5">
        <v>487</v>
      </c>
      <c r="B493" s="33"/>
      <c r="C493" s="6"/>
      <c r="D493" s="6"/>
      <c r="E493" s="30"/>
      <c r="F493" s="6" t="str">
        <f t="array" aca="1" ref="F493" ca="1">IF(E493="","",INDIRECT("quan_huyen!l"&amp;MAX(IF(COUNTIF($E493,"*"&amp;Tinh_TP&amp;"*")=1,ROW(Tinh_TP),0))))</f>
        <v/>
      </c>
      <c r="G493" s="6" t="str">
        <f t="array" aca="1" ref="G493" ca="1">IF(AND(E493="",F493=""),"",INDIRECT("quan_huyen!h"&amp;MAX(IF(COUNTIF(E493,"*"&amp;data&amp;"*")=1,ROW(data),0))))</f>
        <v/>
      </c>
      <c r="H493" s="6" t="str">
        <f t="array" aca="1" ref="H493" ca="1">IF(OR(F493="",G493=""),"",INDIRECT("xa_phuong!b"&amp;MAX(IF(COUNTIF(E493,"*"&amp;Dist&amp;"*")=1,ROW(Dist),0))))</f>
        <v/>
      </c>
      <c r="I493" s="6"/>
      <c r="J493" s="7"/>
      <c r="K493" s="6"/>
      <c r="L493" s="6"/>
      <c r="M493" s="6"/>
      <c r="N493" s="8"/>
      <c r="O493" s="8"/>
      <c r="P493" s="93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7"/>
      <c r="AK493" s="7"/>
      <c r="AL493" s="6"/>
      <c r="AM493" s="6"/>
      <c r="AN493" s="6"/>
      <c r="AO493" s="6"/>
      <c r="AP493" s="6"/>
      <c r="AQ493" s="6"/>
      <c r="AR493" s="6" t="str">
        <f ca="1">IF(F493="","",INDEX(Tinh_ID,MATCH('Danh sách'!F493,Tinh_TP,0)))</f>
        <v/>
      </c>
      <c r="AS493" s="39" t="str">
        <f ca="1">IF(F493="","",INDEX(Ma_tinh,MATCH('Danh sách'!F493,Tinh_TP,0)))</f>
        <v/>
      </c>
      <c r="AT493" s="40" t="str">
        <f t="array" aca="1" ref="AT493" ca="1">IF(G493="","",INDIRECT("quan_huyen!f"&amp;MAX(IF(COUNTIF(G493,"*"&amp;data&amp;"*")=1,ROW(data),0))))</f>
        <v/>
      </c>
      <c r="AU493" s="40" t="str">
        <f t="array" aca="1" ref="AU493" ca="1">IF(H493="","",INDIRECT("xa_phuong!a"&amp;MAX(IF(COUNTIF(H493,"*"&amp;Dist&amp;"*")=1,ROW(Dist),0))))</f>
        <v/>
      </c>
      <c r="AV493" s="9"/>
    </row>
    <row r="494" spans="1:48" s="10" customFormat="1" ht="20.100000000000001" customHeight="1" x14ac:dyDescent="0.2">
      <c r="A494" s="5">
        <v>488</v>
      </c>
      <c r="B494" s="33"/>
      <c r="C494" s="6"/>
      <c r="D494" s="6"/>
      <c r="E494" s="30"/>
      <c r="F494" s="6" t="str">
        <f t="array" aca="1" ref="F494" ca="1">IF(E494="","",INDIRECT("quan_huyen!l"&amp;MAX(IF(COUNTIF($E494,"*"&amp;Tinh_TP&amp;"*")=1,ROW(Tinh_TP),0))))</f>
        <v/>
      </c>
      <c r="G494" s="6" t="str">
        <f t="array" aca="1" ref="G494" ca="1">IF(AND(E494="",F494=""),"",INDIRECT("quan_huyen!h"&amp;MAX(IF(COUNTIF(E494,"*"&amp;data&amp;"*")=1,ROW(data),0))))</f>
        <v/>
      </c>
      <c r="H494" s="6" t="str">
        <f t="array" aca="1" ref="H494" ca="1">IF(OR(F494="",G494=""),"",INDIRECT("xa_phuong!b"&amp;MAX(IF(COUNTIF(E494,"*"&amp;Dist&amp;"*")=1,ROW(Dist),0))))</f>
        <v/>
      </c>
      <c r="I494" s="6"/>
      <c r="J494" s="7"/>
      <c r="K494" s="6"/>
      <c r="L494" s="6"/>
      <c r="M494" s="6"/>
      <c r="N494" s="8"/>
      <c r="O494" s="8"/>
      <c r="P494" s="93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7"/>
      <c r="AK494" s="7"/>
      <c r="AL494" s="6"/>
      <c r="AM494" s="6"/>
      <c r="AN494" s="6"/>
      <c r="AO494" s="6"/>
      <c r="AP494" s="6"/>
      <c r="AQ494" s="6"/>
      <c r="AR494" s="6" t="str">
        <f ca="1">IF(F494="","",INDEX(Tinh_ID,MATCH('Danh sách'!F494,Tinh_TP,0)))</f>
        <v/>
      </c>
      <c r="AS494" s="39" t="str">
        <f ca="1">IF(F494="","",INDEX(Ma_tinh,MATCH('Danh sách'!F494,Tinh_TP,0)))</f>
        <v/>
      </c>
      <c r="AT494" s="40" t="str">
        <f t="array" aca="1" ref="AT494" ca="1">IF(G494="","",INDIRECT("quan_huyen!f"&amp;MAX(IF(COUNTIF(G494,"*"&amp;data&amp;"*")=1,ROW(data),0))))</f>
        <v/>
      </c>
      <c r="AU494" s="40" t="str">
        <f t="array" aca="1" ref="AU494" ca="1">IF(H494="","",INDIRECT("xa_phuong!a"&amp;MAX(IF(COUNTIF(H494,"*"&amp;Dist&amp;"*")=1,ROW(Dist),0))))</f>
        <v/>
      </c>
      <c r="AV494" s="9"/>
    </row>
    <row r="495" spans="1:48" s="10" customFormat="1" ht="20.100000000000001" customHeight="1" x14ac:dyDescent="0.2">
      <c r="A495" s="5">
        <v>489</v>
      </c>
      <c r="B495" s="33"/>
      <c r="C495" s="6"/>
      <c r="D495" s="6"/>
      <c r="E495" s="30"/>
      <c r="F495" s="6" t="str">
        <f t="array" aca="1" ref="F495" ca="1">IF(E495="","",INDIRECT("quan_huyen!l"&amp;MAX(IF(COUNTIF($E495,"*"&amp;Tinh_TP&amp;"*")=1,ROW(Tinh_TP),0))))</f>
        <v/>
      </c>
      <c r="G495" s="6" t="str">
        <f t="array" aca="1" ref="G495" ca="1">IF(AND(E495="",F495=""),"",INDIRECT("quan_huyen!h"&amp;MAX(IF(COUNTIF(E495,"*"&amp;data&amp;"*")=1,ROW(data),0))))</f>
        <v/>
      </c>
      <c r="H495" s="6" t="str">
        <f t="array" aca="1" ref="H495" ca="1">IF(OR(F495="",G495=""),"",INDIRECT("xa_phuong!b"&amp;MAX(IF(COUNTIF(E495,"*"&amp;Dist&amp;"*")=1,ROW(Dist),0))))</f>
        <v/>
      </c>
      <c r="I495" s="6"/>
      <c r="J495" s="7"/>
      <c r="K495" s="6"/>
      <c r="L495" s="6"/>
      <c r="M495" s="6"/>
      <c r="N495" s="8"/>
      <c r="O495" s="8"/>
      <c r="P495" s="93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7"/>
      <c r="AK495" s="7"/>
      <c r="AL495" s="6"/>
      <c r="AM495" s="6"/>
      <c r="AN495" s="6"/>
      <c r="AO495" s="6"/>
      <c r="AP495" s="6"/>
      <c r="AQ495" s="6"/>
      <c r="AR495" s="6" t="str">
        <f ca="1">IF(F495="","",INDEX(Tinh_ID,MATCH('Danh sách'!F495,Tinh_TP,0)))</f>
        <v/>
      </c>
      <c r="AS495" s="39" t="str">
        <f ca="1">IF(F495="","",INDEX(Ma_tinh,MATCH('Danh sách'!F495,Tinh_TP,0)))</f>
        <v/>
      </c>
      <c r="AT495" s="40" t="str">
        <f t="array" aca="1" ref="AT495" ca="1">IF(G495="","",INDIRECT("quan_huyen!f"&amp;MAX(IF(COUNTIF(G495,"*"&amp;data&amp;"*")=1,ROW(data),0))))</f>
        <v/>
      </c>
      <c r="AU495" s="40" t="str">
        <f t="array" aca="1" ref="AU495" ca="1">IF(H495="","",INDIRECT("xa_phuong!a"&amp;MAX(IF(COUNTIF(H495,"*"&amp;Dist&amp;"*")=1,ROW(Dist),0))))</f>
        <v/>
      </c>
      <c r="AV495" s="9"/>
    </row>
    <row r="496" spans="1:48" s="10" customFormat="1" ht="20.100000000000001" customHeight="1" x14ac:dyDescent="0.2">
      <c r="A496" s="5">
        <v>490</v>
      </c>
      <c r="B496" s="33"/>
      <c r="C496" s="6"/>
      <c r="D496" s="6"/>
      <c r="E496" s="30"/>
      <c r="F496" s="6" t="str">
        <f t="array" aca="1" ref="F496" ca="1">IF(E496="","",INDIRECT("quan_huyen!l"&amp;MAX(IF(COUNTIF($E496,"*"&amp;Tinh_TP&amp;"*")=1,ROW(Tinh_TP),0))))</f>
        <v/>
      </c>
      <c r="G496" s="6" t="str">
        <f t="array" aca="1" ref="G496" ca="1">IF(AND(E496="",F496=""),"",INDIRECT("quan_huyen!h"&amp;MAX(IF(COUNTIF(E496,"*"&amp;data&amp;"*")=1,ROW(data),0))))</f>
        <v/>
      </c>
      <c r="H496" s="6" t="str">
        <f t="array" aca="1" ref="H496" ca="1">IF(OR(F496="",G496=""),"",INDIRECT("xa_phuong!b"&amp;MAX(IF(COUNTIF(E496,"*"&amp;Dist&amp;"*")=1,ROW(Dist),0))))</f>
        <v/>
      </c>
      <c r="I496" s="6"/>
      <c r="J496" s="7"/>
      <c r="K496" s="6"/>
      <c r="L496" s="6"/>
      <c r="M496" s="6"/>
      <c r="N496" s="8"/>
      <c r="O496" s="8"/>
      <c r="P496" s="93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7"/>
      <c r="AK496" s="7"/>
      <c r="AL496" s="6"/>
      <c r="AM496" s="6"/>
      <c r="AN496" s="6"/>
      <c r="AO496" s="6"/>
      <c r="AP496" s="6"/>
      <c r="AQ496" s="6"/>
      <c r="AR496" s="6" t="str">
        <f ca="1">IF(F496="","",INDEX(Tinh_ID,MATCH('Danh sách'!F496,Tinh_TP,0)))</f>
        <v/>
      </c>
      <c r="AS496" s="39" t="str">
        <f ca="1">IF(F496="","",INDEX(Ma_tinh,MATCH('Danh sách'!F496,Tinh_TP,0)))</f>
        <v/>
      </c>
      <c r="AT496" s="40" t="str">
        <f t="array" aca="1" ref="AT496" ca="1">IF(G496="","",INDIRECT("quan_huyen!f"&amp;MAX(IF(COUNTIF(G496,"*"&amp;data&amp;"*")=1,ROW(data),0))))</f>
        <v/>
      </c>
      <c r="AU496" s="40" t="str">
        <f t="array" aca="1" ref="AU496" ca="1">IF(H496="","",INDIRECT("xa_phuong!a"&amp;MAX(IF(COUNTIF(H496,"*"&amp;Dist&amp;"*")=1,ROW(Dist),0))))</f>
        <v/>
      </c>
      <c r="AV496" s="9"/>
    </row>
    <row r="497" spans="1:49" s="10" customFormat="1" ht="20.100000000000001" customHeight="1" x14ac:dyDescent="0.2">
      <c r="A497" s="5">
        <v>491</v>
      </c>
      <c r="B497" s="33"/>
      <c r="C497" s="6"/>
      <c r="D497" s="6"/>
      <c r="E497" s="30"/>
      <c r="F497" s="6" t="str">
        <f t="array" aca="1" ref="F497" ca="1">IF(E497="","",INDIRECT("quan_huyen!l"&amp;MAX(IF(COUNTIF($E497,"*"&amp;Tinh_TP&amp;"*")=1,ROW(Tinh_TP),0))))</f>
        <v/>
      </c>
      <c r="G497" s="6" t="str">
        <f t="array" aca="1" ref="G497" ca="1">IF(AND(E497="",F497=""),"",INDIRECT("quan_huyen!h"&amp;MAX(IF(COUNTIF(E497,"*"&amp;data&amp;"*")=1,ROW(data),0))))</f>
        <v/>
      </c>
      <c r="H497" s="6" t="str">
        <f t="array" aca="1" ref="H497" ca="1">IF(OR(F497="",G497=""),"",INDIRECT("xa_phuong!b"&amp;MAX(IF(COUNTIF(E497,"*"&amp;Dist&amp;"*")=1,ROW(Dist),0))))</f>
        <v/>
      </c>
      <c r="I497" s="6"/>
      <c r="J497" s="7"/>
      <c r="K497" s="6"/>
      <c r="L497" s="6"/>
      <c r="M497" s="6"/>
      <c r="N497" s="8"/>
      <c r="O497" s="8"/>
      <c r="P497" s="93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7"/>
      <c r="AK497" s="7"/>
      <c r="AL497" s="6"/>
      <c r="AM497" s="6"/>
      <c r="AN497" s="6"/>
      <c r="AO497" s="6"/>
      <c r="AP497" s="6"/>
      <c r="AQ497" s="6"/>
      <c r="AR497" s="6" t="str">
        <f ca="1">IF(F497="","",INDEX(Tinh_ID,MATCH('Danh sách'!F497,Tinh_TP,0)))</f>
        <v/>
      </c>
      <c r="AS497" s="39" t="str">
        <f ca="1">IF(F497="","",INDEX(Ma_tinh,MATCH('Danh sách'!F497,Tinh_TP,0)))</f>
        <v/>
      </c>
      <c r="AT497" s="40" t="str">
        <f t="array" aca="1" ref="AT497" ca="1">IF(G497="","",INDIRECT("quan_huyen!f"&amp;MAX(IF(COUNTIF(G497,"*"&amp;data&amp;"*")=1,ROW(data),0))))</f>
        <v/>
      </c>
      <c r="AU497" s="40" t="str">
        <f t="array" aca="1" ref="AU497" ca="1">IF(H497="","",INDIRECT("xa_phuong!a"&amp;MAX(IF(COUNTIF(H497,"*"&amp;Dist&amp;"*")=1,ROW(Dist),0))))</f>
        <v/>
      </c>
      <c r="AV497" s="9"/>
    </row>
    <row r="498" spans="1:49" s="10" customFormat="1" ht="20.100000000000001" customHeight="1" x14ac:dyDescent="0.2">
      <c r="A498" s="5">
        <v>492</v>
      </c>
      <c r="B498" s="33"/>
      <c r="C498" s="6"/>
      <c r="D498" s="6"/>
      <c r="E498" s="30"/>
      <c r="F498" s="6" t="str">
        <f t="array" aca="1" ref="F498" ca="1">IF(E498="","",INDIRECT("quan_huyen!l"&amp;MAX(IF(COUNTIF($E498,"*"&amp;Tinh_TP&amp;"*")=1,ROW(Tinh_TP),0))))</f>
        <v/>
      </c>
      <c r="G498" s="6" t="str">
        <f t="array" aca="1" ref="G498" ca="1">IF(AND(E498="",F498=""),"",INDIRECT("quan_huyen!h"&amp;MAX(IF(COUNTIF(E498,"*"&amp;data&amp;"*")=1,ROW(data),0))))</f>
        <v/>
      </c>
      <c r="H498" s="6" t="str">
        <f t="array" aca="1" ref="H498" ca="1">IF(OR(F498="",G498=""),"",INDIRECT("xa_phuong!b"&amp;MAX(IF(COUNTIF(E498,"*"&amp;Dist&amp;"*")=1,ROW(Dist),0))))</f>
        <v/>
      </c>
      <c r="I498" s="6"/>
      <c r="J498" s="7"/>
      <c r="K498" s="6"/>
      <c r="L498" s="6"/>
      <c r="M498" s="6"/>
      <c r="N498" s="8"/>
      <c r="O498" s="8"/>
      <c r="P498" s="93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7"/>
      <c r="AK498" s="7"/>
      <c r="AL498" s="6"/>
      <c r="AM498" s="6"/>
      <c r="AN498" s="6"/>
      <c r="AO498" s="6"/>
      <c r="AP498" s="6"/>
      <c r="AQ498" s="6"/>
      <c r="AR498" s="6" t="str">
        <f ca="1">IF(F498="","",INDEX(Tinh_ID,MATCH('Danh sách'!F498,Tinh_TP,0)))</f>
        <v/>
      </c>
      <c r="AS498" s="39" t="str">
        <f ca="1">IF(F498="","",INDEX(Ma_tinh,MATCH('Danh sách'!F498,Tinh_TP,0)))</f>
        <v/>
      </c>
      <c r="AT498" s="40" t="str">
        <f t="array" aca="1" ref="AT498" ca="1">IF(G498="","",INDIRECT("quan_huyen!f"&amp;MAX(IF(COUNTIF(G498,"*"&amp;data&amp;"*")=1,ROW(data),0))))</f>
        <v/>
      </c>
      <c r="AU498" s="40" t="str">
        <f t="array" aca="1" ref="AU498" ca="1">IF(H498="","",INDIRECT("xa_phuong!a"&amp;MAX(IF(COUNTIF(H498,"*"&amp;Dist&amp;"*")=1,ROW(Dist),0))))</f>
        <v/>
      </c>
      <c r="AV498" s="9"/>
    </row>
    <row r="499" spans="1:49" s="10" customFormat="1" ht="20.100000000000001" customHeight="1" x14ac:dyDescent="0.2">
      <c r="A499" s="5">
        <v>493</v>
      </c>
      <c r="B499" s="33"/>
      <c r="C499" s="6"/>
      <c r="D499" s="6"/>
      <c r="E499" s="30"/>
      <c r="F499" s="6" t="str">
        <f t="array" aca="1" ref="F499" ca="1">IF(E499="","",INDIRECT("quan_huyen!l"&amp;MAX(IF(COUNTIF($E499,"*"&amp;Tinh_TP&amp;"*")=1,ROW(Tinh_TP),0))))</f>
        <v/>
      </c>
      <c r="G499" s="6" t="str">
        <f t="array" aca="1" ref="G499" ca="1">IF(AND(E499="",F499=""),"",INDIRECT("quan_huyen!h"&amp;MAX(IF(COUNTIF(E499,"*"&amp;data&amp;"*")=1,ROW(data),0))))</f>
        <v/>
      </c>
      <c r="H499" s="6" t="str">
        <f t="array" aca="1" ref="H499" ca="1">IF(OR(F499="",G499=""),"",INDIRECT("xa_phuong!b"&amp;MAX(IF(COUNTIF(E499,"*"&amp;Dist&amp;"*")=1,ROW(Dist),0))))</f>
        <v/>
      </c>
      <c r="I499" s="6"/>
      <c r="J499" s="7"/>
      <c r="K499" s="6"/>
      <c r="L499" s="6"/>
      <c r="M499" s="6"/>
      <c r="N499" s="8"/>
      <c r="O499" s="8"/>
      <c r="P499" s="93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7"/>
      <c r="AK499" s="7"/>
      <c r="AL499" s="6"/>
      <c r="AM499" s="6"/>
      <c r="AN499" s="6"/>
      <c r="AO499" s="6"/>
      <c r="AP499" s="6"/>
      <c r="AQ499" s="6"/>
      <c r="AR499" s="6" t="str">
        <f ca="1">IF(F499="","",INDEX(Tinh_ID,MATCH('Danh sách'!F499,Tinh_TP,0)))</f>
        <v/>
      </c>
      <c r="AS499" s="39" t="str">
        <f ca="1">IF(F499="","",INDEX(Ma_tinh,MATCH('Danh sách'!F499,Tinh_TP,0)))</f>
        <v/>
      </c>
      <c r="AT499" s="40" t="str">
        <f t="array" aca="1" ref="AT499" ca="1">IF(G499="","",INDIRECT("quan_huyen!f"&amp;MAX(IF(COUNTIF(G499,"*"&amp;data&amp;"*")=1,ROW(data),0))))</f>
        <v/>
      </c>
      <c r="AU499" s="40" t="str">
        <f t="array" aca="1" ref="AU499" ca="1">IF(H499="","",INDIRECT("xa_phuong!a"&amp;MAX(IF(COUNTIF(H499,"*"&amp;Dist&amp;"*")=1,ROW(Dist),0))))</f>
        <v/>
      </c>
      <c r="AV499" s="9"/>
    </row>
    <row r="500" spans="1:49" s="10" customFormat="1" ht="20.100000000000001" customHeight="1" x14ac:dyDescent="0.2">
      <c r="A500" s="5">
        <v>494</v>
      </c>
      <c r="B500" s="33"/>
      <c r="C500" s="6"/>
      <c r="D500" s="6"/>
      <c r="E500" s="30"/>
      <c r="F500" s="6" t="str">
        <f t="array" aca="1" ref="F500" ca="1">IF(E500="","",INDIRECT("quan_huyen!l"&amp;MAX(IF(COUNTIF($E500,"*"&amp;Tinh_TP&amp;"*")=1,ROW(Tinh_TP),0))))</f>
        <v/>
      </c>
      <c r="G500" s="6" t="str">
        <f t="array" aca="1" ref="G500" ca="1">IF(AND(E500="",F500=""),"",INDIRECT("quan_huyen!h"&amp;MAX(IF(COUNTIF(E500,"*"&amp;data&amp;"*")=1,ROW(data),0))))</f>
        <v/>
      </c>
      <c r="H500" s="6" t="str">
        <f t="array" aca="1" ref="H500" ca="1">IF(OR(F500="",G500=""),"",INDIRECT("xa_phuong!b"&amp;MAX(IF(COUNTIF(E500,"*"&amp;Dist&amp;"*")=1,ROW(Dist),0))))</f>
        <v/>
      </c>
      <c r="I500" s="6"/>
      <c r="J500" s="7"/>
      <c r="K500" s="6"/>
      <c r="L500" s="6"/>
      <c r="M500" s="6"/>
      <c r="N500" s="8"/>
      <c r="O500" s="8"/>
      <c r="P500" s="93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7"/>
      <c r="AK500" s="7"/>
      <c r="AL500" s="6"/>
      <c r="AM500" s="6"/>
      <c r="AN500" s="6"/>
      <c r="AO500" s="6"/>
      <c r="AP500" s="6"/>
      <c r="AQ500" s="6"/>
      <c r="AR500" s="6" t="str">
        <f ca="1">IF(F500="","",INDEX(Tinh_ID,MATCH('Danh sách'!F500,Tinh_TP,0)))</f>
        <v/>
      </c>
      <c r="AS500" s="39" t="str">
        <f ca="1">IF(F500="","",INDEX(Ma_tinh,MATCH('Danh sách'!F500,Tinh_TP,0)))</f>
        <v/>
      </c>
      <c r="AT500" s="40" t="str">
        <f t="array" aca="1" ref="AT500" ca="1">IF(G500="","",INDIRECT("quan_huyen!f"&amp;MAX(IF(COUNTIF(G500,"*"&amp;data&amp;"*")=1,ROW(data),0))))</f>
        <v/>
      </c>
      <c r="AU500" s="40" t="str">
        <f t="array" aca="1" ref="AU500" ca="1">IF(H500="","",INDIRECT("xa_phuong!a"&amp;MAX(IF(COUNTIF(H500,"*"&amp;Dist&amp;"*")=1,ROW(Dist),0))))</f>
        <v/>
      </c>
      <c r="AV500" s="9"/>
    </row>
    <row r="501" spans="1:49" s="10" customFormat="1" ht="20.100000000000001" customHeight="1" x14ac:dyDescent="0.2">
      <c r="A501" s="5">
        <v>495</v>
      </c>
      <c r="B501" s="33"/>
      <c r="C501" s="6"/>
      <c r="D501" s="6"/>
      <c r="E501" s="30"/>
      <c r="F501" s="6" t="str">
        <f t="array" aca="1" ref="F501" ca="1">IF(E501="","",INDIRECT("quan_huyen!l"&amp;MAX(IF(COUNTIF($E501,"*"&amp;Tinh_TP&amp;"*")=1,ROW(Tinh_TP),0))))</f>
        <v/>
      </c>
      <c r="G501" s="6" t="str">
        <f t="array" aca="1" ref="G501" ca="1">IF(AND(E501="",F501=""),"",INDIRECT("quan_huyen!h"&amp;MAX(IF(COUNTIF(E501,"*"&amp;data&amp;"*")=1,ROW(data),0))))</f>
        <v/>
      </c>
      <c r="H501" s="6" t="str">
        <f t="array" aca="1" ref="H501" ca="1">IF(OR(F501="",G501=""),"",INDIRECT("xa_phuong!b"&amp;MAX(IF(COUNTIF(E501,"*"&amp;Dist&amp;"*")=1,ROW(Dist),0))))</f>
        <v/>
      </c>
      <c r="I501" s="6"/>
      <c r="J501" s="7"/>
      <c r="K501" s="6"/>
      <c r="L501" s="6"/>
      <c r="M501" s="6"/>
      <c r="N501" s="8"/>
      <c r="O501" s="8"/>
      <c r="P501" s="93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7"/>
      <c r="AK501" s="7"/>
      <c r="AL501" s="6"/>
      <c r="AM501" s="6"/>
      <c r="AN501" s="6"/>
      <c r="AO501" s="6"/>
      <c r="AP501" s="6"/>
      <c r="AQ501" s="6"/>
      <c r="AR501" s="6" t="str">
        <f ca="1">IF(F501="","",INDEX(Tinh_ID,MATCH('Danh sách'!F501,Tinh_TP,0)))</f>
        <v/>
      </c>
      <c r="AS501" s="39" t="str">
        <f ca="1">IF(F501="","",INDEX(Ma_tinh,MATCH('Danh sách'!F501,Tinh_TP,0)))</f>
        <v/>
      </c>
      <c r="AT501" s="40" t="str">
        <f t="array" aca="1" ref="AT501" ca="1">IF(G501="","",INDIRECT("quan_huyen!f"&amp;MAX(IF(COUNTIF(G501,"*"&amp;data&amp;"*")=1,ROW(data),0))))</f>
        <v/>
      </c>
      <c r="AU501" s="40" t="str">
        <f t="array" aca="1" ref="AU501" ca="1">IF(H501="","",INDIRECT("xa_phuong!a"&amp;MAX(IF(COUNTIF(H501,"*"&amp;Dist&amp;"*")=1,ROW(Dist),0))))</f>
        <v/>
      </c>
      <c r="AV501" s="9"/>
    </row>
    <row r="502" spans="1:49" s="10" customFormat="1" ht="20.100000000000001" customHeight="1" x14ac:dyDescent="0.2">
      <c r="A502" s="5">
        <v>496</v>
      </c>
      <c r="B502" s="33"/>
      <c r="C502" s="6"/>
      <c r="D502" s="6"/>
      <c r="E502" s="30"/>
      <c r="F502" s="6" t="str">
        <f t="array" aca="1" ref="F502" ca="1">IF(E502="","",INDIRECT("quan_huyen!l"&amp;MAX(IF(COUNTIF($E502,"*"&amp;Tinh_TP&amp;"*")=1,ROW(Tinh_TP),0))))</f>
        <v/>
      </c>
      <c r="G502" s="6" t="str">
        <f t="array" aca="1" ref="G502" ca="1">IF(AND(E502="",F502=""),"",INDIRECT("quan_huyen!h"&amp;MAX(IF(COUNTIF(E502,"*"&amp;data&amp;"*")=1,ROW(data),0))))</f>
        <v/>
      </c>
      <c r="H502" s="6" t="str">
        <f t="array" aca="1" ref="H502" ca="1">IF(OR(F502="",G502=""),"",INDIRECT("xa_phuong!b"&amp;MAX(IF(COUNTIF(E502,"*"&amp;Dist&amp;"*")=1,ROW(Dist),0))))</f>
        <v/>
      </c>
      <c r="I502" s="6"/>
      <c r="J502" s="7"/>
      <c r="K502" s="6"/>
      <c r="L502" s="6"/>
      <c r="M502" s="6"/>
      <c r="N502" s="8"/>
      <c r="O502" s="8"/>
      <c r="P502" s="93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7"/>
      <c r="AK502" s="7"/>
      <c r="AL502" s="6"/>
      <c r="AM502" s="6"/>
      <c r="AN502" s="6"/>
      <c r="AO502" s="6"/>
      <c r="AP502" s="6"/>
      <c r="AQ502" s="6"/>
      <c r="AR502" s="6" t="str">
        <f ca="1">IF(F502="","",INDEX(Tinh_ID,MATCH('Danh sách'!F502,Tinh_TP,0)))</f>
        <v/>
      </c>
      <c r="AS502" s="39" t="str">
        <f ca="1">IF(F502="","",INDEX(Ma_tinh,MATCH('Danh sách'!F502,Tinh_TP,0)))</f>
        <v/>
      </c>
      <c r="AT502" s="40" t="str">
        <f t="array" aca="1" ref="AT502" ca="1">IF(G502="","",INDIRECT("quan_huyen!f"&amp;MAX(IF(COUNTIF(G502,"*"&amp;data&amp;"*")=1,ROW(data),0))))</f>
        <v/>
      </c>
      <c r="AU502" s="40" t="str">
        <f t="array" aca="1" ref="AU502" ca="1">IF(H502="","",INDIRECT("xa_phuong!a"&amp;MAX(IF(COUNTIF(H502,"*"&amp;Dist&amp;"*")=1,ROW(Dist),0))))</f>
        <v/>
      </c>
      <c r="AV502" s="9"/>
    </row>
    <row r="503" spans="1:49" s="10" customFormat="1" ht="21" customHeight="1" x14ac:dyDescent="0.2">
      <c r="A503" s="5">
        <v>497</v>
      </c>
      <c r="B503" s="33"/>
      <c r="C503" s="6"/>
      <c r="D503" s="6"/>
      <c r="E503" s="30"/>
      <c r="F503" s="6" t="str">
        <f t="array" aca="1" ref="F503" ca="1">IF(E503="","",INDIRECT("quan_huyen!l"&amp;MAX(IF(COUNTIF($E503,"*"&amp;Tinh_TP&amp;"*")=1,ROW(Tinh_TP),0))))</f>
        <v/>
      </c>
      <c r="G503" s="6" t="str">
        <f t="array" aca="1" ref="G503" ca="1">IF(AND(E503="",F503=""),"",INDIRECT("quan_huyen!h"&amp;MAX(IF(COUNTIF(E503,"*"&amp;data&amp;"*")=1,ROW(data),0))))</f>
        <v/>
      </c>
      <c r="H503" s="6" t="str">
        <f t="array" aca="1" ref="H503" ca="1">IF(OR(F503="",G503=""),"",INDIRECT("xa_phuong!b"&amp;MAX(IF(COUNTIF(E503,"*"&amp;Dist&amp;"*")=1,ROW(Dist),0))))</f>
        <v/>
      </c>
      <c r="I503" s="6"/>
      <c r="J503" s="7"/>
      <c r="K503" s="6"/>
      <c r="L503" s="6"/>
      <c r="M503" s="6"/>
      <c r="N503" s="8"/>
      <c r="O503" s="8"/>
      <c r="P503" s="93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7"/>
      <c r="AK503" s="7"/>
      <c r="AL503" s="6"/>
      <c r="AM503" s="6"/>
      <c r="AN503" s="6"/>
      <c r="AO503" s="6"/>
      <c r="AP503" s="6"/>
      <c r="AQ503" s="6"/>
      <c r="AR503" s="6" t="str">
        <f ca="1">IF(F503="","",INDEX(Tinh_ID,MATCH('Danh sách'!F503,Tinh_TP,0)))</f>
        <v/>
      </c>
      <c r="AS503" s="39" t="str">
        <f ca="1">IF(F503="","",INDEX(Ma_tinh,MATCH('Danh sách'!F503,Tinh_TP,0)))</f>
        <v/>
      </c>
      <c r="AT503" s="40" t="str">
        <f t="array" aca="1" ref="AT503" ca="1">IF(G503="","",INDIRECT("quan_huyen!f"&amp;MAX(IF(COUNTIF(G503,"*"&amp;data&amp;"*")=1,ROW(data),0))))</f>
        <v/>
      </c>
      <c r="AU503" s="40" t="str">
        <f t="array" aca="1" ref="AU503" ca="1">IF(H503="","",INDIRECT("xa_phuong!a"&amp;MAX(IF(COUNTIF(H503,"*"&amp;Dist&amp;"*")=1,ROW(Dist),0))))</f>
        <v/>
      </c>
      <c r="AV503" s="9"/>
    </row>
    <row r="504" spans="1:49" s="10" customFormat="1" ht="21.95" customHeight="1" x14ac:dyDescent="0.2">
      <c r="A504" s="5">
        <v>498</v>
      </c>
      <c r="B504" s="33"/>
      <c r="C504" s="6"/>
      <c r="D504" s="6"/>
      <c r="E504" s="30"/>
      <c r="F504" s="6" t="str">
        <f t="array" aca="1" ref="F504" ca="1">IF(E504="","",INDIRECT("quan_huyen!l"&amp;MAX(IF(COUNTIF($E504,"*"&amp;Tinh_TP&amp;"*")=1,ROW(Tinh_TP),0))))</f>
        <v/>
      </c>
      <c r="G504" s="6" t="str">
        <f t="array" aca="1" ref="G504" ca="1">IF(AND(E504="",F504=""),"",INDIRECT("quan_huyen!h"&amp;MAX(IF(COUNTIF(E504,"*"&amp;data&amp;"*")=1,ROW(data),0))))</f>
        <v/>
      </c>
      <c r="H504" s="6" t="str">
        <f t="array" aca="1" ref="H504" ca="1">IF(OR(F504="",G504=""),"",INDIRECT("xa_phuong!b"&amp;MAX(IF(COUNTIF(E504,"*"&amp;Dist&amp;"*")=1,ROW(Dist),0))))</f>
        <v/>
      </c>
      <c r="I504" s="6"/>
      <c r="J504" s="7"/>
      <c r="K504" s="6"/>
      <c r="L504" s="6"/>
      <c r="M504" s="6"/>
      <c r="N504" s="8"/>
      <c r="O504" s="8"/>
      <c r="P504" s="93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7"/>
      <c r="AK504" s="7"/>
      <c r="AL504" s="6"/>
      <c r="AM504" s="6"/>
      <c r="AN504" s="6"/>
      <c r="AO504" s="6"/>
      <c r="AP504" s="6"/>
      <c r="AQ504" s="6"/>
      <c r="AR504" s="6" t="str">
        <f ca="1">IF(F504="","",INDEX(Tinh_ID,MATCH('Danh sách'!F504,Tinh_TP,0)))</f>
        <v/>
      </c>
      <c r="AS504" s="39" t="str">
        <f ca="1">IF(F504="","",INDEX(Ma_tinh,MATCH('Danh sách'!F504,Tinh_TP,0)))</f>
        <v/>
      </c>
      <c r="AT504" s="40" t="str">
        <f t="array" aca="1" ref="AT504" ca="1">IF(G504="","",INDIRECT("quan_huyen!f"&amp;MAX(IF(COUNTIF(G504,"*"&amp;data&amp;"*")=1,ROW(data),0))))</f>
        <v/>
      </c>
      <c r="AU504" s="40" t="str">
        <f t="array" aca="1" ref="AU504" ca="1">IF(H504="","",INDIRECT("xa_phuong!a"&amp;MAX(IF(COUNTIF(H504,"*"&amp;Dist&amp;"*")=1,ROW(Dist),0))))</f>
        <v/>
      </c>
      <c r="AV504" s="9"/>
    </row>
    <row r="505" spans="1:49" s="10" customFormat="1" ht="12.75" x14ac:dyDescent="0.2">
      <c r="A505" s="5">
        <v>499</v>
      </c>
      <c r="B505" s="33"/>
      <c r="C505" s="6"/>
      <c r="D505" s="6"/>
      <c r="E505" s="30"/>
      <c r="F505" s="6" t="str">
        <f t="array" aca="1" ref="F505" ca="1">IF(E505="","",INDIRECT("quan_huyen!l"&amp;MAX(IF(COUNTIF($E505,"*"&amp;Tinh_TP&amp;"*")=1,ROW(Tinh_TP),0))))</f>
        <v/>
      </c>
      <c r="G505" s="6" t="str">
        <f t="array" aca="1" ref="G505" ca="1">IF(AND(E505="",F505=""),"",INDIRECT("quan_huyen!h"&amp;MAX(IF(COUNTIF(E505,"*"&amp;data&amp;"*")=1,ROW(data),0))))</f>
        <v/>
      </c>
      <c r="H505" s="6" t="str">
        <f t="array" aca="1" ref="H505" ca="1">IF(OR(F505="",G505=""),"",INDIRECT("xa_phuong!b"&amp;MAX(IF(COUNTIF(E505,"*"&amp;Dist&amp;"*")=1,ROW(Dist),0))))</f>
        <v/>
      </c>
      <c r="I505" s="6"/>
      <c r="J505" s="7"/>
      <c r="K505" s="6"/>
      <c r="L505" s="6"/>
      <c r="M505" s="6"/>
      <c r="N505" s="8"/>
      <c r="O505" s="8"/>
      <c r="P505" s="93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7"/>
      <c r="AK505" s="7"/>
      <c r="AL505" s="6"/>
      <c r="AM505" s="6"/>
      <c r="AN505" s="6"/>
      <c r="AO505" s="6"/>
      <c r="AP505" s="6"/>
      <c r="AQ505" s="6"/>
      <c r="AR505" s="6" t="str">
        <f ca="1">IF(F505="","",INDEX(Tinh_ID,MATCH('Danh sách'!F505,Tinh_TP,0)))</f>
        <v/>
      </c>
      <c r="AS505" s="39" t="str">
        <f ca="1">IF(F505="","",INDEX(Ma_tinh,MATCH('Danh sách'!F505,Tinh_TP,0)))</f>
        <v/>
      </c>
      <c r="AT505" s="40" t="str">
        <f t="array" aca="1" ref="AT505" ca="1">IF(G505="","",INDIRECT("quan_huyen!f"&amp;MAX(IF(COUNTIF(G505,"*"&amp;data&amp;"*")=1,ROW(data),0))))</f>
        <v/>
      </c>
      <c r="AU505" s="40" t="str">
        <f t="array" aca="1" ref="AU505" ca="1">IF(H505="","",INDIRECT("xa_phuong!a"&amp;MAX(IF(COUNTIF(H505,"*"&amp;Dist&amp;"*")=1,ROW(Dist),0))))</f>
        <v/>
      </c>
      <c r="AV505" s="9"/>
      <c r="AW505" s="9"/>
    </row>
    <row r="506" spans="1:49" x14ac:dyDescent="0.25">
      <c r="A506" s="5">
        <v>500</v>
      </c>
      <c r="B506" s="33"/>
      <c r="C506" s="6"/>
      <c r="D506" s="6"/>
      <c r="E506" s="30"/>
      <c r="F506" s="6" t="str">
        <f t="array" aca="1" ref="F506" ca="1">IF(E506="","",INDIRECT("quan_huyen!l"&amp;MAX(IF(COUNTIF($E506,"*"&amp;Tinh_TP&amp;"*")=1,ROW(Tinh_TP),0))))</f>
        <v/>
      </c>
      <c r="G506" s="6" t="str">
        <f t="array" aca="1" ref="G506" ca="1">IF(AND(E506="",F506=""),"",INDIRECT("quan_huyen!h"&amp;MAX(IF(COUNTIF(E506,"*"&amp;data&amp;"*")=1,ROW(data),0))))</f>
        <v/>
      </c>
      <c r="H506" s="6" t="str">
        <f t="array" aca="1" ref="H506" ca="1">IF(OR(F506="",G506=""),"",INDIRECT("xa_phuong!b"&amp;MAX(IF(COUNTIF(E506,"*"&amp;Dist&amp;"*")=1,ROW(Dist),0))))</f>
        <v/>
      </c>
      <c r="I506" s="6"/>
      <c r="J506" s="7"/>
      <c r="K506" s="6"/>
      <c r="L506" s="6"/>
      <c r="M506" s="6"/>
      <c r="N506" s="8"/>
      <c r="O506" s="8"/>
      <c r="P506" s="93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7"/>
      <c r="AK506" s="7"/>
      <c r="AL506" s="6"/>
      <c r="AM506" s="6"/>
      <c r="AN506" s="6"/>
      <c r="AO506" s="6"/>
      <c r="AP506" s="6"/>
      <c r="AQ506" s="6"/>
      <c r="AR506" s="6" t="str">
        <f ca="1">IF(F506="","",INDEX(Tinh_ID,MATCH('Danh sách'!F506,Tinh_TP,0)))</f>
        <v/>
      </c>
      <c r="AS506" s="39" t="str">
        <f ca="1">IF(F506="","",INDEX(Ma_tinh,MATCH('Danh sách'!F506,Tinh_TP,0)))</f>
        <v/>
      </c>
      <c r="AT506" s="40" t="str">
        <f t="array" aca="1" ref="AT506" ca="1">IF(G506="","",INDIRECT("quan_huyen!f"&amp;MAX(IF(COUNTIF(G506,"*"&amp;data&amp;"*")=1,ROW(data),0))))</f>
        <v/>
      </c>
      <c r="AU506" s="40" t="str">
        <f t="array" aca="1" ref="AU506" ca="1">IF(H506="","",INDIRECT("xa_phuong!a"&amp;MAX(IF(COUNTIF(H506,"*"&amp;Dist&amp;"*")=1,ROW(Dist),0))))</f>
        <v/>
      </c>
      <c r="AV506" s="4"/>
      <c r="AW506" s="4"/>
    </row>
    <row r="507" spans="1:49" x14ac:dyDescent="0.25">
      <c r="A507" s="5">
        <v>501</v>
      </c>
      <c r="B507" s="33"/>
      <c r="C507" s="6"/>
      <c r="D507" s="6"/>
      <c r="E507" s="30"/>
      <c r="F507" s="6" t="str">
        <f t="array" aca="1" ref="F507" ca="1">IF(E507="","",INDIRECT("quan_huyen!l"&amp;MAX(IF(COUNTIF($E507,"*"&amp;Tinh_TP&amp;"*")=1,ROW(Tinh_TP),0))))</f>
        <v/>
      </c>
      <c r="G507" s="6" t="str">
        <f t="array" aca="1" ref="G507" ca="1">IF(AND(E507="",F507=""),"",INDIRECT("quan_huyen!h"&amp;MAX(IF(COUNTIF(E507,"*"&amp;data&amp;"*")=1,ROW(data),0))))</f>
        <v/>
      </c>
      <c r="H507" s="6" t="str">
        <f t="array" aca="1" ref="H507" ca="1">IF(OR(F507="",G507=""),"",INDIRECT("xa_phuong!b"&amp;MAX(IF(COUNTIF(E507,"*"&amp;Dist&amp;"*")=1,ROW(Dist),0))))</f>
        <v/>
      </c>
      <c r="I507" s="6"/>
      <c r="J507" s="7"/>
      <c r="K507" s="6"/>
      <c r="L507" s="6"/>
      <c r="M507" s="6"/>
      <c r="N507" s="8"/>
      <c r="O507" s="8"/>
      <c r="P507" s="93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7"/>
      <c r="AK507" s="7"/>
      <c r="AL507" s="6"/>
      <c r="AM507" s="6"/>
      <c r="AN507" s="6"/>
      <c r="AO507" s="6"/>
      <c r="AP507" s="6"/>
      <c r="AQ507" s="6"/>
      <c r="AR507" s="6" t="str">
        <f ca="1">IF(F507="","",INDEX(Tinh_ID,MATCH('Danh sách'!F507,Tinh_TP,0)))</f>
        <v/>
      </c>
      <c r="AS507" s="39" t="str">
        <f ca="1">IF(F507="","",INDEX(Ma_tinh,MATCH('Danh sách'!F507,Tinh_TP,0)))</f>
        <v/>
      </c>
      <c r="AT507" s="40" t="str">
        <f t="array" aca="1" ref="AT507" ca="1">IF(G507="","",INDIRECT("quan_huyen!f"&amp;MAX(IF(COUNTIF(G507,"*"&amp;data&amp;"*")=1,ROW(data),0))))</f>
        <v/>
      </c>
      <c r="AU507" s="40" t="str">
        <f t="array" aca="1" ref="AU507" ca="1">IF(H507="","",INDIRECT("xa_phuong!a"&amp;MAX(IF(COUNTIF(H507,"*"&amp;Dist&amp;"*")=1,ROW(Dist),0))))</f>
        <v/>
      </c>
      <c r="AV507" s="4"/>
      <c r="AW507" s="4"/>
    </row>
    <row r="508" spans="1:49" x14ac:dyDescent="0.25">
      <c r="A508" s="5">
        <v>502</v>
      </c>
      <c r="B508" s="33"/>
      <c r="C508" s="6"/>
      <c r="D508" s="6"/>
      <c r="E508" s="30"/>
      <c r="F508" s="6" t="str">
        <f t="array" aca="1" ref="F508" ca="1">IF(E508="","",INDIRECT("quan_huyen!l"&amp;MAX(IF(COUNTIF($E508,"*"&amp;Tinh_TP&amp;"*")=1,ROW(Tinh_TP),0))))</f>
        <v/>
      </c>
      <c r="G508" s="6" t="str">
        <f t="array" aca="1" ref="G508" ca="1">IF(AND(E508="",F508=""),"",INDIRECT("quan_huyen!h"&amp;MAX(IF(COUNTIF(E508,"*"&amp;data&amp;"*")=1,ROW(data),0))))</f>
        <v/>
      </c>
      <c r="H508" s="6" t="str">
        <f t="array" aca="1" ref="H508" ca="1">IF(OR(F508="",G508=""),"",INDIRECT("xa_phuong!b"&amp;MAX(IF(COUNTIF(E508,"*"&amp;Dist&amp;"*")=1,ROW(Dist),0))))</f>
        <v/>
      </c>
      <c r="I508" s="6"/>
      <c r="J508" s="7"/>
      <c r="K508" s="6"/>
      <c r="L508" s="6"/>
      <c r="M508" s="6"/>
      <c r="N508" s="8"/>
      <c r="O508" s="8"/>
      <c r="P508" s="93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7"/>
      <c r="AK508" s="7"/>
      <c r="AL508" s="6"/>
      <c r="AM508" s="6"/>
      <c r="AN508" s="6"/>
      <c r="AO508" s="6"/>
      <c r="AP508" s="6"/>
      <c r="AQ508" s="6"/>
      <c r="AR508" s="6" t="str">
        <f ca="1">IF(F508="","",INDEX(Tinh_ID,MATCH('Danh sách'!F508,Tinh_TP,0)))</f>
        <v/>
      </c>
      <c r="AS508" s="39" t="str">
        <f ca="1">IF(F508="","",INDEX(Ma_tinh,MATCH('Danh sách'!F508,Tinh_TP,0)))</f>
        <v/>
      </c>
      <c r="AT508" s="40" t="str">
        <f t="array" aca="1" ref="AT508" ca="1">IF(G508="","",INDIRECT("quan_huyen!f"&amp;MAX(IF(COUNTIF(G508,"*"&amp;data&amp;"*")=1,ROW(data),0))))</f>
        <v/>
      </c>
      <c r="AU508" s="40" t="str">
        <f t="array" aca="1" ref="AU508" ca="1">IF(H508="","",INDIRECT("xa_phuong!a"&amp;MAX(IF(COUNTIF(H508,"*"&amp;Dist&amp;"*")=1,ROW(Dist),0))))</f>
        <v/>
      </c>
      <c r="AV508" s="4"/>
      <c r="AW508" s="4"/>
    </row>
    <row r="509" spans="1:49" ht="16.5" customHeight="1" x14ac:dyDescent="0.25">
      <c r="A509" s="5">
        <v>503</v>
      </c>
      <c r="B509" s="33"/>
      <c r="C509" s="6"/>
      <c r="D509" s="6"/>
      <c r="E509" s="30"/>
      <c r="F509" s="6" t="str">
        <f t="array" aca="1" ref="F509" ca="1">IF(E509="","",INDIRECT("quan_huyen!l"&amp;MAX(IF(COUNTIF($E509,"*"&amp;Tinh_TP&amp;"*")=1,ROW(Tinh_TP),0))))</f>
        <v/>
      </c>
      <c r="G509" s="6" t="str">
        <f t="array" aca="1" ref="G509" ca="1">IF(AND(E509="",F509=""),"",INDIRECT("quan_huyen!h"&amp;MAX(IF(COUNTIF(E509,"*"&amp;data&amp;"*")=1,ROW(data),0))))</f>
        <v/>
      </c>
      <c r="H509" s="6" t="str">
        <f t="array" aca="1" ref="H509" ca="1">IF(OR(F509="",G509=""),"",INDIRECT("xa_phuong!b"&amp;MAX(IF(COUNTIF(E509,"*"&amp;Dist&amp;"*")=1,ROW(Dist),0))))</f>
        <v/>
      </c>
      <c r="I509" s="6"/>
      <c r="J509" s="7"/>
      <c r="K509" s="6"/>
      <c r="L509" s="6"/>
      <c r="M509" s="6"/>
      <c r="N509" s="8"/>
      <c r="O509" s="8"/>
      <c r="P509" s="93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7"/>
      <c r="AK509" s="7"/>
      <c r="AL509" s="6"/>
      <c r="AM509" s="6"/>
      <c r="AN509" s="6"/>
      <c r="AO509" s="6"/>
      <c r="AP509" s="6"/>
      <c r="AQ509" s="6"/>
      <c r="AR509" s="6" t="str">
        <f ca="1">IF(F509="","",INDEX(Tinh_ID,MATCH('Danh sách'!F509,Tinh_TP,0)))</f>
        <v/>
      </c>
      <c r="AS509" s="39" t="str">
        <f ca="1">IF(F509="","",INDEX(Ma_tinh,MATCH('Danh sách'!F509,Tinh_TP,0)))</f>
        <v/>
      </c>
      <c r="AT509" s="40" t="str">
        <f t="array" aca="1" ref="AT509" ca="1">IF(G509="","",INDIRECT("quan_huyen!f"&amp;MAX(IF(COUNTIF(G509,"*"&amp;data&amp;"*")=1,ROW(data),0))))</f>
        <v/>
      </c>
      <c r="AU509" s="40" t="str">
        <f t="array" aca="1" ref="AU509" ca="1">IF(H509="","",INDIRECT("xa_phuong!a"&amp;MAX(IF(COUNTIF(H509,"*"&amp;Dist&amp;"*")=1,ROW(Dist),0))))</f>
        <v/>
      </c>
      <c r="AV509" s="4"/>
      <c r="AW509" s="4"/>
    </row>
    <row r="510" spans="1:49" ht="21" customHeight="1" x14ac:dyDescent="0.25">
      <c r="A510" s="5">
        <v>504</v>
      </c>
      <c r="B510" s="33"/>
      <c r="C510" s="6"/>
      <c r="D510" s="6"/>
      <c r="E510" s="30"/>
      <c r="F510" s="6" t="str">
        <f t="array" aca="1" ref="F510" ca="1">IF(E510="","",INDIRECT("quan_huyen!l"&amp;MAX(IF(COUNTIF($E510,"*"&amp;Tinh_TP&amp;"*")=1,ROW(Tinh_TP),0))))</f>
        <v/>
      </c>
      <c r="G510" s="6" t="str">
        <f t="array" aca="1" ref="G510" ca="1">IF(AND(E510="",F510=""),"",INDIRECT("quan_huyen!h"&amp;MAX(IF(COUNTIF(E510,"*"&amp;data&amp;"*")=1,ROW(data),0))))</f>
        <v/>
      </c>
      <c r="H510" s="6" t="str">
        <f t="array" aca="1" ref="H510" ca="1">IF(OR(F510="",G510=""),"",INDIRECT("xa_phuong!b"&amp;MAX(IF(COUNTIF(E510,"*"&amp;Dist&amp;"*")=1,ROW(Dist),0))))</f>
        <v/>
      </c>
      <c r="I510" s="6"/>
      <c r="J510" s="7"/>
      <c r="K510" s="6"/>
      <c r="L510" s="6"/>
      <c r="M510" s="6"/>
      <c r="N510" s="8"/>
      <c r="O510" s="8"/>
      <c r="P510" s="93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7"/>
      <c r="AK510" s="7"/>
      <c r="AL510" s="6"/>
      <c r="AM510" s="6"/>
      <c r="AN510" s="6"/>
      <c r="AO510" s="6"/>
      <c r="AP510" s="6"/>
      <c r="AQ510" s="6"/>
      <c r="AR510" s="6" t="str">
        <f ca="1">IF(F510="","",INDEX(Tinh_ID,MATCH('Danh sách'!F510,Tinh_TP,0)))</f>
        <v/>
      </c>
      <c r="AS510" s="39" t="str">
        <f ca="1">IF(F510="","",INDEX(Ma_tinh,MATCH('Danh sách'!F510,Tinh_TP,0)))</f>
        <v/>
      </c>
      <c r="AT510" s="40" t="str">
        <f t="array" aca="1" ref="AT510" ca="1">IF(G510="","",INDIRECT("quan_huyen!f"&amp;MAX(IF(COUNTIF(G510,"*"&amp;data&amp;"*")=1,ROW(data),0))))</f>
        <v/>
      </c>
      <c r="AU510" s="40" t="str">
        <f t="array" aca="1" ref="AU510" ca="1">IF(H510="","",INDIRECT("xa_phuong!a"&amp;MAX(IF(COUNTIF(H510,"*"&amp;Dist&amp;"*")=1,ROW(Dist),0))))</f>
        <v/>
      </c>
      <c r="AV510" s="4"/>
      <c r="AW510" s="4"/>
    </row>
    <row r="511" spans="1:49" ht="21" customHeight="1" x14ac:dyDescent="0.25">
      <c r="A511" s="5">
        <v>505</v>
      </c>
      <c r="B511" s="33"/>
      <c r="C511" s="6"/>
      <c r="D511" s="6"/>
      <c r="E511" s="30"/>
      <c r="F511" s="6" t="str">
        <f t="array" aca="1" ref="F511" ca="1">IF(E511="","",INDIRECT("quan_huyen!l"&amp;MAX(IF(COUNTIF($E511,"*"&amp;Tinh_TP&amp;"*")=1,ROW(Tinh_TP),0))))</f>
        <v/>
      </c>
      <c r="G511" s="6" t="str">
        <f t="array" aca="1" ref="G511" ca="1">IF(AND(E511="",F511=""),"",INDIRECT("quan_huyen!h"&amp;MAX(IF(COUNTIF(E511,"*"&amp;data&amp;"*")=1,ROW(data),0))))</f>
        <v/>
      </c>
      <c r="H511" s="6" t="str">
        <f t="array" aca="1" ref="H511" ca="1">IF(OR(F511="",G511=""),"",INDIRECT("xa_phuong!b"&amp;MAX(IF(COUNTIF(E511,"*"&amp;Dist&amp;"*")=1,ROW(Dist),0))))</f>
        <v/>
      </c>
      <c r="I511" s="6"/>
      <c r="J511" s="7"/>
      <c r="K511" s="6"/>
      <c r="L511" s="6"/>
      <c r="M511" s="6"/>
      <c r="N511" s="8"/>
      <c r="O511" s="8"/>
      <c r="P511" s="93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7"/>
      <c r="AK511" s="7"/>
      <c r="AL511" s="6"/>
      <c r="AM511" s="6"/>
      <c r="AN511" s="6"/>
      <c r="AO511" s="6"/>
      <c r="AP511" s="6"/>
      <c r="AQ511" s="6"/>
      <c r="AR511" s="6" t="str">
        <f ca="1">IF(F511="","",INDEX(Tinh_ID,MATCH('Danh sách'!F511,Tinh_TP,0)))</f>
        <v/>
      </c>
      <c r="AS511" s="39" t="str">
        <f ca="1">IF(F511="","",INDEX(Ma_tinh,MATCH('Danh sách'!F511,Tinh_TP,0)))</f>
        <v/>
      </c>
      <c r="AT511" s="40" t="str">
        <f t="array" aca="1" ref="AT511" ca="1">IF(G511="","",INDIRECT("quan_huyen!f"&amp;MAX(IF(COUNTIF(G511,"*"&amp;data&amp;"*")=1,ROW(data),0))))</f>
        <v/>
      </c>
      <c r="AU511" s="40" t="str">
        <f t="array" aca="1" ref="AU511" ca="1">IF(H511="","",INDIRECT("xa_phuong!a"&amp;MAX(IF(COUNTIF(H511,"*"&amp;Dist&amp;"*")=1,ROW(Dist),0))))</f>
        <v/>
      </c>
      <c r="AV511" s="4"/>
      <c r="AW511" s="4"/>
    </row>
    <row r="512" spans="1:49" ht="19.5" customHeight="1" x14ac:dyDescent="0.25">
      <c r="A512" s="5">
        <v>506</v>
      </c>
      <c r="B512" s="33"/>
      <c r="C512" s="6"/>
      <c r="D512" s="6"/>
      <c r="E512" s="30"/>
      <c r="F512" s="6" t="str">
        <f t="array" aca="1" ref="F512" ca="1">IF(E512="","",INDIRECT("quan_huyen!l"&amp;MAX(IF(COUNTIF($E512,"*"&amp;Tinh_TP&amp;"*")=1,ROW(Tinh_TP),0))))</f>
        <v/>
      </c>
      <c r="G512" s="6" t="str">
        <f t="array" aca="1" ref="G512" ca="1">IF(AND(E512="",F512=""),"",INDIRECT("quan_huyen!h"&amp;MAX(IF(COUNTIF(E512,"*"&amp;data&amp;"*")=1,ROW(data),0))))</f>
        <v/>
      </c>
      <c r="H512" s="6" t="str">
        <f t="array" aca="1" ref="H512" ca="1">IF(OR(F512="",G512=""),"",INDIRECT("xa_phuong!b"&amp;MAX(IF(COUNTIF(E512,"*"&amp;Dist&amp;"*")=1,ROW(Dist),0))))</f>
        <v/>
      </c>
      <c r="I512" s="6"/>
      <c r="J512" s="7"/>
      <c r="K512" s="6"/>
      <c r="L512" s="6"/>
      <c r="M512" s="6"/>
      <c r="N512" s="8"/>
      <c r="O512" s="8"/>
      <c r="P512" s="93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7"/>
      <c r="AK512" s="7"/>
      <c r="AL512" s="6"/>
      <c r="AM512" s="6"/>
      <c r="AN512" s="6"/>
      <c r="AO512" s="6"/>
      <c r="AP512" s="6"/>
      <c r="AQ512" s="6"/>
      <c r="AR512" s="6" t="str">
        <f ca="1">IF(F512="","",INDEX(Tinh_ID,MATCH('Danh sách'!F512,Tinh_TP,0)))</f>
        <v/>
      </c>
      <c r="AS512" s="39" t="str">
        <f ca="1">IF(F512="","",INDEX(Ma_tinh,MATCH('Danh sách'!F512,Tinh_TP,0)))</f>
        <v/>
      </c>
      <c r="AT512" s="40" t="str">
        <f t="array" aca="1" ref="AT512" ca="1">IF(G512="","",INDIRECT("quan_huyen!f"&amp;MAX(IF(COUNTIF(G512,"*"&amp;data&amp;"*")=1,ROW(data),0))))</f>
        <v/>
      </c>
      <c r="AU512" s="40" t="str">
        <f t="array" aca="1" ref="AU512" ca="1">IF(H512="","",INDIRECT("xa_phuong!a"&amp;MAX(IF(COUNTIF(H512,"*"&amp;Dist&amp;"*")=1,ROW(Dist),0))))</f>
        <v/>
      </c>
      <c r="AV512" s="4"/>
      <c r="AW512" s="4"/>
    </row>
    <row r="513" spans="1:49" ht="23.25" customHeight="1" x14ac:dyDescent="0.25">
      <c r="A513" s="5">
        <v>507</v>
      </c>
      <c r="B513" s="33"/>
      <c r="C513" s="6"/>
      <c r="D513" s="6"/>
      <c r="E513" s="30"/>
      <c r="F513" s="6" t="str">
        <f t="array" aca="1" ref="F513" ca="1">IF(E513="","",INDIRECT("quan_huyen!l"&amp;MAX(IF(COUNTIF($E513,"*"&amp;Tinh_TP&amp;"*")=1,ROW(Tinh_TP),0))))</f>
        <v/>
      </c>
      <c r="G513" s="6" t="str">
        <f t="array" aca="1" ref="G513" ca="1">IF(AND(E513="",F513=""),"",INDIRECT("quan_huyen!h"&amp;MAX(IF(COUNTIF(E513,"*"&amp;data&amp;"*")=1,ROW(data),0))))</f>
        <v/>
      </c>
      <c r="H513" s="6" t="str">
        <f t="array" aca="1" ref="H513" ca="1">IF(OR(F513="",G513=""),"",INDIRECT("xa_phuong!b"&amp;MAX(IF(COUNTIF(E513,"*"&amp;Dist&amp;"*")=1,ROW(Dist),0))))</f>
        <v/>
      </c>
      <c r="I513" s="6"/>
      <c r="J513" s="7"/>
      <c r="K513" s="6"/>
      <c r="L513" s="6"/>
      <c r="M513" s="6"/>
      <c r="N513" s="8"/>
      <c r="O513" s="8"/>
      <c r="P513" s="93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7"/>
      <c r="AK513" s="7"/>
      <c r="AL513" s="6"/>
      <c r="AM513" s="6"/>
      <c r="AN513" s="6"/>
      <c r="AO513" s="6"/>
      <c r="AP513" s="6"/>
      <c r="AQ513" s="6"/>
      <c r="AR513" s="6" t="str">
        <f ca="1">IF(F513="","",INDEX(Tinh_ID,MATCH('Danh sách'!F513,Tinh_TP,0)))</f>
        <v/>
      </c>
      <c r="AS513" s="39" t="str">
        <f ca="1">IF(F513="","",INDEX(Ma_tinh,MATCH('Danh sách'!F513,Tinh_TP,0)))</f>
        <v/>
      </c>
      <c r="AT513" s="40" t="str">
        <f t="array" aca="1" ref="AT513" ca="1">IF(G513="","",INDIRECT("quan_huyen!f"&amp;MAX(IF(COUNTIF(G513,"*"&amp;data&amp;"*")=1,ROW(data),0))))</f>
        <v/>
      </c>
      <c r="AU513" s="40" t="str">
        <f t="array" aca="1" ref="AU513" ca="1">IF(H513="","",INDIRECT("xa_phuong!a"&amp;MAX(IF(COUNTIF(H513,"*"&amp;Dist&amp;"*")=1,ROW(Dist),0))))</f>
        <v/>
      </c>
      <c r="AV513" s="4"/>
      <c r="AW513" s="4"/>
    </row>
    <row r="514" spans="1:49" ht="21" customHeight="1" x14ac:dyDescent="0.25">
      <c r="A514" s="5">
        <v>508</v>
      </c>
      <c r="B514" s="33"/>
      <c r="C514" s="6"/>
      <c r="D514" s="6"/>
      <c r="E514" s="30"/>
      <c r="F514" s="6" t="str">
        <f t="array" aca="1" ref="F514" ca="1">IF(E514="","",INDIRECT("quan_huyen!l"&amp;MAX(IF(COUNTIF($E514,"*"&amp;Tinh_TP&amp;"*")=1,ROW(Tinh_TP),0))))</f>
        <v/>
      </c>
      <c r="G514" s="6" t="str">
        <f t="array" aca="1" ref="G514" ca="1">IF(AND(E514="",F514=""),"",INDIRECT("quan_huyen!h"&amp;MAX(IF(COUNTIF(E514,"*"&amp;data&amp;"*")=1,ROW(data),0))))</f>
        <v/>
      </c>
      <c r="H514" s="6" t="str">
        <f t="array" aca="1" ref="H514" ca="1">IF(OR(F514="",G514=""),"",INDIRECT("xa_phuong!b"&amp;MAX(IF(COUNTIF(E514,"*"&amp;Dist&amp;"*")=1,ROW(Dist),0))))</f>
        <v/>
      </c>
      <c r="I514" s="6"/>
      <c r="J514" s="7"/>
      <c r="K514" s="6"/>
      <c r="L514" s="6"/>
      <c r="M514" s="6"/>
      <c r="N514" s="8"/>
      <c r="O514" s="8"/>
      <c r="P514" s="93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7"/>
      <c r="AK514" s="7"/>
      <c r="AL514" s="6"/>
      <c r="AM514" s="6"/>
      <c r="AN514" s="6"/>
      <c r="AO514" s="6"/>
      <c r="AP514" s="6"/>
      <c r="AQ514" s="6"/>
      <c r="AR514" s="6" t="str">
        <f ca="1">IF(F514="","",INDEX(Tinh_ID,MATCH('Danh sách'!F514,Tinh_TP,0)))</f>
        <v/>
      </c>
      <c r="AS514" s="39" t="str">
        <f ca="1">IF(F514="","",INDEX(Ma_tinh,MATCH('Danh sách'!F514,Tinh_TP,0)))</f>
        <v/>
      </c>
      <c r="AT514" s="40" t="str">
        <f t="array" aca="1" ref="AT514" ca="1">IF(G514="","",INDIRECT("quan_huyen!f"&amp;MAX(IF(COUNTIF(G514,"*"&amp;data&amp;"*")=1,ROW(data),0))))</f>
        <v/>
      </c>
      <c r="AU514" s="40" t="str">
        <f t="array" aca="1" ref="AU514" ca="1">IF(H514="","",INDIRECT("xa_phuong!a"&amp;MAX(IF(COUNTIF(H514,"*"&amp;Dist&amp;"*")=1,ROW(Dist),0))))</f>
        <v/>
      </c>
      <c r="AV514" s="4"/>
      <c r="AW514" s="4"/>
    </row>
    <row r="515" spans="1:49" ht="21" customHeight="1" x14ac:dyDescent="0.25">
      <c r="A515" s="5">
        <v>509</v>
      </c>
      <c r="B515" s="33"/>
      <c r="C515" s="6"/>
      <c r="D515" s="6"/>
      <c r="E515" s="30"/>
      <c r="F515" s="6" t="str">
        <f t="array" aca="1" ref="F515" ca="1">IF(E515="","",INDIRECT("quan_huyen!l"&amp;MAX(IF(COUNTIF($E515,"*"&amp;Tinh_TP&amp;"*")=1,ROW(Tinh_TP),0))))</f>
        <v/>
      </c>
      <c r="G515" s="6" t="str">
        <f t="array" aca="1" ref="G515" ca="1">IF(AND(E515="",F515=""),"",INDIRECT("quan_huyen!h"&amp;MAX(IF(COUNTIF(E515,"*"&amp;data&amp;"*")=1,ROW(data),0))))</f>
        <v/>
      </c>
      <c r="H515" s="6" t="str">
        <f t="array" aca="1" ref="H515" ca="1">IF(OR(F515="",G515=""),"",INDIRECT("xa_phuong!b"&amp;MAX(IF(COUNTIF(E515,"*"&amp;Dist&amp;"*")=1,ROW(Dist),0))))</f>
        <v/>
      </c>
      <c r="I515" s="6"/>
      <c r="J515" s="7"/>
      <c r="K515" s="6"/>
      <c r="L515" s="6"/>
      <c r="M515" s="6"/>
      <c r="N515" s="8"/>
      <c r="O515" s="8"/>
      <c r="P515" s="93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7"/>
      <c r="AK515" s="7"/>
      <c r="AL515" s="6"/>
      <c r="AM515" s="6"/>
      <c r="AN515" s="6"/>
      <c r="AO515" s="6"/>
      <c r="AP515" s="6"/>
      <c r="AQ515" s="6"/>
      <c r="AR515" s="6" t="str">
        <f ca="1">IF(F515="","",INDEX(Tinh_ID,MATCH('Danh sách'!F515,Tinh_TP,0)))</f>
        <v/>
      </c>
      <c r="AS515" s="39" t="str">
        <f ca="1">IF(F515="","",INDEX(Ma_tinh,MATCH('Danh sách'!F515,Tinh_TP,0)))</f>
        <v/>
      </c>
      <c r="AT515" s="40" t="str">
        <f t="array" aca="1" ref="AT515" ca="1">IF(G515="","",INDIRECT("quan_huyen!f"&amp;MAX(IF(COUNTIF(G515,"*"&amp;data&amp;"*")=1,ROW(data),0))))</f>
        <v/>
      </c>
      <c r="AU515" s="40" t="str">
        <f t="array" aca="1" ref="AU515" ca="1">IF(H515="","",INDIRECT("xa_phuong!a"&amp;MAX(IF(COUNTIF(H515,"*"&amp;Dist&amp;"*")=1,ROW(Dist),0))))</f>
        <v/>
      </c>
      <c r="AV515" s="4"/>
      <c r="AW515" s="4"/>
    </row>
    <row r="516" spans="1:49" ht="21" customHeight="1" x14ac:dyDescent="0.25">
      <c r="A516" s="5">
        <v>510</v>
      </c>
      <c r="B516" s="33"/>
      <c r="C516" s="6"/>
      <c r="D516" s="6"/>
      <c r="E516" s="30"/>
      <c r="F516" s="6" t="str">
        <f t="array" aca="1" ref="F516" ca="1">IF(E516="","",INDIRECT("quan_huyen!l"&amp;MAX(IF(COUNTIF($E516,"*"&amp;Tinh_TP&amp;"*")=1,ROW(Tinh_TP),0))))</f>
        <v/>
      </c>
      <c r="G516" s="6" t="str">
        <f t="array" aca="1" ref="G516" ca="1">IF(AND(E516="",F516=""),"",INDIRECT("quan_huyen!h"&amp;MAX(IF(COUNTIF(E516,"*"&amp;data&amp;"*")=1,ROW(data),0))))</f>
        <v/>
      </c>
      <c r="H516" s="6" t="str">
        <f t="array" aca="1" ref="H516" ca="1">IF(OR(F516="",G516=""),"",INDIRECT("xa_phuong!b"&amp;MAX(IF(COUNTIF(E516,"*"&amp;Dist&amp;"*")=1,ROW(Dist),0))))</f>
        <v/>
      </c>
      <c r="I516" s="6"/>
      <c r="J516" s="7"/>
      <c r="K516" s="6"/>
      <c r="L516" s="6"/>
      <c r="M516" s="6"/>
      <c r="N516" s="8"/>
      <c r="O516" s="8"/>
      <c r="P516" s="93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7"/>
      <c r="AK516" s="7"/>
      <c r="AL516" s="6"/>
      <c r="AM516" s="6"/>
      <c r="AN516" s="6"/>
      <c r="AO516" s="6"/>
      <c r="AP516" s="6"/>
      <c r="AQ516" s="6"/>
      <c r="AR516" s="6" t="str">
        <f ca="1">IF(F516="","",INDEX(Tinh_ID,MATCH('Danh sách'!F516,Tinh_TP,0)))</f>
        <v/>
      </c>
      <c r="AS516" s="39" t="str">
        <f ca="1">IF(F516="","",INDEX(Ma_tinh,MATCH('Danh sách'!F516,Tinh_TP,0)))</f>
        <v/>
      </c>
      <c r="AT516" s="40" t="str">
        <f t="array" aca="1" ref="AT516" ca="1">IF(G516="","",INDIRECT("quan_huyen!f"&amp;MAX(IF(COUNTIF(G516,"*"&amp;data&amp;"*")=1,ROW(data),0))))</f>
        <v/>
      </c>
      <c r="AU516" s="40" t="str">
        <f t="array" aca="1" ref="AU516" ca="1">IF(H516="","",INDIRECT("xa_phuong!a"&amp;MAX(IF(COUNTIF(H516,"*"&amp;Dist&amp;"*")=1,ROW(Dist),0))))</f>
        <v/>
      </c>
      <c r="AV516" s="4"/>
      <c r="AW516" s="4"/>
    </row>
    <row r="517" spans="1:49" ht="21" customHeight="1" x14ac:dyDescent="0.25">
      <c r="A517" s="5">
        <v>511</v>
      </c>
      <c r="B517" s="33"/>
      <c r="C517" s="6"/>
      <c r="D517" s="6"/>
      <c r="E517" s="30"/>
      <c r="F517" s="6" t="str">
        <f t="array" aca="1" ref="F517" ca="1">IF(E517="","",INDIRECT("quan_huyen!l"&amp;MAX(IF(COUNTIF($E517,"*"&amp;Tinh_TP&amp;"*")=1,ROW(Tinh_TP),0))))</f>
        <v/>
      </c>
      <c r="G517" s="6" t="str">
        <f t="array" aca="1" ref="G517" ca="1">IF(AND(E517="",F517=""),"",INDIRECT("quan_huyen!h"&amp;MAX(IF(COUNTIF(E517,"*"&amp;data&amp;"*")=1,ROW(data),0))))</f>
        <v/>
      </c>
      <c r="H517" s="6" t="str">
        <f t="array" aca="1" ref="H517" ca="1">IF(OR(F517="",G517=""),"",INDIRECT("xa_phuong!b"&amp;MAX(IF(COUNTIF(E517,"*"&amp;Dist&amp;"*")=1,ROW(Dist),0))))</f>
        <v/>
      </c>
      <c r="I517" s="6"/>
      <c r="J517" s="7"/>
      <c r="K517" s="6"/>
      <c r="L517" s="6"/>
      <c r="M517" s="6"/>
      <c r="N517" s="8"/>
      <c r="O517" s="8"/>
      <c r="P517" s="93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7"/>
      <c r="AK517" s="7"/>
      <c r="AL517" s="6"/>
      <c r="AM517" s="6"/>
      <c r="AN517" s="6"/>
      <c r="AO517" s="6"/>
      <c r="AP517" s="6"/>
      <c r="AQ517" s="6"/>
      <c r="AR517" s="6" t="str">
        <f ca="1">IF(F517="","",INDEX(Tinh_ID,MATCH('Danh sách'!F517,Tinh_TP,0)))</f>
        <v/>
      </c>
      <c r="AS517" s="39" t="str">
        <f ca="1">IF(F517="","",INDEX(Ma_tinh,MATCH('Danh sách'!F517,Tinh_TP,0)))</f>
        <v/>
      </c>
      <c r="AT517" s="40" t="str">
        <f t="array" aca="1" ref="AT517" ca="1">IF(G517="","",INDIRECT("quan_huyen!f"&amp;MAX(IF(COUNTIF(G517,"*"&amp;data&amp;"*")=1,ROW(data),0))))</f>
        <v/>
      </c>
      <c r="AU517" s="40" t="str">
        <f t="array" aca="1" ref="AU517" ca="1">IF(H517="","",INDIRECT("xa_phuong!a"&amp;MAX(IF(COUNTIF(H517,"*"&amp;Dist&amp;"*")=1,ROW(Dist),0))))</f>
        <v/>
      </c>
      <c r="AV517" s="4"/>
      <c r="AW517" s="4"/>
    </row>
    <row r="518" spans="1:49" ht="21" customHeight="1" x14ac:dyDescent="0.25">
      <c r="A518" s="5">
        <v>512</v>
      </c>
      <c r="B518" s="33"/>
      <c r="C518" s="6"/>
      <c r="D518" s="6"/>
      <c r="E518" s="30"/>
      <c r="F518" s="6" t="str">
        <f t="array" aca="1" ref="F518" ca="1">IF(E518="","",INDIRECT("quan_huyen!l"&amp;MAX(IF(COUNTIF($E518,"*"&amp;Tinh_TP&amp;"*")=1,ROW(Tinh_TP),0))))</f>
        <v/>
      </c>
      <c r="G518" s="6" t="str">
        <f t="array" aca="1" ref="G518" ca="1">IF(AND(E518="",F518=""),"",INDIRECT("quan_huyen!h"&amp;MAX(IF(COUNTIF(E518,"*"&amp;data&amp;"*")=1,ROW(data),0))))</f>
        <v/>
      </c>
      <c r="H518" s="6" t="str">
        <f t="array" aca="1" ref="H518" ca="1">IF(OR(F518="",G518=""),"",INDIRECT("xa_phuong!b"&amp;MAX(IF(COUNTIF(E518,"*"&amp;Dist&amp;"*")=1,ROW(Dist),0))))</f>
        <v/>
      </c>
      <c r="I518" s="6"/>
      <c r="J518" s="7"/>
      <c r="K518" s="6"/>
      <c r="L518" s="6"/>
      <c r="M518" s="6"/>
      <c r="N518" s="8"/>
      <c r="O518" s="8"/>
      <c r="P518" s="93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7"/>
      <c r="AK518" s="7"/>
      <c r="AL518" s="6"/>
      <c r="AM518" s="6"/>
      <c r="AN518" s="6"/>
      <c r="AO518" s="6"/>
      <c r="AP518" s="6"/>
      <c r="AQ518" s="6"/>
      <c r="AR518" s="6" t="str">
        <f ca="1">IF(F518="","",INDEX(Tinh_ID,MATCH('Danh sách'!F518,Tinh_TP,0)))</f>
        <v/>
      </c>
      <c r="AS518" s="39" t="str">
        <f ca="1">IF(F518="","",INDEX(Ma_tinh,MATCH('Danh sách'!F518,Tinh_TP,0)))</f>
        <v/>
      </c>
      <c r="AT518" s="40" t="str">
        <f t="array" aca="1" ref="AT518" ca="1">IF(G518="","",INDIRECT("quan_huyen!f"&amp;MAX(IF(COUNTIF(G518,"*"&amp;data&amp;"*")=1,ROW(data),0))))</f>
        <v/>
      </c>
      <c r="AU518" s="40" t="str">
        <f t="array" aca="1" ref="AU518" ca="1">IF(H518="","",INDIRECT("xa_phuong!a"&amp;MAX(IF(COUNTIF(H518,"*"&amp;Dist&amp;"*")=1,ROW(Dist),0))))</f>
        <v/>
      </c>
      <c r="AV518" s="4"/>
      <c r="AW518" s="4"/>
    </row>
    <row r="519" spans="1:49" ht="21" customHeight="1" x14ac:dyDescent="0.25">
      <c r="A519" s="5">
        <v>513</v>
      </c>
      <c r="B519" s="33"/>
      <c r="C519" s="6"/>
      <c r="D519" s="6"/>
      <c r="E519" s="30"/>
      <c r="F519" s="6" t="str">
        <f t="array" aca="1" ref="F519" ca="1">IF(E519="","",INDIRECT("quan_huyen!l"&amp;MAX(IF(COUNTIF($E519,"*"&amp;Tinh_TP&amp;"*")=1,ROW(Tinh_TP),0))))</f>
        <v/>
      </c>
      <c r="G519" s="6" t="str">
        <f t="array" aca="1" ref="G519" ca="1">IF(AND(E519="",F519=""),"",INDIRECT("quan_huyen!h"&amp;MAX(IF(COUNTIF(E519,"*"&amp;data&amp;"*")=1,ROW(data),0))))</f>
        <v/>
      </c>
      <c r="H519" s="6" t="str">
        <f t="array" aca="1" ref="H519" ca="1">IF(OR(F519="",G519=""),"",INDIRECT("xa_phuong!b"&amp;MAX(IF(COUNTIF(E519,"*"&amp;Dist&amp;"*")=1,ROW(Dist),0))))</f>
        <v/>
      </c>
      <c r="I519" s="6"/>
      <c r="J519" s="7"/>
      <c r="K519" s="6"/>
      <c r="L519" s="6"/>
      <c r="M519" s="6"/>
      <c r="N519" s="8"/>
      <c r="O519" s="8"/>
      <c r="P519" s="93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7"/>
      <c r="AK519" s="7"/>
      <c r="AL519" s="6"/>
      <c r="AM519" s="6"/>
      <c r="AN519" s="6"/>
      <c r="AO519" s="6"/>
      <c r="AP519" s="6"/>
      <c r="AQ519" s="6"/>
      <c r="AR519" s="6" t="str">
        <f ca="1">IF(F519="","",INDEX(Tinh_ID,MATCH('Danh sách'!F519,Tinh_TP,0)))</f>
        <v/>
      </c>
      <c r="AS519" s="39" t="str">
        <f ca="1">IF(F519="","",INDEX(Ma_tinh,MATCH('Danh sách'!F519,Tinh_TP,0)))</f>
        <v/>
      </c>
      <c r="AT519" s="40" t="str">
        <f t="array" aca="1" ref="AT519" ca="1">IF(G519="","",INDIRECT("quan_huyen!f"&amp;MAX(IF(COUNTIF(G519,"*"&amp;data&amp;"*")=1,ROW(data),0))))</f>
        <v/>
      </c>
      <c r="AU519" s="40" t="str">
        <f t="array" aca="1" ref="AU519" ca="1">IF(H519="","",INDIRECT("xa_phuong!a"&amp;MAX(IF(COUNTIF(H519,"*"&amp;Dist&amp;"*")=1,ROW(Dist),0))))</f>
        <v/>
      </c>
      <c r="AV519" s="4"/>
      <c r="AW519" s="4"/>
    </row>
    <row r="520" spans="1:49" ht="21" customHeight="1" x14ac:dyDescent="0.25">
      <c r="A520" s="5">
        <v>514</v>
      </c>
      <c r="B520" s="33"/>
      <c r="C520" s="6"/>
      <c r="D520" s="6"/>
      <c r="E520" s="30"/>
      <c r="F520" s="6" t="str">
        <f t="array" aca="1" ref="F520" ca="1">IF(E520="","",INDIRECT("quan_huyen!l"&amp;MAX(IF(COUNTIF($E520,"*"&amp;Tinh_TP&amp;"*")=1,ROW(Tinh_TP),0))))</f>
        <v/>
      </c>
      <c r="G520" s="6" t="str">
        <f t="array" aca="1" ref="G520" ca="1">IF(AND(E520="",F520=""),"",INDIRECT("quan_huyen!h"&amp;MAX(IF(COUNTIF(E520,"*"&amp;data&amp;"*")=1,ROW(data),0))))</f>
        <v/>
      </c>
      <c r="H520" s="6" t="str">
        <f t="array" aca="1" ref="H520" ca="1">IF(OR(F520="",G520=""),"",INDIRECT("xa_phuong!b"&amp;MAX(IF(COUNTIF(E520,"*"&amp;Dist&amp;"*")=1,ROW(Dist),0))))</f>
        <v/>
      </c>
      <c r="I520" s="6"/>
      <c r="J520" s="7"/>
      <c r="K520" s="6"/>
      <c r="L520" s="6"/>
      <c r="M520" s="6"/>
      <c r="N520" s="8"/>
      <c r="O520" s="8"/>
      <c r="P520" s="93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7"/>
      <c r="AK520" s="7"/>
      <c r="AL520" s="6"/>
      <c r="AM520" s="6"/>
      <c r="AN520" s="6"/>
      <c r="AO520" s="6"/>
      <c r="AP520" s="6"/>
      <c r="AQ520" s="6"/>
      <c r="AR520" s="6" t="str">
        <f ca="1">IF(F520="","",INDEX(Tinh_ID,MATCH('Danh sách'!F520,Tinh_TP,0)))</f>
        <v/>
      </c>
      <c r="AS520" s="39" t="str">
        <f ca="1">IF(F520="","",INDEX(Ma_tinh,MATCH('Danh sách'!F520,Tinh_TP,0)))</f>
        <v/>
      </c>
      <c r="AT520" s="40" t="str">
        <f t="array" aca="1" ref="AT520" ca="1">IF(G520="","",INDIRECT("quan_huyen!f"&amp;MAX(IF(COUNTIF(G520,"*"&amp;data&amp;"*")=1,ROW(data),0))))</f>
        <v/>
      </c>
      <c r="AU520" s="40" t="str">
        <f t="array" aca="1" ref="AU520" ca="1">IF(H520="","",INDIRECT("xa_phuong!a"&amp;MAX(IF(COUNTIF(H520,"*"&amp;Dist&amp;"*")=1,ROW(Dist),0))))</f>
        <v/>
      </c>
      <c r="AV520" s="4"/>
      <c r="AW520" s="4"/>
    </row>
    <row r="521" spans="1:49" ht="21" customHeight="1" x14ac:dyDescent="0.25">
      <c r="A521" s="5">
        <v>515</v>
      </c>
      <c r="B521" s="33"/>
      <c r="C521" s="6"/>
      <c r="D521" s="6"/>
      <c r="E521" s="30"/>
      <c r="F521" s="6" t="str">
        <f t="array" aca="1" ref="F521" ca="1">IF(E521="","",INDIRECT("quan_huyen!l"&amp;MAX(IF(COUNTIF($E521,"*"&amp;Tinh_TP&amp;"*")=1,ROW(Tinh_TP),0))))</f>
        <v/>
      </c>
      <c r="G521" s="6" t="str">
        <f t="array" aca="1" ref="G521" ca="1">IF(AND(E521="",F521=""),"",INDIRECT("quan_huyen!h"&amp;MAX(IF(COUNTIF(E521,"*"&amp;data&amp;"*")=1,ROW(data),0))))</f>
        <v/>
      </c>
      <c r="H521" s="6" t="str">
        <f t="array" aca="1" ref="H521" ca="1">IF(OR(F521="",G521=""),"",INDIRECT("xa_phuong!b"&amp;MAX(IF(COUNTIF(E521,"*"&amp;Dist&amp;"*")=1,ROW(Dist),0))))</f>
        <v/>
      </c>
      <c r="I521" s="6"/>
      <c r="J521" s="7"/>
      <c r="K521" s="6"/>
      <c r="L521" s="6"/>
      <c r="M521" s="6"/>
      <c r="N521" s="8"/>
      <c r="O521" s="8"/>
      <c r="P521" s="93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7"/>
      <c r="AK521" s="7"/>
      <c r="AL521" s="6"/>
      <c r="AM521" s="6"/>
      <c r="AN521" s="6"/>
      <c r="AO521" s="6"/>
      <c r="AP521" s="6"/>
      <c r="AQ521" s="6"/>
      <c r="AR521" s="6" t="str">
        <f ca="1">IF(F521="","",INDEX(Tinh_ID,MATCH('Danh sách'!F521,Tinh_TP,0)))</f>
        <v/>
      </c>
      <c r="AS521" s="39" t="str">
        <f ca="1">IF(F521="","",INDEX(Ma_tinh,MATCH('Danh sách'!F521,Tinh_TP,0)))</f>
        <v/>
      </c>
      <c r="AT521" s="40" t="str">
        <f t="array" aca="1" ref="AT521" ca="1">IF(G521="","",INDIRECT("quan_huyen!f"&amp;MAX(IF(COUNTIF(G521,"*"&amp;data&amp;"*")=1,ROW(data),0))))</f>
        <v/>
      </c>
      <c r="AU521" s="40" t="str">
        <f t="array" aca="1" ref="AU521" ca="1">IF(H521="","",INDIRECT("xa_phuong!a"&amp;MAX(IF(COUNTIF(H521,"*"&amp;Dist&amp;"*")=1,ROW(Dist),0))))</f>
        <v/>
      </c>
      <c r="AV521" s="4"/>
      <c r="AW521" s="4"/>
    </row>
    <row r="522" spans="1:49" ht="21" customHeight="1" x14ac:dyDescent="0.25">
      <c r="A522" s="5">
        <v>516</v>
      </c>
      <c r="B522" s="33"/>
      <c r="C522" s="6"/>
      <c r="D522" s="6"/>
      <c r="E522" s="30"/>
      <c r="F522" s="6" t="str">
        <f t="array" aca="1" ref="F522" ca="1">IF(E522="","",INDIRECT("quan_huyen!l"&amp;MAX(IF(COUNTIF($E522,"*"&amp;Tinh_TP&amp;"*")=1,ROW(Tinh_TP),0))))</f>
        <v/>
      </c>
      <c r="G522" s="6" t="str">
        <f t="array" aca="1" ref="G522" ca="1">IF(AND(E522="",F522=""),"",INDIRECT("quan_huyen!h"&amp;MAX(IF(COUNTIF(E522,"*"&amp;data&amp;"*")=1,ROW(data),0))))</f>
        <v/>
      </c>
      <c r="H522" s="6" t="str">
        <f t="array" aca="1" ref="H522" ca="1">IF(OR(F522="",G522=""),"",INDIRECT("xa_phuong!b"&amp;MAX(IF(COUNTIF(E522,"*"&amp;Dist&amp;"*")=1,ROW(Dist),0))))</f>
        <v/>
      </c>
      <c r="I522" s="6"/>
      <c r="J522" s="7"/>
      <c r="K522" s="6"/>
      <c r="L522" s="6"/>
      <c r="M522" s="6"/>
      <c r="N522" s="8"/>
      <c r="O522" s="8"/>
      <c r="P522" s="93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7"/>
      <c r="AK522" s="7"/>
      <c r="AL522" s="6"/>
      <c r="AM522" s="6"/>
      <c r="AN522" s="6"/>
      <c r="AO522" s="6"/>
      <c r="AP522" s="6"/>
      <c r="AQ522" s="6"/>
      <c r="AR522" s="6" t="str">
        <f ca="1">IF(F522="","",INDEX(Tinh_ID,MATCH('Danh sách'!F522,Tinh_TP,0)))</f>
        <v/>
      </c>
      <c r="AS522" s="39" t="str">
        <f ca="1">IF(F522="","",INDEX(Ma_tinh,MATCH('Danh sách'!F522,Tinh_TP,0)))</f>
        <v/>
      </c>
      <c r="AT522" s="40" t="str">
        <f t="array" aca="1" ref="AT522" ca="1">IF(G522="","",INDIRECT("quan_huyen!f"&amp;MAX(IF(COUNTIF(G522,"*"&amp;data&amp;"*")=1,ROW(data),0))))</f>
        <v/>
      </c>
      <c r="AU522" s="40" t="str">
        <f t="array" aca="1" ref="AU522" ca="1">IF(H522="","",INDIRECT("xa_phuong!a"&amp;MAX(IF(COUNTIF(H522,"*"&amp;Dist&amp;"*")=1,ROW(Dist),0))))</f>
        <v/>
      </c>
      <c r="AV522" s="4"/>
      <c r="AW522" s="4"/>
    </row>
    <row r="523" spans="1:49" ht="21" customHeight="1" x14ac:dyDescent="0.25">
      <c r="A523" s="5">
        <v>517</v>
      </c>
      <c r="B523" s="33"/>
      <c r="C523" s="6"/>
      <c r="D523" s="6"/>
      <c r="E523" s="30"/>
      <c r="F523" s="6" t="str">
        <f t="array" aca="1" ref="F523" ca="1">IF(E523="","",INDIRECT("quan_huyen!l"&amp;MAX(IF(COUNTIF($E523,"*"&amp;Tinh_TP&amp;"*")=1,ROW(Tinh_TP),0))))</f>
        <v/>
      </c>
      <c r="G523" s="6" t="str">
        <f t="array" aca="1" ref="G523" ca="1">IF(AND(E523="",F523=""),"",INDIRECT("quan_huyen!h"&amp;MAX(IF(COUNTIF(E523,"*"&amp;data&amp;"*")=1,ROW(data),0))))</f>
        <v/>
      </c>
      <c r="H523" s="6" t="str">
        <f t="array" aca="1" ref="H523" ca="1">IF(OR(F523="",G523=""),"",INDIRECT("xa_phuong!b"&amp;MAX(IF(COUNTIF(E523,"*"&amp;Dist&amp;"*")=1,ROW(Dist),0))))</f>
        <v/>
      </c>
      <c r="I523" s="6"/>
      <c r="J523" s="7"/>
      <c r="K523" s="6"/>
      <c r="L523" s="6"/>
      <c r="M523" s="6"/>
      <c r="N523" s="8"/>
      <c r="O523" s="8"/>
      <c r="P523" s="93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7"/>
      <c r="AK523" s="7"/>
      <c r="AL523" s="6"/>
      <c r="AM523" s="6"/>
      <c r="AN523" s="6"/>
      <c r="AO523" s="6"/>
      <c r="AP523" s="6"/>
      <c r="AQ523" s="6"/>
      <c r="AR523" s="6" t="str">
        <f ca="1">IF(F523="","",INDEX(Tinh_ID,MATCH('Danh sách'!F523,Tinh_TP,0)))</f>
        <v/>
      </c>
      <c r="AS523" s="39" t="str">
        <f ca="1">IF(F523="","",INDEX(Ma_tinh,MATCH('Danh sách'!F523,Tinh_TP,0)))</f>
        <v/>
      </c>
      <c r="AT523" s="40" t="str">
        <f t="array" aca="1" ref="AT523" ca="1">IF(G523="","",INDIRECT("quan_huyen!f"&amp;MAX(IF(COUNTIF(G523,"*"&amp;data&amp;"*")=1,ROW(data),0))))</f>
        <v/>
      </c>
      <c r="AU523" s="40" t="str">
        <f t="array" aca="1" ref="AU523" ca="1">IF(H523="","",INDIRECT("xa_phuong!a"&amp;MAX(IF(COUNTIF(H523,"*"&amp;Dist&amp;"*")=1,ROW(Dist),0))))</f>
        <v/>
      </c>
      <c r="AV523" s="4"/>
      <c r="AW523" s="4"/>
    </row>
    <row r="524" spans="1:49" ht="21" customHeight="1" x14ac:dyDescent="0.25">
      <c r="A524" s="5">
        <v>518</v>
      </c>
      <c r="B524" s="33"/>
      <c r="C524" s="6"/>
      <c r="D524" s="6"/>
      <c r="E524" s="30"/>
      <c r="F524" s="6" t="str">
        <f t="array" aca="1" ref="F524" ca="1">IF(E524="","",INDIRECT("quan_huyen!l"&amp;MAX(IF(COUNTIF($E524,"*"&amp;Tinh_TP&amp;"*")=1,ROW(Tinh_TP),0))))</f>
        <v/>
      </c>
      <c r="G524" s="6" t="str">
        <f t="array" aca="1" ref="G524" ca="1">IF(AND(E524="",F524=""),"",INDIRECT("quan_huyen!h"&amp;MAX(IF(COUNTIF(E524,"*"&amp;data&amp;"*")=1,ROW(data),0))))</f>
        <v/>
      </c>
      <c r="H524" s="6" t="str">
        <f t="array" aca="1" ref="H524" ca="1">IF(OR(F524="",G524=""),"",INDIRECT("xa_phuong!b"&amp;MAX(IF(COUNTIF(E524,"*"&amp;Dist&amp;"*")=1,ROW(Dist),0))))</f>
        <v/>
      </c>
      <c r="I524" s="6"/>
      <c r="J524" s="7"/>
      <c r="K524" s="6"/>
      <c r="L524" s="6"/>
      <c r="M524" s="6"/>
      <c r="N524" s="8"/>
      <c r="O524" s="8"/>
      <c r="P524" s="93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7"/>
      <c r="AK524" s="7"/>
      <c r="AL524" s="6"/>
      <c r="AM524" s="6"/>
      <c r="AN524" s="6"/>
      <c r="AO524" s="6"/>
      <c r="AP524" s="6"/>
      <c r="AQ524" s="6"/>
      <c r="AR524" s="6" t="str">
        <f ca="1">IF(F524="","",INDEX(Tinh_ID,MATCH('Danh sách'!F524,Tinh_TP,0)))</f>
        <v/>
      </c>
      <c r="AS524" s="39" t="str">
        <f ca="1">IF(F524="","",INDEX(Ma_tinh,MATCH('Danh sách'!F524,Tinh_TP,0)))</f>
        <v/>
      </c>
      <c r="AT524" s="40" t="str">
        <f t="array" aca="1" ref="AT524" ca="1">IF(G524="","",INDIRECT("quan_huyen!f"&amp;MAX(IF(COUNTIF(G524,"*"&amp;data&amp;"*")=1,ROW(data),0))))</f>
        <v/>
      </c>
      <c r="AU524" s="40" t="str">
        <f t="array" aca="1" ref="AU524" ca="1">IF(H524="","",INDIRECT("xa_phuong!a"&amp;MAX(IF(COUNTIF(H524,"*"&amp;Dist&amp;"*")=1,ROW(Dist),0))))</f>
        <v/>
      </c>
      <c r="AV524" s="4"/>
      <c r="AW524" s="4"/>
    </row>
    <row r="525" spans="1:49" ht="21" customHeight="1" x14ac:dyDescent="0.25">
      <c r="A525" s="5">
        <v>519</v>
      </c>
      <c r="B525" s="33"/>
      <c r="C525" s="6"/>
      <c r="D525" s="6"/>
      <c r="E525" s="30"/>
      <c r="F525" s="6" t="str">
        <f t="array" aca="1" ref="F525" ca="1">IF(E525="","",INDIRECT("quan_huyen!l"&amp;MAX(IF(COUNTIF($E525,"*"&amp;Tinh_TP&amp;"*")=1,ROW(Tinh_TP),0))))</f>
        <v/>
      </c>
      <c r="G525" s="6" t="str">
        <f t="array" aca="1" ref="G525" ca="1">IF(AND(E525="",F525=""),"",INDIRECT("quan_huyen!h"&amp;MAX(IF(COUNTIF(E525,"*"&amp;data&amp;"*")=1,ROW(data),0))))</f>
        <v/>
      </c>
      <c r="H525" s="6" t="str">
        <f t="array" aca="1" ref="H525" ca="1">IF(OR(F525="",G525=""),"",INDIRECT("xa_phuong!b"&amp;MAX(IF(COUNTIF(E525,"*"&amp;Dist&amp;"*")=1,ROW(Dist),0))))</f>
        <v/>
      </c>
      <c r="I525" s="6"/>
      <c r="J525" s="7"/>
      <c r="K525" s="6"/>
      <c r="L525" s="6"/>
      <c r="M525" s="6"/>
      <c r="N525" s="8"/>
      <c r="O525" s="8"/>
      <c r="P525" s="93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7"/>
      <c r="AK525" s="7"/>
      <c r="AL525" s="6"/>
      <c r="AM525" s="6"/>
      <c r="AN525" s="6"/>
      <c r="AO525" s="6"/>
      <c r="AP525" s="6"/>
      <c r="AQ525" s="6"/>
      <c r="AR525" s="6" t="str">
        <f ca="1">IF(F525="","",INDEX(Tinh_ID,MATCH('Danh sách'!F525,Tinh_TP,0)))</f>
        <v/>
      </c>
      <c r="AS525" s="39" t="str">
        <f ca="1">IF(F525="","",INDEX(Ma_tinh,MATCH('Danh sách'!F525,Tinh_TP,0)))</f>
        <v/>
      </c>
      <c r="AT525" s="40" t="str">
        <f t="array" aca="1" ref="AT525" ca="1">IF(G525="","",INDIRECT("quan_huyen!f"&amp;MAX(IF(COUNTIF(G525,"*"&amp;data&amp;"*")=1,ROW(data),0))))</f>
        <v/>
      </c>
      <c r="AU525" s="40" t="str">
        <f t="array" aca="1" ref="AU525" ca="1">IF(H525="","",INDIRECT("xa_phuong!a"&amp;MAX(IF(COUNTIF(H525,"*"&amp;Dist&amp;"*")=1,ROW(Dist),0))))</f>
        <v/>
      </c>
      <c r="AV525" s="4"/>
      <c r="AW525" s="4"/>
    </row>
    <row r="526" spans="1:49" ht="20.25" customHeight="1" x14ac:dyDescent="0.25">
      <c r="A526" s="5">
        <v>520</v>
      </c>
      <c r="B526" s="33"/>
      <c r="C526" s="6"/>
      <c r="D526" s="6"/>
      <c r="E526" s="30"/>
      <c r="F526" s="6" t="str">
        <f t="array" aca="1" ref="F526" ca="1">IF(E526="","",INDIRECT("quan_huyen!l"&amp;MAX(IF(COUNTIF($E526,"*"&amp;Tinh_TP&amp;"*")=1,ROW(Tinh_TP),0))))</f>
        <v/>
      </c>
      <c r="G526" s="6" t="str">
        <f t="array" aca="1" ref="G526" ca="1">IF(AND(E526="",F526=""),"",INDIRECT("quan_huyen!h"&amp;MAX(IF(COUNTIF(E526,"*"&amp;data&amp;"*")=1,ROW(data),0))))</f>
        <v/>
      </c>
      <c r="H526" s="6" t="str">
        <f t="array" aca="1" ref="H526" ca="1">IF(OR(F526="",G526=""),"",INDIRECT("xa_phuong!b"&amp;MAX(IF(COUNTIF(E526,"*"&amp;Dist&amp;"*")=1,ROW(Dist),0))))</f>
        <v/>
      </c>
      <c r="I526" s="6"/>
      <c r="J526" s="7"/>
      <c r="K526" s="6"/>
      <c r="L526" s="6"/>
      <c r="M526" s="6"/>
      <c r="N526" s="8"/>
      <c r="O526" s="8"/>
      <c r="P526" s="93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7"/>
      <c r="AK526" s="7"/>
      <c r="AL526" s="6"/>
      <c r="AM526" s="6"/>
      <c r="AN526" s="6"/>
      <c r="AO526" s="6"/>
      <c r="AP526" s="6"/>
      <c r="AQ526" s="6"/>
      <c r="AR526" s="6" t="str">
        <f ca="1">IF(F526="","",INDEX(Tinh_ID,MATCH('Danh sách'!F526,Tinh_TP,0)))</f>
        <v/>
      </c>
      <c r="AS526" s="39" t="str">
        <f ca="1">IF(F526="","",INDEX(Ma_tinh,MATCH('Danh sách'!F526,Tinh_TP,0)))</f>
        <v/>
      </c>
      <c r="AT526" s="40" t="str">
        <f t="array" aca="1" ref="AT526" ca="1">IF(G526="","",INDIRECT("quan_huyen!f"&amp;MAX(IF(COUNTIF(G526,"*"&amp;data&amp;"*")=1,ROW(data),0))))</f>
        <v/>
      </c>
      <c r="AU526" s="40" t="str">
        <f t="array" aca="1" ref="AU526" ca="1">IF(H526="","",INDIRECT("xa_phuong!a"&amp;MAX(IF(COUNTIF(H526,"*"&amp;Dist&amp;"*")=1,ROW(Dist),0))))</f>
        <v/>
      </c>
      <c r="AV526" s="4"/>
      <c r="AW526" s="4"/>
    </row>
    <row r="527" spans="1:49" ht="21.75" customHeight="1" x14ac:dyDescent="0.25">
      <c r="A527" s="5">
        <v>521</v>
      </c>
      <c r="B527" s="33"/>
      <c r="C527" s="6"/>
      <c r="D527" s="6"/>
      <c r="E527" s="30"/>
      <c r="F527" s="6" t="str">
        <f t="array" aca="1" ref="F527" ca="1">IF(E527="","",INDIRECT("quan_huyen!l"&amp;MAX(IF(COUNTIF($E527,"*"&amp;Tinh_TP&amp;"*")=1,ROW(Tinh_TP),0))))</f>
        <v/>
      </c>
      <c r="G527" s="6" t="str">
        <f t="array" aca="1" ref="G527" ca="1">IF(AND(E527="",F527=""),"",INDIRECT("quan_huyen!h"&amp;MAX(IF(COUNTIF(E527,"*"&amp;data&amp;"*")=1,ROW(data),0))))</f>
        <v/>
      </c>
      <c r="H527" s="6" t="str">
        <f t="array" aca="1" ref="H527" ca="1">IF(OR(F527="",G527=""),"",INDIRECT("xa_phuong!b"&amp;MAX(IF(COUNTIF(E527,"*"&amp;Dist&amp;"*")=1,ROW(Dist),0))))</f>
        <v/>
      </c>
      <c r="I527" s="6"/>
      <c r="J527" s="7"/>
      <c r="K527" s="6"/>
      <c r="L527" s="6"/>
      <c r="M527" s="6"/>
      <c r="N527" s="8"/>
      <c r="O527" s="8"/>
      <c r="P527" s="93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7"/>
      <c r="AK527" s="7"/>
      <c r="AL527" s="6"/>
      <c r="AM527" s="6"/>
      <c r="AN527" s="6"/>
      <c r="AO527" s="6"/>
      <c r="AP527" s="6"/>
      <c r="AQ527" s="6"/>
      <c r="AR527" s="6" t="str">
        <f ca="1">IF(F527="","",INDEX(Tinh_ID,MATCH('Danh sách'!F527,Tinh_TP,0)))</f>
        <v/>
      </c>
      <c r="AS527" s="39" t="str">
        <f ca="1">IF(F527="","",INDEX(Ma_tinh,MATCH('Danh sách'!F527,Tinh_TP,0)))</f>
        <v/>
      </c>
      <c r="AT527" s="40" t="str">
        <f t="array" aca="1" ref="AT527" ca="1">IF(G527="","",INDIRECT("quan_huyen!f"&amp;MAX(IF(COUNTIF(G527,"*"&amp;data&amp;"*")=1,ROW(data),0))))</f>
        <v/>
      </c>
      <c r="AU527" s="40" t="str">
        <f t="array" aca="1" ref="AU527" ca="1">IF(H527="","",INDIRECT("xa_phuong!a"&amp;MAX(IF(COUNTIF(H527,"*"&amp;Dist&amp;"*")=1,ROW(Dist),0))))</f>
        <v/>
      </c>
      <c r="AV527" s="4"/>
      <c r="AW527" s="4"/>
    </row>
    <row r="528" spans="1:49" ht="21" customHeight="1" x14ac:dyDescent="0.25">
      <c r="A528" s="5">
        <v>522</v>
      </c>
      <c r="B528" s="33"/>
      <c r="C528" s="6"/>
      <c r="D528" s="6"/>
      <c r="E528" s="30"/>
      <c r="F528" s="6" t="str">
        <f t="array" aca="1" ref="F528" ca="1">IF(E528="","",INDIRECT("quan_huyen!l"&amp;MAX(IF(COUNTIF($E528,"*"&amp;Tinh_TP&amp;"*")=1,ROW(Tinh_TP),0))))</f>
        <v/>
      </c>
      <c r="G528" s="6" t="str">
        <f t="array" aca="1" ref="G528" ca="1">IF(AND(E528="",F528=""),"",INDIRECT("quan_huyen!h"&amp;MAX(IF(COUNTIF(E528,"*"&amp;data&amp;"*")=1,ROW(data),0))))</f>
        <v/>
      </c>
      <c r="H528" s="6" t="str">
        <f t="array" aca="1" ref="H528" ca="1">IF(OR(F528="",G528=""),"",INDIRECT("xa_phuong!b"&amp;MAX(IF(COUNTIF(E528,"*"&amp;Dist&amp;"*")=1,ROW(Dist),0))))</f>
        <v/>
      </c>
      <c r="I528" s="6"/>
      <c r="J528" s="7"/>
      <c r="K528" s="6"/>
      <c r="L528" s="6"/>
      <c r="M528" s="6"/>
      <c r="N528" s="8"/>
      <c r="O528" s="8"/>
      <c r="P528" s="93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7"/>
      <c r="AK528" s="7"/>
      <c r="AL528" s="6"/>
      <c r="AM528" s="6"/>
      <c r="AN528" s="6"/>
      <c r="AO528" s="6"/>
      <c r="AP528" s="6"/>
      <c r="AQ528" s="6"/>
      <c r="AR528" s="6" t="str">
        <f ca="1">IF(F528="","",INDEX(Tinh_ID,MATCH('Danh sách'!F528,Tinh_TP,0)))</f>
        <v/>
      </c>
      <c r="AS528" s="39" t="str">
        <f ca="1">IF(F528="","",INDEX(Ma_tinh,MATCH('Danh sách'!F528,Tinh_TP,0)))</f>
        <v/>
      </c>
      <c r="AT528" s="40" t="str">
        <f t="array" aca="1" ref="AT528" ca="1">IF(G528="","",INDIRECT("quan_huyen!f"&amp;MAX(IF(COUNTIF(G528,"*"&amp;data&amp;"*")=1,ROW(data),0))))</f>
        <v/>
      </c>
      <c r="AU528" s="40" t="str">
        <f t="array" aca="1" ref="AU528" ca="1">IF(H528="","",INDIRECT("xa_phuong!a"&amp;MAX(IF(COUNTIF(H528,"*"&amp;Dist&amp;"*")=1,ROW(Dist),0))))</f>
        <v/>
      </c>
      <c r="AV528" s="4"/>
      <c r="AW528" s="4"/>
    </row>
    <row r="529" spans="1:49" ht="21" customHeight="1" x14ac:dyDescent="0.25">
      <c r="A529" s="5">
        <v>523</v>
      </c>
      <c r="B529" s="33"/>
      <c r="C529" s="6"/>
      <c r="D529" s="6"/>
      <c r="E529" s="30"/>
      <c r="F529" s="6" t="str">
        <f t="array" aca="1" ref="F529" ca="1">IF(E529="","",INDIRECT("quan_huyen!l"&amp;MAX(IF(COUNTIF($E529,"*"&amp;Tinh_TP&amp;"*")=1,ROW(Tinh_TP),0))))</f>
        <v/>
      </c>
      <c r="G529" s="6" t="str">
        <f t="array" aca="1" ref="G529" ca="1">IF(AND(E529="",F529=""),"",INDIRECT("quan_huyen!h"&amp;MAX(IF(COUNTIF(E529,"*"&amp;data&amp;"*")=1,ROW(data),0))))</f>
        <v/>
      </c>
      <c r="H529" s="6" t="str">
        <f t="array" aca="1" ref="H529" ca="1">IF(OR(F529="",G529=""),"",INDIRECT("xa_phuong!b"&amp;MAX(IF(COUNTIF(E529,"*"&amp;Dist&amp;"*")=1,ROW(Dist),0))))</f>
        <v/>
      </c>
      <c r="I529" s="6"/>
      <c r="J529" s="7"/>
      <c r="K529" s="6"/>
      <c r="L529" s="6"/>
      <c r="M529" s="6"/>
      <c r="N529" s="8"/>
      <c r="O529" s="8"/>
      <c r="P529" s="93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7"/>
      <c r="AK529" s="7"/>
      <c r="AL529" s="6"/>
      <c r="AM529" s="6"/>
      <c r="AN529" s="6"/>
      <c r="AO529" s="6"/>
      <c r="AP529" s="6"/>
      <c r="AQ529" s="6"/>
      <c r="AR529" s="6" t="str">
        <f ca="1">IF(F529="","",INDEX(Tinh_ID,MATCH('Danh sách'!F529,Tinh_TP,0)))</f>
        <v/>
      </c>
      <c r="AS529" s="39" t="str">
        <f ca="1">IF(F529="","",INDEX(Ma_tinh,MATCH('Danh sách'!F529,Tinh_TP,0)))</f>
        <v/>
      </c>
      <c r="AT529" s="40" t="str">
        <f t="array" aca="1" ref="AT529" ca="1">IF(G529="","",INDIRECT("quan_huyen!f"&amp;MAX(IF(COUNTIF(G529,"*"&amp;data&amp;"*")=1,ROW(data),0))))</f>
        <v/>
      </c>
      <c r="AU529" s="40" t="str">
        <f t="array" aca="1" ref="AU529" ca="1">IF(H529="","",INDIRECT("xa_phuong!a"&amp;MAX(IF(COUNTIF(H529,"*"&amp;Dist&amp;"*")=1,ROW(Dist),0))))</f>
        <v/>
      </c>
      <c r="AV529" s="4"/>
      <c r="AW529" s="4"/>
    </row>
    <row r="530" spans="1:49" ht="18" customHeight="1" x14ac:dyDescent="0.25">
      <c r="A530" s="5">
        <v>524</v>
      </c>
      <c r="B530" s="33"/>
      <c r="C530" s="6"/>
      <c r="D530" s="6"/>
      <c r="E530" s="30"/>
      <c r="F530" s="6" t="str">
        <f t="array" aca="1" ref="F530" ca="1">IF(E530="","",INDIRECT("quan_huyen!l"&amp;MAX(IF(COUNTIF($E530,"*"&amp;Tinh_TP&amp;"*")=1,ROW(Tinh_TP),0))))</f>
        <v/>
      </c>
      <c r="G530" s="6" t="str">
        <f t="array" aca="1" ref="G530" ca="1">IF(AND(E530="",F530=""),"",INDIRECT("quan_huyen!h"&amp;MAX(IF(COUNTIF(E530,"*"&amp;data&amp;"*")=1,ROW(data),0))))</f>
        <v/>
      </c>
      <c r="H530" s="6" t="str">
        <f t="array" aca="1" ref="H530" ca="1">IF(OR(F530="",G530=""),"",INDIRECT("xa_phuong!b"&amp;MAX(IF(COUNTIF(E530,"*"&amp;Dist&amp;"*")=1,ROW(Dist),0))))</f>
        <v/>
      </c>
      <c r="I530" s="6"/>
      <c r="J530" s="7"/>
      <c r="K530" s="6"/>
      <c r="L530" s="6"/>
      <c r="M530" s="6"/>
      <c r="N530" s="8"/>
      <c r="O530" s="8"/>
      <c r="P530" s="93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7"/>
      <c r="AK530" s="7"/>
      <c r="AL530" s="6"/>
      <c r="AM530" s="6"/>
      <c r="AN530" s="6"/>
      <c r="AO530" s="6"/>
      <c r="AP530" s="6"/>
      <c r="AQ530" s="6"/>
      <c r="AR530" s="6" t="str">
        <f ca="1">IF(F530="","",INDEX(Tinh_ID,MATCH('Danh sách'!F530,Tinh_TP,0)))</f>
        <v/>
      </c>
      <c r="AS530" s="39" t="str">
        <f ca="1">IF(F530="","",INDEX(Ma_tinh,MATCH('Danh sách'!F530,Tinh_TP,0)))</f>
        <v/>
      </c>
      <c r="AT530" s="40" t="str">
        <f t="array" aca="1" ref="AT530" ca="1">IF(G530="","",INDIRECT("quan_huyen!f"&amp;MAX(IF(COUNTIF(G530,"*"&amp;data&amp;"*")=1,ROW(data),0))))</f>
        <v/>
      </c>
      <c r="AU530" s="40" t="str">
        <f t="array" aca="1" ref="AU530" ca="1">IF(H530="","",INDIRECT("xa_phuong!a"&amp;MAX(IF(COUNTIF(H530,"*"&amp;Dist&amp;"*")=1,ROW(Dist),0))))</f>
        <v/>
      </c>
      <c r="AV530" s="4"/>
      <c r="AW530" s="4"/>
    </row>
    <row r="531" spans="1:49" x14ac:dyDescent="0.25">
      <c r="A531" s="5">
        <v>525</v>
      </c>
      <c r="B531" s="33"/>
      <c r="C531" s="6"/>
      <c r="D531" s="6"/>
      <c r="E531" s="30"/>
      <c r="F531" s="6" t="str">
        <f t="array" aca="1" ref="F531" ca="1">IF(E531="","",INDIRECT("quan_huyen!l"&amp;MAX(IF(COUNTIF($E531,"*"&amp;Tinh_TP&amp;"*")=1,ROW(Tinh_TP),0))))</f>
        <v/>
      </c>
      <c r="G531" s="6" t="str">
        <f t="array" aca="1" ref="G531" ca="1">IF(AND(E531="",F531=""),"",INDIRECT("quan_huyen!h"&amp;MAX(IF(COUNTIF(E531,"*"&amp;data&amp;"*")=1,ROW(data),0))))</f>
        <v/>
      </c>
      <c r="H531" s="6" t="str">
        <f t="array" aca="1" ref="H531" ca="1">IF(OR(F531="",G531=""),"",INDIRECT("xa_phuong!b"&amp;MAX(IF(COUNTIF(E531,"*"&amp;Dist&amp;"*")=1,ROW(Dist),0))))</f>
        <v/>
      </c>
      <c r="I531" s="6"/>
      <c r="J531" s="7"/>
      <c r="K531" s="6"/>
      <c r="L531" s="6"/>
      <c r="M531" s="6"/>
      <c r="N531" s="8"/>
      <c r="O531" s="8"/>
      <c r="P531" s="93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7"/>
      <c r="AK531" s="7"/>
      <c r="AL531" s="6"/>
      <c r="AM531" s="6"/>
      <c r="AN531" s="6"/>
      <c r="AO531" s="6"/>
      <c r="AP531" s="6"/>
      <c r="AQ531" s="6"/>
      <c r="AR531" s="6" t="str">
        <f ca="1">IF(F531="","",INDEX(Tinh_ID,MATCH('Danh sách'!F531,Tinh_TP,0)))</f>
        <v/>
      </c>
      <c r="AS531" s="39" t="str">
        <f ca="1">IF(F531="","",INDEX(Ma_tinh,MATCH('Danh sách'!F531,Tinh_TP,0)))</f>
        <v/>
      </c>
      <c r="AT531" s="40" t="str">
        <f t="array" aca="1" ref="AT531" ca="1">IF(G531="","",INDIRECT("quan_huyen!f"&amp;MAX(IF(COUNTIF(G531,"*"&amp;data&amp;"*")=1,ROW(data),0))))</f>
        <v/>
      </c>
      <c r="AU531" s="40" t="str">
        <f t="array" aca="1" ref="AU531" ca="1">IF(H531="","",INDIRECT("xa_phuong!a"&amp;MAX(IF(COUNTIF(H531,"*"&amp;Dist&amp;"*")=1,ROW(Dist),0))))</f>
        <v/>
      </c>
    </row>
    <row r="532" spans="1:49" x14ac:dyDescent="0.25">
      <c r="A532" s="5">
        <v>526</v>
      </c>
      <c r="B532" s="33"/>
      <c r="C532" s="6"/>
      <c r="D532" s="6"/>
      <c r="E532" s="30"/>
      <c r="F532" s="6" t="str">
        <f t="array" aca="1" ref="F532" ca="1">IF(E532="","",INDIRECT("quan_huyen!l"&amp;MAX(IF(COUNTIF($E532,"*"&amp;Tinh_TP&amp;"*")=1,ROW(Tinh_TP),0))))</f>
        <v/>
      </c>
      <c r="G532" s="6" t="str">
        <f t="array" aca="1" ref="G532" ca="1">IF(AND(E532="",F532=""),"",INDIRECT("quan_huyen!h"&amp;MAX(IF(COUNTIF(E532,"*"&amp;data&amp;"*")=1,ROW(data),0))))</f>
        <v/>
      </c>
      <c r="H532" s="6" t="str">
        <f t="array" aca="1" ref="H532" ca="1">IF(OR(F532="",G532=""),"",INDIRECT("xa_phuong!b"&amp;MAX(IF(COUNTIF(E532,"*"&amp;Dist&amp;"*")=1,ROW(Dist),0))))</f>
        <v/>
      </c>
      <c r="I532" s="6"/>
      <c r="J532" s="7"/>
      <c r="K532" s="6"/>
      <c r="L532" s="6"/>
      <c r="M532" s="6"/>
      <c r="N532" s="8"/>
      <c r="O532" s="8"/>
      <c r="P532" s="93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7"/>
      <c r="AK532" s="7"/>
      <c r="AL532" s="6"/>
      <c r="AM532" s="6"/>
      <c r="AN532" s="6"/>
      <c r="AO532" s="6"/>
      <c r="AP532" s="6"/>
      <c r="AQ532" s="6"/>
      <c r="AR532" s="6" t="str">
        <f ca="1">IF(F532="","",INDEX(Tinh_ID,MATCH('Danh sách'!F532,Tinh_TP,0)))</f>
        <v/>
      </c>
      <c r="AS532" s="39" t="str">
        <f ca="1">IF(F532="","",INDEX(Ma_tinh,MATCH('Danh sách'!F532,Tinh_TP,0)))</f>
        <v/>
      </c>
      <c r="AT532" s="40" t="str">
        <f t="array" aca="1" ref="AT532" ca="1">IF(G532="","",INDIRECT("quan_huyen!f"&amp;MAX(IF(COUNTIF(G532,"*"&amp;data&amp;"*")=1,ROW(data),0))))</f>
        <v/>
      </c>
      <c r="AU532" s="40" t="str">
        <f t="array" aca="1" ref="AU532" ca="1">IF(H532="","",INDIRECT("xa_phuong!a"&amp;MAX(IF(COUNTIF(H532,"*"&amp;Dist&amp;"*")=1,ROW(Dist),0))))</f>
        <v/>
      </c>
      <c r="AV532" s="4"/>
      <c r="AW532" s="4"/>
    </row>
    <row r="533" spans="1:49" x14ac:dyDescent="0.25">
      <c r="A533" s="5">
        <v>527</v>
      </c>
      <c r="B533" s="33"/>
      <c r="C533" s="6"/>
      <c r="D533" s="6"/>
      <c r="E533" s="30"/>
      <c r="F533" s="6" t="str">
        <f t="array" aca="1" ref="F533" ca="1">IF(E533="","",INDIRECT("quan_huyen!l"&amp;MAX(IF(COUNTIF($E533,"*"&amp;Tinh_TP&amp;"*")=1,ROW(Tinh_TP),0))))</f>
        <v/>
      </c>
      <c r="G533" s="6" t="str">
        <f t="array" aca="1" ref="G533" ca="1">IF(AND(E533="",F533=""),"",INDIRECT("quan_huyen!h"&amp;MAX(IF(COUNTIF(E533,"*"&amp;data&amp;"*")=1,ROW(data),0))))</f>
        <v/>
      </c>
      <c r="H533" s="6" t="str">
        <f t="array" aca="1" ref="H533" ca="1">IF(OR(F533="",G533=""),"",INDIRECT("xa_phuong!b"&amp;MAX(IF(COUNTIF(E533,"*"&amp;Dist&amp;"*")=1,ROW(Dist),0))))</f>
        <v/>
      </c>
      <c r="I533" s="6"/>
      <c r="J533" s="7"/>
      <c r="K533" s="6"/>
      <c r="L533" s="6"/>
      <c r="M533" s="6"/>
      <c r="N533" s="8"/>
      <c r="O533" s="8"/>
      <c r="P533" s="93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7"/>
      <c r="AK533" s="7"/>
      <c r="AL533" s="6"/>
      <c r="AM533" s="6"/>
      <c r="AN533" s="6"/>
      <c r="AO533" s="6"/>
      <c r="AP533" s="6"/>
      <c r="AQ533" s="6"/>
      <c r="AR533" s="6" t="str">
        <f ca="1">IF(F533="","",INDEX(Tinh_ID,MATCH('Danh sách'!F533,Tinh_TP,0)))</f>
        <v/>
      </c>
      <c r="AS533" s="39" t="str">
        <f ca="1">IF(F533="","",INDEX(Ma_tinh,MATCH('Danh sách'!F533,Tinh_TP,0)))</f>
        <v/>
      </c>
      <c r="AT533" s="40" t="str">
        <f t="array" aca="1" ref="AT533" ca="1">IF(G533="","",INDIRECT("quan_huyen!f"&amp;MAX(IF(COUNTIF(G533,"*"&amp;data&amp;"*")=1,ROW(data),0))))</f>
        <v/>
      </c>
      <c r="AU533" s="40" t="str">
        <f t="array" aca="1" ref="AU533" ca="1">IF(H533="","",INDIRECT("xa_phuong!a"&amp;MAX(IF(COUNTIF(H533,"*"&amp;Dist&amp;"*")=1,ROW(Dist),0))))</f>
        <v/>
      </c>
      <c r="AV533" s="4"/>
      <c r="AW533" s="4"/>
    </row>
    <row r="534" spans="1:49" x14ac:dyDescent="0.25">
      <c r="A534" s="5">
        <v>528</v>
      </c>
      <c r="B534" s="33"/>
      <c r="C534" s="6"/>
      <c r="D534" s="6"/>
      <c r="E534" s="30"/>
      <c r="F534" s="6" t="str">
        <f t="array" aca="1" ref="F534" ca="1">IF(E534="","",INDIRECT("quan_huyen!l"&amp;MAX(IF(COUNTIF($E534,"*"&amp;Tinh_TP&amp;"*")=1,ROW(Tinh_TP),0))))</f>
        <v/>
      </c>
      <c r="G534" s="6" t="str">
        <f t="array" aca="1" ref="G534" ca="1">IF(AND(E534="",F534=""),"",INDIRECT("quan_huyen!h"&amp;MAX(IF(COUNTIF(E534,"*"&amp;data&amp;"*")=1,ROW(data),0))))</f>
        <v/>
      </c>
      <c r="H534" s="6" t="str">
        <f t="array" aca="1" ref="H534" ca="1">IF(OR(F534="",G534=""),"",INDIRECT("xa_phuong!b"&amp;MAX(IF(COUNTIF(E534,"*"&amp;Dist&amp;"*")=1,ROW(Dist),0))))</f>
        <v/>
      </c>
      <c r="I534" s="6"/>
      <c r="J534" s="7"/>
      <c r="K534" s="6"/>
      <c r="L534" s="6"/>
      <c r="M534" s="6"/>
      <c r="N534" s="8"/>
      <c r="O534" s="8"/>
      <c r="P534" s="93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7"/>
      <c r="AK534" s="7"/>
      <c r="AL534" s="6"/>
      <c r="AM534" s="6"/>
      <c r="AN534" s="6"/>
      <c r="AO534" s="6"/>
      <c r="AP534" s="6"/>
      <c r="AQ534" s="6"/>
      <c r="AR534" s="6" t="str">
        <f ca="1">IF(F534="","",INDEX(Tinh_ID,MATCH('Danh sách'!F534,Tinh_TP,0)))</f>
        <v/>
      </c>
      <c r="AS534" s="39" t="str">
        <f ca="1">IF(F534="","",INDEX(Ma_tinh,MATCH('Danh sách'!F534,Tinh_TP,0)))</f>
        <v/>
      </c>
      <c r="AT534" s="40" t="str">
        <f t="array" aca="1" ref="AT534" ca="1">IF(G534="","",INDIRECT("quan_huyen!f"&amp;MAX(IF(COUNTIF(G534,"*"&amp;data&amp;"*")=1,ROW(data),0))))</f>
        <v/>
      </c>
      <c r="AU534" s="40" t="str">
        <f t="array" aca="1" ref="AU534" ca="1">IF(H534="","",INDIRECT("xa_phuong!a"&amp;MAX(IF(COUNTIF(H534,"*"&amp;Dist&amp;"*")=1,ROW(Dist),0))))</f>
        <v/>
      </c>
      <c r="AV534" s="4"/>
      <c r="AW534" s="4"/>
    </row>
    <row r="535" spans="1:49" x14ac:dyDescent="0.25">
      <c r="A535" s="5">
        <v>529</v>
      </c>
      <c r="B535" s="33"/>
      <c r="C535" s="6"/>
      <c r="D535" s="6"/>
      <c r="E535" s="30"/>
      <c r="F535" s="6" t="str">
        <f t="array" aca="1" ref="F535" ca="1">IF(E535="","",INDIRECT("quan_huyen!l"&amp;MAX(IF(COUNTIF($E535,"*"&amp;Tinh_TP&amp;"*")=1,ROW(Tinh_TP),0))))</f>
        <v/>
      </c>
      <c r="G535" s="6" t="str">
        <f t="array" aca="1" ref="G535" ca="1">IF(AND(E535="",F535=""),"",INDIRECT("quan_huyen!h"&amp;MAX(IF(COUNTIF(E535,"*"&amp;data&amp;"*")=1,ROW(data),0))))</f>
        <v/>
      </c>
      <c r="H535" s="6" t="str">
        <f t="array" aca="1" ref="H535" ca="1">IF(OR(F535="",G535=""),"",INDIRECT("xa_phuong!b"&amp;MAX(IF(COUNTIF(E535,"*"&amp;Dist&amp;"*")=1,ROW(Dist),0))))</f>
        <v/>
      </c>
      <c r="I535" s="6"/>
      <c r="J535" s="7"/>
      <c r="K535" s="6"/>
      <c r="L535" s="6"/>
      <c r="M535" s="6"/>
      <c r="N535" s="8"/>
      <c r="O535" s="8"/>
      <c r="P535" s="93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7"/>
      <c r="AK535" s="7"/>
      <c r="AL535" s="6"/>
      <c r="AM535" s="6"/>
      <c r="AN535" s="6"/>
      <c r="AO535" s="6"/>
      <c r="AP535" s="6"/>
      <c r="AQ535" s="6"/>
      <c r="AR535" s="6" t="str">
        <f ca="1">IF(F535="","",INDEX(Tinh_ID,MATCH('Danh sách'!F535,Tinh_TP,0)))</f>
        <v/>
      </c>
      <c r="AS535" s="39" t="str">
        <f ca="1">IF(F535="","",INDEX(Ma_tinh,MATCH('Danh sách'!F535,Tinh_TP,0)))</f>
        <v/>
      </c>
      <c r="AT535" s="40" t="str">
        <f t="array" aca="1" ref="AT535" ca="1">IF(G535="","",INDIRECT("quan_huyen!f"&amp;MAX(IF(COUNTIF(G535,"*"&amp;data&amp;"*")=1,ROW(data),0))))</f>
        <v/>
      </c>
      <c r="AU535" s="40" t="str">
        <f t="array" aca="1" ref="AU535" ca="1">IF(H535="","",INDIRECT("xa_phuong!a"&amp;MAX(IF(COUNTIF(H535,"*"&amp;Dist&amp;"*")=1,ROW(Dist),0))))</f>
        <v/>
      </c>
      <c r="AV535" s="4"/>
      <c r="AW535" s="4"/>
    </row>
    <row r="536" spans="1:49" x14ac:dyDescent="0.25">
      <c r="A536" s="5">
        <v>530</v>
      </c>
      <c r="B536" s="33"/>
      <c r="C536" s="6"/>
      <c r="D536" s="6"/>
      <c r="E536" s="30"/>
      <c r="F536" s="6" t="str">
        <f t="array" aca="1" ref="F536" ca="1">IF(E536="","",INDIRECT("quan_huyen!l"&amp;MAX(IF(COUNTIF($E536,"*"&amp;Tinh_TP&amp;"*")=1,ROW(Tinh_TP),0))))</f>
        <v/>
      </c>
      <c r="G536" s="6" t="str">
        <f t="array" aca="1" ref="G536" ca="1">IF(AND(E536="",F536=""),"",INDIRECT("quan_huyen!h"&amp;MAX(IF(COUNTIF(E536,"*"&amp;data&amp;"*")=1,ROW(data),0))))</f>
        <v/>
      </c>
      <c r="H536" s="6" t="str">
        <f t="array" aca="1" ref="H536" ca="1">IF(OR(F536="",G536=""),"",INDIRECT("xa_phuong!b"&amp;MAX(IF(COUNTIF(E536,"*"&amp;Dist&amp;"*")=1,ROW(Dist),0))))</f>
        <v/>
      </c>
      <c r="I536" s="6"/>
      <c r="J536" s="7"/>
      <c r="K536" s="6"/>
      <c r="L536" s="6"/>
      <c r="M536" s="6"/>
      <c r="N536" s="8"/>
      <c r="O536" s="8"/>
      <c r="P536" s="93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7"/>
      <c r="AK536" s="7"/>
      <c r="AL536" s="6"/>
      <c r="AM536" s="6"/>
      <c r="AN536" s="6"/>
      <c r="AO536" s="6"/>
      <c r="AP536" s="6"/>
      <c r="AQ536" s="6"/>
      <c r="AR536" s="6" t="str">
        <f ca="1">IF(F536="","",INDEX(Tinh_ID,MATCH('Danh sách'!F536,Tinh_TP,0)))</f>
        <v/>
      </c>
      <c r="AS536" s="39" t="str">
        <f ca="1">IF(F536="","",INDEX(Ma_tinh,MATCH('Danh sách'!F536,Tinh_TP,0)))</f>
        <v/>
      </c>
      <c r="AT536" s="40" t="str">
        <f t="array" aca="1" ref="AT536" ca="1">IF(G536="","",INDIRECT("quan_huyen!f"&amp;MAX(IF(COUNTIF(G536,"*"&amp;data&amp;"*")=1,ROW(data),0))))</f>
        <v/>
      </c>
      <c r="AU536" s="40" t="str">
        <f t="array" aca="1" ref="AU536" ca="1">IF(H536="","",INDIRECT("xa_phuong!a"&amp;MAX(IF(COUNTIF(H536,"*"&amp;Dist&amp;"*")=1,ROW(Dist),0))))</f>
        <v/>
      </c>
      <c r="AV536" s="4"/>
      <c r="AW536" s="4"/>
    </row>
    <row r="537" spans="1:49" x14ac:dyDescent="0.25">
      <c r="A537" s="5">
        <v>531</v>
      </c>
      <c r="B537" s="33"/>
      <c r="C537" s="6"/>
      <c r="D537" s="6"/>
      <c r="E537" s="30"/>
      <c r="F537" s="6" t="str">
        <f t="array" aca="1" ref="F537" ca="1">IF(E537="","",INDIRECT("quan_huyen!l"&amp;MAX(IF(COUNTIF($E537,"*"&amp;Tinh_TP&amp;"*")=1,ROW(Tinh_TP),0))))</f>
        <v/>
      </c>
      <c r="G537" s="6" t="str">
        <f t="array" aca="1" ref="G537" ca="1">IF(AND(E537="",F537=""),"",INDIRECT("quan_huyen!h"&amp;MAX(IF(COUNTIF(E537,"*"&amp;data&amp;"*")=1,ROW(data),0))))</f>
        <v/>
      </c>
      <c r="H537" s="6" t="str">
        <f t="array" aca="1" ref="H537" ca="1">IF(OR(F537="",G537=""),"",INDIRECT("xa_phuong!b"&amp;MAX(IF(COUNTIF(E537,"*"&amp;Dist&amp;"*")=1,ROW(Dist),0))))</f>
        <v/>
      </c>
      <c r="I537" s="6"/>
      <c r="J537" s="7"/>
      <c r="K537" s="6"/>
      <c r="L537" s="6"/>
      <c r="M537" s="6"/>
      <c r="N537" s="8"/>
      <c r="O537" s="8"/>
      <c r="P537" s="93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7"/>
      <c r="AK537" s="7"/>
      <c r="AL537" s="6"/>
      <c r="AM537" s="6"/>
      <c r="AN537" s="6"/>
      <c r="AO537" s="6"/>
      <c r="AP537" s="6"/>
      <c r="AQ537" s="6"/>
      <c r="AR537" s="6" t="str">
        <f ca="1">IF(F537="","",INDEX(Tinh_ID,MATCH('Danh sách'!F537,Tinh_TP,0)))</f>
        <v/>
      </c>
      <c r="AS537" s="39" t="str">
        <f ca="1">IF(F537="","",INDEX(Ma_tinh,MATCH('Danh sách'!F537,Tinh_TP,0)))</f>
        <v/>
      </c>
      <c r="AT537" s="40" t="str">
        <f t="array" aca="1" ref="AT537" ca="1">IF(G537="","",INDIRECT("quan_huyen!f"&amp;MAX(IF(COUNTIF(G537,"*"&amp;data&amp;"*")=1,ROW(data),0))))</f>
        <v/>
      </c>
      <c r="AU537" s="40" t="str">
        <f t="array" aca="1" ref="AU537" ca="1">IF(H537="","",INDIRECT("xa_phuong!a"&amp;MAX(IF(COUNTIF(H537,"*"&amp;Dist&amp;"*")=1,ROW(Dist),0))))</f>
        <v/>
      </c>
      <c r="AV537" s="4"/>
      <c r="AW537" s="4"/>
    </row>
    <row r="538" spans="1:49" x14ac:dyDescent="0.25">
      <c r="A538" s="5">
        <v>532</v>
      </c>
      <c r="B538" s="33"/>
      <c r="C538" s="6"/>
      <c r="D538" s="6"/>
      <c r="E538" s="30"/>
      <c r="F538" s="6" t="str">
        <f t="array" aca="1" ref="F538" ca="1">IF(E538="","",INDIRECT("quan_huyen!l"&amp;MAX(IF(COUNTIF($E538,"*"&amp;Tinh_TP&amp;"*")=1,ROW(Tinh_TP),0))))</f>
        <v/>
      </c>
      <c r="G538" s="6" t="str">
        <f t="array" aca="1" ref="G538" ca="1">IF(AND(E538="",F538=""),"",INDIRECT("quan_huyen!h"&amp;MAX(IF(COUNTIF(E538,"*"&amp;data&amp;"*")=1,ROW(data),0))))</f>
        <v/>
      </c>
      <c r="H538" s="6" t="str">
        <f t="array" aca="1" ref="H538" ca="1">IF(OR(F538="",G538=""),"",INDIRECT("xa_phuong!b"&amp;MAX(IF(COUNTIF(E538,"*"&amp;Dist&amp;"*")=1,ROW(Dist),0))))</f>
        <v/>
      </c>
      <c r="I538" s="6"/>
      <c r="J538" s="7"/>
      <c r="K538" s="6"/>
      <c r="L538" s="6"/>
      <c r="M538" s="6"/>
      <c r="N538" s="8"/>
      <c r="O538" s="8"/>
      <c r="P538" s="93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7"/>
      <c r="AK538" s="7"/>
      <c r="AL538" s="6"/>
      <c r="AM538" s="6"/>
      <c r="AN538" s="6"/>
      <c r="AO538" s="6"/>
      <c r="AP538" s="6"/>
      <c r="AQ538" s="6"/>
      <c r="AR538" s="6" t="str">
        <f ca="1">IF(F538="","",INDEX(Tinh_ID,MATCH('Danh sách'!F538,Tinh_TP,0)))</f>
        <v/>
      </c>
      <c r="AS538" s="39" t="str">
        <f ca="1">IF(F538="","",INDEX(Ma_tinh,MATCH('Danh sách'!F538,Tinh_TP,0)))</f>
        <v/>
      </c>
      <c r="AT538" s="40" t="str">
        <f t="array" aca="1" ref="AT538" ca="1">IF(G538="","",INDIRECT("quan_huyen!f"&amp;MAX(IF(COUNTIF(G538,"*"&amp;data&amp;"*")=1,ROW(data),0))))</f>
        <v/>
      </c>
      <c r="AU538" s="40" t="str">
        <f t="array" aca="1" ref="AU538" ca="1">IF(H538="","",INDIRECT("xa_phuong!a"&amp;MAX(IF(COUNTIF(H538,"*"&amp;Dist&amp;"*")=1,ROW(Dist),0))))</f>
        <v/>
      </c>
      <c r="AV538" s="4"/>
      <c r="AW538" s="4"/>
    </row>
    <row r="539" spans="1:49" x14ac:dyDescent="0.25">
      <c r="A539" s="5">
        <v>533</v>
      </c>
      <c r="B539" s="33"/>
      <c r="C539" s="6"/>
      <c r="D539" s="6"/>
      <c r="E539" s="30"/>
      <c r="F539" s="6" t="str">
        <f t="array" aca="1" ref="F539" ca="1">IF(E539="","",INDIRECT("quan_huyen!l"&amp;MAX(IF(COUNTIF($E539,"*"&amp;Tinh_TP&amp;"*")=1,ROW(Tinh_TP),0))))</f>
        <v/>
      </c>
      <c r="G539" s="6" t="str">
        <f t="array" aca="1" ref="G539" ca="1">IF(AND(E539="",F539=""),"",INDIRECT("quan_huyen!h"&amp;MAX(IF(COUNTIF(E539,"*"&amp;data&amp;"*")=1,ROW(data),0))))</f>
        <v/>
      </c>
      <c r="H539" s="6" t="str">
        <f t="array" aca="1" ref="H539" ca="1">IF(OR(F539="",G539=""),"",INDIRECT("xa_phuong!b"&amp;MAX(IF(COUNTIF(E539,"*"&amp;Dist&amp;"*")=1,ROW(Dist),0))))</f>
        <v/>
      </c>
      <c r="I539" s="6"/>
      <c r="J539" s="7"/>
      <c r="K539" s="6"/>
      <c r="L539" s="6"/>
      <c r="M539" s="6"/>
      <c r="N539" s="8"/>
      <c r="O539" s="8"/>
      <c r="P539" s="93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7"/>
      <c r="AK539" s="7"/>
      <c r="AL539" s="6"/>
      <c r="AM539" s="6"/>
      <c r="AN539" s="6"/>
      <c r="AO539" s="6"/>
      <c r="AP539" s="6"/>
      <c r="AQ539" s="6"/>
      <c r="AR539" s="6" t="str">
        <f ca="1">IF(F539="","",INDEX(Tinh_ID,MATCH('Danh sách'!F539,Tinh_TP,0)))</f>
        <v/>
      </c>
      <c r="AS539" s="39" t="str">
        <f ca="1">IF(F539="","",INDEX(Ma_tinh,MATCH('Danh sách'!F539,Tinh_TP,0)))</f>
        <v/>
      </c>
      <c r="AT539" s="40" t="str">
        <f t="array" aca="1" ref="AT539" ca="1">IF(G539="","",INDIRECT("quan_huyen!f"&amp;MAX(IF(COUNTIF(G539,"*"&amp;data&amp;"*")=1,ROW(data),0))))</f>
        <v/>
      </c>
      <c r="AU539" s="40" t="str">
        <f t="array" aca="1" ref="AU539" ca="1">IF(H539="","",INDIRECT("xa_phuong!a"&amp;MAX(IF(COUNTIF(H539,"*"&amp;Dist&amp;"*")=1,ROW(Dist),0))))</f>
        <v/>
      </c>
      <c r="AV539" s="4"/>
      <c r="AW539" s="4"/>
    </row>
    <row r="540" spans="1:49" x14ac:dyDescent="0.25">
      <c r="A540" s="5">
        <v>534</v>
      </c>
      <c r="B540" s="33"/>
      <c r="C540" s="6"/>
      <c r="D540" s="6"/>
      <c r="E540" s="30"/>
      <c r="F540" s="6" t="str">
        <f t="array" aca="1" ref="F540" ca="1">IF(E540="","",INDIRECT("quan_huyen!l"&amp;MAX(IF(COUNTIF($E540,"*"&amp;Tinh_TP&amp;"*")=1,ROW(Tinh_TP),0))))</f>
        <v/>
      </c>
      <c r="G540" s="6" t="str">
        <f t="array" aca="1" ref="G540" ca="1">IF(AND(E540="",F540=""),"",INDIRECT("quan_huyen!h"&amp;MAX(IF(COUNTIF(E540,"*"&amp;data&amp;"*")=1,ROW(data),0))))</f>
        <v/>
      </c>
      <c r="H540" s="6" t="str">
        <f t="array" aca="1" ref="H540" ca="1">IF(OR(F540="",G540=""),"",INDIRECT("xa_phuong!b"&amp;MAX(IF(COUNTIF(E540,"*"&amp;Dist&amp;"*")=1,ROW(Dist),0))))</f>
        <v/>
      </c>
      <c r="I540" s="6"/>
      <c r="J540" s="7"/>
      <c r="K540" s="6"/>
      <c r="L540" s="6"/>
      <c r="M540" s="6"/>
      <c r="N540" s="8"/>
      <c r="O540" s="8"/>
      <c r="P540" s="93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7"/>
      <c r="AK540" s="7"/>
      <c r="AL540" s="6"/>
      <c r="AM540" s="6"/>
      <c r="AN540" s="6"/>
      <c r="AO540" s="6"/>
      <c r="AP540" s="6"/>
      <c r="AQ540" s="6"/>
      <c r="AR540" s="6" t="str">
        <f ca="1">IF(F540="","",INDEX(Tinh_ID,MATCH('Danh sách'!F540,Tinh_TP,0)))</f>
        <v/>
      </c>
      <c r="AS540" s="39" t="str">
        <f ca="1">IF(F540="","",INDEX(Ma_tinh,MATCH('Danh sách'!F540,Tinh_TP,0)))</f>
        <v/>
      </c>
      <c r="AT540" s="40" t="str">
        <f t="array" aca="1" ref="AT540" ca="1">IF(G540="","",INDIRECT("quan_huyen!f"&amp;MAX(IF(COUNTIF(G540,"*"&amp;data&amp;"*")=1,ROW(data),0))))</f>
        <v/>
      </c>
      <c r="AU540" s="40" t="str">
        <f t="array" aca="1" ref="AU540" ca="1">IF(H540="","",INDIRECT("xa_phuong!a"&amp;MAX(IF(COUNTIF(H540,"*"&amp;Dist&amp;"*")=1,ROW(Dist),0))))</f>
        <v/>
      </c>
      <c r="AV540" s="4"/>
      <c r="AW540" s="4"/>
    </row>
    <row r="541" spans="1:49" x14ac:dyDescent="0.25">
      <c r="A541" s="5">
        <v>535</v>
      </c>
      <c r="B541" s="33"/>
      <c r="C541" s="6"/>
      <c r="D541" s="6"/>
      <c r="E541" s="30"/>
      <c r="F541" s="6" t="str">
        <f t="array" aca="1" ref="F541" ca="1">IF(E541="","",INDIRECT("quan_huyen!l"&amp;MAX(IF(COUNTIF($E541,"*"&amp;Tinh_TP&amp;"*")=1,ROW(Tinh_TP),0))))</f>
        <v/>
      </c>
      <c r="G541" s="6" t="str">
        <f t="array" aca="1" ref="G541" ca="1">IF(AND(E541="",F541=""),"",INDIRECT("quan_huyen!h"&amp;MAX(IF(COUNTIF(E541,"*"&amp;data&amp;"*")=1,ROW(data),0))))</f>
        <v/>
      </c>
      <c r="H541" s="6" t="str">
        <f t="array" aca="1" ref="H541" ca="1">IF(OR(F541="",G541=""),"",INDIRECT("xa_phuong!b"&amp;MAX(IF(COUNTIF(E541,"*"&amp;Dist&amp;"*")=1,ROW(Dist),0))))</f>
        <v/>
      </c>
      <c r="I541" s="6"/>
      <c r="J541" s="7"/>
      <c r="K541" s="6"/>
      <c r="L541" s="6"/>
      <c r="M541" s="6"/>
      <c r="N541" s="8"/>
      <c r="O541" s="8"/>
      <c r="P541" s="93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7"/>
      <c r="AK541" s="7"/>
      <c r="AL541" s="6"/>
      <c r="AM541" s="6"/>
      <c r="AN541" s="6"/>
      <c r="AO541" s="6"/>
      <c r="AP541" s="6"/>
      <c r="AQ541" s="6"/>
      <c r="AR541" s="6" t="str">
        <f ca="1">IF(F541="","",INDEX(Tinh_ID,MATCH('Danh sách'!F541,Tinh_TP,0)))</f>
        <v/>
      </c>
      <c r="AS541" s="39" t="str">
        <f ca="1">IF(F541="","",INDEX(Ma_tinh,MATCH('Danh sách'!F541,Tinh_TP,0)))</f>
        <v/>
      </c>
      <c r="AT541" s="40" t="str">
        <f t="array" aca="1" ref="AT541" ca="1">IF(G541="","",INDIRECT("quan_huyen!f"&amp;MAX(IF(COUNTIF(G541,"*"&amp;data&amp;"*")=1,ROW(data),0))))</f>
        <v/>
      </c>
      <c r="AU541" s="40" t="str">
        <f t="array" aca="1" ref="AU541" ca="1">IF(H541="","",INDIRECT("xa_phuong!a"&amp;MAX(IF(COUNTIF(H541,"*"&amp;Dist&amp;"*")=1,ROW(Dist),0))))</f>
        <v/>
      </c>
      <c r="AV541" s="4"/>
      <c r="AW541" s="4"/>
    </row>
    <row r="542" spans="1:49" x14ac:dyDescent="0.25">
      <c r="A542" s="5">
        <v>536</v>
      </c>
      <c r="B542" s="33"/>
      <c r="C542" s="6"/>
      <c r="D542" s="6"/>
      <c r="E542" s="30"/>
      <c r="F542" s="6" t="str">
        <f t="array" aca="1" ref="F542" ca="1">IF(E542="","",INDIRECT("quan_huyen!l"&amp;MAX(IF(COUNTIF($E542,"*"&amp;Tinh_TP&amp;"*")=1,ROW(Tinh_TP),0))))</f>
        <v/>
      </c>
      <c r="G542" s="6" t="str">
        <f t="array" aca="1" ref="G542" ca="1">IF(AND(E542="",F542=""),"",INDIRECT("quan_huyen!h"&amp;MAX(IF(COUNTIF(E542,"*"&amp;data&amp;"*")=1,ROW(data),0))))</f>
        <v/>
      </c>
      <c r="H542" s="6" t="str">
        <f t="array" aca="1" ref="H542" ca="1">IF(OR(F542="",G542=""),"",INDIRECT("xa_phuong!b"&amp;MAX(IF(COUNTIF(E542,"*"&amp;Dist&amp;"*")=1,ROW(Dist),0))))</f>
        <v/>
      </c>
      <c r="I542" s="6"/>
      <c r="J542" s="7"/>
      <c r="K542" s="6"/>
      <c r="L542" s="6"/>
      <c r="M542" s="6"/>
      <c r="N542" s="8"/>
      <c r="O542" s="8"/>
      <c r="P542" s="93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7"/>
      <c r="AK542" s="7"/>
      <c r="AL542" s="6"/>
      <c r="AM542" s="6"/>
      <c r="AN542" s="6"/>
      <c r="AO542" s="6"/>
      <c r="AP542" s="6"/>
      <c r="AQ542" s="6"/>
      <c r="AR542" s="6" t="str">
        <f ca="1">IF(F542="","",INDEX(Tinh_ID,MATCH('Danh sách'!F542,Tinh_TP,0)))</f>
        <v/>
      </c>
      <c r="AS542" s="39" t="str">
        <f ca="1">IF(F542="","",INDEX(Ma_tinh,MATCH('Danh sách'!F542,Tinh_TP,0)))</f>
        <v/>
      </c>
      <c r="AT542" s="40" t="str">
        <f t="array" aca="1" ref="AT542" ca="1">IF(G542="","",INDIRECT("quan_huyen!f"&amp;MAX(IF(COUNTIF(G542,"*"&amp;data&amp;"*")=1,ROW(data),0))))</f>
        <v/>
      </c>
      <c r="AU542" s="40" t="str">
        <f t="array" aca="1" ref="AU542" ca="1">IF(H542="","",INDIRECT("xa_phuong!a"&amp;MAX(IF(COUNTIF(H542,"*"&amp;Dist&amp;"*")=1,ROW(Dist),0))))</f>
        <v/>
      </c>
      <c r="AV542" s="4"/>
      <c r="AW542" s="4"/>
    </row>
    <row r="543" spans="1:49" x14ac:dyDescent="0.25">
      <c r="A543" s="5">
        <v>537</v>
      </c>
      <c r="B543" s="33"/>
      <c r="C543" s="6"/>
      <c r="D543" s="6"/>
      <c r="E543" s="30"/>
      <c r="F543" s="6" t="str">
        <f t="array" aca="1" ref="F543" ca="1">IF(E543="","",INDIRECT("quan_huyen!l"&amp;MAX(IF(COUNTIF($E543,"*"&amp;Tinh_TP&amp;"*")=1,ROW(Tinh_TP),0))))</f>
        <v/>
      </c>
      <c r="G543" s="6" t="str">
        <f t="array" aca="1" ref="G543" ca="1">IF(AND(E543="",F543=""),"",INDIRECT("quan_huyen!h"&amp;MAX(IF(COUNTIF(E543,"*"&amp;data&amp;"*")=1,ROW(data),0))))</f>
        <v/>
      </c>
      <c r="H543" s="6" t="str">
        <f t="array" aca="1" ref="H543" ca="1">IF(OR(F543="",G543=""),"",INDIRECT("xa_phuong!b"&amp;MAX(IF(COUNTIF(E543,"*"&amp;Dist&amp;"*")=1,ROW(Dist),0))))</f>
        <v/>
      </c>
      <c r="I543" s="6"/>
      <c r="J543" s="7"/>
      <c r="K543" s="6"/>
      <c r="L543" s="6"/>
      <c r="M543" s="6"/>
      <c r="N543" s="8"/>
      <c r="O543" s="8"/>
      <c r="P543" s="93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7"/>
      <c r="AK543" s="7"/>
      <c r="AL543" s="6"/>
      <c r="AM543" s="6"/>
      <c r="AN543" s="6"/>
      <c r="AO543" s="6"/>
      <c r="AP543" s="6"/>
      <c r="AQ543" s="6"/>
      <c r="AR543" s="6" t="str">
        <f ca="1">IF(F543="","",INDEX(Tinh_ID,MATCH('Danh sách'!F543,Tinh_TP,0)))</f>
        <v/>
      </c>
      <c r="AS543" s="39" t="str">
        <f ca="1">IF(F543="","",INDEX(Ma_tinh,MATCH('Danh sách'!F543,Tinh_TP,0)))</f>
        <v/>
      </c>
      <c r="AT543" s="40" t="str">
        <f t="array" aca="1" ref="AT543" ca="1">IF(G543="","",INDIRECT("quan_huyen!f"&amp;MAX(IF(COUNTIF(G543,"*"&amp;data&amp;"*")=1,ROW(data),0))))</f>
        <v/>
      </c>
      <c r="AU543" s="40" t="str">
        <f t="array" aca="1" ref="AU543" ca="1">IF(H543="","",INDIRECT("xa_phuong!a"&amp;MAX(IF(COUNTIF(H543,"*"&amp;Dist&amp;"*")=1,ROW(Dist),0))))</f>
        <v/>
      </c>
      <c r="AV543" s="4"/>
      <c r="AW543" s="4"/>
    </row>
    <row r="544" spans="1:49" x14ac:dyDescent="0.25">
      <c r="A544" s="5">
        <v>538</v>
      </c>
      <c r="B544" s="33"/>
      <c r="C544" s="6"/>
      <c r="D544" s="6"/>
      <c r="E544" s="30"/>
      <c r="F544" s="6" t="str">
        <f t="array" aca="1" ref="F544" ca="1">IF(E544="","",INDIRECT("quan_huyen!l"&amp;MAX(IF(COUNTIF($E544,"*"&amp;Tinh_TP&amp;"*")=1,ROW(Tinh_TP),0))))</f>
        <v/>
      </c>
      <c r="G544" s="6" t="str">
        <f t="array" aca="1" ref="G544" ca="1">IF(AND(E544="",F544=""),"",INDIRECT("quan_huyen!h"&amp;MAX(IF(COUNTIF(E544,"*"&amp;data&amp;"*")=1,ROW(data),0))))</f>
        <v/>
      </c>
      <c r="H544" s="6" t="str">
        <f t="array" aca="1" ref="H544" ca="1">IF(OR(F544="",G544=""),"",INDIRECT("xa_phuong!b"&amp;MAX(IF(COUNTIF(E544,"*"&amp;Dist&amp;"*")=1,ROW(Dist),0))))</f>
        <v/>
      </c>
      <c r="I544" s="6"/>
      <c r="J544" s="7"/>
      <c r="K544" s="6"/>
      <c r="L544" s="6"/>
      <c r="M544" s="6"/>
      <c r="N544" s="8"/>
      <c r="O544" s="8"/>
      <c r="P544" s="93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7"/>
      <c r="AK544" s="7"/>
      <c r="AL544" s="6"/>
      <c r="AM544" s="6"/>
      <c r="AN544" s="6"/>
      <c r="AO544" s="6"/>
      <c r="AP544" s="6"/>
      <c r="AQ544" s="6"/>
      <c r="AR544" s="6" t="str">
        <f ca="1">IF(F544="","",INDEX(Tinh_ID,MATCH('Danh sách'!F544,Tinh_TP,0)))</f>
        <v/>
      </c>
      <c r="AS544" s="39" t="str">
        <f ca="1">IF(F544="","",INDEX(Ma_tinh,MATCH('Danh sách'!F544,Tinh_TP,0)))</f>
        <v/>
      </c>
      <c r="AT544" s="40" t="str">
        <f t="array" aca="1" ref="AT544" ca="1">IF(G544="","",INDIRECT("quan_huyen!f"&amp;MAX(IF(COUNTIF(G544,"*"&amp;data&amp;"*")=1,ROW(data),0))))</f>
        <v/>
      </c>
      <c r="AU544" s="40" t="str">
        <f t="array" aca="1" ref="AU544" ca="1">IF(H544="","",INDIRECT("xa_phuong!a"&amp;MAX(IF(COUNTIF(H544,"*"&amp;Dist&amp;"*")=1,ROW(Dist),0))))</f>
        <v/>
      </c>
      <c r="AV544" s="4"/>
      <c r="AW544" s="4"/>
    </row>
    <row r="545" spans="1:49" x14ac:dyDescent="0.25">
      <c r="A545" s="5">
        <v>539</v>
      </c>
      <c r="B545" s="33"/>
      <c r="C545" s="6"/>
      <c r="D545" s="6"/>
      <c r="E545" s="30"/>
      <c r="F545" s="6" t="str">
        <f t="array" aca="1" ref="F545" ca="1">IF(E545="","",INDIRECT("quan_huyen!l"&amp;MAX(IF(COUNTIF($E545,"*"&amp;Tinh_TP&amp;"*")=1,ROW(Tinh_TP),0))))</f>
        <v/>
      </c>
      <c r="G545" s="6" t="str">
        <f t="array" aca="1" ref="G545" ca="1">IF(AND(E545="",F545=""),"",INDIRECT("quan_huyen!h"&amp;MAX(IF(COUNTIF(E545,"*"&amp;data&amp;"*")=1,ROW(data),0))))</f>
        <v/>
      </c>
      <c r="H545" s="6" t="str">
        <f t="array" aca="1" ref="H545" ca="1">IF(OR(F545="",G545=""),"",INDIRECT("xa_phuong!b"&amp;MAX(IF(COUNTIF(E545,"*"&amp;Dist&amp;"*")=1,ROW(Dist),0))))</f>
        <v/>
      </c>
      <c r="I545" s="6"/>
      <c r="J545" s="7"/>
      <c r="K545" s="6"/>
      <c r="L545" s="6"/>
      <c r="M545" s="6"/>
      <c r="N545" s="8"/>
      <c r="O545" s="8"/>
      <c r="P545" s="93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7"/>
      <c r="AK545" s="7"/>
      <c r="AL545" s="6"/>
      <c r="AM545" s="6"/>
      <c r="AN545" s="6"/>
      <c r="AO545" s="6"/>
      <c r="AP545" s="6"/>
      <c r="AQ545" s="6"/>
      <c r="AR545" s="6" t="str">
        <f ca="1">IF(F545="","",INDEX(Tinh_ID,MATCH('Danh sách'!F545,Tinh_TP,0)))</f>
        <v/>
      </c>
      <c r="AS545" s="39" t="str">
        <f ca="1">IF(F545="","",INDEX(Ma_tinh,MATCH('Danh sách'!F545,Tinh_TP,0)))</f>
        <v/>
      </c>
      <c r="AT545" s="40" t="str">
        <f t="array" aca="1" ref="AT545" ca="1">IF(G545="","",INDIRECT("quan_huyen!f"&amp;MAX(IF(COUNTIF(G545,"*"&amp;data&amp;"*")=1,ROW(data),0))))</f>
        <v/>
      </c>
      <c r="AU545" s="40" t="str">
        <f t="array" aca="1" ref="AU545" ca="1">IF(H545="","",INDIRECT("xa_phuong!a"&amp;MAX(IF(COUNTIF(H545,"*"&amp;Dist&amp;"*")=1,ROW(Dist),0))))</f>
        <v/>
      </c>
      <c r="AV545" s="4"/>
      <c r="AW545" s="4"/>
    </row>
    <row r="546" spans="1:49" x14ac:dyDescent="0.25">
      <c r="A546" s="5">
        <v>540</v>
      </c>
      <c r="B546" s="33"/>
      <c r="C546" s="6"/>
      <c r="D546" s="6"/>
      <c r="E546" s="30"/>
      <c r="F546" s="6" t="str">
        <f t="array" aca="1" ref="F546" ca="1">IF(E546="","",INDIRECT("quan_huyen!l"&amp;MAX(IF(COUNTIF($E546,"*"&amp;Tinh_TP&amp;"*")=1,ROW(Tinh_TP),0))))</f>
        <v/>
      </c>
      <c r="G546" s="6" t="str">
        <f t="array" aca="1" ref="G546" ca="1">IF(AND(E546="",F546=""),"",INDIRECT("quan_huyen!h"&amp;MAX(IF(COUNTIF(E546,"*"&amp;data&amp;"*")=1,ROW(data),0))))</f>
        <v/>
      </c>
      <c r="H546" s="6" t="str">
        <f t="array" aca="1" ref="H546" ca="1">IF(OR(F546="",G546=""),"",INDIRECT("xa_phuong!b"&amp;MAX(IF(COUNTIF(E546,"*"&amp;Dist&amp;"*")=1,ROW(Dist),0))))</f>
        <v/>
      </c>
      <c r="I546" s="6"/>
      <c r="J546" s="7"/>
      <c r="K546" s="6"/>
      <c r="L546" s="6"/>
      <c r="M546" s="6"/>
      <c r="N546" s="8"/>
      <c r="O546" s="8"/>
      <c r="P546" s="93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7"/>
      <c r="AK546" s="7"/>
      <c r="AL546" s="6"/>
      <c r="AM546" s="6"/>
      <c r="AN546" s="6"/>
      <c r="AO546" s="6"/>
      <c r="AP546" s="6"/>
      <c r="AQ546" s="6"/>
      <c r="AR546" s="6" t="str">
        <f ca="1">IF(F546="","",INDEX(Tinh_ID,MATCH('Danh sách'!F546,Tinh_TP,0)))</f>
        <v/>
      </c>
      <c r="AS546" s="39" t="str">
        <f ca="1">IF(F546="","",INDEX(Ma_tinh,MATCH('Danh sách'!F546,Tinh_TP,0)))</f>
        <v/>
      </c>
      <c r="AT546" s="40" t="str">
        <f t="array" aca="1" ref="AT546" ca="1">IF(G546="","",INDIRECT("quan_huyen!f"&amp;MAX(IF(COUNTIF(G546,"*"&amp;data&amp;"*")=1,ROW(data),0))))</f>
        <v/>
      </c>
      <c r="AU546" s="40" t="str">
        <f t="array" aca="1" ref="AU546" ca="1">IF(H546="","",INDIRECT("xa_phuong!a"&amp;MAX(IF(COUNTIF(H546,"*"&amp;Dist&amp;"*")=1,ROW(Dist),0))))</f>
        <v/>
      </c>
      <c r="AV546" s="4"/>
      <c r="AW546" s="4"/>
    </row>
    <row r="547" spans="1:49" x14ac:dyDescent="0.25">
      <c r="A547" s="5">
        <v>541</v>
      </c>
      <c r="B547" s="33"/>
      <c r="C547" s="6"/>
      <c r="D547" s="6"/>
      <c r="E547" s="30"/>
      <c r="F547" s="6" t="str">
        <f t="array" aca="1" ref="F547" ca="1">IF(E547="","",INDIRECT("quan_huyen!l"&amp;MAX(IF(COUNTIF($E547,"*"&amp;Tinh_TP&amp;"*")=1,ROW(Tinh_TP),0))))</f>
        <v/>
      </c>
      <c r="G547" s="6" t="str">
        <f t="array" aca="1" ref="G547" ca="1">IF(AND(E547="",F547=""),"",INDIRECT("quan_huyen!h"&amp;MAX(IF(COUNTIF(E547,"*"&amp;data&amp;"*")=1,ROW(data),0))))</f>
        <v/>
      </c>
      <c r="H547" s="6" t="str">
        <f t="array" aca="1" ref="H547" ca="1">IF(OR(F547="",G547=""),"",INDIRECT("xa_phuong!b"&amp;MAX(IF(COUNTIF(E547,"*"&amp;Dist&amp;"*")=1,ROW(Dist),0))))</f>
        <v/>
      </c>
      <c r="I547" s="6"/>
      <c r="J547" s="7"/>
      <c r="K547" s="6"/>
      <c r="L547" s="6"/>
      <c r="M547" s="6"/>
      <c r="N547" s="8"/>
      <c r="O547" s="8"/>
      <c r="P547" s="93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7"/>
      <c r="AK547" s="7"/>
      <c r="AL547" s="6"/>
      <c r="AM547" s="6"/>
      <c r="AN547" s="6"/>
      <c r="AO547" s="6"/>
      <c r="AP547" s="6"/>
      <c r="AQ547" s="6"/>
      <c r="AR547" s="6" t="str">
        <f ca="1">IF(F547="","",INDEX(Tinh_ID,MATCH('Danh sách'!F547,Tinh_TP,0)))</f>
        <v/>
      </c>
      <c r="AS547" s="39" t="str">
        <f ca="1">IF(F547="","",INDEX(Ma_tinh,MATCH('Danh sách'!F547,Tinh_TP,0)))</f>
        <v/>
      </c>
      <c r="AT547" s="40" t="str">
        <f t="array" aca="1" ref="AT547" ca="1">IF(G547="","",INDIRECT("quan_huyen!f"&amp;MAX(IF(COUNTIF(G547,"*"&amp;data&amp;"*")=1,ROW(data),0))))</f>
        <v/>
      </c>
      <c r="AU547" s="40" t="str">
        <f t="array" aca="1" ref="AU547" ca="1">IF(H547="","",INDIRECT("xa_phuong!a"&amp;MAX(IF(COUNTIF(H547,"*"&amp;Dist&amp;"*")=1,ROW(Dist),0))))</f>
        <v/>
      </c>
      <c r="AV547" s="4"/>
      <c r="AW547" s="4"/>
    </row>
    <row r="548" spans="1:49" x14ac:dyDescent="0.25">
      <c r="A548" s="5">
        <v>542</v>
      </c>
      <c r="B548" s="33"/>
      <c r="C548" s="6"/>
      <c r="D548" s="6"/>
      <c r="E548" s="30"/>
      <c r="F548" s="6" t="str">
        <f t="array" aca="1" ref="F548" ca="1">IF(E548="","",INDIRECT("quan_huyen!l"&amp;MAX(IF(COUNTIF($E548,"*"&amp;Tinh_TP&amp;"*")=1,ROW(Tinh_TP),0))))</f>
        <v/>
      </c>
      <c r="G548" s="6" t="str">
        <f t="array" aca="1" ref="G548" ca="1">IF(AND(E548="",F548=""),"",INDIRECT("quan_huyen!h"&amp;MAX(IF(COUNTIF(E548,"*"&amp;data&amp;"*")=1,ROW(data),0))))</f>
        <v/>
      </c>
      <c r="H548" s="6" t="str">
        <f t="array" aca="1" ref="H548" ca="1">IF(OR(F548="",G548=""),"",INDIRECT("xa_phuong!b"&amp;MAX(IF(COUNTIF(E548,"*"&amp;Dist&amp;"*")=1,ROW(Dist),0))))</f>
        <v/>
      </c>
      <c r="I548" s="6"/>
      <c r="J548" s="7"/>
      <c r="K548" s="6"/>
      <c r="L548" s="6"/>
      <c r="M548" s="6"/>
      <c r="N548" s="8"/>
      <c r="O548" s="8"/>
      <c r="P548" s="93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7"/>
      <c r="AK548" s="7"/>
      <c r="AL548" s="6"/>
      <c r="AM548" s="6"/>
      <c r="AN548" s="6"/>
      <c r="AO548" s="6"/>
      <c r="AP548" s="6"/>
      <c r="AQ548" s="6"/>
      <c r="AR548" s="6" t="str">
        <f ca="1">IF(F548="","",INDEX(Tinh_ID,MATCH('Danh sách'!F548,Tinh_TP,0)))</f>
        <v/>
      </c>
      <c r="AS548" s="39" t="str">
        <f ca="1">IF(F548="","",INDEX(Ma_tinh,MATCH('Danh sách'!F548,Tinh_TP,0)))</f>
        <v/>
      </c>
      <c r="AT548" s="40" t="str">
        <f t="array" aca="1" ref="AT548" ca="1">IF(G548="","",INDIRECT("quan_huyen!f"&amp;MAX(IF(COUNTIF(G548,"*"&amp;data&amp;"*")=1,ROW(data),0))))</f>
        <v/>
      </c>
      <c r="AU548" s="40" t="str">
        <f t="array" aca="1" ref="AU548" ca="1">IF(H548="","",INDIRECT("xa_phuong!a"&amp;MAX(IF(COUNTIF(H548,"*"&amp;Dist&amp;"*")=1,ROW(Dist),0))))</f>
        <v/>
      </c>
      <c r="AV548" s="4"/>
      <c r="AW548" s="4"/>
    </row>
    <row r="549" spans="1:49" x14ac:dyDescent="0.25">
      <c r="A549" s="5">
        <v>543</v>
      </c>
      <c r="B549" s="33"/>
      <c r="C549" s="6"/>
      <c r="D549" s="6"/>
      <c r="E549" s="30"/>
      <c r="F549" s="6" t="str">
        <f t="array" aca="1" ref="F549" ca="1">IF(E549="","",INDIRECT("quan_huyen!l"&amp;MAX(IF(COUNTIF($E549,"*"&amp;Tinh_TP&amp;"*")=1,ROW(Tinh_TP),0))))</f>
        <v/>
      </c>
      <c r="G549" s="6" t="str">
        <f t="array" aca="1" ref="G549" ca="1">IF(AND(E549="",F549=""),"",INDIRECT("quan_huyen!h"&amp;MAX(IF(COUNTIF(E549,"*"&amp;data&amp;"*")=1,ROW(data),0))))</f>
        <v/>
      </c>
      <c r="H549" s="6" t="str">
        <f t="array" aca="1" ref="H549" ca="1">IF(OR(F549="",G549=""),"",INDIRECT("xa_phuong!b"&amp;MAX(IF(COUNTIF(E549,"*"&amp;Dist&amp;"*")=1,ROW(Dist),0))))</f>
        <v/>
      </c>
      <c r="I549" s="6"/>
      <c r="J549" s="7"/>
      <c r="K549" s="6"/>
      <c r="L549" s="6"/>
      <c r="M549" s="6"/>
      <c r="N549" s="8"/>
      <c r="O549" s="8"/>
      <c r="P549" s="93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7"/>
      <c r="AK549" s="7"/>
      <c r="AL549" s="6"/>
      <c r="AM549" s="6"/>
      <c r="AN549" s="6"/>
      <c r="AO549" s="6"/>
      <c r="AP549" s="6"/>
      <c r="AQ549" s="6"/>
      <c r="AR549" s="6" t="str">
        <f ca="1">IF(F549="","",INDEX(Tinh_ID,MATCH('Danh sách'!F549,Tinh_TP,0)))</f>
        <v/>
      </c>
      <c r="AS549" s="39" t="str">
        <f ca="1">IF(F549="","",INDEX(Ma_tinh,MATCH('Danh sách'!F549,Tinh_TP,0)))</f>
        <v/>
      </c>
      <c r="AT549" s="40" t="str">
        <f t="array" aca="1" ref="AT549" ca="1">IF(G549="","",INDIRECT("quan_huyen!f"&amp;MAX(IF(COUNTIF(G549,"*"&amp;data&amp;"*")=1,ROW(data),0))))</f>
        <v/>
      </c>
      <c r="AU549" s="40" t="str">
        <f t="array" aca="1" ref="AU549" ca="1">IF(H549="","",INDIRECT("xa_phuong!a"&amp;MAX(IF(COUNTIF(H549,"*"&amp;Dist&amp;"*")=1,ROW(Dist),0))))</f>
        <v/>
      </c>
      <c r="AV549" s="4"/>
      <c r="AW549" s="4"/>
    </row>
    <row r="550" spans="1:49" x14ac:dyDescent="0.25">
      <c r="A550" s="5">
        <v>544</v>
      </c>
      <c r="B550" s="33"/>
      <c r="C550" s="6"/>
      <c r="D550" s="6"/>
      <c r="E550" s="30"/>
      <c r="F550" s="6" t="str">
        <f t="array" aca="1" ref="F550" ca="1">IF(E550="","",INDIRECT("quan_huyen!l"&amp;MAX(IF(COUNTIF($E550,"*"&amp;Tinh_TP&amp;"*")=1,ROW(Tinh_TP),0))))</f>
        <v/>
      </c>
      <c r="G550" s="6" t="str">
        <f t="array" aca="1" ref="G550" ca="1">IF(AND(E550="",F550=""),"",INDIRECT("quan_huyen!h"&amp;MAX(IF(COUNTIF(E550,"*"&amp;data&amp;"*")=1,ROW(data),0))))</f>
        <v/>
      </c>
      <c r="H550" s="6" t="str">
        <f t="array" aca="1" ref="H550" ca="1">IF(OR(F550="",G550=""),"",INDIRECT("xa_phuong!b"&amp;MAX(IF(COUNTIF(E550,"*"&amp;Dist&amp;"*")=1,ROW(Dist),0))))</f>
        <v/>
      </c>
      <c r="I550" s="6"/>
      <c r="J550" s="7"/>
      <c r="K550" s="6"/>
      <c r="L550" s="6"/>
      <c r="M550" s="6"/>
      <c r="N550" s="8"/>
      <c r="O550" s="8"/>
      <c r="P550" s="93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7"/>
      <c r="AK550" s="7"/>
      <c r="AL550" s="6"/>
      <c r="AM550" s="6"/>
      <c r="AN550" s="6"/>
      <c r="AO550" s="6"/>
      <c r="AP550" s="6"/>
      <c r="AQ550" s="6"/>
      <c r="AR550" s="6" t="str">
        <f ca="1">IF(F550="","",INDEX(Tinh_ID,MATCH('Danh sách'!F550,Tinh_TP,0)))</f>
        <v/>
      </c>
      <c r="AS550" s="39" t="str">
        <f ca="1">IF(F550="","",INDEX(Ma_tinh,MATCH('Danh sách'!F550,Tinh_TP,0)))</f>
        <v/>
      </c>
      <c r="AT550" s="40" t="str">
        <f t="array" aca="1" ref="AT550" ca="1">IF(G550="","",INDIRECT("quan_huyen!f"&amp;MAX(IF(COUNTIF(G550,"*"&amp;data&amp;"*")=1,ROW(data),0))))</f>
        <v/>
      </c>
      <c r="AU550" s="40" t="str">
        <f t="array" aca="1" ref="AU550" ca="1">IF(H550="","",INDIRECT("xa_phuong!a"&amp;MAX(IF(COUNTIF(H550,"*"&amp;Dist&amp;"*")=1,ROW(Dist),0))))</f>
        <v/>
      </c>
      <c r="AV550" s="4"/>
      <c r="AW550" s="4"/>
    </row>
    <row r="551" spans="1:49" x14ac:dyDescent="0.25">
      <c r="A551" s="5">
        <v>545</v>
      </c>
      <c r="B551" s="33"/>
      <c r="C551" s="6"/>
      <c r="D551" s="6"/>
      <c r="E551" s="30"/>
      <c r="F551" s="6" t="str">
        <f t="array" aca="1" ref="F551" ca="1">IF(E551="","",INDIRECT("quan_huyen!l"&amp;MAX(IF(COUNTIF($E551,"*"&amp;Tinh_TP&amp;"*")=1,ROW(Tinh_TP),0))))</f>
        <v/>
      </c>
      <c r="G551" s="6" t="str">
        <f t="array" aca="1" ref="G551" ca="1">IF(AND(E551="",F551=""),"",INDIRECT("quan_huyen!h"&amp;MAX(IF(COUNTIF(E551,"*"&amp;data&amp;"*")=1,ROW(data),0))))</f>
        <v/>
      </c>
      <c r="H551" s="6" t="str">
        <f t="array" aca="1" ref="H551" ca="1">IF(OR(F551="",G551=""),"",INDIRECT("xa_phuong!b"&amp;MAX(IF(COUNTIF(E551,"*"&amp;Dist&amp;"*")=1,ROW(Dist),0))))</f>
        <v/>
      </c>
      <c r="I551" s="6"/>
      <c r="J551" s="7"/>
      <c r="K551" s="6"/>
      <c r="L551" s="6"/>
      <c r="M551" s="6"/>
      <c r="N551" s="8"/>
      <c r="O551" s="8"/>
      <c r="P551" s="93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7"/>
      <c r="AK551" s="7"/>
      <c r="AL551" s="6"/>
      <c r="AM551" s="6"/>
      <c r="AN551" s="6"/>
      <c r="AO551" s="6"/>
      <c r="AP551" s="6"/>
      <c r="AQ551" s="6"/>
      <c r="AR551" s="6" t="str">
        <f ca="1">IF(F551="","",INDEX(Tinh_ID,MATCH('Danh sách'!F551,Tinh_TP,0)))</f>
        <v/>
      </c>
      <c r="AS551" s="39" t="str">
        <f ca="1">IF(F551="","",INDEX(Ma_tinh,MATCH('Danh sách'!F551,Tinh_TP,0)))</f>
        <v/>
      </c>
      <c r="AT551" s="40" t="str">
        <f t="array" aca="1" ref="AT551" ca="1">IF(G551="","",INDIRECT("quan_huyen!f"&amp;MAX(IF(COUNTIF(G551,"*"&amp;data&amp;"*")=1,ROW(data),0))))</f>
        <v/>
      </c>
      <c r="AU551" s="40" t="str">
        <f t="array" aca="1" ref="AU551" ca="1">IF(H551="","",INDIRECT("xa_phuong!a"&amp;MAX(IF(COUNTIF(H551,"*"&amp;Dist&amp;"*")=1,ROW(Dist),0))))</f>
        <v/>
      </c>
      <c r="AV551" s="4"/>
      <c r="AW551" s="4"/>
    </row>
    <row r="552" spans="1:49" x14ac:dyDescent="0.25">
      <c r="A552" s="5">
        <v>546</v>
      </c>
      <c r="B552" s="33"/>
      <c r="C552" s="6"/>
      <c r="D552" s="6"/>
      <c r="E552" s="30"/>
      <c r="F552" s="6" t="str">
        <f t="array" aca="1" ref="F552" ca="1">IF(E552="","",INDIRECT("quan_huyen!l"&amp;MAX(IF(COUNTIF($E552,"*"&amp;Tinh_TP&amp;"*")=1,ROW(Tinh_TP),0))))</f>
        <v/>
      </c>
      <c r="G552" s="6" t="str">
        <f t="array" aca="1" ref="G552" ca="1">IF(AND(E552="",F552=""),"",INDIRECT("quan_huyen!h"&amp;MAX(IF(COUNTIF(E552,"*"&amp;data&amp;"*")=1,ROW(data),0))))</f>
        <v/>
      </c>
      <c r="H552" s="6" t="str">
        <f t="array" aca="1" ref="H552" ca="1">IF(OR(F552="",G552=""),"",INDIRECT("xa_phuong!b"&amp;MAX(IF(COUNTIF(E552,"*"&amp;Dist&amp;"*")=1,ROW(Dist),0))))</f>
        <v/>
      </c>
      <c r="I552" s="6"/>
      <c r="J552" s="7"/>
      <c r="K552" s="6"/>
      <c r="L552" s="6"/>
      <c r="M552" s="6"/>
      <c r="N552" s="8"/>
      <c r="O552" s="8"/>
      <c r="P552" s="93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7"/>
      <c r="AK552" s="7"/>
      <c r="AL552" s="6"/>
      <c r="AM552" s="6"/>
      <c r="AN552" s="6"/>
      <c r="AO552" s="6"/>
      <c r="AP552" s="6"/>
      <c r="AQ552" s="6"/>
      <c r="AR552" s="6" t="str">
        <f ca="1">IF(F552="","",INDEX(Tinh_ID,MATCH('Danh sách'!F552,Tinh_TP,0)))</f>
        <v/>
      </c>
      <c r="AS552" s="39" t="str">
        <f ca="1">IF(F552="","",INDEX(Ma_tinh,MATCH('Danh sách'!F552,Tinh_TP,0)))</f>
        <v/>
      </c>
      <c r="AT552" s="40" t="str">
        <f t="array" aca="1" ref="AT552" ca="1">IF(G552="","",INDIRECT("quan_huyen!f"&amp;MAX(IF(COUNTIF(G552,"*"&amp;data&amp;"*")=1,ROW(data),0))))</f>
        <v/>
      </c>
      <c r="AU552" s="40" t="str">
        <f t="array" aca="1" ref="AU552" ca="1">IF(H552="","",INDIRECT("xa_phuong!a"&amp;MAX(IF(COUNTIF(H552,"*"&amp;Dist&amp;"*")=1,ROW(Dist),0))))</f>
        <v/>
      </c>
      <c r="AV552" s="4"/>
      <c r="AW552" s="4"/>
    </row>
    <row r="553" spans="1:49" x14ac:dyDescent="0.25">
      <c r="A553" s="5">
        <v>547</v>
      </c>
      <c r="B553" s="33"/>
      <c r="C553" s="6"/>
      <c r="D553" s="6"/>
      <c r="E553" s="30"/>
      <c r="F553" s="6" t="str">
        <f t="array" aca="1" ref="F553" ca="1">IF(E553="","",INDIRECT("quan_huyen!l"&amp;MAX(IF(COUNTIF($E553,"*"&amp;Tinh_TP&amp;"*")=1,ROW(Tinh_TP),0))))</f>
        <v/>
      </c>
      <c r="G553" s="6" t="str">
        <f t="array" aca="1" ref="G553" ca="1">IF(AND(E553="",F553=""),"",INDIRECT("quan_huyen!h"&amp;MAX(IF(COUNTIF(E553,"*"&amp;data&amp;"*")=1,ROW(data),0))))</f>
        <v/>
      </c>
      <c r="H553" s="6" t="str">
        <f t="array" aca="1" ref="H553" ca="1">IF(OR(F553="",G553=""),"",INDIRECT("xa_phuong!b"&amp;MAX(IF(COUNTIF(E553,"*"&amp;Dist&amp;"*")=1,ROW(Dist),0))))</f>
        <v/>
      </c>
      <c r="I553" s="6"/>
      <c r="J553" s="7"/>
      <c r="K553" s="6"/>
      <c r="L553" s="6"/>
      <c r="M553" s="6"/>
      <c r="N553" s="8"/>
      <c r="O553" s="8"/>
      <c r="P553" s="93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7"/>
      <c r="AK553" s="7"/>
      <c r="AL553" s="6"/>
      <c r="AM553" s="6"/>
      <c r="AN553" s="6"/>
      <c r="AO553" s="6"/>
      <c r="AP553" s="6"/>
      <c r="AQ553" s="6"/>
      <c r="AR553" s="6" t="str">
        <f ca="1">IF(F553="","",INDEX(Tinh_ID,MATCH('Danh sách'!F553,Tinh_TP,0)))</f>
        <v/>
      </c>
      <c r="AS553" s="39" t="str">
        <f ca="1">IF(F553="","",INDEX(Ma_tinh,MATCH('Danh sách'!F553,Tinh_TP,0)))</f>
        <v/>
      </c>
      <c r="AT553" s="40" t="str">
        <f t="array" aca="1" ref="AT553" ca="1">IF(G553="","",INDIRECT("quan_huyen!f"&amp;MAX(IF(COUNTIF(G553,"*"&amp;data&amp;"*")=1,ROW(data),0))))</f>
        <v/>
      </c>
      <c r="AU553" s="40" t="str">
        <f t="array" aca="1" ref="AU553" ca="1">IF(H553="","",INDIRECT("xa_phuong!a"&amp;MAX(IF(COUNTIF(H553,"*"&amp;Dist&amp;"*")=1,ROW(Dist),0))))</f>
        <v/>
      </c>
      <c r="AV553" s="4"/>
      <c r="AW553" s="4"/>
    </row>
    <row r="554" spans="1:49" x14ac:dyDescent="0.25">
      <c r="A554" s="5">
        <v>548</v>
      </c>
      <c r="B554" s="33"/>
      <c r="C554" s="6"/>
      <c r="D554" s="6"/>
      <c r="E554" s="30"/>
      <c r="F554" s="6" t="str">
        <f t="array" aca="1" ref="F554" ca="1">IF(E554="","",INDIRECT("quan_huyen!l"&amp;MAX(IF(COUNTIF($E554,"*"&amp;Tinh_TP&amp;"*")=1,ROW(Tinh_TP),0))))</f>
        <v/>
      </c>
      <c r="G554" s="6" t="str">
        <f t="array" aca="1" ref="G554" ca="1">IF(AND(E554="",F554=""),"",INDIRECT("quan_huyen!h"&amp;MAX(IF(COUNTIF(E554,"*"&amp;data&amp;"*")=1,ROW(data),0))))</f>
        <v/>
      </c>
      <c r="H554" s="6" t="str">
        <f t="array" aca="1" ref="H554" ca="1">IF(OR(F554="",G554=""),"",INDIRECT("xa_phuong!b"&amp;MAX(IF(COUNTIF(E554,"*"&amp;Dist&amp;"*")=1,ROW(Dist),0))))</f>
        <v/>
      </c>
      <c r="I554" s="6"/>
      <c r="J554" s="7"/>
      <c r="K554" s="6"/>
      <c r="L554" s="6"/>
      <c r="M554" s="6"/>
      <c r="N554" s="8"/>
      <c r="O554" s="8"/>
      <c r="P554" s="93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7"/>
      <c r="AK554" s="7"/>
      <c r="AL554" s="6"/>
      <c r="AM554" s="6"/>
      <c r="AN554" s="6"/>
      <c r="AO554" s="6"/>
      <c r="AP554" s="6"/>
      <c r="AQ554" s="6"/>
      <c r="AR554" s="6" t="str">
        <f ca="1">IF(F554="","",INDEX(Tinh_ID,MATCH('Danh sách'!F554,Tinh_TP,0)))</f>
        <v/>
      </c>
      <c r="AS554" s="39" t="str">
        <f ca="1">IF(F554="","",INDEX(Ma_tinh,MATCH('Danh sách'!F554,Tinh_TP,0)))</f>
        <v/>
      </c>
      <c r="AT554" s="40" t="str">
        <f t="array" aca="1" ref="AT554" ca="1">IF(G554="","",INDIRECT("quan_huyen!f"&amp;MAX(IF(COUNTIF(G554,"*"&amp;data&amp;"*")=1,ROW(data),0))))</f>
        <v/>
      </c>
      <c r="AU554" s="40" t="str">
        <f t="array" aca="1" ref="AU554" ca="1">IF(H554="","",INDIRECT("xa_phuong!a"&amp;MAX(IF(COUNTIF(H554,"*"&amp;Dist&amp;"*")=1,ROW(Dist),0))))</f>
        <v/>
      </c>
      <c r="AV554" s="4"/>
      <c r="AW554" s="4"/>
    </row>
    <row r="555" spans="1:49" x14ac:dyDescent="0.25">
      <c r="A555" s="5">
        <v>549</v>
      </c>
      <c r="B555" s="33"/>
      <c r="C555" s="6"/>
      <c r="D555" s="6"/>
      <c r="E555" s="30"/>
      <c r="F555" s="6" t="str">
        <f t="array" aca="1" ref="F555" ca="1">IF(E555="","",INDIRECT("quan_huyen!l"&amp;MAX(IF(COUNTIF($E555,"*"&amp;Tinh_TP&amp;"*")=1,ROW(Tinh_TP),0))))</f>
        <v/>
      </c>
      <c r="G555" s="6" t="str">
        <f t="array" aca="1" ref="G555" ca="1">IF(AND(E555="",F555=""),"",INDIRECT("quan_huyen!h"&amp;MAX(IF(COUNTIF(E555,"*"&amp;data&amp;"*")=1,ROW(data),0))))</f>
        <v/>
      </c>
      <c r="H555" s="6" t="str">
        <f t="array" aca="1" ref="H555" ca="1">IF(OR(F555="",G555=""),"",INDIRECT("xa_phuong!b"&amp;MAX(IF(COUNTIF(E555,"*"&amp;Dist&amp;"*")=1,ROW(Dist),0))))</f>
        <v/>
      </c>
      <c r="I555" s="6"/>
      <c r="J555" s="7"/>
      <c r="K555" s="6"/>
      <c r="L555" s="6"/>
      <c r="M555" s="6"/>
      <c r="N555" s="8"/>
      <c r="O555" s="8"/>
      <c r="P555" s="93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7"/>
      <c r="AK555" s="7"/>
      <c r="AL555" s="6"/>
      <c r="AM555" s="6"/>
      <c r="AN555" s="6"/>
      <c r="AO555" s="6"/>
      <c r="AP555" s="6"/>
      <c r="AQ555" s="6"/>
      <c r="AR555" s="6" t="str">
        <f ca="1">IF(F555="","",INDEX(Tinh_ID,MATCH('Danh sách'!F555,Tinh_TP,0)))</f>
        <v/>
      </c>
      <c r="AS555" s="39" t="str">
        <f ca="1">IF(F555="","",INDEX(Ma_tinh,MATCH('Danh sách'!F555,Tinh_TP,0)))</f>
        <v/>
      </c>
      <c r="AT555" s="40" t="str">
        <f t="array" aca="1" ref="AT555" ca="1">IF(G555="","",INDIRECT("quan_huyen!f"&amp;MAX(IF(COUNTIF(G555,"*"&amp;data&amp;"*")=1,ROW(data),0))))</f>
        <v/>
      </c>
      <c r="AU555" s="40" t="str">
        <f t="array" aca="1" ref="AU555" ca="1">IF(H555="","",INDIRECT("xa_phuong!a"&amp;MAX(IF(COUNTIF(H555,"*"&amp;Dist&amp;"*")=1,ROW(Dist),0))))</f>
        <v/>
      </c>
      <c r="AV555" s="4"/>
      <c r="AW555" s="4"/>
    </row>
    <row r="556" spans="1:49" x14ac:dyDescent="0.25">
      <c r="A556" s="5">
        <v>550</v>
      </c>
      <c r="B556" s="33"/>
      <c r="C556" s="6"/>
      <c r="D556" s="6"/>
      <c r="E556" s="30"/>
      <c r="F556" s="6" t="str">
        <f t="array" aca="1" ref="F556" ca="1">IF(E556="","",INDIRECT("quan_huyen!l"&amp;MAX(IF(COUNTIF($E556,"*"&amp;Tinh_TP&amp;"*")=1,ROW(Tinh_TP),0))))</f>
        <v/>
      </c>
      <c r="G556" s="6" t="str">
        <f t="array" aca="1" ref="G556" ca="1">IF(AND(E556="",F556=""),"",INDIRECT("quan_huyen!h"&amp;MAX(IF(COUNTIF(E556,"*"&amp;data&amp;"*")=1,ROW(data),0))))</f>
        <v/>
      </c>
      <c r="H556" s="6" t="str">
        <f t="array" aca="1" ref="H556" ca="1">IF(OR(F556="",G556=""),"",INDIRECT("xa_phuong!b"&amp;MAX(IF(COUNTIF(E556,"*"&amp;Dist&amp;"*")=1,ROW(Dist),0))))</f>
        <v/>
      </c>
      <c r="I556" s="6"/>
      <c r="J556" s="7"/>
      <c r="K556" s="6"/>
      <c r="L556" s="6"/>
      <c r="M556" s="6"/>
      <c r="N556" s="8"/>
      <c r="O556" s="8"/>
      <c r="P556" s="93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7"/>
      <c r="AK556" s="7"/>
      <c r="AL556" s="6"/>
      <c r="AM556" s="6"/>
      <c r="AN556" s="6"/>
      <c r="AO556" s="6"/>
      <c r="AP556" s="6"/>
      <c r="AQ556" s="6"/>
      <c r="AR556" s="6" t="str">
        <f ca="1">IF(F556="","",INDEX(Tinh_ID,MATCH('Danh sách'!F556,Tinh_TP,0)))</f>
        <v/>
      </c>
      <c r="AS556" s="39" t="str">
        <f ca="1">IF(F556="","",INDEX(Ma_tinh,MATCH('Danh sách'!F556,Tinh_TP,0)))</f>
        <v/>
      </c>
      <c r="AT556" s="40" t="str">
        <f t="array" aca="1" ref="AT556" ca="1">IF(G556="","",INDIRECT("quan_huyen!f"&amp;MAX(IF(COUNTIF(G556,"*"&amp;data&amp;"*")=1,ROW(data),0))))</f>
        <v/>
      </c>
      <c r="AU556" s="40" t="str">
        <f t="array" aca="1" ref="AU556" ca="1">IF(H556="","",INDIRECT("xa_phuong!a"&amp;MAX(IF(COUNTIF(H556,"*"&amp;Dist&amp;"*")=1,ROW(Dist),0))))</f>
        <v/>
      </c>
      <c r="AV556" s="4"/>
      <c r="AW556" s="4"/>
    </row>
    <row r="557" spans="1:49" x14ac:dyDescent="0.25">
      <c r="A557" s="5">
        <v>551</v>
      </c>
      <c r="B557" s="33"/>
      <c r="C557" s="6"/>
      <c r="D557" s="6"/>
      <c r="E557" s="30"/>
      <c r="F557" s="6" t="str">
        <f t="array" aca="1" ref="F557" ca="1">IF(E557="","",INDIRECT("quan_huyen!l"&amp;MAX(IF(COUNTIF($E557,"*"&amp;Tinh_TP&amp;"*")=1,ROW(Tinh_TP),0))))</f>
        <v/>
      </c>
      <c r="G557" s="6" t="str">
        <f t="array" aca="1" ref="G557" ca="1">IF(AND(E557="",F557=""),"",INDIRECT("quan_huyen!h"&amp;MAX(IF(COUNTIF(E557,"*"&amp;data&amp;"*")=1,ROW(data),0))))</f>
        <v/>
      </c>
      <c r="H557" s="6" t="str">
        <f t="array" aca="1" ref="H557" ca="1">IF(OR(F557="",G557=""),"",INDIRECT("xa_phuong!b"&amp;MAX(IF(COUNTIF(E557,"*"&amp;Dist&amp;"*")=1,ROW(Dist),0))))</f>
        <v/>
      </c>
      <c r="I557" s="6"/>
      <c r="J557" s="7"/>
      <c r="K557" s="6"/>
      <c r="L557" s="6"/>
      <c r="M557" s="6"/>
      <c r="N557" s="8"/>
      <c r="O557" s="8"/>
      <c r="P557" s="93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7"/>
      <c r="AK557" s="7"/>
      <c r="AL557" s="6"/>
      <c r="AM557" s="6"/>
      <c r="AN557" s="6"/>
      <c r="AO557" s="6"/>
      <c r="AP557" s="6"/>
      <c r="AQ557" s="6"/>
      <c r="AR557" s="6" t="str">
        <f ca="1">IF(F557="","",INDEX(Tinh_ID,MATCH('Danh sách'!F557,Tinh_TP,0)))</f>
        <v/>
      </c>
      <c r="AS557" s="39" t="str">
        <f ca="1">IF(F557="","",INDEX(Ma_tinh,MATCH('Danh sách'!F557,Tinh_TP,0)))</f>
        <v/>
      </c>
      <c r="AT557" s="40" t="str">
        <f t="array" aca="1" ref="AT557" ca="1">IF(G557="","",INDIRECT("quan_huyen!f"&amp;MAX(IF(COUNTIF(G557,"*"&amp;data&amp;"*")=1,ROW(data),0))))</f>
        <v/>
      </c>
      <c r="AU557" s="40" t="str">
        <f t="array" aca="1" ref="AU557" ca="1">IF(H557="","",INDIRECT("xa_phuong!a"&amp;MAX(IF(COUNTIF(H557,"*"&amp;Dist&amp;"*")=1,ROW(Dist),0))))</f>
        <v/>
      </c>
      <c r="AV557" s="4"/>
      <c r="AW557" s="4"/>
    </row>
    <row r="558" spans="1:49" x14ac:dyDescent="0.25">
      <c r="A558" s="5">
        <v>552</v>
      </c>
      <c r="B558" s="33"/>
      <c r="C558" s="6"/>
      <c r="D558" s="6"/>
      <c r="E558" s="30"/>
      <c r="F558" s="6" t="str">
        <f t="array" aca="1" ref="F558" ca="1">IF(E558="","",INDIRECT("quan_huyen!l"&amp;MAX(IF(COUNTIF($E558,"*"&amp;Tinh_TP&amp;"*")=1,ROW(Tinh_TP),0))))</f>
        <v/>
      </c>
      <c r="G558" s="6" t="str">
        <f t="array" aca="1" ref="G558" ca="1">IF(AND(E558="",F558=""),"",INDIRECT("quan_huyen!h"&amp;MAX(IF(COUNTIF(E558,"*"&amp;data&amp;"*")=1,ROW(data),0))))</f>
        <v/>
      </c>
      <c r="H558" s="6" t="str">
        <f t="array" aca="1" ref="H558" ca="1">IF(OR(F558="",G558=""),"",INDIRECT("xa_phuong!b"&amp;MAX(IF(COUNTIF(E558,"*"&amp;Dist&amp;"*")=1,ROW(Dist),0))))</f>
        <v/>
      </c>
      <c r="I558" s="6"/>
      <c r="J558" s="7"/>
      <c r="K558" s="6"/>
      <c r="L558" s="6"/>
      <c r="M558" s="6"/>
      <c r="N558" s="8"/>
      <c r="O558" s="8"/>
      <c r="P558" s="93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7"/>
      <c r="AK558" s="7"/>
      <c r="AL558" s="6"/>
      <c r="AM558" s="6"/>
      <c r="AN558" s="6"/>
      <c r="AO558" s="6"/>
      <c r="AP558" s="6"/>
      <c r="AQ558" s="6"/>
      <c r="AR558" s="6" t="str">
        <f ca="1">IF(F558="","",INDEX(Tinh_ID,MATCH('Danh sách'!F558,Tinh_TP,0)))</f>
        <v/>
      </c>
      <c r="AS558" s="39" t="str">
        <f ca="1">IF(F558="","",INDEX(Ma_tinh,MATCH('Danh sách'!F558,Tinh_TP,0)))</f>
        <v/>
      </c>
      <c r="AT558" s="40" t="str">
        <f t="array" aca="1" ref="AT558" ca="1">IF(G558="","",INDIRECT("quan_huyen!f"&amp;MAX(IF(COUNTIF(G558,"*"&amp;data&amp;"*")=1,ROW(data),0))))</f>
        <v/>
      </c>
      <c r="AU558" s="40" t="str">
        <f t="array" aca="1" ref="AU558" ca="1">IF(H558="","",INDIRECT("xa_phuong!a"&amp;MAX(IF(COUNTIF(H558,"*"&amp;Dist&amp;"*")=1,ROW(Dist),0))))</f>
        <v/>
      </c>
      <c r="AV558" s="4"/>
      <c r="AW558" s="4"/>
    </row>
    <row r="559" spans="1:49" x14ac:dyDescent="0.25">
      <c r="A559" s="5">
        <v>553</v>
      </c>
      <c r="B559" s="33"/>
      <c r="C559" s="6"/>
      <c r="D559" s="6"/>
      <c r="E559" s="30"/>
      <c r="F559" s="6" t="str">
        <f t="array" aca="1" ref="F559" ca="1">IF(E559="","",INDIRECT("quan_huyen!l"&amp;MAX(IF(COUNTIF($E559,"*"&amp;Tinh_TP&amp;"*")=1,ROW(Tinh_TP),0))))</f>
        <v/>
      </c>
      <c r="G559" s="6" t="str">
        <f t="array" aca="1" ref="G559" ca="1">IF(AND(E559="",F559=""),"",INDIRECT("quan_huyen!h"&amp;MAX(IF(COUNTIF(E559,"*"&amp;data&amp;"*")=1,ROW(data),0))))</f>
        <v/>
      </c>
      <c r="H559" s="6" t="str">
        <f t="array" aca="1" ref="H559" ca="1">IF(OR(F559="",G559=""),"",INDIRECT("xa_phuong!b"&amp;MAX(IF(COUNTIF(E559,"*"&amp;Dist&amp;"*")=1,ROW(Dist),0))))</f>
        <v/>
      </c>
      <c r="I559" s="6"/>
      <c r="J559" s="7"/>
      <c r="K559" s="6"/>
      <c r="L559" s="6"/>
      <c r="M559" s="6"/>
      <c r="N559" s="8"/>
      <c r="O559" s="8"/>
      <c r="P559" s="93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7"/>
      <c r="AK559" s="7"/>
      <c r="AL559" s="6"/>
      <c r="AM559" s="6"/>
      <c r="AN559" s="6"/>
      <c r="AO559" s="6"/>
      <c r="AP559" s="6"/>
      <c r="AQ559" s="6"/>
      <c r="AR559" s="6" t="str">
        <f ca="1">IF(F559="","",INDEX(Tinh_ID,MATCH('Danh sách'!F559,Tinh_TP,0)))</f>
        <v/>
      </c>
      <c r="AS559" s="39" t="str">
        <f ca="1">IF(F559="","",INDEX(Ma_tinh,MATCH('Danh sách'!F559,Tinh_TP,0)))</f>
        <v/>
      </c>
      <c r="AT559" s="40" t="str">
        <f t="array" aca="1" ref="AT559" ca="1">IF(G559="","",INDIRECT("quan_huyen!f"&amp;MAX(IF(COUNTIF(G559,"*"&amp;data&amp;"*")=1,ROW(data),0))))</f>
        <v/>
      </c>
      <c r="AU559" s="40" t="str">
        <f t="array" aca="1" ref="AU559" ca="1">IF(H559="","",INDIRECT("xa_phuong!a"&amp;MAX(IF(COUNTIF(H559,"*"&amp;Dist&amp;"*")=1,ROW(Dist),0))))</f>
        <v/>
      </c>
      <c r="AV559" s="4"/>
      <c r="AW559" s="4"/>
    </row>
    <row r="560" spans="1:49" x14ac:dyDescent="0.25">
      <c r="A560" s="5">
        <v>554</v>
      </c>
      <c r="B560" s="33"/>
      <c r="C560" s="6"/>
      <c r="D560" s="6"/>
      <c r="E560" s="30"/>
      <c r="F560" s="6" t="str">
        <f t="array" aca="1" ref="F560" ca="1">IF(E560="","",INDIRECT("quan_huyen!l"&amp;MAX(IF(COUNTIF($E560,"*"&amp;Tinh_TP&amp;"*")=1,ROW(Tinh_TP),0))))</f>
        <v/>
      </c>
      <c r="G560" s="6" t="str">
        <f t="array" aca="1" ref="G560" ca="1">IF(AND(E560="",F560=""),"",INDIRECT("quan_huyen!h"&amp;MAX(IF(COUNTIF(E560,"*"&amp;data&amp;"*")=1,ROW(data),0))))</f>
        <v/>
      </c>
      <c r="H560" s="6" t="str">
        <f t="array" aca="1" ref="H560" ca="1">IF(OR(F560="",G560=""),"",INDIRECT("xa_phuong!b"&amp;MAX(IF(COUNTIF(E560,"*"&amp;Dist&amp;"*")=1,ROW(Dist),0))))</f>
        <v/>
      </c>
      <c r="I560" s="6"/>
      <c r="J560" s="7"/>
      <c r="K560" s="6"/>
      <c r="L560" s="6"/>
      <c r="M560" s="6"/>
      <c r="N560" s="8"/>
      <c r="O560" s="8"/>
      <c r="P560" s="93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7"/>
      <c r="AK560" s="7"/>
      <c r="AL560" s="6"/>
      <c r="AM560" s="6"/>
      <c r="AN560" s="6"/>
      <c r="AO560" s="6"/>
      <c r="AP560" s="6"/>
      <c r="AQ560" s="6"/>
      <c r="AR560" s="6" t="str">
        <f ca="1">IF(F560="","",INDEX(Tinh_ID,MATCH('Danh sách'!F560,Tinh_TP,0)))</f>
        <v/>
      </c>
      <c r="AS560" s="39" t="str">
        <f ca="1">IF(F560="","",INDEX(Ma_tinh,MATCH('Danh sách'!F560,Tinh_TP,0)))</f>
        <v/>
      </c>
      <c r="AT560" s="40" t="str">
        <f t="array" aca="1" ref="AT560" ca="1">IF(G560="","",INDIRECT("quan_huyen!f"&amp;MAX(IF(COUNTIF(G560,"*"&amp;data&amp;"*")=1,ROW(data),0))))</f>
        <v/>
      </c>
      <c r="AU560" s="40" t="str">
        <f t="array" aca="1" ref="AU560" ca="1">IF(H560="","",INDIRECT("xa_phuong!a"&amp;MAX(IF(COUNTIF(H560,"*"&amp;Dist&amp;"*")=1,ROW(Dist),0))))</f>
        <v/>
      </c>
      <c r="AV560" s="4"/>
      <c r="AW560" s="4"/>
    </row>
    <row r="561" spans="1:49" x14ac:dyDescent="0.25">
      <c r="A561" s="5">
        <v>555</v>
      </c>
      <c r="B561" s="33"/>
      <c r="C561" s="6"/>
      <c r="D561" s="6"/>
      <c r="E561" s="30"/>
      <c r="F561" s="6" t="str">
        <f t="array" aca="1" ref="F561" ca="1">IF(E561="","",INDIRECT("quan_huyen!l"&amp;MAX(IF(COUNTIF($E561,"*"&amp;Tinh_TP&amp;"*")=1,ROW(Tinh_TP),0))))</f>
        <v/>
      </c>
      <c r="G561" s="6" t="str">
        <f t="array" aca="1" ref="G561" ca="1">IF(AND(E561="",F561=""),"",INDIRECT("quan_huyen!h"&amp;MAX(IF(COUNTIF(E561,"*"&amp;data&amp;"*")=1,ROW(data),0))))</f>
        <v/>
      </c>
      <c r="H561" s="6" t="str">
        <f t="array" aca="1" ref="H561" ca="1">IF(OR(F561="",G561=""),"",INDIRECT("xa_phuong!b"&amp;MAX(IF(COUNTIF(E561,"*"&amp;Dist&amp;"*")=1,ROW(Dist),0))))</f>
        <v/>
      </c>
      <c r="I561" s="6"/>
      <c r="J561" s="7"/>
      <c r="K561" s="6"/>
      <c r="L561" s="6"/>
      <c r="M561" s="6"/>
      <c r="N561" s="8"/>
      <c r="O561" s="8"/>
      <c r="P561" s="93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7"/>
      <c r="AK561" s="7"/>
      <c r="AL561" s="6"/>
      <c r="AM561" s="6"/>
      <c r="AN561" s="6"/>
      <c r="AO561" s="6"/>
      <c r="AP561" s="6"/>
      <c r="AQ561" s="6"/>
      <c r="AR561" s="6" t="str">
        <f ca="1">IF(F561="","",INDEX(Tinh_ID,MATCH('Danh sách'!F561,Tinh_TP,0)))</f>
        <v/>
      </c>
      <c r="AS561" s="39" t="str">
        <f ca="1">IF(F561="","",INDEX(Ma_tinh,MATCH('Danh sách'!F561,Tinh_TP,0)))</f>
        <v/>
      </c>
      <c r="AT561" s="40" t="str">
        <f t="array" aca="1" ref="AT561" ca="1">IF(G561="","",INDIRECT("quan_huyen!f"&amp;MAX(IF(COUNTIF(G561,"*"&amp;data&amp;"*")=1,ROW(data),0))))</f>
        <v/>
      </c>
      <c r="AU561" s="40" t="str">
        <f t="array" aca="1" ref="AU561" ca="1">IF(H561="","",INDIRECT("xa_phuong!a"&amp;MAX(IF(COUNTIF(H561,"*"&amp;Dist&amp;"*")=1,ROW(Dist),0))))</f>
        <v/>
      </c>
      <c r="AV561" s="4"/>
      <c r="AW561" s="4"/>
    </row>
    <row r="562" spans="1:49" x14ac:dyDescent="0.25">
      <c r="A562" s="5">
        <v>556</v>
      </c>
      <c r="B562" s="33"/>
      <c r="C562" s="6"/>
      <c r="D562" s="6"/>
      <c r="E562" s="30"/>
      <c r="F562" s="6" t="str">
        <f t="array" aca="1" ref="F562" ca="1">IF(E562="","",INDIRECT("quan_huyen!l"&amp;MAX(IF(COUNTIF($E562,"*"&amp;Tinh_TP&amp;"*")=1,ROW(Tinh_TP),0))))</f>
        <v/>
      </c>
      <c r="G562" s="6" t="str">
        <f t="array" aca="1" ref="G562" ca="1">IF(AND(E562="",F562=""),"",INDIRECT("quan_huyen!h"&amp;MAX(IF(COUNTIF(E562,"*"&amp;data&amp;"*")=1,ROW(data),0))))</f>
        <v/>
      </c>
      <c r="H562" s="6" t="str">
        <f t="array" aca="1" ref="H562" ca="1">IF(OR(F562="",G562=""),"",INDIRECT("xa_phuong!b"&amp;MAX(IF(COUNTIF(E562,"*"&amp;Dist&amp;"*")=1,ROW(Dist),0))))</f>
        <v/>
      </c>
      <c r="I562" s="6"/>
      <c r="J562" s="7"/>
      <c r="K562" s="6"/>
      <c r="L562" s="6"/>
      <c r="M562" s="6"/>
      <c r="N562" s="8"/>
      <c r="O562" s="8"/>
      <c r="P562" s="93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7"/>
      <c r="AK562" s="7"/>
      <c r="AL562" s="6"/>
      <c r="AM562" s="6"/>
      <c r="AN562" s="6"/>
      <c r="AO562" s="6"/>
      <c r="AP562" s="6"/>
      <c r="AQ562" s="6"/>
      <c r="AR562" s="6" t="str">
        <f ca="1">IF(F562="","",INDEX(Tinh_ID,MATCH('Danh sách'!F562,Tinh_TP,0)))</f>
        <v/>
      </c>
      <c r="AS562" s="39" t="str">
        <f ca="1">IF(F562="","",INDEX(Ma_tinh,MATCH('Danh sách'!F562,Tinh_TP,0)))</f>
        <v/>
      </c>
      <c r="AT562" s="40" t="str">
        <f t="array" aca="1" ref="AT562" ca="1">IF(G562="","",INDIRECT("quan_huyen!f"&amp;MAX(IF(COUNTIF(G562,"*"&amp;data&amp;"*")=1,ROW(data),0))))</f>
        <v/>
      </c>
      <c r="AU562" s="40" t="str">
        <f t="array" aca="1" ref="AU562" ca="1">IF(H562="","",INDIRECT("xa_phuong!a"&amp;MAX(IF(COUNTIF(H562,"*"&amp;Dist&amp;"*")=1,ROW(Dist),0))))</f>
        <v/>
      </c>
      <c r="AV562" s="4"/>
      <c r="AW562" s="4"/>
    </row>
    <row r="563" spans="1:49" x14ac:dyDescent="0.25">
      <c r="A563" s="5">
        <v>557</v>
      </c>
      <c r="B563" s="33"/>
      <c r="C563" s="6"/>
      <c r="D563" s="6"/>
      <c r="E563" s="30"/>
      <c r="F563" s="6" t="str">
        <f t="array" aca="1" ref="F563" ca="1">IF(E563="","",INDIRECT("quan_huyen!l"&amp;MAX(IF(COUNTIF($E563,"*"&amp;Tinh_TP&amp;"*")=1,ROW(Tinh_TP),0))))</f>
        <v/>
      </c>
      <c r="G563" s="6" t="str">
        <f t="array" aca="1" ref="G563" ca="1">IF(AND(E563="",F563=""),"",INDIRECT("quan_huyen!h"&amp;MAX(IF(COUNTIF(E563,"*"&amp;data&amp;"*")=1,ROW(data),0))))</f>
        <v/>
      </c>
      <c r="H563" s="6" t="str">
        <f t="array" aca="1" ref="H563" ca="1">IF(OR(F563="",G563=""),"",INDIRECT("xa_phuong!b"&amp;MAX(IF(COUNTIF(E563,"*"&amp;Dist&amp;"*")=1,ROW(Dist),0))))</f>
        <v/>
      </c>
      <c r="I563" s="6"/>
      <c r="J563" s="7"/>
      <c r="K563" s="6"/>
      <c r="L563" s="6"/>
      <c r="M563" s="6"/>
      <c r="N563" s="8"/>
      <c r="O563" s="8"/>
      <c r="P563" s="93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7"/>
      <c r="AK563" s="7"/>
      <c r="AL563" s="6"/>
      <c r="AM563" s="6"/>
      <c r="AN563" s="6"/>
      <c r="AO563" s="6"/>
      <c r="AP563" s="6"/>
      <c r="AQ563" s="6"/>
      <c r="AR563" s="6" t="str">
        <f ca="1">IF(F563="","",INDEX(Tinh_ID,MATCH('Danh sách'!F563,Tinh_TP,0)))</f>
        <v/>
      </c>
      <c r="AS563" s="39" t="str">
        <f ca="1">IF(F563="","",INDEX(Ma_tinh,MATCH('Danh sách'!F563,Tinh_TP,0)))</f>
        <v/>
      </c>
      <c r="AT563" s="40" t="str">
        <f t="array" aca="1" ref="AT563" ca="1">IF(G563="","",INDIRECT("quan_huyen!f"&amp;MAX(IF(COUNTIF(G563,"*"&amp;data&amp;"*")=1,ROW(data),0))))</f>
        <v/>
      </c>
      <c r="AU563" s="40" t="str">
        <f t="array" aca="1" ref="AU563" ca="1">IF(H563="","",INDIRECT("xa_phuong!a"&amp;MAX(IF(COUNTIF(H563,"*"&amp;Dist&amp;"*")=1,ROW(Dist),0))))</f>
        <v/>
      </c>
      <c r="AV563" s="4"/>
      <c r="AW563" s="4"/>
    </row>
    <row r="564" spans="1:49" s="10" customFormat="1" ht="12.75" x14ac:dyDescent="0.2">
      <c r="A564" s="5">
        <v>558</v>
      </c>
      <c r="B564" s="33"/>
      <c r="C564" s="6"/>
      <c r="D564" s="6"/>
      <c r="E564" s="30"/>
      <c r="F564" s="6" t="str">
        <f t="array" aca="1" ref="F564" ca="1">IF(E564="","",INDIRECT("quan_huyen!l"&amp;MAX(IF(COUNTIF($E564,"*"&amp;Tinh_TP&amp;"*")=1,ROW(Tinh_TP),0))))</f>
        <v/>
      </c>
      <c r="G564" s="6" t="str">
        <f t="array" aca="1" ref="G564" ca="1">IF(AND(E564="",F564=""),"",INDIRECT("quan_huyen!h"&amp;MAX(IF(COUNTIF(E564,"*"&amp;data&amp;"*")=1,ROW(data),0))))</f>
        <v/>
      </c>
      <c r="H564" s="6" t="str">
        <f t="array" aca="1" ref="H564" ca="1">IF(OR(F564="",G564=""),"",INDIRECT("xa_phuong!b"&amp;MAX(IF(COUNTIF(E564,"*"&amp;Dist&amp;"*")=1,ROW(Dist),0))))</f>
        <v/>
      </c>
      <c r="I564" s="6"/>
      <c r="J564" s="7"/>
      <c r="K564" s="6"/>
      <c r="L564" s="6"/>
      <c r="M564" s="6"/>
      <c r="N564" s="8"/>
      <c r="O564" s="8"/>
      <c r="P564" s="93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7"/>
      <c r="AK564" s="7"/>
      <c r="AL564" s="6"/>
      <c r="AM564" s="6"/>
      <c r="AN564" s="6"/>
      <c r="AO564" s="6"/>
      <c r="AP564" s="6"/>
      <c r="AQ564" s="6"/>
      <c r="AR564" s="6" t="str">
        <f ca="1">IF(F564="","",INDEX(Tinh_ID,MATCH('Danh sách'!F564,Tinh_TP,0)))</f>
        <v/>
      </c>
      <c r="AS564" s="39" t="str">
        <f ca="1">IF(F564="","",INDEX(Ma_tinh,MATCH('Danh sách'!F564,Tinh_TP,0)))</f>
        <v/>
      </c>
      <c r="AT564" s="40" t="str">
        <f t="array" aca="1" ref="AT564" ca="1">IF(G564="","",INDIRECT("quan_huyen!f"&amp;MAX(IF(COUNTIF(G564,"*"&amp;data&amp;"*")=1,ROW(data),0))))</f>
        <v/>
      </c>
      <c r="AU564" s="40" t="str">
        <f t="array" aca="1" ref="AU564" ca="1">IF(H564="","",INDIRECT("xa_phuong!a"&amp;MAX(IF(COUNTIF(H564,"*"&amp;Dist&amp;"*")=1,ROW(Dist),0))))</f>
        <v/>
      </c>
      <c r="AV564" s="9"/>
      <c r="AW564" s="9"/>
    </row>
    <row r="565" spans="1:49" s="10" customFormat="1" ht="12.75" x14ac:dyDescent="0.2">
      <c r="A565" s="5">
        <v>559</v>
      </c>
      <c r="B565" s="33"/>
      <c r="C565" s="6"/>
      <c r="D565" s="6"/>
      <c r="E565" s="30"/>
      <c r="F565" s="6" t="str">
        <f t="array" aca="1" ref="F565" ca="1">IF(E565="","",INDIRECT("quan_huyen!l"&amp;MAX(IF(COUNTIF($E565,"*"&amp;Tinh_TP&amp;"*")=1,ROW(Tinh_TP),0))))</f>
        <v/>
      </c>
      <c r="G565" s="6" t="str">
        <f t="array" aca="1" ref="G565" ca="1">IF(AND(E565="",F565=""),"",INDIRECT("quan_huyen!h"&amp;MAX(IF(COUNTIF(E565,"*"&amp;data&amp;"*")=1,ROW(data),0))))</f>
        <v/>
      </c>
      <c r="H565" s="6" t="str">
        <f t="array" aca="1" ref="H565" ca="1">IF(OR(F565="",G565=""),"",INDIRECT("xa_phuong!b"&amp;MAX(IF(COUNTIF(E565,"*"&amp;Dist&amp;"*")=1,ROW(Dist),0))))</f>
        <v/>
      </c>
      <c r="I565" s="6"/>
      <c r="J565" s="7"/>
      <c r="K565" s="6"/>
      <c r="L565" s="6"/>
      <c r="M565" s="6"/>
      <c r="N565" s="8"/>
      <c r="O565" s="8"/>
      <c r="P565" s="93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7"/>
      <c r="AK565" s="7"/>
      <c r="AL565" s="6"/>
      <c r="AM565" s="6"/>
      <c r="AN565" s="6"/>
      <c r="AO565" s="6"/>
      <c r="AP565" s="6"/>
      <c r="AQ565" s="6"/>
      <c r="AR565" s="6" t="str">
        <f ca="1">IF(F565="","",INDEX(Tinh_ID,MATCH('Danh sách'!F565,Tinh_TP,0)))</f>
        <v/>
      </c>
      <c r="AS565" s="39" t="str">
        <f ca="1">IF(F565="","",INDEX(Ma_tinh,MATCH('Danh sách'!F565,Tinh_TP,0)))</f>
        <v/>
      </c>
      <c r="AT565" s="40" t="str">
        <f t="array" aca="1" ref="AT565" ca="1">IF(G565="","",INDIRECT("quan_huyen!f"&amp;MAX(IF(COUNTIF(G565,"*"&amp;data&amp;"*")=1,ROW(data),0))))</f>
        <v/>
      </c>
      <c r="AU565" s="40" t="str">
        <f t="array" aca="1" ref="AU565" ca="1">IF(H565="","",INDIRECT("xa_phuong!a"&amp;MAX(IF(COUNTIF(H565,"*"&amp;Dist&amp;"*")=1,ROW(Dist),0))))</f>
        <v/>
      </c>
      <c r="AV565" s="9"/>
      <c r="AW565" s="9"/>
    </row>
    <row r="566" spans="1:49" s="10" customFormat="1" ht="12.75" x14ac:dyDescent="0.2">
      <c r="A566" s="5">
        <v>560</v>
      </c>
      <c r="B566" s="33"/>
      <c r="C566" s="6"/>
      <c r="D566" s="6"/>
      <c r="E566" s="30"/>
      <c r="F566" s="6" t="str">
        <f t="array" aca="1" ref="F566" ca="1">IF(E566="","",INDIRECT("quan_huyen!l"&amp;MAX(IF(COUNTIF($E566,"*"&amp;Tinh_TP&amp;"*")=1,ROW(Tinh_TP),0))))</f>
        <v/>
      </c>
      <c r="G566" s="6" t="str">
        <f t="array" aca="1" ref="G566" ca="1">IF(AND(E566="",F566=""),"",INDIRECT("quan_huyen!h"&amp;MAX(IF(COUNTIF(E566,"*"&amp;data&amp;"*")=1,ROW(data),0))))</f>
        <v/>
      </c>
      <c r="H566" s="6" t="str">
        <f t="array" aca="1" ref="H566" ca="1">IF(OR(F566="",G566=""),"",INDIRECT("xa_phuong!b"&amp;MAX(IF(COUNTIF(E566,"*"&amp;Dist&amp;"*")=1,ROW(Dist),0))))</f>
        <v/>
      </c>
      <c r="I566" s="6"/>
      <c r="J566" s="7"/>
      <c r="K566" s="6"/>
      <c r="L566" s="6"/>
      <c r="M566" s="6"/>
      <c r="N566" s="8"/>
      <c r="O566" s="8"/>
      <c r="P566" s="93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7"/>
      <c r="AK566" s="7"/>
      <c r="AL566" s="6"/>
      <c r="AM566" s="6"/>
      <c r="AN566" s="6"/>
      <c r="AO566" s="6"/>
      <c r="AP566" s="6"/>
      <c r="AQ566" s="6"/>
      <c r="AR566" s="6" t="str">
        <f ca="1">IF(F566="","",INDEX(Tinh_ID,MATCH('Danh sách'!F566,Tinh_TP,0)))</f>
        <v/>
      </c>
      <c r="AS566" s="39" t="str">
        <f ca="1">IF(F566="","",INDEX(Ma_tinh,MATCH('Danh sách'!F566,Tinh_TP,0)))</f>
        <v/>
      </c>
      <c r="AT566" s="40" t="str">
        <f t="array" aca="1" ref="AT566" ca="1">IF(G566="","",INDIRECT("quan_huyen!f"&amp;MAX(IF(COUNTIF(G566,"*"&amp;data&amp;"*")=1,ROW(data),0))))</f>
        <v/>
      </c>
      <c r="AU566" s="40" t="str">
        <f t="array" aca="1" ref="AU566" ca="1">IF(H566="","",INDIRECT("xa_phuong!a"&amp;MAX(IF(COUNTIF(H566,"*"&amp;Dist&amp;"*")=1,ROW(Dist),0))))</f>
        <v/>
      </c>
      <c r="AV566" s="9"/>
      <c r="AW566" s="9"/>
    </row>
    <row r="567" spans="1:49" s="10" customFormat="1" ht="12.75" x14ac:dyDescent="0.2">
      <c r="A567" s="5">
        <v>561</v>
      </c>
      <c r="B567" s="33"/>
      <c r="C567" s="6"/>
      <c r="D567" s="6"/>
      <c r="E567" s="30"/>
      <c r="F567" s="6" t="str">
        <f t="array" aca="1" ref="F567" ca="1">IF(E567="","",INDIRECT("quan_huyen!l"&amp;MAX(IF(COUNTIF($E567,"*"&amp;Tinh_TP&amp;"*")=1,ROW(Tinh_TP),0))))</f>
        <v/>
      </c>
      <c r="G567" s="6" t="str">
        <f t="array" aca="1" ref="G567" ca="1">IF(AND(E567="",F567=""),"",INDIRECT("quan_huyen!h"&amp;MAX(IF(COUNTIF(E567,"*"&amp;data&amp;"*")=1,ROW(data),0))))</f>
        <v/>
      </c>
      <c r="H567" s="6" t="str">
        <f t="array" aca="1" ref="H567" ca="1">IF(OR(F567="",G567=""),"",INDIRECT("xa_phuong!b"&amp;MAX(IF(COUNTIF(E567,"*"&amp;Dist&amp;"*")=1,ROW(Dist),0))))</f>
        <v/>
      </c>
      <c r="I567" s="6"/>
      <c r="J567" s="7"/>
      <c r="K567" s="6"/>
      <c r="L567" s="6"/>
      <c r="M567" s="6"/>
      <c r="N567" s="8"/>
      <c r="O567" s="8"/>
      <c r="P567" s="93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7"/>
      <c r="AK567" s="7"/>
      <c r="AL567" s="6"/>
      <c r="AM567" s="6"/>
      <c r="AN567" s="6"/>
      <c r="AO567" s="6"/>
      <c r="AP567" s="6"/>
      <c r="AQ567" s="6"/>
      <c r="AR567" s="6" t="str">
        <f ca="1">IF(F567="","",INDEX(Tinh_ID,MATCH('Danh sách'!F567,Tinh_TP,0)))</f>
        <v/>
      </c>
      <c r="AS567" s="39" t="str">
        <f ca="1">IF(F567="","",INDEX(Ma_tinh,MATCH('Danh sách'!F567,Tinh_TP,0)))</f>
        <v/>
      </c>
      <c r="AT567" s="40" t="str">
        <f t="array" aca="1" ref="AT567" ca="1">IF(G567="","",INDIRECT("quan_huyen!f"&amp;MAX(IF(COUNTIF(G567,"*"&amp;data&amp;"*")=1,ROW(data),0))))</f>
        <v/>
      </c>
      <c r="AU567" s="40" t="str">
        <f t="array" aca="1" ref="AU567" ca="1">IF(H567="","",INDIRECT("xa_phuong!a"&amp;MAX(IF(COUNTIF(H567,"*"&amp;Dist&amp;"*")=1,ROW(Dist),0))))</f>
        <v/>
      </c>
      <c r="AV567" s="9"/>
      <c r="AW567" s="9"/>
    </row>
    <row r="568" spans="1:49" s="10" customFormat="1" x14ac:dyDescent="0.2">
      <c r="A568" s="5">
        <v>562</v>
      </c>
      <c r="B568" s="33"/>
      <c r="C568" s="6"/>
      <c r="D568" s="6"/>
      <c r="E568" s="31"/>
      <c r="F568" s="6" t="str">
        <f t="array" aca="1" ref="F568" ca="1">IF(E568="","",INDIRECT("quan_huyen!l"&amp;MAX(IF(COUNTIF($E568,"*"&amp;Tinh_TP&amp;"*")=1,ROW(Tinh_TP),0))))</f>
        <v/>
      </c>
      <c r="G568" s="6" t="str">
        <f t="array" aca="1" ref="G568" ca="1">IF(AND(E568="",F568=""),"",INDIRECT("quan_huyen!h"&amp;MAX(IF(COUNTIF(E568,"*"&amp;data&amp;"*")=1,ROW(data),0))))</f>
        <v/>
      </c>
      <c r="H568" s="6" t="str">
        <f t="array" aca="1" ref="H568" ca="1">IF(OR(F568="",G568=""),"",INDIRECT("xa_phuong!b"&amp;MAX(IF(COUNTIF(E568,"*"&amp;Dist&amp;"*")=1,ROW(Dist),0))))</f>
        <v/>
      </c>
      <c r="I568" s="6"/>
      <c r="J568" s="7"/>
      <c r="K568" s="6"/>
      <c r="L568" s="6"/>
      <c r="M568" s="6"/>
      <c r="N568" s="8"/>
      <c r="O568" s="8"/>
      <c r="P568" s="93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7"/>
      <c r="AK568" s="7"/>
      <c r="AL568" s="6"/>
      <c r="AM568" s="6"/>
      <c r="AN568" s="6"/>
      <c r="AO568" s="6"/>
      <c r="AP568" s="6"/>
      <c r="AQ568" s="6"/>
      <c r="AR568" s="6" t="str">
        <f ca="1">IF(F568="","",INDEX(Tinh_ID,MATCH('Danh sách'!F568,Tinh_TP,0)))</f>
        <v/>
      </c>
      <c r="AS568" s="39" t="str">
        <f ca="1">IF(F568="","",INDEX(Ma_tinh,MATCH('Danh sách'!F568,Tinh_TP,0)))</f>
        <v/>
      </c>
      <c r="AT568" s="40" t="str">
        <f t="array" aca="1" ref="AT568" ca="1">IF(G568="","",INDIRECT("quan_huyen!f"&amp;MAX(IF(COUNTIF(G568,"*"&amp;data&amp;"*")=1,ROW(data),0))))</f>
        <v/>
      </c>
      <c r="AU568" s="40" t="str">
        <f t="array" aca="1" ref="AU568" ca="1">IF(H568="","",INDIRECT("xa_phuong!a"&amp;MAX(IF(COUNTIF(H568,"*"&amp;Dist&amp;"*")=1,ROW(Dist),0))))</f>
        <v/>
      </c>
      <c r="AV568" s="9"/>
      <c r="AW568" s="9"/>
    </row>
    <row r="569" spans="1:49" s="10" customFormat="1" ht="12.75" x14ac:dyDescent="0.2">
      <c r="A569" s="5">
        <v>563</v>
      </c>
      <c r="B569" s="33"/>
      <c r="C569" s="6"/>
      <c r="D569" s="6"/>
      <c r="E569" s="30"/>
      <c r="F569" s="6" t="str">
        <f t="array" aca="1" ref="F569" ca="1">IF(E569="","",INDIRECT("quan_huyen!l"&amp;MAX(IF(COUNTIF($E569,"*"&amp;Tinh_TP&amp;"*")=1,ROW(Tinh_TP),0))))</f>
        <v/>
      </c>
      <c r="G569" s="6" t="str">
        <f t="array" aca="1" ref="G569" ca="1">IF(AND(E569="",F569=""),"",INDIRECT("quan_huyen!h"&amp;MAX(IF(COUNTIF(E569,"*"&amp;data&amp;"*")=1,ROW(data),0))))</f>
        <v/>
      </c>
      <c r="H569" s="6" t="str">
        <f t="array" aca="1" ref="H569" ca="1">IF(OR(F569="",G569=""),"",INDIRECT("xa_phuong!b"&amp;MAX(IF(COUNTIF(E569,"*"&amp;Dist&amp;"*")=1,ROW(Dist),0))))</f>
        <v/>
      </c>
      <c r="I569" s="6"/>
      <c r="J569" s="7"/>
      <c r="K569" s="6"/>
      <c r="L569" s="6"/>
      <c r="M569" s="6"/>
      <c r="N569" s="8"/>
      <c r="O569" s="8"/>
      <c r="P569" s="93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7"/>
      <c r="AK569" s="7"/>
      <c r="AL569" s="6"/>
      <c r="AM569" s="6"/>
      <c r="AN569" s="6"/>
      <c r="AO569" s="6"/>
      <c r="AP569" s="6"/>
      <c r="AQ569" s="6"/>
      <c r="AR569" s="6" t="str">
        <f ca="1">IF(F569="","",INDEX(Tinh_ID,MATCH('Danh sách'!F569,Tinh_TP,0)))</f>
        <v/>
      </c>
      <c r="AS569" s="39" t="str">
        <f ca="1">IF(F569="","",INDEX(Ma_tinh,MATCH('Danh sách'!F569,Tinh_TP,0)))</f>
        <v/>
      </c>
      <c r="AT569" s="40" t="str">
        <f t="array" aca="1" ref="AT569" ca="1">IF(G569="","",INDIRECT("quan_huyen!f"&amp;MAX(IF(COUNTIF(G569,"*"&amp;data&amp;"*")=1,ROW(data),0))))</f>
        <v/>
      </c>
      <c r="AU569" s="40" t="str">
        <f t="array" aca="1" ref="AU569" ca="1">IF(H569="","",INDIRECT("xa_phuong!a"&amp;MAX(IF(COUNTIF(H569,"*"&amp;Dist&amp;"*")=1,ROW(Dist),0))))</f>
        <v/>
      </c>
      <c r="AV569" s="9"/>
      <c r="AW569" s="9"/>
    </row>
    <row r="570" spans="1:49" s="10" customFormat="1" ht="24.95" customHeight="1" x14ac:dyDescent="0.2">
      <c r="A570" s="5">
        <v>564</v>
      </c>
      <c r="B570" s="33"/>
      <c r="C570" s="6"/>
      <c r="D570" s="6"/>
      <c r="E570" s="30"/>
      <c r="F570" s="6" t="str">
        <f t="array" aca="1" ref="F570" ca="1">IF(E570="","",INDIRECT("quan_huyen!l"&amp;MAX(IF(COUNTIF($E570,"*"&amp;Tinh_TP&amp;"*")=1,ROW(Tinh_TP),0))))</f>
        <v/>
      </c>
      <c r="G570" s="6" t="str">
        <f t="array" aca="1" ref="G570" ca="1">IF(AND(E570="",F570=""),"",INDIRECT("quan_huyen!h"&amp;MAX(IF(COUNTIF(E570,"*"&amp;data&amp;"*")=1,ROW(data),0))))</f>
        <v/>
      </c>
      <c r="H570" s="6" t="str">
        <f t="array" aca="1" ref="H570" ca="1">IF(OR(F570="",G570=""),"",INDIRECT("xa_phuong!b"&amp;MAX(IF(COUNTIF(E570,"*"&amp;Dist&amp;"*")=1,ROW(Dist),0))))</f>
        <v/>
      </c>
      <c r="I570" s="6"/>
      <c r="J570" s="7"/>
      <c r="K570" s="6"/>
      <c r="L570" s="6"/>
      <c r="M570" s="6"/>
      <c r="N570" s="8"/>
      <c r="O570" s="8"/>
      <c r="P570" s="93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7"/>
      <c r="AK570" s="7"/>
      <c r="AL570" s="6"/>
      <c r="AM570" s="6"/>
      <c r="AN570" s="6"/>
      <c r="AO570" s="6"/>
      <c r="AP570" s="6"/>
      <c r="AQ570" s="6"/>
      <c r="AR570" s="6" t="str">
        <f ca="1">IF(F570="","",INDEX(Tinh_ID,MATCH('Danh sách'!F570,Tinh_TP,0)))</f>
        <v/>
      </c>
      <c r="AS570" s="39" t="str">
        <f ca="1">IF(F570="","",INDEX(Ma_tinh,MATCH('Danh sách'!F570,Tinh_TP,0)))</f>
        <v/>
      </c>
      <c r="AT570" s="40" t="str">
        <f t="array" aca="1" ref="AT570" ca="1">IF(G570="","",INDIRECT("quan_huyen!f"&amp;MAX(IF(COUNTIF(G570,"*"&amp;data&amp;"*")=1,ROW(data),0))))</f>
        <v/>
      </c>
      <c r="AU570" s="40" t="str">
        <f t="array" aca="1" ref="AU570" ca="1">IF(H570="","",INDIRECT("xa_phuong!a"&amp;MAX(IF(COUNTIF(H570,"*"&amp;Dist&amp;"*")=1,ROW(Dist),0))))</f>
        <v/>
      </c>
      <c r="AV570" s="9"/>
      <c r="AW570" s="9"/>
    </row>
    <row r="571" spans="1:49" s="10" customFormat="1" ht="16.5" customHeight="1" x14ac:dyDescent="0.2">
      <c r="A571" s="5">
        <v>565</v>
      </c>
      <c r="B571" s="33"/>
      <c r="C571" s="6"/>
      <c r="D571" s="6"/>
      <c r="E571" s="30"/>
      <c r="F571" s="6" t="str">
        <f t="array" aca="1" ref="F571" ca="1">IF(E571="","",INDIRECT("quan_huyen!l"&amp;MAX(IF(COUNTIF($E571,"*"&amp;Tinh_TP&amp;"*")=1,ROW(Tinh_TP),0))))</f>
        <v/>
      </c>
      <c r="G571" s="6" t="str">
        <f t="array" aca="1" ref="G571" ca="1">IF(AND(E571="",F571=""),"",INDIRECT("quan_huyen!h"&amp;MAX(IF(COUNTIF(E571,"*"&amp;data&amp;"*")=1,ROW(data),0))))</f>
        <v/>
      </c>
      <c r="H571" s="6" t="str">
        <f t="array" aca="1" ref="H571" ca="1">IF(OR(F571="",G571=""),"",INDIRECT("xa_phuong!b"&amp;MAX(IF(COUNTIF(E571,"*"&amp;Dist&amp;"*")=1,ROW(Dist),0))))</f>
        <v/>
      </c>
      <c r="I571" s="6"/>
      <c r="J571" s="7"/>
      <c r="K571" s="6"/>
      <c r="L571" s="6"/>
      <c r="M571" s="6"/>
      <c r="N571" s="8"/>
      <c r="O571" s="8"/>
      <c r="P571" s="93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7"/>
      <c r="AK571" s="7"/>
      <c r="AL571" s="6"/>
      <c r="AM571" s="6"/>
      <c r="AN571" s="6"/>
      <c r="AO571" s="6"/>
      <c r="AP571" s="6"/>
      <c r="AQ571" s="6"/>
      <c r="AR571" s="6" t="str">
        <f ca="1">IF(F571="","",INDEX(Tinh_ID,MATCH('Danh sách'!F571,Tinh_TP,0)))</f>
        <v/>
      </c>
      <c r="AS571" s="39" t="str">
        <f ca="1">IF(F571="","",INDEX(Ma_tinh,MATCH('Danh sách'!F571,Tinh_TP,0)))</f>
        <v/>
      </c>
      <c r="AT571" s="40" t="str">
        <f t="array" aca="1" ref="AT571" ca="1">IF(G571="","",INDIRECT("quan_huyen!f"&amp;MAX(IF(COUNTIF(G571,"*"&amp;data&amp;"*")=1,ROW(data),0))))</f>
        <v/>
      </c>
      <c r="AU571" s="40" t="str">
        <f t="array" aca="1" ref="AU571" ca="1">IF(H571="","",INDIRECT("xa_phuong!a"&amp;MAX(IF(COUNTIF(H571,"*"&amp;Dist&amp;"*")=1,ROW(Dist),0))))</f>
        <v/>
      </c>
      <c r="AV571" s="9"/>
    </row>
    <row r="572" spans="1:49" s="10" customFormat="1" ht="30.75" customHeight="1" x14ac:dyDescent="0.2">
      <c r="A572" s="5">
        <v>566</v>
      </c>
      <c r="B572" s="33"/>
      <c r="C572" s="6"/>
      <c r="D572" s="6"/>
      <c r="E572" s="30"/>
      <c r="F572" s="6" t="str">
        <f t="array" aca="1" ref="F572" ca="1">IF(E572="","",INDIRECT("quan_huyen!l"&amp;MAX(IF(COUNTIF($E572,"*"&amp;Tinh_TP&amp;"*")=1,ROW(Tinh_TP),0))))</f>
        <v/>
      </c>
      <c r="G572" s="6" t="str">
        <f t="array" aca="1" ref="G572" ca="1">IF(AND(E572="",F572=""),"",INDIRECT("quan_huyen!h"&amp;MAX(IF(COUNTIF(E572,"*"&amp;data&amp;"*")=1,ROW(data),0))))</f>
        <v/>
      </c>
      <c r="H572" s="6" t="str">
        <f t="array" aca="1" ref="H572" ca="1">IF(OR(F572="",G572=""),"",INDIRECT("xa_phuong!b"&amp;MAX(IF(COUNTIF(E572,"*"&amp;Dist&amp;"*")=1,ROW(Dist),0))))</f>
        <v/>
      </c>
      <c r="I572" s="6"/>
      <c r="J572" s="7"/>
      <c r="K572" s="6"/>
      <c r="L572" s="6"/>
      <c r="M572" s="6"/>
      <c r="N572" s="8"/>
      <c r="O572" s="8"/>
      <c r="P572" s="93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7"/>
      <c r="AK572" s="7"/>
      <c r="AL572" s="6"/>
      <c r="AM572" s="6"/>
      <c r="AN572" s="6"/>
      <c r="AO572" s="6"/>
      <c r="AP572" s="6"/>
      <c r="AQ572" s="6"/>
      <c r="AR572" s="6" t="str">
        <f ca="1">IF(F572="","",INDEX(Tinh_ID,MATCH('Danh sách'!F572,Tinh_TP,0)))</f>
        <v/>
      </c>
      <c r="AS572" s="39" t="str">
        <f ca="1">IF(F572="","",INDEX(Ma_tinh,MATCH('Danh sách'!F572,Tinh_TP,0)))</f>
        <v/>
      </c>
      <c r="AT572" s="40" t="str">
        <f t="array" aca="1" ref="AT572" ca="1">IF(G572="","",INDIRECT("quan_huyen!f"&amp;MAX(IF(COUNTIF(G572,"*"&amp;data&amp;"*")=1,ROW(data),0))))</f>
        <v/>
      </c>
      <c r="AU572" s="40" t="str">
        <f t="array" aca="1" ref="AU572" ca="1">IF(H572="","",INDIRECT("xa_phuong!a"&amp;MAX(IF(COUNTIF(H572,"*"&amp;Dist&amp;"*")=1,ROW(Dist),0))))</f>
        <v/>
      </c>
      <c r="AV572" s="9"/>
    </row>
    <row r="573" spans="1:49" s="10" customFormat="1" ht="24.95" customHeight="1" x14ac:dyDescent="0.2">
      <c r="A573" s="5">
        <v>567</v>
      </c>
      <c r="B573" s="33"/>
      <c r="C573" s="6"/>
      <c r="D573" s="6"/>
      <c r="E573" s="30"/>
      <c r="F573" s="6" t="str">
        <f t="array" aca="1" ref="F573" ca="1">IF(E573="","",INDIRECT("quan_huyen!l"&amp;MAX(IF(COUNTIF($E573,"*"&amp;Tinh_TP&amp;"*")=1,ROW(Tinh_TP),0))))</f>
        <v/>
      </c>
      <c r="G573" s="6" t="str">
        <f t="array" aca="1" ref="G573" ca="1">IF(AND(E573="",F573=""),"",INDIRECT("quan_huyen!h"&amp;MAX(IF(COUNTIF(E573,"*"&amp;data&amp;"*")=1,ROW(data),0))))</f>
        <v/>
      </c>
      <c r="H573" s="6" t="str">
        <f t="array" aca="1" ref="H573" ca="1">IF(OR(F573="",G573=""),"",INDIRECT("xa_phuong!b"&amp;MAX(IF(COUNTIF(E573,"*"&amp;Dist&amp;"*")=1,ROW(Dist),0))))</f>
        <v/>
      </c>
      <c r="I573" s="6"/>
      <c r="J573" s="7"/>
      <c r="K573" s="6"/>
      <c r="L573" s="6"/>
      <c r="M573" s="6"/>
      <c r="N573" s="8"/>
      <c r="O573" s="8"/>
      <c r="P573" s="93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7"/>
      <c r="AK573" s="7"/>
      <c r="AL573" s="6"/>
      <c r="AM573" s="6"/>
      <c r="AN573" s="6"/>
      <c r="AO573" s="6"/>
      <c r="AP573" s="6"/>
      <c r="AQ573" s="6"/>
      <c r="AR573" s="6" t="str">
        <f ca="1">IF(F573="","",INDEX(Tinh_ID,MATCH('Danh sách'!F573,Tinh_TP,0)))</f>
        <v/>
      </c>
      <c r="AS573" s="39" t="str">
        <f ca="1">IF(F573="","",INDEX(Ma_tinh,MATCH('Danh sách'!F573,Tinh_TP,0)))</f>
        <v/>
      </c>
      <c r="AT573" s="40" t="str">
        <f t="array" aca="1" ref="AT573" ca="1">IF(G573="","",INDIRECT("quan_huyen!f"&amp;MAX(IF(COUNTIF(G573,"*"&amp;data&amp;"*")=1,ROW(data),0))))</f>
        <v/>
      </c>
      <c r="AU573" s="40" t="str">
        <f t="array" aca="1" ref="AU573" ca="1">IF(H573="","",INDIRECT("xa_phuong!a"&amp;MAX(IF(COUNTIF(H573,"*"&amp;Dist&amp;"*")=1,ROW(Dist),0))))</f>
        <v/>
      </c>
      <c r="AV573" s="9"/>
    </row>
    <row r="574" spans="1:49" s="10" customFormat="1" ht="20.100000000000001" customHeight="1" x14ac:dyDescent="0.2">
      <c r="A574" s="5">
        <v>568</v>
      </c>
      <c r="B574" s="33"/>
      <c r="C574" s="6"/>
      <c r="D574" s="6"/>
      <c r="E574" s="30"/>
      <c r="F574" s="6" t="str">
        <f t="array" aca="1" ref="F574" ca="1">IF(E574="","",INDIRECT("quan_huyen!l"&amp;MAX(IF(COUNTIF($E574,"*"&amp;Tinh_TP&amp;"*")=1,ROW(Tinh_TP),0))))</f>
        <v/>
      </c>
      <c r="G574" s="6" t="str">
        <f t="array" aca="1" ref="G574" ca="1">IF(AND(E574="",F574=""),"",INDIRECT("quan_huyen!h"&amp;MAX(IF(COUNTIF(E574,"*"&amp;data&amp;"*")=1,ROW(data),0))))</f>
        <v/>
      </c>
      <c r="H574" s="6" t="str">
        <f t="array" aca="1" ref="H574" ca="1">IF(OR(F574="",G574=""),"",INDIRECT("xa_phuong!b"&amp;MAX(IF(COUNTIF(E574,"*"&amp;Dist&amp;"*")=1,ROW(Dist),0))))</f>
        <v/>
      </c>
      <c r="I574" s="6"/>
      <c r="J574" s="7"/>
      <c r="K574" s="6"/>
      <c r="L574" s="6"/>
      <c r="M574" s="6"/>
      <c r="N574" s="8"/>
      <c r="O574" s="8"/>
      <c r="P574" s="93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7"/>
      <c r="AK574" s="7"/>
      <c r="AL574" s="6"/>
      <c r="AM574" s="6"/>
      <c r="AN574" s="6"/>
      <c r="AO574" s="6"/>
      <c r="AP574" s="6"/>
      <c r="AQ574" s="6"/>
      <c r="AR574" s="6" t="str">
        <f ca="1">IF(F574="","",INDEX(Tinh_ID,MATCH('Danh sách'!F574,Tinh_TP,0)))</f>
        <v/>
      </c>
      <c r="AS574" s="39" t="str">
        <f ca="1">IF(F574="","",INDEX(Ma_tinh,MATCH('Danh sách'!F574,Tinh_TP,0)))</f>
        <v/>
      </c>
      <c r="AT574" s="40" t="str">
        <f t="array" aca="1" ref="AT574" ca="1">IF(G574="","",INDIRECT("quan_huyen!f"&amp;MAX(IF(COUNTIF(G574,"*"&amp;data&amp;"*")=1,ROW(data),0))))</f>
        <v/>
      </c>
      <c r="AU574" s="40" t="str">
        <f t="array" aca="1" ref="AU574" ca="1">IF(H574="","",INDIRECT("xa_phuong!a"&amp;MAX(IF(COUNTIF(H574,"*"&amp;Dist&amp;"*")=1,ROW(Dist),0))))</f>
        <v/>
      </c>
      <c r="AV574" s="9"/>
    </row>
    <row r="575" spans="1:49" s="10" customFormat="1" ht="20.100000000000001" customHeight="1" x14ac:dyDescent="0.2">
      <c r="A575" s="5">
        <v>569</v>
      </c>
      <c r="B575" s="33"/>
      <c r="C575" s="6"/>
      <c r="D575" s="6"/>
      <c r="E575" s="30"/>
      <c r="F575" s="6" t="str">
        <f t="array" aca="1" ref="F575" ca="1">IF(E575="","",INDIRECT("quan_huyen!l"&amp;MAX(IF(COUNTIF($E575,"*"&amp;Tinh_TP&amp;"*")=1,ROW(Tinh_TP),0))))</f>
        <v/>
      </c>
      <c r="G575" s="6" t="str">
        <f t="array" aca="1" ref="G575" ca="1">IF(AND(E575="",F575=""),"",INDIRECT("quan_huyen!h"&amp;MAX(IF(COUNTIF(E575,"*"&amp;data&amp;"*")=1,ROW(data),0))))</f>
        <v/>
      </c>
      <c r="H575" s="6" t="str">
        <f t="array" aca="1" ref="H575" ca="1">IF(OR(F575="",G575=""),"",INDIRECT("xa_phuong!b"&amp;MAX(IF(COUNTIF(E575,"*"&amp;Dist&amp;"*")=1,ROW(Dist),0))))</f>
        <v/>
      </c>
      <c r="I575" s="6"/>
      <c r="J575" s="7"/>
      <c r="K575" s="6"/>
      <c r="L575" s="6"/>
      <c r="M575" s="6"/>
      <c r="N575" s="8"/>
      <c r="O575" s="8"/>
      <c r="P575" s="93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7"/>
      <c r="AK575" s="7"/>
      <c r="AL575" s="6"/>
      <c r="AM575" s="6"/>
      <c r="AN575" s="6"/>
      <c r="AO575" s="6"/>
      <c r="AP575" s="6"/>
      <c r="AQ575" s="6"/>
      <c r="AR575" s="6" t="str">
        <f ca="1">IF(F575="","",INDEX(Tinh_ID,MATCH('Danh sách'!F575,Tinh_TP,0)))</f>
        <v/>
      </c>
      <c r="AS575" s="39" t="str">
        <f ca="1">IF(F575="","",INDEX(Ma_tinh,MATCH('Danh sách'!F575,Tinh_TP,0)))</f>
        <v/>
      </c>
      <c r="AT575" s="40" t="str">
        <f t="array" aca="1" ref="AT575" ca="1">IF(G575="","",INDIRECT("quan_huyen!f"&amp;MAX(IF(COUNTIF(G575,"*"&amp;data&amp;"*")=1,ROW(data),0))))</f>
        <v/>
      </c>
      <c r="AU575" s="40" t="str">
        <f t="array" aca="1" ref="AU575" ca="1">IF(H575="","",INDIRECT("xa_phuong!a"&amp;MAX(IF(COUNTIF(H575,"*"&amp;Dist&amp;"*")=1,ROW(Dist),0))))</f>
        <v/>
      </c>
      <c r="AV575" s="9"/>
    </row>
    <row r="576" spans="1:49" s="10" customFormat="1" ht="20.100000000000001" customHeight="1" x14ac:dyDescent="0.2">
      <c r="A576" s="5">
        <v>570</v>
      </c>
      <c r="B576" s="33"/>
      <c r="C576" s="6"/>
      <c r="D576" s="6"/>
      <c r="E576" s="30"/>
      <c r="F576" s="6" t="str">
        <f t="array" aca="1" ref="F576" ca="1">IF(E576="","",INDIRECT("quan_huyen!l"&amp;MAX(IF(COUNTIF($E576,"*"&amp;Tinh_TP&amp;"*")=1,ROW(Tinh_TP),0))))</f>
        <v/>
      </c>
      <c r="G576" s="6" t="str">
        <f t="array" aca="1" ref="G576" ca="1">IF(AND(E576="",F576=""),"",INDIRECT("quan_huyen!h"&amp;MAX(IF(COUNTIF(E576,"*"&amp;data&amp;"*")=1,ROW(data),0))))</f>
        <v/>
      </c>
      <c r="H576" s="6" t="str">
        <f t="array" aca="1" ref="H576" ca="1">IF(OR(F576="",G576=""),"",INDIRECT("xa_phuong!b"&amp;MAX(IF(COUNTIF(E576,"*"&amp;Dist&amp;"*")=1,ROW(Dist),0))))</f>
        <v/>
      </c>
      <c r="I576" s="6"/>
      <c r="J576" s="7"/>
      <c r="K576" s="6"/>
      <c r="L576" s="6"/>
      <c r="M576" s="6"/>
      <c r="N576" s="8"/>
      <c r="O576" s="8"/>
      <c r="P576" s="93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7"/>
      <c r="AK576" s="7"/>
      <c r="AL576" s="6"/>
      <c r="AM576" s="6"/>
      <c r="AN576" s="6"/>
      <c r="AO576" s="6"/>
      <c r="AP576" s="6"/>
      <c r="AQ576" s="6"/>
      <c r="AR576" s="6" t="str">
        <f ca="1">IF(F576="","",INDEX(Tinh_ID,MATCH('Danh sách'!F576,Tinh_TP,0)))</f>
        <v/>
      </c>
      <c r="AS576" s="39" t="str">
        <f ca="1">IF(F576="","",INDEX(Ma_tinh,MATCH('Danh sách'!F576,Tinh_TP,0)))</f>
        <v/>
      </c>
      <c r="AT576" s="40" t="str">
        <f t="array" aca="1" ref="AT576" ca="1">IF(G576="","",INDIRECT("quan_huyen!f"&amp;MAX(IF(COUNTIF(G576,"*"&amp;data&amp;"*")=1,ROW(data),0))))</f>
        <v/>
      </c>
      <c r="AU576" s="40" t="str">
        <f t="array" aca="1" ref="AU576" ca="1">IF(H576="","",INDIRECT("xa_phuong!a"&amp;MAX(IF(COUNTIF(H576,"*"&amp;Dist&amp;"*")=1,ROW(Dist),0))))</f>
        <v/>
      </c>
      <c r="AV576" s="9"/>
    </row>
    <row r="577" spans="1:48" s="10" customFormat="1" ht="20.100000000000001" customHeight="1" x14ac:dyDescent="0.2">
      <c r="A577" s="5">
        <v>571</v>
      </c>
      <c r="B577" s="33"/>
      <c r="C577" s="6"/>
      <c r="D577" s="6"/>
      <c r="E577" s="30"/>
      <c r="F577" s="6" t="str">
        <f t="array" aca="1" ref="F577" ca="1">IF(E577="","",INDIRECT("quan_huyen!l"&amp;MAX(IF(COUNTIF($E577,"*"&amp;Tinh_TP&amp;"*")=1,ROW(Tinh_TP),0))))</f>
        <v/>
      </c>
      <c r="G577" s="6" t="str">
        <f t="array" aca="1" ref="G577" ca="1">IF(AND(E577="",F577=""),"",INDIRECT("quan_huyen!h"&amp;MAX(IF(COUNTIF(E577,"*"&amp;data&amp;"*")=1,ROW(data),0))))</f>
        <v/>
      </c>
      <c r="H577" s="6" t="str">
        <f t="array" aca="1" ref="H577" ca="1">IF(OR(F577="",G577=""),"",INDIRECT("xa_phuong!b"&amp;MAX(IF(COUNTIF(E577,"*"&amp;Dist&amp;"*")=1,ROW(Dist),0))))</f>
        <v/>
      </c>
      <c r="I577" s="6"/>
      <c r="J577" s="7"/>
      <c r="K577" s="6"/>
      <c r="L577" s="6"/>
      <c r="M577" s="6"/>
      <c r="N577" s="8"/>
      <c r="O577" s="8"/>
      <c r="P577" s="93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7"/>
      <c r="AK577" s="7"/>
      <c r="AL577" s="6"/>
      <c r="AM577" s="6"/>
      <c r="AN577" s="6"/>
      <c r="AO577" s="6"/>
      <c r="AP577" s="6"/>
      <c r="AQ577" s="6"/>
      <c r="AR577" s="6" t="str">
        <f ca="1">IF(F577="","",INDEX(Tinh_ID,MATCH('Danh sách'!F577,Tinh_TP,0)))</f>
        <v/>
      </c>
      <c r="AS577" s="39" t="str">
        <f ca="1">IF(F577="","",INDEX(Ma_tinh,MATCH('Danh sách'!F577,Tinh_TP,0)))</f>
        <v/>
      </c>
      <c r="AT577" s="40" t="str">
        <f t="array" aca="1" ref="AT577" ca="1">IF(G577="","",INDIRECT("quan_huyen!f"&amp;MAX(IF(COUNTIF(G577,"*"&amp;data&amp;"*")=1,ROW(data),0))))</f>
        <v/>
      </c>
      <c r="AU577" s="40" t="str">
        <f t="array" aca="1" ref="AU577" ca="1">IF(H577="","",INDIRECT("xa_phuong!a"&amp;MAX(IF(COUNTIF(H577,"*"&amp;Dist&amp;"*")=1,ROW(Dist),0))))</f>
        <v/>
      </c>
      <c r="AV577" s="9"/>
    </row>
    <row r="578" spans="1:48" s="10" customFormat="1" ht="20.100000000000001" customHeight="1" x14ac:dyDescent="0.2">
      <c r="A578" s="5">
        <v>572</v>
      </c>
      <c r="B578" s="33"/>
      <c r="C578" s="6"/>
      <c r="D578" s="6"/>
      <c r="E578" s="30"/>
      <c r="F578" s="6" t="str">
        <f t="array" aca="1" ref="F578" ca="1">IF(E578="","",INDIRECT("quan_huyen!l"&amp;MAX(IF(COUNTIF($E578,"*"&amp;Tinh_TP&amp;"*")=1,ROW(Tinh_TP),0))))</f>
        <v/>
      </c>
      <c r="G578" s="6" t="str">
        <f t="array" aca="1" ref="G578" ca="1">IF(AND(E578="",F578=""),"",INDIRECT("quan_huyen!h"&amp;MAX(IF(COUNTIF(E578,"*"&amp;data&amp;"*")=1,ROW(data),0))))</f>
        <v/>
      </c>
      <c r="H578" s="6" t="str">
        <f t="array" aca="1" ref="H578" ca="1">IF(OR(F578="",G578=""),"",INDIRECT("xa_phuong!b"&amp;MAX(IF(COUNTIF(E578,"*"&amp;Dist&amp;"*")=1,ROW(Dist),0))))</f>
        <v/>
      </c>
      <c r="I578" s="6"/>
      <c r="J578" s="7"/>
      <c r="K578" s="6"/>
      <c r="L578" s="6"/>
      <c r="M578" s="6"/>
      <c r="N578" s="8"/>
      <c r="O578" s="8"/>
      <c r="P578" s="93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7"/>
      <c r="AK578" s="7"/>
      <c r="AL578" s="6"/>
      <c r="AM578" s="6"/>
      <c r="AN578" s="6"/>
      <c r="AO578" s="6"/>
      <c r="AP578" s="6"/>
      <c r="AQ578" s="6"/>
      <c r="AR578" s="6" t="str">
        <f ca="1">IF(F578="","",INDEX(Tinh_ID,MATCH('Danh sách'!F578,Tinh_TP,0)))</f>
        <v/>
      </c>
      <c r="AS578" s="39" t="str">
        <f ca="1">IF(F578="","",INDEX(Ma_tinh,MATCH('Danh sách'!F578,Tinh_TP,0)))</f>
        <v/>
      </c>
      <c r="AT578" s="40" t="str">
        <f t="array" aca="1" ref="AT578" ca="1">IF(G578="","",INDIRECT("quan_huyen!f"&amp;MAX(IF(COUNTIF(G578,"*"&amp;data&amp;"*")=1,ROW(data),0))))</f>
        <v/>
      </c>
      <c r="AU578" s="40" t="str">
        <f t="array" aca="1" ref="AU578" ca="1">IF(H578="","",INDIRECT("xa_phuong!a"&amp;MAX(IF(COUNTIF(H578,"*"&amp;Dist&amp;"*")=1,ROW(Dist),0))))</f>
        <v/>
      </c>
      <c r="AV578" s="9"/>
    </row>
    <row r="579" spans="1:48" s="10" customFormat="1" ht="20.100000000000001" customHeight="1" x14ac:dyDescent="0.2">
      <c r="A579" s="5">
        <v>573</v>
      </c>
      <c r="B579" s="33"/>
      <c r="C579" s="6"/>
      <c r="D579" s="6"/>
      <c r="E579" s="30"/>
      <c r="F579" s="6" t="str">
        <f t="array" aca="1" ref="F579" ca="1">IF(E579="","",INDIRECT("quan_huyen!l"&amp;MAX(IF(COUNTIF($E579,"*"&amp;Tinh_TP&amp;"*")=1,ROW(Tinh_TP),0))))</f>
        <v/>
      </c>
      <c r="G579" s="6" t="str">
        <f t="array" aca="1" ref="G579" ca="1">IF(AND(E579="",F579=""),"",INDIRECT("quan_huyen!h"&amp;MAX(IF(COUNTIF(E579,"*"&amp;data&amp;"*")=1,ROW(data),0))))</f>
        <v/>
      </c>
      <c r="H579" s="6" t="str">
        <f t="array" aca="1" ref="H579" ca="1">IF(OR(F579="",G579=""),"",INDIRECT("xa_phuong!b"&amp;MAX(IF(COUNTIF(E579,"*"&amp;Dist&amp;"*")=1,ROW(Dist),0))))</f>
        <v/>
      </c>
      <c r="I579" s="6"/>
      <c r="J579" s="7"/>
      <c r="K579" s="6"/>
      <c r="L579" s="6"/>
      <c r="M579" s="6"/>
      <c r="N579" s="8"/>
      <c r="O579" s="8"/>
      <c r="P579" s="93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7"/>
      <c r="AK579" s="7"/>
      <c r="AL579" s="6"/>
      <c r="AM579" s="6"/>
      <c r="AN579" s="6"/>
      <c r="AO579" s="6"/>
      <c r="AP579" s="6"/>
      <c r="AQ579" s="6"/>
      <c r="AR579" s="6" t="str">
        <f ca="1">IF(F579="","",INDEX(Tinh_ID,MATCH('Danh sách'!F579,Tinh_TP,0)))</f>
        <v/>
      </c>
      <c r="AS579" s="39" t="str">
        <f ca="1">IF(F579="","",INDEX(Ma_tinh,MATCH('Danh sách'!F579,Tinh_TP,0)))</f>
        <v/>
      </c>
      <c r="AT579" s="40" t="str">
        <f t="array" aca="1" ref="AT579" ca="1">IF(G579="","",INDIRECT("quan_huyen!f"&amp;MAX(IF(COUNTIF(G579,"*"&amp;data&amp;"*")=1,ROW(data),0))))</f>
        <v/>
      </c>
      <c r="AU579" s="40" t="str">
        <f t="array" aca="1" ref="AU579" ca="1">IF(H579="","",INDIRECT("xa_phuong!a"&amp;MAX(IF(COUNTIF(H579,"*"&amp;Dist&amp;"*")=1,ROW(Dist),0))))</f>
        <v/>
      </c>
      <c r="AV579" s="9"/>
    </row>
    <row r="580" spans="1:48" s="10" customFormat="1" ht="20.100000000000001" customHeight="1" x14ac:dyDescent="0.2">
      <c r="A580" s="5">
        <v>574</v>
      </c>
      <c r="B580" s="33"/>
      <c r="C580" s="6"/>
      <c r="D580" s="6"/>
      <c r="E580" s="30"/>
      <c r="F580" s="6" t="str">
        <f t="array" aca="1" ref="F580" ca="1">IF(E580="","",INDIRECT("quan_huyen!l"&amp;MAX(IF(COUNTIF($E580,"*"&amp;Tinh_TP&amp;"*")=1,ROW(Tinh_TP),0))))</f>
        <v/>
      </c>
      <c r="G580" s="6" t="str">
        <f t="array" aca="1" ref="G580" ca="1">IF(AND(E580="",F580=""),"",INDIRECT("quan_huyen!h"&amp;MAX(IF(COUNTIF(E580,"*"&amp;data&amp;"*")=1,ROW(data),0))))</f>
        <v/>
      </c>
      <c r="H580" s="6" t="str">
        <f t="array" aca="1" ref="H580" ca="1">IF(OR(F580="",G580=""),"",INDIRECT("xa_phuong!b"&amp;MAX(IF(COUNTIF(E580,"*"&amp;Dist&amp;"*")=1,ROW(Dist),0))))</f>
        <v/>
      </c>
      <c r="I580" s="6"/>
      <c r="J580" s="7"/>
      <c r="K580" s="6"/>
      <c r="L580" s="6"/>
      <c r="M580" s="6"/>
      <c r="N580" s="8"/>
      <c r="O580" s="8"/>
      <c r="P580" s="93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7"/>
      <c r="AK580" s="7"/>
      <c r="AL580" s="6"/>
      <c r="AM580" s="6"/>
      <c r="AN580" s="6"/>
      <c r="AO580" s="6"/>
      <c r="AP580" s="6"/>
      <c r="AQ580" s="6"/>
      <c r="AR580" s="6" t="str">
        <f ca="1">IF(F580="","",INDEX(Tinh_ID,MATCH('Danh sách'!F580,Tinh_TP,0)))</f>
        <v/>
      </c>
      <c r="AS580" s="39" t="str">
        <f ca="1">IF(F580="","",INDEX(Ma_tinh,MATCH('Danh sách'!F580,Tinh_TP,0)))</f>
        <v/>
      </c>
      <c r="AT580" s="40" t="str">
        <f t="array" aca="1" ref="AT580" ca="1">IF(G580="","",INDIRECT("quan_huyen!f"&amp;MAX(IF(COUNTIF(G580,"*"&amp;data&amp;"*")=1,ROW(data),0))))</f>
        <v/>
      </c>
      <c r="AU580" s="40" t="str">
        <f t="array" aca="1" ref="AU580" ca="1">IF(H580="","",INDIRECT("xa_phuong!a"&amp;MAX(IF(COUNTIF(H580,"*"&amp;Dist&amp;"*")=1,ROW(Dist),0))))</f>
        <v/>
      </c>
      <c r="AV580" s="9"/>
    </row>
    <row r="581" spans="1:48" s="10" customFormat="1" ht="20.100000000000001" customHeight="1" x14ac:dyDescent="0.2">
      <c r="A581" s="5">
        <v>575</v>
      </c>
      <c r="B581" s="33"/>
      <c r="C581" s="6"/>
      <c r="D581" s="6"/>
      <c r="E581" s="30"/>
      <c r="F581" s="6" t="str">
        <f t="array" aca="1" ref="F581" ca="1">IF(E581="","",INDIRECT("quan_huyen!l"&amp;MAX(IF(COUNTIF($E581,"*"&amp;Tinh_TP&amp;"*")=1,ROW(Tinh_TP),0))))</f>
        <v/>
      </c>
      <c r="G581" s="6" t="str">
        <f t="array" aca="1" ref="G581" ca="1">IF(AND(E581="",F581=""),"",INDIRECT("quan_huyen!h"&amp;MAX(IF(COUNTIF(E581,"*"&amp;data&amp;"*")=1,ROW(data),0))))</f>
        <v/>
      </c>
      <c r="H581" s="6" t="str">
        <f t="array" aca="1" ref="H581" ca="1">IF(OR(F581="",G581=""),"",INDIRECT("xa_phuong!b"&amp;MAX(IF(COUNTIF(E581,"*"&amp;Dist&amp;"*")=1,ROW(Dist),0))))</f>
        <v/>
      </c>
      <c r="I581" s="6"/>
      <c r="J581" s="7"/>
      <c r="K581" s="6"/>
      <c r="L581" s="6"/>
      <c r="M581" s="6"/>
      <c r="N581" s="8"/>
      <c r="O581" s="8"/>
      <c r="P581" s="93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7"/>
      <c r="AK581" s="7"/>
      <c r="AL581" s="6"/>
      <c r="AM581" s="6"/>
      <c r="AN581" s="6"/>
      <c r="AO581" s="6"/>
      <c r="AP581" s="6"/>
      <c r="AQ581" s="6"/>
      <c r="AR581" s="6" t="str">
        <f ca="1">IF(F581="","",INDEX(Tinh_ID,MATCH('Danh sách'!F581,Tinh_TP,0)))</f>
        <v/>
      </c>
      <c r="AS581" s="39" t="str">
        <f ca="1">IF(F581="","",INDEX(Ma_tinh,MATCH('Danh sách'!F581,Tinh_TP,0)))</f>
        <v/>
      </c>
      <c r="AT581" s="40" t="str">
        <f t="array" aca="1" ref="AT581" ca="1">IF(G581="","",INDIRECT("quan_huyen!f"&amp;MAX(IF(COUNTIF(G581,"*"&amp;data&amp;"*")=1,ROW(data),0))))</f>
        <v/>
      </c>
      <c r="AU581" s="40" t="str">
        <f t="array" aca="1" ref="AU581" ca="1">IF(H581="","",INDIRECT("xa_phuong!a"&amp;MAX(IF(COUNTIF(H581,"*"&amp;Dist&amp;"*")=1,ROW(Dist),0))))</f>
        <v/>
      </c>
      <c r="AV581" s="9"/>
    </row>
    <row r="582" spans="1:48" s="10" customFormat="1" ht="20.100000000000001" customHeight="1" x14ac:dyDescent="0.2">
      <c r="A582" s="5">
        <v>576</v>
      </c>
      <c r="B582" s="33"/>
      <c r="C582" s="6"/>
      <c r="D582" s="6"/>
      <c r="E582" s="30"/>
      <c r="F582" s="6" t="str">
        <f t="array" aca="1" ref="F582" ca="1">IF(E582="","",INDIRECT("quan_huyen!l"&amp;MAX(IF(COUNTIF($E582,"*"&amp;Tinh_TP&amp;"*")=1,ROW(Tinh_TP),0))))</f>
        <v/>
      </c>
      <c r="G582" s="6" t="str">
        <f t="array" aca="1" ref="G582" ca="1">IF(AND(E582="",F582=""),"",INDIRECT("quan_huyen!h"&amp;MAX(IF(COUNTIF(E582,"*"&amp;data&amp;"*")=1,ROW(data),0))))</f>
        <v/>
      </c>
      <c r="H582" s="6" t="str">
        <f t="array" aca="1" ref="H582" ca="1">IF(OR(F582="",G582=""),"",INDIRECT("xa_phuong!b"&amp;MAX(IF(COUNTIF(E582,"*"&amp;Dist&amp;"*")=1,ROW(Dist),0))))</f>
        <v/>
      </c>
      <c r="I582" s="6"/>
      <c r="J582" s="7"/>
      <c r="K582" s="6"/>
      <c r="L582" s="6"/>
      <c r="M582" s="6"/>
      <c r="N582" s="8"/>
      <c r="O582" s="8"/>
      <c r="P582" s="93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7"/>
      <c r="AK582" s="7"/>
      <c r="AL582" s="6"/>
      <c r="AM582" s="6"/>
      <c r="AN582" s="6"/>
      <c r="AO582" s="6"/>
      <c r="AP582" s="6"/>
      <c r="AQ582" s="6"/>
      <c r="AR582" s="6" t="str">
        <f ca="1">IF(F582="","",INDEX(Tinh_ID,MATCH('Danh sách'!F582,Tinh_TP,0)))</f>
        <v/>
      </c>
      <c r="AS582" s="39" t="str">
        <f ca="1">IF(F582="","",INDEX(Ma_tinh,MATCH('Danh sách'!F582,Tinh_TP,0)))</f>
        <v/>
      </c>
      <c r="AT582" s="40" t="str">
        <f t="array" aca="1" ref="AT582" ca="1">IF(G582="","",INDIRECT("quan_huyen!f"&amp;MAX(IF(COUNTIF(G582,"*"&amp;data&amp;"*")=1,ROW(data),0))))</f>
        <v/>
      </c>
      <c r="AU582" s="40" t="str">
        <f t="array" aca="1" ref="AU582" ca="1">IF(H582="","",INDIRECT("xa_phuong!a"&amp;MAX(IF(COUNTIF(H582,"*"&amp;Dist&amp;"*")=1,ROW(Dist),0))))</f>
        <v/>
      </c>
      <c r="AV582" s="9"/>
    </row>
    <row r="583" spans="1:48" s="10" customFormat="1" ht="20.100000000000001" customHeight="1" x14ac:dyDescent="0.2">
      <c r="A583" s="5">
        <v>577</v>
      </c>
      <c r="B583" s="33"/>
      <c r="C583" s="6"/>
      <c r="D583" s="6"/>
      <c r="E583" s="30"/>
      <c r="F583" s="6" t="str">
        <f t="array" aca="1" ref="F583" ca="1">IF(E583="","",INDIRECT("quan_huyen!l"&amp;MAX(IF(COUNTIF($E583,"*"&amp;Tinh_TP&amp;"*")=1,ROW(Tinh_TP),0))))</f>
        <v/>
      </c>
      <c r="G583" s="6" t="str">
        <f t="array" aca="1" ref="G583" ca="1">IF(AND(E583="",F583=""),"",INDIRECT("quan_huyen!h"&amp;MAX(IF(COUNTIF(E583,"*"&amp;data&amp;"*")=1,ROW(data),0))))</f>
        <v/>
      </c>
      <c r="H583" s="6" t="str">
        <f t="array" aca="1" ref="H583" ca="1">IF(OR(F583="",G583=""),"",INDIRECT("xa_phuong!b"&amp;MAX(IF(COUNTIF(E583,"*"&amp;Dist&amp;"*")=1,ROW(Dist),0))))</f>
        <v/>
      </c>
      <c r="I583" s="6"/>
      <c r="J583" s="7"/>
      <c r="K583" s="6"/>
      <c r="L583" s="6"/>
      <c r="M583" s="6"/>
      <c r="N583" s="8"/>
      <c r="O583" s="8"/>
      <c r="P583" s="93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7"/>
      <c r="AK583" s="7"/>
      <c r="AL583" s="6"/>
      <c r="AM583" s="6"/>
      <c r="AN583" s="6"/>
      <c r="AO583" s="6"/>
      <c r="AP583" s="6"/>
      <c r="AQ583" s="6"/>
      <c r="AR583" s="6" t="str">
        <f ca="1">IF(F583="","",INDEX(Tinh_ID,MATCH('Danh sách'!F583,Tinh_TP,0)))</f>
        <v/>
      </c>
      <c r="AS583" s="39" t="str">
        <f ca="1">IF(F583="","",INDEX(Ma_tinh,MATCH('Danh sách'!F583,Tinh_TP,0)))</f>
        <v/>
      </c>
      <c r="AT583" s="40" t="str">
        <f t="array" aca="1" ref="AT583" ca="1">IF(G583="","",INDIRECT("quan_huyen!f"&amp;MAX(IF(COUNTIF(G583,"*"&amp;data&amp;"*")=1,ROW(data),0))))</f>
        <v/>
      </c>
      <c r="AU583" s="40" t="str">
        <f t="array" aca="1" ref="AU583" ca="1">IF(H583="","",INDIRECT("xa_phuong!a"&amp;MAX(IF(COUNTIF(H583,"*"&amp;Dist&amp;"*")=1,ROW(Dist),0))))</f>
        <v/>
      </c>
      <c r="AV583" s="9"/>
    </row>
    <row r="584" spans="1:48" s="10" customFormat="1" ht="20.100000000000001" customHeight="1" x14ac:dyDescent="0.2">
      <c r="A584" s="5">
        <v>578</v>
      </c>
      <c r="B584" s="33"/>
      <c r="C584" s="6"/>
      <c r="D584" s="6"/>
      <c r="E584" s="30"/>
      <c r="F584" s="6" t="str">
        <f t="array" aca="1" ref="F584" ca="1">IF(E584="","",INDIRECT("quan_huyen!l"&amp;MAX(IF(COUNTIF($E584,"*"&amp;Tinh_TP&amp;"*")=1,ROW(Tinh_TP),0))))</f>
        <v/>
      </c>
      <c r="G584" s="6" t="str">
        <f t="array" aca="1" ref="G584" ca="1">IF(AND(E584="",F584=""),"",INDIRECT("quan_huyen!h"&amp;MAX(IF(COUNTIF(E584,"*"&amp;data&amp;"*")=1,ROW(data),0))))</f>
        <v/>
      </c>
      <c r="H584" s="6" t="str">
        <f t="array" aca="1" ref="H584" ca="1">IF(OR(F584="",G584=""),"",INDIRECT("xa_phuong!b"&amp;MAX(IF(COUNTIF(E584,"*"&amp;Dist&amp;"*")=1,ROW(Dist),0))))</f>
        <v/>
      </c>
      <c r="I584" s="6"/>
      <c r="J584" s="7"/>
      <c r="K584" s="6"/>
      <c r="L584" s="6"/>
      <c r="M584" s="6"/>
      <c r="N584" s="8"/>
      <c r="O584" s="8"/>
      <c r="P584" s="93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7"/>
      <c r="AK584" s="7"/>
      <c r="AL584" s="6"/>
      <c r="AM584" s="6"/>
      <c r="AN584" s="6"/>
      <c r="AO584" s="6"/>
      <c r="AP584" s="6"/>
      <c r="AQ584" s="6"/>
      <c r="AR584" s="6" t="str">
        <f ca="1">IF(F584="","",INDEX(Tinh_ID,MATCH('Danh sách'!F584,Tinh_TP,0)))</f>
        <v/>
      </c>
      <c r="AS584" s="39" t="str">
        <f ca="1">IF(F584="","",INDEX(Ma_tinh,MATCH('Danh sách'!F584,Tinh_TP,0)))</f>
        <v/>
      </c>
      <c r="AT584" s="40" t="str">
        <f t="array" aca="1" ref="AT584" ca="1">IF(G584="","",INDIRECT("quan_huyen!f"&amp;MAX(IF(COUNTIF(G584,"*"&amp;data&amp;"*")=1,ROW(data),0))))</f>
        <v/>
      </c>
      <c r="AU584" s="40" t="str">
        <f t="array" aca="1" ref="AU584" ca="1">IF(H584="","",INDIRECT("xa_phuong!a"&amp;MAX(IF(COUNTIF(H584,"*"&amp;Dist&amp;"*")=1,ROW(Dist),0))))</f>
        <v/>
      </c>
      <c r="AV584" s="9"/>
    </row>
    <row r="585" spans="1:48" s="10" customFormat="1" ht="20.100000000000001" customHeight="1" x14ac:dyDescent="0.2">
      <c r="A585" s="5">
        <v>579</v>
      </c>
      <c r="B585" s="33"/>
      <c r="C585" s="6"/>
      <c r="D585" s="6"/>
      <c r="E585" s="30"/>
      <c r="F585" s="6" t="str">
        <f t="array" aca="1" ref="F585" ca="1">IF(E585="","",INDIRECT("quan_huyen!l"&amp;MAX(IF(COUNTIF($E585,"*"&amp;Tinh_TP&amp;"*")=1,ROW(Tinh_TP),0))))</f>
        <v/>
      </c>
      <c r="G585" s="6" t="str">
        <f t="array" aca="1" ref="G585" ca="1">IF(AND(E585="",F585=""),"",INDIRECT("quan_huyen!h"&amp;MAX(IF(COUNTIF(E585,"*"&amp;data&amp;"*")=1,ROW(data),0))))</f>
        <v/>
      </c>
      <c r="H585" s="6" t="str">
        <f t="array" aca="1" ref="H585" ca="1">IF(OR(F585="",G585=""),"",INDIRECT("xa_phuong!b"&amp;MAX(IF(COUNTIF(E585,"*"&amp;Dist&amp;"*")=1,ROW(Dist),0))))</f>
        <v/>
      </c>
      <c r="I585" s="6"/>
      <c r="J585" s="7"/>
      <c r="K585" s="6"/>
      <c r="L585" s="6"/>
      <c r="M585" s="6"/>
      <c r="N585" s="8"/>
      <c r="O585" s="8"/>
      <c r="P585" s="93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7"/>
      <c r="AK585" s="7"/>
      <c r="AL585" s="6"/>
      <c r="AM585" s="6"/>
      <c r="AN585" s="6"/>
      <c r="AO585" s="6"/>
      <c r="AP585" s="6"/>
      <c r="AQ585" s="6"/>
      <c r="AR585" s="6" t="str">
        <f ca="1">IF(F585="","",INDEX(Tinh_ID,MATCH('Danh sách'!F585,Tinh_TP,0)))</f>
        <v/>
      </c>
      <c r="AS585" s="39" t="str">
        <f ca="1">IF(F585="","",INDEX(Ma_tinh,MATCH('Danh sách'!F585,Tinh_TP,0)))</f>
        <v/>
      </c>
      <c r="AT585" s="40" t="str">
        <f t="array" aca="1" ref="AT585" ca="1">IF(G585="","",INDIRECT("quan_huyen!f"&amp;MAX(IF(COUNTIF(G585,"*"&amp;data&amp;"*")=1,ROW(data),0))))</f>
        <v/>
      </c>
      <c r="AU585" s="40" t="str">
        <f t="array" aca="1" ref="AU585" ca="1">IF(H585="","",INDIRECT("xa_phuong!a"&amp;MAX(IF(COUNTIF(H585,"*"&amp;Dist&amp;"*")=1,ROW(Dist),0))))</f>
        <v/>
      </c>
      <c r="AV585" s="9"/>
    </row>
    <row r="586" spans="1:48" s="10" customFormat="1" ht="20.100000000000001" customHeight="1" x14ac:dyDescent="0.2">
      <c r="A586" s="5">
        <v>580</v>
      </c>
      <c r="B586" s="33"/>
      <c r="C586" s="6"/>
      <c r="D586" s="6"/>
      <c r="E586" s="30"/>
      <c r="F586" s="6" t="str">
        <f t="array" aca="1" ref="F586" ca="1">IF(E586="","",INDIRECT("quan_huyen!l"&amp;MAX(IF(COUNTIF($E586,"*"&amp;Tinh_TP&amp;"*")=1,ROW(Tinh_TP),0))))</f>
        <v/>
      </c>
      <c r="G586" s="6" t="str">
        <f t="array" aca="1" ref="G586" ca="1">IF(AND(E586="",F586=""),"",INDIRECT("quan_huyen!h"&amp;MAX(IF(COUNTIF(E586,"*"&amp;data&amp;"*")=1,ROW(data),0))))</f>
        <v/>
      </c>
      <c r="H586" s="6" t="str">
        <f t="array" aca="1" ref="H586" ca="1">IF(OR(F586="",G586=""),"",INDIRECT("xa_phuong!b"&amp;MAX(IF(COUNTIF(E586,"*"&amp;Dist&amp;"*")=1,ROW(Dist),0))))</f>
        <v/>
      </c>
      <c r="I586" s="6"/>
      <c r="J586" s="7"/>
      <c r="K586" s="6"/>
      <c r="L586" s="6"/>
      <c r="M586" s="6"/>
      <c r="N586" s="8"/>
      <c r="O586" s="8"/>
      <c r="P586" s="93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7"/>
      <c r="AK586" s="7"/>
      <c r="AL586" s="6"/>
      <c r="AM586" s="6"/>
      <c r="AN586" s="6"/>
      <c r="AO586" s="6"/>
      <c r="AP586" s="6"/>
      <c r="AQ586" s="6"/>
      <c r="AR586" s="6" t="str">
        <f ca="1">IF(F586="","",INDEX(Tinh_ID,MATCH('Danh sách'!F586,Tinh_TP,0)))</f>
        <v/>
      </c>
      <c r="AS586" s="39" t="str">
        <f ca="1">IF(F586="","",INDEX(Ma_tinh,MATCH('Danh sách'!F586,Tinh_TP,0)))</f>
        <v/>
      </c>
      <c r="AT586" s="40" t="str">
        <f t="array" aca="1" ref="AT586" ca="1">IF(G586="","",INDIRECT("quan_huyen!f"&amp;MAX(IF(COUNTIF(G586,"*"&amp;data&amp;"*")=1,ROW(data),0))))</f>
        <v/>
      </c>
      <c r="AU586" s="40" t="str">
        <f t="array" aca="1" ref="AU586" ca="1">IF(H586="","",INDIRECT("xa_phuong!a"&amp;MAX(IF(COUNTIF(H586,"*"&amp;Dist&amp;"*")=1,ROW(Dist),0))))</f>
        <v/>
      </c>
      <c r="AV586" s="9"/>
    </row>
    <row r="587" spans="1:48" s="10" customFormat="1" ht="20.100000000000001" customHeight="1" x14ac:dyDescent="0.2">
      <c r="A587" s="5">
        <v>581</v>
      </c>
      <c r="B587" s="33"/>
      <c r="C587" s="6"/>
      <c r="D587" s="6"/>
      <c r="E587" s="30"/>
      <c r="F587" s="6" t="str">
        <f t="array" aca="1" ref="F587" ca="1">IF(E587="","",INDIRECT("quan_huyen!l"&amp;MAX(IF(COUNTIF($E587,"*"&amp;Tinh_TP&amp;"*")=1,ROW(Tinh_TP),0))))</f>
        <v/>
      </c>
      <c r="G587" s="6" t="str">
        <f t="array" aca="1" ref="G587" ca="1">IF(AND(E587="",F587=""),"",INDIRECT("quan_huyen!h"&amp;MAX(IF(COUNTIF(E587,"*"&amp;data&amp;"*")=1,ROW(data),0))))</f>
        <v/>
      </c>
      <c r="H587" s="6" t="str">
        <f t="array" aca="1" ref="H587" ca="1">IF(OR(F587="",G587=""),"",INDIRECT("xa_phuong!b"&amp;MAX(IF(COUNTIF(E587,"*"&amp;Dist&amp;"*")=1,ROW(Dist),0))))</f>
        <v/>
      </c>
      <c r="I587" s="6"/>
      <c r="J587" s="7"/>
      <c r="K587" s="6"/>
      <c r="L587" s="6"/>
      <c r="M587" s="6"/>
      <c r="N587" s="8"/>
      <c r="O587" s="8"/>
      <c r="P587" s="93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7"/>
      <c r="AK587" s="7"/>
      <c r="AL587" s="6"/>
      <c r="AM587" s="6"/>
      <c r="AN587" s="6"/>
      <c r="AO587" s="6"/>
      <c r="AP587" s="6"/>
      <c r="AQ587" s="6"/>
      <c r="AR587" s="6" t="str">
        <f ca="1">IF(F587="","",INDEX(Tinh_ID,MATCH('Danh sách'!F587,Tinh_TP,0)))</f>
        <v/>
      </c>
      <c r="AS587" s="39" t="str">
        <f ca="1">IF(F587="","",INDEX(Ma_tinh,MATCH('Danh sách'!F587,Tinh_TP,0)))</f>
        <v/>
      </c>
      <c r="AT587" s="40" t="str">
        <f t="array" aca="1" ref="AT587" ca="1">IF(G587="","",INDIRECT("quan_huyen!f"&amp;MAX(IF(COUNTIF(G587,"*"&amp;data&amp;"*")=1,ROW(data),0))))</f>
        <v/>
      </c>
      <c r="AU587" s="40" t="str">
        <f t="array" aca="1" ref="AU587" ca="1">IF(H587="","",INDIRECT("xa_phuong!a"&amp;MAX(IF(COUNTIF(H587,"*"&amp;Dist&amp;"*")=1,ROW(Dist),0))))</f>
        <v/>
      </c>
      <c r="AV587" s="9"/>
    </row>
    <row r="588" spans="1:48" s="10" customFormat="1" ht="20.100000000000001" customHeight="1" x14ac:dyDescent="0.2">
      <c r="A588" s="5">
        <v>582</v>
      </c>
      <c r="B588" s="33"/>
      <c r="C588" s="6"/>
      <c r="D588" s="6"/>
      <c r="E588" s="30"/>
      <c r="F588" s="6" t="str">
        <f t="array" aca="1" ref="F588" ca="1">IF(E588="","",INDIRECT("quan_huyen!l"&amp;MAX(IF(COUNTIF($E588,"*"&amp;Tinh_TP&amp;"*")=1,ROW(Tinh_TP),0))))</f>
        <v/>
      </c>
      <c r="G588" s="6" t="str">
        <f t="array" aca="1" ref="G588" ca="1">IF(AND(E588="",F588=""),"",INDIRECT("quan_huyen!h"&amp;MAX(IF(COUNTIF(E588,"*"&amp;data&amp;"*")=1,ROW(data),0))))</f>
        <v/>
      </c>
      <c r="H588" s="6" t="str">
        <f t="array" aca="1" ref="H588" ca="1">IF(OR(F588="",G588=""),"",INDIRECT("xa_phuong!b"&amp;MAX(IF(COUNTIF(E588,"*"&amp;Dist&amp;"*")=1,ROW(Dist),0))))</f>
        <v/>
      </c>
      <c r="I588" s="6"/>
      <c r="J588" s="7"/>
      <c r="K588" s="6"/>
      <c r="L588" s="6"/>
      <c r="M588" s="6"/>
      <c r="N588" s="8"/>
      <c r="O588" s="8"/>
      <c r="P588" s="93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7"/>
      <c r="AK588" s="7"/>
      <c r="AL588" s="6"/>
      <c r="AM588" s="6"/>
      <c r="AN588" s="6"/>
      <c r="AO588" s="6"/>
      <c r="AP588" s="6"/>
      <c r="AQ588" s="6"/>
      <c r="AR588" s="6" t="str">
        <f ca="1">IF(F588="","",INDEX(Tinh_ID,MATCH('Danh sách'!F588,Tinh_TP,0)))</f>
        <v/>
      </c>
      <c r="AS588" s="39" t="str">
        <f ca="1">IF(F588="","",INDEX(Ma_tinh,MATCH('Danh sách'!F588,Tinh_TP,0)))</f>
        <v/>
      </c>
      <c r="AT588" s="40" t="str">
        <f t="array" aca="1" ref="AT588" ca="1">IF(G588="","",INDIRECT("quan_huyen!f"&amp;MAX(IF(COUNTIF(G588,"*"&amp;data&amp;"*")=1,ROW(data),0))))</f>
        <v/>
      </c>
      <c r="AU588" s="40" t="str">
        <f t="array" aca="1" ref="AU588" ca="1">IF(H588="","",INDIRECT("xa_phuong!a"&amp;MAX(IF(COUNTIF(H588,"*"&amp;Dist&amp;"*")=1,ROW(Dist),0))))</f>
        <v/>
      </c>
      <c r="AV588" s="9"/>
    </row>
    <row r="589" spans="1:48" s="10" customFormat="1" ht="20.100000000000001" customHeight="1" x14ac:dyDescent="0.2">
      <c r="A589" s="5">
        <v>583</v>
      </c>
      <c r="B589" s="33"/>
      <c r="C589" s="6"/>
      <c r="D589" s="6"/>
      <c r="E589" s="30"/>
      <c r="F589" s="6" t="str">
        <f t="array" aca="1" ref="F589" ca="1">IF(E589="","",INDIRECT("quan_huyen!l"&amp;MAX(IF(COUNTIF($E589,"*"&amp;Tinh_TP&amp;"*")=1,ROW(Tinh_TP),0))))</f>
        <v/>
      </c>
      <c r="G589" s="6" t="str">
        <f t="array" aca="1" ref="G589" ca="1">IF(AND(E589="",F589=""),"",INDIRECT("quan_huyen!h"&amp;MAX(IF(COUNTIF(E589,"*"&amp;data&amp;"*")=1,ROW(data),0))))</f>
        <v/>
      </c>
      <c r="H589" s="6" t="str">
        <f t="array" aca="1" ref="H589" ca="1">IF(OR(F589="",G589=""),"",INDIRECT("xa_phuong!b"&amp;MAX(IF(COUNTIF(E589,"*"&amp;Dist&amp;"*")=1,ROW(Dist),0))))</f>
        <v/>
      </c>
      <c r="I589" s="6"/>
      <c r="J589" s="7"/>
      <c r="K589" s="6"/>
      <c r="L589" s="6"/>
      <c r="M589" s="6"/>
      <c r="N589" s="8"/>
      <c r="O589" s="8"/>
      <c r="P589" s="93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7"/>
      <c r="AK589" s="7"/>
      <c r="AL589" s="6"/>
      <c r="AM589" s="6"/>
      <c r="AN589" s="6"/>
      <c r="AO589" s="6"/>
      <c r="AP589" s="6"/>
      <c r="AQ589" s="6"/>
      <c r="AR589" s="6" t="str">
        <f ca="1">IF(F589="","",INDEX(Tinh_ID,MATCH('Danh sách'!F589,Tinh_TP,0)))</f>
        <v/>
      </c>
      <c r="AS589" s="39" t="str">
        <f ca="1">IF(F589="","",INDEX(Ma_tinh,MATCH('Danh sách'!F589,Tinh_TP,0)))</f>
        <v/>
      </c>
      <c r="AT589" s="40" t="str">
        <f t="array" aca="1" ref="AT589" ca="1">IF(G589="","",INDIRECT("quan_huyen!f"&amp;MAX(IF(COUNTIF(G589,"*"&amp;data&amp;"*")=1,ROW(data),0))))</f>
        <v/>
      </c>
      <c r="AU589" s="40" t="str">
        <f t="array" aca="1" ref="AU589" ca="1">IF(H589="","",INDIRECT("xa_phuong!a"&amp;MAX(IF(COUNTIF(H589,"*"&amp;Dist&amp;"*")=1,ROW(Dist),0))))</f>
        <v/>
      </c>
      <c r="AV589" s="9"/>
    </row>
    <row r="590" spans="1:48" s="10" customFormat="1" ht="20.100000000000001" customHeight="1" x14ac:dyDescent="0.2">
      <c r="A590" s="5">
        <v>584</v>
      </c>
      <c r="B590" s="33"/>
      <c r="C590" s="6"/>
      <c r="D590" s="6"/>
      <c r="E590" s="30"/>
      <c r="F590" s="6" t="str">
        <f t="array" aca="1" ref="F590" ca="1">IF(E590="","",INDIRECT("quan_huyen!l"&amp;MAX(IF(COUNTIF($E590,"*"&amp;Tinh_TP&amp;"*")=1,ROW(Tinh_TP),0))))</f>
        <v/>
      </c>
      <c r="G590" s="6" t="str">
        <f t="array" aca="1" ref="G590" ca="1">IF(AND(E590="",F590=""),"",INDIRECT("quan_huyen!h"&amp;MAX(IF(COUNTIF(E590,"*"&amp;data&amp;"*")=1,ROW(data),0))))</f>
        <v/>
      </c>
      <c r="H590" s="6" t="str">
        <f t="array" aca="1" ref="H590" ca="1">IF(OR(F590="",G590=""),"",INDIRECT("xa_phuong!b"&amp;MAX(IF(COUNTIF(E590,"*"&amp;Dist&amp;"*")=1,ROW(Dist),0))))</f>
        <v/>
      </c>
      <c r="I590" s="6"/>
      <c r="J590" s="7"/>
      <c r="K590" s="6"/>
      <c r="L590" s="6"/>
      <c r="M590" s="6"/>
      <c r="N590" s="8"/>
      <c r="O590" s="8"/>
      <c r="P590" s="93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7"/>
      <c r="AK590" s="7"/>
      <c r="AL590" s="6"/>
      <c r="AM590" s="6"/>
      <c r="AN590" s="6"/>
      <c r="AO590" s="6"/>
      <c r="AP590" s="6"/>
      <c r="AQ590" s="6"/>
      <c r="AR590" s="6" t="str">
        <f ca="1">IF(F590="","",INDEX(Tinh_ID,MATCH('Danh sách'!F590,Tinh_TP,0)))</f>
        <v/>
      </c>
      <c r="AS590" s="39" t="str">
        <f ca="1">IF(F590="","",INDEX(Ma_tinh,MATCH('Danh sách'!F590,Tinh_TP,0)))</f>
        <v/>
      </c>
      <c r="AT590" s="40" t="str">
        <f t="array" aca="1" ref="AT590" ca="1">IF(G590="","",INDIRECT("quan_huyen!f"&amp;MAX(IF(COUNTIF(G590,"*"&amp;data&amp;"*")=1,ROW(data),0))))</f>
        <v/>
      </c>
      <c r="AU590" s="40" t="str">
        <f t="array" aca="1" ref="AU590" ca="1">IF(H590="","",INDIRECT("xa_phuong!a"&amp;MAX(IF(COUNTIF(H590,"*"&amp;Dist&amp;"*")=1,ROW(Dist),0))))</f>
        <v/>
      </c>
      <c r="AV590" s="9"/>
    </row>
    <row r="591" spans="1:48" s="10" customFormat="1" ht="20.100000000000001" customHeight="1" x14ac:dyDescent="0.2">
      <c r="A591" s="5">
        <v>585</v>
      </c>
      <c r="B591" s="33"/>
      <c r="C591" s="6"/>
      <c r="D591" s="6"/>
      <c r="E591" s="30"/>
      <c r="F591" s="6" t="str">
        <f t="array" aca="1" ref="F591" ca="1">IF(E591="","",INDIRECT("quan_huyen!l"&amp;MAX(IF(COUNTIF($E591,"*"&amp;Tinh_TP&amp;"*")=1,ROW(Tinh_TP),0))))</f>
        <v/>
      </c>
      <c r="G591" s="6" t="str">
        <f t="array" aca="1" ref="G591" ca="1">IF(AND(E591="",F591=""),"",INDIRECT("quan_huyen!h"&amp;MAX(IF(COUNTIF(E591,"*"&amp;data&amp;"*")=1,ROW(data),0))))</f>
        <v/>
      </c>
      <c r="H591" s="6" t="str">
        <f t="array" aca="1" ref="H591" ca="1">IF(OR(F591="",G591=""),"",INDIRECT("xa_phuong!b"&amp;MAX(IF(COUNTIF(E591,"*"&amp;Dist&amp;"*")=1,ROW(Dist),0))))</f>
        <v/>
      </c>
      <c r="I591" s="6"/>
      <c r="J591" s="7"/>
      <c r="K591" s="6"/>
      <c r="L591" s="6"/>
      <c r="M591" s="6"/>
      <c r="N591" s="8"/>
      <c r="O591" s="8"/>
      <c r="P591" s="93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7"/>
      <c r="AK591" s="7"/>
      <c r="AL591" s="6"/>
      <c r="AM591" s="6"/>
      <c r="AN591" s="6"/>
      <c r="AO591" s="6"/>
      <c r="AP591" s="6"/>
      <c r="AQ591" s="6"/>
      <c r="AR591" s="6" t="str">
        <f ca="1">IF(F591="","",INDEX(Tinh_ID,MATCH('Danh sách'!F591,Tinh_TP,0)))</f>
        <v/>
      </c>
      <c r="AS591" s="39" t="str">
        <f ca="1">IF(F591="","",INDEX(Ma_tinh,MATCH('Danh sách'!F591,Tinh_TP,0)))</f>
        <v/>
      </c>
      <c r="AT591" s="40" t="str">
        <f t="array" aca="1" ref="AT591" ca="1">IF(G591="","",INDIRECT("quan_huyen!f"&amp;MAX(IF(COUNTIF(G591,"*"&amp;data&amp;"*")=1,ROW(data),0))))</f>
        <v/>
      </c>
      <c r="AU591" s="40" t="str">
        <f t="array" aca="1" ref="AU591" ca="1">IF(H591="","",INDIRECT("xa_phuong!a"&amp;MAX(IF(COUNTIF(H591,"*"&amp;Dist&amp;"*")=1,ROW(Dist),0))))</f>
        <v/>
      </c>
      <c r="AV591" s="9"/>
    </row>
    <row r="592" spans="1:48" s="10" customFormat="1" ht="20.100000000000001" customHeight="1" x14ac:dyDescent="0.2">
      <c r="A592" s="5">
        <v>586</v>
      </c>
      <c r="B592" s="33"/>
      <c r="C592" s="6"/>
      <c r="D592" s="6"/>
      <c r="E592" s="30"/>
      <c r="F592" s="6" t="str">
        <f t="array" aca="1" ref="F592" ca="1">IF(E592="","",INDIRECT("quan_huyen!l"&amp;MAX(IF(COUNTIF($E592,"*"&amp;Tinh_TP&amp;"*")=1,ROW(Tinh_TP),0))))</f>
        <v/>
      </c>
      <c r="G592" s="6" t="str">
        <f t="array" aca="1" ref="G592" ca="1">IF(AND(E592="",F592=""),"",INDIRECT("quan_huyen!h"&amp;MAX(IF(COUNTIF(E592,"*"&amp;data&amp;"*")=1,ROW(data),0))))</f>
        <v/>
      </c>
      <c r="H592" s="6" t="str">
        <f t="array" aca="1" ref="H592" ca="1">IF(OR(F592="",G592=""),"",INDIRECT("xa_phuong!b"&amp;MAX(IF(COUNTIF(E592,"*"&amp;Dist&amp;"*")=1,ROW(Dist),0))))</f>
        <v/>
      </c>
      <c r="I592" s="6"/>
      <c r="J592" s="7"/>
      <c r="K592" s="6"/>
      <c r="L592" s="6"/>
      <c r="M592" s="6"/>
      <c r="N592" s="8"/>
      <c r="O592" s="8"/>
      <c r="P592" s="93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7"/>
      <c r="AK592" s="7"/>
      <c r="AL592" s="6"/>
      <c r="AM592" s="6"/>
      <c r="AN592" s="6"/>
      <c r="AO592" s="6"/>
      <c r="AP592" s="6"/>
      <c r="AQ592" s="6"/>
      <c r="AR592" s="6" t="str">
        <f ca="1">IF(F592="","",INDEX(Tinh_ID,MATCH('Danh sách'!F592,Tinh_TP,0)))</f>
        <v/>
      </c>
      <c r="AS592" s="39" t="str">
        <f ca="1">IF(F592="","",INDEX(Ma_tinh,MATCH('Danh sách'!F592,Tinh_TP,0)))</f>
        <v/>
      </c>
      <c r="AT592" s="40" t="str">
        <f t="array" aca="1" ref="AT592" ca="1">IF(G592="","",INDIRECT("quan_huyen!f"&amp;MAX(IF(COUNTIF(G592,"*"&amp;data&amp;"*")=1,ROW(data),0))))</f>
        <v/>
      </c>
      <c r="AU592" s="40" t="str">
        <f t="array" aca="1" ref="AU592" ca="1">IF(H592="","",INDIRECT("xa_phuong!a"&amp;MAX(IF(COUNTIF(H592,"*"&amp;Dist&amp;"*")=1,ROW(Dist),0))))</f>
        <v/>
      </c>
      <c r="AV592" s="9"/>
    </row>
    <row r="593" spans="1:49" s="10" customFormat="1" ht="20.100000000000001" customHeight="1" x14ac:dyDescent="0.2">
      <c r="A593" s="5">
        <v>587</v>
      </c>
      <c r="B593" s="33"/>
      <c r="C593" s="6"/>
      <c r="D593" s="6"/>
      <c r="E593" s="30"/>
      <c r="F593" s="6" t="str">
        <f t="array" aca="1" ref="F593" ca="1">IF(E593="","",INDIRECT("quan_huyen!l"&amp;MAX(IF(COUNTIF($E593,"*"&amp;Tinh_TP&amp;"*")=1,ROW(Tinh_TP),0))))</f>
        <v/>
      </c>
      <c r="G593" s="6" t="str">
        <f t="array" aca="1" ref="G593" ca="1">IF(AND(E593="",F593=""),"",INDIRECT("quan_huyen!h"&amp;MAX(IF(COUNTIF(E593,"*"&amp;data&amp;"*")=1,ROW(data),0))))</f>
        <v/>
      </c>
      <c r="H593" s="6" t="str">
        <f t="array" aca="1" ref="H593" ca="1">IF(OR(F593="",G593=""),"",INDIRECT("xa_phuong!b"&amp;MAX(IF(COUNTIF(E593,"*"&amp;Dist&amp;"*")=1,ROW(Dist),0))))</f>
        <v/>
      </c>
      <c r="I593" s="6"/>
      <c r="J593" s="7"/>
      <c r="K593" s="6"/>
      <c r="L593" s="6"/>
      <c r="M593" s="6"/>
      <c r="N593" s="8"/>
      <c r="O593" s="8"/>
      <c r="P593" s="93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7"/>
      <c r="AK593" s="7"/>
      <c r="AL593" s="6"/>
      <c r="AM593" s="6"/>
      <c r="AN593" s="6"/>
      <c r="AO593" s="6"/>
      <c r="AP593" s="6"/>
      <c r="AQ593" s="6"/>
      <c r="AR593" s="6" t="str">
        <f ca="1">IF(F593="","",INDEX(Tinh_ID,MATCH('Danh sách'!F593,Tinh_TP,0)))</f>
        <v/>
      </c>
      <c r="AS593" s="39" t="str">
        <f ca="1">IF(F593="","",INDEX(Ma_tinh,MATCH('Danh sách'!F593,Tinh_TP,0)))</f>
        <v/>
      </c>
      <c r="AT593" s="40" t="str">
        <f t="array" aca="1" ref="AT593" ca="1">IF(G593="","",INDIRECT("quan_huyen!f"&amp;MAX(IF(COUNTIF(G593,"*"&amp;data&amp;"*")=1,ROW(data),0))))</f>
        <v/>
      </c>
      <c r="AU593" s="40" t="str">
        <f t="array" aca="1" ref="AU593" ca="1">IF(H593="","",INDIRECT("xa_phuong!a"&amp;MAX(IF(COUNTIF(H593,"*"&amp;Dist&amp;"*")=1,ROW(Dist),0))))</f>
        <v/>
      </c>
      <c r="AV593" s="9"/>
    </row>
    <row r="594" spans="1:49" s="10" customFormat="1" ht="20.100000000000001" customHeight="1" x14ac:dyDescent="0.2">
      <c r="A594" s="5">
        <v>588</v>
      </c>
      <c r="B594" s="33"/>
      <c r="C594" s="6"/>
      <c r="D594" s="6"/>
      <c r="E594" s="30"/>
      <c r="F594" s="6" t="str">
        <f t="array" aca="1" ref="F594" ca="1">IF(E594="","",INDIRECT("quan_huyen!l"&amp;MAX(IF(COUNTIF($E594,"*"&amp;Tinh_TP&amp;"*")=1,ROW(Tinh_TP),0))))</f>
        <v/>
      </c>
      <c r="G594" s="6" t="str">
        <f t="array" aca="1" ref="G594" ca="1">IF(AND(E594="",F594=""),"",INDIRECT("quan_huyen!h"&amp;MAX(IF(COUNTIF(E594,"*"&amp;data&amp;"*")=1,ROW(data),0))))</f>
        <v/>
      </c>
      <c r="H594" s="6" t="str">
        <f t="array" aca="1" ref="H594" ca="1">IF(OR(F594="",G594=""),"",INDIRECT("xa_phuong!b"&amp;MAX(IF(COUNTIF(E594,"*"&amp;Dist&amp;"*")=1,ROW(Dist),0))))</f>
        <v/>
      </c>
      <c r="I594" s="6"/>
      <c r="J594" s="7"/>
      <c r="K594" s="6"/>
      <c r="L594" s="6"/>
      <c r="M594" s="6"/>
      <c r="N594" s="8"/>
      <c r="O594" s="8"/>
      <c r="P594" s="93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7"/>
      <c r="AK594" s="7"/>
      <c r="AL594" s="6"/>
      <c r="AM594" s="6"/>
      <c r="AN594" s="6"/>
      <c r="AO594" s="6"/>
      <c r="AP594" s="6"/>
      <c r="AQ594" s="6"/>
      <c r="AR594" s="6" t="str">
        <f ca="1">IF(F594="","",INDEX(Tinh_ID,MATCH('Danh sách'!F594,Tinh_TP,0)))</f>
        <v/>
      </c>
      <c r="AS594" s="39" t="str">
        <f ca="1">IF(F594="","",INDEX(Ma_tinh,MATCH('Danh sách'!F594,Tinh_TP,0)))</f>
        <v/>
      </c>
      <c r="AT594" s="40" t="str">
        <f t="array" aca="1" ref="AT594" ca="1">IF(G594="","",INDIRECT("quan_huyen!f"&amp;MAX(IF(COUNTIF(G594,"*"&amp;data&amp;"*")=1,ROW(data),0))))</f>
        <v/>
      </c>
      <c r="AU594" s="40" t="str">
        <f t="array" aca="1" ref="AU594" ca="1">IF(H594="","",INDIRECT("xa_phuong!a"&amp;MAX(IF(COUNTIF(H594,"*"&amp;Dist&amp;"*")=1,ROW(Dist),0))))</f>
        <v/>
      </c>
      <c r="AV594" s="9"/>
    </row>
    <row r="595" spans="1:49" s="10" customFormat="1" ht="20.100000000000001" customHeight="1" x14ac:dyDescent="0.2">
      <c r="A595" s="5">
        <v>589</v>
      </c>
      <c r="B595" s="33"/>
      <c r="C595" s="6"/>
      <c r="D595" s="6"/>
      <c r="E595" s="30"/>
      <c r="F595" s="6" t="str">
        <f t="array" aca="1" ref="F595" ca="1">IF(E595="","",INDIRECT("quan_huyen!l"&amp;MAX(IF(COUNTIF($E595,"*"&amp;Tinh_TP&amp;"*")=1,ROW(Tinh_TP),0))))</f>
        <v/>
      </c>
      <c r="G595" s="6" t="str">
        <f t="array" aca="1" ref="G595" ca="1">IF(AND(E595="",F595=""),"",INDIRECT("quan_huyen!h"&amp;MAX(IF(COUNTIF(E595,"*"&amp;data&amp;"*")=1,ROW(data),0))))</f>
        <v/>
      </c>
      <c r="H595" s="6" t="str">
        <f t="array" aca="1" ref="H595" ca="1">IF(OR(F595="",G595=""),"",INDIRECT("xa_phuong!b"&amp;MAX(IF(COUNTIF(E595,"*"&amp;Dist&amp;"*")=1,ROW(Dist),0))))</f>
        <v/>
      </c>
      <c r="I595" s="6"/>
      <c r="J595" s="7"/>
      <c r="K595" s="6"/>
      <c r="L595" s="6"/>
      <c r="M595" s="6"/>
      <c r="N595" s="8"/>
      <c r="O595" s="8"/>
      <c r="P595" s="93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7"/>
      <c r="AK595" s="7"/>
      <c r="AL595" s="6"/>
      <c r="AM595" s="6"/>
      <c r="AN595" s="6"/>
      <c r="AO595" s="6"/>
      <c r="AP595" s="6"/>
      <c r="AQ595" s="6"/>
      <c r="AR595" s="6" t="str">
        <f ca="1">IF(F595="","",INDEX(Tinh_ID,MATCH('Danh sách'!F595,Tinh_TP,0)))</f>
        <v/>
      </c>
      <c r="AS595" s="39" t="str">
        <f ca="1">IF(F595="","",INDEX(Ma_tinh,MATCH('Danh sách'!F595,Tinh_TP,0)))</f>
        <v/>
      </c>
      <c r="AT595" s="40" t="str">
        <f t="array" aca="1" ref="AT595" ca="1">IF(G595="","",INDIRECT("quan_huyen!f"&amp;MAX(IF(COUNTIF(G595,"*"&amp;data&amp;"*")=1,ROW(data),0))))</f>
        <v/>
      </c>
      <c r="AU595" s="40" t="str">
        <f t="array" aca="1" ref="AU595" ca="1">IF(H595="","",INDIRECT("xa_phuong!a"&amp;MAX(IF(COUNTIF(H595,"*"&amp;Dist&amp;"*")=1,ROW(Dist),0))))</f>
        <v/>
      </c>
      <c r="AV595" s="9"/>
    </row>
    <row r="596" spans="1:49" s="10" customFormat="1" ht="20.100000000000001" customHeight="1" x14ac:dyDescent="0.2">
      <c r="A596" s="5">
        <v>590</v>
      </c>
      <c r="B596" s="33"/>
      <c r="C596" s="6"/>
      <c r="D596" s="6"/>
      <c r="E596" s="30"/>
      <c r="F596" s="6" t="str">
        <f t="array" aca="1" ref="F596" ca="1">IF(E596="","",INDIRECT("quan_huyen!l"&amp;MAX(IF(COUNTIF($E596,"*"&amp;Tinh_TP&amp;"*")=1,ROW(Tinh_TP),0))))</f>
        <v/>
      </c>
      <c r="G596" s="6" t="str">
        <f t="array" aca="1" ref="G596" ca="1">IF(AND(E596="",F596=""),"",INDIRECT("quan_huyen!h"&amp;MAX(IF(COUNTIF(E596,"*"&amp;data&amp;"*")=1,ROW(data),0))))</f>
        <v/>
      </c>
      <c r="H596" s="6" t="str">
        <f t="array" aca="1" ref="H596" ca="1">IF(OR(F596="",G596=""),"",INDIRECT("xa_phuong!b"&amp;MAX(IF(COUNTIF(E596,"*"&amp;Dist&amp;"*")=1,ROW(Dist),0))))</f>
        <v/>
      </c>
      <c r="I596" s="6"/>
      <c r="J596" s="7"/>
      <c r="K596" s="6"/>
      <c r="L596" s="6"/>
      <c r="M596" s="6"/>
      <c r="N596" s="8"/>
      <c r="O596" s="8"/>
      <c r="P596" s="93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7"/>
      <c r="AK596" s="7"/>
      <c r="AL596" s="6"/>
      <c r="AM596" s="6"/>
      <c r="AN596" s="6"/>
      <c r="AO596" s="6"/>
      <c r="AP596" s="6"/>
      <c r="AQ596" s="6"/>
      <c r="AR596" s="6" t="str">
        <f ca="1">IF(F596="","",INDEX(Tinh_ID,MATCH('Danh sách'!F596,Tinh_TP,0)))</f>
        <v/>
      </c>
      <c r="AS596" s="39" t="str">
        <f ca="1">IF(F596="","",INDEX(Ma_tinh,MATCH('Danh sách'!F596,Tinh_TP,0)))</f>
        <v/>
      </c>
      <c r="AT596" s="40" t="str">
        <f t="array" aca="1" ref="AT596" ca="1">IF(G596="","",INDIRECT("quan_huyen!f"&amp;MAX(IF(COUNTIF(G596,"*"&amp;data&amp;"*")=1,ROW(data),0))))</f>
        <v/>
      </c>
      <c r="AU596" s="40" t="str">
        <f t="array" aca="1" ref="AU596" ca="1">IF(H596="","",INDIRECT("xa_phuong!a"&amp;MAX(IF(COUNTIF(H596,"*"&amp;Dist&amp;"*")=1,ROW(Dist),0))))</f>
        <v/>
      </c>
      <c r="AV596" s="9"/>
    </row>
    <row r="597" spans="1:49" s="10" customFormat="1" ht="20.100000000000001" customHeight="1" x14ac:dyDescent="0.2">
      <c r="A597" s="5">
        <v>591</v>
      </c>
      <c r="B597" s="33"/>
      <c r="C597" s="6"/>
      <c r="D597" s="6"/>
      <c r="E597" s="30"/>
      <c r="F597" s="6" t="str">
        <f t="array" aca="1" ref="F597" ca="1">IF(E597="","",INDIRECT("quan_huyen!l"&amp;MAX(IF(COUNTIF($E597,"*"&amp;Tinh_TP&amp;"*")=1,ROW(Tinh_TP),0))))</f>
        <v/>
      </c>
      <c r="G597" s="6" t="str">
        <f t="array" aca="1" ref="G597" ca="1">IF(AND(E597="",F597=""),"",INDIRECT("quan_huyen!h"&amp;MAX(IF(COUNTIF(E597,"*"&amp;data&amp;"*")=1,ROW(data),0))))</f>
        <v/>
      </c>
      <c r="H597" s="6" t="str">
        <f t="array" aca="1" ref="H597" ca="1">IF(OR(F597="",G597=""),"",INDIRECT("xa_phuong!b"&amp;MAX(IF(COUNTIF(E597,"*"&amp;Dist&amp;"*")=1,ROW(Dist),0))))</f>
        <v/>
      </c>
      <c r="I597" s="6"/>
      <c r="J597" s="7"/>
      <c r="K597" s="6"/>
      <c r="L597" s="6"/>
      <c r="M597" s="6"/>
      <c r="N597" s="8"/>
      <c r="O597" s="8"/>
      <c r="P597" s="93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7"/>
      <c r="AK597" s="7"/>
      <c r="AL597" s="6"/>
      <c r="AM597" s="6"/>
      <c r="AN597" s="6"/>
      <c r="AO597" s="6"/>
      <c r="AP597" s="6"/>
      <c r="AQ597" s="6"/>
      <c r="AR597" s="6" t="str">
        <f ca="1">IF(F597="","",INDEX(Tinh_ID,MATCH('Danh sách'!F597,Tinh_TP,0)))</f>
        <v/>
      </c>
      <c r="AS597" s="39" t="str">
        <f ca="1">IF(F597="","",INDEX(Ma_tinh,MATCH('Danh sách'!F597,Tinh_TP,0)))</f>
        <v/>
      </c>
      <c r="AT597" s="40" t="str">
        <f t="array" aca="1" ref="AT597" ca="1">IF(G597="","",INDIRECT("quan_huyen!f"&amp;MAX(IF(COUNTIF(G597,"*"&amp;data&amp;"*")=1,ROW(data),0))))</f>
        <v/>
      </c>
      <c r="AU597" s="40" t="str">
        <f t="array" aca="1" ref="AU597" ca="1">IF(H597="","",INDIRECT("xa_phuong!a"&amp;MAX(IF(COUNTIF(H597,"*"&amp;Dist&amp;"*")=1,ROW(Dist),0))))</f>
        <v/>
      </c>
      <c r="AV597" s="9"/>
    </row>
    <row r="598" spans="1:49" s="10" customFormat="1" ht="20.100000000000001" customHeight="1" x14ac:dyDescent="0.2">
      <c r="A598" s="5">
        <v>592</v>
      </c>
      <c r="B598" s="33"/>
      <c r="C598" s="6"/>
      <c r="D598" s="6"/>
      <c r="E598" s="30"/>
      <c r="F598" s="6" t="str">
        <f t="array" aca="1" ref="F598" ca="1">IF(E598="","",INDIRECT("quan_huyen!l"&amp;MAX(IF(COUNTIF($E598,"*"&amp;Tinh_TP&amp;"*")=1,ROW(Tinh_TP),0))))</f>
        <v/>
      </c>
      <c r="G598" s="6" t="str">
        <f t="array" aca="1" ref="G598" ca="1">IF(AND(E598="",F598=""),"",INDIRECT("quan_huyen!h"&amp;MAX(IF(COUNTIF(E598,"*"&amp;data&amp;"*")=1,ROW(data),0))))</f>
        <v/>
      </c>
      <c r="H598" s="6" t="str">
        <f t="array" aca="1" ref="H598" ca="1">IF(OR(F598="",G598=""),"",INDIRECT("xa_phuong!b"&amp;MAX(IF(COUNTIF(E598,"*"&amp;Dist&amp;"*")=1,ROW(Dist),0))))</f>
        <v/>
      </c>
      <c r="I598" s="6"/>
      <c r="J598" s="7"/>
      <c r="K598" s="6"/>
      <c r="L598" s="6"/>
      <c r="M598" s="6"/>
      <c r="N598" s="8"/>
      <c r="O598" s="8"/>
      <c r="P598" s="93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7"/>
      <c r="AK598" s="7"/>
      <c r="AL598" s="6"/>
      <c r="AM598" s="6"/>
      <c r="AN598" s="6"/>
      <c r="AO598" s="6"/>
      <c r="AP598" s="6"/>
      <c r="AQ598" s="6"/>
      <c r="AR598" s="6" t="str">
        <f ca="1">IF(F598="","",INDEX(Tinh_ID,MATCH('Danh sách'!F598,Tinh_TP,0)))</f>
        <v/>
      </c>
      <c r="AS598" s="39" t="str">
        <f ca="1">IF(F598="","",INDEX(Ma_tinh,MATCH('Danh sách'!F598,Tinh_TP,0)))</f>
        <v/>
      </c>
      <c r="AT598" s="40" t="str">
        <f t="array" aca="1" ref="AT598" ca="1">IF(G598="","",INDIRECT("quan_huyen!f"&amp;MAX(IF(COUNTIF(G598,"*"&amp;data&amp;"*")=1,ROW(data),0))))</f>
        <v/>
      </c>
      <c r="AU598" s="40" t="str">
        <f t="array" aca="1" ref="AU598" ca="1">IF(H598="","",INDIRECT("xa_phuong!a"&amp;MAX(IF(COUNTIF(H598,"*"&amp;Dist&amp;"*")=1,ROW(Dist),0))))</f>
        <v/>
      </c>
      <c r="AV598" s="9"/>
    </row>
    <row r="599" spans="1:49" s="10" customFormat="1" ht="21" customHeight="1" x14ac:dyDescent="0.2">
      <c r="A599" s="5">
        <v>593</v>
      </c>
      <c r="B599" s="33"/>
      <c r="C599" s="6"/>
      <c r="D599" s="6"/>
      <c r="E599" s="30"/>
      <c r="F599" s="6" t="str">
        <f t="array" aca="1" ref="F599" ca="1">IF(E599="","",INDIRECT("quan_huyen!l"&amp;MAX(IF(COUNTIF($E599,"*"&amp;Tinh_TP&amp;"*")=1,ROW(Tinh_TP),0))))</f>
        <v/>
      </c>
      <c r="G599" s="6" t="str">
        <f t="array" aca="1" ref="G599" ca="1">IF(AND(E599="",F599=""),"",INDIRECT("quan_huyen!h"&amp;MAX(IF(COUNTIF(E599,"*"&amp;data&amp;"*")=1,ROW(data),0))))</f>
        <v/>
      </c>
      <c r="H599" s="6" t="str">
        <f t="array" aca="1" ref="H599" ca="1">IF(OR(F599="",G599=""),"",INDIRECT("xa_phuong!b"&amp;MAX(IF(COUNTIF(E599,"*"&amp;Dist&amp;"*")=1,ROW(Dist),0))))</f>
        <v/>
      </c>
      <c r="I599" s="6"/>
      <c r="J599" s="7"/>
      <c r="K599" s="6"/>
      <c r="L599" s="6"/>
      <c r="M599" s="6"/>
      <c r="N599" s="8"/>
      <c r="O599" s="8"/>
      <c r="P599" s="93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7"/>
      <c r="AK599" s="7"/>
      <c r="AL599" s="6"/>
      <c r="AM599" s="6"/>
      <c r="AN599" s="6"/>
      <c r="AO599" s="6"/>
      <c r="AP599" s="6"/>
      <c r="AQ599" s="6"/>
      <c r="AR599" s="6" t="str">
        <f ca="1">IF(F599="","",INDEX(Tinh_ID,MATCH('Danh sách'!F599,Tinh_TP,0)))</f>
        <v/>
      </c>
      <c r="AS599" s="39" t="str">
        <f ca="1">IF(F599="","",INDEX(Ma_tinh,MATCH('Danh sách'!F599,Tinh_TP,0)))</f>
        <v/>
      </c>
      <c r="AT599" s="40" t="str">
        <f t="array" aca="1" ref="AT599" ca="1">IF(G599="","",INDIRECT("quan_huyen!f"&amp;MAX(IF(COUNTIF(G599,"*"&amp;data&amp;"*")=1,ROW(data),0))))</f>
        <v/>
      </c>
      <c r="AU599" s="40" t="str">
        <f t="array" aca="1" ref="AU599" ca="1">IF(H599="","",INDIRECT("xa_phuong!a"&amp;MAX(IF(COUNTIF(H599,"*"&amp;Dist&amp;"*")=1,ROW(Dist),0))))</f>
        <v/>
      </c>
      <c r="AV599" s="9"/>
    </row>
    <row r="600" spans="1:49" s="10" customFormat="1" ht="21.95" customHeight="1" x14ac:dyDescent="0.2">
      <c r="A600" s="5">
        <v>594</v>
      </c>
      <c r="B600" s="33"/>
      <c r="C600" s="6"/>
      <c r="D600" s="6"/>
      <c r="E600" s="30"/>
      <c r="F600" s="6" t="str">
        <f t="array" aca="1" ref="F600" ca="1">IF(E600="","",INDIRECT("quan_huyen!l"&amp;MAX(IF(COUNTIF($E600,"*"&amp;Tinh_TP&amp;"*")=1,ROW(Tinh_TP),0))))</f>
        <v/>
      </c>
      <c r="G600" s="6" t="str">
        <f t="array" aca="1" ref="G600" ca="1">IF(AND(E600="",F600=""),"",INDIRECT("quan_huyen!h"&amp;MAX(IF(COUNTIF(E600,"*"&amp;data&amp;"*")=1,ROW(data),0))))</f>
        <v/>
      </c>
      <c r="H600" s="6" t="str">
        <f t="array" aca="1" ref="H600" ca="1">IF(OR(F600="",G600=""),"",INDIRECT("xa_phuong!b"&amp;MAX(IF(COUNTIF(E600,"*"&amp;Dist&amp;"*")=1,ROW(Dist),0))))</f>
        <v/>
      </c>
      <c r="I600" s="6"/>
      <c r="J600" s="7"/>
      <c r="K600" s="6"/>
      <c r="L600" s="6"/>
      <c r="M600" s="6"/>
      <c r="N600" s="8"/>
      <c r="O600" s="8"/>
      <c r="P600" s="93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7"/>
      <c r="AK600" s="7"/>
      <c r="AL600" s="6"/>
      <c r="AM600" s="6"/>
      <c r="AN600" s="6"/>
      <c r="AO600" s="6"/>
      <c r="AP600" s="6"/>
      <c r="AQ600" s="6"/>
      <c r="AR600" s="6" t="str">
        <f ca="1">IF(F600="","",INDEX(Tinh_ID,MATCH('Danh sách'!F600,Tinh_TP,0)))</f>
        <v/>
      </c>
      <c r="AS600" s="39" t="str">
        <f ca="1">IF(F600="","",INDEX(Ma_tinh,MATCH('Danh sách'!F600,Tinh_TP,0)))</f>
        <v/>
      </c>
      <c r="AT600" s="40" t="str">
        <f t="array" aca="1" ref="AT600" ca="1">IF(G600="","",INDIRECT("quan_huyen!f"&amp;MAX(IF(COUNTIF(G600,"*"&amp;data&amp;"*")=1,ROW(data),0))))</f>
        <v/>
      </c>
      <c r="AU600" s="40" t="str">
        <f t="array" aca="1" ref="AU600" ca="1">IF(H600="","",INDIRECT("xa_phuong!a"&amp;MAX(IF(COUNTIF(H600,"*"&amp;Dist&amp;"*")=1,ROW(Dist),0))))</f>
        <v/>
      </c>
      <c r="AV600" s="9"/>
    </row>
    <row r="601" spans="1:49" s="10" customFormat="1" ht="12.75" x14ac:dyDescent="0.2">
      <c r="A601" s="5">
        <v>595</v>
      </c>
      <c r="B601" s="33"/>
      <c r="C601" s="6"/>
      <c r="D601" s="6"/>
      <c r="E601" s="30"/>
      <c r="F601" s="6" t="str">
        <f t="array" aca="1" ref="F601" ca="1">IF(E601="","",INDIRECT("quan_huyen!l"&amp;MAX(IF(COUNTIF($E601,"*"&amp;Tinh_TP&amp;"*")=1,ROW(Tinh_TP),0))))</f>
        <v/>
      </c>
      <c r="G601" s="6" t="str">
        <f t="array" aca="1" ref="G601" ca="1">IF(AND(E601="",F601=""),"",INDIRECT("quan_huyen!h"&amp;MAX(IF(COUNTIF(E601,"*"&amp;data&amp;"*")=1,ROW(data),0))))</f>
        <v/>
      </c>
      <c r="H601" s="6" t="str">
        <f t="array" aca="1" ref="H601" ca="1">IF(OR(F601="",G601=""),"",INDIRECT("xa_phuong!b"&amp;MAX(IF(COUNTIF(E601,"*"&amp;Dist&amp;"*")=1,ROW(Dist),0))))</f>
        <v/>
      </c>
      <c r="I601" s="6"/>
      <c r="J601" s="7"/>
      <c r="K601" s="6"/>
      <c r="L601" s="6"/>
      <c r="M601" s="6"/>
      <c r="N601" s="8"/>
      <c r="O601" s="8"/>
      <c r="P601" s="93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7"/>
      <c r="AK601" s="7"/>
      <c r="AL601" s="6"/>
      <c r="AM601" s="6"/>
      <c r="AN601" s="6"/>
      <c r="AO601" s="6"/>
      <c r="AP601" s="6"/>
      <c r="AQ601" s="6"/>
      <c r="AR601" s="6" t="str">
        <f ca="1">IF(F601="","",INDEX(Tinh_ID,MATCH('Danh sách'!F601,Tinh_TP,0)))</f>
        <v/>
      </c>
      <c r="AS601" s="39" t="str">
        <f ca="1">IF(F601="","",INDEX(Ma_tinh,MATCH('Danh sách'!F601,Tinh_TP,0)))</f>
        <v/>
      </c>
      <c r="AT601" s="40" t="str">
        <f t="array" aca="1" ref="AT601" ca="1">IF(G601="","",INDIRECT("quan_huyen!f"&amp;MAX(IF(COUNTIF(G601,"*"&amp;data&amp;"*")=1,ROW(data),0))))</f>
        <v/>
      </c>
      <c r="AU601" s="40" t="str">
        <f t="array" aca="1" ref="AU601" ca="1">IF(H601="","",INDIRECT("xa_phuong!a"&amp;MAX(IF(COUNTIF(H601,"*"&amp;Dist&amp;"*")=1,ROW(Dist),0))))</f>
        <v/>
      </c>
      <c r="AV601" s="9"/>
      <c r="AW601" s="9"/>
    </row>
    <row r="602" spans="1:49" x14ac:dyDescent="0.25">
      <c r="A602" s="5">
        <v>596</v>
      </c>
      <c r="B602" s="33"/>
      <c r="C602" s="6"/>
      <c r="D602" s="6"/>
      <c r="E602" s="30"/>
      <c r="F602" s="6" t="str">
        <f t="array" aca="1" ref="F602" ca="1">IF(E602="","",INDIRECT("quan_huyen!l"&amp;MAX(IF(COUNTIF($E602,"*"&amp;Tinh_TP&amp;"*")=1,ROW(Tinh_TP),0))))</f>
        <v/>
      </c>
      <c r="G602" s="6" t="str">
        <f t="array" aca="1" ref="G602" ca="1">IF(AND(E602="",F602=""),"",INDIRECT("quan_huyen!h"&amp;MAX(IF(COUNTIF(E602,"*"&amp;data&amp;"*")=1,ROW(data),0))))</f>
        <v/>
      </c>
      <c r="H602" s="6" t="str">
        <f t="array" aca="1" ref="H602" ca="1">IF(OR(F602="",G602=""),"",INDIRECT("xa_phuong!b"&amp;MAX(IF(COUNTIF(E602,"*"&amp;Dist&amp;"*")=1,ROW(Dist),0))))</f>
        <v/>
      </c>
      <c r="I602" s="6"/>
      <c r="J602" s="7"/>
      <c r="K602" s="6"/>
      <c r="L602" s="6"/>
      <c r="M602" s="6"/>
      <c r="N602" s="8"/>
      <c r="O602" s="8"/>
      <c r="P602" s="93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7"/>
      <c r="AK602" s="7"/>
      <c r="AL602" s="6"/>
      <c r="AM602" s="6"/>
      <c r="AN602" s="6"/>
      <c r="AO602" s="6"/>
      <c r="AP602" s="6"/>
      <c r="AQ602" s="6"/>
      <c r="AR602" s="6" t="str">
        <f ca="1">IF(F602="","",INDEX(Tinh_ID,MATCH('Danh sách'!F602,Tinh_TP,0)))</f>
        <v/>
      </c>
      <c r="AS602" s="39" t="str">
        <f ca="1">IF(F602="","",INDEX(Ma_tinh,MATCH('Danh sách'!F602,Tinh_TP,0)))</f>
        <v/>
      </c>
      <c r="AT602" s="40" t="str">
        <f t="array" aca="1" ref="AT602" ca="1">IF(G602="","",INDIRECT("quan_huyen!f"&amp;MAX(IF(COUNTIF(G602,"*"&amp;data&amp;"*")=1,ROW(data),0))))</f>
        <v/>
      </c>
      <c r="AU602" s="40" t="str">
        <f t="array" aca="1" ref="AU602" ca="1">IF(H602="","",INDIRECT("xa_phuong!a"&amp;MAX(IF(COUNTIF(H602,"*"&amp;Dist&amp;"*")=1,ROW(Dist),0))))</f>
        <v/>
      </c>
      <c r="AV602" s="4"/>
      <c r="AW602" s="4"/>
    </row>
    <row r="603" spans="1:49" x14ac:dyDescent="0.25">
      <c r="A603" s="5">
        <v>597</v>
      </c>
      <c r="B603" s="33"/>
      <c r="C603" s="6"/>
      <c r="D603" s="6"/>
      <c r="E603" s="30"/>
      <c r="F603" s="6" t="str">
        <f t="array" aca="1" ref="F603" ca="1">IF(E603="","",INDIRECT("quan_huyen!l"&amp;MAX(IF(COUNTIF($E603,"*"&amp;Tinh_TP&amp;"*")=1,ROW(Tinh_TP),0))))</f>
        <v/>
      </c>
      <c r="G603" s="6" t="str">
        <f t="array" aca="1" ref="G603" ca="1">IF(AND(E603="",F603=""),"",INDIRECT("quan_huyen!h"&amp;MAX(IF(COUNTIF(E603,"*"&amp;data&amp;"*")=1,ROW(data),0))))</f>
        <v/>
      </c>
      <c r="H603" s="6" t="str">
        <f t="array" aca="1" ref="H603" ca="1">IF(OR(F603="",G603=""),"",INDIRECT("xa_phuong!b"&amp;MAX(IF(COUNTIF(E603,"*"&amp;Dist&amp;"*")=1,ROW(Dist),0))))</f>
        <v/>
      </c>
      <c r="I603" s="6"/>
      <c r="J603" s="7"/>
      <c r="K603" s="6"/>
      <c r="L603" s="6"/>
      <c r="M603" s="6"/>
      <c r="N603" s="8"/>
      <c r="O603" s="8"/>
      <c r="P603" s="93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7"/>
      <c r="AK603" s="7"/>
      <c r="AL603" s="6"/>
      <c r="AM603" s="6"/>
      <c r="AN603" s="6"/>
      <c r="AO603" s="6"/>
      <c r="AP603" s="6"/>
      <c r="AQ603" s="6"/>
      <c r="AR603" s="6" t="str">
        <f ca="1">IF(F603="","",INDEX(Tinh_ID,MATCH('Danh sách'!F603,Tinh_TP,0)))</f>
        <v/>
      </c>
      <c r="AS603" s="39" t="str">
        <f ca="1">IF(F603="","",INDEX(Ma_tinh,MATCH('Danh sách'!F603,Tinh_TP,0)))</f>
        <v/>
      </c>
      <c r="AT603" s="40" t="str">
        <f t="array" aca="1" ref="AT603" ca="1">IF(G603="","",INDIRECT("quan_huyen!f"&amp;MAX(IF(COUNTIF(G603,"*"&amp;data&amp;"*")=1,ROW(data),0))))</f>
        <v/>
      </c>
      <c r="AU603" s="40" t="str">
        <f t="array" aca="1" ref="AU603" ca="1">IF(H603="","",INDIRECT("xa_phuong!a"&amp;MAX(IF(COUNTIF(H603,"*"&amp;Dist&amp;"*")=1,ROW(Dist),0))))</f>
        <v/>
      </c>
      <c r="AV603" s="4"/>
      <c r="AW603" s="4"/>
    </row>
    <row r="604" spans="1:49" x14ac:dyDescent="0.25">
      <c r="A604" s="5">
        <v>598</v>
      </c>
      <c r="B604" s="33"/>
      <c r="C604" s="6"/>
      <c r="D604" s="6"/>
      <c r="E604" s="30"/>
      <c r="F604" s="6" t="str">
        <f t="array" aca="1" ref="F604" ca="1">IF(E604="","",INDIRECT("quan_huyen!l"&amp;MAX(IF(COUNTIF($E604,"*"&amp;Tinh_TP&amp;"*")=1,ROW(Tinh_TP),0))))</f>
        <v/>
      </c>
      <c r="G604" s="6" t="str">
        <f t="array" aca="1" ref="G604" ca="1">IF(AND(E604="",F604=""),"",INDIRECT("quan_huyen!h"&amp;MAX(IF(COUNTIF(E604,"*"&amp;data&amp;"*")=1,ROW(data),0))))</f>
        <v/>
      </c>
      <c r="H604" s="6" t="str">
        <f t="array" aca="1" ref="H604" ca="1">IF(OR(F604="",G604=""),"",INDIRECT("xa_phuong!b"&amp;MAX(IF(COUNTIF(E604,"*"&amp;Dist&amp;"*")=1,ROW(Dist),0))))</f>
        <v/>
      </c>
      <c r="I604" s="6"/>
      <c r="J604" s="7"/>
      <c r="K604" s="6"/>
      <c r="L604" s="6"/>
      <c r="M604" s="6"/>
      <c r="N604" s="8"/>
      <c r="O604" s="8"/>
      <c r="P604" s="93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7"/>
      <c r="AK604" s="7"/>
      <c r="AL604" s="6"/>
      <c r="AM604" s="6"/>
      <c r="AN604" s="6"/>
      <c r="AO604" s="6"/>
      <c r="AP604" s="6"/>
      <c r="AQ604" s="6"/>
      <c r="AR604" s="6" t="str">
        <f ca="1">IF(F604="","",INDEX(Tinh_ID,MATCH('Danh sách'!F604,Tinh_TP,0)))</f>
        <v/>
      </c>
      <c r="AS604" s="39" t="str">
        <f ca="1">IF(F604="","",INDEX(Ma_tinh,MATCH('Danh sách'!F604,Tinh_TP,0)))</f>
        <v/>
      </c>
      <c r="AT604" s="40" t="str">
        <f t="array" aca="1" ref="AT604" ca="1">IF(G604="","",INDIRECT("quan_huyen!f"&amp;MAX(IF(COUNTIF(G604,"*"&amp;data&amp;"*")=1,ROW(data),0))))</f>
        <v/>
      </c>
      <c r="AU604" s="40" t="str">
        <f t="array" aca="1" ref="AU604" ca="1">IF(H604="","",INDIRECT("xa_phuong!a"&amp;MAX(IF(COUNTIF(H604,"*"&amp;Dist&amp;"*")=1,ROW(Dist),0))))</f>
        <v/>
      </c>
      <c r="AV604" s="4"/>
      <c r="AW604" s="4"/>
    </row>
    <row r="605" spans="1:49" ht="16.5" customHeight="1" x14ac:dyDescent="0.25">
      <c r="A605" s="5">
        <v>599</v>
      </c>
      <c r="B605" s="33"/>
      <c r="C605" s="6"/>
      <c r="D605" s="6"/>
      <c r="E605" s="30"/>
      <c r="F605" s="6" t="str">
        <f t="array" aca="1" ref="F605" ca="1">IF(E605="","",INDIRECT("quan_huyen!l"&amp;MAX(IF(COUNTIF($E605,"*"&amp;Tinh_TP&amp;"*")=1,ROW(Tinh_TP),0))))</f>
        <v/>
      </c>
      <c r="G605" s="6" t="str">
        <f t="array" aca="1" ref="G605" ca="1">IF(AND(E605="",F605=""),"",INDIRECT("quan_huyen!h"&amp;MAX(IF(COUNTIF(E605,"*"&amp;data&amp;"*")=1,ROW(data),0))))</f>
        <v/>
      </c>
      <c r="H605" s="6" t="str">
        <f t="array" aca="1" ref="H605" ca="1">IF(OR(F605="",G605=""),"",INDIRECT("xa_phuong!b"&amp;MAX(IF(COUNTIF(E605,"*"&amp;Dist&amp;"*")=1,ROW(Dist),0))))</f>
        <v/>
      </c>
      <c r="I605" s="6"/>
      <c r="J605" s="7"/>
      <c r="K605" s="6"/>
      <c r="L605" s="6"/>
      <c r="M605" s="6"/>
      <c r="N605" s="8"/>
      <c r="O605" s="8"/>
      <c r="P605" s="93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7"/>
      <c r="AK605" s="7"/>
      <c r="AL605" s="6"/>
      <c r="AM605" s="6"/>
      <c r="AN605" s="6"/>
      <c r="AO605" s="6"/>
      <c r="AP605" s="6"/>
      <c r="AQ605" s="6"/>
      <c r="AR605" s="6" t="str">
        <f ca="1">IF(F605="","",INDEX(Tinh_ID,MATCH('Danh sách'!F605,Tinh_TP,0)))</f>
        <v/>
      </c>
      <c r="AS605" s="39" t="str">
        <f ca="1">IF(F605="","",INDEX(Ma_tinh,MATCH('Danh sách'!F605,Tinh_TP,0)))</f>
        <v/>
      </c>
      <c r="AT605" s="40" t="str">
        <f t="array" aca="1" ref="AT605" ca="1">IF(G605="","",INDIRECT("quan_huyen!f"&amp;MAX(IF(COUNTIF(G605,"*"&amp;data&amp;"*")=1,ROW(data),0))))</f>
        <v/>
      </c>
      <c r="AU605" s="40" t="str">
        <f t="array" aca="1" ref="AU605" ca="1">IF(H605="","",INDIRECT("xa_phuong!a"&amp;MAX(IF(COUNTIF(H605,"*"&amp;Dist&amp;"*")=1,ROW(Dist),0))))</f>
        <v/>
      </c>
      <c r="AV605" s="4"/>
      <c r="AW605" s="4"/>
    </row>
    <row r="606" spans="1:49" ht="21" customHeight="1" x14ac:dyDescent="0.25">
      <c r="A606" s="5">
        <v>600</v>
      </c>
      <c r="B606" s="33"/>
      <c r="C606" s="6"/>
      <c r="D606" s="6"/>
      <c r="E606" s="30"/>
      <c r="F606" s="6" t="str">
        <f t="array" aca="1" ref="F606" ca="1">IF(E606="","",INDIRECT("quan_huyen!l"&amp;MAX(IF(COUNTIF($E606,"*"&amp;Tinh_TP&amp;"*")=1,ROW(Tinh_TP),0))))</f>
        <v/>
      </c>
      <c r="G606" s="6" t="str">
        <f t="array" aca="1" ref="G606" ca="1">IF(AND(E606="",F606=""),"",INDIRECT("quan_huyen!h"&amp;MAX(IF(COUNTIF(E606,"*"&amp;data&amp;"*")=1,ROW(data),0))))</f>
        <v/>
      </c>
      <c r="H606" s="6" t="str">
        <f t="array" aca="1" ref="H606" ca="1">IF(OR(F606="",G606=""),"",INDIRECT("xa_phuong!b"&amp;MAX(IF(COUNTIF(E606,"*"&amp;Dist&amp;"*")=1,ROW(Dist),0))))</f>
        <v/>
      </c>
      <c r="I606" s="6"/>
      <c r="J606" s="7"/>
      <c r="K606" s="6"/>
      <c r="L606" s="6"/>
      <c r="M606" s="6"/>
      <c r="N606" s="8"/>
      <c r="O606" s="8"/>
      <c r="P606" s="93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7"/>
      <c r="AK606" s="7"/>
      <c r="AL606" s="6"/>
      <c r="AM606" s="6"/>
      <c r="AN606" s="6"/>
      <c r="AO606" s="6"/>
      <c r="AP606" s="6"/>
      <c r="AQ606" s="6"/>
      <c r="AR606" s="6" t="str">
        <f ca="1">IF(F606="","",INDEX(Tinh_ID,MATCH('Danh sách'!F606,Tinh_TP,0)))</f>
        <v/>
      </c>
      <c r="AS606" s="39" t="str">
        <f ca="1">IF(F606="","",INDEX(Ma_tinh,MATCH('Danh sách'!F606,Tinh_TP,0)))</f>
        <v/>
      </c>
      <c r="AT606" s="40" t="str">
        <f t="array" aca="1" ref="AT606" ca="1">IF(G606="","",INDIRECT("quan_huyen!f"&amp;MAX(IF(COUNTIF(G606,"*"&amp;data&amp;"*")=1,ROW(data),0))))</f>
        <v/>
      </c>
      <c r="AU606" s="40" t="str">
        <f t="array" aca="1" ref="AU606" ca="1">IF(H606="","",INDIRECT("xa_phuong!a"&amp;MAX(IF(COUNTIF(H606,"*"&amp;Dist&amp;"*")=1,ROW(Dist),0))))</f>
        <v/>
      </c>
      <c r="AV606" s="4"/>
      <c r="AW606" s="4"/>
    </row>
    <row r="607" spans="1:49" ht="21" customHeight="1" x14ac:dyDescent="0.25">
      <c r="A607" s="5">
        <v>601</v>
      </c>
      <c r="B607" s="33"/>
      <c r="C607" s="6"/>
      <c r="D607" s="6"/>
      <c r="E607" s="30"/>
      <c r="F607" s="6" t="str">
        <f t="array" aca="1" ref="F607" ca="1">IF(E607="","",INDIRECT("quan_huyen!l"&amp;MAX(IF(COUNTIF($E607,"*"&amp;Tinh_TP&amp;"*")=1,ROW(Tinh_TP),0))))</f>
        <v/>
      </c>
      <c r="G607" s="6" t="str">
        <f t="array" aca="1" ref="G607" ca="1">IF(AND(E607="",F607=""),"",INDIRECT("quan_huyen!h"&amp;MAX(IF(COUNTIF(E607,"*"&amp;data&amp;"*")=1,ROW(data),0))))</f>
        <v/>
      </c>
      <c r="H607" s="6" t="str">
        <f t="array" aca="1" ref="H607" ca="1">IF(OR(F607="",G607=""),"",INDIRECT("xa_phuong!b"&amp;MAX(IF(COUNTIF(E607,"*"&amp;Dist&amp;"*")=1,ROW(Dist),0))))</f>
        <v/>
      </c>
      <c r="I607" s="6"/>
      <c r="J607" s="7"/>
      <c r="K607" s="6"/>
      <c r="L607" s="6"/>
      <c r="M607" s="6"/>
      <c r="N607" s="8"/>
      <c r="O607" s="8"/>
      <c r="P607" s="93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7"/>
      <c r="AK607" s="7"/>
      <c r="AL607" s="6"/>
      <c r="AM607" s="6"/>
      <c r="AN607" s="6"/>
      <c r="AO607" s="6"/>
      <c r="AP607" s="6"/>
      <c r="AQ607" s="6"/>
      <c r="AR607" s="6" t="str">
        <f ca="1">IF(F607="","",INDEX(Tinh_ID,MATCH('Danh sách'!F607,Tinh_TP,0)))</f>
        <v/>
      </c>
      <c r="AS607" s="39" t="str">
        <f ca="1">IF(F607="","",INDEX(Ma_tinh,MATCH('Danh sách'!F607,Tinh_TP,0)))</f>
        <v/>
      </c>
      <c r="AT607" s="40" t="str">
        <f t="array" aca="1" ref="AT607" ca="1">IF(G607="","",INDIRECT("quan_huyen!f"&amp;MAX(IF(COUNTIF(G607,"*"&amp;data&amp;"*")=1,ROW(data),0))))</f>
        <v/>
      </c>
      <c r="AU607" s="40" t="str">
        <f t="array" aca="1" ref="AU607" ca="1">IF(H607="","",INDIRECT("xa_phuong!a"&amp;MAX(IF(COUNTIF(H607,"*"&amp;Dist&amp;"*")=1,ROW(Dist),0))))</f>
        <v/>
      </c>
      <c r="AV607" s="4"/>
      <c r="AW607" s="4"/>
    </row>
    <row r="608" spans="1:49" ht="19.5" customHeight="1" x14ac:dyDescent="0.25">
      <c r="A608" s="5">
        <v>602</v>
      </c>
      <c r="B608" s="33"/>
      <c r="C608" s="6"/>
      <c r="D608" s="6"/>
      <c r="E608" s="30"/>
      <c r="F608" s="6" t="str">
        <f t="array" aca="1" ref="F608" ca="1">IF(E608="","",INDIRECT("quan_huyen!l"&amp;MAX(IF(COUNTIF($E608,"*"&amp;Tinh_TP&amp;"*")=1,ROW(Tinh_TP),0))))</f>
        <v/>
      </c>
      <c r="G608" s="6" t="str">
        <f t="array" aca="1" ref="G608" ca="1">IF(AND(E608="",F608=""),"",INDIRECT("quan_huyen!h"&amp;MAX(IF(COUNTIF(E608,"*"&amp;data&amp;"*")=1,ROW(data),0))))</f>
        <v/>
      </c>
      <c r="H608" s="6" t="str">
        <f t="array" aca="1" ref="H608" ca="1">IF(OR(F608="",G608=""),"",INDIRECT("xa_phuong!b"&amp;MAX(IF(COUNTIF(E608,"*"&amp;Dist&amp;"*")=1,ROW(Dist),0))))</f>
        <v/>
      </c>
      <c r="I608" s="6"/>
      <c r="J608" s="7"/>
      <c r="K608" s="6"/>
      <c r="L608" s="6"/>
      <c r="M608" s="6"/>
      <c r="N608" s="8"/>
      <c r="O608" s="8"/>
      <c r="P608" s="93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7"/>
      <c r="AK608" s="7"/>
      <c r="AL608" s="6"/>
      <c r="AM608" s="6"/>
      <c r="AN608" s="6"/>
      <c r="AO608" s="6"/>
      <c r="AP608" s="6"/>
      <c r="AQ608" s="6"/>
      <c r="AR608" s="6" t="str">
        <f ca="1">IF(F608="","",INDEX(Tinh_ID,MATCH('Danh sách'!F608,Tinh_TP,0)))</f>
        <v/>
      </c>
      <c r="AS608" s="39" t="str">
        <f ca="1">IF(F608="","",INDEX(Ma_tinh,MATCH('Danh sách'!F608,Tinh_TP,0)))</f>
        <v/>
      </c>
      <c r="AT608" s="40" t="str">
        <f t="array" aca="1" ref="AT608" ca="1">IF(G608="","",INDIRECT("quan_huyen!f"&amp;MAX(IF(COUNTIF(G608,"*"&amp;data&amp;"*")=1,ROW(data),0))))</f>
        <v/>
      </c>
      <c r="AU608" s="40" t="str">
        <f t="array" aca="1" ref="AU608" ca="1">IF(H608="","",INDIRECT("xa_phuong!a"&amp;MAX(IF(COUNTIF(H608,"*"&amp;Dist&amp;"*")=1,ROW(Dist),0))))</f>
        <v/>
      </c>
      <c r="AV608" s="4"/>
      <c r="AW608" s="4"/>
    </row>
    <row r="609" spans="1:49" ht="23.25" customHeight="1" x14ac:dyDescent="0.25">
      <c r="A609" s="5">
        <v>603</v>
      </c>
      <c r="B609" s="33"/>
      <c r="C609" s="6"/>
      <c r="D609" s="6"/>
      <c r="E609" s="30"/>
      <c r="F609" s="6" t="str">
        <f t="array" aca="1" ref="F609" ca="1">IF(E609="","",INDIRECT("quan_huyen!l"&amp;MAX(IF(COUNTIF($E609,"*"&amp;Tinh_TP&amp;"*")=1,ROW(Tinh_TP),0))))</f>
        <v/>
      </c>
      <c r="G609" s="6" t="str">
        <f t="array" aca="1" ref="G609" ca="1">IF(AND(E609="",F609=""),"",INDIRECT("quan_huyen!h"&amp;MAX(IF(COUNTIF(E609,"*"&amp;data&amp;"*")=1,ROW(data),0))))</f>
        <v/>
      </c>
      <c r="H609" s="6" t="str">
        <f t="array" aca="1" ref="H609" ca="1">IF(OR(F609="",G609=""),"",INDIRECT("xa_phuong!b"&amp;MAX(IF(COUNTIF(E609,"*"&amp;Dist&amp;"*")=1,ROW(Dist),0))))</f>
        <v/>
      </c>
      <c r="I609" s="6"/>
      <c r="J609" s="7"/>
      <c r="K609" s="6"/>
      <c r="L609" s="6"/>
      <c r="M609" s="6"/>
      <c r="N609" s="8"/>
      <c r="O609" s="8"/>
      <c r="P609" s="93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7"/>
      <c r="AK609" s="7"/>
      <c r="AL609" s="6"/>
      <c r="AM609" s="6"/>
      <c r="AN609" s="6"/>
      <c r="AO609" s="6"/>
      <c r="AP609" s="6"/>
      <c r="AQ609" s="6"/>
      <c r="AR609" s="6" t="str">
        <f ca="1">IF(F609="","",INDEX(Tinh_ID,MATCH('Danh sách'!F609,Tinh_TP,0)))</f>
        <v/>
      </c>
      <c r="AS609" s="39" t="str">
        <f ca="1">IF(F609="","",INDEX(Ma_tinh,MATCH('Danh sách'!F609,Tinh_TP,0)))</f>
        <v/>
      </c>
      <c r="AT609" s="40" t="str">
        <f t="array" aca="1" ref="AT609" ca="1">IF(G609="","",INDIRECT("quan_huyen!f"&amp;MAX(IF(COUNTIF(G609,"*"&amp;data&amp;"*")=1,ROW(data),0))))</f>
        <v/>
      </c>
      <c r="AU609" s="40" t="str">
        <f t="array" aca="1" ref="AU609" ca="1">IF(H609="","",INDIRECT("xa_phuong!a"&amp;MAX(IF(COUNTIF(H609,"*"&amp;Dist&amp;"*")=1,ROW(Dist),0))))</f>
        <v/>
      </c>
      <c r="AV609" s="4"/>
      <c r="AW609" s="4"/>
    </row>
    <row r="610" spans="1:49" ht="21" customHeight="1" x14ac:dyDescent="0.25">
      <c r="A610" s="5">
        <v>604</v>
      </c>
      <c r="B610" s="33"/>
      <c r="C610" s="6"/>
      <c r="D610" s="6"/>
      <c r="E610" s="30"/>
      <c r="F610" s="6" t="str">
        <f t="array" aca="1" ref="F610" ca="1">IF(E610="","",INDIRECT("quan_huyen!l"&amp;MAX(IF(COUNTIF($E610,"*"&amp;Tinh_TP&amp;"*")=1,ROW(Tinh_TP),0))))</f>
        <v/>
      </c>
      <c r="G610" s="6" t="str">
        <f t="array" aca="1" ref="G610" ca="1">IF(AND(E610="",F610=""),"",INDIRECT("quan_huyen!h"&amp;MAX(IF(COUNTIF(E610,"*"&amp;data&amp;"*")=1,ROW(data),0))))</f>
        <v/>
      </c>
      <c r="H610" s="6" t="str">
        <f t="array" aca="1" ref="H610" ca="1">IF(OR(F610="",G610=""),"",INDIRECT("xa_phuong!b"&amp;MAX(IF(COUNTIF(E610,"*"&amp;Dist&amp;"*")=1,ROW(Dist),0))))</f>
        <v/>
      </c>
      <c r="I610" s="6"/>
      <c r="J610" s="7"/>
      <c r="K610" s="6"/>
      <c r="L610" s="6"/>
      <c r="M610" s="6"/>
      <c r="N610" s="8"/>
      <c r="O610" s="8"/>
      <c r="P610" s="93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7"/>
      <c r="AK610" s="7"/>
      <c r="AL610" s="6"/>
      <c r="AM610" s="6"/>
      <c r="AN610" s="6"/>
      <c r="AO610" s="6"/>
      <c r="AP610" s="6"/>
      <c r="AQ610" s="6"/>
      <c r="AR610" s="6" t="str">
        <f ca="1">IF(F610="","",INDEX(Tinh_ID,MATCH('Danh sách'!F610,Tinh_TP,0)))</f>
        <v/>
      </c>
      <c r="AS610" s="39" t="str">
        <f ca="1">IF(F610="","",INDEX(Ma_tinh,MATCH('Danh sách'!F610,Tinh_TP,0)))</f>
        <v/>
      </c>
      <c r="AT610" s="40" t="str">
        <f t="array" aca="1" ref="AT610" ca="1">IF(G610="","",INDIRECT("quan_huyen!f"&amp;MAX(IF(COUNTIF(G610,"*"&amp;data&amp;"*")=1,ROW(data),0))))</f>
        <v/>
      </c>
      <c r="AU610" s="40" t="str">
        <f t="array" aca="1" ref="AU610" ca="1">IF(H610="","",INDIRECT("xa_phuong!a"&amp;MAX(IF(COUNTIF(H610,"*"&amp;Dist&amp;"*")=1,ROW(Dist),0))))</f>
        <v/>
      </c>
      <c r="AV610" s="4"/>
      <c r="AW610" s="4"/>
    </row>
    <row r="611" spans="1:49" ht="21" customHeight="1" x14ac:dyDescent="0.25">
      <c r="A611" s="5">
        <v>605</v>
      </c>
      <c r="B611" s="33"/>
      <c r="C611" s="6"/>
      <c r="D611" s="6"/>
      <c r="E611" s="30"/>
      <c r="F611" s="6" t="str">
        <f t="array" aca="1" ref="F611" ca="1">IF(E611="","",INDIRECT("quan_huyen!l"&amp;MAX(IF(COUNTIF($E611,"*"&amp;Tinh_TP&amp;"*")=1,ROW(Tinh_TP),0))))</f>
        <v/>
      </c>
      <c r="G611" s="6" t="str">
        <f t="array" aca="1" ref="G611" ca="1">IF(AND(E611="",F611=""),"",INDIRECT("quan_huyen!h"&amp;MAX(IF(COUNTIF(E611,"*"&amp;data&amp;"*")=1,ROW(data),0))))</f>
        <v/>
      </c>
      <c r="H611" s="6" t="str">
        <f t="array" aca="1" ref="H611" ca="1">IF(OR(F611="",G611=""),"",INDIRECT("xa_phuong!b"&amp;MAX(IF(COUNTIF(E611,"*"&amp;Dist&amp;"*")=1,ROW(Dist),0))))</f>
        <v/>
      </c>
      <c r="I611" s="6"/>
      <c r="J611" s="7"/>
      <c r="K611" s="6"/>
      <c r="L611" s="6"/>
      <c r="M611" s="6"/>
      <c r="N611" s="8"/>
      <c r="O611" s="8"/>
      <c r="P611" s="93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7"/>
      <c r="AK611" s="7"/>
      <c r="AL611" s="6"/>
      <c r="AM611" s="6"/>
      <c r="AN611" s="6"/>
      <c r="AO611" s="6"/>
      <c r="AP611" s="6"/>
      <c r="AQ611" s="6"/>
      <c r="AR611" s="6" t="str">
        <f ca="1">IF(F611="","",INDEX(Tinh_ID,MATCH('Danh sách'!F611,Tinh_TP,0)))</f>
        <v/>
      </c>
      <c r="AS611" s="39" t="str">
        <f ca="1">IF(F611="","",INDEX(Ma_tinh,MATCH('Danh sách'!F611,Tinh_TP,0)))</f>
        <v/>
      </c>
      <c r="AT611" s="40" t="str">
        <f t="array" aca="1" ref="AT611" ca="1">IF(G611="","",INDIRECT("quan_huyen!f"&amp;MAX(IF(COUNTIF(G611,"*"&amp;data&amp;"*")=1,ROW(data),0))))</f>
        <v/>
      </c>
      <c r="AU611" s="40" t="str">
        <f t="array" aca="1" ref="AU611" ca="1">IF(H611="","",INDIRECT("xa_phuong!a"&amp;MAX(IF(COUNTIF(H611,"*"&amp;Dist&amp;"*")=1,ROW(Dist),0))))</f>
        <v/>
      </c>
      <c r="AV611" s="4"/>
      <c r="AW611" s="4"/>
    </row>
    <row r="612" spans="1:49" ht="21" customHeight="1" x14ac:dyDescent="0.25">
      <c r="A612" s="5">
        <v>606</v>
      </c>
      <c r="B612" s="33"/>
      <c r="C612" s="6"/>
      <c r="D612" s="6"/>
      <c r="E612" s="30"/>
      <c r="F612" s="6" t="str">
        <f t="array" aca="1" ref="F612" ca="1">IF(E612="","",INDIRECT("quan_huyen!l"&amp;MAX(IF(COUNTIF($E612,"*"&amp;Tinh_TP&amp;"*")=1,ROW(Tinh_TP),0))))</f>
        <v/>
      </c>
      <c r="G612" s="6" t="str">
        <f t="array" aca="1" ref="G612" ca="1">IF(AND(E612="",F612=""),"",INDIRECT("quan_huyen!h"&amp;MAX(IF(COUNTIF(E612,"*"&amp;data&amp;"*")=1,ROW(data),0))))</f>
        <v/>
      </c>
      <c r="H612" s="6" t="str">
        <f t="array" aca="1" ref="H612" ca="1">IF(OR(F612="",G612=""),"",INDIRECT("xa_phuong!b"&amp;MAX(IF(COUNTIF(E612,"*"&amp;Dist&amp;"*")=1,ROW(Dist),0))))</f>
        <v/>
      </c>
      <c r="I612" s="6"/>
      <c r="J612" s="7"/>
      <c r="K612" s="6"/>
      <c r="L612" s="6"/>
      <c r="M612" s="6"/>
      <c r="N612" s="8"/>
      <c r="O612" s="8"/>
      <c r="P612" s="93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7"/>
      <c r="AK612" s="7"/>
      <c r="AL612" s="6"/>
      <c r="AM612" s="6"/>
      <c r="AN612" s="6"/>
      <c r="AO612" s="6"/>
      <c r="AP612" s="6"/>
      <c r="AQ612" s="6"/>
      <c r="AR612" s="6" t="str">
        <f ca="1">IF(F612="","",INDEX(Tinh_ID,MATCH('Danh sách'!F612,Tinh_TP,0)))</f>
        <v/>
      </c>
      <c r="AS612" s="39" t="str">
        <f ca="1">IF(F612="","",INDEX(Ma_tinh,MATCH('Danh sách'!F612,Tinh_TP,0)))</f>
        <v/>
      </c>
      <c r="AT612" s="40" t="str">
        <f t="array" aca="1" ref="AT612" ca="1">IF(G612="","",INDIRECT("quan_huyen!f"&amp;MAX(IF(COUNTIF(G612,"*"&amp;data&amp;"*")=1,ROW(data),0))))</f>
        <v/>
      </c>
      <c r="AU612" s="40" t="str">
        <f t="array" aca="1" ref="AU612" ca="1">IF(H612="","",INDIRECT("xa_phuong!a"&amp;MAX(IF(COUNTIF(H612,"*"&amp;Dist&amp;"*")=1,ROW(Dist),0))))</f>
        <v/>
      </c>
      <c r="AV612" s="4"/>
      <c r="AW612" s="4"/>
    </row>
    <row r="613" spans="1:49" ht="21" customHeight="1" x14ac:dyDescent="0.25">
      <c r="A613" s="5">
        <v>607</v>
      </c>
      <c r="B613" s="33"/>
      <c r="C613" s="6"/>
      <c r="D613" s="6"/>
      <c r="E613" s="30"/>
      <c r="F613" s="6" t="str">
        <f t="array" aca="1" ref="F613" ca="1">IF(E613="","",INDIRECT("quan_huyen!l"&amp;MAX(IF(COUNTIF($E613,"*"&amp;Tinh_TP&amp;"*")=1,ROW(Tinh_TP),0))))</f>
        <v/>
      </c>
      <c r="G613" s="6" t="str">
        <f t="array" aca="1" ref="G613" ca="1">IF(AND(E613="",F613=""),"",INDIRECT("quan_huyen!h"&amp;MAX(IF(COUNTIF(E613,"*"&amp;data&amp;"*")=1,ROW(data),0))))</f>
        <v/>
      </c>
      <c r="H613" s="6" t="str">
        <f t="array" aca="1" ref="H613" ca="1">IF(OR(F613="",G613=""),"",INDIRECT("xa_phuong!b"&amp;MAX(IF(COUNTIF(E613,"*"&amp;Dist&amp;"*")=1,ROW(Dist),0))))</f>
        <v/>
      </c>
      <c r="I613" s="6"/>
      <c r="J613" s="7"/>
      <c r="K613" s="6"/>
      <c r="L613" s="6"/>
      <c r="M613" s="6"/>
      <c r="N613" s="8"/>
      <c r="O613" s="8"/>
      <c r="P613" s="93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7"/>
      <c r="AK613" s="7"/>
      <c r="AL613" s="6"/>
      <c r="AM613" s="6"/>
      <c r="AN613" s="6"/>
      <c r="AO613" s="6"/>
      <c r="AP613" s="6"/>
      <c r="AQ613" s="6"/>
      <c r="AR613" s="6" t="str">
        <f ca="1">IF(F613="","",INDEX(Tinh_ID,MATCH('Danh sách'!F613,Tinh_TP,0)))</f>
        <v/>
      </c>
      <c r="AS613" s="39" t="str">
        <f ca="1">IF(F613="","",INDEX(Ma_tinh,MATCH('Danh sách'!F613,Tinh_TP,0)))</f>
        <v/>
      </c>
      <c r="AT613" s="40" t="str">
        <f t="array" aca="1" ref="AT613" ca="1">IF(G613="","",INDIRECT("quan_huyen!f"&amp;MAX(IF(COUNTIF(G613,"*"&amp;data&amp;"*")=1,ROW(data),0))))</f>
        <v/>
      </c>
      <c r="AU613" s="40" t="str">
        <f t="array" aca="1" ref="AU613" ca="1">IF(H613="","",INDIRECT("xa_phuong!a"&amp;MAX(IF(COUNTIF(H613,"*"&amp;Dist&amp;"*")=1,ROW(Dist),0))))</f>
        <v/>
      </c>
      <c r="AV613" s="4"/>
      <c r="AW613" s="4"/>
    </row>
    <row r="614" spans="1:49" ht="21" customHeight="1" x14ac:dyDescent="0.25">
      <c r="A614" s="5">
        <v>608</v>
      </c>
      <c r="B614" s="33"/>
      <c r="C614" s="6"/>
      <c r="D614" s="6"/>
      <c r="E614" s="30"/>
      <c r="F614" s="6" t="str">
        <f t="array" aca="1" ref="F614" ca="1">IF(E614="","",INDIRECT("quan_huyen!l"&amp;MAX(IF(COUNTIF($E614,"*"&amp;Tinh_TP&amp;"*")=1,ROW(Tinh_TP),0))))</f>
        <v/>
      </c>
      <c r="G614" s="6" t="str">
        <f t="array" aca="1" ref="G614" ca="1">IF(AND(E614="",F614=""),"",INDIRECT("quan_huyen!h"&amp;MAX(IF(COUNTIF(E614,"*"&amp;data&amp;"*")=1,ROW(data),0))))</f>
        <v/>
      </c>
      <c r="H614" s="6" t="str">
        <f t="array" aca="1" ref="H614" ca="1">IF(OR(F614="",G614=""),"",INDIRECT("xa_phuong!b"&amp;MAX(IF(COUNTIF(E614,"*"&amp;Dist&amp;"*")=1,ROW(Dist),0))))</f>
        <v/>
      </c>
      <c r="I614" s="6"/>
      <c r="J614" s="7"/>
      <c r="K614" s="6"/>
      <c r="L614" s="6"/>
      <c r="M614" s="6"/>
      <c r="N614" s="8"/>
      <c r="O614" s="8"/>
      <c r="P614" s="93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7"/>
      <c r="AK614" s="7"/>
      <c r="AL614" s="6"/>
      <c r="AM614" s="6"/>
      <c r="AN614" s="6"/>
      <c r="AO614" s="6"/>
      <c r="AP614" s="6"/>
      <c r="AQ614" s="6"/>
      <c r="AR614" s="6" t="str">
        <f ca="1">IF(F614="","",INDEX(Tinh_ID,MATCH('Danh sách'!F614,Tinh_TP,0)))</f>
        <v/>
      </c>
      <c r="AS614" s="39" t="str">
        <f ca="1">IF(F614="","",INDEX(Ma_tinh,MATCH('Danh sách'!F614,Tinh_TP,0)))</f>
        <v/>
      </c>
      <c r="AT614" s="40" t="str">
        <f t="array" aca="1" ref="AT614" ca="1">IF(G614="","",INDIRECT("quan_huyen!f"&amp;MAX(IF(COUNTIF(G614,"*"&amp;data&amp;"*")=1,ROW(data),0))))</f>
        <v/>
      </c>
      <c r="AU614" s="40" t="str">
        <f t="array" aca="1" ref="AU614" ca="1">IF(H614="","",INDIRECT("xa_phuong!a"&amp;MAX(IF(COUNTIF(H614,"*"&amp;Dist&amp;"*")=1,ROW(Dist),0))))</f>
        <v/>
      </c>
      <c r="AV614" s="4"/>
      <c r="AW614" s="4"/>
    </row>
    <row r="615" spans="1:49" ht="21" customHeight="1" x14ac:dyDescent="0.25">
      <c r="A615" s="5">
        <v>609</v>
      </c>
      <c r="B615" s="33"/>
      <c r="C615" s="6"/>
      <c r="D615" s="6"/>
      <c r="E615" s="30"/>
      <c r="F615" s="6" t="str">
        <f t="array" aca="1" ref="F615" ca="1">IF(E615="","",INDIRECT("quan_huyen!l"&amp;MAX(IF(COUNTIF($E615,"*"&amp;Tinh_TP&amp;"*")=1,ROW(Tinh_TP),0))))</f>
        <v/>
      </c>
      <c r="G615" s="6" t="str">
        <f t="array" aca="1" ref="G615" ca="1">IF(AND(E615="",F615=""),"",INDIRECT("quan_huyen!h"&amp;MAX(IF(COUNTIF(E615,"*"&amp;data&amp;"*")=1,ROW(data),0))))</f>
        <v/>
      </c>
      <c r="H615" s="6" t="str">
        <f t="array" aca="1" ref="H615" ca="1">IF(OR(F615="",G615=""),"",INDIRECT("xa_phuong!b"&amp;MAX(IF(COUNTIF(E615,"*"&amp;Dist&amp;"*")=1,ROW(Dist),0))))</f>
        <v/>
      </c>
      <c r="I615" s="6"/>
      <c r="J615" s="7"/>
      <c r="K615" s="6"/>
      <c r="L615" s="6"/>
      <c r="M615" s="6"/>
      <c r="N615" s="8"/>
      <c r="O615" s="8"/>
      <c r="P615" s="93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7"/>
      <c r="AK615" s="7"/>
      <c r="AL615" s="6"/>
      <c r="AM615" s="6"/>
      <c r="AN615" s="6"/>
      <c r="AO615" s="6"/>
      <c r="AP615" s="6"/>
      <c r="AQ615" s="6"/>
      <c r="AR615" s="6" t="str">
        <f ca="1">IF(F615="","",INDEX(Tinh_ID,MATCH('Danh sách'!F615,Tinh_TP,0)))</f>
        <v/>
      </c>
      <c r="AS615" s="39" t="str">
        <f ca="1">IF(F615="","",INDEX(Ma_tinh,MATCH('Danh sách'!F615,Tinh_TP,0)))</f>
        <v/>
      </c>
      <c r="AT615" s="40" t="str">
        <f t="array" aca="1" ref="AT615" ca="1">IF(G615="","",INDIRECT("quan_huyen!f"&amp;MAX(IF(COUNTIF(G615,"*"&amp;data&amp;"*")=1,ROW(data),0))))</f>
        <v/>
      </c>
      <c r="AU615" s="40" t="str">
        <f t="array" aca="1" ref="AU615" ca="1">IF(H615="","",INDIRECT("xa_phuong!a"&amp;MAX(IF(COUNTIF(H615,"*"&amp;Dist&amp;"*")=1,ROW(Dist),0))))</f>
        <v/>
      </c>
      <c r="AV615" s="4"/>
      <c r="AW615" s="4"/>
    </row>
    <row r="616" spans="1:49" ht="21" customHeight="1" x14ac:dyDescent="0.25">
      <c r="A616" s="5">
        <v>610</v>
      </c>
      <c r="B616" s="33"/>
      <c r="C616" s="6"/>
      <c r="D616" s="6"/>
      <c r="E616" s="30"/>
      <c r="F616" s="6" t="str">
        <f t="array" aca="1" ref="F616" ca="1">IF(E616="","",INDIRECT("quan_huyen!l"&amp;MAX(IF(COUNTIF($E616,"*"&amp;Tinh_TP&amp;"*")=1,ROW(Tinh_TP),0))))</f>
        <v/>
      </c>
      <c r="G616" s="6" t="str">
        <f t="array" aca="1" ref="G616" ca="1">IF(AND(E616="",F616=""),"",INDIRECT("quan_huyen!h"&amp;MAX(IF(COUNTIF(E616,"*"&amp;data&amp;"*")=1,ROW(data),0))))</f>
        <v/>
      </c>
      <c r="H616" s="6" t="str">
        <f t="array" aca="1" ref="H616" ca="1">IF(OR(F616="",G616=""),"",INDIRECT("xa_phuong!b"&amp;MAX(IF(COUNTIF(E616,"*"&amp;Dist&amp;"*")=1,ROW(Dist),0))))</f>
        <v/>
      </c>
      <c r="I616" s="6"/>
      <c r="J616" s="7"/>
      <c r="K616" s="6"/>
      <c r="L616" s="6"/>
      <c r="M616" s="6"/>
      <c r="N616" s="8"/>
      <c r="O616" s="8"/>
      <c r="P616" s="93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7"/>
      <c r="AK616" s="7"/>
      <c r="AL616" s="6"/>
      <c r="AM616" s="6"/>
      <c r="AN616" s="6"/>
      <c r="AO616" s="6"/>
      <c r="AP616" s="6"/>
      <c r="AQ616" s="6"/>
      <c r="AR616" s="6" t="str">
        <f ca="1">IF(F616="","",INDEX(Tinh_ID,MATCH('Danh sách'!F616,Tinh_TP,0)))</f>
        <v/>
      </c>
      <c r="AS616" s="39" t="str">
        <f ca="1">IF(F616="","",INDEX(Ma_tinh,MATCH('Danh sách'!F616,Tinh_TP,0)))</f>
        <v/>
      </c>
      <c r="AT616" s="40" t="str">
        <f t="array" aca="1" ref="AT616" ca="1">IF(G616="","",INDIRECT("quan_huyen!f"&amp;MAX(IF(COUNTIF(G616,"*"&amp;data&amp;"*")=1,ROW(data),0))))</f>
        <v/>
      </c>
      <c r="AU616" s="40" t="str">
        <f t="array" aca="1" ref="AU616" ca="1">IF(H616="","",INDIRECT("xa_phuong!a"&amp;MAX(IF(COUNTIF(H616,"*"&amp;Dist&amp;"*")=1,ROW(Dist),0))))</f>
        <v/>
      </c>
      <c r="AV616" s="4"/>
      <c r="AW616" s="4"/>
    </row>
    <row r="617" spans="1:49" ht="21" customHeight="1" x14ac:dyDescent="0.25">
      <c r="A617" s="5">
        <v>611</v>
      </c>
      <c r="B617" s="33"/>
      <c r="C617" s="6"/>
      <c r="D617" s="6"/>
      <c r="E617" s="30"/>
      <c r="F617" s="6" t="str">
        <f t="array" aca="1" ref="F617" ca="1">IF(E617="","",INDIRECT("quan_huyen!l"&amp;MAX(IF(COUNTIF($E617,"*"&amp;Tinh_TP&amp;"*")=1,ROW(Tinh_TP),0))))</f>
        <v/>
      </c>
      <c r="G617" s="6" t="str">
        <f t="array" aca="1" ref="G617" ca="1">IF(AND(E617="",F617=""),"",INDIRECT("quan_huyen!h"&amp;MAX(IF(COUNTIF(E617,"*"&amp;data&amp;"*")=1,ROW(data),0))))</f>
        <v/>
      </c>
      <c r="H617" s="6" t="str">
        <f t="array" aca="1" ref="H617" ca="1">IF(OR(F617="",G617=""),"",INDIRECT("xa_phuong!b"&amp;MAX(IF(COUNTIF(E617,"*"&amp;Dist&amp;"*")=1,ROW(Dist),0))))</f>
        <v/>
      </c>
      <c r="I617" s="6"/>
      <c r="J617" s="7"/>
      <c r="K617" s="6"/>
      <c r="L617" s="6"/>
      <c r="M617" s="6"/>
      <c r="N617" s="8"/>
      <c r="O617" s="8"/>
      <c r="P617" s="93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7"/>
      <c r="AK617" s="7"/>
      <c r="AL617" s="6"/>
      <c r="AM617" s="6"/>
      <c r="AN617" s="6"/>
      <c r="AO617" s="6"/>
      <c r="AP617" s="6"/>
      <c r="AQ617" s="6"/>
      <c r="AR617" s="6" t="str">
        <f ca="1">IF(F617="","",INDEX(Tinh_ID,MATCH('Danh sách'!F617,Tinh_TP,0)))</f>
        <v/>
      </c>
      <c r="AS617" s="39" t="str">
        <f ca="1">IF(F617="","",INDEX(Ma_tinh,MATCH('Danh sách'!F617,Tinh_TP,0)))</f>
        <v/>
      </c>
      <c r="AT617" s="40" t="str">
        <f t="array" aca="1" ref="AT617" ca="1">IF(G617="","",INDIRECT("quan_huyen!f"&amp;MAX(IF(COUNTIF(G617,"*"&amp;data&amp;"*")=1,ROW(data),0))))</f>
        <v/>
      </c>
      <c r="AU617" s="40" t="str">
        <f t="array" aca="1" ref="AU617" ca="1">IF(H617="","",INDIRECT("xa_phuong!a"&amp;MAX(IF(COUNTIF(H617,"*"&amp;Dist&amp;"*")=1,ROW(Dist),0))))</f>
        <v/>
      </c>
      <c r="AV617" s="4"/>
      <c r="AW617" s="4"/>
    </row>
    <row r="618" spans="1:49" ht="21" customHeight="1" x14ac:dyDescent="0.25">
      <c r="A618" s="5">
        <v>612</v>
      </c>
      <c r="B618" s="33"/>
      <c r="C618" s="6"/>
      <c r="D618" s="6"/>
      <c r="E618" s="30"/>
      <c r="F618" s="6" t="str">
        <f t="array" aca="1" ref="F618" ca="1">IF(E618="","",INDIRECT("quan_huyen!l"&amp;MAX(IF(COUNTIF($E618,"*"&amp;Tinh_TP&amp;"*")=1,ROW(Tinh_TP),0))))</f>
        <v/>
      </c>
      <c r="G618" s="6" t="str">
        <f t="array" aca="1" ref="G618" ca="1">IF(AND(E618="",F618=""),"",INDIRECT("quan_huyen!h"&amp;MAX(IF(COUNTIF(E618,"*"&amp;data&amp;"*")=1,ROW(data),0))))</f>
        <v/>
      </c>
      <c r="H618" s="6" t="str">
        <f t="array" aca="1" ref="H618" ca="1">IF(OR(F618="",G618=""),"",INDIRECT("xa_phuong!b"&amp;MAX(IF(COUNTIF(E618,"*"&amp;Dist&amp;"*")=1,ROW(Dist),0))))</f>
        <v/>
      </c>
      <c r="I618" s="6"/>
      <c r="J618" s="7"/>
      <c r="K618" s="6"/>
      <c r="L618" s="6"/>
      <c r="M618" s="6"/>
      <c r="N618" s="8"/>
      <c r="O618" s="8"/>
      <c r="P618" s="93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7"/>
      <c r="AK618" s="7"/>
      <c r="AL618" s="6"/>
      <c r="AM618" s="6"/>
      <c r="AN618" s="6"/>
      <c r="AO618" s="6"/>
      <c r="AP618" s="6"/>
      <c r="AQ618" s="6"/>
      <c r="AR618" s="6" t="str">
        <f ca="1">IF(F618="","",INDEX(Tinh_ID,MATCH('Danh sách'!F618,Tinh_TP,0)))</f>
        <v/>
      </c>
      <c r="AS618" s="39" t="str">
        <f ca="1">IF(F618="","",INDEX(Ma_tinh,MATCH('Danh sách'!F618,Tinh_TP,0)))</f>
        <v/>
      </c>
      <c r="AT618" s="40" t="str">
        <f t="array" aca="1" ref="AT618" ca="1">IF(G618="","",INDIRECT("quan_huyen!f"&amp;MAX(IF(COUNTIF(G618,"*"&amp;data&amp;"*")=1,ROW(data),0))))</f>
        <v/>
      </c>
      <c r="AU618" s="40" t="str">
        <f t="array" aca="1" ref="AU618" ca="1">IF(H618="","",INDIRECT("xa_phuong!a"&amp;MAX(IF(COUNTIF(H618,"*"&amp;Dist&amp;"*")=1,ROW(Dist),0))))</f>
        <v/>
      </c>
      <c r="AV618" s="4"/>
      <c r="AW618" s="4"/>
    </row>
    <row r="619" spans="1:49" ht="21" customHeight="1" x14ac:dyDescent="0.25">
      <c r="A619" s="5">
        <v>613</v>
      </c>
      <c r="B619" s="33"/>
      <c r="C619" s="6"/>
      <c r="D619" s="6"/>
      <c r="E619" s="30"/>
      <c r="F619" s="6" t="str">
        <f t="array" aca="1" ref="F619" ca="1">IF(E619="","",INDIRECT("quan_huyen!l"&amp;MAX(IF(COUNTIF($E619,"*"&amp;Tinh_TP&amp;"*")=1,ROW(Tinh_TP),0))))</f>
        <v/>
      </c>
      <c r="G619" s="6" t="str">
        <f t="array" aca="1" ref="G619" ca="1">IF(AND(E619="",F619=""),"",INDIRECT("quan_huyen!h"&amp;MAX(IF(COUNTIF(E619,"*"&amp;data&amp;"*")=1,ROW(data),0))))</f>
        <v/>
      </c>
      <c r="H619" s="6" t="str">
        <f t="array" aca="1" ref="H619" ca="1">IF(OR(F619="",G619=""),"",INDIRECT("xa_phuong!b"&amp;MAX(IF(COUNTIF(E619,"*"&amp;Dist&amp;"*")=1,ROW(Dist),0))))</f>
        <v/>
      </c>
      <c r="I619" s="6"/>
      <c r="J619" s="7"/>
      <c r="K619" s="6"/>
      <c r="L619" s="6"/>
      <c r="M619" s="6"/>
      <c r="N619" s="8"/>
      <c r="O619" s="8"/>
      <c r="P619" s="93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7"/>
      <c r="AK619" s="7"/>
      <c r="AL619" s="6"/>
      <c r="AM619" s="6"/>
      <c r="AN619" s="6"/>
      <c r="AO619" s="6"/>
      <c r="AP619" s="6"/>
      <c r="AQ619" s="6"/>
      <c r="AR619" s="6" t="str">
        <f ca="1">IF(F619="","",INDEX(Tinh_ID,MATCH('Danh sách'!F619,Tinh_TP,0)))</f>
        <v/>
      </c>
      <c r="AS619" s="39" t="str">
        <f ca="1">IF(F619="","",INDEX(Ma_tinh,MATCH('Danh sách'!F619,Tinh_TP,0)))</f>
        <v/>
      </c>
      <c r="AT619" s="40" t="str">
        <f t="array" aca="1" ref="AT619" ca="1">IF(G619="","",INDIRECT("quan_huyen!f"&amp;MAX(IF(COUNTIF(G619,"*"&amp;data&amp;"*")=1,ROW(data),0))))</f>
        <v/>
      </c>
      <c r="AU619" s="40" t="str">
        <f t="array" aca="1" ref="AU619" ca="1">IF(H619="","",INDIRECT("xa_phuong!a"&amp;MAX(IF(COUNTIF(H619,"*"&amp;Dist&amp;"*")=1,ROW(Dist),0))))</f>
        <v/>
      </c>
      <c r="AV619" s="4"/>
      <c r="AW619" s="4"/>
    </row>
    <row r="620" spans="1:49" ht="21" customHeight="1" x14ac:dyDescent="0.25">
      <c r="A620" s="5">
        <v>614</v>
      </c>
      <c r="B620" s="33"/>
      <c r="C620" s="6"/>
      <c r="D620" s="6"/>
      <c r="E620" s="30"/>
      <c r="F620" s="6" t="str">
        <f t="array" aca="1" ref="F620" ca="1">IF(E620="","",INDIRECT("quan_huyen!l"&amp;MAX(IF(COUNTIF($E620,"*"&amp;Tinh_TP&amp;"*")=1,ROW(Tinh_TP),0))))</f>
        <v/>
      </c>
      <c r="G620" s="6" t="str">
        <f t="array" aca="1" ref="G620" ca="1">IF(AND(E620="",F620=""),"",INDIRECT("quan_huyen!h"&amp;MAX(IF(COUNTIF(E620,"*"&amp;data&amp;"*")=1,ROW(data),0))))</f>
        <v/>
      </c>
      <c r="H620" s="6" t="str">
        <f t="array" aca="1" ref="H620" ca="1">IF(OR(F620="",G620=""),"",INDIRECT("xa_phuong!b"&amp;MAX(IF(COUNTIF(E620,"*"&amp;Dist&amp;"*")=1,ROW(Dist),0))))</f>
        <v/>
      </c>
      <c r="I620" s="6"/>
      <c r="J620" s="7"/>
      <c r="K620" s="6"/>
      <c r="L620" s="6"/>
      <c r="M620" s="6"/>
      <c r="N620" s="8"/>
      <c r="O620" s="8"/>
      <c r="P620" s="93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7"/>
      <c r="AK620" s="7"/>
      <c r="AL620" s="6"/>
      <c r="AM620" s="6"/>
      <c r="AN620" s="6"/>
      <c r="AO620" s="6"/>
      <c r="AP620" s="6"/>
      <c r="AQ620" s="6"/>
      <c r="AR620" s="6" t="str">
        <f ca="1">IF(F620="","",INDEX(Tinh_ID,MATCH('Danh sách'!F620,Tinh_TP,0)))</f>
        <v/>
      </c>
      <c r="AS620" s="39" t="str">
        <f ca="1">IF(F620="","",INDEX(Ma_tinh,MATCH('Danh sách'!F620,Tinh_TP,0)))</f>
        <v/>
      </c>
      <c r="AT620" s="40" t="str">
        <f t="array" aca="1" ref="AT620" ca="1">IF(G620="","",INDIRECT("quan_huyen!f"&amp;MAX(IF(COUNTIF(G620,"*"&amp;data&amp;"*")=1,ROW(data),0))))</f>
        <v/>
      </c>
      <c r="AU620" s="40" t="str">
        <f t="array" aca="1" ref="AU620" ca="1">IF(H620="","",INDIRECT("xa_phuong!a"&amp;MAX(IF(COUNTIF(H620,"*"&amp;Dist&amp;"*")=1,ROW(Dist),0))))</f>
        <v/>
      </c>
      <c r="AV620" s="4"/>
      <c r="AW620" s="4"/>
    </row>
    <row r="621" spans="1:49" ht="21" customHeight="1" x14ac:dyDescent="0.25">
      <c r="A621" s="5">
        <v>615</v>
      </c>
      <c r="B621" s="33"/>
      <c r="C621" s="6"/>
      <c r="D621" s="6"/>
      <c r="E621" s="30"/>
      <c r="F621" s="6" t="str">
        <f t="array" aca="1" ref="F621" ca="1">IF(E621="","",INDIRECT("quan_huyen!l"&amp;MAX(IF(COUNTIF($E621,"*"&amp;Tinh_TP&amp;"*")=1,ROW(Tinh_TP),0))))</f>
        <v/>
      </c>
      <c r="G621" s="6" t="str">
        <f t="array" aca="1" ref="G621" ca="1">IF(AND(E621="",F621=""),"",INDIRECT("quan_huyen!h"&amp;MAX(IF(COUNTIF(E621,"*"&amp;data&amp;"*")=1,ROW(data),0))))</f>
        <v/>
      </c>
      <c r="H621" s="6" t="str">
        <f t="array" aca="1" ref="H621" ca="1">IF(OR(F621="",G621=""),"",INDIRECT("xa_phuong!b"&amp;MAX(IF(COUNTIF(E621,"*"&amp;Dist&amp;"*")=1,ROW(Dist),0))))</f>
        <v/>
      </c>
      <c r="I621" s="6"/>
      <c r="J621" s="7"/>
      <c r="K621" s="6"/>
      <c r="L621" s="6"/>
      <c r="M621" s="6"/>
      <c r="N621" s="8"/>
      <c r="O621" s="8"/>
      <c r="P621" s="93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7"/>
      <c r="AK621" s="7"/>
      <c r="AL621" s="6"/>
      <c r="AM621" s="6"/>
      <c r="AN621" s="6"/>
      <c r="AO621" s="6"/>
      <c r="AP621" s="6"/>
      <c r="AQ621" s="6"/>
      <c r="AR621" s="6" t="str">
        <f ca="1">IF(F621="","",INDEX(Tinh_ID,MATCH('Danh sách'!F621,Tinh_TP,0)))</f>
        <v/>
      </c>
      <c r="AS621" s="39" t="str">
        <f ca="1">IF(F621="","",INDEX(Ma_tinh,MATCH('Danh sách'!F621,Tinh_TP,0)))</f>
        <v/>
      </c>
      <c r="AT621" s="40" t="str">
        <f t="array" aca="1" ref="AT621" ca="1">IF(G621="","",INDIRECT("quan_huyen!f"&amp;MAX(IF(COUNTIF(G621,"*"&amp;data&amp;"*")=1,ROW(data),0))))</f>
        <v/>
      </c>
      <c r="AU621" s="40" t="str">
        <f t="array" aca="1" ref="AU621" ca="1">IF(H621="","",INDIRECT("xa_phuong!a"&amp;MAX(IF(COUNTIF(H621,"*"&amp;Dist&amp;"*")=1,ROW(Dist),0))))</f>
        <v/>
      </c>
      <c r="AV621" s="4"/>
      <c r="AW621" s="4"/>
    </row>
    <row r="622" spans="1:49" ht="20.25" customHeight="1" x14ac:dyDescent="0.25">
      <c r="A622" s="5">
        <v>616</v>
      </c>
      <c r="B622" s="33"/>
      <c r="C622" s="6"/>
      <c r="D622" s="6"/>
      <c r="E622" s="30"/>
      <c r="F622" s="6" t="str">
        <f t="array" aca="1" ref="F622" ca="1">IF(E622="","",INDIRECT("quan_huyen!l"&amp;MAX(IF(COUNTIF($E622,"*"&amp;Tinh_TP&amp;"*")=1,ROW(Tinh_TP),0))))</f>
        <v/>
      </c>
      <c r="G622" s="6" t="str">
        <f t="array" aca="1" ref="G622" ca="1">IF(AND(E622="",F622=""),"",INDIRECT("quan_huyen!h"&amp;MAX(IF(COUNTIF(E622,"*"&amp;data&amp;"*")=1,ROW(data),0))))</f>
        <v/>
      </c>
      <c r="H622" s="6" t="str">
        <f t="array" aca="1" ref="H622" ca="1">IF(OR(F622="",G622=""),"",INDIRECT("xa_phuong!b"&amp;MAX(IF(COUNTIF(E622,"*"&amp;Dist&amp;"*")=1,ROW(Dist),0))))</f>
        <v/>
      </c>
      <c r="I622" s="6"/>
      <c r="J622" s="7"/>
      <c r="K622" s="6"/>
      <c r="L622" s="6"/>
      <c r="M622" s="6"/>
      <c r="N622" s="8"/>
      <c r="O622" s="8"/>
      <c r="P622" s="93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7"/>
      <c r="AK622" s="7"/>
      <c r="AL622" s="6"/>
      <c r="AM622" s="6"/>
      <c r="AN622" s="6"/>
      <c r="AO622" s="6"/>
      <c r="AP622" s="6"/>
      <c r="AQ622" s="6"/>
      <c r="AR622" s="6" t="str">
        <f ca="1">IF(F622="","",INDEX(Tinh_ID,MATCH('Danh sách'!F622,Tinh_TP,0)))</f>
        <v/>
      </c>
      <c r="AS622" s="39" t="str">
        <f ca="1">IF(F622="","",INDEX(Ma_tinh,MATCH('Danh sách'!F622,Tinh_TP,0)))</f>
        <v/>
      </c>
      <c r="AT622" s="40" t="str">
        <f t="array" aca="1" ref="AT622" ca="1">IF(G622="","",INDIRECT("quan_huyen!f"&amp;MAX(IF(COUNTIF(G622,"*"&amp;data&amp;"*")=1,ROW(data),0))))</f>
        <v/>
      </c>
      <c r="AU622" s="40" t="str">
        <f t="array" aca="1" ref="AU622" ca="1">IF(H622="","",INDIRECT("xa_phuong!a"&amp;MAX(IF(COUNTIF(H622,"*"&amp;Dist&amp;"*")=1,ROW(Dist),0))))</f>
        <v/>
      </c>
      <c r="AV622" s="4"/>
      <c r="AW622" s="4"/>
    </row>
    <row r="623" spans="1:49" ht="21.75" customHeight="1" x14ac:dyDescent="0.25">
      <c r="A623" s="5">
        <v>617</v>
      </c>
      <c r="B623" s="33"/>
      <c r="C623" s="6"/>
      <c r="D623" s="6"/>
      <c r="E623" s="30"/>
      <c r="F623" s="6" t="str">
        <f t="array" aca="1" ref="F623" ca="1">IF(E623="","",INDIRECT("quan_huyen!l"&amp;MAX(IF(COUNTIF($E623,"*"&amp;Tinh_TP&amp;"*")=1,ROW(Tinh_TP),0))))</f>
        <v/>
      </c>
      <c r="G623" s="6" t="str">
        <f t="array" aca="1" ref="G623" ca="1">IF(AND(E623="",F623=""),"",INDIRECT("quan_huyen!h"&amp;MAX(IF(COUNTIF(E623,"*"&amp;data&amp;"*")=1,ROW(data),0))))</f>
        <v/>
      </c>
      <c r="H623" s="6" t="str">
        <f t="array" aca="1" ref="H623" ca="1">IF(OR(F623="",G623=""),"",INDIRECT("xa_phuong!b"&amp;MAX(IF(COUNTIF(E623,"*"&amp;Dist&amp;"*")=1,ROW(Dist),0))))</f>
        <v/>
      </c>
      <c r="I623" s="6"/>
      <c r="J623" s="7"/>
      <c r="K623" s="6"/>
      <c r="L623" s="6"/>
      <c r="M623" s="6"/>
      <c r="N623" s="8"/>
      <c r="O623" s="8"/>
      <c r="P623" s="93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7"/>
      <c r="AK623" s="7"/>
      <c r="AL623" s="6"/>
      <c r="AM623" s="6"/>
      <c r="AN623" s="6"/>
      <c r="AO623" s="6"/>
      <c r="AP623" s="6"/>
      <c r="AQ623" s="6"/>
      <c r="AR623" s="6" t="str">
        <f ca="1">IF(F623="","",INDEX(Tinh_ID,MATCH('Danh sách'!F623,Tinh_TP,0)))</f>
        <v/>
      </c>
      <c r="AS623" s="39" t="str">
        <f ca="1">IF(F623="","",INDEX(Ma_tinh,MATCH('Danh sách'!F623,Tinh_TP,0)))</f>
        <v/>
      </c>
      <c r="AT623" s="40" t="str">
        <f t="array" aca="1" ref="AT623" ca="1">IF(G623="","",INDIRECT("quan_huyen!f"&amp;MAX(IF(COUNTIF(G623,"*"&amp;data&amp;"*")=1,ROW(data),0))))</f>
        <v/>
      </c>
      <c r="AU623" s="40" t="str">
        <f t="array" aca="1" ref="AU623" ca="1">IF(H623="","",INDIRECT("xa_phuong!a"&amp;MAX(IF(COUNTIF(H623,"*"&amp;Dist&amp;"*")=1,ROW(Dist),0))))</f>
        <v/>
      </c>
      <c r="AV623" s="4"/>
      <c r="AW623" s="4"/>
    </row>
    <row r="624" spans="1:49" ht="21" customHeight="1" x14ac:dyDescent="0.25">
      <c r="A624" s="5">
        <v>618</v>
      </c>
      <c r="B624" s="33"/>
      <c r="C624" s="6"/>
      <c r="D624" s="6"/>
      <c r="E624" s="30"/>
      <c r="F624" s="6" t="str">
        <f t="array" aca="1" ref="F624" ca="1">IF(E624="","",INDIRECT("quan_huyen!l"&amp;MAX(IF(COUNTIF($E624,"*"&amp;Tinh_TP&amp;"*")=1,ROW(Tinh_TP),0))))</f>
        <v/>
      </c>
      <c r="G624" s="6" t="str">
        <f t="array" aca="1" ref="G624" ca="1">IF(AND(E624="",F624=""),"",INDIRECT("quan_huyen!h"&amp;MAX(IF(COUNTIF(E624,"*"&amp;data&amp;"*")=1,ROW(data),0))))</f>
        <v/>
      </c>
      <c r="H624" s="6" t="str">
        <f t="array" aca="1" ref="H624" ca="1">IF(OR(F624="",G624=""),"",INDIRECT("xa_phuong!b"&amp;MAX(IF(COUNTIF(E624,"*"&amp;Dist&amp;"*")=1,ROW(Dist),0))))</f>
        <v/>
      </c>
      <c r="I624" s="6"/>
      <c r="J624" s="7"/>
      <c r="K624" s="6"/>
      <c r="L624" s="6"/>
      <c r="M624" s="6"/>
      <c r="N624" s="8"/>
      <c r="O624" s="8"/>
      <c r="P624" s="93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7"/>
      <c r="AK624" s="7"/>
      <c r="AL624" s="6"/>
      <c r="AM624" s="6"/>
      <c r="AN624" s="6"/>
      <c r="AO624" s="6"/>
      <c r="AP624" s="6"/>
      <c r="AQ624" s="6"/>
      <c r="AR624" s="6" t="str">
        <f ca="1">IF(F624="","",INDEX(Tinh_ID,MATCH('Danh sách'!F624,Tinh_TP,0)))</f>
        <v/>
      </c>
      <c r="AS624" s="39" t="str">
        <f ca="1">IF(F624="","",INDEX(Ma_tinh,MATCH('Danh sách'!F624,Tinh_TP,0)))</f>
        <v/>
      </c>
      <c r="AT624" s="40" t="str">
        <f t="array" aca="1" ref="AT624" ca="1">IF(G624="","",INDIRECT("quan_huyen!f"&amp;MAX(IF(COUNTIF(G624,"*"&amp;data&amp;"*")=1,ROW(data),0))))</f>
        <v/>
      </c>
      <c r="AU624" s="40" t="str">
        <f t="array" aca="1" ref="AU624" ca="1">IF(H624="","",INDIRECT("xa_phuong!a"&amp;MAX(IF(COUNTIF(H624,"*"&amp;Dist&amp;"*")=1,ROW(Dist),0))))</f>
        <v/>
      </c>
      <c r="AV624" s="4"/>
      <c r="AW624" s="4"/>
    </row>
    <row r="625" spans="1:49" ht="21" customHeight="1" x14ac:dyDescent="0.25">
      <c r="A625" s="5">
        <v>619</v>
      </c>
      <c r="B625" s="33"/>
      <c r="C625" s="6"/>
      <c r="D625" s="6"/>
      <c r="E625" s="30"/>
      <c r="F625" s="6" t="str">
        <f t="array" aca="1" ref="F625" ca="1">IF(E625="","",INDIRECT("quan_huyen!l"&amp;MAX(IF(COUNTIF($E625,"*"&amp;Tinh_TP&amp;"*")=1,ROW(Tinh_TP),0))))</f>
        <v/>
      </c>
      <c r="G625" s="6" t="str">
        <f t="array" aca="1" ref="G625" ca="1">IF(AND(E625="",F625=""),"",INDIRECT("quan_huyen!h"&amp;MAX(IF(COUNTIF(E625,"*"&amp;data&amp;"*")=1,ROW(data),0))))</f>
        <v/>
      </c>
      <c r="H625" s="6" t="str">
        <f t="array" aca="1" ref="H625" ca="1">IF(OR(F625="",G625=""),"",INDIRECT("xa_phuong!b"&amp;MAX(IF(COUNTIF(E625,"*"&amp;Dist&amp;"*")=1,ROW(Dist),0))))</f>
        <v/>
      </c>
      <c r="I625" s="6"/>
      <c r="J625" s="7"/>
      <c r="K625" s="6"/>
      <c r="L625" s="6"/>
      <c r="M625" s="6"/>
      <c r="N625" s="8"/>
      <c r="O625" s="8"/>
      <c r="P625" s="93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7"/>
      <c r="AK625" s="7"/>
      <c r="AL625" s="6"/>
      <c r="AM625" s="6"/>
      <c r="AN625" s="6"/>
      <c r="AO625" s="6"/>
      <c r="AP625" s="6"/>
      <c r="AQ625" s="6"/>
      <c r="AR625" s="6" t="str">
        <f ca="1">IF(F625="","",INDEX(Tinh_ID,MATCH('Danh sách'!F625,Tinh_TP,0)))</f>
        <v/>
      </c>
      <c r="AS625" s="39" t="str">
        <f ca="1">IF(F625="","",INDEX(Ma_tinh,MATCH('Danh sách'!F625,Tinh_TP,0)))</f>
        <v/>
      </c>
      <c r="AT625" s="40" t="str">
        <f t="array" aca="1" ref="AT625" ca="1">IF(G625="","",INDIRECT("quan_huyen!f"&amp;MAX(IF(COUNTIF(G625,"*"&amp;data&amp;"*")=1,ROW(data),0))))</f>
        <v/>
      </c>
      <c r="AU625" s="40" t="str">
        <f t="array" aca="1" ref="AU625" ca="1">IF(H625="","",INDIRECT("xa_phuong!a"&amp;MAX(IF(COUNTIF(H625,"*"&amp;Dist&amp;"*")=1,ROW(Dist),0))))</f>
        <v/>
      </c>
      <c r="AV625" s="4"/>
      <c r="AW625" s="4"/>
    </row>
    <row r="626" spans="1:49" ht="18" customHeight="1" x14ac:dyDescent="0.25">
      <c r="A626" s="5">
        <v>620</v>
      </c>
      <c r="B626" s="33"/>
      <c r="C626" s="6"/>
      <c r="D626" s="6"/>
      <c r="E626" s="30"/>
      <c r="F626" s="6" t="str">
        <f t="array" aca="1" ref="F626" ca="1">IF(E626="","",INDIRECT("quan_huyen!l"&amp;MAX(IF(COUNTIF($E626,"*"&amp;Tinh_TP&amp;"*")=1,ROW(Tinh_TP),0))))</f>
        <v/>
      </c>
      <c r="G626" s="6" t="str">
        <f t="array" aca="1" ref="G626" ca="1">IF(AND(E626="",F626=""),"",INDIRECT("quan_huyen!h"&amp;MAX(IF(COUNTIF(E626,"*"&amp;data&amp;"*")=1,ROW(data),0))))</f>
        <v/>
      </c>
      <c r="H626" s="6" t="str">
        <f t="array" aca="1" ref="H626" ca="1">IF(OR(F626="",G626=""),"",INDIRECT("xa_phuong!b"&amp;MAX(IF(COUNTIF(E626,"*"&amp;Dist&amp;"*")=1,ROW(Dist),0))))</f>
        <v/>
      </c>
      <c r="I626" s="6"/>
      <c r="J626" s="7"/>
      <c r="K626" s="6"/>
      <c r="L626" s="6"/>
      <c r="M626" s="6"/>
      <c r="N626" s="8"/>
      <c r="O626" s="8"/>
      <c r="P626" s="93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7"/>
      <c r="AK626" s="7"/>
      <c r="AL626" s="6"/>
      <c r="AM626" s="6"/>
      <c r="AN626" s="6"/>
      <c r="AO626" s="6"/>
      <c r="AP626" s="6"/>
      <c r="AQ626" s="6"/>
      <c r="AR626" s="6" t="str">
        <f ca="1">IF(F626="","",INDEX(Tinh_ID,MATCH('Danh sách'!F626,Tinh_TP,0)))</f>
        <v/>
      </c>
      <c r="AS626" s="39" t="str">
        <f ca="1">IF(F626="","",INDEX(Ma_tinh,MATCH('Danh sách'!F626,Tinh_TP,0)))</f>
        <v/>
      </c>
      <c r="AT626" s="40" t="str">
        <f t="array" aca="1" ref="AT626" ca="1">IF(G626="","",INDIRECT("quan_huyen!f"&amp;MAX(IF(COUNTIF(G626,"*"&amp;data&amp;"*")=1,ROW(data),0))))</f>
        <v/>
      </c>
      <c r="AU626" s="40" t="str">
        <f t="array" aca="1" ref="AU626" ca="1">IF(H626="","",INDIRECT("xa_phuong!a"&amp;MAX(IF(COUNTIF(H626,"*"&amp;Dist&amp;"*")=1,ROW(Dist),0))))</f>
        <v/>
      </c>
      <c r="AV626" s="4"/>
      <c r="AW626" s="4"/>
    </row>
    <row r="627" spans="1:49" x14ac:dyDescent="0.25">
      <c r="A627" s="5">
        <v>621</v>
      </c>
      <c r="B627" s="33"/>
      <c r="C627" s="6"/>
      <c r="D627" s="6"/>
      <c r="E627" s="30"/>
      <c r="F627" s="6" t="str">
        <f t="array" aca="1" ref="F627" ca="1">IF(E627="","",INDIRECT("quan_huyen!l"&amp;MAX(IF(COUNTIF($E627,"*"&amp;Tinh_TP&amp;"*")=1,ROW(Tinh_TP),0))))</f>
        <v/>
      </c>
      <c r="G627" s="6" t="str">
        <f t="array" aca="1" ref="G627" ca="1">IF(AND(E627="",F627=""),"",INDIRECT("quan_huyen!h"&amp;MAX(IF(COUNTIF(E627,"*"&amp;data&amp;"*")=1,ROW(data),0))))</f>
        <v/>
      </c>
      <c r="H627" s="6" t="str">
        <f t="array" aca="1" ref="H627" ca="1">IF(OR(F627="",G627=""),"",INDIRECT("xa_phuong!b"&amp;MAX(IF(COUNTIF(E627,"*"&amp;Dist&amp;"*")=1,ROW(Dist),0))))</f>
        <v/>
      </c>
      <c r="I627" s="6"/>
      <c r="J627" s="7"/>
      <c r="K627" s="6"/>
      <c r="L627" s="6"/>
      <c r="M627" s="6"/>
      <c r="N627" s="8"/>
      <c r="O627" s="8"/>
      <c r="P627" s="93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7"/>
      <c r="AK627" s="7"/>
      <c r="AL627" s="6"/>
      <c r="AM627" s="6"/>
      <c r="AN627" s="6"/>
      <c r="AO627" s="6"/>
      <c r="AP627" s="6"/>
      <c r="AQ627" s="6"/>
      <c r="AR627" s="6" t="str">
        <f ca="1">IF(F627="","",INDEX(Tinh_ID,MATCH('Danh sách'!F627,Tinh_TP,0)))</f>
        <v/>
      </c>
      <c r="AS627" s="39" t="str">
        <f ca="1">IF(F627="","",INDEX(Ma_tinh,MATCH('Danh sách'!F627,Tinh_TP,0)))</f>
        <v/>
      </c>
      <c r="AT627" s="40" t="str">
        <f t="array" aca="1" ref="AT627" ca="1">IF(G627="","",INDIRECT("quan_huyen!f"&amp;MAX(IF(COUNTIF(G627,"*"&amp;data&amp;"*")=1,ROW(data),0))))</f>
        <v/>
      </c>
      <c r="AU627" s="40" t="str">
        <f t="array" aca="1" ref="AU627" ca="1">IF(H627="","",INDIRECT("xa_phuong!a"&amp;MAX(IF(COUNTIF(H627,"*"&amp;Dist&amp;"*")=1,ROW(Dist),0))))</f>
        <v/>
      </c>
    </row>
    <row r="628" spans="1:49" x14ac:dyDescent="0.25">
      <c r="A628" s="5">
        <v>622</v>
      </c>
      <c r="B628" s="33"/>
      <c r="C628" s="6"/>
      <c r="D628" s="6"/>
      <c r="E628" s="30"/>
      <c r="F628" s="6" t="str">
        <f t="array" aca="1" ref="F628" ca="1">IF(E628="","",INDIRECT("quan_huyen!l"&amp;MAX(IF(COUNTIF($E628,"*"&amp;Tinh_TP&amp;"*")=1,ROW(Tinh_TP),0))))</f>
        <v/>
      </c>
      <c r="G628" s="6" t="str">
        <f t="array" aca="1" ref="G628" ca="1">IF(AND(E628="",F628=""),"",INDIRECT("quan_huyen!h"&amp;MAX(IF(COUNTIF(E628,"*"&amp;data&amp;"*")=1,ROW(data),0))))</f>
        <v/>
      </c>
      <c r="H628" s="6" t="str">
        <f t="array" aca="1" ref="H628" ca="1">IF(OR(F628="",G628=""),"",INDIRECT("xa_phuong!b"&amp;MAX(IF(COUNTIF(E628,"*"&amp;Dist&amp;"*")=1,ROW(Dist),0))))</f>
        <v/>
      </c>
      <c r="I628" s="6"/>
      <c r="J628" s="7"/>
      <c r="K628" s="6"/>
      <c r="L628" s="6"/>
      <c r="M628" s="6"/>
      <c r="N628" s="8"/>
      <c r="O628" s="8"/>
      <c r="P628" s="93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7"/>
      <c r="AK628" s="7"/>
      <c r="AL628" s="6"/>
      <c r="AM628" s="6"/>
      <c r="AN628" s="6"/>
      <c r="AO628" s="6"/>
      <c r="AP628" s="6"/>
      <c r="AQ628" s="6"/>
      <c r="AR628" s="6" t="str">
        <f ca="1">IF(F628="","",INDEX(Tinh_ID,MATCH('Danh sách'!F628,Tinh_TP,0)))</f>
        <v/>
      </c>
      <c r="AS628" s="39" t="str">
        <f ca="1">IF(F628="","",INDEX(Ma_tinh,MATCH('Danh sách'!F628,Tinh_TP,0)))</f>
        <v/>
      </c>
      <c r="AT628" s="40" t="str">
        <f t="array" aca="1" ref="AT628" ca="1">IF(G628="","",INDIRECT("quan_huyen!f"&amp;MAX(IF(COUNTIF(G628,"*"&amp;data&amp;"*")=1,ROW(data),0))))</f>
        <v/>
      </c>
      <c r="AU628" s="40" t="str">
        <f t="array" aca="1" ref="AU628" ca="1">IF(H628="","",INDIRECT("xa_phuong!a"&amp;MAX(IF(COUNTIF(H628,"*"&amp;Dist&amp;"*")=1,ROW(Dist),0))))</f>
        <v/>
      </c>
      <c r="AV628" s="4"/>
      <c r="AW628" s="4"/>
    </row>
    <row r="629" spans="1:49" x14ac:dyDescent="0.25">
      <c r="A629" s="5">
        <v>623</v>
      </c>
      <c r="B629" s="33"/>
      <c r="C629" s="6"/>
      <c r="D629" s="6"/>
      <c r="E629" s="30"/>
      <c r="F629" s="6" t="str">
        <f t="array" aca="1" ref="F629" ca="1">IF(E629="","",INDIRECT("quan_huyen!l"&amp;MAX(IF(COUNTIF($E629,"*"&amp;Tinh_TP&amp;"*")=1,ROW(Tinh_TP),0))))</f>
        <v/>
      </c>
      <c r="G629" s="6" t="str">
        <f t="array" aca="1" ref="G629" ca="1">IF(AND(E629="",F629=""),"",INDIRECT("quan_huyen!h"&amp;MAX(IF(COUNTIF(E629,"*"&amp;data&amp;"*")=1,ROW(data),0))))</f>
        <v/>
      </c>
      <c r="H629" s="6" t="str">
        <f t="array" aca="1" ref="H629" ca="1">IF(OR(F629="",G629=""),"",INDIRECT("xa_phuong!b"&amp;MAX(IF(COUNTIF(E629,"*"&amp;Dist&amp;"*")=1,ROW(Dist),0))))</f>
        <v/>
      </c>
      <c r="I629" s="6"/>
      <c r="J629" s="7"/>
      <c r="K629" s="6"/>
      <c r="L629" s="6"/>
      <c r="M629" s="6"/>
      <c r="N629" s="8"/>
      <c r="O629" s="8"/>
      <c r="P629" s="93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7"/>
      <c r="AK629" s="7"/>
      <c r="AL629" s="6"/>
      <c r="AM629" s="6"/>
      <c r="AN629" s="6"/>
      <c r="AO629" s="6"/>
      <c r="AP629" s="6"/>
      <c r="AQ629" s="6"/>
      <c r="AR629" s="6" t="str">
        <f ca="1">IF(F629="","",INDEX(Tinh_ID,MATCH('Danh sách'!F629,Tinh_TP,0)))</f>
        <v/>
      </c>
      <c r="AS629" s="39" t="str">
        <f ca="1">IF(F629="","",INDEX(Ma_tinh,MATCH('Danh sách'!F629,Tinh_TP,0)))</f>
        <v/>
      </c>
      <c r="AT629" s="40" t="str">
        <f t="array" aca="1" ref="AT629" ca="1">IF(G629="","",INDIRECT("quan_huyen!f"&amp;MAX(IF(COUNTIF(G629,"*"&amp;data&amp;"*")=1,ROW(data),0))))</f>
        <v/>
      </c>
      <c r="AU629" s="40" t="str">
        <f t="array" aca="1" ref="AU629" ca="1">IF(H629="","",INDIRECT("xa_phuong!a"&amp;MAX(IF(COUNTIF(H629,"*"&amp;Dist&amp;"*")=1,ROW(Dist),0))))</f>
        <v/>
      </c>
      <c r="AV629" s="4"/>
      <c r="AW629" s="4"/>
    </row>
    <row r="630" spans="1:49" x14ac:dyDescent="0.25">
      <c r="A630" s="5">
        <v>624</v>
      </c>
      <c r="B630" s="33"/>
      <c r="C630" s="6"/>
      <c r="D630" s="6"/>
      <c r="E630" s="30"/>
      <c r="F630" s="6" t="str">
        <f t="array" aca="1" ref="F630" ca="1">IF(E630="","",INDIRECT("quan_huyen!l"&amp;MAX(IF(COUNTIF($E630,"*"&amp;Tinh_TP&amp;"*")=1,ROW(Tinh_TP),0))))</f>
        <v/>
      </c>
      <c r="G630" s="6" t="str">
        <f t="array" aca="1" ref="G630" ca="1">IF(AND(E630="",F630=""),"",INDIRECT("quan_huyen!h"&amp;MAX(IF(COUNTIF(E630,"*"&amp;data&amp;"*")=1,ROW(data),0))))</f>
        <v/>
      </c>
      <c r="H630" s="6" t="str">
        <f t="array" aca="1" ref="H630" ca="1">IF(OR(F630="",G630=""),"",INDIRECT("xa_phuong!b"&amp;MAX(IF(COUNTIF(E630,"*"&amp;Dist&amp;"*")=1,ROW(Dist),0))))</f>
        <v/>
      </c>
      <c r="I630" s="6"/>
      <c r="J630" s="7"/>
      <c r="K630" s="6"/>
      <c r="L630" s="6"/>
      <c r="M630" s="6"/>
      <c r="N630" s="8"/>
      <c r="O630" s="8"/>
      <c r="P630" s="93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7"/>
      <c r="AK630" s="7"/>
      <c r="AL630" s="6"/>
      <c r="AM630" s="6"/>
      <c r="AN630" s="6"/>
      <c r="AO630" s="6"/>
      <c r="AP630" s="6"/>
      <c r="AQ630" s="6"/>
      <c r="AR630" s="6" t="str">
        <f ca="1">IF(F630="","",INDEX(Tinh_ID,MATCH('Danh sách'!F630,Tinh_TP,0)))</f>
        <v/>
      </c>
      <c r="AS630" s="39" t="str">
        <f ca="1">IF(F630="","",INDEX(Ma_tinh,MATCH('Danh sách'!F630,Tinh_TP,0)))</f>
        <v/>
      </c>
      <c r="AT630" s="40" t="str">
        <f t="array" aca="1" ref="AT630" ca="1">IF(G630="","",INDIRECT("quan_huyen!f"&amp;MAX(IF(COUNTIF(G630,"*"&amp;data&amp;"*")=1,ROW(data),0))))</f>
        <v/>
      </c>
      <c r="AU630" s="40" t="str">
        <f t="array" aca="1" ref="AU630" ca="1">IF(H630="","",INDIRECT("xa_phuong!a"&amp;MAX(IF(COUNTIF(H630,"*"&amp;Dist&amp;"*")=1,ROW(Dist),0))))</f>
        <v/>
      </c>
      <c r="AV630" s="4"/>
      <c r="AW630" s="4"/>
    </row>
    <row r="631" spans="1:49" x14ac:dyDescent="0.25">
      <c r="A631" s="5">
        <v>625</v>
      </c>
      <c r="B631" s="33"/>
      <c r="C631" s="6"/>
      <c r="D631" s="6"/>
      <c r="E631" s="30"/>
      <c r="F631" s="6" t="str">
        <f t="array" aca="1" ref="F631" ca="1">IF(E631="","",INDIRECT("quan_huyen!l"&amp;MAX(IF(COUNTIF($E631,"*"&amp;Tinh_TP&amp;"*")=1,ROW(Tinh_TP),0))))</f>
        <v/>
      </c>
      <c r="G631" s="6" t="str">
        <f t="array" aca="1" ref="G631" ca="1">IF(AND(E631="",F631=""),"",INDIRECT("quan_huyen!h"&amp;MAX(IF(COUNTIF(E631,"*"&amp;data&amp;"*")=1,ROW(data),0))))</f>
        <v/>
      </c>
      <c r="H631" s="6" t="str">
        <f t="array" aca="1" ref="H631" ca="1">IF(OR(F631="",G631=""),"",INDIRECT("xa_phuong!b"&amp;MAX(IF(COUNTIF(E631,"*"&amp;Dist&amp;"*")=1,ROW(Dist),0))))</f>
        <v/>
      </c>
      <c r="I631" s="6"/>
      <c r="J631" s="7"/>
      <c r="K631" s="6"/>
      <c r="L631" s="6"/>
      <c r="M631" s="6"/>
      <c r="N631" s="8"/>
      <c r="O631" s="8"/>
      <c r="P631" s="93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7"/>
      <c r="AK631" s="7"/>
      <c r="AL631" s="6"/>
      <c r="AM631" s="6"/>
      <c r="AN631" s="6"/>
      <c r="AO631" s="6"/>
      <c r="AP631" s="6"/>
      <c r="AQ631" s="6"/>
      <c r="AR631" s="6" t="str">
        <f ca="1">IF(F631="","",INDEX(Tinh_ID,MATCH('Danh sách'!F631,Tinh_TP,0)))</f>
        <v/>
      </c>
      <c r="AS631" s="39" t="str">
        <f ca="1">IF(F631="","",INDEX(Ma_tinh,MATCH('Danh sách'!F631,Tinh_TP,0)))</f>
        <v/>
      </c>
      <c r="AT631" s="40" t="str">
        <f t="array" aca="1" ref="AT631" ca="1">IF(G631="","",INDIRECT("quan_huyen!f"&amp;MAX(IF(COUNTIF(G631,"*"&amp;data&amp;"*")=1,ROW(data),0))))</f>
        <v/>
      </c>
      <c r="AU631" s="40" t="str">
        <f t="array" aca="1" ref="AU631" ca="1">IF(H631="","",INDIRECT("xa_phuong!a"&amp;MAX(IF(COUNTIF(H631,"*"&amp;Dist&amp;"*")=1,ROW(Dist),0))))</f>
        <v/>
      </c>
      <c r="AV631" s="4"/>
      <c r="AW631" s="4"/>
    </row>
    <row r="632" spans="1:49" x14ac:dyDescent="0.25">
      <c r="A632" s="5">
        <v>626</v>
      </c>
      <c r="B632" s="33"/>
      <c r="C632" s="6"/>
      <c r="D632" s="6"/>
      <c r="E632" s="30"/>
      <c r="F632" s="6" t="str">
        <f t="array" aca="1" ref="F632" ca="1">IF(E632="","",INDIRECT("quan_huyen!l"&amp;MAX(IF(COUNTIF($E632,"*"&amp;Tinh_TP&amp;"*")=1,ROW(Tinh_TP),0))))</f>
        <v/>
      </c>
      <c r="G632" s="6" t="str">
        <f t="array" aca="1" ref="G632" ca="1">IF(AND(E632="",F632=""),"",INDIRECT("quan_huyen!h"&amp;MAX(IF(COUNTIF(E632,"*"&amp;data&amp;"*")=1,ROW(data),0))))</f>
        <v/>
      </c>
      <c r="H632" s="6" t="str">
        <f t="array" aca="1" ref="H632" ca="1">IF(OR(F632="",G632=""),"",INDIRECT("xa_phuong!b"&amp;MAX(IF(COUNTIF(E632,"*"&amp;Dist&amp;"*")=1,ROW(Dist),0))))</f>
        <v/>
      </c>
      <c r="I632" s="6"/>
      <c r="J632" s="7"/>
      <c r="K632" s="6"/>
      <c r="L632" s="6"/>
      <c r="M632" s="6"/>
      <c r="N632" s="8"/>
      <c r="O632" s="8"/>
      <c r="P632" s="93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7"/>
      <c r="AK632" s="7"/>
      <c r="AL632" s="6"/>
      <c r="AM632" s="6"/>
      <c r="AN632" s="6"/>
      <c r="AO632" s="6"/>
      <c r="AP632" s="6"/>
      <c r="AQ632" s="6"/>
      <c r="AR632" s="6" t="str">
        <f ca="1">IF(F632="","",INDEX(Tinh_ID,MATCH('Danh sách'!F632,Tinh_TP,0)))</f>
        <v/>
      </c>
      <c r="AS632" s="39" t="str">
        <f ca="1">IF(F632="","",INDEX(Ma_tinh,MATCH('Danh sách'!F632,Tinh_TP,0)))</f>
        <v/>
      </c>
      <c r="AT632" s="40" t="str">
        <f t="array" aca="1" ref="AT632" ca="1">IF(G632="","",INDIRECT("quan_huyen!f"&amp;MAX(IF(COUNTIF(G632,"*"&amp;data&amp;"*")=1,ROW(data),0))))</f>
        <v/>
      </c>
      <c r="AU632" s="40" t="str">
        <f t="array" aca="1" ref="AU632" ca="1">IF(H632="","",INDIRECT("xa_phuong!a"&amp;MAX(IF(COUNTIF(H632,"*"&amp;Dist&amp;"*")=1,ROW(Dist),0))))</f>
        <v/>
      </c>
      <c r="AV632" s="4"/>
      <c r="AW632" s="4"/>
    </row>
    <row r="633" spans="1:49" x14ac:dyDescent="0.25">
      <c r="A633" s="5">
        <v>627</v>
      </c>
      <c r="B633" s="33"/>
      <c r="C633" s="6"/>
      <c r="D633" s="6"/>
      <c r="E633" s="30"/>
      <c r="F633" s="6" t="str">
        <f t="array" aca="1" ref="F633" ca="1">IF(E633="","",INDIRECT("quan_huyen!l"&amp;MAX(IF(COUNTIF($E633,"*"&amp;Tinh_TP&amp;"*")=1,ROW(Tinh_TP),0))))</f>
        <v/>
      </c>
      <c r="G633" s="6" t="str">
        <f t="array" aca="1" ref="G633" ca="1">IF(AND(E633="",F633=""),"",INDIRECT("quan_huyen!h"&amp;MAX(IF(COUNTIF(E633,"*"&amp;data&amp;"*")=1,ROW(data),0))))</f>
        <v/>
      </c>
      <c r="H633" s="6" t="str">
        <f t="array" aca="1" ref="H633" ca="1">IF(OR(F633="",G633=""),"",INDIRECT("xa_phuong!b"&amp;MAX(IF(COUNTIF(E633,"*"&amp;Dist&amp;"*")=1,ROW(Dist),0))))</f>
        <v/>
      </c>
      <c r="I633" s="6"/>
      <c r="J633" s="7"/>
      <c r="K633" s="6"/>
      <c r="L633" s="6"/>
      <c r="M633" s="6"/>
      <c r="N633" s="8"/>
      <c r="O633" s="8"/>
      <c r="P633" s="93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7"/>
      <c r="AK633" s="7"/>
      <c r="AL633" s="6"/>
      <c r="AM633" s="6"/>
      <c r="AN633" s="6"/>
      <c r="AO633" s="6"/>
      <c r="AP633" s="6"/>
      <c r="AQ633" s="6"/>
      <c r="AR633" s="6" t="str">
        <f ca="1">IF(F633="","",INDEX(Tinh_ID,MATCH('Danh sách'!F633,Tinh_TP,0)))</f>
        <v/>
      </c>
      <c r="AS633" s="39" t="str">
        <f ca="1">IF(F633="","",INDEX(Ma_tinh,MATCH('Danh sách'!F633,Tinh_TP,0)))</f>
        <v/>
      </c>
      <c r="AT633" s="40" t="str">
        <f t="array" aca="1" ref="AT633" ca="1">IF(G633="","",INDIRECT("quan_huyen!f"&amp;MAX(IF(COUNTIF(G633,"*"&amp;data&amp;"*")=1,ROW(data),0))))</f>
        <v/>
      </c>
      <c r="AU633" s="40" t="str">
        <f t="array" aca="1" ref="AU633" ca="1">IF(H633="","",INDIRECT("xa_phuong!a"&amp;MAX(IF(COUNTIF(H633,"*"&amp;Dist&amp;"*")=1,ROW(Dist),0))))</f>
        <v/>
      </c>
      <c r="AV633" s="4"/>
      <c r="AW633" s="4"/>
    </row>
    <row r="634" spans="1:49" x14ac:dyDescent="0.25">
      <c r="A634" s="5">
        <v>628</v>
      </c>
      <c r="B634" s="33"/>
      <c r="C634" s="6"/>
      <c r="D634" s="6"/>
      <c r="E634" s="30"/>
      <c r="F634" s="6" t="str">
        <f t="array" aca="1" ref="F634" ca="1">IF(E634="","",INDIRECT("quan_huyen!l"&amp;MAX(IF(COUNTIF($E634,"*"&amp;Tinh_TP&amp;"*")=1,ROW(Tinh_TP),0))))</f>
        <v/>
      </c>
      <c r="G634" s="6" t="str">
        <f t="array" aca="1" ref="G634" ca="1">IF(AND(E634="",F634=""),"",INDIRECT("quan_huyen!h"&amp;MAX(IF(COUNTIF(E634,"*"&amp;data&amp;"*")=1,ROW(data),0))))</f>
        <v/>
      </c>
      <c r="H634" s="6" t="str">
        <f t="array" aca="1" ref="H634" ca="1">IF(OR(F634="",G634=""),"",INDIRECT("xa_phuong!b"&amp;MAX(IF(COUNTIF(E634,"*"&amp;Dist&amp;"*")=1,ROW(Dist),0))))</f>
        <v/>
      </c>
      <c r="I634" s="6"/>
      <c r="J634" s="7"/>
      <c r="K634" s="6"/>
      <c r="L634" s="6"/>
      <c r="M634" s="6"/>
      <c r="N634" s="8"/>
      <c r="O634" s="8"/>
      <c r="P634" s="93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7"/>
      <c r="AK634" s="7"/>
      <c r="AL634" s="6"/>
      <c r="AM634" s="6"/>
      <c r="AN634" s="6"/>
      <c r="AO634" s="6"/>
      <c r="AP634" s="6"/>
      <c r="AQ634" s="6"/>
      <c r="AR634" s="6" t="str">
        <f ca="1">IF(F634="","",INDEX(Tinh_ID,MATCH('Danh sách'!F634,Tinh_TP,0)))</f>
        <v/>
      </c>
      <c r="AS634" s="39" t="str">
        <f ca="1">IF(F634="","",INDEX(Ma_tinh,MATCH('Danh sách'!F634,Tinh_TP,0)))</f>
        <v/>
      </c>
      <c r="AT634" s="40" t="str">
        <f t="array" aca="1" ref="AT634" ca="1">IF(G634="","",INDIRECT("quan_huyen!f"&amp;MAX(IF(COUNTIF(G634,"*"&amp;data&amp;"*")=1,ROW(data),0))))</f>
        <v/>
      </c>
      <c r="AU634" s="40" t="str">
        <f t="array" aca="1" ref="AU634" ca="1">IF(H634="","",INDIRECT("xa_phuong!a"&amp;MAX(IF(COUNTIF(H634,"*"&amp;Dist&amp;"*")=1,ROW(Dist),0))))</f>
        <v/>
      </c>
      <c r="AV634" s="4"/>
      <c r="AW634" s="4"/>
    </row>
    <row r="635" spans="1:49" x14ac:dyDescent="0.25">
      <c r="A635" s="5">
        <v>629</v>
      </c>
      <c r="B635" s="33"/>
      <c r="C635" s="6"/>
      <c r="D635" s="6"/>
      <c r="E635" s="30"/>
      <c r="F635" s="6" t="str">
        <f t="array" aca="1" ref="F635" ca="1">IF(E635="","",INDIRECT("quan_huyen!l"&amp;MAX(IF(COUNTIF($E635,"*"&amp;Tinh_TP&amp;"*")=1,ROW(Tinh_TP),0))))</f>
        <v/>
      </c>
      <c r="G635" s="6" t="str">
        <f t="array" aca="1" ref="G635" ca="1">IF(AND(E635="",F635=""),"",INDIRECT("quan_huyen!h"&amp;MAX(IF(COUNTIF(E635,"*"&amp;data&amp;"*")=1,ROW(data),0))))</f>
        <v/>
      </c>
      <c r="H635" s="6" t="str">
        <f t="array" aca="1" ref="H635" ca="1">IF(OR(F635="",G635=""),"",INDIRECT("xa_phuong!b"&amp;MAX(IF(COUNTIF(E635,"*"&amp;Dist&amp;"*")=1,ROW(Dist),0))))</f>
        <v/>
      </c>
      <c r="I635" s="6"/>
      <c r="J635" s="7"/>
      <c r="K635" s="6"/>
      <c r="L635" s="6"/>
      <c r="M635" s="6"/>
      <c r="N635" s="8"/>
      <c r="O635" s="8"/>
      <c r="P635" s="93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7"/>
      <c r="AK635" s="7"/>
      <c r="AL635" s="6"/>
      <c r="AM635" s="6"/>
      <c r="AN635" s="6"/>
      <c r="AO635" s="6"/>
      <c r="AP635" s="6"/>
      <c r="AQ635" s="6"/>
      <c r="AR635" s="6" t="str">
        <f ca="1">IF(F635="","",INDEX(Tinh_ID,MATCH('Danh sách'!F635,Tinh_TP,0)))</f>
        <v/>
      </c>
      <c r="AS635" s="39" t="str">
        <f ca="1">IF(F635="","",INDEX(Ma_tinh,MATCH('Danh sách'!F635,Tinh_TP,0)))</f>
        <v/>
      </c>
      <c r="AT635" s="40" t="str">
        <f t="array" aca="1" ref="AT635" ca="1">IF(G635="","",INDIRECT("quan_huyen!f"&amp;MAX(IF(COUNTIF(G635,"*"&amp;data&amp;"*")=1,ROW(data),0))))</f>
        <v/>
      </c>
      <c r="AU635" s="40" t="str">
        <f t="array" aca="1" ref="AU635" ca="1">IF(H635="","",INDIRECT("xa_phuong!a"&amp;MAX(IF(COUNTIF(H635,"*"&amp;Dist&amp;"*")=1,ROW(Dist),0))))</f>
        <v/>
      </c>
      <c r="AV635" s="4"/>
      <c r="AW635" s="4"/>
    </row>
    <row r="636" spans="1:49" x14ac:dyDescent="0.25">
      <c r="A636" s="5">
        <v>630</v>
      </c>
      <c r="B636" s="33"/>
      <c r="C636" s="6"/>
      <c r="D636" s="6"/>
      <c r="E636" s="30"/>
      <c r="F636" s="6" t="str">
        <f t="array" aca="1" ref="F636" ca="1">IF(E636="","",INDIRECT("quan_huyen!l"&amp;MAX(IF(COUNTIF($E636,"*"&amp;Tinh_TP&amp;"*")=1,ROW(Tinh_TP),0))))</f>
        <v/>
      </c>
      <c r="G636" s="6" t="str">
        <f t="array" aca="1" ref="G636" ca="1">IF(AND(E636="",F636=""),"",INDIRECT("quan_huyen!h"&amp;MAX(IF(COUNTIF(E636,"*"&amp;data&amp;"*")=1,ROW(data),0))))</f>
        <v/>
      </c>
      <c r="H636" s="6" t="str">
        <f t="array" aca="1" ref="H636" ca="1">IF(OR(F636="",G636=""),"",INDIRECT("xa_phuong!b"&amp;MAX(IF(COUNTIF(E636,"*"&amp;Dist&amp;"*")=1,ROW(Dist),0))))</f>
        <v/>
      </c>
      <c r="I636" s="6"/>
      <c r="J636" s="7"/>
      <c r="K636" s="6"/>
      <c r="L636" s="6"/>
      <c r="M636" s="6"/>
      <c r="N636" s="8"/>
      <c r="O636" s="8"/>
      <c r="P636" s="93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7"/>
      <c r="AK636" s="7"/>
      <c r="AL636" s="6"/>
      <c r="AM636" s="6"/>
      <c r="AN636" s="6"/>
      <c r="AO636" s="6"/>
      <c r="AP636" s="6"/>
      <c r="AQ636" s="6"/>
      <c r="AR636" s="6" t="str">
        <f ca="1">IF(F636="","",INDEX(Tinh_ID,MATCH('Danh sách'!F636,Tinh_TP,0)))</f>
        <v/>
      </c>
      <c r="AS636" s="39" t="str">
        <f ca="1">IF(F636="","",INDEX(Ma_tinh,MATCH('Danh sách'!F636,Tinh_TP,0)))</f>
        <v/>
      </c>
      <c r="AT636" s="40" t="str">
        <f t="array" aca="1" ref="AT636" ca="1">IF(G636="","",INDIRECT("quan_huyen!f"&amp;MAX(IF(COUNTIF(G636,"*"&amp;data&amp;"*")=1,ROW(data),0))))</f>
        <v/>
      </c>
      <c r="AU636" s="40" t="str">
        <f t="array" aca="1" ref="AU636" ca="1">IF(H636="","",INDIRECT("xa_phuong!a"&amp;MAX(IF(COUNTIF(H636,"*"&amp;Dist&amp;"*")=1,ROW(Dist),0))))</f>
        <v/>
      </c>
      <c r="AV636" s="4"/>
      <c r="AW636" s="4"/>
    </row>
    <row r="637" spans="1:49" x14ac:dyDescent="0.25">
      <c r="A637" s="5">
        <v>631</v>
      </c>
      <c r="B637" s="33"/>
      <c r="C637" s="6"/>
      <c r="D637" s="6"/>
      <c r="E637" s="30"/>
      <c r="F637" s="6" t="str">
        <f t="array" aca="1" ref="F637" ca="1">IF(E637="","",INDIRECT("quan_huyen!l"&amp;MAX(IF(COUNTIF($E637,"*"&amp;Tinh_TP&amp;"*")=1,ROW(Tinh_TP),0))))</f>
        <v/>
      </c>
      <c r="G637" s="6" t="str">
        <f t="array" aca="1" ref="G637" ca="1">IF(AND(E637="",F637=""),"",INDIRECT("quan_huyen!h"&amp;MAX(IF(COUNTIF(E637,"*"&amp;data&amp;"*")=1,ROW(data),0))))</f>
        <v/>
      </c>
      <c r="H637" s="6" t="str">
        <f t="array" aca="1" ref="H637" ca="1">IF(OR(F637="",G637=""),"",INDIRECT("xa_phuong!b"&amp;MAX(IF(COUNTIF(E637,"*"&amp;Dist&amp;"*")=1,ROW(Dist),0))))</f>
        <v/>
      </c>
      <c r="I637" s="6"/>
      <c r="J637" s="7"/>
      <c r="K637" s="6"/>
      <c r="L637" s="6"/>
      <c r="M637" s="6"/>
      <c r="N637" s="8"/>
      <c r="O637" s="8"/>
      <c r="P637" s="93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7"/>
      <c r="AK637" s="7"/>
      <c r="AL637" s="6"/>
      <c r="AM637" s="6"/>
      <c r="AN637" s="6"/>
      <c r="AO637" s="6"/>
      <c r="AP637" s="6"/>
      <c r="AQ637" s="6"/>
      <c r="AR637" s="6" t="str">
        <f ca="1">IF(F637="","",INDEX(Tinh_ID,MATCH('Danh sách'!F637,Tinh_TP,0)))</f>
        <v/>
      </c>
      <c r="AS637" s="39" t="str">
        <f ca="1">IF(F637="","",INDEX(Ma_tinh,MATCH('Danh sách'!F637,Tinh_TP,0)))</f>
        <v/>
      </c>
      <c r="AT637" s="40" t="str">
        <f t="array" aca="1" ref="AT637" ca="1">IF(G637="","",INDIRECT("quan_huyen!f"&amp;MAX(IF(COUNTIF(G637,"*"&amp;data&amp;"*")=1,ROW(data),0))))</f>
        <v/>
      </c>
      <c r="AU637" s="40" t="str">
        <f t="array" aca="1" ref="AU637" ca="1">IF(H637="","",INDIRECT("xa_phuong!a"&amp;MAX(IF(COUNTIF(H637,"*"&amp;Dist&amp;"*")=1,ROW(Dist),0))))</f>
        <v/>
      </c>
      <c r="AV637" s="4"/>
      <c r="AW637" s="4"/>
    </row>
    <row r="638" spans="1:49" x14ac:dyDescent="0.25">
      <c r="A638" s="5">
        <v>632</v>
      </c>
      <c r="B638" s="33"/>
      <c r="C638" s="6"/>
      <c r="D638" s="6"/>
      <c r="E638" s="30"/>
      <c r="F638" s="6" t="str">
        <f t="array" aca="1" ref="F638" ca="1">IF(E638="","",INDIRECT("quan_huyen!l"&amp;MAX(IF(COUNTIF($E638,"*"&amp;Tinh_TP&amp;"*")=1,ROW(Tinh_TP),0))))</f>
        <v/>
      </c>
      <c r="G638" s="6" t="str">
        <f t="array" aca="1" ref="G638" ca="1">IF(AND(E638="",F638=""),"",INDIRECT("quan_huyen!h"&amp;MAX(IF(COUNTIF(E638,"*"&amp;data&amp;"*")=1,ROW(data),0))))</f>
        <v/>
      </c>
      <c r="H638" s="6" t="str">
        <f t="array" aca="1" ref="H638" ca="1">IF(OR(F638="",G638=""),"",INDIRECT("xa_phuong!b"&amp;MAX(IF(COUNTIF(E638,"*"&amp;Dist&amp;"*")=1,ROW(Dist),0))))</f>
        <v/>
      </c>
      <c r="I638" s="6"/>
      <c r="J638" s="7"/>
      <c r="K638" s="6"/>
      <c r="L638" s="6"/>
      <c r="M638" s="6"/>
      <c r="N638" s="8"/>
      <c r="O638" s="8"/>
      <c r="P638" s="93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7"/>
      <c r="AK638" s="7"/>
      <c r="AL638" s="6"/>
      <c r="AM638" s="6"/>
      <c r="AN638" s="6"/>
      <c r="AO638" s="6"/>
      <c r="AP638" s="6"/>
      <c r="AQ638" s="6"/>
      <c r="AR638" s="6" t="str">
        <f ca="1">IF(F638="","",INDEX(Tinh_ID,MATCH('Danh sách'!F638,Tinh_TP,0)))</f>
        <v/>
      </c>
      <c r="AS638" s="39" t="str">
        <f ca="1">IF(F638="","",INDEX(Ma_tinh,MATCH('Danh sách'!F638,Tinh_TP,0)))</f>
        <v/>
      </c>
      <c r="AT638" s="40" t="str">
        <f t="array" aca="1" ref="AT638" ca="1">IF(G638="","",INDIRECT("quan_huyen!f"&amp;MAX(IF(COUNTIF(G638,"*"&amp;data&amp;"*")=1,ROW(data),0))))</f>
        <v/>
      </c>
      <c r="AU638" s="40" t="str">
        <f t="array" aca="1" ref="AU638" ca="1">IF(H638="","",INDIRECT("xa_phuong!a"&amp;MAX(IF(COUNTIF(H638,"*"&amp;Dist&amp;"*")=1,ROW(Dist),0))))</f>
        <v/>
      </c>
      <c r="AV638" s="4"/>
      <c r="AW638" s="4"/>
    </row>
    <row r="639" spans="1:49" x14ac:dyDescent="0.25">
      <c r="A639" s="5">
        <v>633</v>
      </c>
      <c r="B639" s="33"/>
      <c r="C639" s="6"/>
      <c r="D639" s="6"/>
      <c r="E639" s="30"/>
      <c r="F639" s="6" t="str">
        <f t="array" aca="1" ref="F639" ca="1">IF(E639="","",INDIRECT("quan_huyen!l"&amp;MAX(IF(COUNTIF($E639,"*"&amp;Tinh_TP&amp;"*")=1,ROW(Tinh_TP),0))))</f>
        <v/>
      </c>
      <c r="G639" s="6" t="str">
        <f t="array" aca="1" ref="G639" ca="1">IF(AND(E639="",F639=""),"",INDIRECT("quan_huyen!h"&amp;MAX(IF(COUNTIF(E639,"*"&amp;data&amp;"*")=1,ROW(data),0))))</f>
        <v/>
      </c>
      <c r="H639" s="6" t="str">
        <f t="array" aca="1" ref="H639" ca="1">IF(OR(F639="",G639=""),"",INDIRECT("xa_phuong!b"&amp;MAX(IF(COUNTIF(E639,"*"&amp;Dist&amp;"*")=1,ROW(Dist),0))))</f>
        <v/>
      </c>
      <c r="I639" s="6"/>
      <c r="J639" s="7"/>
      <c r="K639" s="6"/>
      <c r="L639" s="6"/>
      <c r="M639" s="6"/>
      <c r="N639" s="8"/>
      <c r="O639" s="8"/>
      <c r="P639" s="93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7"/>
      <c r="AK639" s="7"/>
      <c r="AL639" s="6"/>
      <c r="AM639" s="6"/>
      <c r="AN639" s="6"/>
      <c r="AO639" s="6"/>
      <c r="AP639" s="6"/>
      <c r="AQ639" s="6"/>
      <c r="AR639" s="6" t="str">
        <f ca="1">IF(F639="","",INDEX(Tinh_ID,MATCH('Danh sách'!F639,Tinh_TP,0)))</f>
        <v/>
      </c>
      <c r="AS639" s="39" t="str">
        <f ca="1">IF(F639="","",INDEX(Ma_tinh,MATCH('Danh sách'!F639,Tinh_TP,0)))</f>
        <v/>
      </c>
      <c r="AT639" s="40" t="str">
        <f t="array" aca="1" ref="AT639" ca="1">IF(G639="","",INDIRECT("quan_huyen!f"&amp;MAX(IF(COUNTIF(G639,"*"&amp;data&amp;"*")=1,ROW(data),0))))</f>
        <v/>
      </c>
      <c r="AU639" s="40" t="str">
        <f t="array" aca="1" ref="AU639" ca="1">IF(H639="","",INDIRECT("xa_phuong!a"&amp;MAX(IF(COUNTIF(H639,"*"&amp;Dist&amp;"*")=1,ROW(Dist),0))))</f>
        <v/>
      </c>
      <c r="AV639" s="4"/>
      <c r="AW639" s="4"/>
    </row>
    <row r="640" spans="1:49" x14ac:dyDescent="0.25">
      <c r="A640" s="5">
        <v>634</v>
      </c>
      <c r="B640" s="33"/>
      <c r="C640" s="6"/>
      <c r="D640" s="6"/>
      <c r="E640" s="30"/>
      <c r="F640" s="6" t="str">
        <f t="array" aca="1" ref="F640" ca="1">IF(E640="","",INDIRECT("quan_huyen!l"&amp;MAX(IF(COUNTIF($E640,"*"&amp;Tinh_TP&amp;"*")=1,ROW(Tinh_TP),0))))</f>
        <v/>
      </c>
      <c r="G640" s="6" t="str">
        <f t="array" aca="1" ref="G640" ca="1">IF(AND(E640="",F640=""),"",INDIRECT("quan_huyen!h"&amp;MAX(IF(COUNTIF(E640,"*"&amp;data&amp;"*")=1,ROW(data),0))))</f>
        <v/>
      </c>
      <c r="H640" s="6" t="str">
        <f t="array" aca="1" ref="H640" ca="1">IF(OR(F640="",G640=""),"",INDIRECT("xa_phuong!b"&amp;MAX(IF(COUNTIF(E640,"*"&amp;Dist&amp;"*")=1,ROW(Dist),0))))</f>
        <v/>
      </c>
      <c r="I640" s="6"/>
      <c r="J640" s="7"/>
      <c r="K640" s="6"/>
      <c r="L640" s="6"/>
      <c r="M640" s="6"/>
      <c r="N640" s="8"/>
      <c r="O640" s="8"/>
      <c r="P640" s="93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7"/>
      <c r="AK640" s="7"/>
      <c r="AL640" s="6"/>
      <c r="AM640" s="6"/>
      <c r="AN640" s="6"/>
      <c r="AO640" s="6"/>
      <c r="AP640" s="6"/>
      <c r="AQ640" s="6"/>
      <c r="AR640" s="6" t="str">
        <f ca="1">IF(F640="","",INDEX(Tinh_ID,MATCH('Danh sách'!F640,Tinh_TP,0)))</f>
        <v/>
      </c>
      <c r="AS640" s="39" t="str">
        <f ca="1">IF(F640="","",INDEX(Ma_tinh,MATCH('Danh sách'!F640,Tinh_TP,0)))</f>
        <v/>
      </c>
      <c r="AT640" s="40" t="str">
        <f t="array" aca="1" ref="AT640" ca="1">IF(G640="","",INDIRECT("quan_huyen!f"&amp;MAX(IF(COUNTIF(G640,"*"&amp;data&amp;"*")=1,ROW(data),0))))</f>
        <v/>
      </c>
      <c r="AU640" s="40" t="str">
        <f t="array" aca="1" ref="AU640" ca="1">IF(H640="","",INDIRECT("xa_phuong!a"&amp;MAX(IF(COUNTIF(H640,"*"&amp;Dist&amp;"*")=1,ROW(Dist),0))))</f>
        <v/>
      </c>
      <c r="AV640" s="4"/>
      <c r="AW640" s="4"/>
    </row>
    <row r="641" spans="1:49" x14ac:dyDescent="0.25">
      <c r="A641" s="5">
        <v>635</v>
      </c>
      <c r="B641" s="33"/>
      <c r="C641" s="6"/>
      <c r="D641" s="6"/>
      <c r="E641" s="30"/>
      <c r="F641" s="6" t="str">
        <f t="array" aca="1" ref="F641" ca="1">IF(E641="","",INDIRECT("quan_huyen!l"&amp;MAX(IF(COUNTIF($E641,"*"&amp;Tinh_TP&amp;"*")=1,ROW(Tinh_TP),0))))</f>
        <v/>
      </c>
      <c r="G641" s="6" t="str">
        <f t="array" aca="1" ref="G641" ca="1">IF(AND(E641="",F641=""),"",INDIRECT("quan_huyen!h"&amp;MAX(IF(COUNTIF(E641,"*"&amp;data&amp;"*")=1,ROW(data),0))))</f>
        <v/>
      </c>
      <c r="H641" s="6" t="str">
        <f t="array" aca="1" ref="H641" ca="1">IF(OR(F641="",G641=""),"",INDIRECT("xa_phuong!b"&amp;MAX(IF(COUNTIF(E641,"*"&amp;Dist&amp;"*")=1,ROW(Dist),0))))</f>
        <v/>
      </c>
      <c r="I641" s="6"/>
      <c r="J641" s="7"/>
      <c r="K641" s="6"/>
      <c r="L641" s="6"/>
      <c r="M641" s="6"/>
      <c r="N641" s="8"/>
      <c r="O641" s="8"/>
      <c r="P641" s="93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7"/>
      <c r="AK641" s="7"/>
      <c r="AL641" s="6"/>
      <c r="AM641" s="6"/>
      <c r="AN641" s="6"/>
      <c r="AO641" s="6"/>
      <c r="AP641" s="6"/>
      <c r="AQ641" s="6"/>
      <c r="AR641" s="6" t="str">
        <f ca="1">IF(F641="","",INDEX(Tinh_ID,MATCH('Danh sách'!F641,Tinh_TP,0)))</f>
        <v/>
      </c>
      <c r="AS641" s="39" t="str">
        <f ca="1">IF(F641="","",INDEX(Ma_tinh,MATCH('Danh sách'!F641,Tinh_TP,0)))</f>
        <v/>
      </c>
      <c r="AT641" s="40" t="str">
        <f t="array" aca="1" ref="AT641" ca="1">IF(G641="","",INDIRECT("quan_huyen!f"&amp;MAX(IF(COUNTIF(G641,"*"&amp;data&amp;"*")=1,ROW(data),0))))</f>
        <v/>
      </c>
      <c r="AU641" s="40" t="str">
        <f t="array" aca="1" ref="AU641" ca="1">IF(H641="","",INDIRECT("xa_phuong!a"&amp;MAX(IF(COUNTIF(H641,"*"&amp;Dist&amp;"*")=1,ROW(Dist),0))))</f>
        <v/>
      </c>
      <c r="AV641" s="4"/>
      <c r="AW641" s="4"/>
    </row>
    <row r="642" spans="1:49" x14ac:dyDescent="0.25">
      <c r="A642" s="5">
        <v>636</v>
      </c>
      <c r="B642" s="33"/>
      <c r="C642" s="6"/>
      <c r="D642" s="6"/>
      <c r="E642" s="30"/>
      <c r="F642" s="6" t="str">
        <f t="array" aca="1" ref="F642" ca="1">IF(E642="","",INDIRECT("quan_huyen!l"&amp;MAX(IF(COUNTIF($E642,"*"&amp;Tinh_TP&amp;"*")=1,ROW(Tinh_TP),0))))</f>
        <v/>
      </c>
      <c r="G642" s="6" t="str">
        <f t="array" aca="1" ref="G642" ca="1">IF(AND(E642="",F642=""),"",INDIRECT("quan_huyen!h"&amp;MAX(IF(COUNTIF(E642,"*"&amp;data&amp;"*")=1,ROW(data),0))))</f>
        <v/>
      </c>
      <c r="H642" s="6" t="str">
        <f t="array" aca="1" ref="H642" ca="1">IF(OR(F642="",G642=""),"",INDIRECT("xa_phuong!b"&amp;MAX(IF(COUNTIF(E642,"*"&amp;Dist&amp;"*")=1,ROW(Dist),0))))</f>
        <v/>
      </c>
      <c r="I642" s="6"/>
      <c r="J642" s="7"/>
      <c r="K642" s="6"/>
      <c r="L642" s="6"/>
      <c r="M642" s="6"/>
      <c r="N642" s="8"/>
      <c r="O642" s="8"/>
      <c r="P642" s="93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7"/>
      <c r="AK642" s="7"/>
      <c r="AL642" s="6"/>
      <c r="AM642" s="6"/>
      <c r="AN642" s="6"/>
      <c r="AO642" s="6"/>
      <c r="AP642" s="6"/>
      <c r="AQ642" s="6"/>
      <c r="AR642" s="6" t="str">
        <f ca="1">IF(F642="","",INDEX(Tinh_ID,MATCH('Danh sách'!F642,Tinh_TP,0)))</f>
        <v/>
      </c>
      <c r="AS642" s="39" t="str">
        <f ca="1">IF(F642="","",INDEX(Ma_tinh,MATCH('Danh sách'!F642,Tinh_TP,0)))</f>
        <v/>
      </c>
      <c r="AT642" s="40" t="str">
        <f t="array" aca="1" ref="AT642" ca="1">IF(G642="","",INDIRECT("quan_huyen!f"&amp;MAX(IF(COUNTIF(G642,"*"&amp;data&amp;"*")=1,ROW(data),0))))</f>
        <v/>
      </c>
      <c r="AU642" s="40" t="str">
        <f t="array" aca="1" ref="AU642" ca="1">IF(H642="","",INDIRECT("xa_phuong!a"&amp;MAX(IF(COUNTIF(H642,"*"&amp;Dist&amp;"*")=1,ROW(Dist),0))))</f>
        <v/>
      </c>
      <c r="AV642" s="4"/>
      <c r="AW642" s="4"/>
    </row>
    <row r="643" spans="1:49" x14ac:dyDescent="0.25">
      <c r="A643" s="5">
        <v>637</v>
      </c>
      <c r="B643" s="33"/>
      <c r="C643" s="6"/>
      <c r="D643" s="6"/>
      <c r="E643" s="30"/>
      <c r="F643" s="6" t="str">
        <f t="array" aca="1" ref="F643" ca="1">IF(E643="","",INDIRECT("quan_huyen!l"&amp;MAX(IF(COUNTIF($E643,"*"&amp;Tinh_TP&amp;"*")=1,ROW(Tinh_TP),0))))</f>
        <v/>
      </c>
      <c r="G643" s="6" t="str">
        <f t="array" aca="1" ref="G643" ca="1">IF(AND(E643="",F643=""),"",INDIRECT("quan_huyen!h"&amp;MAX(IF(COUNTIF(E643,"*"&amp;data&amp;"*")=1,ROW(data),0))))</f>
        <v/>
      </c>
      <c r="H643" s="6" t="str">
        <f t="array" aca="1" ref="H643" ca="1">IF(OR(F643="",G643=""),"",INDIRECT("xa_phuong!b"&amp;MAX(IF(COUNTIF(E643,"*"&amp;Dist&amp;"*")=1,ROW(Dist),0))))</f>
        <v/>
      </c>
      <c r="I643" s="6"/>
      <c r="J643" s="7"/>
      <c r="K643" s="6"/>
      <c r="L643" s="6"/>
      <c r="M643" s="6"/>
      <c r="N643" s="8"/>
      <c r="O643" s="8"/>
      <c r="P643" s="93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7"/>
      <c r="AK643" s="7"/>
      <c r="AL643" s="6"/>
      <c r="AM643" s="6"/>
      <c r="AN643" s="6"/>
      <c r="AO643" s="6"/>
      <c r="AP643" s="6"/>
      <c r="AQ643" s="6"/>
      <c r="AR643" s="6" t="str">
        <f ca="1">IF(F643="","",INDEX(Tinh_ID,MATCH('Danh sách'!F643,Tinh_TP,0)))</f>
        <v/>
      </c>
      <c r="AS643" s="39" t="str">
        <f ca="1">IF(F643="","",INDEX(Ma_tinh,MATCH('Danh sách'!F643,Tinh_TP,0)))</f>
        <v/>
      </c>
      <c r="AT643" s="40" t="str">
        <f t="array" aca="1" ref="AT643" ca="1">IF(G643="","",INDIRECT("quan_huyen!f"&amp;MAX(IF(COUNTIF(G643,"*"&amp;data&amp;"*")=1,ROW(data),0))))</f>
        <v/>
      </c>
      <c r="AU643" s="40" t="str">
        <f t="array" aca="1" ref="AU643" ca="1">IF(H643="","",INDIRECT("xa_phuong!a"&amp;MAX(IF(COUNTIF(H643,"*"&amp;Dist&amp;"*")=1,ROW(Dist),0))))</f>
        <v/>
      </c>
      <c r="AV643" s="4"/>
      <c r="AW643" s="4"/>
    </row>
    <row r="644" spans="1:49" x14ac:dyDescent="0.25">
      <c r="A644" s="5">
        <v>638</v>
      </c>
      <c r="B644" s="33"/>
      <c r="C644" s="6"/>
      <c r="D644" s="6"/>
      <c r="E644" s="30"/>
      <c r="F644" s="6" t="str">
        <f t="array" aca="1" ref="F644" ca="1">IF(E644="","",INDIRECT("quan_huyen!l"&amp;MAX(IF(COUNTIF($E644,"*"&amp;Tinh_TP&amp;"*")=1,ROW(Tinh_TP),0))))</f>
        <v/>
      </c>
      <c r="G644" s="6" t="str">
        <f t="array" aca="1" ref="G644" ca="1">IF(AND(E644="",F644=""),"",INDIRECT("quan_huyen!h"&amp;MAX(IF(COUNTIF(E644,"*"&amp;data&amp;"*")=1,ROW(data),0))))</f>
        <v/>
      </c>
      <c r="H644" s="6" t="str">
        <f t="array" aca="1" ref="H644" ca="1">IF(OR(F644="",G644=""),"",INDIRECT("xa_phuong!b"&amp;MAX(IF(COUNTIF(E644,"*"&amp;Dist&amp;"*")=1,ROW(Dist),0))))</f>
        <v/>
      </c>
      <c r="I644" s="6"/>
      <c r="J644" s="7"/>
      <c r="K644" s="6"/>
      <c r="L644" s="6"/>
      <c r="M644" s="6"/>
      <c r="N644" s="8"/>
      <c r="O644" s="8"/>
      <c r="P644" s="93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7"/>
      <c r="AK644" s="7"/>
      <c r="AL644" s="6"/>
      <c r="AM644" s="6"/>
      <c r="AN644" s="6"/>
      <c r="AO644" s="6"/>
      <c r="AP644" s="6"/>
      <c r="AQ644" s="6"/>
      <c r="AR644" s="6" t="str">
        <f ca="1">IF(F644="","",INDEX(Tinh_ID,MATCH('Danh sách'!F644,Tinh_TP,0)))</f>
        <v/>
      </c>
      <c r="AS644" s="39" t="str">
        <f ca="1">IF(F644="","",INDEX(Ma_tinh,MATCH('Danh sách'!F644,Tinh_TP,0)))</f>
        <v/>
      </c>
      <c r="AT644" s="40" t="str">
        <f t="array" aca="1" ref="AT644" ca="1">IF(G644="","",INDIRECT("quan_huyen!f"&amp;MAX(IF(COUNTIF(G644,"*"&amp;data&amp;"*")=1,ROW(data),0))))</f>
        <v/>
      </c>
      <c r="AU644" s="40" t="str">
        <f t="array" aca="1" ref="AU644" ca="1">IF(H644="","",INDIRECT("xa_phuong!a"&amp;MAX(IF(COUNTIF(H644,"*"&amp;Dist&amp;"*")=1,ROW(Dist),0))))</f>
        <v/>
      </c>
      <c r="AV644" s="4"/>
      <c r="AW644" s="4"/>
    </row>
    <row r="645" spans="1:49" x14ac:dyDescent="0.25">
      <c r="A645" s="5">
        <v>639</v>
      </c>
      <c r="B645" s="33"/>
      <c r="C645" s="6"/>
      <c r="D645" s="6"/>
      <c r="E645" s="30"/>
      <c r="F645" s="6" t="str">
        <f t="array" aca="1" ref="F645" ca="1">IF(E645="","",INDIRECT("quan_huyen!l"&amp;MAX(IF(COUNTIF($E645,"*"&amp;Tinh_TP&amp;"*")=1,ROW(Tinh_TP),0))))</f>
        <v/>
      </c>
      <c r="G645" s="6" t="str">
        <f t="array" aca="1" ref="G645" ca="1">IF(AND(E645="",F645=""),"",INDIRECT("quan_huyen!h"&amp;MAX(IF(COUNTIF(E645,"*"&amp;data&amp;"*")=1,ROW(data),0))))</f>
        <v/>
      </c>
      <c r="H645" s="6" t="str">
        <f t="array" aca="1" ref="H645" ca="1">IF(OR(F645="",G645=""),"",INDIRECT("xa_phuong!b"&amp;MAX(IF(COUNTIF(E645,"*"&amp;Dist&amp;"*")=1,ROW(Dist),0))))</f>
        <v/>
      </c>
      <c r="I645" s="6"/>
      <c r="J645" s="7"/>
      <c r="K645" s="6"/>
      <c r="L645" s="6"/>
      <c r="M645" s="6"/>
      <c r="N645" s="8"/>
      <c r="O645" s="8"/>
      <c r="P645" s="93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7"/>
      <c r="AK645" s="7"/>
      <c r="AL645" s="6"/>
      <c r="AM645" s="6"/>
      <c r="AN645" s="6"/>
      <c r="AO645" s="6"/>
      <c r="AP645" s="6"/>
      <c r="AQ645" s="6"/>
      <c r="AR645" s="6" t="str">
        <f ca="1">IF(F645="","",INDEX(Tinh_ID,MATCH('Danh sách'!F645,Tinh_TP,0)))</f>
        <v/>
      </c>
      <c r="AS645" s="39" t="str">
        <f ca="1">IF(F645="","",INDEX(Ma_tinh,MATCH('Danh sách'!F645,Tinh_TP,0)))</f>
        <v/>
      </c>
      <c r="AT645" s="40" t="str">
        <f t="array" aca="1" ref="AT645" ca="1">IF(G645="","",INDIRECT("quan_huyen!f"&amp;MAX(IF(COUNTIF(G645,"*"&amp;data&amp;"*")=1,ROW(data),0))))</f>
        <v/>
      </c>
      <c r="AU645" s="40" t="str">
        <f t="array" aca="1" ref="AU645" ca="1">IF(H645="","",INDIRECT("xa_phuong!a"&amp;MAX(IF(COUNTIF(H645,"*"&amp;Dist&amp;"*")=1,ROW(Dist),0))))</f>
        <v/>
      </c>
      <c r="AV645" s="4"/>
      <c r="AW645" s="4"/>
    </row>
    <row r="646" spans="1:49" x14ac:dyDescent="0.25">
      <c r="A646" s="5">
        <v>640</v>
      </c>
      <c r="B646" s="33"/>
      <c r="C646" s="6"/>
      <c r="D646" s="6"/>
      <c r="E646" s="30"/>
      <c r="F646" s="6" t="str">
        <f t="array" aca="1" ref="F646" ca="1">IF(E646="","",INDIRECT("quan_huyen!l"&amp;MAX(IF(COUNTIF($E646,"*"&amp;Tinh_TP&amp;"*")=1,ROW(Tinh_TP),0))))</f>
        <v/>
      </c>
      <c r="G646" s="6" t="str">
        <f t="array" aca="1" ref="G646" ca="1">IF(AND(E646="",F646=""),"",INDIRECT("quan_huyen!h"&amp;MAX(IF(COUNTIF(E646,"*"&amp;data&amp;"*")=1,ROW(data),0))))</f>
        <v/>
      </c>
      <c r="H646" s="6" t="str">
        <f t="array" aca="1" ref="H646" ca="1">IF(OR(F646="",G646=""),"",INDIRECT("xa_phuong!b"&amp;MAX(IF(COUNTIF(E646,"*"&amp;Dist&amp;"*")=1,ROW(Dist),0))))</f>
        <v/>
      </c>
      <c r="I646" s="6"/>
      <c r="J646" s="7"/>
      <c r="K646" s="6"/>
      <c r="L646" s="6"/>
      <c r="M646" s="6"/>
      <c r="N646" s="8"/>
      <c r="O646" s="8"/>
      <c r="P646" s="93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7"/>
      <c r="AK646" s="7"/>
      <c r="AL646" s="6"/>
      <c r="AM646" s="6"/>
      <c r="AN646" s="6"/>
      <c r="AO646" s="6"/>
      <c r="AP646" s="6"/>
      <c r="AQ646" s="6"/>
      <c r="AR646" s="6" t="str">
        <f ca="1">IF(F646="","",INDEX(Tinh_ID,MATCH('Danh sách'!F646,Tinh_TP,0)))</f>
        <v/>
      </c>
      <c r="AS646" s="39" t="str">
        <f ca="1">IF(F646="","",INDEX(Ma_tinh,MATCH('Danh sách'!F646,Tinh_TP,0)))</f>
        <v/>
      </c>
      <c r="AT646" s="40" t="str">
        <f t="array" aca="1" ref="AT646" ca="1">IF(G646="","",INDIRECT("quan_huyen!f"&amp;MAX(IF(COUNTIF(G646,"*"&amp;data&amp;"*")=1,ROW(data),0))))</f>
        <v/>
      </c>
      <c r="AU646" s="40" t="str">
        <f t="array" aca="1" ref="AU646" ca="1">IF(H646="","",INDIRECT("xa_phuong!a"&amp;MAX(IF(COUNTIF(H646,"*"&amp;Dist&amp;"*")=1,ROW(Dist),0))))</f>
        <v/>
      </c>
      <c r="AV646" s="4"/>
      <c r="AW646" s="4"/>
    </row>
    <row r="647" spans="1:49" x14ac:dyDescent="0.25">
      <c r="A647" s="5">
        <v>641</v>
      </c>
      <c r="B647" s="33"/>
      <c r="C647" s="6"/>
      <c r="D647" s="6"/>
      <c r="E647" s="30"/>
      <c r="F647" s="6" t="str">
        <f t="array" aca="1" ref="F647" ca="1">IF(E647="","",INDIRECT("quan_huyen!l"&amp;MAX(IF(COUNTIF($E647,"*"&amp;Tinh_TP&amp;"*")=1,ROW(Tinh_TP),0))))</f>
        <v/>
      </c>
      <c r="G647" s="6" t="str">
        <f t="array" aca="1" ref="G647" ca="1">IF(AND(E647="",F647=""),"",INDIRECT("quan_huyen!h"&amp;MAX(IF(COUNTIF(E647,"*"&amp;data&amp;"*")=1,ROW(data),0))))</f>
        <v/>
      </c>
      <c r="H647" s="6" t="str">
        <f t="array" aca="1" ref="H647" ca="1">IF(OR(F647="",G647=""),"",INDIRECT("xa_phuong!b"&amp;MAX(IF(COUNTIF(E647,"*"&amp;Dist&amp;"*")=1,ROW(Dist),0))))</f>
        <v/>
      </c>
      <c r="I647" s="6"/>
      <c r="J647" s="7"/>
      <c r="K647" s="6"/>
      <c r="L647" s="6"/>
      <c r="M647" s="6"/>
      <c r="N647" s="8"/>
      <c r="O647" s="8"/>
      <c r="P647" s="93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7"/>
      <c r="AK647" s="7"/>
      <c r="AL647" s="6"/>
      <c r="AM647" s="6"/>
      <c r="AN647" s="6"/>
      <c r="AO647" s="6"/>
      <c r="AP647" s="6"/>
      <c r="AQ647" s="6"/>
      <c r="AR647" s="6" t="str">
        <f ca="1">IF(F647="","",INDEX(Tinh_ID,MATCH('Danh sách'!F647,Tinh_TP,0)))</f>
        <v/>
      </c>
      <c r="AS647" s="39" t="str">
        <f ca="1">IF(F647="","",INDEX(Ma_tinh,MATCH('Danh sách'!F647,Tinh_TP,0)))</f>
        <v/>
      </c>
      <c r="AT647" s="40" t="str">
        <f t="array" aca="1" ref="AT647" ca="1">IF(G647="","",INDIRECT("quan_huyen!f"&amp;MAX(IF(COUNTIF(G647,"*"&amp;data&amp;"*")=1,ROW(data),0))))</f>
        <v/>
      </c>
      <c r="AU647" s="40" t="str">
        <f t="array" aca="1" ref="AU647" ca="1">IF(H647="","",INDIRECT("xa_phuong!a"&amp;MAX(IF(COUNTIF(H647,"*"&amp;Dist&amp;"*")=1,ROW(Dist),0))))</f>
        <v/>
      </c>
      <c r="AV647" s="4"/>
      <c r="AW647" s="4"/>
    </row>
    <row r="648" spans="1:49" x14ac:dyDescent="0.25">
      <c r="A648" s="5">
        <v>642</v>
      </c>
      <c r="B648" s="33"/>
      <c r="C648" s="6"/>
      <c r="D648" s="6"/>
      <c r="E648" s="30"/>
      <c r="F648" s="6" t="str">
        <f t="array" aca="1" ref="F648" ca="1">IF(E648="","",INDIRECT("quan_huyen!l"&amp;MAX(IF(COUNTIF($E648,"*"&amp;Tinh_TP&amp;"*")=1,ROW(Tinh_TP),0))))</f>
        <v/>
      </c>
      <c r="G648" s="6" t="str">
        <f t="array" aca="1" ref="G648" ca="1">IF(AND(E648="",F648=""),"",INDIRECT("quan_huyen!h"&amp;MAX(IF(COUNTIF(E648,"*"&amp;data&amp;"*")=1,ROW(data),0))))</f>
        <v/>
      </c>
      <c r="H648" s="6" t="str">
        <f t="array" aca="1" ref="H648" ca="1">IF(OR(F648="",G648=""),"",INDIRECT("xa_phuong!b"&amp;MAX(IF(COUNTIF(E648,"*"&amp;Dist&amp;"*")=1,ROW(Dist),0))))</f>
        <v/>
      </c>
      <c r="I648" s="6"/>
      <c r="J648" s="7"/>
      <c r="K648" s="6"/>
      <c r="L648" s="6"/>
      <c r="M648" s="6"/>
      <c r="N648" s="8"/>
      <c r="O648" s="8"/>
      <c r="P648" s="93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7"/>
      <c r="AK648" s="7"/>
      <c r="AL648" s="6"/>
      <c r="AM648" s="6"/>
      <c r="AN648" s="6"/>
      <c r="AO648" s="6"/>
      <c r="AP648" s="6"/>
      <c r="AQ648" s="6"/>
      <c r="AR648" s="6" t="str">
        <f ca="1">IF(F648="","",INDEX(Tinh_ID,MATCH('Danh sách'!F648,Tinh_TP,0)))</f>
        <v/>
      </c>
      <c r="AS648" s="39" t="str">
        <f ca="1">IF(F648="","",INDEX(Ma_tinh,MATCH('Danh sách'!F648,Tinh_TP,0)))</f>
        <v/>
      </c>
      <c r="AT648" s="40" t="str">
        <f t="array" aca="1" ref="AT648" ca="1">IF(G648="","",INDIRECT("quan_huyen!f"&amp;MAX(IF(COUNTIF(G648,"*"&amp;data&amp;"*")=1,ROW(data),0))))</f>
        <v/>
      </c>
      <c r="AU648" s="40" t="str">
        <f t="array" aca="1" ref="AU648" ca="1">IF(H648="","",INDIRECT("xa_phuong!a"&amp;MAX(IF(COUNTIF(H648,"*"&amp;Dist&amp;"*")=1,ROW(Dist),0))))</f>
        <v/>
      </c>
      <c r="AV648" s="4"/>
      <c r="AW648" s="4"/>
    </row>
    <row r="649" spans="1:49" x14ac:dyDescent="0.25">
      <c r="A649" s="5">
        <v>643</v>
      </c>
      <c r="B649" s="33"/>
      <c r="C649" s="6"/>
      <c r="D649" s="6"/>
      <c r="E649" s="30"/>
      <c r="F649" s="6" t="str">
        <f t="array" aca="1" ref="F649" ca="1">IF(E649="","",INDIRECT("quan_huyen!l"&amp;MAX(IF(COUNTIF($E649,"*"&amp;Tinh_TP&amp;"*")=1,ROW(Tinh_TP),0))))</f>
        <v/>
      </c>
      <c r="G649" s="6" t="str">
        <f t="array" aca="1" ref="G649" ca="1">IF(AND(E649="",F649=""),"",INDIRECT("quan_huyen!h"&amp;MAX(IF(COUNTIF(E649,"*"&amp;data&amp;"*")=1,ROW(data),0))))</f>
        <v/>
      </c>
      <c r="H649" s="6" t="str">
        <f t="array" aca="1" ref="H649" ca="1">IF(OR(F649="",G649=""),"",INDIRECT("xa_phuong!b"&amp;MAX(IF(COUNTIF(E649,"*"&amp;Dist&amp;"*")=1,ROW(Dist),0))))</f>
        <v/>
      </c>
      <c r="I649" s="6"/>
      <c r="J649" s="7"/>
      <c r="K649" s="6"/>
      <c r="L649" s="6"/>
      <c r="M649" s="6"/>
      <c r="N649" s="8"/>
      <c r="O649" s="8"/>
      <c r="P649" s="93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7"/>
      <c r="AK649" s="7"/>
      <c r="AL649" s="6"/>
      <c r="AM649" s="6"/>
      <c r="AN649" s="6"/>
      <c r="AO649" s="6"/>
      <c r="AP649" s="6"/>
      <c r="AQ649" s="6"/>
      <c r="AR649" s="6" t="str">
        <f ca="1">IF(F649="","",INDEX(Tinh_ID,MATCH('Danh sách'!F649,Tinh_TP,0)))</f>
        <v/>
      </c>
      <c r="AS649" s="39" t="str">
        <f ca="1">IF(F649="","",INDEX(Ma_tinh,MATCH('Danh sách'!F649,Tinh_TP,0)))</f>
        <v/>
      </c>
      <c r="AT649" s="40" t="str">
        <f t="array" aca="1" ref="AT649" ca="1">IF(G649="","",INDIRECT("quan_huyen!f"&amp;MAX(IF(COUNTIF(G649,"*"&amp;data&amp;"*")=1,ROW(data),0))))</f>
        <v/>
      </c>
      <c r="AU649" s="40" t="str">
        <f t="array" aca="1" ref="AU649" ca="1">IF(H649="","",INDIRECT("xa_phuong!a"&amp;MAX(IF(COUNTIF(H649,"*"&amp;Dist&amp;"*")=1,ROW(Dist),0))))</f>
        <v/>
      </c>
      <c r="AV649" s="4"/>
      <c r="AW649" s="4"/>
    </row>
    <row r="650" spans="1:49" x14ac:dyDescent="0.25">
      <c r="A650" s="5">
        <v>644</v>
      </c>
      <c r="B650" s="33"/>
      <c r="C650" s="6"/>
      <c r="D650" s="6"/>
      <c r="E650" s="30"/>
      <c r="F650" s="6" t="str">
        <f t="array" aca="1" ref="F650" ca="1">IF(E650="","",INDIRECT("quan_huyen!l"&amp;MAX(IF(COUNTIF($E650,"*"&amp;Tinh_TP&amp;"*")=1,ROW(Tinh_TP),0))))</f>
        <v/>
      </c>
      <c r="G650" s="6" t="str">
        <f t="array" aca="1" ref="G650" ca="1">IF(AND(E650="",F650=""),"",INDIRECT("quan_huyen!h"&amp;MAX(IF(COUNTIF(E650,"*"&amp;data&amp;"*")=1,ROW(data),0))))</f>
        <v/>
      </c>
      <c r="H650" s="6" t="str">
        <f t="array" aca="1" ref="H650" ca="1">IF(OR(F650="",G650=""),"",INDIRECT("xa_phuong!b"&amp;MAX(IF(COUNTIF(E650,"*"&amp;Dist&amp;"*")=1,ROW(Dist),0))))</f>
        <v/>
      </c>
      <c r="I650" s="6"/>
      <c r="J650" s="7"/>
      <c r="K650" s="6"/>
      <c r="L650" s="6"/>
      <c r="M650" s="6"/>
      <c r="N650" s="8"/>
      <c r="O650" s="8"/>
      <c r="P650" s="93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7"/>
      <c r="AK650" s="7"/>
      <c r="AL650" s="6"/>
      <c r="AM650" s="6"/>
      <c r="AN650" s="6"/>
      <c r="AO650" s="6"/>
      <c r="AP650" s="6"/>
      <c r="AQ650" s="6"/>
      <c r="AR650" s="6" t="str">
        <f ca="1">IF(F650="","",INDEX(Tinh_ID,MATCH('Danh sách'!F650,Tinh_TP,0)))</f>
        <v/>
      </c>
      <c r="AS650" s="39" t="str">
        <f ca="1">IF(F650="","",INDEX(Ma_tinh,MATCH('Danh sách'!F650,Tinh_TP,0)))</f>
        <v/>
      </c>
      <c r="AT650" s="40" t="str">
        <f t="array" aca="1" ref="AT650" ca="1">IF(G650="","",INDIRECT("quan_huyen!f"&amp;MAX(IF(COUNTIF(G650,"*"&amp;data&amp;"*")=1,ROW(data),0))))</f>
        <v/>
      </c>
      <c r="AU650" s="40" t="str">
        <f t="array" aca="1" ref="AU650" ca="1">IF(H650="","",INDIRECT("xa_phuong!a"&amp;MAX(IF(COUNTIF(H650,"*"&amp;Dist&amp;"*")=1,ROW(Dist),0))))</f>
        <v/>
      </c>
      <c r="AV650" s="4"/>
      <c r="AW650" s="4"/>
    </row>
    <row r="651" spans="1:49" x14ac:dyDescent="0.25">
      <c r="A651" s="5">
        <v>645</v>
      </c>
      <c r="B651" s="33"/>
      <c r="C651" s="6"/>
      <c r="D651" s="6"/>
      <c r="E651" s="30"/>
      <c r="F651" s="6" t="str">
        <f t="array" aca="1" ref="F651" ca="1">IF(E651="","",INDIRECT("quan_huyen!l"&amp;MAX(IF(COUNTIF($E651,"*"&amp;Tinh_TP&amp;"*")=1,ROW(Tinh_TP),0))))</f>
        <v/>
      </c>
      <c r="G651" s="6" t="str">
        <f t="array" aca="1" ref="G651" ca="1">IF(AND(E651="",F651=""),"",INDIRECT("quan_huyen!h"&amp;MAX(IF(COUNTIF(E651,"*"&amp;data&amp;"*")=1,ROW(data),0))))</f>
        <v/>
      </c>
      <c r="H651" s="6" t="str">
        <f t="array" aca="1" ref="H651" ca="1">IF(OR(F651="",G651=""),"",INDIRECT("xa_phuong!b"&amp;MAX(IF(COUNTIF(E651,"*"&amp;Dist&amp;"*")=1,ROW(Dist),0))))</f>
        <v/>
      </c>
      <c r="I651" s="6"/>
      <c r="J651" s="7"/>
      <c r="K651" s="6"/>
      <c r="L651" s="6"/>
      <c r="M651" s="6"/>
      <c r="N651" s="8"/>
      <c r="O651" s="8"/>
      <c r="P651" s="93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7"/>
      <c r="AK651" s="7"/>
      <c r="AL651" s="6"/>
      <c r="AM651" s="6"/>
      <c r="AN651" s="6"/>
      <c r="AO651" s="6"/>
      <c r="AP651" s="6"/>
      <c r="AQ651" s="6"/>
      <c r="AR651" s="6" t="str">
        <f ca="1">IF(F651="","",INDEX(Tinh_ID,MATCH('Danh sách'!F651,Tinh_TP,0)))</f>
        <v/>
      </c>
      <c r="AS651" s="39" t="str">
        <f ca="1">IF(F651="","",INDEX(Ma_tinh,MATCH('Danh sách'!F651,Tinh_TP,0)))</f>
        <v/>
      </c>
      <c r="AT651" s="40" t="str">
        <f t="array" aca="1" ref="AT651" ca="1">IF(G651="","",INDIRECT("quan_huyen!f"&amp;MAX(IF(COUNTIF(G651,"*"&amp;data&amp;"*")=1,ROW(data),0))))</f>
        <v/>
      </c>
      <c r="AU651" s="40" t="str">
        <f t="array" aca="1" ref="AU651" ca="1">IF(H651="","",INDIRECT("xa_phuong!a"&amp;MAX(IF(COUNTIF(H651,"*"&amp;Dist&amp;"*")=1,ROW(Dist),0))))</f>
        <v/>
      </c>
      <c r="AV651" s="4"/>
      <c r="AW651" s="4"/>
    </row>
    <row r="652" spans="1:49" x14ac:dyDescent="0.25">
      <c r="A652" s="5">
        <v>646</v>
      </c>
      <c r="B652" s="33"/>
      <c r="C652" s="6"/>
      <c r="D652" s="6"/>
      <c r="E652" s="30"/>
      <c r="F652" s="6" t="str">
        <f t="array" aca="1" ref="F652" ca="1">IF(E652="","",INDIRECT("quan_huyen!l"&amp;MAX(IF(COUNTIF($E652,"*"&amp;Tinh_TP&amp;"*")=1,ROW(Tinh_TP),0))))</f>
        <v/>
      </c>
      <c r="G652" s="6" t="str">
        <f t="array" aca="1" ref="G652" ca="1">IF(AND(E652="",F652=""),"",INDIRECT("quan_huyen!h"&amp;MAX(IF(COUNTIF(E652,"*"&amp;data&amp;"*")=1,ROW(data),0))))</f>
        <v/>
      </c>
      <c r="H652" s="6" t="str">
        <f t="array" aca="1" ref="H652" ca="1">IF(OR(F652="",G652=""),"",INDIRECT("xa_phuong!b"&amp;MAX(IF(COUNTIF(E652,"*"&amp;Dist&amp;"*")=1,ROW(Dist),0))))</f>
        <v/>
      </c>
      <c r="I652" s="6"/>
      <c r="J652" s="7"/>
      <c r="K652" s="6"/>
      <c r="L652" s="6"/>
      <c r="M652" s="6"/>
      <c r="N652" s="8"/>
      <c r="O652" s="8"/>
      <c r="P652" s="93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7"/>
      <c r="AK652" s="7"/>
      <c r="AL652" s="6"/>
      <c r="AM652" s="6"/>
      <c r="AN652" s="6"/>
      <c r="AO652" s="6"/>
      <c r="AP652" s="6"/>
      <c r="AQ652" s="6"/>
      <c r="AR652" s="6" t="str">
        <f ca="1">IF(F652="","",INDEX(Tinh_ID,MATCH('Danh sách'!F652,Tinh_TP,0)))</f>
        <v/>
      </c>
      <c r="AS652" s="39" t="str">
        <f ca="1">IF(F652="","",INDEX(Ma_tinh,MATCH('Danh sách'!F652,Tinh_TP,0)))</f>
        <v/>
      </c>
      <c r="AT652" s="40" t="str">
        <f t="array" aca="1" ref="AT652" ca="1">IF(G652="","",INDIRECT("quan_huyen!f"&amp;MAX(IF(COUNTIF(G652,"*"&amp;data&amp;"*")=1,ROW(data),0))))</f>
        <v/>
      </c>
      <c r="AU652" s="40" t="str">
        <f t="array" aca="1" ref="AU652" ca="1">IF(H652="","",INDIRECT("xa_phuong!a"&amp;MAX(IF(COUNTIF(H652,"*"&amp;Dist&amp;"*")=1,ROW(Dist),0))))</f>
        <v/>
      </c>
      <c r="AV652" s="4"/>
      <c r="AW652" s="4"/>
    </row>
    <row r="653" spans="1:49" x14ac:dyDescent="0.25">
      <c r="A653" s="5">
        <v>647</v>
      </c>
      <c r="B653" s="33"/>
      <c r="C653" s="6"/>
      <c r="D653" s="6"/>
      <c r="E653" s="30"/>
      <c r="F653" s="6" t="str">
        <f t="array" aca="1" ref="F653" ca="1">IF(E653="","",INDIRECT("quan_huyen!l"&amp;MAX(IF(COUNTIF($E653,"*"&amp;Tinh_TP&amp;"*")=1,ROW(Tinh_TP),0))))</f>
        <v/>
      </c>
      <c r="G653" s="6" t="str">
        <f t="array" aca="1" ref="G653" ca="1">IF(AND(E653="",F653=""),"",INDIRECT("quan_huyen!h"&amp;MAX(IF(COUNTIF(E653,"*"&amp;data&amp;"*")=1,ROW(data),0))))</f>
        <v/>
      </c>
      <c r="H653" s="6" t="str">
        <f t="array" aca="1" ref="H653" ca="1">IF(OR(F653="",G653=""),"",INDIRECT("xa_phuong!b"&amp;MAX(IF(COUNTIF(E653,"*"&amp;Dist&amp;"*")=1,ROW(Dist),0))))</f>
        <v/>
      </c>
      <c r="I653" s="6"/>
      <c r="J653" s="7"/>
      <c r="K653" s="6"/>
      <c r="L653" s="6"/>
      <c r="M653" s="6"/>
      <c r="N653" s="8"/>
      <c r="O653" s="8"/>
      <c r="P653" s="93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7"/>
      <c r="AK653" s="7"/>
      <c r="AL653" s="6"/>
      <c r="AM653" s="6"/>
      <c r="AN653" s="6"/>
      <c r="AO653" s="6"/>
      <c r="AP653" s="6"/>
      <c r="AQ653" s="6"/>
      <c r="AR653" s="6" t="str">
        <f ca="1">IF(F653="","",INDEX(Tinh_ID,MATCH('Danh sách'!F653,Tinh_TP,0)))</f>
        <v/>
      </c>
      <c r="AS653" s="39" t="str">
        <f ca="1">IF(F653="","",INDEX(Ma_tinh,MATCH('Danh sách'!F653,Tinh_TP,0)))</f>
        <v/>
      </c>
      <c r="AT653" s="40" t="str">
        <f t="array" aca="1" ref="AT653" ca="1">IF(G653="","",INDIRECT("quan_huyen!f"&amp;MAX(IF(COUNTIF(G653,"*"&amp;data&amp;"*")=1,ROW(data),0))))</f>
        <v/>
      </c>
      <c r="AU653" s="40" t="str">
        <f t="array" aca="1" ref="AU653" ca="1">IF(H653="","",INDIRECT("xa_phuong!a"&amp;MAX(IF(COUNTIF(H653,"*"&amp;Dist&amp;"*")=1,ROW(Dist),0))))</f>
        <v/>
      </c>
      <c r="AV653" s="4"/>
      <c r="AW653" s="4"/>
    </row>
    <row r="654" spans="1:49" x14ac:dyDescent="0.25">
      <c r="A654" s="5">
        <v>648</v>
      </c>
      <c r="B654" s="33"/>
      <c r="C654" s="6"/>
      <c r="D654" s="6"/>
      <c r="E654" s="30"/>
      <c r="F654" s="6" t="str">
        <f t="array" aca="1" ref="F654" ca="1">IF(E654="","",INDIRECT("quan_huyen!l"&amp;MAX(IF(COUNTIF($E654,"*"&amp;Tinh_TP&amp;"*")=1,ROW(Tinh_TP),0))))</f>
        <v/>
      </c>
      <c r="G654" s="6" t="str">
        <f t="array" aca="1" ref="G654" ca="1">IF(AND(E654="",F654=""),"",INDIRECT("quan_huyen!h"&amp;MAX(IF(COUNTIF(E654,"*"&amp;data&amp;"*")=1,ROW(data),0))))</f>
        <v/>
      </c>
      <c r="H654" s="6" t="str">
        <f t="array" aca="1" ref="H654" ca="1">IF(OR(F654="",G654=""),"",INDIRECT("xa_phuong!b"&amp;MAX(IF(COUNTIF(E654,"*"&amp;Dist&amp;"*")=1,ROW(Dist),0))))</f>
        <v/>
      </c>
      <c r="I654" s="6"/>
      <c r="J654" s="7"/>
      <c r="K654" s="6"/>
      <c r="L654" s="6"/>
      <c r="M654" s="6"/>
      <c r="N654" s="8"/>
      <c r="O654" s="8"/>
      <c r="P654" s="93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7"/>
      <c r="AK654" s="7"/>
      <c r="AL654" s="6"/>
      <c r="AM654" s="6"/>
      <c r="AN654" s="6"/>
      <c r="AO654" s="6"/>
      <c r="AP654" s="6"/>
      <c r="AQ654" s="6"/>
      <c r="AR654" s="6" t="str">
        <f ca="1">IF(F654="","",INDEX(Tinh_ID,MATCH('Danh sách'!F654,Tinh_TP,0)))</f>
        <v/>
      </c>
      <c r="AS654" s="39" t="str">
        <f ca="1">IF(F654="","",INDEX(Ma_tinh,MATCH('Danh sách'!F654,Tinh_TP,0)))</f>
        <v/>
      </c>
      <c r="AT654" s="40" t="str">
        <f t="array" aca="1" ref="AT654" ca="1">IF(G654="","",INDIRECT("quan_huyen!f"&amp;MAX(IF(COUNTIF(G654,"*"&amp;data&amp;"*")=1,ROW(data),0))))</f>
        <v/>
      </c>
      <c r="AU654" s="40" t="str">
        <f t="array" aca="1" ref="AU654" ca="1">IF(H654="","",INDIRECT("xa_phuong!a"&amp;MAX(IF(COUNTIF(H654,"*"&amp;Dist&amp;"*")=1,ROW(Dist),0))))</f>
        <v/>
      </c>
      <c r="AV654" s="4"/>
      <c r="AW654" s="4"/>
    </row>
    <row r="655" spans="1:49" x14ac:dyDescent="0.25">
      <c r="A655" s="5">
        <v>649</v>
      </c>
      <c r="B655" s="33"/>
      <c r="C655" s="6"/>
      <c r="D655" s="6"/>
      <c r="E655" s="30"/>
      <c r="F655" s="6" t="str">
        <f t="array" aca="1" ref="F655" ca="1">IF(E655="","",INDIRECT("quan_huyen!l"&amp;MAX(IF(COUNTIF($E655,"*"&amp;Tinh_TP&amp;"*")=1,ROW(Tinh_TP),0))))</f>
        <v/>
      </c>
      <c r="G655" s="6" t="str">
        <f t="array" aca="1" ref="G655" ca="1">IF(AND(E655="",F655=""),"",INDIRECT("quan_huyen!h"&amp;MAX(IF(COUNTIF(E655,"*"&amp;data&amp;"*")=1,ROW(data),0))))</f>
        <v/>
      </c>
      <c r="H655" s="6" t="str">
        <f t="array" aca="1" ref="H655" ca="1">IF(OR(F655="",G655=""),"",INDIRECT("xa_phuong!b"&amp;MAX(IF(COUNTIF(E655,"*"&amp;Dist&amp;"*")=1,ROW(Dist),0))))</f>
        <v/>
      </c>
      <c r="I655" s="6"/>
      <c r="J655" s="7"/>
      <c r="K655" s="6"/>
      <c r="L655" s="6"/>
      <c r="M655" s="6"/>
      <c r="N655" s="8"/>
      <c r="O655" s="8"/>
      <c r="P655" s="93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7"/>
      <c r="AK655" s="7"/>
      <c r="AL655" s="6"/>
      <c r="AM655" s="6"/>
      <c r="AN655" s="6"/>
      <c r="AO655" s="6"/>
      <c r="AP655" s="6"/>
      <c r="AQ655" s="6"/>
      <c r="AR655" s="6" t="str">
        <f ca="1">IF(F655="","",INDEX(Tinh_ID,MATCH('Danh sách'!F655,Tinh_TP,0)))</f>
        <v/>
      </c>
      <c r="AS655" s="39" t="str">
        <f ca="1">IF(F655="","",INDEX(Ma_tinh,MATCH('Danh sách'!F655,Tinh_TP,0)))</f>
        <v/>
      </c>
      <c r="AT655" s="40" t="str">
        <f t="array" aca="1" ref="AT655" ca="1">IF(G655="","",INDIRECT("quan_huyen!f"&amp;MAX(IF(COUNTIF(G655,"*"&amp;data&amp;"*")=1,ROW(data),0))))</f>
        <v/>
      </c>
      <c r="AU655" s="40" t="str">
        <f t="array" aca="1" ref="AU655" ca="1">IF(H655="","",INDIRECT("xa_phuong!a"&amp;MAX(IF(COUNTIF(H655,"*"&amp;Dist&amp;"*")=1,ROW(Dist),0))))</f>
        <v/>
      </c>
      <c r="AV655" s="4"/>
      <c r="AW655" s="4"/>
    </row>
    <row r="656" spans="1:49" x14ac:dyDescent="0.25">
      <c r="A656" s="5">
        <v>650</v>
      </c>
      <c r="B656" s="33"/>
      <c r="C656" s="6"/>
      <c r="D656" s="6"/>
      <c r="E656" s="30"/>
      <c r="F656" s="6" t="str">
        <f t="array" aca="1" ref="F656" ca="1">IF(E656="","",INDIRECT("quan_huyen!l"&amp;MAX(IF(COUNTIF($E656,"*"&amp;Tinh_TP&amp;"*")=1,ROW(Tinh_TP),0))))</f>
        <v/>
      </c>
      <c r="G656" s="6" t="str">
        <f t="array" aca="1" ref="G656" ca="1">IF(AND(E656="",F656=""),"",INDIRECT("quan_huyen!h"&amp;MAX(IF(COUNTIF(E656,"*"&amp;data&amp;"*")=1,ROW(data),0))))</f>
        <v/>
      </c>
      <c r="H656" s="6" t="str">
        <f t="array" aca="1" ref="H656" ca="1">IF(OR(F656="",G656=""),"",INDIRECT("xa_phuong!b"&amp;MAX(IF(COUNTIF(E656,"*"&amp;Dist&amp;"*")=1,ROW(Dist),0))))</f>
        <v/>
      </c>
      <c r="I656" s="6"/>
      <c r="J656" s="7"/>
      <c r="K656" s="6"/>
      <c r="L656" s="6"/>
      <c r="M656" s="6"/>
      <c r="N656" s="8"/>
      <c r="O656" s="8"/>
      <c r="P656" s="93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7"/>
      <c r="AK656" s="7"/>
      <c r="AL656" s="6"/>
      <c r="AM656" s="6"/>
      <c r="AN656" s="6"/>
      <c r="AO656" s="6"/>
      <c r="AP656" s="6"/>
      <c r="AQ656" s="6"/>
      <c r="AR656" s="6" t="str">
        <f ca="1">IF(F656="","",INDEX(Tinh_ID,MATCH('Danh sách'!F656,Tinh_TP,0)))</f>
        <v/>
      </c>
      <c r="AS656" s="39" t="str">
        <f ca="1">IF(F656="","",INDEX(Ma_tinh,MATCH('Danh sách'!F656,Tinh_TP,0)))</f>
        <v/>
      </c>
      <c r="AT656" s="40" t="str">
        <f t="array" aca="1" ref="AT656" ca="1">IF(G656="","",INDIRECT("quan_huyen!f"&amp;MAX(IF(COUNTIF(G656,"*"&amp;data&amp;"*")=1,ROW(data),0))))</f>
        <v/>
      </c>
      <c r="AU656" s="40" t="str">
        <f t="array" aca="1" ref="AU656" ca="1">IF(H656="","",INDIRECT("xa_phuong!a"&amp;MAX(IF(COUNTIF(H656,"*"&amp;Dist&amp;"*")=1,ROW(Dist),0))))</f>
        <v/>
      </c>
      <c r="AV656" s="4"/>
      <c r="AW656" s="4"/>
    </row>
    <row r="657" spans="1:49" x14ac:dyDescent="0.25">
      <c r="A657" s="5">
        <v>651</v>
      </c>
      <c r="B657" s="33"/>
      <c r="C657" s="6"/>
      <c r="D657" s="6"/>
      <c r="E657" s="30"/>
      <c r="F657" s="6" t="str">
        <f t="array" aca="1" ref="F657" ca="1">IF(E657="","",INDIRECT("quan_huyen!l"&amp;MAX(IF(COUNTIF($E657,"*"&amp;Tinh_TP&amp;"*")=1,ROW(Tinh_TP),0))))</f>
        <v/>
      </c>
      <c r="G657" s="6" t="str">
        <f t="array" aca="1" ref="G657" ca="1">IF(AND(E657="",F657=""),"",INDIRECT("quan_huyen!h"&amp;MAX(IF(COUNTIF(E657,"*"&amp;data&amp;"*")=1,ROW(data),0))))</f>
        <v/>
      </c>
      <c r="H657" s="6" t="str">
        <f t="array" aca="1" ref="H657" ca="1">IF(OR(F657="",G657=""),"",INDIRECT("xa_phuong!b"&amp;MAX(IF(COUNTIF(E657,"*"&amp;Dist&amp;"*")=1,ROW(Dist),0))))</f>
        <v/>
      </c>
      <c r="I657" s="6"/>
      <c r="J657" s="7"/>
      <c r="K657" s="6"/>
      <c r="L657" s="6"/>
      <c r="M657" s="6"/>
      <c r="N657" s="8"/>
      <c r="O657" s="8"/>
      <c r="P657" s="93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7"/>
      <c r="AK657" s="7"/>
      <c r="AL657" s="6"/>
      <c r="AM657" s="6"/>
      <c r="AN657" s="6"/>
      <c r="AO657" s="6"/>
      <c r="AP657" s="6"/>
      <c r="AQ657" s="6"/>
      <c r="AR657" s="6" t="str">
        <f ca="1">IF(F657="","",INDEX(Tinh_ID,MATCH('Danh sách'!F657,Tinh_TP,0)))</f>
        <v/>
      </c>
      <c r="AS657" s="39" t="str">
        <f ca="1">IF(F657="","",INDEX(Ma_tinh,MATCH('Danh sách'!F657,Tinh_TP,0)))</f>
        <v/>
      </c>
      <c r="AT657" s="40" t="str">
        <f t="array" aca="1" ref="AT657" ca="1">IF(G657="","",INDIRECT("quan_huyen!f"&amp;MAX(IF(COUNTIF(G657,"*"&amp;data&amp;"*")=1,ROW(data),0))))</f>
        <v/>
      </c>
      <c r="AU657" s="40" t="str">
        <f t="array" aca="1" ref="AU657" ca="1">IF(H657="","",INDIRECT("xa_phuong!a"&amp;MAX(IF(COUNTIF(H657,"*"&amp;Dist&amp;"*")=1,ROW(Dist),0))))</f>
        <v/>
      </c>
      <c r="AV657" s="4"/>
      <c r="AW657" s="4"/>
    </row>
    <row r="658" spans="1:49" x14ac:dyDescent="0.25">
      <c r="A658" s="5">
        <v>652</v>
      </c>
      <c r="B658" s="33"/>
      <c r="C658" s="6"/>
      <c r="D658" s="6"/>
      <c r="E658" s="30"/>
      <c r="F658" s="6" t="str">
        <f t="array" aca="1" ref="F658" ca="1">IF(E658="","",INDIRECT("quan_huyen!l"&amp;MAX(IF(COUNTIF($E658,"*"&amp;Tinh_TP&amp;"*")=1,ROW(Tinh_TP),0))))</f>
        <v/>
      </c>
      <c r="G658" s="6" t="str">
        <f t="array" aca="1" ref="G658" ca="1">IF(AND(E658="",F658=""),"",INDIRECT("quan_huyen!h"&amp;MAX(IF(COUNTIF(E658,"*"&amp;data&amp;"*")=1,ROW(data),0))))</f>
        <v/>
      </c>
      <c r="H658" s="6" t="str">
        <f t="array" aca="1" ref="H658" ca="1">IF(OR(F658="",G658=""),"",INDIRECT("xa_phuong!b"&amp;MAX(IF(COUNTIF(E658,"*"&amp;Dist&amp;"*")=1,ROW(Dist),0))))</f>
        <v/>
      </c>
      <c r="I658" s="6"/>
      <c r="J658" s="7"/>
      <c r="K658" s="6"/>
      <c r="L658" s="6"/>
      <c r="M658" s="6"/>
      <c r="N658" s="8"/>
      <c r="O658" s="8"/>
      <c r="P658" s="93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7"/>
      <c r="AK658" s="7"/>
      <c r="AL658" s="6"/>
      <c r="AM658" s="6"/>
      <c r="AN658" s="6"/>
      <c r="AO658" s="6"/>
      <c r="AP658" s="6"/>
      <c r="AQ658" s="6"/>
      <c r="AR658" s="6" t="str">
        <f ca="1">IF(F658="","",INDEX(Tinh_ID,MATCH('Danh sách'!F658,Tinh_TP,0)))</f>
        <v/>
      </c>
      <c r="AS658" s="39" t="str">
        <f ca="1">IF(F658="","",INDEX(Ma_tinh,MATCH('Danh sách'!F658,Tinh_TP,0)))</f>
        <v/>
      </c>
      <c r="AT658" s="40" t="str">
        <f t="array" aca="1" ref="AT658" ca="1">IF(G658="","",INDIRECT("quan_huyen!f"&amp;MAX(IF(COUNTIF(G658,"*"&amp;data&amp;"*")=1,ROW(data),0))))</f>
        <v/>
      </c>
      <c r="AU658" s="40" t="str">
        <f t="array" aca="1" ref="AU658" ca="1">IF(H658="","",INDIRECT("xa_phuong!a"&amp;MAX(IF(COUNTIF(H658,"*"&amp;Dist&amp;"*")=1,ROW(Dist),0))))</f>
        <v/>
      </c>
      <c r="AV658" s="4"/>
      <c r="AW658" s="4"/>
    </row>
    <row r="659" spans="1:49" x14ac:dyDescent="0.25">
      <c r="A659" s="5">
        <v>653</v>
      </c>
      <c r="B659" s="33"/>
      <c r="C659" s="6"/>
      <c r="D659" s="6"/>
      <c r="E659" s="30"/>
      <c r="F659" s="6" t="str">
        <f t="array" aca="1" ref="F659" ca="1">IF(E659="","",INDIRECT("quan_huyen!l"&amp;MAX(IF(COUNTIF($E659,"*"&amp;Tinh_TP&amp;"*")=1,ROW(Tinh_TP),0))))</f>
        <v/>
      </c>
      <c r="G659" s="6" t="str">
        <f t="array" aca="1" ref="G659" ca="1">IF(AND(E659="",F659=""),"",INDIRECT("quan_huyen!h"&amp;MAX(IF(COUNTIF(E659,"*"&amp;data&amp;"*")=1,ROW(data),0))))</f>
        <v/>
      </c>
      <c r="H659" s="6" t="str">
        <f t="array" aca="1" ref="H659" ca="1">IF(OR(F659="",G659=""),"",INDIRECT("xa_phuong!b"&amp;MAX(IF(COUNTIF(E659,"*"&amp;Dist&amp;"*")=1,ROW(Dist),0))))</f>
        <v/>
      </c>
      <c r="I659" s="6"/>
      <c r="J659" s="7"/>
      <c r="K659" s="6"/>
      <c r="L659" s="6"/>
      <c r="M659" s="6"/>
      <c r="N659" s="8"/>
      <c r="O659" s="8"/>
      <c r="P659" s="93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7"/>
      <c r="AK659" s="7"/>
      <c r="AL659" s="6"/>
      <c r="AM659" s="6"/>
      <c r="AN659" s="6"/>
      <c r="AO659" s="6"/>
      <c r="AP659" s="6"/>
      <c r="AQ659" s="6"/>
      <c r="AR659" s="6" t="str">
        <f ca="1">IF(F659="","",INDEX(Tinh_ID,MATCH('Danh sách'!F659,Tinh_TP,0)))</f>
        <v/>
      </c>
      <c r="AS659" s="39" t="str">
        <f ca="1">IF(F659="","",INDEX(Ma_tinh,MATCH('Danh sách'!F659,Tinh_TP,0)))</f>
        <v/>
      </c>
      <c r="AT659" s="40" t="str">
        <f t="array" aca="1" ref="AT659" ca="1">IF(G659="","",INDIRECT("quan_huyen!f"&amp;MAX(IF(COUNTIF(G659,"*"&amp;data&amp;"*")=1,ROW(data),0))))</f>
        <v/>
      </c>
      <c r="AU659" s="40" t="str">
        <f t="array" aca="1" ref="AU659" ca="1">IF(H659="","",INDIRECT("xa_phuong!a"&amp;MAX(IF(COUNTIF(H659,"*"&amp;Dist&amp;"*")=1,ROW(Dist),0))))</f>
        <v/>
      </c>
      <c r="AV659" s="4"/>
      <c r="AW659" s="4"/>
    </row>
    <row r="660" spans="1:49" s="10" customFormat="1" ht="12.75" x14ac:dyDescent="0.2">
      <c r="A660" s="5">
        <v>654</v>
      </c>
      <c r="B660" s="33"/>
      <c r="C660" s="6"/>
      <c r="D660" s="6"/>
      <c r="E660" s="30"/>
      <c r="F660" s="6" t="str">
        <f t="array" aca="1" ref="F660" ca="1">IF(E660="","",INDIRECT("quan_huyen!l"&amp;MAX(IF(COUNTIF($E660,"*"&amp;Tinh_TP&amp;"*")=1,ROW(Tinh_TP),0))))</f>
        <v/>
      </c>
      <c r="G660" s="6" t="str">
        <f t="array" aca="1" ref="G660" ca="1">IF(AND(E660="",F660=""),"",INDIRECT("quan_huyen!h"&amp;MAX(IF(COUNTIF(E660,"*"&amp;data&amp;"*")=1,ROW(data),0))))</f>
        <v/>
      </c>
      <c r="H660" s="6" t="str">
        <f t="array" aca="1" ref="H660" ca="1">IF(OR(F660="",G660=""),"",INDIRECT("xa_phuong!b"&amp;MAX(IF(COUNTIF(E660,"*"&amp;Dist&amp;"*")=1,ROW(Dist),0))))</f>
        <v/>
      </c>
      <c r="I660" s="6"/>
      <c r="J660" s="7"/>
      <c r="K660" s="6"/>
      <c r="L660" s="6"/>
      <c r="M660" s="6"/>
      <c r="N660" s="8"/>
      <c r="O660" s="8"/>
      <c r="P660" s="93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7"/>
      <c r="AK660" s="7"/>
      <c r="AL660" s="6"/>
      <c r="AM660" s="6"/>
      <c r="AN660" s="6"/>
      <c r="AO660" s="6"/>
      <c r="AP660" s="6"/>
      <c r="AQ660" s="6"/>
      <c r="AR660" s="6" t="str">
        <f ca="1">IF(F660="","",INDEX(Tinh_ID,MATCH('Danh sách'!F660,Tinh_TP,0)))</f>
        <v/>
      </c>
      <c r="AS660" s="39" t="str">
        <f ca="1">IF(F660="","",INDEX(Ma_tinh,MATCH('Danh sách'!F660,Tinh_TP,0)))</f>
        <v/>
      </c>
      <c r="AT660" s="40" t="str">
        <f t="array" aca="1" ref="AT660" ca="1">IF(G660="","",INDIRECT("quan_huyen!f"&amp;MAX(IF(COUNTIF(G660,"*"&amp;data&amp;"*")=1,ROW(data),0))))</f>
        <v/>
      </c>
      <c r="AU660" s="40" t="str">
        <f t="array" aca="1" ref="AU660" ca="1">IF(H660="","",INDIRECT("xa_phuong!a"&amp;MAX(IF(COUNTIF(H660,"*"&amp;Dist&amp;"*")=1,ROW(Dist),0))))</f>
        <v/>
      </c>
      <c r="AV660" s="9"/>
      <c r="AW660" s="9"/>
    </row>
    <row r="661" spans="1:49" s="10" customFormat="1" ht="12.75" x14ac:dyDescent="0.2">
      <c r="A661" s="5">
        <v>655</v>
      </c>
      <c r="B661" s="33"/>
      <c r="C661" s="6"/>
      <c r="D661" s="6"/>
      <c r="E661" s="30"/>
      <c r="F661" s="6" t="str">
        <f t="array" aca="1" ref="F661" ca="1">IF(E661="","",INDIRECT("quan_huyen!l"&amp;MAX(IF(COUNTIF($E661,"*"&amp;Tinh_TP&amp;"*")=1,ROW(Tinh_TP),0))))</f>
        <v/>
      </c>
      <c r="G661" s="6" t="str">
        <f t="array" aca="1" ref="G661" ca="1">IF(AND(E661="",F661=""),"",INDIRECT("quan_huyen!h"&amp;MAX(IF(COUNTIF(E661,"*"&amp;data&amp;"*")=1,ROW(data),0))))</f>
        <v/>
      </c>
      <c r="H661" s="6" t="str">
        <f t="array" aca="1" ref="H661" ca="1">IF(OR(F661="",G661=""),"",INDIRECT("xa_phuong!b"&amp;MAX(IF(COUNTIF(E661,"*"&amp;Dist&amp;"*")=1,ROW(Dist),0))))</f>
        <v/>
      </c>
      <c r="I661" s="6"/>
      <c r="J661" s="7"/>
      <c r="K661" s="6"/>
      <c r="L661" s="6"/>
      <c r="M661" s="6"/>
      <c r="N661" s="8"/>
      <c r="O661" s="8"/>
      <c r="P661" s="93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7"/>
      <c r="AK661" s="7"/>
      <c r="AL661" s="6"/>
      <c r="AM661" s="6"/>
      <c r="AN661" s="6"/>
      <c r="AO661" s="6"/>
      <c r="AP661" s="6"/>
      <c r="AQ661" s="6"/>
      <c r="AR661" s="6" t="str">
        <f ca="1">IF(F661="","",INDEX(Tinh_ID,MATCH('Danh sách'!F661,Tinh_TP,0)))</f>
        <v/>
      </c>
      <c r="AS661" s="39" t="str">
        <f ca="1">IF(F661="","",INDEX(Ma_tinh,MATCH('Danh sách'!F661,Tinh_TP,0)))</f>
        <v/>
      </c>
      <c r="AT661" s="40" t="str">
        <f t="array" aca="1" ref="AT661" ca="1">IF(G661="","",INDIRECT("quan_huyen!f"&amp;MAX(IF(COUNTIF(G661,"*"&amp;data&amp;"*")=1,ROW(data),0))))</f>
        <v/>
      </c>
      <c r="AU661" s="40" t="str">
        <f t="array" aca="1" ref="AU661" ca="1">IF(H661="","",INDIRECT("xa_phuong!a"&amp;MAX(IF(COUNTIF(H661,"*"&amp;Dist&amp;"*")=1,ROW(Dist),0))))</f>
        <v/>
      </c>
      <c r="AV661" s="9"/>
      <c r="AW661" s="9"/>
    </row>
    <row r="662" spans="1:49" s="10" customFormat="1" ht="12.75" x14ac:dyDescent="0.2">
      <c r="A662" s="5">
        <v>656</v>
      </c>
      <c r="B662" s="33"/>
      <c r="C662" s="6"/>
      <c r="D662" s="6"/>
      <c r="E662" s="30"/>
      <c r="F662" s="6" t="str">
        <f t="array" aca="1" ref="F662" ca="1">IF(E662="","",INDIRECT("quan_huyen!l"&amp;MAX(IF(COUNTIF($E662,"*"&amp;Tinh_TP&amp;"*")=1,ROW(Tinh_TP),0))))</f>
        <v/>
      </c>
      <c r="G662" s="6" t="str">
        <f t="array" aca="1" ref="G662" ca="1">IF(AND(E662="",F662=""),"",INDIRECT("quan_huyen!h"&amp;MAX(IF(COUNTIF(E662,"*"&amp;data&amp;"*")=1,ROW(data),0))))</f>
        <v/>
      </c>
      <c r="H662" s="6" t="str">
        <f t="array" aca="1" ref="H662" ca="1">IF(OR(F662="",G662=""),"",INDIRECT("xa_phuong!b"&amp;MAX(IF(COUNTIF(E662,"*"&amp;Dist&amp;"*")=1,ROW(Dist),0))))</f>
        <v/>
      </c>
      <c r="I662" s="6"/>
      <c r="J662" s="7"/>
      <c r="K662" s="6"/>
      <c r="L662" s="6"/>
      <c r="M662" s="6"/>
      <c r="N662" s="8"/>
      <c r="O662" s="8"/>
      <c r="P662" s="93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7"/>
      <c r="AK662" s="7"/>
      <c r="AL662" s="6"/>
      <c r="AM662" s="6"/>
      <c r="AN662" s="6"/>
      <c r="AO662" s="6"/>
      <c r="AP662" s="6"/>
      <c r="AQ662" s="6"/>
      <c r="AR662" s="6" t="str">
        <f ca="1">IF(F662="","",INDEX(Tinh_ID,MATCH('Danh sách'!F662,Tinh_TP,0)))</f>
        <v/>
      </c>
      <c r="AS662" s="39" t="str">
        <f ca="1">IF(F662="","",INDEX(Ma_tinh,MATCH('Danh sách'!F662,Tinh_TP,0)))</f>
        <v/>
      </c>
      <c r="AT662" s="40" t="str">
        <f t="array" aca="1" ref="AT662" ca="1">IF(G662="","",INDIRECT("quan_huyen!f"&amp;MAX(IF(COUNTIF(G662,"*"&amp;data&amp;"*")=1,ROW(data),0))))</f>
        <v/>
      </c>
      <c r="AU662" s="40" t="str">
        <f t="array" aca="1" ref="AU662" ca="1">IF(H662="","",INDIRECT("xa_phuong!a"&amp;MAX(IF(COUNTIF(H662,"*"&amp;Dist&amp;"*")=1,ROW(Dist),0))))</f>
        <v/>
      </c>
      <c r="AV662" s="9"/>
      <c r="AW662" s="9"/>
    </row>
    <row r="663" spans="1:49" s="10" customFormat="1" x14ac:dyDescent="0.2">
      <c r="A663" s="5">
        <v>657</v>
      </c>
      <c r="B663" s="33"/>
      <c r="C663" s="6"/>
      <c r="D663" s="6"/>
      <c r="E663" s="31"/>
      <c r="F663" s="6" t="str">
        <f t="array" aca="1" ref="F663" ca="1">IF(E663="","",INDIRECT("quan_huyen!l"&amp;MAX(IF(COUNTIF($E663,"*"&amp;Tinh_TP&amp;"*")=1,ROW(Tinh_TP),0))))</f>
        <v/>
      </c>
      <c r="G663" s="6" t="str">
        <f t="array" aca="1" ref="G663" ca="1">IF(AND(E663="",F663=""),"",INDIRECT("quan_huyen!h"&amp;MAX(IF(COUNTIF(E663,"*"&amp;data&amp;"*")=1,ROW(data),0))))</f>
        <v/>
      </c>
      <c r="H663" s="6" t="str">
        <f t="array" aca="1" ref="H663" ca="1">IF(OR(F663="",G663=""),"",INDIRECT("xa_phuong!b"&amp;MAX(IF(COUNTIF(E663,"*"&amp;Dist&amp;"*")=1,ROW(Dist),0))))</f>
        <v/>
      </c>
      <c r="I663" s="6"/>
      <c r="J663" s="7"/>
      <c r="K663" s="6"/>
      <c r="L663" s="6"/>
      <c r="M663" s="6"/>
      <c r="N663" s="8"/>
      <c r="O663" s="8"/>
      <c r="P663" s="93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7"/>
      <c r="AK663" s="7"/>
      <c r="AL663" s="6"/>
      <c r="AM663" s="6"/>
      <c r="AN663" s="6"/>
      <c r="AO663" s="6"/>
      <c r="AP663" s="6"/>
      <c r="AQ663" s="6"/>
      <c r="AR663" s="6" t="str">
        <f ca="1">IF(F663="","",INDEX(Tinh_ID,MATCH('Danh sách'!F663,Tinh_TP,0)))</f>
        <v/>
      </c>
      <c r="AS663" s="39" t="str">
        <f ca="1">IF(F663="","",INDEX(Ma_tinh,MATCH('Danh sách'!F663,Tinh_TP,0)))</f>
        <v/>
      </c>
      <c r="AT663" s="40" t="str">
        <f t="array" aca="1" ref="AT663" ca="1">IF(G663="","",INDIRECT("quan_huyen!f"&amp;MAX(IF(COUNTIF(G663,"*"&amp;data&amp;"*")=1,ROW(data),0))))</f>
        <v/>
      </c>
      <c r="AU663" s="40" t="str">
        <f t="array" aca="1" ref="AU663" ca="1">IF(H663="","",INDIRECT("xa_phuong!a"&amp;MAX(IF(COUNTIF(H663,"*"&amp;Dist&amp;"*")=1,ROW(Dist),0))))</f>
        <v/>
      </c>
      <c r="AV663" s="9"/>
      <c r="AW663" s="9"/>
    </row>
    <row r="664" spans="1:49" s="10" customFormat="1" ht="12.75" x14ac:dyDescent="0.2">
      <c r="A664" s="5">
        <v>658</v>
      </c>
      <c r="B664" s="33"/>
      <c r="C664" s="6"/>
      <c r="D664" s="6"/>
      <c r="E664" s="30"/>
      <c r="F664" s="6" t="str">
        <f t="array" aca="1" ref="F664" ca="1">IF(E664="","",INDIRECT("quan_huyen!l"&amp;MAX(IF(COUNTIF($E664,"*"&amp;Tinh_TP&amp;"*")=1,ROW(Tinh_TP),0))))</f>
        <v/>
      </c>
      <c r="G664" s="6" t="str">
        <f t="array" aca="1" ref="G664" ca="1">IF(AND(E664="",F664=""),"",INDIRECT("quan_huyen!h"&amp;MAX(IF(COUNTIF(E664,"*"&amp;data&amp;"*")=1,ROW(data),0))))</f>
        <v/>
      </c>
      <c r="H664" s="6" t="str">
        <f t="array" aca="1" ref="H664" ca="1">IF(OR(F664="",G664=""),"",INDIRECT("xa_phuong!b"&amp;MAX(IF(COUNTIF(E664,"*"&amp;Dist&amp;"*")=1,ROW(Dist),0))))</f>
        <v/>
      </c>
      <c r="I664" s="6"/>
      <c r="J664" s="7"/>
      <c r="K664" s="6"/>
      <c r="L664" s="6"/>
      <c r="M664" s="6"/>
      <c r="N664" s="8"/>
      <c r="O664" s="8"/>
      <c r="P664" s="93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7"/>
      <c r="AK664" s="7"/>
      <c r="AL664" s="6"/>
      <c r="AM664" s="6"/>
      <c r="AN664" s="6"/>
      <c r="AO664" s="6"/>
      <c r="AP664" s="6"/>
      <c r="AQ664" s="6"/>
      <c r="AR664" s="6" t="str">
        <f ca="1">IF(F664="","",INDEX(Tinh_ID,MATCH('Danh sách'!F664,Tinh_TP,0)))</f>
        <v/>
      </c>
      <c r="AS664" s="39" t="str">
        <f ca="1">IF(F664="","",INDEX(Ma_tinh,MATCH('Danh sách'!F664,Tinh_TP,0)))</f>
        <v/>
      </c>
      <c r="AT664" s="40" t="str">
        <f t="array" aca="1" ref="AT664" ca="1">IF(G664="","",INDIRECT("quan_huyen!f"&amp;MAX(IF(COUNTIF(G664,"*"&amp;data&amp;"*")=1,ROW(data),0))))</f>
        <v/>
      </c>
      <c r="AU664" s="40" t="str">
        <f t="array" aca="1" ref="AU664" ca="1">IF(H664="","",INDIRECT("xa_phuong!a"&amp;MAX(IF(COUNTIF(H664,"*"&amp;Dist&amp;"*")=1,ROW(Dist),0))))</f>
        <v/>
      </c>
      <c r="AV664" s="9"/>
      <c r="AW664" s="9"/>
    </row>
    <row r="665" spans="1:49" s="10" customFormat="1" ht="24.95" customHeight="1" x14ac:dyDescent="0.2">
      <c r="A665" s="5">
        <v>659</v>
      </c>
      <c r="B665" s="33"/>
      <c r="C665" s="6"/>
      <c r="D665" s="6"/>
      <c r="E665" s="30"/>
      <c r="F665" s="6" t="str">
        <f t="array" aca="1" ref="F665" ca="1">IF(E665="","",INDIRECT("quan_huyen!l"&amp;MAX(IF(COUNTIF($E665,"*"&amp;Tinh_TP&amp;"*")=1,ROW(Tinh_TP),0))))</f>
        <v/>
      </c>
      <c r="G665" s="6" t="str">
        <f t="array" aca="1" ref="G665" ca="1">IF(AND(E665="",F665=""),"",INDIRECT("quan_huyen!h"&amp;MAX(IF(COUNTIF(E665,"*"&amp;data&amp;"*")=1,ROW(data),0))))</f>
        <v/>
      </c>
      <c r="H665" s="6" t="str">
        <f t="array" aca="1" ref="H665" ca="1">IF(OR(F665="",G665=""),"",INDIRECT("xa_phuong!b"&amp;MAX(IF(COUNTIF(E665,"*"&amp;Dist&amp;"*")=1,ROW(Dist),0))))</f>
        <v/>
      </c>
      <c r="I665" s="6"/>
      <c r="J665" s="7"/>
      <c r="K665" s="6"/>
      <c r="L665" s="6"/>
      <c r="M665" s="6"/>
      <c r="N665" s="8"/>
      <c r="O665" s="8"/>
      <c r="P665" s="93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7"/>
      <c r="AK665" s="7"/>
      <c r="AL665" s="6"/>
      <c r="AM665" s="6"/>
      <c r="AN665" s="6"/>
      <c r="AO665" s="6"/>
      <c r="AP665" s="6"/>
      <c r="AQ665" s="6"/>
      <c r="AR665" s="6" t="str">
        <f ca="1">IF(F665="","",INDEX(Tinh_ID,MATCH('Danh sách'!F665,Tinh_TP,0)))</f>
        <v/>
      </c>
      <c r="AS665" s="39" t="str">
        <f ca="1">IF(F665="","",INDEX(Ma_tinh,MATCH('Danh sách'!F665,Tinh_TP,0)))</f>
        <v/>
      </c>
      <c r="AT665" s="40" t="str">
        <f t="array" aca="1" ref="AT665" ca="1">IF(G665="","",INDIRECT("quan_huyen!f"&amp;MAX(IF(COUNTIF(G665,"*"&amp;data&amp;"*")=1,ROW(data),0))))</f>
        <v/>
      </c>
      <c r="AU665" s="40" t="str">
        <f t="array" aca="1" ref="AU665" ca="1">IF(H665="","",INDIRECT("xa_phuong!a"&amp;MAX(IF(COUNTIF(H665,"*"&amp;Dist&amp;"*")=1,ROW(Dist),0))))</f>
        <v/>
      </c>
      <c r="AV665" s="9"/>
      <c r="AW665" s="9"/>
    </row>
    <row r="666" spans="1:49" s="10" customFormat="1" ht="16.5" customHeight="1" x14ac:dyDescent="0.2">
      <c r="A666" s="5">
        <v>660</v>
      </c>
      <c r="B666" s="33"/>
      <c r="C666" s="6"/>
      <c r="D666" s="6"/>
      <c r="E666" s="30"/>
      <c r="F666" s="6" t="str">
        <f t="array" aca="1" ref="F666" ca="1">IF(E666="","",INDIRECT("quan_huyen!l"&amp;MAX(IF(COUNTIF($E666,"*"&amp;Tinh_TP&amp;"*")=1,ROW(Tinh_TP),0))))</f>
        <v/>
      </c>
      <c r="G666" s="6" t="str">
        <f t="array" aca="1" ref="G666" ca="1">IF(AND(E666="",F666=""),"",INDIRECT("quan_huyen!h"&amp;MAX(IF(COUNTIF(E666,"*"&amp;data&amp;"*")=1,ROW(data),0))))</f>
        <v/>
      </c>
      <c r="H666" s="6" t="str">
        <f t="array" aca="1" ref="H666" ca="1">IF(OR(F666="",G666=""),"",INDIRECT("xa_phuong!b"&amp;MAX(IF(COUNTIF(E666,"*"&amp;Dist&amp;"*")=1,ROW(Dist),0))))</f>
        <v/>
      </c>
      <c r="I666" s="6"/>
      <c r="J666" s="7"/>
      <c r="K666" s="6"/>
      <c r="L666" s="6"/>
      <c r="M666" s="6"/>
      <c r="N666" s="8"/>
      <c r="O666" s="8"/>
      <c r="P666" s="93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7"/>
      <c r="AK666" s="7"/>
      <c r="AL666" s="6"/>
      <c r="AM666" s="6"/>
      <c r="AN666" s="6"/>
      <c r="AO666" s="6"/>
      <c r="AP666" s="6"/>
      <c r="AQ666" s="6"/>
      <c r="AR666" s="6" t="str">
        <f ca="1">IF(F666="","",INDEX(Tinh_ID,MATCH('Danh sách'!F666,Tinh_TP,0)))</f>
        <v/>
      </c>
      <c r="AS666" s="39" t="str">
        <f ca="1">IF(F666="","",INDEX(Ma_tinh,MATCH('Danh sách'!F666,Tinh_TP,0)))</f>
        <v/>
      </c>
      <c r="AT666" s="40" t="str">
        <f t="array" aca="1" ref="AT666" ca="1">IF(G666="","",INDIRECT("quan_huyen!f"&amp;MAX(IF(COUNTIF(G666,"*"&amp;data&amp;"*")=1,ROW(data),0))))</f>
        <v/>
      </c>
      <c r="AU666" s="40" t="str">
        <f t="array" aca="1" ref="AU666" ca="1">IF(H666="","",INDIRECT("xa_phuong!a"&amp;MAX(IF(COUNTIF(H666,"*"&amp;Dist&amp;"*")=1,ROW(Dist),0))))</f>
        <v/>
      </c>
      <c r="AV666" s="9"/>
    </row>
    <row r="667" spans="1:49" s="10" customFormat="1" ht="30.75" customHeight="1" x14ac:dyDescent="0.2">
      <c r="A667" s="5">
        <v>661</v>
      </c>
      <c r="B667" s="33"/>
      <c r="C667" s="6"/>
      <c r="D667" s="6"/>
      <c r="E667" s="30"/>
      <c r="F667" s="6" t="str">
        <f t="array" aca="1" ref="F667" ca="1">IF(E667="","",INDIRECT("quan_huyen!l"&amp;MAX(IF(COUNTIF($E667,"*"&amp;Tinh_TP&amp;"*")=1,ROW(Tinh_TP),0))))</f>
        <v/>
      </c>
      <c r="G667" s="6" t="str">
        <f t="array" aca="1" ref="G667" ca="1">IF(AND(E667="",F667=""),"",INDIRECT("quan_huyen!h"&amp;MAX(IF(COUNTIF(E667,"*"&amp;data&amp;"*")=1,ROW(data),0))))</f>
        <v/>
      </c>
      <c r="H667" s="6" t="str">
        <f t="array" aca="1" ref="H667" ca="1">IF(OR(F667="",G667=""),"",INDIRECT("xa_phuong!b"&amp;MAX(IF(COUNTIF(E667,"*"&amp;Dist&amp;"*")=1,ROW(Dist),0))))</f>
        <v/>
      </c>
      <c r="I667" s="6"/>
      <c r="J667" s="7"/>
      <c r="K667" s="6"/>
      <c r="L667" s="6"/>
      <c r="M667" s="6"/>
      <c r="N667" s="8"/>
      <c r="O667" s="8"/>
      <c r="P667" s="93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7"/>
      <c r="AK667" s="7"/>
      <c r="AL667" s="6"/>
      <c r="AM667" s="6"/>
      <c r="AN667" s="6"/>
      <c r="AO667" s="6"/>
      <c r="AP667" s="6"/>
      <c r="AQ667" s="6"/>
      <c r="AR667" s="6" t="str">
        <f ca="1">IF(F667="","",INDEX(Tinh_ID,MATCH('Danh sách'!F667,Tinh_TP,0)))</f>
        <v/>
      </c>
      <c r="AS667" s="39" t="str">
        <f ca="1">IF(F667="","",INDEX(Ma_tinh,MATCH('Danh sách'!F667,Tinh_TP,0)))</f>
        <v/>
      </c>
      <c r="AT667" s="40" t="str">
        <f t="array" aca="1" ref="AT667" ca="1">IF(G667="","",INDIRECT("quan_huyen!f"&amp;MAX(IF(COUNTIF(G667,"*"&amp;data&amp;"*")=1,ROW(data),0))))</f>
        <v/>
      </c>
      <c r="AU667" s="40" t="str">
        <f t="array" aca="1" ref="AU667" ca="1">IF(H667="","",INDIRECT("xa_phuong!a"&amp;MAX(IF(COUNTIF(H667,"*"&amp;Dist&amp;"*")=1,ROW(Dist),0))))</f>
        <v/>
      </c>
      <c r="AV667" s="9"/>
    </row>
    <row r="668" spans="1:49" s="10" customFormat="1" ht="24.95" customHeight="1" x14ac:dyDescent="0.2">
      <c r="A668" s="5">
        <v>662</v>
      </c>
      <c r="B668" s="33"/>
      <c r="C668" s="6"/>
      <c r="D668" s="6"/>
      <c r="E668" s="30"/>
      <c r="F668" s="6" t="str">
        <f t="array" aca="1" ref="F668" ca="1">IF(E668="","",INDIRECT("quan_huyen!l"&amp;MAX(IF(COUNTIF($E668,"*"&amp;Tinh_TP&amp;"*")=1,ROW(Tinh_TP),0))))</f>
        <v/>
      </c>
      <c r="G668" s="6" t="str">
        <f t="array" aca="1" ref="G668" ca="1">IF(AND(E668="",F668=""),"",INDIRECT("quan_huyen!h"&amp;MAX(IF(COUNTIF(E668,"*"&amp;data&amp;"*")=1,ROW(data),0))))</f>
        <v/>
      </c>
      <c r="H668" s="6" t="str">
        <f t="array" aca="1" ref="H668" ca="1">IF(OR(F668="",G668=""),"",INDIRECT("xa_phuong!b"&amp;MAX(IF(COUNTIF(E668,"*"&amp;Dist&amp;"*")=1,ROW(Dist),0))))</f>
        <v/>
      </c>
      <c r="I668" s="6"/>
      <c r="J668" s="7"/>
      <c r="K668" s="6"/>
      <c r="L668" s="6"/>
      <c r="M668" s="6"/>
      <c r="N668" s="8"/>
      <c r="O668" s="8"/>
      <c r="P668" s="93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7"/>
      <c r="AK668" s="7"/>
      <c r="AL668" s="6"/>
      <c r="AM668" s="6"/>
      <c r="AN668" s="6"/>
      <c r="AO668" s="6"/>
      <c r="AP668" s="6"/>
      <c r="AQ668" s="6"/>
      <c r="AR668" s="6" t="str">
        <f ca="1">IF(F668="","",INDEX(Tinh_ID,MATCH('Danh sách'!F668,Tinh_TP,0)))</f>
        <v/>
      </c>
      <c r="AS668" s="39" t="str">
        <f ca="1">IF(F668="","",INDEX(Ma_tinh,MATCH('Danh sách'!F668,Tinh_TP,0)))</f>
        <v/>
      </c>
      <c r="AT668" s="40" t="str">
        <f t="array" aca="1" ref="AT668" ca="1">IF(G668="","",INDIRECT("quan_huyen!f"&amp;MAX(IF(COUNTIF(G668,"*"&amp;data&amp;"*")=1,ROW(data),0))))</f>
        <v/>
      </c>
      <c r="AU668" s="40" t="str">
        <f t="array" aca="1" ref="AU668" ca="1">IF(H668="","",INDIRECT("xa_phuong!a"&amp;MAX(IF(COUNTIF(H668,"*"&amp;Dist&amp;"*")=1,ROW(Dist),0))))</f>
        <v/>
      </c>
      <c r="AV668" s="9"/>
    </row>
    <row r="669" spans="1:49" s="10" customFormat="1" ht="20.100000000000001" customHeight="1" x14ac:dyDescent="0.2">
      <c r="A669" s="5">
        <v>663</v>
      </c>
      <c r="B669" s="33"/>
      <c r="C669" s="6"/>
      <c r="D669" s="6"/>
      <c r="E669" s="30"/>
      <c r="F669" s="6" t="str">
        <f t="array" aca="1" ref="F669" ca="1">IF(E669="","",INDIRECT("quan_huyen!l"&amp;MAX(IF(COUNTIF($E669,"*"&amp;Tinh_TP&amp;"*")=1,ROW(Tinh_TP),0))))</f>
        <v/>
      </c>
      <c r="G669" s="6" t="str">
        <f t="array" aca="1" ref="G669" ca="1">IF(AND(E669="",F669=""),"",INDIRECT("quan_huyen!h"&amp;MAX(IF(COUNTIF(E669,"*"&amp;data&amp;"*")=1,ROW(data),0))))</f>
        <v/>
      </c>
      <c r="H669" s="6" t="str">
        <f t="array" aca="1" ref="H669" ca="1">IF(OR(F669="",G669=""),"",INDIRECT("xa_phuong!b"&amp;MAX(IF(COUNTIF(E669,"*"&amp;Dist&amp;"*")=1,ROW(Dist),0))))</f>
        <v/>
      </c>
      <c r="I669" s="6"/>
      <c r="J669" s="7"/>
      <c r="K669" s="6"/>
      <c r="L669" s="6"/>
      <c r="M669" s="6"/>
      <c r="N669" s="8"/>
      <c r="O669" s="8"/>
      <c r="P669" s="93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7"/>
      <c r="AK669" s="7"/>
      <c r="AL669" s="6"/>
      <c r="AM669" s="6"/>
      <c r="AN669" s="6"/>
      <c r="AO669" s="6"/>
      <c r="AP669" s="6"/>
      <c r="AQ669" s="6"/>
      <c r="AR669" s="6" t="str">
        <f ca="1">IF(F669="","",INDEX(Tinh_ID,MATCH('Danh sách'!F669,Tinh_TP,0)))</f>
        <v/>
      </c>
      <c r="AS669" s="39" t="str">
        <f ca="1">IF(F669="","",INDEX(Ma_tinh,MATCH('Danh sách'!F669,Tinh_TP,0)))</f>
        <v/>
      </c>
      <c r="AT669" s="40" t="str">
        <f t="array" aca="1" ref="AT669" ca="1">IF(G669="","",INDIRECT("quan_huyen!f"&amp;MAX(IF(COUNTIF(G669,"*"&amp;data&amp;"*")=1,ROW(data),0))))</f>
        <v/>
      </c>
      <c r="AU669" s="40" t="str">
        <f t="array" aca="1" ref="AU669" ca="1">IF(H669="","",INDIRECT("xa_phuong!a"&amp;MAX(IF(COUNTIF(H669,"*"&amp;Dist&amp;"*")=1,ROW(Dist),0))))</f>
        <v/>
      </c>
      <c r="AV669" s="9"/>
    </row>
    <row r="670" spans="1:49" s="10" customFormat="1" ht="20.100000000000001" customHeight="1" x14ac:dyDescent="0.2">
      <c r="A670" s="5">
        <v>664</v>
      </c>
      <c r="B670" s="33"/>
      <c r="C670" s="6"/>
      <c r="D670" s="6"/>
      <c r="E670" s="30"/>
      <c r="F670" s="6" t="str">
        <f t="array" aca="1" ref="F670" ca="1">IF(E670="","",INDIRECT("quan_huyen!l"&amp;MAX(IF(COUNTIF($E670,"*"&amp;Tinh_TP&amp;"*")=1,ROW(Tinh_TP),0))))</f>
        <v/>
      </c>
      <c r="G670" s="6" t="str">
        <f t="array" aca="1" ref="G670" ca="1">IF(AND(E670="",F670=""),"",INDIRECT("quan_huyen!h"&amp;MAX(IF(COUNTIF(E670,"*"&amp;data&amp;"*")=1,ROW(data),0))))</f>
        <v/>
      </c>
      <c r="H670" s="6" t="str">
        <f t="array" aca="1" ref="H670" ca="1">IF(OR(F670="",G670=""),"",INDIRECT("xa_phuong!b"&amp;MAX(IF(COUNTIF(E670,"*"&amp;Dist&amp;"*")=1,ROW(Dist),0))))</f>
        <v/>
      </c>
      <c r="I670" s="6"/>
      <c r="J670" s="7"/>
      <c r="K670" s="6"/>
      <c r="L670" s="6"/>
      <c r="M670" s="6"/>
      <c r="N670" s="8"/>
      <c r="O670" s="8"/>
      <c r="P670" s="93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7"/>
      <c r="AK670" s="7"/>
      <c r="AL670" s="6"/>
      <c r="AM670" s="6"/>
      <c r="AN670" s="6"/>
      <c r="AO670" s="6"/>
      <c r="AP670" s="6"/>
      <c r="AQ670" s="6"/>
      <c r="AR670" s="6" t="str">
        <f ca="1">IF(F670="","",INDEX(Tinh_ID,MATCH('Danh sách'!F670,Tinh_TP,0)))</f>
        <v/>
      </c>
      <c r="AS670" s="39" t="str">
        <f ca="1">IF(F670="","",INDEX(Ma_tinh,MATCH('Danh sách'!F670,Tinh_TP,0)))</f>
        <v/>
      </c>
      <c r="AT670" s="40" t="str">
        <f t="array" aca="1" ref="AT670" ca="1">IF(G670="","",INDIRECT("quan_huyen!f"&amp;MAX(IF(COUNTIF(G670,"*"&amp;data&amp;"*")=1,ROW(data),0))))</f>
        <v/>
      </c>
      <c r="AU670" s="40" t="str">
        <f t="array" aca="1" ref="AU670" ca="1">IF(H670="","",INDIRECT("xa_phuong!a"&amp;MAX(IF(COUNTIF(H670,"*"&amp;Dist&amp;"*")=1,ROW(Dist),0))))</f>
        <v/>
      </c>
      <c r="AV670" s="9"/>
    </row>
    <row r="671" spans="1:49" s="10" customFormat="1" ht="20.100000000000001" customHeight="1" x14ac:dyDescent="0.2">
      <c r="A671" s="5">
        <v>665</v>
      </c>
      <c r="B671" s="33"/>
      <c r="C671" s="6"/>
      <c r="D671" s="6"/>
      <c r="E671" s="30"/>
      <c r="F671" s="6" t="str">
        <f t="array" aca="1" ref="F671" ca="1">IF(E671="","",INDIRECT("quan_huyen!l"&amp;MAX(IF(COUNTIF($E671,"*"&amp;Tinh_TP&amp;"*")=1,ROW(Tinh_TP),0))))</f>
        <v/>
      </c>
      <c r="G671" s="6" t="str">
        <f t="array" aca="1" ref="G671" ca="1">IF(AND(E671="",F671=""),"",INDIRECT("quan_huyen!h"&amp;MAX(IF(COUNTIF(E671,"*"&amp;data&amp;"*")=1,ROW(data),0))))</f>
        <v/>
      </c>
      <c r="H671" s="6" t="str">
        <f t="array" aca="1" ref="H671" ca="1">IF(OR(F671="",G671=""),"",INDIRECT("xa_phuong!b"&amp;MAX(IF(COUNTIF(E671,"*"&amp;Dist&amp;"*")=1,ROW(Dist),0))))</f>
        <v/>
      </c>
      <c r="I671" s="6"/>
      <c r="J671" s="7"/>
      <c r="K671" s="6"/>
      <c r="L671" s="6"/>
      <c r="M671" s="6"/>
      <c r="N671" s="8"/>
      <c r="O671" s="8"/>
      <c r="P671" s="93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7"/>
      <c r="AK671" s="7"/>
      <c r="AL671" s="6"/>
      <c r="AM671" s="6"/>
      <c r="AN671" s="6"/>
      <c r="AO671" s="6"/>
      <c r="AP671" s="6"/>
      <c r="AQ671" s="6"/>
      <c r="AR671" s="6" t="str">
        <f ca="1">IF(F671="","",INDEX(Tinh_ID,MATCH('Danh sách'!F671,Tinh_TP,0)))</f>
        <v/>
      </c>
      <c r="AS671" s="39" t="str">
        <f ca="1">IF(F671="","",INDEX(Ma_tinh,MATCH('Danh sách'!F671,Tinh_TP,0)))</f>
        <v/>
      </c>
      <c r="AT671" s="40" t="str">
        <f t="array" aca="1" ref="AT671" ca="1">IF(G671="","",INDIRECT("quan_huyen!f"&amp;MAX(IF(COUNTIF(G671,"*"&amp;data&amp;"*")=1,ROW(data),0))))</f>
        <v/>
      </c>
      <c r="AU671" s="40" t="str">
        <f t="array" aca="1" ref="AU671" ca="1">IF(H671="","",INDIRECT("xa_phuong!a"&amp;MAX(IF(COUNTIF(H671,"*"&amp;Dist&amp;"*")=1,ROW(Dist),0))))</f>
        <v/>
      </c>
      <c r="AV671" s="9"/>
    </row>
    <row r="672" spans="1:49" s="10" customFormat="1" ht="20.100000000000001" customHeight="1" x14ac:dyDescent="0.2">
      <c r="A672" s="5">
        <v>666</v>
      </c>
      <c r="B672" s="33"/>
      <c r="C672" s="6"/>
      <c r="D672" s="6"/>
      <c r="E672" s="30"/>
      <c r="F672" s="6" t="str">
        <f t="array" aca="1" ref="F672" ca="1">IF(E672="","",INDIRECT("quan_huyen!l"&amp;MAX(IF(COUNTIF($E672,"*"&amp;Tinh_TP&amp;"*")=1,ROW(Tinh_TP),0))))</f>
        <v/>
      </c>
      <c r="G672" s="6" t="str">
        <f t="array" aca="1" ref="G672" ca="1">IF(AND(E672="",F672=""),"",INDIRECT("quan_huyen!h"&amp;MAX(IF(COUNTIF(E672,"*"&amp;data&amp;"*")=1,ROW(data),0))))</f>
        <v/>
      </c>
      <c r="H672" s="6" t="str">
        <f t="array" aca="1" ref="H672" ca="1">IF(OR(F672="",G672=""),"",INDIRECT("xa_phuong!b"&amp;MAX(IF(COUNTIF(E672,"*"&amp;Dist&amp;"*")=1,ROW(Dist),0))))</f>
        <v/>
      </c>
      <c r="I672" s="6"/>
      <c r="J672" s="7"/>
      <c r="K672" s="6"/>
      <c r="L672" s="6"/>
      <c r="M672" s="6"/>
      <c r="N672" s="8"/>
      <c r="O672" s="8"/>
      <c r="P672" s="93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7"/>
      <c r="AK672" s="7"/>
      <c r="AL672" s="6"/>
      <c r="AM672" s="6"/>
      <c r="AN672" s="6"/>
      <c r="AO672" s="6"/>
      <c r="AP672" s="6"/>
      <c r="AQ672" s="6"/>
      <c r="AR672" s="6" t="str">
        <f ca="1">IF(F672="","",INDEX(Tinh_ID,MATCH('Danh sách'!F672,Tinh_TP,0)))</f>
        <v/>
      </c>
      <c r="AS672" s="39" t="str">
        <f ca="1">IF(F672="","",INDEX(Ma_tinh,MATCH('Danh sách'!F672,Tinh_TP,0)))</f>
        <v/>
      </c>
      <c r="AT672" s="40" t="str">
        <f t="array" aca="1" ref="AT672" ca="1">IF(G672="","",INDIRECT("quan_huyen!f"&amp;MAX(IF(COUNTIF(G672,"*"&amp;data&amp;"*")=1,ROW(data),0))))</f>
        <v/>
      </c>
      <c r="AU672" s="40" t="str">
        <f t="array" aca="1" ref="AU672" ca="1">IF(H672="","",INDIRECT("xa_phuong!a"&amp;MAX(IF(COUNTIF(H672,"*"&amp;Dist&amp;"*")=1,ROW(Dist),0))))</f>
        <v/>
      </c>
      <c r="AV672" s="9"/>
    </row>
    <row r="673" spans="1:48" s="10" customFormat="1" ht="20.100000000000001" customHeight="1" x14ac:dyDescent="0.2">
      <c r="A673" s="5">
        <v>667</v>
      </c>
      <c r="B673" s="33"/>
      <c r="C673" s="6"/>
      <c r="D673" s="6"/>
      <c r="E673" s="30"/>
      <c r="F673" s="6" t="str">
        <f t="array" aca="1" ref="F673" ca="1">IF(E673="","",INDIRECT("quan_huyen!l"&amp;MAX(IF(COUNTIF($E673,"*"&amp;Tinh_TP&amp;"*")=1,ROW(Tinh_TP),0))))</f>
        <v/>
      </c>
      <c r="G673" s="6" t="str">
        <f t="array" aca="1" ref="G673" ca="1">IF(AND(E673="",F673=""),"",INDIRECT("quan_huyen!h"&amp;MAX(IF(COUNTIF(E673,"*"&amp;data&amp;"*")=1,ROW(data),0))))</f>
        <v/>
      </c>
      <c r="H673" s="6" t="str">
        <f t="array" aca="1" ref="H673" ca="1">IF(OR(F673="",G673=""),"",INDIRECT("xa_phuong!b"&amp;MAX(IF(COUNTIF(E673,"*"&amp;Dist&amp;"*")=1,ROW(Dist),0))))</f>
        <v/>
      </c>
      <c r="I673" s="6"/>
      <c r="J673" s="7"/>
      <c r="K673" s="6"/>
      <c r="L673" s="6"/>
      <c r="M673" s="6"/>
      <c r="N673" s="8"/>
      <c r="O673" s="8"/>
      <c r="P673" s="93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7"/>
      <c r="AK673" s="7"/>
      <c r="AL673" s="6"/>
      <c r="AM673" s="6"/>
      <c r="AN673" s="6"/>
      <c r="AO673" s="6"/>
      <c r="AP673" s="6"/>
      <c r="AQ673" s="6"/>
      <c r="AR673" s="6" t="str">
        <f ca="1">IF(F673="","",INDEX(Tinh_ID,MATCH('Danh sách'!F673,Tinh_TP,0)))</f>
        <v/>
      </c>
      <c r="AS673" s="39" t="str">
        <f ca="1">IF(F673="","",INDEX(Ma_tinh,MATCH('Danh sách'!F673,Tinh_TP,0)))</f>
        <v/>
      </c>
      <c r="AT673" s="40" t="str">
        <f t="array" aca="1" ref="AT673" ca="1">IF(G673="","",INDIRECT("quan_huyen!f"&amp;MAX(IF(COUNTIF(G673,"*"&amp;data&amp;"*")=1,ROW(data),0))))</f>
        <v/>
      </c>
      <c r="AU673" s="40" t="str">
        <f t="array" aca="1" ref="AU673" ca="1">IF(H673="","",INDIRECT("xa_phuong!a"&amp;MAX(IF(COUNTIF(H673,"*"&amp;Dist&amp;"*")=1,ROW(Dist),0))))</f>
        <v/>
      </c>
      <c r="AV673" s="9"/>
    </row>
    <row r="674" spans="1:48" s="10" customFormat="1" ht="20.100000000000001" customHeight="1" x14ac:dyDescent="0.2">
      <c r="A674" s="5">
        <v>668</v>
      </c>
      <c r="B674" s="33"/>
      <c r="C674" s="6"/>
      <c r="D674" s="6"/>
      <c r="E674" s="30"/>
      <c r="F674" s="6" t="str">
        <f t="array" aca="1" ref="F674" ca="1">IF(E674="","",INDIRECT("quan_huyen!l"&amp;MAX(IF(COUNTIF($E674,"*"&amp;Tinh_TP&amp;"*")=1,ROW(Tinh_TP),0))))</f>
        <v/>
      </c>
      <c r="G674" s="6" t="str">
        <f t="array" aca="1" ref="G674" ca="1">IF(AND(E674="",F674=""),"",INDIRECT("quan_huyen!h"&amp;MAX(IF(COUNTIF(E674,"*"&amp;data&amp;"*")=1,ROW(data),0))))</f>
        <v/>
      </c>
      <c r="H674" s="6" t="str">
        <f t="array" aca="1" ref="H674" ca="1">IF(OR(F674="",G674=""),"",INDIRECT("xa_phuong!b"&amp;MAX(IF(COUNTIF(E674,"*"&amp;Dist&amp;"*")=1,ROW(Dist),0))))</f>
        <v/>
      </c>
      <c r="I674" s="6"/>
      <c r="J674" s="7"/>
      <c r="K674" s="6"/>
      <c r="L674" s="6"/>
      <c r="M674" s="6"/>
      <c r="N674" s="8"/>
      <c r="O674" s="8"/>
      <c r="P674" s="93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7"/>
      <c r="AK674" s="7"/>
      <c r="AL674" s="6"/>
      <c r="AM674" s="6"/>
      <c r="AN674" s="6"/>
      <c r="AO674" s="6"/>
      <c r="AP674" s="6"/>
      <c r="AQ674" s="6"/>
      <c r="AR674" s="6" t="str">
        <f ca="1">IF(F674="","",INDEX(Tinh_ID,MATCH('Danh sách'!F674,Tinh_TP,0)))</f>
        <v/>
      </c>
      <c r="AS674" s="39" t="str">
        <f ca="1">IF(F674="","",INDEX(Ma_tinh,MATCH('Danh sách'!F674,Tinh_TP,0)))</f>
        <v/>
      </c>
      <c r="AT674" s="40" t="str">
        <f t="array" aca="1" ref="AT674" ca="1">IF(G674="","",INDIRECT("quan_huyen!f"&amp;MAX(IF(COUNTIF(G674,"*"&amp;data&amp;"*")=1,ROW(data),0))))</f>
        <v/>
      </c>
      <c r="AU674" s="40" t="str">
        <f t="array" aca="1" ref="AU674" ca="1">IF(H674="","",INDIRECT("xa_phuong!a"&amp;MAX(IF(COUNTIF(H674,"*"&amp;Dist&amp;"*")=1,ROW(Dist),0))))</f>
        <v/>
      </c>
      <c r="AV674" s="9"/>
    </row>
    <row r="675" spans="1:48" s="10" customFormat="1" ht="20.100000000000001" customHeight="1" x14ac:dyDescent="0.2">
      <c r="A675" s="5">
        <v>669</v>
      </c>
      <c r="B675" s="33"/>
      <c r="C675" s="6"/>
      <c r="D675" s="6"/>
      <c r="E675" s="30"/>
      <c r="F675" s="6" t="str">
        <f t="array" aca="1" ref="F675" ca="1">IF(E675="","",INDIRECT("quan_huyen!l"&amp;MAX(IF(COUNTIF($E675,"*"&amp;Tinh_TP&amp;"*")=1,ROW(Tinh_TP),0))))</f>
        <v/>
      </c>
      <c r="G675" s="6" t="str">
        <f t="array" aca="1" ref="G675" ca="1">IF(AND(E675="",F675=""),"",INDIRECT("quan_huyen!h"&amp;MAX(IF(COUNTIF(E675,"*"&amp;data&amp;"*")=1,ROW(data),0))))</f>
        <v/>
      </c>
      <c r="H675" s="6" t="str">
        <f t="array" aca="1" ref="H675" ca="1">IF(OR(F675="",G675=""),"",INDIRECT("xa_phuong!b"&amp;MAX(IF(COUNTIF(E675,"*"&amp;Dist&amp;"*")=1,ROW(Dist),0))))</f>
        <v/>
      </c>
      <c r="I675" s="6"/>
      <c r="J675" s="7"/>
      <c r="K675" s="6"/>
      <c r="L675" s="6"/>
      <c r="M675" s="6"/>
      <c r="N675" s="8"/>
      <c r="O675" s="8"/>
      <c r="P675" s="93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7"/>
      <c r="AK675" s="7"/>
      <c r="AL675" s="6"/>
      <c r="AM675" s="6"/>
      <c r="AN675" s="6"/>
      <c r="AO675" s="6"/>
      <c r="AP675" s="6"/>
      <c r="AQ675" s="6"/>
      <c r="AR675" s="6" t="str">
        <f ca="1">IF(F675="","",INDEX(Tinh_ID,MATCH('Danh sách'!F675,Tinh_TP,0)))</f>
        <v/>
      </c>
      <c r="AS675" s="39" t="str">
        <f ca="1">IF(F675="","",INDEX(Ma_tinh,MATCH('Danh sách'!F675,Tinh_TP,0)))</f>
        <v/>
      </c>
      <c r="AT675" s="40" t="str">
        <f t="array" aca="1" ref="AT675" ca="1">IF(G675="","",INDIRECT("quan_huyen!f"&amp;MAX(IF(COUNTIF(G675,"*"&amp;data&amp;"*")=1,ROW(data),0))))</f>
        <v/>
      </c>
      <c r="AU675" s="40" t="str">
        <f t="array" aca="1" ref="AU675" ca="1">IF(H675="","",INDIRECT("xa_phuong!a"&amp;MAX(IF(COUNTIF(H675,"*"&amp;Dist&amp;"*")=1,ROW(Dist),0))))</f>
        <v/>
      </c>
      <c r="AV675" s="9"/>
    </row>
    <row r="676" spans="1:48" s="10" customFormat="1" ht="20.100000000000001" customHeight="1" x14ac:dyDescent="0.2">
      <c r="A676" s="5">
        <v>670</v>
      </c>
      <c r="B676" s="33"/>
      <c r="C676" s="6"/>
      <c r="D676" s="6"/>
      <c r="E676" s="30"/>
      <c r="F676" s="6" t="str">
        <f t="array" aca="1" ref="F676" ca="1">IF(E676="","",INDIRECT("quan_huyen!l"&amp;MAX(IF(COUNTIF($E676,"*"&amp;Tinh_TP&amp;"*")=1,ROW(Tinh_TP),0))))</f>
        <v/>
      </c>
      <c r="G676" s="6" t="str">
        <f t="array" aca="1" ref="G676" ca="1">IF(AND(E676="",F676=""),"",INDIRECT("quan_huyen!h"&amp;MAX(IF(COUNTIF(E676,"*"&amp;data&amp;"*")=1,ROW(data),0))))</f>
        <v/>
      </c>
      <c r="H676" s="6" t="str">
        <f t="array" aca="1" ref="H676" ca="1">IF(OR(F676="",G676=""),"",INDIRECT("xa_phuong!b"&amp;MAX(IF(COUNTIF(E676,"*"&amp;Dist&amp;"*")=1,ROW(Dist),0))))</f>
        <v/>
      </c>
      <c r="I676" s="6"/>
      <c r="J676" s="7"/>
      <c r="K676" s="6"/>
      <c r="L676" s="6"/>
      <c r="M676" s="6"/>
      <c r="N676" s="8"/>
      <c r="O676" s="8"/>
      <c r="P676" s="93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7"/>
      <c r="AK676" s="7"/>
      <c r="AL676" s="6"/>
      <c r="AM676" s="6"/>
      <c r="AN676" s="6"/>
      <c r="AO676" s="6"/>
      <c r="AP676" s="6"/>
      <c r="AQ676" s="6"/>
      <c r="AR676" s="6" t="str">
        <f ca="1">IF(F676="","",INDEX(Tinh_ID,MATCH('Danh sách'!F676,Tinh_TP,0)))</f>
        <v/>
      </c>
      <c r="AS676" s="39" t="str">
        <f ca="1">IF(F676="","",INDEX(Ma_tinh,MATCH('Danh sách'!F676,Tinh_TP,0)))</f>
        <v/>
      </c>
      <c r="AT676" s="40" t="str">
        <f t="array" aca="1" ref="AT676" ca="1">IF(G676="","",INDIRECT("quan_huyen!f"&amp;MAX(IF(COUNTIF(G676,"*"&amp;data&amp;"*")=1,ROW(data),0))))</f>
        <v/>
      </c>
      <c r="AU676" s="40" t="str">
        <f t="array" aca="1" ref="AU676" ca="1">IF(H676="","",INDIRECT("xa_phuong!a"&amp;MAX(IF(COUNTIF(H676,"*"&amp;Dist&amp;"*")=1,ROW(Dist),0))))</f>
        <v/>
      </c>
      <c r="AV676" s="9"/>
    </row>
    <row r="677" spans="1:48" s="10" customFormat="1" ht="20.100000000000001" customHeight="1" x14ac:dyDescent="0.2">
      <c r="A677" s="5">
        <v>671</v>
      </c>
      <c r="B677" s="33"/>
      <c r="C677" s="6"/>
      <c r="D677" s="6"/>
      <c r="E677" s="30"/>
      <c r="F677" s="6" t="str">
        <f t="array" aca="1" ref="F677" ca="1">IF(E677="","",INDIRECT("quan_huyen!l"&amp;MAX(IF(COUNTIF($E677,"*"&amp;Tinh_TP&amp;"*")=1,ROW(Tinh_TP),0))))</f>
        <v/>
      </c>
      <c r="G677" s="6" t="str">
        <f t="array" aca="1" ref="G677" ca="1">IF(AND(E677="",F677=""),"",INDIRECT("quan_huyen!h"&amp;MAX(IF(COUNTIF(E677,"*"&amp;data&amp;"*")=1,ROW(data),0))))</f>
        <v/>
      </c>
      <c r="H677" s="6" t="str">
        <f t="array" aca="1" ref="H677" ca="1">IF(OR(F677="",G677=""),"",INDIRECT("xa_phuong!b"&amp;MAX(IF(COUNTIF(E677,"*"&amp;Dist&amp;"*")=1,ROW(Dist),0))))</f>
        <v/>
      </c>
      <c r="I677" s="6"/>
      <c r="J677" s="7"/>
      <c r="K677" s="6"/>
      <c r="L677" s="6"/>
      <c r="M677" s="6"/>
      <c r="N677" s="8"/>
      <c r="O677" s="8"/>
      <c r="P677" s="93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7"/>
      <c r="AK677" s="7"/>
      <c r="AL677" s="6"/>
      <c r="AM677" s="6"/>
      <c r="AN677" s="6"/>
      <c r="AO677" s="6"/>
      <c r="AP677" s="6"/>
      <c r="AQ677" s="6"/>
      <c r="AR677" s="6" t="str">
        <f ca="1">IF(F677="","",INDEX(Tinh_ID,MATCH('Danh sách'!F677,Tinh_TP,0)))</f>
        <v/>
      </c>
      <c r="AS677" s="39" t="str">
        <f ca="1">IF(F677="","",INDEX(Ma_tinh,MATCH('Danh sách'!F677,Tinh_TP,0)))</f>
        <v/>
      </c>
      <c r="AT677" s="40" t="str">
        <f t="array" aca="1" ref="AT677" ca="1">IF(G677="","",INDIRECT("quan_huyen!f"&amp;MAX(IF(COUNTIF(G677,"*"&amp;data&amp;"*")=1,ROW(data),0))))</f>
        <v/>
      </c>
      <c r="AU677" s="40" t="str">
        <f t="array" aca="1" ref="AU677" ca="1">IF(H677="","",INDIRECT("xa_phuong!a"&amp;MAX(IF(COUNTIF(H677,"*"&amp;Dist&amp;"*")=1,ROW(Dist),0))))</f>
        <v/>
      </c>
      <c r="AV677" s="9"/>
    </row>
    <row r="678" spans="1:48" s="10" customFormat="1" ht="20.100000000000001" customHeight="1" x14ac:dyDescent="0.2">
      <c r="A678" s="5">
        <v>672</v>
      </c>
      <c r="B678" s="33"/>
      <c r="C678" s="6"/>
      <c r="D678" s="6"/>
      <c r="E678" s="30"/>
      <c r="F678" s="6" t="str">
        <f t="array" aca="1" ref="F678" ca="1">IF(E678="","",INDIRECT("quan_huyen!l"&amp;MAX(IF(COUNTIF($E678,"*"&amp;Tinh_TP&amp;"*")=1,ROW(Tinh_TP),0))))</f>
        <v/>
      </c>
      <c r="G678" s="6" t="str">
        <f t="array" aca="1" ref="G678" ca="1">IF(AND(E678="",F678=""),"",INDIRECT("quan_huyen!h"&amp;MAX(IF(COUNTIF(E678,"*"&amp;data&amp;"*")=1,ROW(data),0))))</f>
        <v/>
      </c>
      <c r="H678" s="6" t="str">
        <f t="array" aca="1" ref="H678" ca="1">IF(OR(F678="",G678=""),"",INDIRECT("xa_phuong!b"&amp;MAX(IF(COUNTIF(E678,"*"&amp;Dist&amp;"*")=1,ROW(Dist),0))))</f>
        <v/>
      </c>
      <c r="I678" s="6"/>
      <c r="J678" s="7"/>
      <c r="K678" s="6"/>
      <c r="L678" s="6"/>
      <c r="M678" s="6"/>
      <c r="N678" s="8"/>
      <c r="O678" s="8"/>
      <c r="P678" s="93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7"/>
      <c r="AK678" s="7"/>
      <c r="AL678" s="6"/>
      <c r="AM678" s="6"/>
      <c r="AN678" s="6"/>
      <c r="AO678" s="6"/>
      <c r="AP678" s="6"/>
      <c r="AQ678" s="6"/>
      <c r="AR678" s="6" t="str">
        <f ca="1">IF(F678="","",INDEX(Tinh_ID,MATCH('Danh sách'!F678,Tinh_TP,0)))</f>
        <v/>
      </c>
      <c r="AS678" s="39" t="str">
        <f ca="1">IF(F678="","",INDEX(Ma_tinh,MATCH('Danh sách'!F678,Tinh_TP,0)))</f>
        <v/>
      </c>
      <c r="AT678" s="40" t="str">
        <f t="array" aca="1" ref="AT678" ca="1">IF(G678="","",INDIRECT("quan_huyen!f"&amp;MAX(IF(COUNTIF(G678,"*"&amp;data&amp;"*")=1,ROW(data),0))))</f>
        <v/>
      </c>
      <c r="AU678" s="40" t="str">
        <f t="array" aca="1" ref="AU678" ca="1">IF(H678="","",INDIRECT("xa_phuong!a"&amp;MAX(IF(COUNTIF(H678,"*"&amp;Dist&amp;"*")=1,ROW(Dist),0))))</f>
        <v/>
      </c>
      <c r="AV678" s="9"/>
    </row>
    <row r="679" spans="1:48" s="10" customFormat="1" ht="20.100000000000001" customHeight="1" x14ac:dyDescent="0.2">
      <c r="A679" s="5">
        <v>673</v>
      </c>
      <c r="B679" s="33"/>
      <c r="C679" s="6"/>
      <c r="D679" s="6"/>
      <c r="E679" s="30"/>
      <c r="F679" s="6" t="str">
        <f t="array" aca="1" ref="F679" ca="1">IF(E679="","",INDIRECT("quan_huyen!l"&amp;MAX(IF(COUNTIF($E679,"*"&amp;Tinh_TP&amp;"*")=1,ROW(Tinh_TP),0))))</f>
        <v/>
      </c>
      <c r="G679" s="6" t="str">
        <f t="array" aca="1" ref="G679" ca="1">IF(AND(E679="",F679=""),"",INDIRECT("quan_huyen!h"&amp;MAX(IF(COUNTIF(E679,"*"&amp;data&amp;"*")=1,ROW(data),0))))</f>
        <v/>
      </c>
      <c r="H679" s="6" t="str">
        <f t="array" aca="1" ref="H679" ca="1">IF(OR(F679="",G679=""),"",INDIRECT("xa_phuong!b"&amp;MAX(IF(COUNTIF(E679,"*"&amp;Dist&amp;"*")=1,ROW(Dist),0))))</f>
        <v/>
      </c>
      <c r="I679" s="6"/>
      <c r="J679" s="7"/>
      <c r="K679" s="6"/>
      <c r="L679" s="6"/>
      <c r="M679" s="6"/>
      <c r="N679" s="8"/>
      <c r="O679" s="8"/>
      <c r="P679" s="93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7"/>
      <c r="AK679" s="7"/>
      <c r="AL679" s="6"/>
      <c r="AM679" s="6"/>
      <c r="AN679" s="6"/>
      <c r="AO679" s="6"/>
      <c r="AP679" s="6"/>
      <c r="AQ679" s="6"/>
      <c r="AR679" s="6" t="str">
        <f ca="1">IF(F679="","",INDEX(Tinh_ID,MATCH('Danh sách'!F679,Tinh_TP,0)))</f>
        <v/>
      </c>
      <c r="AS679" s="39" t="str">
        <f ca="1">IF(F679="","",INDEX(Ma_tinh,MATCH('Danh sách'!F679,Tinh_TP,0)))</f>
        <v/>
      </c>
      <c r="AT679" s="40" t="str">
        <f t="array" aca="1" ref="AT679" ca="1">IF(G679="","",INDIRECT("quan_huyen!f"&amp;MAX(IF(COUNTIF(G679,"*"&amp;data&amp;"*")=1,ROW(data),0))))</f>
        <v/>
      </c>
      <c r="AU679" s="40" t="str">
        <f t="array" aca="1" ref="AU679" ca="1">IF(H679="","",INDIRECT("xa_phuong!a"&amp;MAX(IF(COUNTIF(H679,"*"&amp;Dist&amp;"*")=1,ROW(Dist),0))))</f>
        <v/>
      </c>
      <c r="AV679" s="9"/>
    </row>
    <row r="680" spans="1:48" s="10" customFormat="1" ht="20.100000000000001" customHeight="1" x14ac:dyDescent="0.2">
      <c r="A680" s="5">
        <v>674</v>
      </c>
      <c r="B680" s="33"/>
      <c r="C680" s="6"/>
      <c r="D680" s="6"/>
      <c r="E680" s="30"/>
      <c r="F680" s="6" t="str">
        <f t="array" aca="1" ref="F680" ca="1">IF(E680="","",INDIRECT("quan_huyen!l"&amp;MAX(IF(COUNTIF($E680,"*"&amp;Tinh_TP&amp;"*")=1,ROW(Tinh_TP),0))))</f>
        <v/>
      </c>
      <c r="G680" s="6" t="str">
        <f t="array" aca="1" ref="G680" ca="1">IF(AND(E680="",F680=""),"",INDIRECT("quan_huyen!h"&amp;MAX(IF(COUNTIF(E680,"*"&amp;data&amp;"*")=1,ROW(data),0))))</f>
        <v/>
      </c>
      <c r="H680" s="6" t="str">
        <f t="array" aca="1" ref="H680" ca="1">IF(OR(F680="",G680=""),"",INDIRECT("xa_phuong!b"&amp;MAX(IF(COUNTIF(E680,"*"&amp;Dist&amp;"*")=1,ROW(Dist),0))))</f>
        <v/>
      </c>
      <c r="I680" s="6"/>
      <c r="J680" s="7"/>
      <c r="K680" s="6"/>
      <c r="L680" s="6"/>
      <c r="M680" s="6"/>
      <c r="N680" s="8"/>
      <c r="O680" s="8"/>
      <c r="P680" s="93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7"/>
      <c r="AK680" s="7"/>
      <c r="AL680" s="6"/>
      <c r="AM680" s="6"/>
      <c r="AN680" s="6"/>
      <c r="AO680" s="6"/>
      <c r="AP680" s="6"/>
      <c r="AQ680" s="6"/>
      <c r="AR680" s="6" t="str">
        <f ca="1">IF(F680="","",INDEX(Tinh_ID,MATCH('Danh sách'!F680,Tinh_TP,0)))</f>
        <v/>
      </c>
      <c r="AS680" s="39" t="str">
        <f ca="1">IF(F680="","",INDEX(Ma_tinh,MATCH('Danh sách'!F680,Tinh_TP,0)))</f>
        <v/>
      </c>
      <c r="AT680" s="40" t="str">
        <f t="array" aca="1" ref="AT680" ca="1">IF(G680="","",INDIRECT("quan_huyen!f"&amp;MAX(IF(COUNTIF(G680,"*"&amp;data&amp;"*")=1,ROW(data),0))))</f>
        <v/>
      </c>
      <c r="AU680" s="40" t="str">
        <f t="array" aca="1" ref="AU680" ca="1">IF(H680="","",INDIRECT("xa_phuong!a"&amp;MAX(IF(COUNTIF(H680,"*"&amp;Dist&amp;"*")=1,ROW(Dist),0))))</f>
        <v/>
      </c>
      <c r="AV680" s="9"/>
    </row>
    <row r="681" spans="1:48" s="10" customFormat="1" ht="20.100000000000001" customHeight="1" x14ac:dyDescent="0.2">
      <c r="A681" s="5">
        <v>675</v>
      </c>
      <c r="B681" s="33"/>
      <c r="C681" s="6"/>
      <c r="D681" s="6"/>
      <c r="E681" s="30"/>
      <c r="F681" s="6" t="str">
        <f t="array" aca="1" ref="F681" ca="1">IF(E681="","",INDIRECT("quan_huyen!l"&amp;MAX(IF(COUNTIF($E681,"*"&amp;Tinh_TP&amp;"*")=1,ROW(Tinh_TP),0))))</f>
        <v/>
      </c>
      <c r="G681" s="6" t="str">
        <f t="array" aca="1" ref="G681" ca="1">IF(AND(E681="",F681=""),"",INDIRECT("quan_huyen!h"&amp;MAX(IF(COUNTIF(E681,"*"&amp;data&amp;"*")=1,ROW(data),0))))</f>
        <v/>
      </c>
      <c r="H681" s="6" t="str">
        <f t="array" aca="1" ref="H681" ca="1">IF(OR(F681="",G681=""),"",INDIRECT("xa_phuong!b"&amp;MAX(IF(COUNTIF(E681,"*"&amp;Dist&amp;"*")=1,ROW(Dist),0))))</f>
        <v/>
      </c>
      <c r="I681" s="6"/>
      <c r="J681" s="7"/>
      <c r="K681" s="6"/>
      <c r="L681" s="6"/>
      <c r="M681" s="6"/>
      <c r="N681" s="8"/>
      <c r="O681" s="8"/>
      <c r="P681" s="93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7"/>
      <c r="AK681" s="7"/>
      <c r="AL681" s="6"/>
      <c r="AM681" s="6"/>
      <c r="AN681" s="6"/>
      <c r="AO681" s="6"/>
      <c r="AP681" s="6"/>
      <c r="AQ681" s="6"/>
      <c r="AR681" s="6" t="str">
        <f ca="1">IF(F681="","",INDEX(Tinh_ID,MATCH('Danh sách'!F681,Tinh_TP,0)))</f>
        <v/>
      </c>
      <c r="AS681" s="39" t="str">
        <f ca="1">IF(F681="","",INDEX(Ma_tinh,MATCH('Danh sách'!F681,Tinh_TP,0)))</f>
        <v/>
      </c>
      <c r="AT681" s="40" t="str">
        <f t="array" aca="1" ref="AT681" ca="1">IF(G681="","",INDIRECT("quan_huyen!f"&amp;MAX(IF(COUNTIF(G681,"*"&amp;data&amp;"*")=1,ROW(data),0))))</f>
        <v/>
      </c>
      <c r="AU681" s="40" t="str">
        <f t="array" aca="1" ref="AU681" ca="1">IF(H681="","",INDIRECT("xa_phuong!a"&amp;MAX(IF(COUNTIF(H681,"*"&amp;Dist&amp;"*")=1,ROW(Dist),0))))</f>
        <v/>
      </c>
      <c r="AV681" s="9"/>
    </row>
    <row r="682" spans="1:48" s="10" customFormat="1" ht="20.100000000000001" customHeight="1" x14ac:dyDescent="0.2">
      <c r="A682" s="5">
        <v>676</v>
      </c>
      <c r="B682" s="33"/>
      <c r="C682" s="6"/>
      <c r="D682" s="6"/>
      <c r="E682" s="30"/>
      <c r="F682" s="6" t="str">
        <f t="array" aca="1" ref="F682" ca="1">IF(E682="","",INDIRECT("quan_huyen!l"&amp;MAX(IF(COUNTIF($E682,"*"&amp;Tinh_TP&amp;"*")=1,ROW(Tinh_TP),0))))</f>
        <v/>
      </c>
      <c r="G682" s="6" t="str">
        <f t="array" aca="1" ref="G682" ca="1">IF(AND(E682="",F682=""),"",INDIRECT("quan_huyen!h"&amp;MAX(IF(COUNTIF(E682,"*"&amp;data&amp;"*")=1,ROW(data),0))))</f>
        <v/>
      </c>
      <c r="H682" s="6" t="str">
        <f t="array" aca="1" ref="H682" ca="1">IF(OR(F682="",G682=""),"",INDIRECT("xa_phuong!b"&amp;MAX(IF(COUNTIF(E682,"*"&amp;Dist&amp;"*")=1,ROW(Dist),0))))</f>
        <v/>
      </c>
      <c r="I682" s="6"/>
      <c r="J682" s="7"/>
      <c r="K682" s="6"/>
      <c r="L682" s="6"/>
      <c r="M682" s="6"/>
      <c r="N682" s="8"/>
      <c r="O682" s="8"/>
      <c r="P682" s="93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7"/>
      <c r="AK682" s="7"/>
      <c r="AL682" s="6"/>
      <c r="AM682" s="6"/>
      <c r="AN682" s="6"/>
      <c r="AO682" s="6"/>
      <c r="AP682" s="6"/>
      <c r="AQ682" s="6"/>
      <c r="AR682" s="6" t="str">
        <f ca="1">IF(F682="","",INDEX(Tinh_ID,MATCH('Danh sách'!F682,Tinh_TP,0)))</f>
        <v/>
      </c>
      <c r="AS682" s="39" t="str">
        <f ca="1">IF(F682="","",INDEX(Ma_tinh,MATCH('Danh sách'!F682,Tinh_TP,0)))</f>
        <v/>
      </c>
      <c r="AT682" s="40" t="str">
        <f t="array" aca="1" ref="AT682" ca="1">IF(G682="","",INDIRECT("quan_huyen!f"&amp;MAX(IF(COUNTIF(G682,"*"&amp;data&amp;"*")=1,ROW(data),0))))</f>
        <v/>
      </c>
      <c r="AU682" s="40" t="str">
        <f t="array" aca="1" ref="AU682" ca="1">IF(H682="","",INDIRECT("xa_phuong!a"&amp;MAX(IF(COUNTIF(H682,"*"&amp;Dist&amp;"*")=1,ROW(Dist),0))))</f>
        <v/>
      </c>
      <c r="AV682" s="9"/>
    </row>
    <row r="683" spans="1:48" s="10" customFormat="1" ht="20.100000000000001" customHeight="1" x14ac:dyDescent="0.2">
      <c r="A683" s="5">
        <v>677</v>
      </c>
      <c r="B683" s="33"/>
      <c r="C683" s="6"/>
      <c r="D683" s="6"/>
      <c r="E683" s="30"/>
      <c r="F683" s="6" t="str">
        <f t="array" aca="1" ref="F683" ca="1">IF(E683="","",INDIRECT("quan_huyen!l"&amp;MAX(IF(COUNTIF($E683,"*"&amp;Tinh_TP&amp;"*")=1,ROW(Tinh_TP),0))))</f>
        <v/>
      </c>
      <c r="G683" s="6" t="str">
        <f t="array" aca="1" ref="G683" ca="1">IF(AND(E683="",F683=""),"",INDIRECT("quan_huyen!h"&amp;MAX(IF(COUNTIF(E683,"*"&amp;data&amp;"*")=1,ROW(data),0))))</f>
        <v/>
      </c>
      <c r="H683" s="6" t="str">
        <f t="array" aca="1" ref="H683" ca="1">IF(OR(F683="",G683=""),"",INDIRECT("xa_phuong!b"&amp;MAX(IF(COUNTIF(E683,"*"&amp;Dist&amp;"*")=1,ROW(Dist),0))))</f>
        <v/>
      </c>
      <c r="I683" s="6"/>
      <c r="J683" s="7"/>
      <c r="K683" s="6"/>
      <c r="L683" s="6"/>
      <c r="M683" s="6"/>
      <c r="N683" s="8"/>
      <c r="O683" s="8"/>
      <c r="P683" s="93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7"/>
      <c r="AK683" s="7"/>
      <c r="AL683" s="6"/>
      <c r="AM683" s="6"/>
      <c r="AN683" s="6"/>
      <c r="AO683" s="6"/>
      <c r="AP683" s="6"/>
      <c r="AQ683" s="6"/>
      <c r="AR683" s="6" t="str">
        <f ca="1">IF(F683="","",INDEX(Tinh_ID,MATCH('Danh sách'!F683,Tinh_TP,0)))</f>
        <v/>
      </c>
      <c r="AS683" s="39" t="str">
        <f ca="1">IF(F683="","",INDEX(Ma_tinh,MATCH('Danh sách'!F683,Tinh_TP,0)))</f>
        <v/>
      </c>
      <c r="AT683" s="40" t="str">
        <f t="array" aca="1" ref="AT683" ca="1">IF(G683="","",INDIRECT("quan_huyen!f"&amp;MAX(IF(COUNTIF(G683,"*"&amp;data&amp;"*")=1,ROW(data),0))))</f>
        <v/>
      </c>
      <c r="AU683" s="40" t="str">
        <f t="array" aca="1" ref="AU683" ca="1">IF(H683="","",INDIRECT("xa_phuong!a"&amp;MAX(IF(COUNTIF(H683,"*"&amp;Dist&amp;"*")=1,ROW(Dist),0))))</f>
        <v/>
      </c>
      <c r="AV683" s="9"/>
    </row>
    <row r="684" spans="1:48" s="10" customFormat="1" ht="20.100000000000001" customHeight="1" x14ac:dyDescent="0.2">
      <c r="A684" s="5">
        <v>678</v>
      </c>
      <c r="B684" s="33"/>
      <c r="C684" s="6"/>
      <c r="D684" s="6"/>
      <c r="E684" s="30"/>
      <c r="F684" s="6" t="str">
        <f t="array" aca="1" ref="F684" ca="1">IF(E684="","",INDIRECT("quan_huyen!l"&amp;MAX(IF(COUNTIF($E684,"*"&amp;Tinh_TP&amp;"*")=1,ROW(Tinh_TP),0))))</f>
        <v/>
      </c>
      <c r="G684" s="6" t="str">
        <f t="array" aca="1" ref="G684" ca="1">IF(AND(E684="",F684=""),"",INDIRECT("quan_huyen!h"&amp;MAX(IF(COUNTIF(E684,"*"&amp;data&amp;"*")=1,ROW(data),0))))</f>
        <v/>
      </c>
      <c r="H684" s="6" t="str">
        <f t="array" aca="1" ref="H684" ca="1">IF(OR(F684="",G684=""),"",INDIRECT("xa_phuong!b"&amp;MAX(IF(COUNTIF(E684,"*"&amp;Dist&amp;"*")=1,ROW(Dist),0))))</f>
        <v/>
      </c>
      <c r="I684" s="6"/>
      <c r="J684" s="7"/>
      <c r="K684" s="6"/>
      <c r="L684" s="6"/>
      <c r="M684" s="6"/>
      <c r="N684" s="8"/>
      <c r="O684" s="8"/>
      <c r="P684" s="93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7"/>
      <c r="AK684" s="7"/>
      <c r="AL684" s="6"/>
      <c r="AM684" s="6"/>
      <c r="AN684" s="6"/>
      <c r="AO684" s="6"/>
      <c r="AP684" s="6"/>
      <c r="AQ684" s="6"/>
      <c r="AR684" s="6" t="str">
        <f ca="1">IF(F684="","",INDEX(Tinh_ID,MATCH('Danh sách'!F684,Tinh_TP,0)))</f>
        <v/>
      </c>
      <c r="AS684" s="39" t="str">
        <f ca="1">IF(F684="","",INDEX(Ma_tinh,MATCH('Danh sách'!F684,Tinh_TP,0)))</f>
        <v/>
      </c>
      <c r="AT684" s="40" t="str">
        <f t="array" aca="1" ref="AT684" ca="1">IF(G684="","",INDIRECT("quan_huyen!f"&amp;MAX(IF(COUNTIF(G684,"*"&amp;data&amp;"*")=1,ROW(data),0))))</f>
        <v/>
      </c>
      <c r="AU684" s="40" t="str">
        <f t="array" aca="1" ref="AU684" ca="1">IF(H684="","",INDIRECT("xa_phuong!a"&amp;MAX(IF(COUNTIF(H684,"*"&amp;Dist&amp;"*")=1,ROW(Dist),0))))</f>
        <v/>
      </c>
      <c r="AV684" s="9"/>
    </row>
    <row r="685" spans="1:48" s="10" customFormat="1" ht="20.100000000000001" customHeight="1" x14ac:dyDescent="0.2">
      <c r="A685" s="5">
        <v>679</v>
      </c>
      <c r="B685" s="33"/>
      <c r="C685" s="6"/>
      <c r="D685" s="6"/>
      <c r="E685" s="30"/>
      <c r="F685" s="6" t="str">
        <f t="array" aca="1" ref="F685" ca="1">IF(E685="","",INDIRECT("quan_huyen!l"&amp;MAX(IF(COUNTIF($E685,"*"&amp;Tinh_TP&amp;"*")=1,ROW(Tinh_TP),0))))</f>
        <v/>
      </c>
      <c r="G685" s="6" t="str">
        <f t="array" aca="1" ref="G685" ca="1">IF(AND(E685="",F685=""),"",INDIRECT("quan_huyen!h"&amp;MAX(IF(COUNTIF(E685,"*"&amp;data&amp;"*")=1,ROW(data),0))))</f>
        <v/>
      </c>
      <c r="H685" s="6" t="str">
        <f t="array" aca="1" ref="H685" ca="1">IF(OR(F685="",G685=""),"",INDIRECT("xa_phuong!b"&amp;MAX(IF(COUNTIF(E685,"*"&amp;Dist&amp;"*")=1,ROW(Dist),0))))</f>
        <v/>
      </c>
      <c r="I685" s="6"/>
      <c r="J685" s="7"/>
      <c r="K685" s="6"/>
      <c r="L685" s="6"/>
      <c r="M685" s="6"/>
      <c r="N685" s="8"/>
      <c r="O685" s="8"/>
      <c r="P685" s="93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7"/>
      <c r="AK685" s="7"/>
      <c r="AL685" s="6"/>
      <c r="AM685" s="6"/>
      <c r="AN685" s="6"/>
      <c r="AO685" s="6"/>
      <c r="AP685" s="6"/>
      <c r="AQ685" s="6"/>
      <c r="AR685" s="6" t="str">
        <f ca="1">IF(F685="","",INDEX(Tinh_ID,MATCH('Danh sách'!F685,Tinh_TP,0)))</f>
        <v/>
      </c>
      <c r="AS685" s="39" t="str">
        <f ca="1">IF(F685="","",INDEX(Ma_tinh,MATCH('Danh sách'!F685,Tinh_TP,0)))</f>
        <v/>
      </c>
      <c r="AT685" s="40" t="str">
        <f t="array" aca="1" ref="AT685" ca="1">IF(G685="","",INDIRECT("quan_huyen!f"&amp;MAX(IF(COUNTIF(G685,"*"&amp;data&amp;"*")=1,ROW(data),0))))</f>
        <v/>
      </c>
      <c r="AU685" s="40" t="str">
        <f t="array" aca="1" ref="AU685" ca="1">IF(H685="","",INDIRECT("xa_phuong!a"&amp;MAX(IF(COUNTIF(H685,"*"&amp;Dist&amp;"*")=1,ROW(Dist),0))))</f>
        <v/>
      </c>
      <c r="AV685" s="9"/>
    </row>
    <row r="686" spans="1:48" s="10" customFormat="1" ht="20.100000000000001" customHeight="1" x14ac:dyDescent="0.2">
      <c r="A686" s="5">
        <v>680</v>
      </c>
      <c r="B686" s="33"/>
      <c r="C686" s="6"/>
      <c r="D686" s="6"/>
      <c r="E686" s="30"/>
      <c r="F686" s="6" t="str">
        <f t="array" aca="1" ref="F686" ca="1">IF(E686="","",INDIRECT("quan_huyen!l"&amp;MAX(IF(COUNTIF($E686,"*"&amp;Tinh_TP&amp;"*")=1,ROW(Tinh_TP),0))))</f>
        <v/>
      </c>
      <c r="G686" s="6" t="str">
        <f t="array" aca="1" ref="G686" ca="1">IF(AND(E686="",F686=""),"",INDIRECT("quan_huyen!h"&amp;MAX(IF(COUNTIF(E686,"*"&amp;data&amp;"*")=1,ROW(data),0))))</f>
        <v/>
      </c>
      <c r="H686" s="6" t="str">
        <f t="array" aca="1" ref="H686" ca="1">IF(OR(F686="",G686=""),"",INDIRECT("xa_phuong!b"&amp;MAX(IF(COUNTIF(E686,"*"&amp;Dist&amp;"*")=1,ROW(Dist),0))))</f>
        <v/>
      </c>
      <c r="I686" s="6"/>
      <c r="J686" s="7"/>
      <c r="K686" s="6"/>
      <c r="L686" s="6"/>
      <c r="M686" s="6"/>
      <c r="N686" s="8"/>
      <c r="O686" s="8"/>
      <c r="P686" s="93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7"/>
      <c r="AK686" s="7"/>
      <c r="AL686" s="6"/>
      <c r="AM686" s="6"/>
      <c r="AN686" s="6"/>
      <c r="AO686" s="6"/>
      <c r="AP686" s="6"/>
      <c r="AQ686" s="6"/>
      <c r="AR686" s="6" t="str">
        <f ca="1">IF(F686="","",INDEX(Tinh_ID,MATCH('Danh sách'!F686,Tinh_TP,0)))</f>
        <v/>
      </c>
      <c r="AS686" s="39" t="str">
        <f ca="1">IF(F686="","",INDEX(Ma_tinh,MATCH('Danh sách'!F686,Tinh_TP,0)))</f>
        <v/>
      </c>
      <c r="AT686" s="40" t="str">
        <f t="array" aca="1" ref="AT686" ca="1">IF(G686="","",INDIRECT("quan_huyen!f"&amp;MAX(IF(COUNTIF(G686,"*"&amp;data&amp;"*")=1,ROW(data),0))))</f>
        <v/>
      </c>
      <c r="AU686" s="40" t="str">
        <f t="array" aca="1" ref="AU686" ca="1">IF(H686="","",INDIRECT("xa_phuong!a"&amp;MAX(IF(COUNTIF(H686,"*"&amp;Dist&amp;"*")=1,ROW(Dist),0))))</f>
        <v/>
      </c>
      <c r="AV686" s="9"/>
    </row>
    <row r="687" spans="1:48" s="10" customFormat="1" ht="20.100000000000001" customHeight="1" x14ac:dyDescent="0.2">
      <c r="A687" s="5">
        <v>681</v>
      </c>
      <c r="B687" s="33"/>
      <c r="C687" s="6"/>
      <c r="D687" s="6"/>
      <c r="E687" s="30"/>
      <c r="F687" s="6" t="str">
        <f t="array" aca="1" ref="F687" ca="1">IF(E687="","",INDIRECT("quan_huyen!l"&amp;MAX(IF(COUNTIF($E687,"*"&amp;Tinh_TP&amp;"*")=1,ROW(Tinh_TP),0))))</f>
        <v/>
      </c>
      <c r="G687" s="6" t="str">
        <f t="array" aca="1" ref="G687" ca="1">IF(AND(E687="",F687=""),"",INDIRECT("quan_huyen!h"&amp;MAX(IF(COUNTIF(E687,"*"&amp;data&amp;"*")=1,ROW(data),0))))</f>
        <v/>
      </c>
      <c r="H687" s="6" t="str">
        <f t="array" aca="1" ref="H687" ca="1">IF(OR(F687="",G687=""),"",INDIRECT("xa_phuong!b"&amp;MAX(IF(COUNTIF(E687,"*"&amp;Dist&amp;"*")=1,ROW(Dist),0))))</f>
        <v/>
      </c>
      <c r="I687" s="6"/>
      <c r="J687" s="7"/>
      <c r="K687" s="6"/>
      <c r="L687" s="6"/>
      <c r="M687" s="6"/>
      <c r="N687" s="8"/>
      <c r="O687" s="8"/>
      <c r="P687" s="93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7"/>
      <c r="AK687" s="7"/>
      <c r="AL687" s="6"/>
      <c r="AM687" s="6"/>
      <c r="AN687" s="6"/>
      <c r="AO687" s="6"/>
      <c r="AP687" s="6"/>
      <c r="AQ687" s="6"/>
      <c r="AR687" s="6" t="str">
        <f ca="1">IF(F687="","",INDEX(Tinh_ID,MATCH('Danh sách'!F687,Tinh_TP,0)))</f>
        <v/>
      </c>
      <c r="AS687" s="39" t="str">
        <f ca="1">IF(F687="","",INDEX(Ma_tinh,MATCH('Danh sách'!F687,Tinh_TP,0)))</f>
        <v/>
      </c>
      <c r="AT687" s="40" t="str">
        <f t="array" aca="1" ref="AT687" ca="1">IF(G687="","",INDIRECT("quan_huyen!f"&amp;MAX(IF(COUNTIF(G687,"*"&amp;data&amp;"*")=1,ROW(data),0))))</f>
        <v/>
      </c>
      <c r="AU687" s="40" t="str">
        <f t="array" aca="1" ref="AU687" ca="1">IF(H687="","",INDIRECT("xa_phuong!a"&amp;MAX(IF(COUNTIF(H687,"*"&amp;Dist&amp;"*")=1,ROW(Dist),0))))</f>
        <v/>
      </c>
      <c r="AV687" s="9"/>
    </row>
    <row r="688" spans="1:48" s="10" customFormat="1" ht="20.100000000000001" customHeight="1" x14ac:dyDescent="0.2">
      <c r="A688" s="5">
        <v>682</v>
      </c>
      <c r="B688" s="33"/>
      <c r="C688" s="6"/>
      <c r="D688" s="6"/>
      <c r="E688" s="30"/>
      <c r="F688" s="6" t="str">
        <f t="array" aca="1" ref="F688" ca="1">IF(E688="","",INDIRECT("quan_huyen!l"&amp;MAX(IF(COUNTIF($E688,"*"&amp;Tinh_TP&amp;"*")=1,ROW(Tinh_TP),0))))</f>
        <v/>
      </c>
      <c r="G688" s="6" t="str">
        <f t="array" aca="1" ref="G688" ca="1">IF(AND(E688="",F688=""),"",INDIRECT("quan_huyen!h"&amp;MAX(IF(COUNTIF(E688,"*"&amp;data&amp;"*")=1,ROW(data),0))))</f>
        <v/>
      </c>
      <c r="H688" s="6" t="str">
        <f t="array" aca="1" ref="H688" ca="1">IF(OR(F688="",G688=""),"",INDIRECT("xa_phuong!b"&amp;MAX(IF(COUNTIF(E688,"*"&amp;Dist&amp;"*")=1,ROW(Dist),0))))</f>
        <v/>
      </c>
      <c r="I688" s="6"/>
      <c r="J688" s="7"/>
      <c r="K688" s="6"/>
      <c r="L688" s="6"/>
      <c r="M688" s="6"/>
      <c r="N688" s="8"/>
      <c r="O688" s="8"/>
      <c r="P688" s="93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7"/>
      <c r="AK688" s="7"/>
      <c r="AL688" s="6"/>
      <c r="AM688" s="6"/>
      <c r="AN688" s="6"/>
      <c r="AO688" s="6"/>
      <c r="AP688" s="6"/>
      <c r="AQ688" s="6"/>
      <c r="AR688" s="6" t="str">
        <f ca="1">IF(F688="","",INDEX(Tinh_ID,MATCH('Danh sách'!F688,Tinh_TP,0)))</f>
        <v/>
      </c>
      <c r="AS688" s="39" t="str">
        <f ca="1">IF(F688="","",INDEX(Ma_tinh,MATCH('Danh sách'!F688,Tinh_TP,0)))</f>
        <v/>
      </c>
      <c r="AT688" s="40" t="str">
        <f t="array" aca="1" ref="AT688" ca="1">IF(G688="","",INDIRECT("quan_huyen!f"&amp;MAX(IF(COUNTIF(G688,"*"&amp;data&amp;"*")=1,ROW(data),0))))</f>
        <v/>
      </c>
      <c r="AU688" s="40" t="str">
        <f t="array" aca="1" ref="AU688" ca="1">IF(H688="","",INDIRECT("xa_phuong!a"&amp;MAX(IF(COUNTIF(H688,"*"&amp;Dist&amp;"*")=1,ROW(Dist),0))))</f>
        <v/>
      </c>
      <c r="AV688" s="9"/>
    </row>
    <row r="689" spans="1:49" s="10" customFormat="1" ht="20.100000000000001" customHeight="1" x14ac:dyDescent="0.2">
      <c r="A689" s="5">
        <v>683</v>
      </c>
      <c r="B689" s="33"/>
      <c r="C689" s="6"/>
      <c r="D689" s="6"/>
      <c r="E689" s="30"/>
      <c r="F689" s="6" t="str">
        <f t="array" aca="1" ref="F689" ca="1">IF(E689="","",INDIRECT("quan_huyen!l"&amp;MAX(IF(COUNTIF($E689,"*"&amp;Tinh_TP&amp;"*")=1,ROW(Tinh_TP),0))))</f>
        <v/>
      </c>
      <c r="G689" s="6" t="str">
        <f t="array" aca="1" ref="G689" ca="1">IF(AND(E689="",F689=""),"",INDIRECT("quan_huyen!h"&amp;MAX(IF(COUNTIF(E689,"*"&amp;data&amp;"*")=1,ROW(data),0))))</f>
        <v/>
      </c>
      <c r="H689" s="6" t="str">
        <f t="array" aca="1" ref="H689" ca="1">IF(OR(F689="",G689=""),"",INDIRECT("xa_phuong!b"&amp;MAX(IF(COUNTIF(E689,"*"&amp;Dist&amp;"*")=1,ROW(Dist),0))))</f>
        <v/>
      </c>
      <c r="I689" s="6"/>
      <c r="J689" s="7"/>
      <c r="K689" s="6"/>
      <c r="L689" s="6"/>
      <c r="M689" s="6"/>
      <c r="N689" s="8"/>
      <c r="O689" s="8"/>
      <c r="P689" s="93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7"/>
      <c r="AK689" s="7"/>
      <c r="AL689" s="6"/>
      <c r="AM689" s="6"/>
      <c r="AN689" s="6"/>
      <c r="AO689" s="6"/>
      <c r="AP689" s="6"/>
      <c r="AQ689" s="6"/>
      <c r="AR689" s="6" t="str">
        <f ca="1">IF(F689="","",INDEX(Tinh_ID,MATCH('Danh sách'!F689,Tinh_TP,0)))</f>
        <v/>
      </c>
      <c r="AS689" s="39" t="str">
        <f ca="1">IF(F689="","",INDEX(Ma_tinh,MATCH('Danh sách'!F689,Tinh_TP,0)))</f>
        <v/>
      </c>
      <c r="AT689" s="40" t="str">
        <f t="array" aca="1" ref="AT689" ca="1">IF(G689="","",INDIRECT("quan_huyen!f"&amp;MAX(IF(COUNTIF(G689,"*"&amp;data&amp;"*")=1,ROW(data),0))))</f>
        <v/>
      </c>
      <c r="AU689" s="40" t="str">
        <f t="array" aca="1" ref="AU689" ca="1">IF(H689="","",INDIRECT("xa_phuong!a"&amp;MAX(IF(COUNTIF(H689,"*"&amp;Dist&amp;"*")=1,ROW(Dist),0))))</f>
        <v/>
      </c>
      <c r="AV689" s="9"/>
    </row>
    <row r="690" spans="1:49" s="10" customFormat="1" ht="20.100000000000001" customHeight="1" x14ac:dyDescent="0.2">
      <c r="A690" s="5">
        <v>684</v>
      </c>
      <c r="B690" s="33"/>
      <c r="C690" s="6"/>
      <c r="D690" s="6"/>
      <c r="E690" s="30"/>
      <c r="F690" s="6" t="str">
        <f t="array" aca="1" ref="F690" ca="1">IF(E690="","",INDIRECT("quan_huyen!l"&amp;MAX(IF(COUNTIF($E690,"*"&amp;Tinh_TP&amp;"*")=1,ROW(Tinh_TP),0))))</f>
        <v/>
      </c>
      <c r="G690" s="6" t="str">
        <f t="array" aca="1" ref="G690" ca="1">IF(AND(E690="",F690=""),"",INDIRECT("quan_huyen!h"&amp;MAX(IF(COUNTIF(E690,"*"&amp;data&amp;"*")=1,ROW(data),0))))</f>
        <v/>
      </c>
      <c r="H690" s="6" t="str">
        <f t="array" aca="1" ref="H690" ca="1">IF(OR(F690="",G690=""),"",INDIRECT("xa_phuong!b"&amp;MAX(IF(COUNTIF(E690,"*"&amp;Dist&amp;"*")=1,ROW(Dist),0))))</f>
        <v/>
      </c>
      <c r="I690" s="6"/>
      <c r="J690" s="7"/>
      <c r="K690" s="6"/>
      <c r="L690" s="6"/>
      <c r="M690" s="6"/>
      <c r="N690" s="8"/>
      <c r="O690" s="8"/>
      <c r="P690" s="93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7"/>
      <c r="AK690" s="7"/>
      <c r="AL690" s="6"/>
      <c r="AM690" s="6"/>
      <c r="AN690" s="6"/>
      <c r="AO690" s="6"/>
      <c r="AP690" s="6"/>
      <c r="AQ690" s="6"/>
      <c r="AR690" s="6" t="str">
        <f ca="1">IF(F690="","",INDEX(Tinh_ID,MATCH('Danh sách'!F690,Tinh_TP,0)))</f>
        <v/>
      </c>
      <c r="AS690" s="39" t="str">
        <f ca="1">IF(F690="","",INDEX(Ma_tinh,MATCH('Danh sách'!F690,Tinh_TP,0)))</f>
        <v/>
      </c>
      <c r="AT690" s="40" t="str">
        <f t="array" aca="1" ref="AT690" ca="1">IF(G690="","",INDIRECT("quan_huyen!f"&amp;MAX(IF(COUNTIF(G690,"*"&amp;data&amp;"*")=1,ROW(data),0))))</f>
        <v/>
      </c>
      <c r="AU690" s="40" t="str">
        <f t="array" aca="1" ref="AU690" ca="1">IF(H690="","",INDIRECT("xa_phuong!a"&amp;MAX(IF(COUNTIF(H690,"*"&amp;Dist&amp;"*")=1,ROW(Dist),0))))</f>
        <v/>
      </c>
      <c r="AV690" s="9"/>
    </row>
    <row r="691" spans="1:49" s="10" customFormat="1" ht="20.100000000000001" customHeight="1" x14ac:dyDescent="0.2">
      <c r="A691" s="5">
        <v>685</v>
      </c>
      <c r="B691" s="33"/>
      <c r="C691" s="6"/>
      <c r="D691" s="6"/>
      <c r="E691" s="30"/>
      <c r="F691" s="6" t="str">
        <f t="array" aca="1" ref="F691" ca="1">IF(E691="","",INDIRECT("quan_huyen!l"&amp;MAX(IF(COUNTIF($E691,"*"&amp;Tinh_TP&amp;"*")=1,ROW(Tinh_TP),0))))</f>
        <v/>
      </c>
      <c r="G691" s="6" t="str">
        <f t="array" aca="1" ref="G691" ca="1">IF(AND(E691="",F691=""),"",INDIRECT("quan_huyen!h"&amp;MAX(IF(COUNTIF(E691,"*"&amp;data&amp;"*")=1,ROW(data),0))))</f>
        <v/>
      </c>
      <c r="H691" s="6" t="str">
        <f t="array" aca="1" ref="H691" ca="1">IF(OR(F691="",G691=""),"",INDIRECT("xa_phuong!b"&amp;MAX(IF(COUNTIF(E691,"*"&amp;Dist&amp;"*")=1,ROW(Dist),0))))</f>
        <v/>
      </c>
      <c r="I691" s="6"/>
      <c r="J691" s="7"/>
      <c r="K691" s="6"/>
      <c r="L691" s="6"/>
      <c r="M691" s="6"/>
      <c r="N691" s="8"/>
      <c r="O691" s="8"/>
      <c r="P691" s="93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7"/>
      <c r="AK691" s="7"/>
      <c r="AL691" s="6"/>
      <c r="AM691" s="6"/>
      <c r="AN691" s="6"/>
      <c r="AO691" s="6"/>
      <c r="AP691" s="6"/>
      <c r="AQ691" s="6"/>
      <c r="AR691" s="6" t="str">
        <f ca="1">IF(F691="","",INDEX(Tinh_ID,MATCH('Danh sách'!F691,Tinh_TP,0)))</f>
        <v/>
      </c>
      <c r="AS691" s="39" t="str">
        <f ca="1">IF(F691="","",INDEX(Ma_tinh,MATCH('Danh sách'!F691,Tinh_TP,0)))</f>
        <v/>
      </c>
      <c r="AT691" s="40" t="str">
        <f t="array" aca="1" ref="AT691" ca="1">IF(G691="","",INDIRECT("quan_huyen!f"&amp;MAX(IF(COUNTIF(G691,"*"&amp;data&amp;"*")=1,ROW(data),0))))</f>
        <v/>
      </c>
      <c r="AU691" s="40" t="str">
        <f t="array" aca="1" ref="AU691" ca="1">IF(H691="","",INDIRECT("xa_phuong!a"&amp;MAX(IF(COUNTIF(H691,"*"&amp;Dist&amp;"*")=1,ROW(Dist),0))))</f>
        <v/>
      </c>
      <c r="AV691" s="9"/>
    </row>
    <row r="692" spans="1:49" s="10" customFormat="1" ht="20.100000000000001" customHeight="1" x14ac:dyDescent="0.2">
      <c r="A692" s="5">
        <v>686</v>
      </c>
      <c r="B692" s="33"/>
      <c r="C692" s="6"/>
      <c r="D692" s="6"/>
      <c r="E692" s="30"/>
      <c r="F692" s="6" t="str">
        <f t="array" aca="1" ref="F692" ca="1">IF(E692="","",INDIRECT("quan_huyen!l"&amp;MAX(IF(COUNTIF($E692,"*"&amp;Tinh_TP&amp;"*")=1,ROW(Tinh_TP),0))))</f>
        <v/>
      </c>
      <c r="G692" s="6" t="str">
        <f t="array" aca="1" ref="G692" ca="1">IF(AND(E692="",F692=""),"",INDIRECT("quan_huyen!h"&amp;MAX(IF(COUNTIF(E692,"*"&amp;data&amp;"*")=1,ROW(data),0))))</f>
        <v/>
      </c>
      <c r="H692" s="6" t="str">
        <f t="array" aca="1" ref="H692" ca="1">IF(OR(F692="",G692=""),"",INDIRECT("xa_phuong!b"&amp;MAX(IF(COUNTIF(E692,"*"&amp;Dist&amp;"*")=1,ROW(Dist),0))))</f>
        <v/>
      </c>
      <c r="I692" s="6"/>
      <c r="J692" s="7"/>
      <c r="K692" s="6"/>
      <c r="L692" s="6"/>
      <c r="M692" s="6"/>
      <c r="N692" s="8"/>
      <c r="O692" s="8"/>
      <c r="P692" s="93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7"/>
      <c r="AK692" s="7"/>
      <c r="AL692" s="6"/>
      <c r="AM692" s="6"/>
      <c r="AN692" s="6"/>
      <c r="AO692" s="6"/>
      <c r="AP692" s="6"/>
      <c r="AQ692" s="6"/>
      <c r="AR692" s="6" t="str">
        <f ca="1">IF(F692="","",INDEX(Tinh_ID,MATCH('Danh sách'!F692,Tinh_TP,0)))</f>
        <v/>
      </c>
      <c r="AS692" s="39" t="str">
        <f ca="1">IF(F692="","",INDEX(Ma_tinh,MATCH('Danh sách'!F692,Tinh_TP,0)))</f>
        <v/>
      </c>
      <c r="AT692" s="40" t="str">
        <f t="array" aca="1" ref="AT692" ca="1">IF(G692="","",INDIRECT("quan_huyen!f"&amp;MAX(IF(COUNTIF(G692,"*"&amp;data&amp;"*")=1,ROW(data),0))))</f>
        <v/>
      </c>
      <c r="AU692" s="40" t="str">
        <f t="array" aca="1" ref="AU692" ca="1">IF(H692="","",INDIRECT("xa_phuong!a"&amp;MAX(IF(COUNTIF(H692,"*"&amp;Dist&amp;"*")=1,ROW(Dist),0))))</f>
        <v/>
      </c>
      <c r="AV692" s="9"/>
    </row>
    <row r="693" spans="1:49" s="10" customFormat="1" ht="20.100000000000001" customHeight="1" x14ac:dyDescent="0.2">
      <c r="A693" s="5">
        <v>687</v>
      </c>
      <c r="B693" s="33"/>
      <c r="C693" s="6"/>
      <c r="D693" s="6"/>
      <c r="E693" s="30"/>
      <c r="F693" s="6" t="str">
        <f t="array" aca="1" ref="F693" ca="1">IF(E693="","",INDIRECT("quan_huyen!l"&amp;MAX(IF(COUNTIF($E693,"*"&amp;Tinh_TP&amp;"*")=1,ROW(Tinh_TP),0))))</f>
        <v/>
      </c>
      <c r="G693" s="6" t="str">
        <f t="array" aca="1" ref="G693" ca="1">IF(AND(E693="",F693=""),"",INDIRECT("quan_huyen!h"&amp;MAX(IF(COUNTIF(E693,"*"&amp;data&amp;"*")=1,ROW(data),0))))</f>
        <v/>
      </c>
      <c r="H693" s="6" t="str">
        <f t="array" aca="1" ref="H693" ca="1">IF(OR(F693="",G693=""),"",INDIRECT("xa_phuong!b"&amp;MAX(IF(COUNTIF(E693,"*"&amp;Dist&amp;"*")=1,ROW(Dist),0))))</f>
        <v/>
      </c>
      <c r="I693" s="6"/>
      <c r="J693" s="7"/>
      <c r="K693" s="6"/>
      <c r="L693" s="6"/>
      <c r="M693" s="6"/>
      <c r="N693" s="8"/>
      <c r="O693" s="8"/>
      <c r="P693" s="93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7"/>
      <c r="AK693" s="7"/>
      <c r="AL693" s="6"/>
      <c r="AM693" s="6"/>
      <c r="AN693" s="6"/>
      <c r="AO693" s="6"/>
      <c r="AP693" s="6"/>
      <c r="AQ693" s="6"/>
      <c r="AR693" s="6" t="str">
        <f ca="1">IF(F693="","",INDEX(Tinh_ID,MATCH('Danh sách'!F693,Tinh_TP,0)))</f>
        <v/>
      </c>
      <c r="AS693" s="39" t="str">
        <f ca="1">IF(F693="","",INDEX(Ma_tinh,MATCH('Danh sách'!F693,Tinh_TP,0)))</f>
        <v/>
      </c>
      <c r="AT693" s="40" t="str">
        <f t="array" aca="1" ref="AT693" ca="1">IF(G693="","",INDIRECT("quan_huyen!f"&amp;MAX(IF(COUNTIF(G693,"*"&amp;data&amp;"*")=1,ROW(data),0))))</f>
        <v/>
      </c>
      <c r="AU693" s="40" t="str">
        <f t="array" aca="1" ref="AU693" ca="1">IF(H693="","",INDIRECT("xa_phuong!a"&amp;MAX(IF(COUNTIF(H693,"*"&amp;Dist&amp;"*")=1,ROW(Dist),0))))</f>
        <v/>
      </c>
      <c r="AV693" s="9"/>
    </row>
    <row r="694" spans="1:49" s="10" customFormat="1" ht="21" customHeight="1" x14ac:dyDescent="0.2">
      <c r="A694" s="5">
        <v>688</v>
      </c>
      <c r="B694" s="33"/>
      <c r="C694" s="6"/>
      <c r="D694" s="6"/>
      <c r="E694" s="30"/>
      <c r="F694" s="6" t="str">
        <f t="array" aca="1" ref="F694" ca="1">IF(E694="","",INDIRECT("quan_huyen!l"&amp;MAX(IF(COUNTIF($E694,"*"&amp;Tinh_TP&amp;"*")=1,ROW(Tinh_TP),0))))</f>
        <v/>
      </c>
      <c r="G694" s="6" t="str">
        <f t="array" aca="1" ref="G694" ca="1">IF(AND(E694="",F694=""),"",INDIRECT("quan_huyen!h"&amp;MAX(IF(COUNTIF(E694,"*"&amp;data&amp;"*")=1,ROW(data),0))))</f>
        <v/>
      </c>
      <c r="H694" s="6" t="str">
        <f t="array" aca="1" ref="H694" ca="1">IF(OR(F694="",G694=""),"",INDIRECT("xa_phuong!b"&amp;MAX(IF(COUNTIF(E694,"*"&amp;Dist&amp;"*")=1,ROW(Dist),0))))</f>
        <v/>
      </c>
      <c r="I694" s="6"/>
      <c r="J694" s="7"/>
      <c r="K694" s="6"/>
      <c r="L694" s="6"/>
      <c r="M694" s="6"/>
      <c r="N694" s="8"/>
      <c r="O694" s="8"/>
      <c r="P694" s="93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7"/>
      <c r="AK694" s="7"/>
      <c r="AL694" s="6"/>
      <c r="AM694" s="6"/>
      <c r="AN694" s="6"/>
      <c r="AO694" s="6"/>
      <c r="AP694" s="6"/>
      <c r="AQ694" s="6"/>
      <c r="AR694" s="6" t="str">
        <f ca="1">IF(F694="","",INDEX(Tinh_ID,MATCH('Danh sách'!F694,Tinh_TP,0)))</f>
        <v/>
      </c>
      <c r="AS694" s="39" t="str">
        <f ca="1">IF(F694="","",INDEX(Ma_tinh,MATCH('Danh sách'!F694,Tinh_TP,0)))</f>
        <v/>
      </c>
      <c r="AT694" s="40" t="str">
        <f t="array" aca="1" ref="AT694" ca="1">IF(G694="","",INDIRECT("quan_huyen!f"&amp;MAX(IF(COUNTIF(G694,"*"&amp;data&amp;"*")=1,ROW(data),0))))</f>
        <v/>
      </c>
      <c r="AU694" s="40" t="str">
        <f t="array" aca="1" ref="AU694" ca="1">IF(H694="","",INDIRECT("xa_phuong!a"&amp;MAX(IF(COUNTIF(H694,"*"&amp;Dist&amp;"*")=1,ROW(Dist),0))))</f>
        <v/>
      </c>
      <c r="AV694" s="9"/>
    </row>
    <row r="695" spans="1:49" s="10" customFormat="1" ht="21.95" customHeight="1" x14ac:dyDescent="0.2">
      <c r="A695" s="5">
        <v>689</v>
      </c>
      <c r="B695" s="33"/>
      <c r="C695" s="6"/>
      <c r="D695" s="6"/>
      <c r="E695" s="30"/>
      <c r="F695" s="6" t="str">
        <f t="array" aca="1" ref="F695" ca="1">IF(E695="","",INDIRECT("quan_huyen!l"&amp;MAX(IF(COUNTIF($E695,"*"&amp;Tinh_TP&amp;"*")=1,ROW(Tinh_TP),0))))</f>
        <v/>
      </c>
      <c r="G695" s="6" t="str">
        <f t="array" aca="1" ref="G695" ca="1">IF(AND(E695="",F695=""),"",INDIRECT("quan_huyen!h"&amp;MAX(IF(COUNTIF(E695,"*"&amp;data&amp;"*")=1,ROW(data),0))))</f>
        <v/>
      </c>
      <c r="H695" s="6" t="str">
        <f t="array" aca="1" ref="H695" ca="1">IF(OR(F695="",G695=""),"",INDIRECT("xa_phuong!b"&amp;MAX(IF(COUNTIF(E695,"*"&amp;Dist&amp;"*")=1,ROW(Dist),0))))</f>
        <v/>
      </c>
      <c r="I695" s="6"/>
      <c r="J695" s="7"/>
      <c r="K695" s="6"/>
      <c r="L695" s="6"/>
      <c r="M695" s="6"/>
      <c r="N695" s="8"/>
      <c r="O695" s="8"/>
      <c r="P695" s="93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7"/>
      <c r="AK695" s="7"/>
      <c r="AL695" s="6"/>
      <c r="AM695" s="6"/>
      <c r="AN695" s="6"/>
      <c r="AO695" s="6"/>
      <c r="AP695" s="6"/>
      <c r="AQ695" s="6"/>
      <c r="AR695" s="6" t="str">
        <f ca="1">IF(F695="","",INDEX(Tinh_ID,MATCH('Danh sách'!F695,Tinh_TP,0)))</f>
        <v/>
      </c>
      <c r="AS695" s="39" t="str">
        <f ca="1">IF(F695="","",INDEX(Ma_tinh,MATCH('Danh sách'!F695,Tinh_TP,0)))</f>
        <v/>
      </c>
      <c r="AT695" s="40" t="str">
        <f t="array" aca="1" ref="AT695" ca="1">IF(G695="","",INDIRECT("quan_huyen!f"&amp;MAX(IF(COUNTIF(G695,"*"&amp;data&amp;"*")=1,ROW(data),0))))</f>
        <v/>
      </c>
      <c r="AU695" s="40" t="str">
        <f t="array" aca="1" ref="AU695" ca="1">IF(H695="","",INDIRECT("xa_phuong!a"&amp;MAX(IF(COUNTIF(H695,"*"&amp;Dist&amp;"*")=1,ROW(Dist),0))))</f>
        <v/>
      </c>
      <c r="AV695" s="9"/>
    </row>
    <row r="696" spans="1:49" s="10" customFormat="1" ht="12.75" x14ac:dyDescent="0.2">
      <c r="A696" s="5">
        <v>690</v>
      </c>
      <c r="B696" s="33"/>
      <c r="C696" s="6"/>
      <c r="D696" s="6"/>
      <c r="E696" s="30"/>
      <c r="F696" s="6" t="str">
        <f t="array" aca="1" ref="F696" ca="1">IF(E696="","",INDIRECT("quan_huyen!l"&amp;MAX(IF(COUNTIF($E696,"*"&amp;Tinh_TP&amp;"*")=1,ROW(Tinh_TP),0))))</f>
        <v/>
      </c>
      <c r="G696" s="6" t="str">
        <f t="array" aca="1" ref="G696" ca="1">IF(AND(E696="",F696=""),"",INDIRECT("quan_huyen!h"&amp;MAX(IF(COUNTIF(E696,"*"&amp;data&amp;"*")=1,ROW(data),0))))</f>
        <v/>
      </c>
      <c r="H696" s="6" t="str">
        <f t="array" aca="1" ref="H696" ca="1">IF(OR(F696="",G696=""),"",INDIRECT("xa_phuong!b"&amp;MAX(IF(COUNTIF(E696,"*"&amp;Dist&amp;"*")=1,ROW(Dist),0))))</f>
        <v/>
      </c>
      <c r="I696" s="6"/>
      <c r="J696" s="7"/>
      <c r="K696" s="6"/>
      <c r="L696" s="6"/>
      <c r="M696" s="6"/>
      <c r="N696" s="8"/>
      <c r="O696" s="8"/>
      <c r="P696" s="93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7"/>
      <c r="AK696" s="7"/>
      <c r="AL696" s="6"/>
      <c r="AM696" s="6"/>
      <c r="AN696" s="6"/>
      <c r="AO696" s="6"/>
      <c r="AP696" s="6"/>
      <c r="AQ696" s="6"/>
      <c r="AR696" s="6" t="str">
        <f ca="1">IF(F696="","",INDEX(Tinh_ID,MATCH('Danh sách'!F696,Tinh_TP,0)))</f>
        <v/>
      </c>
      <c r="AS696" s="39" t="str">
        <f ca="1">IF(F696="","",INDEX(Ma_tinh,MATCH('Danh sách'!F696,Tinh_TP,0)))</f>
        <v/>
      </c>
      <c r="AT696" s="40" t="str">
        <f t="array" aca="1" ref="AT696" ca="1">IF(G696="","",INDIRECT("quan_huyen!f"&amp;MAX(IF(COUNTIF(G696,"*"&amp;data&amp;"*")=1,ROW(data),0))))</f>
        <v/>
      </c>
      <c r="AU696" s="40" t="str">
        <f t="array" aca="1" ref="AU696" ca="1">IF(H696="","",INDIRECT("xa_phuong!a"&amp;MAX(IF(COUNTIF(H696,"*"&amp;Dist&amp;"*")=1,ROW(Dist),0))))</f>
        <v/>
      </c>
      <c r="AV696" s="9"/>
      <c r="AW696" s="9"/>
    </row>
    <row r="697" spans="1:49" x14ac:dyDescent="0.25">
      <c r="A697" s="5">
        <v>691</v>
      </c>
      <c r="B697" s="33"/>
      <c r="C697" s="6"/>
      <c r="D697" s="6"/>
      <c r="E697" s="30"/>
      <c r="F697" s="6" t="str">
        <f t="array" aca="1" ref="F697" ca="1">IF(E697="","",INDIRECT("quan_huyen!l"&amp;MAX(IF(COUNTIF($E697,"*"&amp;Tinh_TP&amp;"*")=1,ROW(Tinh_TP),0))))</f>
        <v/>
      </c>
      <c r="G697" s="6" t="str">
        <f t="array" aca="1" ref="G697" ca="1">IF(AND(E697="",F697=""),"",INDIRECT("quan_huyen!h"&amp;MAX(IF(COUNTIF(E697,"*"&amp;data&amp;"*")=1,ROW(data),0))))</f>
        <v/>
      </c>
      <c r="H697" s="6" t="str">
        <f t="array" aca="1" ref="H697" ca="1">IF(OR(F697="",G697=""),"",INDIRECT("xa_phuong!b"&amp;MAX(IF(COUNTIF(E697,"*"&amp;Dist&amp;"*")=1,ROW(Dist),0))))</f>
        <v/>
      </c>
      <c r="I697" s="6"/>
      <c r="J697" s="7"/>
      <c r="K697" s="6"/>
      <c r="L697" s="6"/>
      <c r="M697" s="6"/>
      <c r="N697" s="8"/>
      <c r="O697" s="8"/>
      <c r="P697" s="93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7"/>
      <c r="AK697" s="7"/>
      <c r="AL697" s="6"/>
      <c r="AM697" s="6"/>
      <c r="AN697" s="6"/>
      <c r="AO697" s="6"/>
      <c r="AP697" s="6"/>
      <c r="AQ697" s="6"/>
      <c r="AR697" s="6" t="str">
        <f ca="1">IF(F697="","",INDEX(Tinh_ID,MATCH('Danh sách'!F697,Tinh_TP,0)))</f>
        <v/>
      </c>
      <c r="AS697" s="39" t="str">
        <f ca="1">IF(F697="","",INDEX(Ma_tinh,MATCH('Danh sách'!F697,Tinh_TP,0)))</f>
        <v/>
      </c>
      <c r="AT697" s="40" t="str">
        <f t="array" aca="1" ref="AT697" ca="1">IF(G697="","",INDIRECT("quan_huyen!f"&amp;MAX(IF(COUNTIF(G697,"*"&amp;data&amp;"*")=1,ROW(data),0))))</f>
        <v/>
      </c>
      <c r="AU697" s="40" t="str">
        <f t="array" aca="1" ref="AU697" ca="1">IF(H697="","",INDIRECT("xa_phuong!a"&amp;MAX(IF(COUNTIF(H697,"*"&amp;Dist&amp;"*")=1,ROW(Dist),0))))</f>
        <v/>
      </c>
      <c r="AV697" s="4"/>
      <c r="AW697" s="4"/>
    </row>
    <row r="698" spans="1:49" x14ac:dyDescent="0.25">
      <c r="A698" s="5">
        <v>692</v>
      </c>
      <c r="B698" s="33"/>
      <c r="C698" s="6"/>
      <c r="D698" s="6"/>
      <c r="E698" s="30"/>
      <c r="F698" s="6" t="str">
        <f t="array" aca="1" ref="F698" ca="1">IF(E698="","",INDIRECT("quan_huyen!l"&amp;MAX(IF(COUNTIF($E698,"*"&amp;Tinh_TP&amp;"*")=1,ROW(Tinh_TP),0))))</f>
        <v/>
      </c>
      <c r="G698" s="6" t="str">
        <f t="array" aca="1" ref="G698" ca="1">IF(AND(E698="",F698=""),"",INDIRECT("quan_huyen!h"&amp;MAX(IF(COUNTIF(E698,"*"&amp;data&amp;"*")=1,ROW(data),0))))</f>
        <v/>
      </c>
      <c r="H698" s="6" t="str">
        <f t="array" aca="1" ref="H698" ca="1">IF(OR(F698="",G698=""),"",INDIRECT("xa_phuong!b"&amp;MAX(IF(COUNTIF(E698,"*"&amp;Dist&amp;"*")=1,ROW(Dist),0))))</f>
        <v/>
      </c>
      <c r="I698" s="6"/>
      <c r="J698" s="7"/>
      <c r="K698" s="6"/>
      <c r="L698" s="6"/>
      <c r="M698" s="6"/>
      <c r="N698" s="8"/>
      <c r="O698" s="8"/>
      <c r="P698" s="93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7"/>
      <c r="AK698" s="7"/>
      <c r="AL698" s="6"/>
      <c r="AM698" s="6"/>
      <c r="AN698" s="6"/>
      <c r="AO698" s="6"/>
      <c r="AP698" s="6"/>
      <c r="AQ698" s="6"/>
      <c r="AR698" s="6" t="str">
        <f ca="1">IF(F698="","",INDEX(Tinh_ID,MATCH('Danh sách'!F698,Tinh_TP,0)))</f>
        <v/>
      </c>
      <c r="AS698" s="39" t="str">
        <f ca="1">IF(F698="","",INDEX(Ma_tinh,MATCH('Danh sách'!F698,Tinh_TP,0)))</f>
        <v/>
      </c>
      <c r="AT698" s="40" t="str">
        <f t="array" aca="1" ref="AT698" ca="1">IF(G698="","",INDIRECT("quan_huyen!f"&amp;MAX(IF(COUNTIF(G698,"*"&amp;data&amp;"*")=1,ROW(data),0))))</f>
        <v/>
      </c>
      <c r="AU698" s="40" t="str">
        <f t="array" aca="1" ref="AU698" ca="1">IF(H698="","",INDIRECT("xa_phuong!a"&amp;MAX(IF(COUNTIF(H698,"*"&amp;Dist&amp;"*")=1,ROW(Dist),0))))</f>
        <v/>
      </c>
      <c r="AV698" s="4"/>
      <c r="AW698" s="4"/>
    </row>
    <row r="699" spans="1:49" x14ac:dyDescent="0.25">
      <c r="A699" s="5">
        <v>693</v>
      </c>
      <c r="B699" s="33"/>
      <c r="C699" s="6"/>
      <c r="D699" s="6"/>
      <c r="E699" s="30"/>
      <c r="F699" s="6" t="str">
        <f t="array" aca="1" ref="F699" ca="1">IF(E699="","",INDIRECT("quan_huyen!l"&amp;MAX(IF(COUNTIF($E699,"*"&amp;Tinh_TP&amp;"*")=1,ROW(Tinh_TP),0))))</f>
        <v/>
      </c>
      <c r="G699" s="6" t="str">
        <f t="array" aca="1" ref="G699" ca="1">IF(AND(E699="",F699=""),"",INDIRECT("quan_huyen!h"&amp;MAX(IF(COUNTIF(E699,"*"&amp;data&amp;"*")=1,ROW(data),0))))</f>
        <v/>
      </c>
      <c r="H699" s="6" t="str">
        <f t="array" aca="1" ref="H699" ca="1">IF(OR(F699="",G699=""),"",INDIRECT("xa_phuong!b"&amp;MAX(IF(COUNTIF(E699,"*"&amp;Dist&amp;"*")=1,ROW(Dist),0))))</f>
        <v/>
      </c>
      <c r="I699" s="6"/>
      <c r="J699" s="7"/>
      <c r="K699" s="6"/>
      <c r="L699" s="6"/>
      <c r="M699" s="6"/>
      <c r="N699" s="8"/>
      <c r="O699" s="8"/>
      <c r="P699" s="93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7"/>
      <c r="AK699" s="7"/>
      <c r="AL699" s="6"/>
      <c r="AM699" s="6"/>
      <c r="AN699" s="6"/>
      <c r="AO699" s="6"/>
      <c r="AP699" s="6"/>
      <c r="AQ699" s="6"/>
      <c r="AR699" s="6" t="str">
        <f ca="1">IF(F699="","",INDEX(Tinh_ID,MATCH('Danh sách'!F699,Tinh_TP,0)))</f>
        <v/>
      </c>
      <c r="AS699" s="39" t="str">
        <f ca="1">IF(F699="","",INDEX(Ma_tinh,MATCH('Danh sách'!F699,Tinh_TP,0)))</f>
        <v/>
      </c>
      <c r="AT699" s="40" t="str">
        <f t="array" aca="1" ref="AT699" ca="1">IF(G699="","",INDIRECT("quan_huyen!f"&amp;MAX(IF(COUNTIF(G699,"*"&amp;data&amp;"*")=1,ROW(data),0))))</f>
        <v/>
      </c>
      <c r="AU699" s="40" t="str">
        <f t="array" aca="1" ref="AU699" ca="1">IF(H699="","",INDIRECT("xa_phuong!a"&amp;MAX(IF(COUNTIF(H699,"*"&amp;Dist&amp;"*")=1,ROW(Dist),0))))</f>
        <v/>
      </c>
      <c r="AV699" s="4"/>
      <c r="AW699" s="4"/>
    </row>
    <row r="700" spans="1:49" ht="16.5" customHeight="1" x14ac:dyDescent="0.25">
      <c r="A700" s="5">
        <v>694</v>
      </c>
      <c r="B700" s="33"/>
      <c r="C700" s="6"/>
      <c r="D700" s="6"/>
      <c r="E700" s="30"/>
      <c r="F700" s="6" t="str">
        <f t="array" aca="1" ref="F700" ca="1">IF(E700="","",INDIRECT("quan_huyen!l"&amp;MAX(IF(COUNTIF($E700,"*"&amp;Tinh_TP&amp;"*")=1,ROW(Tinh_TP),0))))</f>
        <v/>
      </c>
      <c r="G700" s="6" t="str">
        <f t="array" aca="1" ref="G700" ca="1">IF(AND(E700="",F700=""),"",INDIRECT("quan_huyen!h"&amp;MAX(IF(COUNTIF(E700,"*"&amp;data&amp;"*")=1,ROW(data),0))))</f>
        <v/>
      </c>
      <c r="H700" s="6" t="str">
        <f t="array" aca="1" ref="H700" ca="1">IF(OR(F700="",G700=""),"",INDIRECT("xa_phuong!b"&amp;MAX(IF(COUNTIF(E700,"*"&amp;Dist&amp;"*")=1,ROW(Dist),0))))</f>
        <v/>
      </c>
      <c r="I700" s="6"/>
      <c r="J700" s="7"/>
      <c r="K700" s="6"/>
      <c r="L700" s="6"/>
      <c r="M700" s="6"/>
      <c r="N700" s="8"/>
      <c r="O700" s="8"/>
      <c r="P700" s="93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7"/>
      <c r="AK700" s="7"/>
      <c r="AL700" s="6"/>
      <c r="AM700" s="6"/>
      <c r="AN700" s="6"/>
      <c r="AO700" s="6"/>
      <c r="AP700" s="6"/>
      <c r="AQ700" s="6"/>
      <c r="AR700" s="6" t="str">
        <f ca="1">IF(F700="","",INDEX(Tinh_ID,MATCH('Danh sách'!F700,Tinh_TP,0)))</f>
        <v/>
      </c>
      <c r="AS700" s="39" t="str">
        <f ca="1">IF(F700="","",INDEX(Ma_tinh,MATCH('Danh sách'!F700,Tinh_TP,0)))</f>
        <v/>
      </c>
      <c r="AT700" s="40" t="str">
        <f t="array" aca="1" ref="AT700" ca="1">IF(G700="","",INDIRECT("quan_huyen!f"&amp;MAX(IF(COUNTIF(G700,"*"&amp;data&amp;"*")=1,ROW(data),0))))</f>
        <v/>
      </c>
      <c r="AU700" s="40" t="str">
        <f t="array" aca="1" ref="AU700" ca="1">IF(H700="","",INDIRECT("xa_phuong!a"&amp;MAX(IF(COUNTIF(H700,"*"&amp;Dist&amp;"*")=1,ROW(Dist),0))))</f>
        <v/>
      </c>
      <c r="AV700" s="4"/>
      <c r="AW700" s="4"/>
    </row>
    <row r="701" spans="1:49" ht="21" customHeight="1" x14ac:dyDescent="0.25">
      <c r="A701" s="5">
        <v>695</v>
      </c>
      <c r="B701" s="33"/>
      <c r="C701" s="6"/>
      <c r="D701" s="6"/>
      <c r="E701" s="30"/>
      <c r="F701" s="6" t="str">
        <f t="array" aca="1" ref="F701" ca="1">IF(E701="","",INDIRECT("quan_huyen!l"&amp;MAX(IF(COUNTIF($E701,"*"&amp;Tinh_TP&amp;"*")=1,ROW(Tinh_TP),0))))</f>
        <v/>
      </c>
      <c r="G701" s="6" t="str">
        <f t="array" aca="1" ref="G701" ca="1">IF(AND(E701="",F701=""),"",INDIRECT("quan_huyen!h"&amp;MAX(IF(COUNTIF(E701,"*"&amp;data&amp;"*")=1,ROW(data),0))))</f>
        <v/>
      </c>
      <c r="H701" s="6" t="str">
        <f t="array" aca="1" ref="H701" ca="1">IF(OR(F701="",G701=""),"",INDIRECT("xa_phuong!b"&amp;MAX(IF(COUNTIF(E701,"*"&amp;Dist&amp;"*")=1,ROW(Dist),0))))</f>
        <v/>
      </c>
      <c r="I701" s="6"/>
      <c r="J701" s="7"/>
      <c r="K701" s="6"/>
      <c r="L701" s="6"/>
      <c r="M701" s="6"/>
      <c r="N701" s="8"/>
      <c r="O701" s="8"/>
      <c r="P701" s="93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7"/>
      <c r="AK701" s="7"/>
      <c r="AL701" s="6"/>
      <c r="AM701" s="6"/>
      <c r="AN701" s="6"/>
      <c r="AO701" s="6"/>
      <c r="AP701" s="6"/>
      <c r="AQ701" s="6"/>
      <c r="AR701" s="6" t="str">
        <f ca="1">IF(F701="","",INDEX(Tinh_ID,MATCH('Danh sách'!F701,Tinh_TP,0)))</f>
        <v/>
      </c>
      <c r="AS701" s="39" t="str">
        <f ca="1">IF(F701="","",INDEX(Ma_tinh,MATCH('Danh sách'!F701,Tinh_TP,0)))</f>
        <v/>
      </c>
      <c r="AT701" s="40" t="str">
        <f t="array" aca="1" ref="AT701" ca="1">IF(G701="","",INDIRECT("quan_huyen!f"&amp;MAX(IF(COUNTIF(G701,"*"&amp;data&amp;"*")=1,ROW(data),0))))</f>
        <v/>
      </c>
      <c r="AU701" s="40" t="str">
        <f t="array" aca="1" ref="AU701" ca="1">IF(H701="","",INDIRECT("xa_phuong!a"&amp;MAX(IF(COUNTIF(H701,"*"&amp;Dist&amp;"*")=1,ROW(Dist),0))))</f>
        <v/>
      </c>
      <c r="AV701" s="4"/>
      <c r="AW701" s="4"/>
    </row>
    <row r="702" spans="1:49" ht="21" customHeight="1" x14ac:dyDescent="0.25">
      <c r="A702" s="5">
        <v>696</v>
      </c>
      <c r="B702" s="33"/>
      <c r="C702" s="6"/>
      <c r="D702" s="6"/>
      <c r="E702" s="30"/>
      <c r="F702" s="6" t="str">
        <f t="array" aca="1" ref="F702" ca="1">IF(E702="","",INDIRECT("quan_huyen!l"&amp;MAX(IF(COUNTIF($E702,"*"&amp;Tinh_TP&amp;"*")=1,ROW(Tinh_TP),0))))</f>
        <v/>
      </c>
      <c r="G702" s="6" t="str">
        <f t="array" aca="1" ref="G702" ca="1">IF(AND(E702="",F702=""),"",INDIRECT("quan_huyen!h"&amp;MAX(IF(COUNTIF(E702,"*"&amp;data&amp;"*")=1,ROW(data),0))))</f>
        <v/>
      </c>
      <c r="H702" s="6" t="str">
        <f t="array" aca="1" ref="H702" ca="1">IF(OR(F702="",G702=""),"",INDIRECT("xa_phuong!b"&amp;MAX(IF(COUNTIF(E702,"*"&amp;Dist&amp;"*")=1,ROW(Dist),0))))</f>
        <v/>
      </c>
      <c r="I702" s="6"/>
      <c r="J702" s="7"/>
      <c r="K702" s="6"/>
      <c r="L702" s="6"/>
      <c r="M702" s="6"/>
      <c r="N702" s="8"/>
      <c r="O702" s="8"/>
      <c r="P702" s="93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7"/>
      <c r="AK702" s="7"/>
      <c r="AL702" s="6"/>
      <c r="AM702" s="6"/>
      <c r="AN702" s="6"/>
      <c r="AO702" s="6"/>
      <c r="AP702" s="6"/>
      <c r="AQ702" s="6"/>
      <c r="AR702" s="6" t="str">
        <f ca="1">IF(F702="","",INDEX(Tinh_ID,MATCH('Danh sách'!F702,Tinh_TP,0)))</f>
        <v/>
      </c>
      <c r="AS702" s="39" t="str">
        <f ca="1">IF(F702="","",INDEX(Ma_tinh,MATCH('Danh sách'!F702,Tinh_TP,0)))</f>
        <v/>
      </c>
      <c r="AT702" s="40" t="str">
        <f t="array" aca="1" ref="AT702" ca="1">IF(G702="","",INDIRECT("quan_huyen!f"&amp;MAX(IF(COUNTIF(G702,"*"&amp;data&amp;"*")=1,ROW(data),0))))</f>
        <v/>
      </c>
      <c r="AU702" s="40" t="str">
        <f t="array" aca="1" ref="AU702" ca="1">IF(H702="","",INDIRECT("xa_phuong!a"&amp;MAX(IF(COUNTIF(H702,"*"&amp;Dist&amp;"*")=1,ROW(Dist),0))))</f>
        <v/>
      </c>
      <c r="AV702" s="4"/>
      <c r="AW702" s="4"/>
    </row>
    <row r="703" spans="1:49" ht="19.5" customHeight="1" x14ac:dyDescent="0.25">
      <c r="A703" s="5">
        <v>697</v>
      </c>
      <c r="B703" s="33"/>
      <c r="C703" s="6"/>
      <c r="D703" s="6"/>
      <c r="E703" s="30"/>
      <c r="F703" s="6" t="str">
        <f t="array" aca="1" ref="F703" ca="1">IF(E703="","",INDIRECT("quan_huyen!l"&amp;MAX(IF(COUNTIF($E703,"*"&amp;Tinh_TP&amp;"*")=1,ROW(Tinh_TP),0))))</f>
        <v/>
      </c>
      <c r="G703" s="6" t="str">
        <f t="array" aca="1" ref="G703" ca="1">IF(AND(E703="",F703=""),"",INDIRECT("quan_huyen!h"&amp;MAX(IF(COUNTIF(E703,"*"&amp;data&amp;"*")=1,ROW(data),0))))</f>
        <v/>
      </c>
      <c r="H703" s="6" t="str">
        <f t="array" aca="1" ref="H703" ca="1">IF(OR(F703="",G703=""),"",INDIRECT("xa_phuong!b"&amp;MAX(IF(COUNTIF(E703,"*"&amp;Dist&amp;"*")=1,ROW(Dist),0))))</f>
        <v/>
      </c>
      <c r="I703" s="6"/>
      <c r="J703" s="7"/>
      <c r="K703" s="6"/>
      <c r="L703" s="6"/>
      <c r="M703" s="6"/>
      <c r="N703" s="8"/>
      <c r="O703" s="8"/>
      <c r="P703" s="93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7"/>
      <c r="AK703" s="7"/>
      <c r="AL703" s="6"/>
      <c r="AM703" s="6"/>
      <c r="AN703" s="6"/>
      <c r="AO703" s="6"/>
      <c r="AP703" s="6"/>
      <c r="AQ703" s="6"/>
      <c r="AR703" s="6" t="str">
        <f ca="1">IF(F703="","",INDEX(Tinh_ID,MATCH('Danh sách'!F703,Tinh_TP,0)))</f>
        <v/>
      </c>
      <c r="AS703" s="39" t="str">
        <f ca="1">IF(F703="","",INDEX(Ma_tinh,MATCH('Danh sách'!F703,Tinh_TP,0)))</f>
        <v/>
      </c>
      <c r="AT703" s="40" t="str">
        <f t="array" aca="1" ref="AT703" ca="1">IF(G703="","",INDIRECT("quan_huyen!f"&amp;MAX(IF(COUNTIF(G703,"*"&amp;data&amp;"*")=1,ROW(data),0))))</f>
        <v/>
      </c>
      <c r="AU703" s="40" t="str">
        <f t="array" aca="1" ref="AU703" ca="1">IF(H703="","",INDIRECT("xa_phuong!a"&amp;MAX(IF(COUNTIF(H703,"*"&amp;Dist&amp;"*")=1,ROW(Dist),0))))</f>
        <v/>
      </c>
      <c r="AV703" s="4"/>
      <c r="AW703" s="4"/>
    </row>
    <row r="704" spans="1:49" ht="23.25" customHeight="1" x14ac:dyDescent="0.25">
      <c r="A704" s="5">
        <v>698</v>
      </c>
      <c r="B704" s="33"/>
      <c r="C704" s="6"/>
      <c r="D704" s="6"/>
      <c r="E704" s="30"/>
      <c r="F704" s="6" t="str">
        <f t="array" aca="1" ref="F704" ca="1">IF(E704="","",INDIRECT("quan_huyen!l"&amp;MAX(IF(COUNTIF($E704,"*"&amp;Tinh_TP&amp;"*")=1,ROW(Tinh_TP),0))))</f>
        <v/>
      </c>
      <c r="G704" s="6" t="str">
        <f t="array" aca="1" ref="G704" ca="1">IF(AND(E704="",F704=""),"",INDIRECT("quan_huyen!h"&amp;MAX(IF(COUNTIF(E704,"*"&amp;data&amp;"*")=1,ROW(data),0))))</f>
        <v/>
      </c>
      <c r="H704" s="6" t="str">
        <f t="array" aca="1" ref="H704" ca="1">IF(OR(F704="",G704=""),"",INDIRECT("xa_phuong!b"&amp;MAX(IF(COUNTIF(E704,"*"&amp;Dist&amp;"*")=1,ROW(Dist),0))))</f>
        <v/>
      </c>
      <c r="I704" s="6"/>
      <c r="J704" s="7"/>
      <c r="K704" s="6"/>
      <c r="L704" s="6"/>
      <c r="M704" s="6"/>
      <c r="N704" s="8"/>
      <c r="O704" s="8"/>
      <c r="P704" s="93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7"/>
      <c r="AK704" s="7"/>
      <c r="AL704" s="6"/>
      <c r="AM704" s="6"/>
      <c r="AN704" s="6"/>
      <c r="AO704" s="6"/>
      <c r="AP704" s="6"/>
      <c r="AQ704" s="6"/>
      <c r="AR704" s="6" t="str">
        <f ca="1">IF(F704="","",INDEX(Tinh_ID,MATCH('Danh sách'!F704,Tinh_TP,0)))</f>
        <v/>
      </c>
      <c r="AS704" s="39" t="str">
        <f ca="1">IF(F704="","",INDEX(Ma_tinh,MATCH('Danh sách'!F704,Tinh_TP,0)))</f>
        <v/>
      </c>
      <c r="AT704" s="40" t="str">
        <f t="array" aca="1" ref="AT704" ca="1">IF(G704="","",INDIRECT("quan_huyen!f"&amp;MAX(IF(COUNTIF(G704,"*"&amp;data&amp;"*")=1,ROW(data),0))))</f>
        <v/>
      </c>
      <c r="AU704" s="40" t="str">
        <f t="array" aca="1" ref="AU704" ca="1">IF(H704="","",INDIRECT("xa_phuong!a"&amp;MAX(IF(COUNTIF(H704,"*"&amp;Dist&amp;"*")=1,ROW(Dist),0))))</f>
        <v/>
      </c>
      <c r="AV704" s="4"/>
      <c r="AW704" s="4"/>
    </row>
    <row r="705" spans="1:49" ht="21" customHeight="1" x14ac:dyDescent="0.25">
      <c r="A705" s="5">
        <v>699</v>
      </c>
      <c r="B705" s="33"/>
      <c r="C705" s="6"/>
      <c r="D705" s="6"/>
      <c r="E705" s="30"/>
      <c r="F705" s="6" t="str">
        <f t="array" aca="1" ref="F705" ca="1">IF(E705="","",INDIRECT("quan_huyen!l"&amp;MAX(IF(COUNTIF($E705,"*"&amp;Tinh_TP&amp;"*")=1,ROW(Tinh_TP),0))))</f>
        <v/>
      </c>
      <c r="G705" s="6" t="str">
        <f t="array" aca="1" ref="G705" ca="1">IF(AND(E705="",F705=""),"",INDIRECT("quan_huyen!h"&amp;MAX(IF(COUNTIF(E705,"*"&amp;data&amp;"*")=1,ROW(data),0))))</f>
        <v/>
      </c>
      <c r="H705" s="6" t="str">
        <f t="array" aca="1" ref="H705" ca="1">IF(OR(F705="",G705=""),"",INDIRECT("xa_phuong!b"&amp;MAX(IF(COUNTIF(E705,"*"&amp;Dist&amp;"*")=1,ROW(Dist),0))))</f>
        <v/>
      </c>
      <c r="I705" s="6"/>
      <c r="J705" s="7"/>
      <c r="K705" s="6"/>
      <c r="L705" s="6"/>
      <c r="M705" s="6"/>
      <c r="N705" s="8"/>
      <c r="O705" s="8"/>
      <c r="P705" s="93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7"/>
      <c r="AK705" s="7"/>
      <c r="AL705" s="6"/>
      <c r="AM705" s="6"/>
      <c r="AN705" s="6"/>
      <c r="AO705" s="6"/>
      <c r="AP705" s="6"/>
      <c r="AQ705" s="6"/>
      <c r="AR705" s="6" t="str">
        <f ca="1">IF(F705="","",INDEX(Tinh_ID,MATCH('Danh sách'!F705,Tinh_TP,0)))</f>
        <v/>
      </c>
      <c r="AS705" s="39" t="str">
        <f ca="1">IF(F705="","",INDEX(Ma_tinh,MATCH('Danh sách'!F705,Tinh_TP,0)))</f>
        <v/>
      </c>
      <c r="AT705" s="40" t="str">
        <f t="array" aca="1" ref="AT705" ca="1">IF(G705="","",INDIRECT("quan_huyen!f"&amp;MAX(IF(COUNTIF(G705,"*"&amp;data&amp;"*")=1,ROW(data),0))))</f>
        <v/>
      </c>
      <c r="AU705" s="40" t="str">
        <f t="array" aca="1" ref="AU705" ca="1">IF(H705="","",INDIRECT("xa_phuong!a"&amp;MAX(IF(COUNTIF(H705,"*"&amp;Dist&amp;"*")=1,ROW(Dist),0))))</f>
        <v/>
      </c>
      <c r="AV705" s="4"/>
      <c r="AW705" s="4"/>
    </row>
    <row r="706" spans="1:49" ht="21" customHeight="1" x14ac:dyDescent="0.25">
      <c r="A706" s="5">
        <v>700</v>
      </c>
      <c r="B706" s="33"/>
      <c r="C706" s="6"/>
      <c r="D706" s="6"/>
      <c r="E706" s="30"/>
      <c r="F706" s="6" t="str">
        <f t="array" aca="1" ref="F706" ca="1">IF(E706="","",INDIRECT("quan_huyen!l"&amp;MAX(IF(COUNTIF($E706,"*"&amp;Tinh_TP&amp;"*")=1,ROW(Tinh_TP),0))))</f>
        <v/>
      </c>
      <c r="G706" s="6" t="str">
        <f t="array" aca="1" ref="G706" ca="1">IF(AND(E706="",F706=""),"",INDIRECT("quan_huyen!h"&amp;MAX(IF(COUNTIF(E706,"*"&amp;data&amp;"*")=1,ROW(data),0))))</f>
        <v/>
      </c>
      <c r="H706" s="6" t="str">
        <f t="array" aca="1" ref="H706" ca="1">IF(OR(F706="",G706=""),"",INDIRECT("xa_phuong!b"&amp;MAX(IF(COUNTIF(E706,"*"&amp;Dist&amp;"*")=1,ROW(Dist),0))))</f>
        <v/>
      </c>
      <c r="I706" s="6"/>
      <c r="J706" s="7"/>
      <c r="K706" s="6"/>
      <c r="L706" s="6"/>
      <c r="M706" s="6"/>
      <c r="N706" s="8"/>
      <c r="O706" s="8"/>
      <c r="P706" s="93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7"/>
      <c r="AK706" s="7"/>
      <c r="AL706" s="6"/>
      <c r="AM706" s="6"/>
      <c r="AN706" s="6"/>
      <c r="AO706" s="6"/>
      <c r="AP706" s="6"/>
      <c r="AQ706" s="6"/>
      <c r="AR706" s="6" t="str">
        <f ca="1">IF(F706="","",INDEX(Tinh_ID,MATCH('Danh sách'!F706,Tinh_TP,0)))</f>
        <v/>
      </c>
      <c r="AS706" s="39" t="str">
        <f ca="1">IF(F706="","",INDEX(Ma_tinh,MATCH('Danh sách'!F706,Tinh_TP,0)))</f>
        <v/>
      </c>
      <c r="AT706" s="40" t="str">
        <f t="array" aca="1" ref="AT706" ca="1">IF(G706="","",INDIRECT("quan_huyen!f"&amp;MAX(IF(COUNTIF(G706,"*"&amp;data&amp;"*")=1,ROW(data),0))))</f>
        <v/>
      </c>
      <c r="AU706" s="40" t="str">
        <f t="array" aca="1" ref="AU706" ca="1">IF(H706="","",INDIRECT("xa_phuong!a"&amp;MAX(IF(COUNTIF(H706,"*"&amp;Dist&amp;"*")=1,ROW(Dist),0))))</f>
        <v/>
      </c>
      <c r="AV706" s="4"/>
      <c r="AW706" s="4"/>
    </row>
    <row r="707" spans="1:49" ht="21" customHeight="1" x14ac:dyDescent="0.25">
      <c r="A707" s="5">
        <v>701</v>
      </c>
      <c r="B707" s="33"/>
      <c r="C707" s="6"/>
      <c r="D707" s="6"/>
      <c r="E707" s="30"/>
      <c r="F707" s="6" t="str">
        <f t="array" aca="1" ref="F707" ca="1">IF(E707="","",INDIRECT("quan_huyen!l"&amp;MAX(IF(COUNTIF($E707,"*"&amp;Tinh_TP&amp;"*")=1,ROW(Tinh_TP),0))))</f>
        <v/>
      </c>
      <c r="G707" s="6" t="str">
        <f t="array" aca="1" ref="G707" ca="1">IF(AND(E707="",F707=""),"",INDIRECT("quan_huyen!h"&amp;MAX(IF(COUNTIF(E707,"*"&amp;data&amp;"*")=1,ROW(data),0))))</f>
        <v/>
      </c>
      <c r="H707" s="6" t="str">
        <f t="array" aca="1" ref="H707" ca="1">IF(OR(F707="",G707=""),"",INDIRECT("xa_phuong!b"&amp;MAX(IF(COUNTIF(E707,"*"&amp;Dist&amp;"*")=1,ROW(Dist),0))))</f>
        <v/>
      </c>
      <c r="I707" s="6"/>
      <c r="J707" s="7"/>
      <c r="K707" s="6"/>
      <c r="L707" s="6"/>
      <c r="M707" s="6"/>
      <c r="N707" s="8"/>
      <c r="O707" s="8"/>
      <c r="P707" s="93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7"/>
      <c r="AK707" s="7"/>
      <c r="AL707" s="6"/>
      <c r="AM707" s="6"/>
      <c r="AN707" s="6"/>
      <c r="AO707" s="6"/>
      <c r="AP707" s="6"/>
      <c r="AQ707" s="6"/>
      <c r="AR707" s="6" t="str">
        <f ca="1">IF(F707="","",INDEX(Tinh_ID,MATCH('Danh sách'!F707,Tinh_TP,0)))</f>
        <v/>
      </c>
      <c r="AS707" s="39" t="str">
        <f ca="1">IF(F707="","",INDEX(Ma_tinh,MATCH('Danh sách'!F707,Tinh_TP,0)))</f>
        <v/>
      </c>
      <c r="AT707" s="40" t="str">
        <f t="array" aca="1" ref="AT707" ca="1">IF(G707="","",INDIRECT("quan_huyen!f"&amp;MAX(IF(COUNTIF(G707,"*"&amp;data&amp;"*")=1,ROW(data),0))))</f>
        <v/>
      </c>
      <c r="AU707" s="40" t="str">
        <f t="array" aca="1" ref="AU707" ca="1">IF(H707="","",INDIRECT("xa_phuong!a"&amp;MAX(IF(COUNTIF(H707,"*"&amp;Dist&amp;"*")=1,ROW(Dist),0))))</f>
        <v/>
      </c>
      <c r="AV707" s="4"/>
      <c r="AW707" s="4"/>
    </row>
    <row r="708" spans="1:49" ht="21" customHeight="1" x14ac:dyDescent="0.25">
      <c r="A708" s="5">
        <v>702</v>
      </c>
      <c r="B708" s="33"/>
      <c r="C708" s="6"/>
      <c r="D708" s="6"/>
      <c r="E708" s="30"/>
      <c r="F708" s="6" t="str">
        <f t="array" aca="1" ref="F708" ca="1">IF(E708="","",INDIRECT("quan_huyen!l"&amp;MAX(IF(COUNTIF($E708,"*"&amp;Tinh_TP&amp;"*")=1,ROW(Tinh_TP),0))))</f>
        <v/>
      </c>
      <c r="G708" s="6" t="str">
        <f t="array" aca="1" ref="G708" ca="1">IF(AND(E708="",F708=""),"",INDIRECT("quan_huyen!h"&amp;MAX(IF(COUNTIF(E708,"*"&amp;data&amp;"*")=1,ROW(data),0))))</f>
        <v/>
      </c>
      <c r="H708" s="6" t="str">
        <f t="array" aca="1" ref="H708" ca="1">IF(OR(F708="",G708=""),"",INDIRECT("xa_phuong!b"&amp;MAX(IF(COUNTIF(E708,"*"&amp;Dist&amp;"*")=1,ROW(Dist),0))))</f>
        <v/>
      </c>
      <c r="I708" s="6"/>
      <c r="J708" s="7"/>
      <c r="K708" s="6"/>
      <c r="L708" s="6"/>
      <c r="M708" s="6"/>
      <c r="N708" s="8"/>
      <c r="O708" s="8"/>
      <c r="P708" s="93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7"/>
      <c r="AK708" s="7"/>
      <c r="AL708" s="6"/>
      <c r="AM708" s="6"/>
      <c r="AN708" s="6"/>
      <c r="AO708" s="6"/>
      <c r="AP708" s="6"/>
      <c r="AQ708" s="6"/>
      <c r="AR708" s="6" t="str">
        <f ca="1">IF(F708="","",INDEX(Tinh_ID,MATCH('Danh sách'!F708,Tinh_TP,0)))</f>
        <v/>
      </c>
      <c r="AS708" s="39" t="str">
        <f ca="1">IF(F708="","",INDEX(Ma_tinh,MATCH('Danh sách'!F708,Tinh_TP,0)))</f>
        <v/>
      </c>
      <c r="AT708" s="40" t="str">
        <f t="array" aca="1" ref="AT708" ca="1">IF(G708="","",INDIRECT("quan_huyen!f"&amp;MAX(IF(COUNTIF(G708,"*"&amp;data&amp;"*")=1,ROW(data),0))))</f>
        <v/>
      </c>
      <c r="AU708" s="40" t="str">
        <f t="array" aca="1" ref="AU708" ca="1">IF(H708="","",INDIRECT("xa_phuong!a"&amp;MAX(IF(COUNTIF(H708,"*"&amp;Dist&amp;"*")=1,ROW(Dist),0))))</f>
        <v/>
      </c>
      <c r="AV708" s="4"/>
      <c r="AW708" s="4"/>
    </row>
    <row r="709" spans="1:49" ht="21" customHeight="1" x14ac:dyDescent="0.25">
      <c r="A709" s="5">
        <v>703</v>
      </c>
      <c r="B709" s="33"/>
      <c r="C709" s="6"/>
      <c r="D709" s="6"/>
      <c r="E709" s="30"/>
      <c r="F709" s="6" t="str">
        <f t="array" aca="1" ref="F709" ca="1">IF(E709="","",INDIRECT("quan_huyen!l"&amp;MAX(IF(COUNTIF($E709,"*"&amp;Tinh_TP&amp;"*")=1,ROW(Tinh_TP),0))))</f>
        <v/>
      </c>
      <c r="G709" s="6" t="str">
        <f t="array" aca="1" ref="G709" ca="1">IF(AND(E709="",F709=""),"",INDIRECT("quan_huyen!h"&amp;MAX(IF(COUNTIF(E709,"*"&amp;data&amp;"*")=1,ROW(data),0))))</f>
        <v/>
      </c>
      <c r="H709" s="6" t="str">
        <f t="array" aca="1" ref="H709" ca="1">IF(OR(F709="",G709=""),"",INDIRECT("xa_phuong!b"&amp;MAX(IF(COUNTIF(E709,"*"&amp;Dist&amp;"*")=1,ROW(Dist),0))))</f>
        <v/>
      </c>
      <c r="I709" s="6"/>
      <c r="J709" s="7"/>
      <c r="K709" s="6"/>
      <c r="L709" s="6"/>
      <c r="M709" s="6"/>
      <c r="N709" s="8"/>
      <c r="O709" s="8"/>
      <c r="P709" s="93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7"/>
      <c r="AK709" s="7"/>
      <c r="AL709" s="6"/>
      <c r="AM709" s="6"/>
      <c r="AN709" s="6"/>
      <c r="AO709" s="6"/>
      <c r="AP709" s="6"/>
      <c r="AQ709" s="6"/>
      <c r="AR709" s="6" t="str">
        <f ca="1">IF(F709="","",INDEX(Tinh_ID,MATCH('Danh sách'!F709,Tinh_TP,0)))</f>
        <v/>
      </c>
      <c r="AS709" s="39" t="str">
        <f ca="1">IF(F709="","",INDEX(Ma_tinh,MATCH('Danh sách'!F709,Tinh_TP,0)))</f>
        <v/>
      </c>
      <c r="AT709" s="40" t="str">
        <f t="array" aca="1" ref="AT709" ca="1">IF(G709="","",INDIRECT("quan_huyen!f"&amp;MAX(IF(COUNTIF(G709,"*"&amp;data&amp;"*")=1,ROW(data),0))))</f>
        <v/>
      </c>
      <c r="AU709" s="40" t="str">
        <f t="array" aca="1" ref="AU709" ca="1">IF(H709="","",INDIRECT("xa_phuong!a"&amp;MAX(IF(COUNTIF(H709,"*"&amp;Dist&amp;"*")=1,ROW(Dist),0))))</f>
        <v/>
      </c>
      <c r="AV709" s="4"/>
      <c r="AW709" s="4"/>
    </row>
    <row r="710" spans="1:49" ht="21" customHeight="1" x14ac:dyDescent="0.25">
      <c r="A710" s="5">
        <v>704</v>
      </c>
      <c r="B710" s="33"/>
      <c r="C710" s="6"/>
      <c r="D710" s="6"/>
      <c r="E710" s="30"/>
      <c r="F710" s="6" t="str">
        <f t="array" aca="1" ref="F710" ca="1">IF(E710="","",INDIRECT("quan_huyen!l"&amp;MAX(IF(COUNTIF($E710,"*"&amp;Tinh_TP&amp;"*")=1,ROW(Tinh_TP),0))))</f>
        <v/>
      </c>
      <c r="G710" s="6" t="str">
        <f t="array" aca="1" ref="G710" ca="1">IF(AND(E710="",F710=""),"",INDIRECT("quan_huyen!h"&amp;MAX(IF(COUNTIF(E710,"*"&amp;data&amp;"*")=1,ROW(data),0))))</f>
        <v/>
      </c>
      <c r="H710" s="6" t="str">
        <f t="array" aca="1" ref="H710" ca="1">IF(OR(F710="",G710=""),"",INDIRECT("xa_phuong!b"&amp;MAX(IF(COUNTIF(E710,"*"&amp;Dist&amp;"*")=1,ROW(Dist),0))))</f>
        <v/>
      </c>
      <c r="I710" s="6"/>
      <c r="J710" s="7"/>
      <c r="K710" s="6"/>
      <c r="L710" s="6"/>
      <c r="M710" s="6"/>
      <c r="N710" s="8"/>
      <c r="O710" s="8"/>
      <c r="P710" s="93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7"/>
      <c r="AK710" s="7"/>
      <c r="AL710" s="6"/>
      <c r="AM710" s="6"/>
      <c r="AN710" s="6"/>
      <c r="AO710" s="6"/>
      <c r="AP710" s="6"/>
      <c r="AQ710" s="6"/>
      <c r="AR710" s="6" t="str">
        <f ca="1">IF(F710="","",INDEX(Tinh_ID,MATCH('Danh sách'!F710,Tinh_TP,0)))</f>
        <v/>
      </c>
      <c r="AS710" s="39" t="str">
        <f ca="1">IF(F710="","",INDEX(Ma_tinh,MATCH('Danh sách'!F710,Tinh_TP,0)))</f>
        <v/>
      </c>
      <c r="AT710" s="40" t="str">
        <f t="array" aca="1" ref="AT710" ca="1">IF(G710="","",INDIRECT("quan_huyen!f"&amp;MAX(IF(COUNTIF(G710,"*"&amp;data&amp;"*")=1,ROW(data),0))))</f>
        <v/>
      </c>
      <c r="AU710" s="40" t="str">
        <f t="array" aca="1" ref="AU710" ca="1">IF(H710="","",INDIRECT("xa_phuong!a"&amp;MAX(IF(COUNTIF(H710,"*"&amp;Dist&amp;"*")=1,ROW(Dist),0))))</f>
        <v/>
      </c>
      <c r="AV710" s="4"/>
      <c r="AW710" s="4"/>
    </row>
    <row r="711" spans="1:49" ht="21" customHeight="1" x14ac:dyDescent="0.25">
      <c r="A711" s="5">
        <v>705</v>
      </c>
      <c r="B711" s="33"/>
      <c r="C711" s="6"/>
      <c r="D711" s="6"/>
      <c r="E711" s="30"/>
      <c r="F711" s="6" t="str">
        <f t="array" aca="1" ref="F711" ca="1">IF(E711="","",INDIRECT("quan_huyen!l"&amp;MAX(IF(COUNTIF($E711,"*"&amp;Tinh_TP&amp;"*")=1,ROW(Tinh_TP),0))))</f>
        <v/>
      </c>
      <c r="G711" s="6" t="str">
        <f t="array" aca="1" ref="G711" ca="1">IF(AND(E711="",F711=""),"",INDIRECT("quan_huyen!h"&amp;MAX(IF(COUNTIF(E711,"*"&amp;data&amp;"*")=1,ROW(data),0))))</f>
        <v/>
      </c>
      <c r="H711" s="6" t="str">
        <f t="array" aca="1" ref="H711" ca="1">IF(OR(F711="",G711=""),"",INDIRECT("xa_phuong!b"&amp;MAX(IF(COUNTIF(E711,"*"&amp;Dist&amp;"*")=1,ROW(Dist),0))))</f>
        <v/>
      </c>
      <c r="I711" s="6"/>
      <c r="J711" s="7"/>
      <c r="K711" s="6"/>
      <c r="L711" s="6"/>
      <c r="M711" s="6"/>
      <c r="N711" s="8"/>
      <c r="O711" s="8"/>
      <c r="P711" s="93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7"/>
      <c r="AK711" s="7"/>
      <c r="AL711" s="6"/>
      <c r="AM711" s="6"/>
      <c r="AN711" s="6"/>
      <c r="AO711" s="6"/>
      <c r="AP711" s="6"/>
      <c r="AQ711" s="6"/>
      <c r="AR711" s="6" t="str">
        <f ca="1">IF(F711="","",INDEX(Tinh_ID,MATCH('Danh sách'!F711,Tinh_TP,0)))</f>
        <v/>
      </c>
      <c r="AS711" s="39" t="str">
        <f ca="1">IF(F711="","",INDEX(Ma_tinh,MATCH('Danh sách'!F711,Tinh_TP,0)))</f>
        <v/>
      </c>
      <c r="AT711" s="40" t="str">
        <f t="array" aca="1" ref="AT711" ca="1">IF(G711="","",INDIRECT("quan_huyen!f"&amp;MAX(IF(COUNTIF(G711,"*"&amp;data&amp;"*")=1,ROW(data),0))))</f>
        <v/>
      </c>
      <c r="AU711" s="40" t="str">
        <f t="array" aca="1" ref="AU711" ca="1">IF(H711="","",INDIRECT("xa_phuong!a"&amp;MAX(IF(COUNTIF(H711,"*"&amp;Dist&amp;"*")=1,ROW(Dist),0))))</f>
        <v/>
      </c>
      <c r="AV711" s="4"/>
      <c r="AW711" s="4"/>
    </row>
    <row r="712" spans="1:49" ht="21" customHeight="1" x14ac:dyDescent="0.25">
      <c r="A712" s="5">
        <v>706</v>
      </c>
      <c r="B712" s="33"/>
      <c r="C712" s="6"/>
      <c r="D712" s="6"/>
      <c r="E712" s="30"/>
      <c r="F712" s="6" t="str">
        <f t="array" aca="1" ref="F712" ca="1">IF(E712="","",INDIRECT("quan_huyen!l"&amp;MAX(IF(COUNTIF($E712,"*"&amp;Tinh_TP&amp;"*")=1,ROW(Tinh_TP),0))))</f>
        <v/>
      </c>
      <c r="G712" s="6" t="str">
        <f t="array" aca="1" ref="G712" ca="1">IF(AND(E712="",F712=""),"",INDIRECT("quan_huyen!h"&amp;MAX(IF(COUNTIF(E712,"*"&amp;data&amp;"*")=1,ROW(data),0))))</f>
        <v/>
      </c>
      <c r="H712" s="6" t="str">
        <f t="array" aca="1" ref="H712" ca="1">IF(OR(F712="",G712=""),"",INDIRECT("xa_phuong!b"&amp;MAX(IF(COUNTIF(E712,"*"&amp;Dist&amp;"*")=1,ROW(Dist),0))))</f>
        <v/>
      </c>
      <c r="I712" s="6"/>
      <c r="J712" s="7"/>
      <c r="K712" s="6"/>
      <c r="L712" s="6"/>
      <c r="M712" s="6"/>
      <c r="N712" s="8"/>
      <c r="O712" s="8"/>
      <c r="P712" s="93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7"/>
      <c r="AK712" s="7"/>
      <c r="AL712" s="6"/>
      <c r="AM712" s="6"/>
      <c r="AN712" s="6"/>
      <c r="AO712" s="6"/>
      <c r="AP712" s="6"/>
      <c r="AQ712" s="6"/>
      <c r="AR712" s="6" t="str">
        <f ca="1">IF(F712="","",INDEX(Tinh_ID,MATCH('Danh sách'!F712,Tinh_TP,0)))</f>
        <v/>
      </c>
      <c r="AS712" s="39" t="str">
        <f ca="1">IF(F712="","",INDEX(Ma_tinh,MATCH('Danh sách'!F712,Tinh_TP,0)))</f>
        <v/>
      </c>
      <c r="AT712" s="40" t="str">
        <f t="array" aca="1" ref="AT712" ca="1">IF(G712="","",INDIRECT("quan_huyen!f"&amp;MAX(IF(COUNTIF(G712,"*"&amp;data&amp;"*")=1,ROW(data),0))))</f>
        <v/>
      </c>
      <c r="AU712" s="40" t="str">
        <f t="array" aca="1" ref="AU712" ca="1">IF(H712="","",INDIRECT("xa_phuong!a"&amp;MAX(IF(COUNTIF(H712,"*"&amp;Dist&amp;"*")=1,ROW(Dist),0))))</f>
        <v/>
      </c>
      <c r="AV712" s="4"/>
      <c r="AW712" s="4"/>
    </row>
    <row r="713" spans="1:49" ht="21" customHeight="1" x14ac:dyDescent="0.25">
      <c r="A713" s="5">
        <v>707</v>
      </c>
      <c r="B713" s="33"/>
      <c r="C713" s="6"/>
      <c r="D713" s="6"/>
      <c r="E713" s="30"/>
      <c r="F713" s="6" t="str">
        <f t="array" aca="1" ref="F713" ca="1">IF(E713="","",INDIRECT("quan_huyen!l"&amp;MAX(IF(COUNTIF($E713,"*"&amp;Tinh_TP&amp;"*")=1,ROW(Tinh_TP),0))))</f>
        <v/>
      </c>
      <c r="G713" s="6" t="str">
        <f t="array" aca="1" ref="G713" ca="1">IF(AND(E713="",F713=""),"",INDIRECT("quan_huyen!h"&amp;MAX(IF(COUNTIF(E713,"*"&amp;data&amp;"*")=1,ROW(data),0))))</f>
        <v/>
      </c>
      <c r="H713" s="6" t="str">
        <f t="array" aca="1" ref="H713" ca="1">IF(OR(F713="",G713=""),"",INDIRECT("xa_phuong!b"&amp;MAX(IF(COUNTIF(E713,"*"&amp;Dist&amp;"*")=1,ROW(Dist),0))))</f>
        <v/>
      </c>
      <c r="I713" s="6"/>
      <c r="J713" s="7"/>
      <c r="K713" s="6"/>
      <c r="L713" s="6"/>
      <c r="M713" s="6"/>
      <c r="N713" s="8"/>
      <c r="O713" s="8"/>
      <c r="P713" s="93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7"/>
      <c r="AK713" s="7"/>
      <c r="AL713" s="6"/>
      <c r="AM713" s="6"/>
      <c r="AN713" s="6"/>
      <c r="AO713" s="6"/>
      <c r="AP713" s="6"/>
      <c r="AQ713" s="6"/>
      <c r="AR713" s="6" t="str">
        <f ca="1">IF(F713="","",INDEX(Tinh_ID,MATCH('Danh sách'!F713,Tinh_TP,0)))</f>
        <v/>
      </c>
      <c r="AS713" s="39" t="str">
        <f ca="1">IF(F713="","",INDEX(Ma_tinh,MATCH('Danh sách'!F713,Tinh_TP,0)))</f>
        <v/>
      </c>
      <c r="AT713" s="40" t="str">
        <f t="array" aca="1" ref="AT713" ca="1">IF(G713="","",INDIRECT("quan_huyen!f"&amp;MAX(IF(COUNTIF(G713,"*"&amp;data&amp;"*")=1,ROW(data),0))))</f>
        <v/>
      </c>
      <c r="AU713" s="40" t="str">
        <f t="array" aca="1" ref="AU713" ca="1">IF(H713="","",INDIRECT("xa_phuong!a"&amp;MAX(IF(COUNTIF(H713,"*"&amp;Dist&amp;"*")=1,ROW(Dist),0))))</f>
        <v/>
      </c>
      <c r="AV713" s="4"/>
      <c r="AW713" s="4"/>
    </row>
    <row r="714" spans="1:49" ht="21" customHeight="1" x14ac:dyDescent="0.25">
      <c r="A714" s="5">
        <v>708</v>
      </c>
      <c r="B714" s="33"/>
      <c r="C714" s="6"/>
      <c r="D714" s="6"/>
      <c r="E714" s="30"/>
      <c r="F714" s="6" t="str">
        <f t="array" aca="1" ref="F714" ca="1">IF(E714="","",INDIRECT("quan_huyen!l"&amp;MAX(IF(COUNTIF($E714,"*"&amp;Tinh_TP&amp;"*")=1,ROW(Tinh_TP),0))))</f>
        <v/>
      </c>
      <c r="G714" s="6" t="str">
        <f t="array" aca="1" ref="G714" ca="1">IF(AND(E714="",F714=""),"",INDIRECT("quan_huyen!h"&amp;MAX(IF(COUNTIF(E714,"*"&amp;data&amp;"*")=1,ROW(data),0))))</f>
        <v/>
      </c>
      <c r="H714" s="6" t="str">
        <f t="array" aca="1" ref="H714" ca="1">IF(OR(F714="",G714=""),"",INDIRECT("xa_phuong!b"&amp;MAX(IF(COUNTIF(E714,"*"&amp;Dist&amp;"*")=1,ROW(Dist),0))))</f>
        <v/>
      </c>
      <c r="I714" s="6"/>
      <c r="J714" s="7"/>
      <c r="K714" s="6"/>
      <c r="L714" s="6"/>
      <c r="M714" s="6"/>
      <c r="N714" s="8"/>
      <c r="O714" s="8"/>
      <c r="P714" s="93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7"/>
      <c r="AK714" s="7"/>
      <c r="AL714" s="6"/>
      <c r="AM714" s="6"/>
      <c r="AN714" s="6"/>
      <c r="AO714" s="6"/>
      <c r="AP714" s="6"/>
      <c r="AQ714" s="6"/>
      <c r="AR714" s="6" t="str">
        <f ca="1">IF(F714="","",INDEX(Tinh_ID,MATCH('Danh sách'!F714,Tinh_TP,0)))</f>
        <v/>
      </c>
      <c r="AS714" s="39" t="str">
        <f ca="1">IF(F714="","",INDEX(Ma_tinh,MATCH('Danh sách'!F714,Tinh_TP,0)))</f>
        <v/>
      </c>
      <c r="AT714" s="40" t="str">
        <f t="array" aca="1" ref="AT714" ca="1">IF(G714="","",INDIRECT("quan_huyen!f"&amp;MAX(IF(COUNTIF(G714,"*"&amp;data&amp;"*")=1,ROW(data),0))))</f>
        <v/>
      </c>
      <c r="AU714" s="40" t="str">
        <f t="array" aca="1" ref="AU714" ca="1">IF(H714="","",INDIRECT("xa_phuong!a"&amp;MAX(IF(COUNTIF(H714,"*"&amp;Dist&amp;"*")=1,ROW(Dist),0))))</f>
        <v/>
      </c>
      <c r="AV714" s="4"/>
      <c r="AW714" s="4"/>
    </row>
    <row r="715" spans="1:49" ht="21" customHeight="1" x14ac:dyDescent="0.25">
      <c r="A715" s="5">
        <v>709</v>
      </c>
      <c r="B715" s="33"/>
      <c r="C715" s="6"/>
      <c r="D715" s="6"/>
      <c r="E715" s="30"/>
      <c r="F715" s="6" t="str">
        <f t="array" aca="1" ref="F715" ca="1">IF(E715="","",INDIRECT("quan_huyen!l"&amp;MAX(IF(COUNTIF($E715,"*"&amp;Tinh_TP&amp;"*")=1,ROW(Tinh_TP),0))))</f>
        <v/>
      </c>
      <c r="G715" s="6" t="str">
        <f t="array" aca="1" ref="G715" ca="1">IF(AND(E715="",F715=""),"",INDIRECT("quan_huyen!h"&amp;MAX(IF(COUNTIF(E715,"*"&amp;data&amp;"*")=1,ROW(data),0))))</f>
        <v/>
      </c>
      <c r="H715" s="6" t="str">
        <f t="array" aca="1" ref="H715" ca="1">IF(OR(F715="",G715=""),"",INDIRECT("xa_phuong!b"&amp;MAX(IF(COUNTIF(E715,"*"&amp;Dist&amp;"*")=1,ROW(Dist),0))))</f>
        <v/>
      </c>
      <c r="I715" s="6"/>
      <c r="J715" s="7"/>
      <c r="K715" s="6"/>
      <c r="L715" s="6"/>
      <c r="M715" s="6"/>
      <c r="N715" s="8"/>
      <c r="O715" s="8"/>
      <c r="P715" s="93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7"/>
      <c r="AK715" s="7"/>
      <c r="AL715" s="6"/>
      <c r="AM715" s="6"/>
      <c r="AN715" s="6"/>
      <c r="AO715" s="6"/>
      <c r="AP715" s="6"/>
      <c r="AQ715" s="6"/>
      <c r="AR715" s="6" t="str">
        <f ca="1">IF(F715="","",INDEX(Tinh_ID,MATCH('Danh sách'!F715,Tinh_TP,0)))</f>
        <v/>
      </c>
      <c r="AS715" s="39" t="str">
        <f ca="1">IF(F715="","",INDEX(Ma_tinh,MATCH('Danh sách'!F715,Tinh_TP,0)))</f>
        <v/>
      </c>
      <c r="AT715" s="40" t="str">
        <f t="array" aca="1" ref="AT715" ca="1">IF(G715="","",INDIRECT("quan_huyen!f"&amp;MAX(IF(COUNTIF(G715,"*"&amp;data&amp;"*")=1,ROW(data),0))))</f>
        <v/>
      </c>
      <c r="AU715" s="40" t="str">
        <f t="array" aca="1" ref="AU715" ca="1">IF(H715="","",INDIRECT("xa_phuong!a"&amp;MAX(IF(COUNTIF(H715,"*"&amp;Dist&amp;"*")=1,ROW(Dist),0))))</f>
        <v/>
      </c>
      <c r="AV715" s="4"/>
      <c r="AW715" s="4"/>
    </row>
    <row r="716" spans="1:49" ht="21" customHeight="1" x14ac:dyDescent="0.25">
      <c r="A716" s="5">
        <v>710</v>
      </c>
      <c r="B716" s="33"/>
      <c r="C716" s="6"/>
      <c r="D716" s="6"/>
      <c r="E716" s="30"/>
      <c r="F716" s="6" t="str">
        <f t="array" aca="1" ref="F716" ca="1">IF(E716="","",INDIRECT("quan_huyen!l"&amp;MAX(IF(COUNTIF($E716,"*"&amp;Tinh_TP&amp;"*")=1,ROW(Tinh_TP),0))))</f>
        <v/>
      </c>
      <c r="G716" s="6" t="str">
        <f t="array" aca="1" ref="G716" ca="1">IF(AND(E716="",F716=""),"",INDIRECT("quan_huyen!h"&amp;MAX(IF(COUNTIF(E716,"*"&amp;data&amp;"*")=1,ROW(data),0))))</f>
        <v/>
      </c>
      <c r="H716" s="6" t="str">
        <f t="array" aca="1" ref="H716" ca="1">IF(OR(F716="",G716=""),"",INDIRECT("xa_phuong!b"&amp;MAX(IF(COUNTIF(E716,"*"&amp;Dist&amp;"*")=1,ROW(Dist),0))))</f>
        <v/>
      </c>
      <c r="I716" s="6"/>
      <c r="J716" s="7"/>
      <c r="K716" s="6"/>
      <c r="L716" s="6"/>
      <c r="M716" s="6"/>
      <c r="N716" s="8"/>
      <c r="O716" s="8"/>
      <c r="P716" s="93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7"/>
      <c r="AK716" s="7"/>
      <c r="AL716" s="6"/>
      <c r="AM716" s="6"/>
      <c r="AN716" s="6"/>
      <c r="AO716" s="6"/>
      <c r="AP716" s="6"/>
      <c r="AQ716" s="6"/>
      <c r="AR716" s="6" t="str">
        <f ca="1">IF(F716="","",INDEX(Tinh_ID,MATCH('Danh sách'!F716,Tinh_TP,0)))</f>
        <v/>
      </c>
      <c r="AS716" s="39" t="str">
        <f ca="1">IF(F716="","",INDEX(Ma_tinh,MATCH('Danh sách'!F716,Tinh_TP,0)))</f>
        <v/>
      </c>
      <c r="AT716" s="40" t="str">
        <f t="array" aca="1" ref="AT716" ca="1">IF(G716="","",INDIRECT("quan_huyen!f"&amp;MAX(IF(COUNTIF(G716,"*"&amp;data&amp;"*")=1,ROW(data),0))))</f>
        <v/>
      </c>
      <c r="AU716" s="40" t="str">
        <f t="array" aca="1" ref="AU716" ca="1">IF(H716="","",INDIRECT("xa_phuong!a"&amp;MAX(IF(COUNTIF(H716,"*"&amp;Dist&amp;"*")=1,ROW(Dist),0))))</f>
        <v/>
      </c>
      <c r="AV716" s="4"/>
      <c r="AW716" s="4"/>
    </row>
    <row r="717" spans="1:49" ht="20.25" customHeight="1" x14ac:dyDescent="0.25">
      <c r="A717" s="5">
        <v>711</v>
      </c>
      <c r="B717" s="33"/>
      <c r="C717" s="6"/>
      <c r="D717" s="6"/>
      <c r="E717" s="30"/>
      <c r="F717" s="6" t="str">
        <f t="array" aca="1" ref="F717" ca="1">IF(E717="","",INDIRECT("quan_huyen!l"&amp;MAX(IF(COUNTIF($E717,"*"&amp;Tinh_TP&amp;"*")=1,ROW(Tinh_TP),0))))</f>
        <v/>
      </c>
      <c r="G717" s="6" t="str">
        <f t="array" aca="1" ref="G717" ca="1">IF(AND(E717="",F717=""),"",INDIRECT("quan_huyen!h"&amp;MAX(IF(COUNTIF(E717,"*"&amp;data&amp;"*")=1,ROW(data),0))))</f>
        <v/>
      </c>
      <c r="H717" s="6" t="str">
        <f t="array" aca="1" ref="H717" ca="1">IF(OR(F717="",G717=""),"",INDIRECT("xa_phuong!b"&amp;MAX(IF(COUNTIF(E717,"*"&amp;Dist&amp;"*")=1,ROW(Dist),0))))</f>
        <v/>
      </c>
      <c r="I717" s="6"/>
      <c r="J717" s="7"/>
      <c r="K717" s="6"/>
      <c r="L717" s="6"/>
      <c r="M717" s="6"/>
      <c r="N717" s="8"/>
      <c r="O717" s="8"/>
      <c r="P717" s="93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7"/>
      <c r="AK717" s="7"/>
      <c r="AL717" s="6"/>
      <c r="AM717" s="6"/>
      <c r="AN717" s="6"/>
      <c r="AO717" s="6"/>
      <c r="AP717" s="6"/>
      <c r="AQ717" s="6"/>
      <c r="AR717" s="6" t="str">
        <f ca="1">IF(F717="","",INDEX(Tinh_ID,MATCH('Danh sách'!F717,Tinh_TP,0)))</f>
        <v/>
      </c>
      <c r="AS717" s="39" t="str">
        <f ca="1">IF(F717="","",INDEX(Ma_tinh,MATCH('Danh sách'!F717,Tinh_TP,0)))</f>
        <v/>
      </c>
      <c r="AT717" s="40" t="str">
        <f t="array" aca="1" ref="AT717" ca="1">IF(G717="","",INDIRECT("quan_huyen!f"&amp;MAX(IF(COUNTIF(G717,"*"&amp;data&amp;"*")=1,ROW(data),0))))</f>
        <v/>
      </c>
      <c r="AU717" s="40" t="str">
        <f t="array" aca="1" ref="AU717" ca="1">IF(H717="","",INDIRECT("xa_phuong!a"&amp;MAX(IF(COUNTIF(H717,"*"&amp;Dist&amp;"*")=1,ROW(Dist),0))))</f>
        <v/>
      </c>
      <c r="AV717" s="4"/>
      <c r="AW717" s="4"/>
    </row>
    <row r="718" spans="1:49" ht="21.75" customHeight="1" x14ac:dyDescent="0.25">
      <c r="A718" s="5">
        <v>712</v>
      </c>
      <c r="B718" s="33"/>
      <c r="C718" s="6"/>
      <c r="D718" s="6"/>
      <c r="E718" s="30"/>
      <c r="F718" s="6" t="str">
        <f t="array" aca="1" ref="F718" ca="1">IF(E718="","",INDIRECT("quan_huyen!l"&amp;MAX(IF(COUNTIF($E718,"*"&amp;Tinh_TP&amp;"*")=1,ROW(Tinh_TP),0))))</f>
        <v/>
      </c>
      <c r="G718" s="6" t="str">
        <f t="array" aca="1" ref="G718" ca="1">IF(AND(E718="",F718=""),"",INDIRECT("quan_huyen!h"&amp;MAX(IF(COUNTIF(E718,"*"&amp;data&amp;"*")=1,ROW(data),0))))</f>
        <v/>
      </c>
      <c r="H718" s="6" t="str">
        <f t="array" aca="1" ref="H718" ca="1">IF(OR(F718="",G718=""),"",INDIRECT("xa_phuong!b"&amp;MAX(IF(COUNTIF(E718,"*"&amp;Dist&amp;"*")=1,ROW(Dist),0))))</f>
        <v/>
      </c>
      <c r="I718" s="6"/>
      <c r="J718" s="7"/>
      <c r="K718" s="6"/>
      <c r="L718" s="6"/>
      <c r="M718" s="6"/>
      <c r="N718" s="8"/>
      <c r="O718" s="8"/>
      <c r="P718" s="93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7"/>
      <c r="AK718" s="7"/>
      <c r="AL718" s="6"/>
      <c r="AM718" s="6"/>
      <c r="AN718" s="6"/>
      <c r="AO718" s="6"/>
      <c r="AP718" s="6"/>
      <c r="AQ718" s="6"/>
      <c r="AR718" s="6" t="str">
        <f ca="1">IF(F718="","",INDEX(Tinh_ID,MATCH('Danh sách'!F718,Tinh_TP,0)))</f>
        <v/>
      </c>
      <c r="AS718" s="39" t="str">
        <f ca="1">IF(F718="","",INDEX(Ma_tinh,MATCH('Danh sách'!F718,Tinh_TP,0)))</f>
        <v/>
      </c>
      <c r="AT718" s="40" t="str">
        <f t="array" aca="1" ref="AT718" ca="1">IF(G718="","",INDIRECT("quan_huyen!f"&amp;MAX(IF(COUNTIF(G718,"*"&amp;data&amp;"*")=1,ROW(data),0))))</f>
        <v/>
      </c>
      <c r="AU718" s="40" t="str">
        <f t="array" aca="1" ref="AU718" ca="1">IF(H718="","",INDIRECT("xa_phuong!a"&amp;MAX(IF(COUNTIF(H718,"*"&amp;Dist&amp;"*")=1,ROW(Dist),0))))</f>
        <v/>
      </c>
      <c r="AV718" s="4"/>
      <c r="AW718" s="4"/>
    </row>
    <row r="719" spans="1:49" ht="21" customHeight="1" x14ac:dyDescent="0.25">
      <c r="A719" s="5">
        <v>713</v>
      </c>
      <c r="B719" s="33"/>
      <c r="C719" s="6"/>
      <c r="D719" s="6"/>
      <c r="E719" s="30"/>
      <c r="F719" s="6" t="str">
        <f t="array" aca="1" ref="F719" ca="1">IF(E719="","",INDIRECT("quan_huyen!l"&amp;MAX(IF(COUNTIF($E719,"*"&amp;Tinh_TP&amp;"*")=1,ROW(Tinh_TP),0))))</f>
        <v/>
      </c>
      <c r="G719" s="6" t="str">
        <f t="array" aca="1" ref="G719" ca="1">IF(AND(E719="",F719=""),"",INDIRECT("quan_huyen!h"&amp;MAX(IF(COUNTIF(E719,"*"&amp;data&amp;"*")=1,ROW(data),0))))</f>
        <v/>
      </c>
      <c r="H719" s="6" t="str">
        <f t="array" aca="1" ref="H719" ca="1">IF(OR(F719="",G719=""),"",INDIRECT("xa_phuong!b"&amp;MAX(IF(COUNTIF(E719,"*"&amp;Dist&amp;"*")=1,ROW(Dist),0))))</f>
        <v/>
      </c>
      <c r="I719" s="6"/>
      <c r="J719" s="7"/>
      <c r="K719" s="6"/>
      <c r="L719" s="6"/>
      <c r="M719" s="6"/>
      <c r="N719" s="8"/>
      <c r="O719" s="8"/>
      <c r="P719" s="93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7"/>
      <c r="AK719" s="7"/>
      <c r="AL719" s="6"/>
      <c r="AM719" s="6"/>
      <c r="AN719" s="6"/>
      <c r="AO719" s="6"/>
      <c r="AP719" s="6"/>
      <c r="AQ719" s="6"/>
      <c r="AR719" s="6" t="str">
        <f ca="1">IF(F719="","",INDEX(Tinh_ID,MATCH('Danh sách'!F719,Tinh_TP,0)))</f>
        <v/>
      </c>
      <c r="AS719" s="39" t="str">
        <f ca="1">IF(F719="","",INDEX(Ma_tinh,MATCH('Danh sách'!F719,Tinh_TP,0)))</f>
        <v/>
      </c>
      <c r="AT719" s="40" t="str">
        <f t="array" aca="1" ref="AT719" ca="1">IF(G719="","",INDIRECT("quan_huyen!f"&amp;MAX(IF(COUNTIF(G719,"*"&amp;data&amp;"*")=1,ROW(data),0))))</f>
        <v/>
      </c>
      <c r="AU719" s="40" t="str">
        <f t="array" aca="1" ref="AU719" ca="1">IF(H719="","",INDIRECT("xa_phuong!a"&amp;MAX(IF(COUNTIF(H719,"*"&amp;Dist&amp;"*")=1,ROW(Dist),0))))</f>
        <v/>
      </c>
      <c r="AV719" s="4"/>
      <c r="AW719" s="4"/>
    </row>
    <row r="720" spans="1:49" ht="21" customHeight="1" x14ac:dyDescent="0.25">
      <c r="A720" s="5">
        <v>714</v>
      </c>
      <c r="B720" s="33"/>
      <c r="C720" s="6"/>
      <c r="D720" s="6"/>
      <c r="E720" s="30"/>
      <c r="F720" s="6" t="str">
        <f t="array" aca="1" ref="F720" ca="1">IF(E720="","",INDIRECT("quan_huyen!l"&amp;MAX(IF(COUNTIF($E720,"*"&amp;Tinh_TP&amp;"*")=1,ROW(Tinh_TP),0))))</f>
        <v/>
      </c>
      <c r="G720" s="6" t="str">
        <f t="array" aca="1" ref="G720" ca="1">IF(AND(E720="",F720=""),"",INDIRECT("quan_huyen!h"&amp;MAX(IF(COUNTIF(E720,"*"&amp;data&amp;"*")=1,ROW(data),0))))</f>
        <v/>
      </c>
      <c r="H720" s="6" t="str">
        <f t="array" aca="1" ref="H720" ca="1">IF(OR(F720="",G720=""),"",INDIRECT("xa_phuong!b"&amp;MAX(IF(COUNTIF(E720,"*"&amp;Dist&amp;"*")=1,ROW(Dist),0))))</f>
        <v/>
      </c>
      <c r="I720" s="6"/>
      <c r="J720" s="7"/>
      <c r="K720" s="6"/>
      <c r="L720" s="6"/>
      <c r="M720" s="6"/>
      <c r="N720" s="8"/>
      <c r="O720" s="8"/>
      <c r="P720" s="93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7"/>
      <c r="AK720" s="7"/>
      <c r="AL720" s="6"/>
      <c r="AM720" s="6"/>
      <c r="AN720" s="6"/>
      <c r="AO720" s="6"/>
      <c r="AP720" s="6"/>
      <c r="AQ720" s="6"/>
      <c r="AR720" s="6" t="str">
        <f ca="1">IF(F720="","",INDEX(Tinh_ID,MATCH('Danh sách'!F720,Tinh_TP,0)))</f>
        <v/>
      </c>
      <c r="AS720" s="39" t="str">
        <f ca="1">IF(F720="","",INDEX(Ma_tinh,MATCH('Danh sách'!F720,Tinh_TP,0)))</f>
        <v/>
      </c>
      <c r="AT720" s="40" t="str">
        <f t="array" aca="1" ref="AT720" ca="1">IF(G720="","",INDIRECT("quan_huyen!f"&amp;MAX(IF(COUNTIF(G720,"*"&amp;data&amp;"*")=1,ROW(data),0))))</f>
        <v/>
      </c>
      <c r="AU720" s="40" t="str">
        <f t="array" aca="1" ref="AU720" ca="1">IF(H720="","",INDIRECT("xa_phuong!a"&amp;MAX(IF(COUNTIF(H720,"*"&amp;Dist&amp;"*")=1,ROW(Dist),0))))</f>
        <v/>
      </c>
      <c r="AV720" s="4"/>
      <c r="AW720" s="4"/>
    </row>
    <row r="721" spans="1:49" ht="18" customHeight="1" x14ac:dyDescent="0.25">
      <c r="A721" s="5">
        <v>715</v>
      </c>
      <c r="B721" s="33"/>
      <c r="C721" s="6"/>
      <c r="D721" s="6"/>
      <c r="E721" s="30"/>
      <c r="F721" s="6" t="str">
        <f t="array" aca="1" ref="F721" ca="1">IF(E721="","",INDIRECT("quan_huyen!l"&amp;MAX(IF(COUNTIF($E721,"*"&amp;Tinh_TP&amp;"*")=1,ROW(Tinh_TP),0))))</f>
        <v/>
      </c>
      <c r="G721" s="6" t="str">
        <f t="array" aca="1" ref="G721" ca="1">IF(AND(E721="",F721=""),"",INDIRECT("quan_huyen!h"&amp;MAX(IF(COUNTIF(E721,"*"&amp;data&amp;"*")=1,ROW(data),0))))</f>
        <v/>
      </c>
      <c r="H721" s="6" t="str">
        <f t="array" aca="1" ref="H721" ca="1">IF(OR(F721="",G721=""),"",INDIRECT("xa_phuong!b"&amp;MAX(IF(COUNTIF(E721,"*"&amp;Dist&amp;"*")=1,ROW(Dist),0))))</f>
        <v/>
      </c>
      <c r="I721" s="6"/>
      <c r="J721" s="7"/>
      <c r="K721" s="6"/>
      <c r="L721" s="6"/>
      <c r="M721" s="6"/>
      <c r="N721" s="8"/>
      <c r="O721" s="8"/>
      <c r="P721" s="93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7"/>
      <c r="AK721" s="7"/>
      <c r="AL721" s="6"/>
      <c r="AM721" s="6"/>
      <c r="AN721" s="6"/>
      <c r="AO721" s="6"/>
      <c r="AP721" s="6"/>
      <c r="AQ721" s="6"/>
      <c r="AR721" s="6" t="str">
        <f ca="1">IF(F721="","",INDEX(Tinh_ID,MATCH('Danh sách'!F721,Tinh_TP,0)))</f>
        <v/>
      </c>
      <c r="AS721" s="39" t="str">
        <f ca="1">IF(F721="","",INDEX(Ma_tinh,MATCH('Danh sách'!F721,Tinh_TP,0)))</f>
        <v/>
      </c>
      <c r="AT721" s="40" t="str">
        <f t="array" aca="1" ref="AT721" ca="1">IF(G721="","",INDIRECT("quan_huyen!f"&amp;MAX(IF(COUNTIF(G721,"*"&amp;data&amp;"*")=1,ROW(data),0))))</f>
        <v/>
      </c>
      <c r="AU721" s="40" t="str">
        <f t="array" aca="1" ref="AU721" ca="1">IF(H721="","",INDIRECT("xa_phuong!a"&amp;MAX(IF(COUNTIF(H721,"*"&amp;Dist&amp;"*")=1,ROW(Dist),0))))</f>
        <v/>
      </c>
      <c r="AV721" s="4"/>
      <c r="AW721" s="4"/>
    </row>
    <row r="722" spans="1:49" x14ac:dyDescent="0.25">
      <c r="A722" s="5">
        <v>716</v>
      </c>
      <c r="B722" s="33"/>
      <c r="C722" s="6"/>
      <c r="D722" s="6"/>
      <c r="E722" s="30"/>
      <c r="F722" s="6" t="str">
        <f t="array" aca="1" ref="F722" ca="1">IF(E722="","",INDIRECT("quan_huyen!l"&amp;MAX(IF(COUNTIF($E722,"*"&amp;Tinh_TP&amp;"*")=1,ROW(Tinh_TP),0))))</f>
        <v/>
      </c>
      <c r="G722" s="6" t="str">
        <f t="array" aca="1" ref="G722" ca="1">IF(AND(E722="",F722=""),"",INDIRECT("quan_huyen!h"&amp;MAX(IF(COUNTIF(E722,"*"&amp;data&amp;"*")=1,ROW(data),0))))</f>
        <v/>
      </c>
      <c r="H722" s="6" t="str">
        <f t="array" aca="1" ref="H722" ca="1">IF(OR(F722="",G722=""),"",INDIRECT("xa_phuong!b"&amp;MAX(IF(COUNTIF(E722,"*"&amp;Dist&amp;"*")=1,ROW(Dist),0))))</f>
        <v/>
      </c>
      <c r="I722" s="6"/>
      <c r="J722" s="7"/>
      <c r="K722" s="6"/>
      <c r="L722" s="6"/>
      <c r="M722" s="6"/>
      <c r="N722" s="8"/>
      <c r="O722" s="8"/>
      <c r="P722" s="93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7"/>
      <c r="AK722" s="7"/>
      <c r="AL722" s="6"/>
      <c r="AM722" s="6"/>
      <c r="AN722" s="6"/>
      <c r="AO722" s="6"/>
      <c r="AP722" s="6"/>
      <c r="AQ722" s="6"/>
      <c r="AR722" s="6" t="str">
        <f ca="1">IF(F722="","",INDEX(Tinh_ID,MATCH('Danh sách'!F722,Tinh_TP,0)))</f>
        <v/>
      </c>
      <c r="AS722" s="39" t="str">
        <f ca="1">IF(F722="","",INDEX(Ma_tinh,MATCH('Danh sách'!F722,Tinh_TP,0)))</f>
        <v/>
      </c>
      <c r="AT722" s="40" t="str">
        <f t="array" aca="1" ref="AT722" ca="1">IF(G722="","",INDIRECT("quan_huyen!f"&amp;MAX(IF(COUNTIF(G722,"*"&amp;data&amp;"*")=1,ROW(data),0))))</f>
        <v/>
      </c>
      <c r="AU722" s="40" t="str">
        <f t="array" aca="1" ref="AU722" ca="1">IF(H722="","",INDIRECT("xa_phuong!a"&amp;MAX(IF(COUNTIF(H722,"*"&amp;Dist&amp;"*")=1,ROW(Dist),0))))</f>
        <v/>
      </c>
    </row>
    <row r="723" spans="1:49" x14ac:dyDescent="0.25">
      <c r="A723" s="5">
        <v>717</v>
      </c>
      <c r="B723" s="33"/>
      <c r="C723" s="6"/>
      <c r="D723" s="6"/>
      <c r="E723" s="30"/>
      <c r="F723" s="6" t="str">
        <f t="array" aca="1" ref="F723" ca="1">IF(E723="","",INDIRECT("quan_huyen!l"&amp;MAX(IF(COUNTIF($E723,"*"&amp;Tinh_TP&amp;"*")=1,ROW(Tinh_TP),0))))</f>
        <v/>
      </c>
      <c r="G723" s="6" t="str">
        <f t="array" aca="1" ref="G723" ca="1">IF(AND(E723="",F723=""),"",INDIRECT("quan_huyen!h"&amp;MAX(IF(COUNTIF(E723,"*"&amp;data&amp;"*")=1,ROW(data),0))))</f>
        <v/>
      </c>
      <c r="H723" s="6" t="str">
        <f t="array" aca="1" ref="H723" ca="1">IF(OR(F723="",G723=""),"",INDIRECT("xa_phuong!b"&amp;MAX(IF(COUNTIF(E723,"*"&amp;Dist&amp;"*")=1,ROW(Dist),0))))</f>
        <v/>
      </c>
      <c r="I723" s="6"/>
      <c r="J723" s="7"/>
      <c r="K723" s="6"/>
      <c r="L723" s="6"/>
      <c r="M723" s="6"/>
      <c r="N723" s="8"/>
      <c r="O723" s="8"/>
      <c r="P723" s="93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7"/>
      <c r="AK723" s="7"/>
      <c r="AL723" s="6"/>
      <c r="AM723" s="6"/>
      <c r="AN723" s="6"/>
      <c r="AO723" s="6"/>
      <c r="AP723" s="6"/>
      <c r="AQ723" s="6"/>
      <c r="AR723" s="6" t="str">
        <f ca="1">IF(F723="","",INDEX(Tinh_ID,MATCH('Danh sách'!F723,Tinh_TP,0)))</f>
        <v/>
      </c>
      <c r="AS723" s="39" t="str">
        <f ca="1">IF(F723="","",INDEX(Ma_tinh,MATCH('Danh sách'!F723,Tinh_TP,0)))</f>
        <v/>
      </c>
      <c r="AT723" s="40" t="str">
        <f t="array" aca="1" ref="AT723" ca="1">IF(G723="","",INDIRECT("quan_huyen!f"&amp;MAX(IF(COUNTIF(G723,"*"&amp;data&amp;"*")=1,ROW(data),0))))</f>
        <v/>
      </c>
      <c r="AU723" s="40" t="str">
        <f t="array" aca="1" ref="AU723" ca="1">IF(H723="","",INDIRECT("xa_phuong!a"&amp;MAX(IF(COUNTIF(H723,"*"&amp;Dist&amp;"*")=1,ROW(Dist),0))))</f>
        <v/>
      </c>
      <c r="AV723" s="4"/>
      <c r="AW723" s="4"/>
    </row>
    <row r="724" spans="1:49" x14ac:dyDescent="0.25">
      <c r="A724" s="5">
        <v>718</v>
      </c>
      <c r="B724" s="33"/>
      <c r="C724" s="6"/>
      <c r="D724" s="6"/>
      <c r="E724" s="30"/>
      <c r="F724" s="6" t="str">
        <f t="array" aca="1" ref="F724" ca="1">IF(E724="","",INDIRECT("quan_huyen!l"&amp;MAX(IF(COUNTIF($E724,"*"&amp;Tinh_TP&amp;"*")=1,ROW(Tinh_TP),0))))</f>
        <v/>
      </c>
      <c r="G724" s="6" t="str">
        <f t="array" aca="1" ref="G724" ca="1">IF(AND(E724="",F724=""),"",INDIRECT("quan_huyen!h"&amp;MAX(IF(COUNTIF(E724,"*"&amp;data&amp;"*")=1,ROW(data),0))))</f>
        <v/>
      </c>
      <c r="H724" s="6" t="str">
        <f t="array" aca="1" ref="H724" ca="1">IF(OR(F724="",G724=""),"",INDIRECT("xa_phuong!b"&amp;MAX(IF(COUNTIF(E724,"*"&amp;Dist&amp;"*")=1,ROW(Dist),0))))</f>
        <v/>
      </c>
      <c r="I724" s="6"/>
      <c r="J724" s="7"/>
      <c r="K724" s="6"/>
      <c r="L724" s="6"/>
      <c r="M724" s="6"/>
      <c r="N724" s="8"/>
      <c r="O724" s="8"/>
      <c r="P724" s="93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7"/>
      <c r="AK724" s="7"/>
      <c r="AL724" s="6"/>
      <c r="AM724" s="6"/>
      <c r="AN724" s="6"/>
      <c r="AO724" s="6"/>
      <c r="AP724" s="6"/>
      <c r="AQ724" s="6"/>
      <c r="AR724" s="6" t="str">
        <f ca="1">IF(F724="","",INDEX(Tinh_ID,MATCH('Danh sách'!F724,Tinh_TP,0)))</f>
        <v/>
      </c>
      <c r="AS724" s="39" t="str">
        <f ca="1">IF(F724="","",INDEX(Ma_tinh,MATCH('Danh sách'!F724,Tinh_TP,0)))</f>
        <v/>
      </c>
      <c r="AT724" s="40" t="str">
        <f t="array" aca="1" ref="AT724" ca="1">IF(G724="","",INDIRECT("quan_huyen!f"&amp;MAX(IF(COUNTIF(G724,"*"&amp;data&amp;"*")=1,ROW(data),0))))</f>
        <v/>
      </c>
      <c r="AU724" s="40" t="str">
        <f t="array" aca="1" ref="AU724" ca="1">IF(H724="","",INDIRECT("xa_phuong!a"&amp;MAX(IF(COUNTIF(H724,"*"&amp;Dist&amp;"*")=1,ROW(Dist),0))))</f>
        <v/>
      </c>
      <c r="AV724" s="4"/>
      <c r="AW724" s="4"/>
    </row>
    <row r="725" spans="1:49" x14ac:dyDescent="0.25">
      <c r="A725" s="5">
        <v>719</v>
      </c>
      <c r="B725" s="33"/>
      <c r="C725" s="6"/>
      <c r="D725" s="6"/>
      <c r="E725" s="30"/>
      <c r="F725" s="6" t="str">
        <f t="array" aca="1" ref="F725" ca="1">IF(E725="","",INDIRECT("quan_huyen!l"&amp;MAX(IF(COUNTIF($E725,"*"&amp;Tinh_TP&amp;"*")=1,ROW(Tinh_TP),0))))</f>
        <v/>
      </c>
      <c r="G725" s="6" t="str">
        <f t="array" aca="1" ref="G725" ca="1">IF(AND(E725="",F725=""),"",INDIRECT("quan_huyen!h"&amp;MAX(IF(COUNTIF(E725,"*"&amp;data&amp;"*")=1,ROW(data),0))))</f>
        <v/>
      </c>
      <c r="H725" s="6" t="str">
        <f t="array" aca="1" ref="H725" ca="1">IF(OR(F725="",G725=""),"",INDIRECT("xa_phuong!b"&amp;MAX(IF(COUNTIF(E725,"*"&amp;Dist&amp;"*")=1,ROW(Dist),0))))</f>
        <v/>
      </c>
      <c r="I725" s="6"/>
      <c r="J725" s="7"/>
      <c r="K725" s="6"/>
      <c r="L725" s="6"/>
      <c r="M725" s="6"/>
      <c r="N725" s="8"/>
      <c r="O725" s="8"/>
      <c r="P725" s="93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7"/>
      <c r="AK725" s="7"/>
      <c r="AL725" s="6"/>
      <c r="AM725" s="6"/>
      <c r="AN725" s="6"/>
      <c r="AO725" s="6"/>
      <c r="AP725" s="6"/>
      <c r="AQ725" s="6"/>
      <c r="AR725" s="6" t="str">
        <f ca="1">IF(F725="","",INDEX(Tinh_ID,MATCH('Danh sách'!F725,Tinh_TP,0)))</f>
        <v/>
      </c>
      <c r="AS725" s="39" t="str">
        <f ca="1">IF(F725="","",INDEX(Ma_tinh,MATCH('Danh sách'!F725,Tinh_TP,0)))</f>
        <v/>
      </c>
      <c r="AT725" s="40" t="str">
        <f t="array" aca="1" ref="AT725" ca="1">IF(G725="","",INDIRECT("quan_huyen!f"&amp;MAX(IF(COUNTIF(G725,"*"&amp;data&amp;"*")=1,ROW(data),0))))</f>
        <v/>
      </c>
      <c r="AU725" s="40" t="str">
        <f t="array" aca="1" ref="AU725" ca="1">IF(H725="","",INDIRECT("xa_phuong!a"&amp;MAX(IF(COUNTIF(H725,"*"&amp;Dist&amp;"*")=1,ROW(Dist),0))))</f>
        <v/>
      </c>
      <c r="AV725" s="4"/>
      <c r="AW725" s="4"/>
    </row>
    <row r="726" spans="1:49" x14ac:dyDescent="0.25">
      <c r="A726" s="5">
        <v>720</v>
      </c>
      <c r="B726" s="33"/>
      <c r="C726" s="6"/>
      <c r="D726" s="6"/>
      <c r="E726" s="30"/>
      <c r="F726" s="6" t="str">
        <f t="array" aca="1" ref="F726" ca="1">IF(E726="","",INDIRECT("quan_huyen!l"&amp;MAX(IF(COUNTIF($E726,"*"&amp;Tinh_TP&amp;"*")=1,ROW(Tinh_TP),0))))</f>
        <v/>
      </c>
      <c r="G726" s="6" t="str">
        <f t="array" aca="1" ref="G726" ca="1">IF(AND(E726="",F726=""),"",INDIRECT("quan_huyen!h"&amp;MAX(IF(COUNTIF(E726,"*"&amp;data&amp;"*")=1,ROW(data),0))))</f>
        <v/>
      </c>
      <c r="H726" s="6" t="str">
        <f t="array" aca="1" ref="H726" ca="1">IF(OR(F726="",G726=""),"",INDIRECT("xa_phuong!b"&amp;MAX(IF(COUNTIF(E726,"*"&amp;Dist&amp;"*")=1,ROW(Dist),0))))</f>
        <v/>
      </c>
      <c r="I726" s="6"/>
      <c r="J726" s="7"/>
      <c r="K726" s="6"/>
      <c r="L726" s="6"/>
      <c r="M726" s="6"/>
      <c r="N726" s="8"/>
      <c r="O726" s="8"/>
      <c r="P726" s="93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7"/>
      <c r="AK726" s="7"/>
      <c r="AL726" s="6"/>
      <c r="AM726" s="6"/>
      <c r="AN726" s="6"/>
      <c r="AO726" s="6"/>
      <c r="AP726" s="6"/>
      <c r="AQ726" s="6"/>
      <c r="AR726" s="6" t="str">
        <f ca="1">IF(F726="","",INDEX(Tinh_ID,MATCH('Danh sách'!F726,Tinh_TP,0)))</f>
        <v/>
      </c>
      <c r="AS726" s="39" t="str">
        <f ca="1">IF(F726="","",INDEX(Ma_tinh,MATCH('Danh sách'!F726,Tinh_TP,0)))</f>
        <v/>
      </c>
      <c r="AT726" s="40" t="str">
        <f t="array" aca="1" ref="AT726" ca="1">IF(G726="","",INDIRECT("quan_huyen!f"&amp;MAX(IF(COUNTIF(G726,"*"&amp;data&amp;"*")=1,ROW(data),0))))</f>
        <v/>
      </c>
      <c r="AU726" s="40" t="str">
        <f t="array" aca="1" ref="AU726" ca="1">IF(H726="","",INDIRECT("xa_phuong!a"&amp;MAX(IF(COUNTIF(H726,"*"&amp;Dist&amp;"*")=1,ROW(Dist),0))))</f>
        <v/>
      </c>
      <c r="AV726" s="4"/>
      <c r="AW726" s="4"/>
    </row>
    <row r="727" spans="1:49" x14ac:dyDescent="0.25">
      <c r="A727" s="5">
        <v>721</v>
      </c>
      <c r="B727" s="33"/>
      <c r="C727" s="6"/>
      <c r="D727" s="6"/>
      <c r="E727" s="30"/>
      <c r="F727" s="6" t="str">
        <f t="array" aca="1" ref="F727" ca="1">IF(E727="","",INDIRECT("quan_huyen!l"&amp;MAX(IF(COUNTIF($E727,"*"&amp;Tinh_TP&amp;"*")=1,ROW(Tinh_TP),0))))</f>
        <v/>
      </c>
      <c r="G727" s="6" t="str">
        <f t="array" aca="1" ref="G727" ca="1">IF(AND(E727="",F727=""),"",INDIRECT("quan_huyen!h"&amp;MAX(IF(COUNTIF(E727,"*"&amp;data&amp;"*")=1,ROW(data),0))))</f>
        <v/>
      </c>
      <c r="H727" s="6" t="str">
        <f t="array" aca="1" ref="H727" ca="1">IF(OR(F727="",G727=""),"",INDIRECT("xa_phuong!b"&amp;MAX(IF(COUNTIF(E727,"*"&amp;Dist&amp;"*")=1,ROW(Dist),0))))</f>
        <v/>
      </c>
      <c r="I727" s="6"/>
      <c r="J727" s="7"/>
      <c r="K727" s="6"/>
      <c r="L727" s="6"/>
      <c r="M727" s="6"/>
      <c r="N727" s="8"/>
      <c r="O727" s="8"/>
      <c r="P727" s="93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7"/>
      <c r="AK727" s="7"/>
      <c r="AL727" s="6"/>
      <c r="AM727" s="6"/>
      <c r="AN727" s="6"/>
      <c r="AO727" s="6"/>
      <c r="AP727" s="6"/>
      <c r="AQ727" s="6"/>
      <c r="AR727" s="6" t="str">
        <f ca="1">IF(F727="","",INDEX(Tinh_ID,MATCH('Danh sách'!F727,Tinh_TP,0)))</f>
        <v/>
      </c>
      <c r="AS727" s="39" t="str">
        <f ca="1">IF(F727="","",INDEX(Ma_tinh,MATCH('Danh sách'!F727,Tinh_TP,0)))</f>
        <v/>
      </c>
      <c r="AT727" s="40" t="str">
        <f t="array" aca="1" ref="AT727" ca="1">IF(G727="","",INDIRECT("quan_huyen!f"&amp;MAX(IF(COUNTIF(G727,"*"&amp;data&amp;"*")=1,ROW(data),0))))</f>
        <v/>
      </c>
      <c r="AU727" s="40" t="str">
        <f t="array" aca="1" ref="AU727" ca="1">IF(H727="","",INDIRECT("xa_phuong!a"&amp;MAX(IF(COUNTIF(H727,"*"&amp;Dist&amp;"*")=1,ROW(Dist),0))))</f>
        <v/>
      </c>
      <c r="AV727" s="4"/>
      <c r="AW727" s="4"/>
    </row>
    <row r="728" spans="1:49" x14ac:dyDescent="0.25">
      <c r="A728" s="5">
        <v>722</v>
      </c>
      <c r="B728" s="33"/>
      <c r="C728" s="6"/>
      <c r="D728" s="6"/>
      <c r="E728" s="30"/>
      <c r="F728" s="6" t="str">
        <f t="array" aca="1" ref="F728" ca="1">IF(E728="","",INDIRECT("quan_huyen!l"&amp;MAX(IF(COUNTIF($E728,"*"&amp;Tinh_TP&amp;"*")=1,ROW(Tinh_TP),0))))</f>
        <v/>
      </c>
      <c r="G728" s="6" t="str">
        <f t="array" aca="1" ref="G728" ca="1">IF(AND(E728="",F728=""),"",INDIRECT("quan_huyen!h"&amp;MAX(IF(COUNTIF(E728,"*"&amp;data&amp;"*")=1,ROW(data),0))))</f>
        <v/>
      </c>
      <c r="H728" s="6" t="str">
        <f t="array" aca="1" ref="H728" ca="1">IF(OR(F728="",G728=""),"",INDIRECT("xa_phuong!b"&amp;MAX(IF(COUNTIF(E728,"*"&amp;Dist&amp;"*")=1,ROW(Dist),0))))</f>
        <v/>
      </c>
      <c r="I728" s="6"/>
      <c r="J728" s="7"/>
      <c r="K728" s="6"/>
      <c r="L728" s="6"/>
      <c r="M728" s="6"/>
      <c r="N728" s="8"/>
      <c r="O728" s="8"/>
      <c r="P728" s="93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7"/>
      <c r="AK728" s="7"/>
      <c r="AL728" s="6"/>
      <c r="AM728" s="6"/>
      <c r="AN728" s="6"/>
      <c r="AO728" s="6"/>
      <c r="AP728" s="6"/>
      <c r="AQ728" s="6"/>
      <c r="AR728" s="6" t="str">
        <f ca="1">IF(F728="","",INDEX(Tinh_ID,MATCH('Danh sách'!F728,Tinh_TP,0)))</f>
        <v/>
      </c>
      <c r="AS728" s="39" t="str">
        <f ca="1">IF(F728="","",INDEX(Ma_tinh,MATCH('Danh sách'!F728,Tinh_TP,0)))</f>
        <v/>
      </c>
      <c r="AT728" s="40" t="str">
        <f t="array" aca="1" ref="AT728" ca="1">IF(G728="","",INDIRECT("quan_huyen!f"&amp;MAX(IF(COUNTIF(G728,"*"&amp;data&amp;"*")=1,ROW(data),0))))</f>
        <v/>
      </c>
      <c r="AU728" s="40" t="str">
        <f t="array" aca="1" ref="AU728" ca="1">IF(H728="","",INDIRECT("xa_phuong!a"&amp;MAX(IF(COUNTIF(H728,"*"&amp;Dist&amp;"*")=1,ROW(Dist),0))))</f>
        <v/>
      </c>
      <c r="AV728" s="4"/>
      <c r="AW728" s="4"/>
    </row>
    <row r="729" spans="1:49" x14ac:dyDescent="0.25">
      <c r="A729" s="5">
        <v>723</v>
      </c>
      <c r="B729" s="33"/>
      <c r="C729" s="6"/>
      <c r="D729" s="6"/>
      <c r="E729" s="30"/>
      <c r="F729" s="6" t="str">
        <f t="array" aca="1" ref="F729" ca="1">IF(E729="","",INDIRECT("quan_huyen!l"&amp;MAX(IF(COUNTIF($E729,"*"&amp;Tinh_TP&amp;"*")=1,ROW(Tinh_TP),0))))</f>
        <v/>
      </c>
      <c r="G729" s="6" t="str">
        <f t="array" aca="1" ref="G729" ca="1">IF(AND(E729="",F729=""),"",INDIRECT("quan_huyen!h"&amp;MAX(IF(COUNTIF(E729,"*"&amp;data&amp;"*")=1,ROW(data),0))))</f>
        <v/>
      </c>
      <c r="H729" s="6" t="str">
        <f t="array" aca="1" ref="H729" ca="1">IF(OR(F729="",G729=""),"",INDIRECT("xa_phuong!b"&amp;MAX(IF(COUNTIF(E729,"*"&amp;Dist&amp;"*")=1,ROW(Dist),0))))</f>
        <v/>
      </c>
      <c r="I729" s="6"/>
      <c r="J729" s="7"/>
      <c r="K729" s="6"/>
      <c r="L729" s="6"/>
      <c r="M729" s="6"/>
      <c r="N729" s="8"/>
      <c r="O729" s="8"/>
      <c r="P729" s="93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7"/>
      <c r="AK729" s="7"/>
      <c r="AL729" s="6"/>
      <c r="AM729" s="6"/>
      <c r="AN729" s="6"/>
      <c r="AO729" s="6"/>
      <c r="AP729" s="6"/>
      <c r="AQ729" s="6"/>
      <c r="AR729" s="6" t="str">
        <f ca="1">IF(F729="","",INDEX(Tinh_ID,MATCH('Danh sách'!F729,Tinh_TP,0)))</f>
        <v/>
      </c>
      <c r="AS729" s="39" t="str">
        <f ca="1">IF(F729="","",INDEX(Ma_tinh,MATCH('Danh sách'!F729,Tinh_TP,0)))</f>
        <v/>
      </c>
      <c r="AT729" s="40" t="str">
        <f t="array" aca="1" ref="AT729" ca="1">IF(G729="","",INDIRECT("quan_huyen!f"&amp;MAX(IF(COUNTIF(G729,"*"&amp;data&amp;"*")=1,ROW(data),0))))</f>
        <v/>
      </c>
      <c r="AU729" s="40" t="str">
        <f t="array" aca="1" ref="AU729" ca="1">IF(H729="","",INDIRECT("xa_phuong!a"&amp;MAX(IF(COUNTIF(H729,"*"&amp;Dist&amp;"*")=1,ROW(Dist),0))))</f>
        <v/>
      </c>
      <c r="AV729" s="4"/>
      <c r="AW729" s="4"/>
    </row>
    <row r="730" spans="1:49" x14ac:dyDescent="0.25">
      <c r="A730" s="5">
        <v>724</v>
      </c>
      <c r="B730" s="33"/>
      <c r="C730" s="6"/>
      <c r="D730" s="6"/>
      <c r="E730" s="30"/>
      <c r="F730" s="6" t="str">
        <f t="array" aca="1" ref="F730" ca="1">IF(E730="","",INDIRECT("quan_huyen!l"&amp;MAX(IF(COUNTIF($E730,"*"&amp;Tinh_TP&amp;"*")=1,ROW(Tinh_TP),0))))</f>
        <v/>
      </c>
      <c r="G730" s="6" t="str">
        <f t="array" aca="1" ref="G730" ca="1">IF(AND(E730="",F730=""),"",INDIRECT("quan_huyen!h"&amp;MAX(IF(COUNTIF(E730,"*"&amp;data&amp;"*")=1,ROW(data),0))))</f>
        <v/>
      </c>
      <c r="H730" s="6" t="str">
        <f t="array" aca="1" ref="H730" ca="1">IF(OR(F730="",G730=""),"",INDIRECT("xa_phuong!b"&amp;MAX(IF(COUNTIF(E730,"*"&amp;Dist&amp;"*")=1,ROW(Dist),0))))</f>
        <v/>
      </c>
      <c r="I730" s="6"/>
      <c r="J730" s="7"/>
      <c r="K730" s="6"/>
      <c r="L730" s="6"/>
      <c r="M730" s="6"/>
      <c r="N730" s="8"/>
      <c r="O730" s="8"/>
      <c r="P730" s="93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7"/>
      <c r="AK730" s="7"/>
      <c r="AL730" s="6"/>
      <c r="AM730" s="6"/>
      <c r="AN730" s="6"/>
      <c r="AO730" s="6"/>
      <c r="AP730" s="6"/>
      <c r="AQ730" s="6"/>
      <c r="AR730" s="6" t="str">
        <f ca="1">IF(F730="","",INDEX(Tinh_ID,MATCH('Danh sách'!F730,Tinh_TP,0)))</f>
        <v/>
      </c>
      <c r="AS730" s="39" t="str">
        <f ca="1">IF(F730="","",INDEX(Ma_tinh,MATCH('Danh sách'!F730,Tinh_TP,0)))</f>
        <v/>
      </c>
      <c r="AT730" s="40" t="str">
        <f t="array" aca="1" ref="AT730" ca="1">IF(G730="","",INDIRECT("quan_huyen!f"&amp;MAX(IF(COUNTIF(G730,"*"&amp;data&amp;"*")=1,ROW(data),0))))</f>
        <v/>
      </c>
      <c r="AU730" s="40" t="str">
        <f t="array" aca="1" ref="AU730" ca="1">IF(H730="","",INDIRECT("xa_phuong!a"&amp;MAX(IF(COUNTIF(H730,"*"&amp;Dist&amp;"*")=1,ROW(Dist),0))))</f>
        <v/>
      </c>
      <c r="AV730" s="4"/>
      <c r="AW730" s="4"/>
    </row>
    <row r="731" spans="1:49" x14ac:dyDescent="0.25">
      <c r="A731" s="5">
        <v>725</v>
      </c>
      <c r="B731" s="33"/>
      <c r="C731" s="6"/>
      <c r="D731" s="6"/>
      <c r="E731" s="30"/>
      <c r="F731" s="6" t="str">
        <f t="array" aca="1" ref="F731" ca="1">IF(E731="","",INDIRECT("quan_huyen!l"&amp;MAX(IF(COUNTIF($E731,"*"&amp;Tinh_TP&amp;"*")=1,ROW(Tinh_TP),0))))</f>
        <v/>
      </c>
      <c r="G731" s="6" t="str">
        <f t="array" aca="1" ref="G731" ca="1">IF(AND(E731="",F731=""),"",INDIRECT("quan_huyen!h"&amp;MAX(IF(COUNTIF(E731,"*"&amp;data&amp;"*")=1,ROW(data),0))))</f>
        <v/>
      </c>
      <c r="H731" s="6" t="str">
        <f t="array" aca="1" ref="H731" ca="1">IF(OR(F731="",G731=""),"",INDIRECT("xa_phuong!b"&amp;MAX(IF(COUNTIF(E731,"*"&amp;Dist&amp;"*")=1,ROW(Dist),0))))</f>
        <v/>
      </c>
      <c r="I731" s="6"/>
      <c r="J731" s="7"/>
      <c r="K731" s="6"/>
      <c r="L731" s="6"/>
      <c r="M731" s="6"/>
      <c r="N731" s="8"/>
      <c r="O731" s="8"/>
      <c r="P731" s="93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7"/>
      <c r="AK731" s="7"/>
      <c r="AL731" s="6"/>
      <c r="AM731" s="6"/>
      <c r="AN731" s="6"/>
      <c r="AO731" s="6"/>
      <c r="AP731" s="6"/>
      <c r="AQ731" s="6"/>
      <c r="AR731" s="6" t="str">
        <f ca="1">IF(F731="","",INDEX(Tinh_ID,MATCH('Danh sách'!F731,Tinh_TP,0)))</f>
        <v/>
      </c>
      <c r="AS731" s="39" t="str">
        <f ca="1">IF(F731="","",INDEX(Ma_tinh,MATCH('Danh sách'!F731,Tinh_TP,0)))</f>
        <v/>
      </c>
      <c r="AT731" s="40" t="str">
        <f t="array" aca="1" ref="AT731" ca="1">IF(G731="","",INDIRECT("quan_huyen!f"&amp;MAX(IF(COUNTIF(G731,"*"&amp;data&amp;"*")=1,ROW(data),0))))</f>
        <v/>
      </c>
      <c r="AU731" s="40" t="str">
        <f t="array" aca="1" ref="AU731" ca="1">IF(H731="","",INDIRECT("xa_phuong!a"&amp;MAX(IF(COUNTIF(H731,"*"&amp;Dist&amp;"*")=1,ROW(Dist),0))))</f>
        <v/>
      </c>
      <c r="AV731" s="4"/>
      <c r="AW731" s="4"/>
    </row>
    <row r="732" spans="1:49" x14ac:dyDescent="0.25">
      <c r="A732" s="5">
        <v>726</v>
      </c>
      <c r="B732" s="33"/>
      <c r="C732" s="6"/>
      <c r="D732" s="6"/>
      <c r="E732" s="30"/>
      <c r="F732" s="6" t="str">
        <f t="array" aca="1" ref="F732" ca="1">IF(E732="","",INDIRECT("quan_huyen!l"&amp;MAX(IF(COUNTIF($E732,"*"&amp;Tinh_TP&amp;"*")=1,ROW(Tinh_TP),0))))</f>
        <v/>
      </c>
      <c r="G732" s="6" t="str">
        <f t="array" aca="1" ref="G732" ca="1">IF(AND(E732="",F732=""),"",INDIRECT("quan_huyen!h"&amp;MAX(IF(COUNTIF(E732,"*"&amp;data&amp;"*")=1,ROW(data),0))))</f>
        <v/>
      </c>
      <c r="H732" s="6" t="str">
        <f t="array" aca="1" ref="H732" ca="1">IF(OR(F732="",G732=""),"",INDIRECT("xa_phuong!b"&amp;MAX(IF(COUNTIF(E732,"*"&amp;Dist&amp;"*")=1,ROW(Dist),0))))</f>
        <v/>
      </c>
      <c r="I732" s="6"/>
      <c r="J732" s="7"/>
      <c r="K732" s="6"/>
      <c r="L732" s="6"/>
      <c r="M732" s="6"/>
      <c r="N732" s="8"/>
      <c r="O732" s="8"/>
      <c r="P732" s="93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7"/>
      <c r="AK732" s="7"/>
      <c r="AL732" s="6"/>
      <c r="AM732" s="6"/>
      <c r="AN732" s="6"/>
      <c r="AO732" s="6"/>
      <c r="AP732" s="6"/>
      <c r="AQ732" s="6"/>
      <c r="AR732" s="6" t="str">
        <f ca="1">IF(F732="","",INDEX(Tinh_ID,MATCH('Danh sách'!F732,Tinh_TP,0)))</f>
        <v/>
      </c>
      <c r="AS732" s="39" t="str">
        <f ca="1">IF(F732="","",INDEX(Ma_tinh,MATCH('Danh sách'!F732,Tinh_TP,0)))</f>
        <v/>
      </c>
      <c r="AT732" s="40" t="str">
        <f t="array" aca="1" ref="AT732" ca="1">IF(G732="","",INDIRECT("quan_huyen!f"&amp;MAX(IF(COUNTIF(G732,"*"&amp;data&amp;"*")=1,ROW(data),0))))</f>
        <v/>
      </c>
      <c r="AU732" s="40" t="str">
        <f t="array" aca="1" ref="AU732" ca="1">IF(H732="","",INDIRECT("xa_phuong!a"&amp;MAX(IF(COUNTIF(H732,"*"&amp;Dist&amp;"*")=1,ROW(Dist),0))))</f>
        <v/>
      </c>
      <c r="AV732" s="4"/>
      <c r="AW732" s="4"/>
    </row>
    <row r="733" spans="1:49" x14ac:dyDescent="0.25">
      <c r="A733" s="5">
        <v>727</v>
      </c>
      <c r="B733" s="33"/>
      <c r="C733" s="6"/>
      <c r="D733" s="6"/>
      <c r="E733" s="30"/>
      <c r="F733" s="6" t="str">
        <f t="array" aca="1" ref="F733" ca="1">IF(E733="","",INDIRECT("quan_huyen!l"&amp;MAX(IF(COUNTIF($E733,"*"&amp;Tinh_TP&amp;"*")=1,ROW(Tinh_TP),0))))</f>
        <v/>
      </c>
      <c r="G733" s="6" t="str">
        <f t="array" aca="1" ref="G733" ca="1">IF(AND(E733="",F733=""),"",INDIRECT("quan_huyen!h"&amp;MAX(IF(COUNTIF(E733,"*"&amp;data&amp;"*")=1,ROW(data),0))))</f>
        <v/>
      </c>
      <c r="H733" s="6" t="str">
        <f t="array" aca="1" ref="H733" ca="1">IF(OR(F733="",G733=""),"",INDIRECT("xa_phuong!b"&amp;MAX(IF(COUNTIF(E733,"*"&amp;Dist&amp;"*")=1,ROW(Dist),0))))</f>
        <v/>
      </c>
      <c r="I733" s="6"/>
      <c r="J733" s="7"/>
      <c r="K733" s="6"/>
      <c r="L733" s="6"/>
      <c r="M733" s="6"/>
      <c r="N733" s="8"/>
      <c r="O733" s="8"/>
      <c r="P733" s="93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7"/>
      <c r="AK733" s="7"/>
      <c r="AL733" s="6"/>
      <c r="AM733" s="6"/>
      <c r="AN733" s="6"/>
      <c r="AO733" s="6"/>
      <c r="AP733" s="6"/>
      <c r="AQ733" s="6"/>
      <c r="AR733" s="6" t="str">
        <f ca="1">IF(F733="","",INDEX(Tinh_ID,MATCH('Danh sách'!F733,Tinh_TP,0)))</f>
        <v/>
      </c>
      <c r="AS733" s="39" t="str">
        <f ca="1">IF(F733="","",INDEX(Ma_tinh,MATCH('Danh sách'!F733,Tinh_TP,0)))</f>
        <v/>
      </c>
      <c r="AT733" s="40" t="str">
        <f t="array" aca="1" ref="AT733" ca="1">IF(G733="","",INDIRECT("quan_huyen!f"&amp;MAX(IF(COUNTIF(G733,"*"&amp;data&amp;"*")=1,ROW(data),0))))</f>
        <v/>
      </c>
      <c r="AU733" s="40" t="str">
        <f t="array" aca="1" ref="AU733" ca="1">IF(H733="","",INDIRECT("xa_phuong!a"&amp;MAX(IF(COUNTIF(H733,"*"&amp;Dist&amp;"*")=1,ROW(Dist),0))))</f>
        <v/>
      </c>
      <c r="AV733" s="4"/>
      <c r="AW733" s="4"/>
    </row>
    <row r="734" spans="1:49" x14ac:dyDescent="0.25">
      <c r="A734" s="5">
        <v>728</v>
      </c>
      <c r="B734" s="33"/>
      <c r="C734" s="6"/>
      <c r="D734" s="6"/>
      <c r="E734" s="30"/>
      <c r="F734" s="6" t="str">
        <f t="array" aca="1" ref="F734" ca="1">IF(E734="","",INDIRECT("quan_huyen!l"&amp;MAX(IF(COUNTIF($E734,"*"&amp;Tinh_TP&amp;"*")=1,ROW(Tinh_TP),0))))</f>
        <v/>
      </c>
      <c r="G734" s="6" t="str">
        <f t="array" aca="1" ref="G734" ca="1">IF(AND(E734="",F734=""),"",INDIRECT("quan_huyen!h"&amp;MAX(IF(COUNTIF(E734,"*"&amp;data&amp;"*")=1,ROW(data),0))))</f>
        <v/>
      </c>
      <c r="H734" s="6" t="str">
        <f t="array" aca="1" ref="H734" ca="1">IF(OR(F734="",G734=""),"",INDIRECT("xa_phuong!b"&amp;MAX(IF(COUNTIF(E734,"*"&amp;Dist&amp;"*")=1,ROW(Dist),0))))</f>
        <v/>
      </c>
      <c r="I734" s="6"/>
      <c r="J734" s="7"/>
      <c r="K734" s="6"/>
      <c r="L734" s="6"/>
      <c r="M734" s="6"/>
      <c r="N734" s="8"/>
      <c r="O734" s="8"/>
      <c r="P734" s="93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7"/>
      <c r="AK734" s="7"/>
      <c r="AL734" s="6"/>
      <c r="AM734" s="6"/>
      <c r="AN734" s="6"/>
      <c r="AO734" s="6"/>
      <c r="AP734" s="6"/>
      <c r="AQ734" s="6"/>
      <c r="AR734" s="6" t="str">
        <f ca="1">IF(F734="","",INDEX(Tinh_ID,MATCH('Danh sách'!F734,Tinh_TP,0)))</f>
        <v/>
      </c>
      <c r="AS734" s="39" t="str">
        <f ca="1">IF(F734="","",INDEX(Ma_tinh,MATCH('Danh sách'!F734,Tinh_TP,0)))</f>
        <v/>
      </c>
      <c r="AT734" s="40" t="str">
        <f t="array" aca="1" ref="AT734" ca="1">IF(G734="","",INDIRECT("quan_huyen!f"&amp;MAX(IF(COUNTIF(G734,"*"&amp;data&amp;"*")=1,ROW(data),0))))</f>
        <v/>
      </c>
      <c r="AU734" s="40" t="str">
        <f t="array" aca="1" ref="AU734" ca="1">IF(H734="","",INDIRECT("xa_phuong!a"&amp;MAX(IF(COUNTIF(H734,"*"&amp;Dist&amp;"*")=1,ROW(Dist),0))))</f>
        <v/>
      </c>
      <c r="AV734" s="4"/>
      <c r="AW734" s="4"/>
    </row>
    <row r="735" spans="1:49" x14ac:dyDescent="0.25">
      <c r="A735" s="5">
        <v>729</v>
      </c>
      <c r="B735" s="33"/>
      <c r="C735" s="6"/>
      <c r="D735" s="6"/>
      <c r="E735" s="30"/>
      <c r="F735" s="6" t="str">
        <f t="array" aca="1" ref="F735" ca="1">IF(E735="","",INDIRECT("quan_huyen!l"&amp;MAX(IF(COUNTIF($E735,"*"&amp;Tinh_TP&amp;"*")=1,ROW(Tinh_TP),0))))</f>
        <v/>
      </c>
      <c r="G735" s="6" t="str">
        <f t="array" aca="1" ref="G735" ca="1">IF(AND(E735="",F735=""),"",INDIRECT("quan_huyen!h"&amp;MAX(IF(COUNTIF(E735,"*"&amp;data&amp;"*")=1,ROW(data),0))))</f>
        <v/>
      </c>
      <c r="H735" s="6" t="str">
        <f t="array" aca="1" ref="H735" ca="1">IF(OR(F735="",G735=""),"",INDIRECT("xa_phuong!b"&amp;MAX(IF(COUNTIF(E735,"*"&amp;Dist&amp;"*")=1,ROW(Dist),0))))</f>
        <v/>
      </c>
      <c r="I735" s="6"/>
      <c r="J735" s="7"/>
      <c r="K735" s="6"/>
      <c r="L735" s="6"/>
      <c r="M735" s="6"/>
      <c r="N735" s="8"/>
      <c r="O735" s="8"/>
      <c r="P735" s="93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7"/>
      <c r="AK735" s="7"/>
      <c r="AL735" s="6"/>
      <c r="AM735" s="6"/>
      <c r="AN735" s="6"/>
      <c r="AO735" s="6"/>
      <c r="AP735" s="6"/>
      <c r="AQ735" s="6"/>
      <c r="AR735" s="6" t="str">
        <f ca="1">IF(F735="","",INDEX(Tinh_ID,MATCH('Danh sách'!F735,Tinh_TP,0)))</f>
        <v/>
      </c>
      <c r="AS735" s="39" t="str">
        <f ca="1">IF(F735="","",INDEX(Ma_tinh,MATCH('Danh sách'!F735,Tinh_TP,0)))</f>
        <v/>
      </c>
      <c r="AT735" s="40" t="str">
        <f t="array" aca="1" ref="AT735" ca="1">IF(G735="","",INDIRECT("quan_huyen!f"&amp;MAX(IF(COUNTIF(G735,"*"&amp;data&amp;"*")=1,ROW(data),0))))</f>
        <v/>
      </c>
      <c r="AU735" s="40" t="str">
        <f t="array" aca="1" ref="AU735" ca="1">IF(H735="","",INDIRECT("xa_phuong!a"&amp;MAX(IF(COUNTIF(H735,"*"&amp;Dist&amp;"*")=1,ROW(Dist),0))))</f>
        <v/>
      </c>
      <c r="AV735" s="4"/>
      <c r="AW735" s="4"/>
    </row>
    <row r="736" spans="1:49" x14ac:dyDescent="0.25">
      <c r="A736" s="5">
        <v>730</v>
      </c>
      <c r="B736" s="33"/>
      <c r="C736" s="6"/>
      <c r="D736" s="6"/>
      <c r="E736" s="30"/>
      <c r="F736" s="6" t="str">
        <f t="array" aca="1" ref="F736" ca="1">IF(E736="","",INDIRECT("quan_huyen!l"&amp;MAX(IF(COUNTIF($E736,"*"&amp;Tinh_TP&amp;"*")=1,ROW(Tinh_TP),0))))</f>
        <v/>
      </c>
      <c r="G736" s="6" t="str">
        <f t="array" aca="1" ref="G736" ca="1">IF(AND(E736="",F736=""),"",INDIRECT("quan_huyen!h"&amp;MAX(IF(COUNTIF(E736,"*"&amp;data&amp;"*")=1,ROW(data),0))))</f>
        <v/>
      </c>
      <c r="H736" s="6" t="str">
        <f t="array" aca="1" ref="H736" ca="1">IF(OR(F736="",G736=""),"",INDIRECT("xa_phuong!b"&amp;MAX(IF(COUNTIF(E736,"*"&amp;Dist&amp;"*")=1,ROW(Dist),0))))</f>
        <v/>
      </c>
      <c r="I736" s="6"/>
      <c r="J736" s="7"/>
      <c r="K736" s="6"/>
      <c r="L736" s="6"/>
      <c r="M736" s="6"/>
      <c r="N736" s="8"/>
      <c r="O736" s="8"/>
      <c r="P736" s="93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7"/>
      <c r="AK736" s="7"/>
      <c r="AL736" s="6"/>
      <c r="AM736" s="6"/>
      <c r="AN736" s="6"/>
      <c r="AO736" s="6"/>
      <c r="AP736" s="6"/>
      <c r="AQ736" s="6"/>
      <c r="AR736" s="6" t="str">
        <f ca="1">IF(F736="","",INDEX(Tinh_ID,MATCH('Danh sách'!F736,Tinh_TP,0)))</f>
        <v/>
      </c>
      <c r="AS736" s="39" t="str">
        <f ca="1">IF(F736="","",INDEX(Ma_tinh,MATCH('Danh sách'!F736,Tinh_TP,0)))</f>
        <v/>
      </c>
      <c r="AT736" s="40" t="str">
        <f t="array" aca="1" ref="AT736" ca="1">IF(G736="","",INDIRECT("quan_huyen!f"&amp;MAX(IF(COUNTIF(G736,"*"&amp;data&amp;"*")=1,ROW(data),0))))</f>
        <v/>
      </c>
      <c r="AU736" s="40" t="str">
        <f t="array" aca="1" ref="AU736" ca="1">IF(H736="","",INDIRECT("xa_phuong!a"&amp;MAX(IF(COUNTIF(H736,"*"&amp;Dist&amp;"*")=1,ROW(Dist),0))))</f>
        <v/>
      </c>
      <c r="AV736" s="4"/>
      <c r="AW736" s="4"/>
    </row>
    <row r="737" spans="1:49" x14ac:dyDescent="0.25">
      <c r="A737" s="5">
        <v>731</v>
      </c>
      <c r="B737" s="33"/>
      <c r="C737" s="6"/>
      <c r="D737" s="6"/>
      <c r="E737" s="30"/>
      <c r="F737" s="6" t="str">
        <f t="array" aca="1" ref="F737" ca="1">IF(E737="","",INDIRECT("quan_huyen!l"&amp;MAX(IF(COUNTIF($E737,"*"&amp;Tinh_TP&amp;"*")=1,ROW(Tinh_TP),0))))</f>
        <v/>
      </c>
      <c r="G737" s="6" t="str">
        <f t="array" aca="1" ref="G737" ca="1">IF(AND(E737="",F737=""),"",INDIRECT("quan_huyen!h"&amp;MAX(IF(COUNTIF(E737,"*"&amp;data&amp;"*")=1,ROW(data),0))))</f>
        <v/>
      </c>
      <c r="H737" s="6" t="str">
        <f t="array" aca="1" ref="H737" ca="1">IF(OR(F737="",G737=""),"",INDIRECT("xa_phuong!b"&amp;MAX(IF(COUNTIF(E737,"*"&amp;Dist&amp;"*")=1,ROW(Dist),0))))</f>
        <v/>
      </c>
      <c r="I737" s="6"/>
      <c r="J737" s="7"/>
      <c r="K737" s="6"/>
      <c r="L737" s="6"/>
      <c r="M737" s="6"/>
      <c r="N737" s="8"/>
      <c r="O737" s="8"/>
      <c r="P737" s="93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7"/>
      <c r="AK737" s="7"/>
      <c r="AL737" s="6"/>
      <c r="AM737" s="6"/>
      <c r="AN737" s="6"/>
      <c r="AO737" s="6"/>
      <c r="AP737" s="6"/>
      <c r="AQ737" s="6"/>
      <c r="AR737" s="6" t="str">
        <f ca="1">IF(F737="","",INDEX(Tinh_ID,MATCH('Danh sách'!F737,Tinh_TP,0)))</f>
        <v/>
      </c>
      <c r="AS737" s="39" t="str">
        <f ca="1">IF(F737="","",INDEX(Ma_tinh,MATCH('Danh sách'!F737,Tinh_TP,0)))</f>
        <v/>
      </c>
      <c r="AT737" s="40" t="str">
        <f t="array" aca="1" ref="AT737" ca="1">IF(G737="","",INDIRECT("quan_huyen!f"&amp;MAX(IF(COUNTIF(G737,"*"&amp;data&amp;"*")=1,ROW(data),0))))</f>
        <v/>
      </c>
      <c r="AU737" s="40" t="str">
        <f t="array" aca="1" ref="AU737" ca="1">IF(H737="","",INDIRECT("xa_phuong!a"&amp;MAX(IF(COUNTIF(H737,"*"&amp;Dist&amp;"*")=1,ROW(Dist),0))))</f>
        <v/>
      </c>
      <c r="AV737" s="4"/>
      <c r="AW737" s="4"/>
    </row>
    <row r="738" spans="1:49" x14ac:dyDescent="0.25">
      <c r="A738" s="5">
        <v>732</v>
      </c>
      <c r="B738" s="33"/>
      <c r="C738" s="6"/>
      <c r="D738" s="6"/>
      <c r="E738" s="30"/>
      <c r="F738" s="6" t="str">
        <f t="array" aca="1" ref="F738" ca="1">IF(E738="","",INDIRECT("quan_huyen!l"&amp;MAX(IF(COUNTIF($E738,"*"&amp;Tinh_TP&amp;"*")=1,ROW(Tinh_TP),0))))</f>
        <v/>
      </c>
      <c r="G738" s="6" t="str">
        <f t="array" aca="1" ref="G738" ca="1">IF(AND(E738="",F738=""),"",INDIRECT("quan_huyen!h"&amp;MAX(IF(COUNTIF(E738,"*"&amp;data&amp;"*")=1,ROW(data),0))))</f>
        <v/>
      </c>
      <c r="H738" s="6" t="str">
        <f t="array" aca="1" ref="H738" ca="1">IF(OR(F738="",G738=""),"",INDIRECT("xa_phuong!b"&amp;MAX(IF(COUNTIF(E738,"*"&amp;Dist&amp;"*")=1,ROW(Dist),0))))</f>
        <v/>
      </c>
      <c r="I738" s="6"/>
      <c r="J738" s="7"/>
      <c r="K738" s="6"/>
      <c r="L738" s="6"/>
      <c r="M738" s="6"/>
      <c r="N738" s="8"/>
      <c r="O738" s="8"/>
      <c r="P738" s="93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7"/>
      <c r="AK738" s="7"/>
      <c r="AL738" s="6"/>
      <c r="AM738" s="6"/>
      <c r="AN738" s="6"/>
      <c r="AO738" s="6"/>
      <c r="AP738" s="6"/>
      <c r="AQ738" s="6"/>
      <c r="AR738" s="6" t="str">
        <f ca="1">IF(F738="","",INDEX(Tinh_ID,MATCH('Danh sách'!F738,Tinh_TP,0)))</f>
        <v/>
      </c>
      <c r="AS738" s="39" t="str">
        <f ca="1">IF(F738="","",INDEX(Ma_tinh,MATCH('Danh sách'!F738,Tinh_TP,0)))</f>
        <v/>
      </c>
      <c r="AT738" s="40" t="str">
        <f t="array" aca="1" ref="AT738" ca="1">IF(G738="","",INDIRECT("quan_huyen!f"&amp;MAX(IF(COUNTIF(G738,"*"&amp;data&amp;"*")=1,ROW(data),0))))</f>
        <v/>
      </c>
      <c r="AU738" s="40" t="str">
        <f t="array" aca="1" ref="AU738" ca="1">IF(H738="","",INDIRECT("xa_phuong!a"&amp;MAX(IF(COUNTIF(H738,"*"&amp;Dist&amp;"*")=1,ROW(Dist),0))))</f>
        <v/>
      </c>
      <c r="AV738" s="4"/>
      <c r="AW738" s="4"/>
    </row>
    <row r="739" spans="1:49" x14ac:dyDescent="0.25">
      <c r="A739" s="5">
        <v>733</v>
      </c>
      <c r="B739" s="33"/>
      <c r="C739" s="6"/>
      <c r="D739" s="6"/>
      <c r="E739" s="30"/>
      <c r="F739" s="6" t="str">
        <f t="array" aca="1" ref="F739" ca="1">IF(E739="","",INDIRECT("quan_huyen!l"&amp;MAX(IF(COUNTIF($E739,"*"&amp;Tinh_TP&amp;"*")=1,ROW(Tinh_TP),0))))</f>
        <v/>
      </c>
      <c r="G739" s="6" t="str">
        <f t="array" aca="1" ref="G739" ca="1">IF(AND(E739="",F739=""),"",INDIRECT("quan_huyen!h"&amp;MAX(IF(COUNTIF(E739,"*"&amp;data&amp;"*")=1,ROW(data),0))))</f>
        <v/>
      </c>
      <c r="H739" s="6" t="str">
        <f t="array" aca="1" ref="H739" ca="1">IF(OR(F739="",G739=""),"",INDIRECT("xa_phuong!b"&amp;MAX(IF(COUNTIF(E739,"*"&amp;Dist&amp;"*")=1,ROW(Dist),0))))</f>
        <v/>
      </c>
      <c r="I739" s="6"/>
      <c r="J739" s="7"/>
      <c r="K739" s="6"/>
      <c r="L739" s="6"/>
      <c r="M739" s="6"/>
      <c r="N739" s="8"/>
      <c r="O739" s="8"/>
      <c r="P739" s="93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7"/>
      <c r="AK739" s="7"/>
      <c r="AL739" s="6"/>
      <c r="AM739" s="6"/>
      <c r="AN739" s="6"/>
      <c r="AO739" s="6"/>
      <c r="AP739" s="6"/>
      <c r="AQ739" s="6"/>
      <c r="AR739" s="6" t="str">
        <f ca="1">IF(F739="","",INDEX(Tinh_ID,MATCH('Danh sách'!F739,Tinh_TP,0)))</f>
        <v/>
      </c>
      <c r="AS739" s="39" t="str">
        <f ca="1">IF(F739="","",INDEX(Ma_tinh,MATCH('Danh sách'!F739,Tinh_TP,0)))</f>
        <v/>
      </c>
      <c r="AT739" s="40" t="str">
        <f t="array" aca="1" ref="AT739" ca="1">IF(G739="","",INDIRECT("quan_huyen!f"&amp;MAX(IF(COUNTIF(G739,"*"&amp;data&amp;"*")=1,ROW(data),0))))</f>
        <v/>
      </c>
      <c r="AU739" s="40" t="str">
        <f t="array" aca="1" ref="AU739" ca="1">IF(H739="","",INDIRECT("xa_phuong!a"&amp;MAX(IF(COUNTIF(H739,"*"&amp;Dist&amp;"*")=1,ROW(Dist),0))))</f>
        <v/>
      </c>
      <c r="AV739" s="4"/>
      <c r="AW739" s="4"/>
    </row>
    <row r="740" spans="1:49" x14ac:dyDescent="0.25">
      <c r="A740" s="5">
        <v>734</v>
      </c>
      <c r="B740" s="33"/>
      <c r="C740" s="6"/>
      <c r="D740" s="6"/>
      <c r="E740" s="30"/>
      <c r="F740" s="6" t="str">
        <f t="array" aca="1" ref="F740" ca="1">IF(E740="","",INDIRECT("quan_huyen!l"&amp;MAX(IF(COUNTIF($E740,"*"&amp;Tinh_TP&amp;"*")=1,ROW(Tinh_TP),0))))</f>
        <v/>
      </c>
      <c r="G740" s="6" t="str">
        <f t="array" aca="1" ref="G740" ca="1">IF(AND(E740="",F740=""),"",INDIRECT("quan_huyen!h"&amp;MAX(IF(COUNTIF(E740,"*"&amp;data&amp;"*")=1,ROW(data),0))))</f>
        <v/>
      </c>
      <c r="H740" s="6" t="str">
        <f t="array" aca="1" ref="H740" ca="1">IF(OR(F740="",G740=""),"",INDIRECT("xa_phuong!b"&amp;MAX(IF(COUNTIF(E740,"*"&amp;Dist&amp;"*")=1,ROW(Dist),0))))</f>
        <v/>
      </c>
      <c r="I740" s="6"/>
      <c r="J740" s="7"/>
      <c r="K740" s="6"/>
      <c r="L740" s="6"/>
      <c r="M740" s="6"/>
      <c r="N740" s="8"/>
      <c r="O740" s="8"/>
      <c r="P740" s="93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7"/>
      <c r="AK740" s="7"/>
      <c r="AL740" s="6"/>
      <c r="AM740" s="6"/>
      <c r="AN740" s="6"/>
      <c r="AO740" s="6"/>
      <c r="AP740" s="6"/>
      <c r="AQ740" s="6"/>
      <c r="AR740" s="6" t="str">
        <f ca="1">IF(F740="","",INDEX(Tinh_ID,MATCH('Danh sách'!F740,Tinh_TP,0)))</f>
        <v/>
      </c>
      <c r="AS740" s="39" t="str">
        <f ca="1">IF(F740="","",INDEX(Ma_tinh,MATCH('Danh sách'!F740,Tinh_TP,0)))</f>
        <v/>
      </c>
      <c r="AT740" s="40" t="str">
        <f t="array" aca="1" ref="AT740" ca="1">IF(G740="","",INDIRECT("quan_huyen!f"&amp;MAX(IF(COUNTIF(G740,"*"&amp;data&amp;"*")=1,ROW(data),0))))</f>
        <v/>
      </c>
      <c r="AU740" s="40" t="str">
        <f t="array" aca="1" ref="AU740" ca="1">IF(H740="","",INDIRECT("xa_phuong!a"&amp;MAX(IF(COUNTIF(H740,"*"&amp;Dist&amp;"*")=1,ROW(Dist),0))))</f>
        <v/>
      </c>
      <c r="AV740" s="4"/>
      <c r="AW740" s="4"/>
    </row>
    <row r="741" spans="1:49" x14ac:dyDescent="0.25">
      <c r="A741" s="5">
        <v>735</v>
      </c>
      <c r="B741" s="33"/>
      <c r="C741" s="6"/>
      <c r="D741" s="6"/>
      <c r="E741" s="30"/>
      <c r="F741" s="6" t="str">
        <f t="array" aca="1" ref="F741" ca="1">IF(E741="","",INDIRECT("quan_huyen!l"&amp;MAX(IF(COUNTIF($E741,"*"&amp;Tinh_TP&amp;"*")=1,ROW(Tinh_TP),0))))</f>
        <v/>
      </c>
      <c r="G741" s="6" t="str">
        <f t="array" aca="1" ref="G741" ca="1">IF(AND(E741="",F741=""),"",INDIRECT("quan_huyen!h"&amp;MAX(IF(COUNTIF(E741,"*"&amp;data&amp;"*")=1,ROW(data),0))))</f>
        <v/>
      </c>
      <c r="H741" s="6" t="str">
        <f t="array" aca="1" ref="H741" ca="1">IF(OR(F741="",G741=""),"",INDIRECT("xa_phuong!b"&amp;MAX(IF(COUNTIF(E741,"*"&amp;Dist&amp;"*")=1,ROW(Dist),0))))</f>
        <v/>
      </c>
      <c r="I741" s="6"/>
      <c r="J741" s="7"/>
      <c r="K741" s="6"/>
      <c r="L741" s="6"/>
      <c r="M741" s="6"/>
      <c r="N741" s="8"/>
      <c r="O741" s="8"/>
      <c r="P741" s="93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7"/>
      <c r="AK741" s="7"/>
      <c r="AL741" s="6"/>
      <c r="AM741" s="6"/>
      <c r="AN741" s="6"/>
      <c r="AO741" s="6"/>
      <c r="AP741" s="6"/>
      <c r="AQ741" s="6"/>
      <c r="AR741" s="6" t="str">
        <f ca="1">IF(F741="","",INDEX(Tinh_ID,MATCH('Danh sách'!F741,Tinh_TP,0)))</f>
        <v/>
      </c>
      <c r="AS741" s="39" t="str">
        <f ca="1">IF(F741="","",INDEX(Ma_tinh,MATCH('Danh sách'!F741,Tinh_TP,0)))</f>
        <v/>
      </c>
      <c r="AT741" s="40" t="str">
        <f t="array" aca="1" ref="AT741" ca="1">IF(G741="","",INDIRECT("quan_huyen!f"&amp;MAX(IF(COUNTIF(G741,"*"&amp;data&amp;"*")=1,ROW(data),0))))</f>
        <v/>
      </c>
      <c r="AU741" s="40" t="str">
        <f t="array" aca="1" ref="AU741" ca="1">IF(H741="","",INDIRECT("xa_phuong!a"&amp;MAX(IF(COUNTIF(H741,"*"&amp;Dist&amp;"*")=1,ROW(Dist),0))))</f>
        <v/>
      </c>
      <c r="AV741" s="4"/>
      <c r="AW741" s="4"/>
    </row>
    <row r="742" spans="1:49" x14ac:dyDescent="0.25">
      <c r="A742" s="5">
        <v>736</v>
      </c>
      <c r="B742" s="33"/>
      <c r="C742" s="6"/>
      <c r="D742" s="6"/>
      <c r="E742" s="30"/>
      <c r="F742" s="6" t="str">
        <f t="array" aca="1" ref="F742" ca="1">IF(E742="","",INDIRECT("quan_huyen!l"&amp;MAX(IF(COUNTIF($E742,"*"&amp;Tinh_TP&amp;"*")=1,ROW(Tinh_TP),0))))</f>
        <v/>
      </c>
      <c r="G742" s="6" t="str">
        <f t="array" aca="1" ref="G742" ca="1">IF(AND(E742="",F742=""),"",INDIRECT("quan_huyen!h"&amp;MAX(IF(COUNTIF(E742,"*"&amp;data&amp;"*")=1,ROW(data),0))))</f>
        <v/>
      </c>
      <c r="H742" s="6" t="str">
        <f t="array" aca="1" ref="H742" ca="1">IF(OR(F742="",G742=""),"",INDIRECT("xa_phuong!b"&amp;MAX(IF(COUNTIF(E742,"*"&amp;Dist&amp;"*")=1,ROW(Dist),0))))</f>
        <v/>
      </c>
      <c r="I742" s="6"/>
      <c r="J742" s="7"/>
      <c r="K742" s="6"/>
      <c r="L742" s="6"/>
      <c r="M742" s="6"/>
      <c r="N742" s="8"/>
      <c r="O742" s="8"/>
      <c r="P742" s="93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7"/>
      <c r="AK742" s="7"/>
      <c r="AL742" s="6"/>
      <c r="AM742" s="6"/>
      <c r="AN742" s="6"/>
      <c r="AO742" s="6"/>
      <c r="AP742" s="6"/>
      <c r="AQ742" s="6"/>
      <c r="AR742" s="6" t="str">
        <f ca="1">IF(F742="","",INDEX(Tinh_ID,MATCH('Danh sách'!F742,Tinh_TP,0)))</f>
        <v/>
      </c>
      <c r="AS742" s="39" t="str">
        <f ca="1">IF(F742="","",INDEX(Ma_tinh,MATCH('Danh sách'!F742,Tinh_TP,0)))</f>
        <v/>
      </c>
      <c r="AT742" s="40" t="str">
        <f t="array" aca="1" ref="AT742" ca="1">IF(G742="","",INDIRECT("quan_huyen!f"&amp;MAX(IF(COUNTIF(G742,"*"&amp;data&amp;"*")=1,ROW(data),0))))</f>
        <v/>
      </c>
      <c r="AU742" s="40" t="str">
        <f t="array" aca="1" ref="AU742" ca="1">IF(H742="","",INDIRECT("xa_phuong!a"&amp;MAX(IF(COUNTIF(H742,"*"&amp;Dist&amp;"*")=1,ROW(Dist),0))))</f>
        <v/>
      </c>
      <c r="AV742" s="4"/>
      <c r="AW742" s="4"/>
    </row>
    <row r="743" spans="1:49" x14ac:dyDescent="0.25">
      <c r="A743" s="5">
        <v>737</v>
      </c>
      <c r="B743" s="33"/>
      <c r="C743" s="6"/>
      <c r="D743" s="6"/>
      <c r="E743" s="30"/>
      <c r="F743" s="6" t="str">
        <f t="array" aca="1" ref="F743" ca="1">IF(E743="","",INDIRECT("quan_huyen!l"&amp;MAX(IF(COUNTIF($E743,"*"&amp;Tinh_TP&amp;"*")=1,ROW(Tinh_TP),0))))</f>
        <v/>
      </c>
      <c r="G743" s="6" t="str">
        <f t="array" aca="1" ref="G743" ca="1">IF(AND(E743="",F743=""),"",INDIRECT("quan_huyen!h"&amp;MAX(IF(COUNTIF(E743,"*"&amp;data&amp;"*")=1,ROW(data),0))))</f>
        <v/>
      </c>
      <c r="H743" s="6" t="str">
        <f t="array" aca="1" ref="H743" ca="1">IF(OR(F743="",G743=""),"",INDIRECT("xa_phuong!b"&amp;MAX(IF(COUNTIF(E743,"*"&amp;Dist&amp;"*")=1,ROW(Dist),0))))</f>
        <v/>
      </c>
      <c r="I743" s="6"/>
      <c r="J743" s="7"/>
      <c r="K743" s="6"/>
      <c r="L743" s="6"/>
      <c r="M743" s="6"/>
      <c r="N743" s="8"/>
      <c r="O743" s="8"/>
      <c r="P743" s="93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7"/>
      <c r="AK743" s="7"/>
      <c r="AL743" s="6"/>
      <c r="AM743" s="6"/>
      <c r="AN743" s="6"/>
      <c r="AO743" s="6"/>
      <c r="AP743" s="6"/>
      <c r="AQ743" s="6"/>
      <c r="AR743" s="6" t="str">
        <f ca="1">IF(F743="","",INDEX(Tinh_ID,MATCH('Danh sách'!F743,Tinh_TP,0)))</f>
        <v/>
      </c>
      <c r="AS743" s="39" t="str">
        <f ca="1">IF(F743="","",INDEX(Ma_tinh,MATCH('Danh sách'!F743,Tinh_TP,0)))</f>
        <v/>
      </c>
      <c r="AT743" s="40" t="str">
        <f t="array" aca="1" ref="AT743" ca="1">IF(G743="","",INDIRECT("quan_huyen!f"&amp;MAX(IF(COUNTIF(G743,"*"&amp;data&amp;"*")=1,ROW(data),0))))</f>
        <v/>
      </c>
      <c r="AU743" s="40" t="str">
        <f t="array" aca="1" ref="AU743" ca="1">IF(H743="","",INDIRECT("xa_phuong!a"&amp;MAX(IF(COUNTIF(H743,"*"&amp;Dist&amp;"*")=1,ROW(Dist),0))))</f>
        <v/>
      </c>
      <c r="AV743" s="4"/>
      <c r="AW743" s="4"/>
    </row>
    <row r="744" spans="1:49" x14ac:dyDescent="0.25">
      <c r="A744" s="5">
        <v>738</v>
      </c>
      <c r="B744" s="33"/>
      <c r="C744" s="6"/>
      <c r="D744" s="6"/>
      <c r="E744" s="30"/>
      <c r="F744" s="6" t="str">
        <f t="array" aca="1" ref="F744" ca="1">IF(E744="","",INDIRECT("quan_huyen!l"&amp;MAX(IF(COUNTIF($E744,"*"&amp;Tinh_TP&amp;"*")=1,ROW(Tinh_TP),0))))</f>
        <v/>
      </c>
      <c r="G744" s="6" t="str">
        <f t="array" aca="1" ref="G744" ca="1">IF(AND(E744="",F744=""),"",INDIRECT("quan_huyen!h"&amp;MAX(IF(COUNTIF(E744,"*"&amp;data&amp;"*")=1,ROW(data),0))))</f>
        <v/>
      </c>
      <c r="H744" s="6" t="str">
        <f t="array" aca="1" ref="H744" ca="1">IF(OR(F744="",G744=""),"",INDIRECT("xa_phuong!b"&amp;MAX(IF(COUNTIF(E744,"*"&amp;Dist&amp;"*")=1,ROW(Dist),0))))</f>
        <v/>
      </c>
      <c r="I744" s="6"/>
      <c r="J744" s="7"/>
      <c r="K744" s="6"/>
      <c r="L744" s="6"/>
      <c r="M744" s="6"/>
      <c r="N744" s="8"/>
      <c r="O744" s="8"/>
      <c r="P744" s="93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7"/>
      <c r="AK744" s="7"/>
      <c r="AL744" s="6"/>
      <c r="AM744" s="6"/>
      <c r="AN744" s="6"/>
      <c r="AO744" s="6"/>
      <c r="AP744" s="6"/>
      <c r="AQ744" s="6"/>
      <c r="AR744" s="6" t="str">
        <f ca="1">IF(F744="","",INDEX(Tinh_ID,MATCH('Danh sách'!F744,Tinh_TP,0)))</f>
        <v/>
      </c>
      <c r="AS744" s="39" t="str">
        <f ca="1">IF(F744="","",INDEX(Ma_tinh,MATCH('Danh sách'!F744,Tinh_TP,0)))</f>
        <v/>
      </c>
      <c r="AT744" s="40" t="str">
        <f t="array" aca="1" ref="AT744" ca="1">IF(G744="","",INDIRECT("quan_huyen!f"&amp;MAX(IF(COUNTIF(G744,"*"&amp;data&amp;"*")=1,ROW(data),0))))</f>
        <v/>
      </c>
      <c r="AU744" s="40" t="str">
        <f t="array" aca="1" ref="AU744" ca="1">IF(H744="","",INDIRECT("xa_phuong!a"&amp;MAX(IF(COUNTIF(H744,"*"&amp;Dist&amp;"*")=1,ROW(Dist),0))))</f>
        <v/>
      </c>
      <c r="AV744" s="4"/>
      <c r="AW744" s="4"/>
    </row>
    <row r="745" spans="1:49" x14ac:dyDescent="0.25">
      <c r="A745" s="5">
        <v>739</v>
      </c>
      <c r="B745" s="33"/>
      <c r="C745" s="6"/>
      <c r="D745" s="6"/>
      <c r="E745" s="30"/>
      <c r="F745" s="6" t="str">
        <f t="array" aca="1" ref="F745" ca="1">IF(E745="","",INDIRECT("quan_huyen!l"&amp;MAX(IF(COUNTIF($E745,"*"&amp;Tinh_TP&amp;"*")=1,ROW(Tinh_TP),0))))</f>
        <v/>
      </c>
      <c r="G745" s="6" t="str">
        <f t="array" aca="1" ref="G745" ca="1">IF(AND(E745="",F745=""),"",INDIRECT("quan_huyen!h"&amp;MAX(IF(COUNTIF(E745,"*"&amp;data&amp;"*")=1,ROW(data),0))))</f>
        <v/>
      </c>
      <c r="H745" s="6" t="str">
        <f t="array" aca="1" ref="H745" ca="1">IF(OR(F745="",G745=""),"",INDIRECT("xa_phuong!b"&amp;MAX(IF(COUNTIF(E745,"*"&amp;Dist&amp;"*")=1,ROW(Dist),0))))</f>
        <v/>
      </c>
      <c r="I745" s="6"/>
      <c r="J745" s="7"/>
      <c r="K745" s="6"/>
      <c r="L745" s="6"/>
      <c r="M745" s="6"/>
      <c r="N745" s="8"/>
      <c r="O745" s="8"/>
      <c r="P745" s="93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7"/>
      <c r="AK745" s="7"/>
      <c r="AL745" s="6"/>
      <c r="AM745" s="6"/>
      <c r="AN745" s="6"/>
      <c r="AO745" s="6"/>
      <c r="AP745" s="6"/>
      <c r="AQ745" s="6"/>
      <c r="AR745" s="6" t="str">
        <f ca="1">IF(F745="","",INDEX(Tinh_ID,MATCH('Danh sách'!F745,Tinh_TP,0)))</f>
        <v/>
      </c>
      <c r="AS745" s="39" t="str">
        <f ca="1">IF(F745="","",INDEX(Ma_tinh,MATCH('Danh sách'!F745,Tinh_TP,0)))</f>
        <v/>
      </c>
      <c r="AT745" s="40" t="str">
        <f t="array" aca="1" ref="AT745" ca="1">IF(G745="","",INDIRECT("quan_huyen!f"&amp;MAX(IF(COUNTIF(G745,"*"&amp;data&amp;"*")=1,ROW(data),0))))</f>
        <v/>
      </c>
      <c r="AU745" s="40" t="str">
        <f t="array" aca="1" ref="AU745" ca="1">IF(H745="","",INDIRECT("xa_phuong!a"&amp;MAX(IF(COUNTIF(H745,"*"&amp;Dist&amp;"*")=1,ROW(Dist),0))))</f>
        <v/>
      </c>
      <c r="AV745" s="4"/>
      <c r="AW745" s="4"/>
    </row>
    <row r="746" spans="1:49" x14ac:dyDescent="0.25">
      <c r="A746" s="5">
        <v>740</v>
      </c>
      <c r="B746" s="33"/>
      <c r="C746" s="6"/>
      <c r="D746" s="6"/>
      <c r="E746" s="30"/>
      <c r="F746" s="6" t="str">
        <f t="array" aca="1" ref="F746" ca="1">IF(E746="","",INDIRECT("quan_huyen!l"&amp;MAX(IF(COUNTIF($E746,"*"&amp;Tinh_TP&amp;"*")=1,ROW(Tinh_TP),0))))</f>
        <v/>
      </c>
      <c r="G746" s="6" t="str">
        <f t="array" aca="1" ref="G746" ca="1">IF(AND(E746="",F746=""),"",INDIRECT("quan_huyen!h"&amp;MAX(IF(COUNTIF(E746,"*"&amp;data&amp;"*")=1,ROW(data),0))))</f>
        <v/>
      </c>
      <c r="H746" s="6" t="str">
        <f t="array" aca="1" ref="H746" ca="1">IF(OR(F746="",G746=""),"",INDIRECT("xa_phuong!b"&amp;MAX(IF(COUNTIF(E746,"*"&amp;Dist&amp;"*")=1,ROW(Dist),0))))</f>
        <v/>
      </c>
      <c r="I746" s="6"/>
      <c r="J746" s="7"/>
      <c r="K746" s="6"/>
      <c r="L746" s="6"/>
      <c r="M746" s="6"/>
      <c r="N746" s="8"/>
      <c r="O746" s="8"/>
      <c r="P746" s="93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7"/>
      <c r="AK746" s="7"/>
      <c r="AL746" s="6"/>
      <c r="AM746" s="6"/>
      <c r="AN746" s="6"/>
      <c r="AO746" s="6"/>
      <c r="AP746" s="6"/>
      <c r="AQ746" s="6"/>
      <c r="AR746" s="6" t="str">
        <f ca="1">IF(F746="","",INDEX(Tinh_ID,MATCH('Danh sách'!F746,Tinh_TP,0)))</f>
        <v/>
      </c>
      <c r="AS746" s="39" t="str">
        <f ca="1">IF(F746="","",INDEX(Ma_tinh,MATCH('Danh sách'!F746,Tinh_TP,0)))</f>
        <v/>
      </c>
      <c r="AT746" s="40" t="str">
        <f t="array" aca="1" ref="AT746" ca="1">IF(G746="","",INDIRECT("quan_huyen!f"&amp;MAX(IF(COUNTIF(G746,"*"&amp;data&amp;"*")=1,ROW(data),0))))</f>
        <v/>
      </c>
      <c r="AU746" s="40" t="str">
        <f t="array" aca="1" ref="AU746" ca="1">IF(H746="","",INDIRECT("xa_phuong!a"&amp;MAX(IF(COUNTIF(H746,"*"&amp;Dist&amp;"*")=1,ROW(Dist),0))))</f>
        <v/>
      </c>
      <c r="AV746" s="4"/>
      <c r="AW746" s="4"/>
    </row>
    <row r="747" spans="1:49" x14ac:dyDescent="0.25">
      <c r="A747" s="5">
        <v>741</v>
      </c>
      <c r="B747" s="33"/>
      <c r="C747" s="6"/>
      <c r="D747" s="6"/>
      <c r="E747" s="30"/>
      <c r="F747" s="6" t="str">
        <f t="array" aca="1" ref="F747" ca="1">IF(E747="","",INDIRECT("quan_huyen!l"&amp;MAX(IF(COUNTIF($E747,"*"&amp;Tinh_TP&amp;"*")=1,ROW(Tinh_TP),0))))</f>
        <v/>
      </c>
      <c r="G747" s="6" t="str">
        <f t="array" aca="1" ref="G747" ca="1">IF(AND(E747="",F747=""),"",INDIRECT("quan_huyen!h"&amp;MAX(IF(COUNTIF(E747,"*"&amp;data&amp;"*")=1,ROW(data),0))))</f>
        <v/>
      </c>
      <c r="H747" s="6" t="str">
        <f t="array" aca="1" ref="H747" ca="1">IF(OR(F747="",G747=""),"",INDIRECT("xa_phuong!b"&amp;MAX(IF(COUNTIF(E747,"*"&amp;Dist&amp;"*")=1,ROW(Dist),0))))</f>
        <v/>
      </c>
      <c r="I747" s="6"/>
      <c r="J747" s="7"/>
      <c r="K747" s="6"/>
      <c r="L747" s="6"/>
      <c r="M747" s="6"/>
      <c r="N747" s="8"/>
      <c r="O747" s="8"/>
      <c r="P747" s="93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7"/>
      <c r="AK747" s="7"/>
      <c r="AL747" s="6"/>
      <c r="AM747" s="6"/>
      <c r="AN747" s="6"/>
      <c r="AO747" s="6"/>
      <c r="AP747" s="6"/>
      <c r="AQ747" s="6"/>
      <c r="AR747" s="6" t="str">
        <f ca="1">IF(F747="","",INDEX(Tinh_ID,MATCH('Danh sách'!F747,Tinh_TP,0)))</f>
        <v/>
      </c>
      <c r="AS747" s="39" t="str">
        <f ca="1">IF(F747="","",INDEX(Ma_tinh,MATCH('Danh sách'!F747,Tinh_TP,0)))</f>
        <v/>
      </c>
      <c r="AT747" s="40" t="str">
        <f t="array" aca="1" ref="AT747" ca="1">IF(G747="","",INDIRECT("quan_huyen!f"&amp;MAX(IF(COUNTIF(G747,"*"&amp;data&amp;"*")=1,ROW(data),0))))</f>
        <v/>
      </c>
      <c r="AU747" s="40" t="str">
        <f t="array" aca="1" ref="AU747" ca="1">IF(H747="","",INDIRECT("xa_phuong!a"&amp;MAX(IF(COUNTIF(H747,"*"&amp;Dist&amp;"*")=1,ROW(Dist),0))))</f>
        <v/>
      </c>
      <c r="AV747" s="4"/>
      <c r="AW747" s="4"/>
    </row>
    <row r="748" spans="1:49" x14ac:dyDescent="0.25">
      <c r="A748" s="5">
        <v>742</v>
      </c>
      <c r="B748" s="33"/>
      <c r="C748" s="6"/>
      <c r="D748" s="6"/>
      <c r="E748" s="30"/>
      <c r="F748" s="6" t="str">
        <f t="array" aca="1" ref="F748" ca="1">IF(E748="","",INDIRECT("quan_huyen!l"&amp;MAX(IF(COUNTIF($E748,"*"&amp;Tinh_TP&amp;"*")=1,ROW(Tinh_TP),0))))</f>
        <v/>
      </c>
      <c r="G748" s="6" t="str">
        <f t="array" aca="1" ref="G748" ca="1">IF(AND(E748="",F748=""),"",INDIRECT("quan_huyen!h"&amp;MAX(IF(COUNTIF(E748,"*"&amp;data&amp;"*")=1,ROW(data),0))))</f>
        <v/>
      </c>
      <c r="H748" s="6" t="str">
        <f t="array" aca="1" ref="H748" ca="1">IF(OR(F748="",G748=""),"",INDIRECT("xa_phuong!b"&amp;MAX(IF(COUNTIF(E748,"*"&amp;Dist&amp;"*")=1,ROW(Dist),0))))</f>
        <v/>
      </c>
      <c r="I748" s="6"/>
      <c r="J748" s="7"/>
      <c r="K748" s="6"/>
      <c r="L748" s="6"/>
      <c r="M748" s="6"/>
      <c r="N748" s="8"/>
      <c r="O748" s="8"/>
      <c r="P748" s="93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7"/>
      <c r="AK748" s="7"/>
      <c r="AL748" s="6"/>
      <c r="AM748" s="6"/>
      <c r="AN748" s="6"/>
      <c r="AO748" s="6"/>
      <c r="AP748" s="6"/>
      <c r="AQ748" s="6"/>
      <c r="AR748" s="6" t="str">
        <f ca="1">IF(F748="","",INDEX(Tinh_ID,MATCH('Danh sách'!F748,Tinh_TP,0)))</f>
        <v/>
      </c>
      <c r="AS748" s="39" t="str">
        <f ca="1">IF(F748="","",INDEX(Ma_tinh,MATCH('Danh sách'!F748,Tinh_TP,0)))</f>
        <v/>
      </c>
      <c r="AT748" s="40" t="str">
        <f t="array" aca="1" ref="AT748" ca="1">IF(G748="","",INDIRECT("quan_huyen!f"&amp;MAX(IF(COUNTIF(G748,"*"&amp;data&amp;"*")=1,ROW(data),0))))</f>
        <v/>
      </c>
      <c r="AU748" s="40" t="str">
        <f t="array" aca="1" ref="AU748" ca="1">IF(H748="","",INDIRECT("xa_phuong!a"&amp;MAX(IF(COUNTIF(H748,"*"&amp;Dist&amp;"*")=1,ROW(Dist),0))))</f>
        <v/>
      </c>
      <c r="AV748" s="4"/>
      <c r="AW748" s="4"/>
    </row>
    <row r="749" spans="1:49" x14ac:dyDescent="0.25">
      <c r="A749" s="5">
        <v>743</v>
      </c>
      <c r="B749" s="33"/>
      <c r="C749" s="6"/>
      <c r="D749" s="6"/>
      <c r="E749" s="30"/>
      <c r="F749" s="6" t="str">
        <f t="array" aca="1" ref="F749" ca="1">IF(E749="","",INDIRECT("quan_huyen!l"&amp;MAX(IF(COUNTIF($E749,"*"&amp;Tinh_TP&amp;"*")=1,ROW(Tinh_TP),0))))</f>
        <v/>
      </c>
      <c r="G749" s="6" t="str">
        <f t="array" aca="1" ref="G749" ca="1">IF(AND(E749="",F749=""),"",INDIRECT("quan_huyen!h"&amp;MAX(IF(COUNTIF(E749,"*"&amp;data&amp;"*")=1,ROW(data),0))))</f>
        <v/>
      </c>
      <c r="H749" s="6" t="str">
        <f t="array" aca="1" ref="H749" ca="1">IF(OR(F749="",G749=""),"",INDIRECT("xa_phuong!b"&amp;MAX(IF(COUNTIF(E749,"*"&amp;Dist&amp;"*")=1,ROW(Dist),0))))</f>
        <v/>
      </c>
      <c r="I749" s="6"/>
      <c r="J749" s="7"/>
      <c r="K749" s="6"/>
      <c r="L749" s="6"/>
      <c r="M749" s="6"/>
      <c r="N749" s="8"/>
      <c r="O749" s="8"/>
      <c r="P749" s="93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7"/>
      <c r="AK749" s="7"/>
      <c r="AL749" s="6"/>
      <c r="AM749" s="6"/>
      <c r="AN749" s="6"/>
      <c r="AO749" s="6"/>
      <c r="AP749" s="6"/>
      <c r="AQ749" s="6"/>
      <c r="AR749" s="6" t="str">
        <f ca="1">IF(F749="","",INDEX(Tinh_ID,MATCH('Danh sách'!F749,Tinh_TP,0)))</f>
        <v/>
      </c>
      <c r="AS749" s="39" t="str">
        <f ca="1">IF(F749="","",INDEX(Ma_tinh,MATCH('Danh sách'!F749,Tinh_TP,0)))</f>
        <v/>
      </c>
      <c r="AT749" s="40" t="str">
        <f t="array" aca="1" ref="AT749" ca="1">IF(G749="","",INDIRECT("quan_huyen!f"&amp;MAX(IF(COUNTIF(G749,"*"&amp;data&amp;"*")=1,ROW(data),0))))</f>
        <v/>
      </c>
      <c r="AU749" s="40" t="str">
        <f t="array" aca="1" ref="AU749" ca="1">IF(H749="","",INDIRECT("xa_phuong!a"&amp;MAX(IF(COUNTIF(H749,"*"&amp;Dist&amp;"*")=1,ROW(Dist),0))))</f>
        <v/>
      </c>
      <c r="AV749" s="4"/>
      <c r="AW749" s="4"/>
    </row>
    <row r="750" spans="1:49" x14ac:dyDescent="0.25">
      <c r="A750" s="5">
        <v>744</v>
      </c>
      <c r="B750" s="33"/>
      <c r="C750" s="6"/>
      <c r="D750" s="6"/>
      <c r="E750" s="30"/>
      <c r="F750" s="6" t="str">
        <f t="array" aca="1" ref="F750" ca="1">IF(E750="","",INDIRECT("quan_huyen!l"&amp;MAX(IF(COUNTIF($E750,"*"&amp;Tinh_TP&amp;"*")=1,ROW(Tinh_TP),0))))</f>
        <v/>
      </c>
      <c r="G750" s="6" t="str">
        <f t="array" aca="1" ref="G750" ca="1">IF(AND(E750="",F750=""),"",INDIRECT("quan_huyen!h"&amp;MAX(IF(COUNTIF(E750,"*"&amp;data&amp;"*")=1,ROW(data),0))))</f>
        <v/>
      </c>
      <c r="H750" s="6" t="str">
        <f t="array" aca="1" ref="H750" ca="1">IF(OR(F750="",G750=""),"",INDIRECT("xa_phuong!b"&amp;MAX(IF(COUNTIF(E750,"*"&amp;Dist&amp;"*")=1,ROW(Dist),0))))</f>
        <v/>
      </c>
      <c r="I750" s="6"/>
      <c r="J750" s="7"/>
      <c r="K750" s="6"/>
      <c r="L750" s="6"/>
      <c r="M750" s="6"/>
      <c r="N750" s="8"/>
      <c r="O750" s="8"/>
      <c r="P750" s="93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7"/>
      <c r="AK750" s="7"/>
      <c r="AL750" s="6"/>
      <c r="AM750" s="6"/>
      <c r="AN750" s="6"/>
      <c r="AO750" s="6"/>
      <c r="AP750" s="6"/>
      <c r="AQ750" s="6"/>
      <c r="AR750" s="6" t="str">
        <f ca="1">IF(F750="","",INDEX(Tinh_ID,MATCH('Danh sách'!F750,Tinh_TP,0)))</f>
        <v/>
      </c>
      <c r="AS750" s="39" t="str">
        <f ca="1">IF(F750="","",INDEX(Ma_tinh,MATCH('Danh sách'!F750,Tinh_TP,0)))</f>
        <v/>
      </c>
      <c r="AT750" s="40" t="str">
        <f t="array" aca="1" ref="AT750" ca="1">IF(G750="","",INDIRECT("quan_huyen!f"&amp;MAX(IF(COUNTIF(G750,"*"&amp;data&amp;"*")=1,ROW(data),0))))</f>
        <v/>
      </c>
      <c r="AU750" s="40" t="str">
        <f t="array" aca="1" ref="AU750" ca="1">IF(H750="","",INDIRECT("xa_phuong!a"&amp;MAX(IF(COUNTIF(H750,"*"&amp;Dist&amp;"*")=1,ROW(Dist),0))))</f>
        <v/>
      </c>
      <c r="AV750" s="4"/>
      <c r="AW750" s="4"/>
    </row>
    <row r="751" spans="1:49" x14ac:dyDescent="0.25">
      <c r="A751" s="5">
        <v>745</v>
      </c>
      <c r="B751" s="33"/>
      <c r="C751" s="6"/>
      <c r="D751" s="6"/>
      <c r="E751" s="30"/>
      <c r="F751" s="6" t="str">
        <f t="array" aca="1" ref="F751" ca="1">IF(E751="","",INDIRECT("quan_huyen!l"&amp;MAX(IF(COUNTIF($E751,"*"&amp;Tinh_TP&amp;"*")=1,ROW(Tinh_TP),0))))</f>
        <v/>
      </c>
      <c r="G751" s="6" t="str">
        <f t="array" aca="1" ref="G751" ca="1">IF(AND(E751="",F751=""),"",INDIRECT("quan_huyen!h"&amp;MAX(IF(COUNTIF(E751,"*"&amp;data&amp;"*")=1,ROW(data),0))))</f>
        <v/>
      </c>
      <c r="H751" s="6" t="str">
        <f t="array" aca="1" ref="H751" ca="1">IF(OR(F751="",G751=""),"",INDIRECT("xa_phuong!b"&amp;MAX(IF(COUNTIF(E751,"*"&amp;Dist&amp;"*")=1,ROW(Dist),0))))</f>
        <v/>
      </c>
      <c r="I751" s="6"/>
      <c r="J751" s="7"/>
      <c r="K751" s="6"/>
      <c r="L751" s="6"/>
      <c r="M751" s="6"/>
      <c r="N751" s="8"/>
      <c r="O751" s="8"/>
      <c r="P751" s="93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7"/>
      <c r="AK751" s="7"/>
      <c r="AL751" s="6"/>
      <c r="AM751" s="6"/>
      <c r="AN751" s="6"/>
      <c r="AO751" s="6"/>
      <c r="AP751" s="6"/>
      <c r="AQ751" s="6"/>
      <c r="AR751" s="6" t="str">
        <f ca="1">IF(F751="","",INDEX(Tinh_ID,MATCH('Danh sách'!F751,Tinh_TP,0)))</f>
        <v/>
      </c>
      <c r="AS751" s="39" t="str">
        <f ca="1">IF(F751="","",INDEX(Ma_tinh,MATCH('Danh sách'!F751,Tinh_TP,0)))</f>
        <v/>
      </c>
      <c r="AT751" s="40" t="str">
        <f t="array" aca="1" ref="AT751" ca="1">IF(G751="","",INDIRECT("quan_huyen!f"&amp;MAX(IF(COUNTIF(G751,"*"&amp;data&amp;"*")=1,ROW(data),0))))</f>
        <v/>
      </c>
      <c r="AU751" s="40" t="str">
        <f t="array" aca="1" ref="AU751" ca="1">IF(H751="","",INDIRECT("xa_phuong!a"&amp;MAX(IF(COUNTIF(H751,"*"&amp;Dist&amp;"*")=1,ROW(Dist),0))))</f>
        <v/>
      </c>
      <c r="AV751" s="4"/>
      <c r="AW751" s="4"/>
    </row>
    <row r="752" spans="1:49" x14ac:dyDescent="0.25">
      <c r="A752" s="5">
        <v>746</v>
      </c>
      <c r="B752" s="33"/>
      <c r="C752" s="6"/>
      <c r="D752" s="6"/>
      <c r="E752" s="30"/>
      <c r="F752" s="6" t="str">
        <f t="array" aca="1" ref="F752" ca="1">IF(E752="","",INDIRECT("quan_huyen!l"&amp;MAX(IF(COUNTIF($E752,"*"&amp;Tinh_TP&amp;"*")=1,ROW(Tinh_TP),0))))</f>
        <v/>
      </c>
      <c r="G752" s="6" t="str">
        <f t="array" aca="1" ref="G752" ca="1">IF(AND(E752="",F752=""),"",INDIRECT("quan_huyen!h"&amp;MAX(IF(COUNTIF(E752,"*"&amp;data&amp;"*")=1,ROW(data),0))))</f>
        <v/>
      </c>
      <c r="H752" s="6" t="str">
        <f t="array" aca="1" ref="H752" ca="1">IF(OR(F752="",G752=""),"",INDIRECT("xa_phuong!b"&amp;MAX(IF(COUNTIF(E752,"*"&amp;Dist&amp;"*")=1,ROW(Dist),0))))</f>
        <v/>
      </c>
      <c r="I752" s="6"/>
      <c r="J752" s="7"/>
      <c r="K752" s="6"/>
      <c r="L752" s="6"/>
      <c r="M752" s="6"/>
      <c r="N752" s="8"/>
      <c r="O752" s="8"/>
      <c r="P752" s="93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7"/>
      <c r="AK752" s="7"/>
      <c r="AL752" s="6"/>
      <c r="AM752" s="6"/>
      <c r="AN752" s="6"/>
      <c r="AO752" s="6"/>
      <c r="AP752" s="6"/>
      <c r="AQ752" s="6"/>
      <c r="AR752" s="6" t="str">
        <f ca="1">IF(F752="","",INDEX(Tinh_ID,MATCH('Danh sách'!F752,Tinh_TP,0)))</f>
        <v/>
      </c>
      <c r="AS752" s="39" t="str">
        <f ca="1">IF(F752="","",INDEX(Ma_tinh,MATCH('Danh sách'!F752,Tinh_TP,0)))</f>
        <v/>
      </c>
      <c r="AT752" s="40" t="str">
        <f t="array" aca="1" ref="AT752" ca="1">IF(G752="","",INDIRECT("quan_huyen!f"&amp;MAX(IF(COUNTIF(G752,"*"&amp;data&amp;"*")=1,ROW(data),0))))</f>
        <v/>
      </c>
      <c r="AU752" s="40" t="str">
        <f t="array" aca="1" ref="AU752" ca="1">IF(H752="","",INDIRECT("xa_phuong!a"&amp;MAX(IF(COUNTIF(H752,"*"&amp;Dist&amp;"*")=1,ROW(Dist),0))))</f>
        <v/>
      </c>
      <c r="AV752" s="4"/>
      <c r="AW752" s="4"/>
    </row>
    <row r="753" spans="1:49" x14ac:dyDescent="0.25">
      <c r="A753" s="5">
        <v>747</v>
      </c>
      <c r="B753" s="33"/>
      <c r="C753" s="6"/>
      <c r="D753" s="6"/>
      <c r="E753" s="30"/>
      <c r="F753" s="6" t="str">
        <f t="array" aca="1" ref="F753" ca="1">IF(E753="","",INDIRECT("quan_huyen!l"&amp;MAX(IF(COUNTIF($E753,"*"&amp;Tinh_TP&amp;"*")=1,ROW(Tinh_TP),0))))</f>
        <v/>
      </c>
      <c r="G753" s="6" t="str">
        <f t="array" aca="1" ref="G753" ca="1">IF(AND(E753="",F753=""),"",INDIRECT("quan_huyen!h"&amp;MAX(IF(COUNTIF(E753,"*"&amp;data&amp;"*")=1,ROW(data),0))))</f>
        <v/>
      </c>
      <c r="H753" s="6" t="str">
        <f t="array" aca="1" ref="H753" ca="1">IF(OR(F753="",G753=""),"",INDIRECT("xa_phuong!b"&amp;MAX(IF(COUNTIF(E753,"*"&amp;Dist&amp;"*")=1,ROW(Dist),0))))</f>
        <v/>
      </c>
      <c r="I753" s="6"/>
      <c r="J753" s="7"/>
      <c r="K753" s="6"/>
      <c r="L753" s="6"/>
      <c r="M753" s="6"/>
      <c r="N753" s="8"/>
      <c r="O753" s="8"/>
      <c r="P753" s="93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7"/>
      <c r="AK753" s="7"/>
      <c r="AL753" s="6"/>
      <c r="AM753" s="6"/>
      <c r="AN753" s="6"/>
      <c r="AO753" s="6"/>
      <c r="AP753" s="6"/>
      <c r="AQ753" s="6"/>
      <c r="AR753" s="6" t="str">
        <f ca="1">IF(F753="","",INDEX(Tinh_ID,MATCH('Danh sách'!F753,Tinh_TP,0)))</f>
        <v/>
      </c>
      <c r="AS753" s="39" t="str">
        <f ca="1">IF(F753="","",INDEX(Ma_tinh,MATCH('Danh sách'!F753,Tinh_TP,0)))</f>
        <v/>
      </c>
      <c r="AT753" s="40" t="str">
        <f t="array" aca="1" ref="AT753" ca="1">IF(G753="","",INDIRECT("quan_huyen!f"&amp;MAX(IF(COUNTIF(G753,"*"&amp;data&amp;"*")=1,ROW(data),0))))</f>
        <v/>
      </c>
      <c r="AU753" s="40" t="str">
        <f t="array" aca="1" ref="AU753" ca="1">IF(H753="","",INDIRECT("xa_phuong!a"&amp;MAX(IF(COUNTIF(H753,"*"&amp;Dist&amp;"*")=1,ROW(Dist),0))))</f>
        <v/>
      </c>
      <c r="AV753" s="4"/>
      <c r="AW753" s="4"/>
    </row>
    <row r="754" spans="1:49" x14ac:dyDescent="0.25">
      <c r="A754" s="5">
        <v>748</v>
      </c>
      <c r="B754" s="33"/>
      <c r="C754" s="6"/>
      <c r="D754" s="6"/>
      <c r="E754" s="30"/>
      <c r="F754" s="6" t="str">
        <f t="array" aca="1" ref="F754" ca="1">IF(E754="","",INDIRECT("quan_huyen!l"&amp;MAX(IF(COUNTIF($E754,"*"&amp;Tinh_TP&amp;"*")=1,ROW(Tinh_TP),0))))</f>
        <v/>
      </c>
      <c r="G754" s="6" t="str">
        <f t="array" aca="1" ref="G754" ca="1">IF(AND(E754="",F754=""),"",INDIRECT("quan_huyen!h"&amp;MAX(IF(COUNTIF(E754,"*"&amp;data&amp;"*")=1,ROW(data),0))))</f>
        <v/>
      </c>
      <c r="H754" s="6" t="str">
        <f t="array" aca="1" ref="H754" ca="1">IF(OR(F754="",G754=""),"",INDIRECT("xa_phuong!b"&amp;MAX(IF(COUNTIF(E754,"*"&amp;Dist&amp;"*")=1,ROW(Dist),0))))</f>
        <v/>
      </c>
      <c r="I754" s="6"/>
      <c r="J754" s="7"/>
      <c r="K754" s="6"/>
      <c r="L754" s="6"/>
      <c r="M754" s="6"/>
      <c r="N754" s="8"/>
      <c r="O754" s="8"/>
      <c r="P754" s="93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7"/>
      <c r="AK754" s="7"/>
      <c r="AL754" s="6"/>
      <c r="AM754" s="6"/>
      <c r="AN754" s="6"/>
      <c r="AO754" s="6"/>
      <c r="AP754" s="6"/>
      <c r="AQ754" s="6"/>
      <c r="AR754" s="6" t="str">
        <f ca="1">IF(F754="","",INDEX(Tinh_ID,MATCH('Danh sách'!F754,Tinh_TP,0)))</f>
        <v/>
      </c>
      <c r="AS754" s="39" t="str">
        <f ca="1">IF(F754="","",INDEX(Ma_tinh,MATCH('Danh sách'!F754,Tinh_TP,0)))</f>
        <v/>
      </c>
      <c r="AT754" s="40" t="str">
        <f t="array" aca="1" ref="AT754" ca="1">IF(G754="","",INDIRECT("quan_huyen!f"&amp;MAX(IF(COUNTIF(G754,"*"&amp;data&amp;"*")=1,ROW(data),0))))</f>
        <v/>
      </c>
      <c r="AU754" s="40" t="str">
        <f t="array" aca="1" ref="AU754" ca="1">IF(H754="","",INDIRECT("xa_phuong!a"&amp;MAX(IF(COUNTIF(H754,"*"&amp;Dist&amp;"*")=1,ROW(Dist),0))))</f>
        <v/>
      </c>
      <c r="AV754" s="4"/>
      <c r="AW754" s="4"/>
    </row>
    <row r="755" spans="1:49" s="10" customFormat="1" ht="20.100000000000001" customHeight="1" x14ac:dyDescent="0.2">
      <c r="A755" s="5">
        <v>749</v>
      </c>
      <c r="B755" s="33"/>
      <c r="C755" s="6"/>
      <c r="D755" s="6"/>
      <c r="E755" s="30"/>
      <c r="F755" s="6" t="str">
        <f t="array" aca="1" ref="F755" ca="1">IF(E755="","",INDIRECT("quan_huyen!l"&amp;MAX(IF(COUNTIF($E755,"*"&amp;Tinh_TP&amp;"*")=1,ROW(Tinh_TP),0))))</f>
        <v/>
      </c>
      <c r="G755" s="6" t="str">
        <f t="array" aca="1" ref="G755" ca="1">IF(AND(E755="",F755=""),"",INDIRECT("quan_huyen!h"&amp;MAX(IF(COUNTIF(E755,"*"&amp;data&amp;"*")=1,ROW(data),0))))</f>
        <v/>
      </c>
      <c r="H755" s="6" t="str">
        <f t="array" aca="1" ref="H755" ca="1">IF(OR(F755="",G755=""),"",INDIRECT("xa_phuong!b"&amp;MAX(IF(COUNTIF(E755,"*"&amp;Dist&amp;"*")=1,ROW(Dist),0))))</f>
        <v/>
      </c>
      <c r="I755" s="6"/>
      <c r="J755" s="7"/>
      <c r="K755" s="6"/>
      <c r="L755" s="6"/>
      <c r="M755" s="6"/>
      <c r="N755" s="8"/>
      <c r="O755" s="8"/>
      <c r="P755" s="93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7"/>
      <c r="AK755" s="7"/>
      <c r="AL755" s="6"/>
      <c r="AM755" s="6"/>
      <c r="AN755" s="6"/>
      <c r="AO755" s="6"/>
      <c r="AP755" s="6"/>
      <c r="AQ755" s="6"/>
      <c r="AR755" s="6" t="str">
        <f ca="1">IF(F755="","",INDEX(Tinh_ID,MATCH('Danh sách'!F755,Tinh_TP,0)))</f>
        <v/>
      </c>
      <c r="AS755" s="39" t="str">
        <f ca="1">IF(F755="","",INDEX(Ma_tinh,MATCH('Danh sách'!F755,Tinh_TP,0)))</f>
        <v/>
      </c>
      <c r="AT755" s="40" t="str">
        <f t="array" aca="1" ref="AT755" ca="1">IF(G755="","",INDIRECT("quan_huyen!f"&amp;MAX(IF(COUNTIF(G755,"*"&amp;data&amp;"*")=1,ROW(data),0))))</f>
        <v/>
      </c>
      <c r="AU755" s="40" t="str">
        <f t="array" aca="1" ref="AU755" ca="1">IF(H755="","",INDIRECT("xa_phuong!a"&amp;MAX(IF(COUNTIF(H755,"*"&amp;Dist&amp;"*")=1,ROW(Dist),0))))</f>
        <v/>
      </c>
      <c r="AV755" s="9"/>
    </row>
    <row r="756" spans="1:49" s="10" customFormat="1" ht="20.100000000000001" customHeight="1" x14ac:dyDescent="0.2">
      <c r="A756" s="5">
        <v>750</v>
      </c>
      <c r="B756" s="33"/>
      <c r="C756" s="6"/>
      <c r="D756" s="6"/>
      <c r="E756" s="30"/>
      <c r="F756" s="6" t="str">
        <f t="array" aca="1" ref="F756" ca="1">IF(E756="","",INDIRECT("quan_huyen!l"&amp;MAX(IF(COUNTIF($E756,"*"&amp;Tinh_TP&amp;"*")=1,ROW(Tinh_TP),0))))</f>
        <v/>
      </c>
      <c r="G756" s="6" t="str">
        <f t="array" aca="1" ref="G756" ca="1">IF(AND(E756="",F756=""),"",INDIRECT("quan_huyen!h"&amp;MAX(IF(COUNTIF(E756,"*"&amp;data&amp;"*")=1,ROW(data),0))))</f>
        <v/>
      </c>
      <c r="H756" s="6" t="str">
        <f t="array" aca="1" ref="H756" ca="1">IF(OR(F756="",G756=""),"",INDIRECT("xa_phuong!b"&amp;MAX(IF(COUNTIF(E756,"*"&amp;Dist&amp;"*")=1,ROW(Dist),0))))</f>
        <v/>
      </c>
      <c r="I756" s="6"/>
      <c r="J756" s="7"/>
      <c r="K756" s="6"/>
      <c r="L756" s="6"/>
      <c r="M756" s="6"/>
      <c r="N756" s="8"/>
      <c r="O756" s="8"/>
      <c r="P756" s="93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7"/>
      <c r="AK756" s="7"/>
      <c r="AL756" s="6"/>
      <c r="AM756" s="6"/>
      <c r="AN756" s="6"/>
      <c r="AO756" s="6"/>
      <c r="AP756" s="6"/>
      <c r="AQ756" s="6"/>
      <c r="AR756" s="6" t="str">
        <f ca="1">IF(F756="","",INDEX(Tinh_ID,MATCH('Danh sách'!F756,Tinh_TP,0)))</f>
        <v/>
      </c>
      <c r="AS756" s="39" t="str">
        <f ca="1">IF(F756="","",INDEX(Ma_tinh,MATCH('Danh sách'!F756,Tinh_TP,0)))</f>
        <v/>
      </c>
      <c r="AT756" s="40" t="str">
        <f t="array" aca="1" ref="AT756" ca="1">IF(G756="","",INDIRECT("quan_huyen!f"&amp;MAX(IF(COUNTIF(G756,"*"&amp;data&amp;"*")=1,ROW(data),0))))</f>
        <v/>
      </c>
      <c r="AU756" s="40" t="str">
        <f t="array" aca="1" ref="AU756" ca="1">IF(H756="","",INDIRECT("xa_phuong!a"&amp;MAX(IF(COUNTIF(H756,"*"&amp;Dist&amp;"*")=1,ROW(Dist),0))))</f>
        <v/>
      </c>
      <c r="AV756" s="9"/>
    </row>
    <row r="757" spans="1:49" s="10" customFormat="1" ht="20.100000000000001" customHeight="1" x14ac:dyDescent="0.2">
      <c r="A757" s="5">
        <v>751</v>
      </c>
      <c r="B757" s="33"/>
      <c r="C757" s="6"/>
      <c r="D757" s="6"/>
      <c r="E757" s="30"/>
      <c r="F757" s="6" t="str">
        <f t="array" aca="1" ref="F757" ca="1">IF(E757="","",INDIRECT("quan_huyen!l"&amp;MAX(IF(COUNTIF($E757,"*"&amp;Tinh_TP&amp;"*")=1,ROW(Tinh_TP),0))))</f>
        <v/>
      </c>
      <c r="G757" s="6" t="str">
        <f t="array" aca="1" ref="G757" ca="1">IF(AND(E757="",F757=""),"",INDIRECT("quan_huyen!h"&amp;MAX(IF(COUNTIF(E757,"*"&amp;data&amp;"*")=1,ROW(data),0))))</f>
        <v/>
      </c>
      <c r="H757" s="6" t="str">
        <f t="array" aca="1" ref="H757" ca="1">IF(OR(F757="",G757=""),"",INDIRECT("xa_phuong!b"&amp;MAX(IF(COUNTIF(E757,"*"&amp;Dist&amp;"*")=1,ROW(Dist),0))))</f>
        <v/>
      </c>
      <c r="I757" s="6"/>
      <c r="J757" s="7"/>
      <c r="K757" s="6"/>
      <c r="L757" s="6"/>
      <c r="M757" s="6"/>
      <c r="N757" s="8"/>
      <c r="O757" s="8"/>
      <c r="P757" s="93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7"/>
      <c r="AK757" s="7"/>
      <c r="AL757" s="6"/>
      <c r="AM757" s="6"/>
      <c r="AN757" s="6"/>
      <c r="AO757" s="6"/>
      <c r="AP757" s="6"/>
      <c r="AQ757" s="6"/>
      <c r="AR757" s="6" t="str">
        <f ca="1">IF(F757="","",INDEX(Tinh_ID,MATCH('Danh sách'!F757,Tinh_TP,0)))</f>
        <v/>
      </c>
      <c r="AS757" s="39" t="str">
        <f ca="1">IF(F757="","",INDEX(Ma_tinh,MATCH('Danh sách'!F757,Tinh_TP,0)))</f>
        <v/>
      </c>
      <c r="AT757" s="40" t="str">
        <f t="array" aca="1" ref="AT757" ca="1">IF(G757="","",INDIRECT("quan_huyen!f"&amp;MAX(IF(COUNTIF(G757,"*"&amp;data&amp;"*")=1,ROW(data),0))))</f>
        <v/>
      </c>
      <c r="AU757" s="40" t="str">
        <f t="array" aca="1" ref="AU757" ca="1">IF(H757="","",INDIRECT("xa_phuong!a"&amp;MAX(IF(COUNTIF(H757,"*"&amp;Dist&amp;"*")=1,ROW(Dist),0))))</f>
        <v/>
      </c>
      <c r="AV757" s="9"/>
    </row>
    <row r="758" spans="1:49" s="10" customFormat="1" ht="20.100000000000001" customHeight="1" x14ac:dyDescent="0.2">
      <c r="A758" s="5">
        <v>752</v>
      </c>
      <c r="B758" s="33"/>
      <c r="C758" s="6"/>
      <c r="D758" s="6"/>
      <c r="E758" s="30"/>
      <c r="F758" s="6" t="str">
        <f t="array" aca="1" ref="F758" ca="1">IF(E758="","",INDIRECT("quan_huyen!l"&amp;MAX(IF(COUNTIF($E758,"*"&amp;Tinh_TP&amp;"*")=1,ROW(Tinh_TP),0))))</f>
        <v/>
      </c>
      <c r="G758" s="6" t="str">
        <f t="array" aca="1" ref="G758" ca="1">IF(AND(E758="",F758=""),"",INDIRECT("quan_huyen!h"&amp;MAX(IF(COUNTIF(E758,"*"&amp;data&amp;"*")=1,ROW(data),0))))</f>
        <v/>
      </c>
      <c r="H758" s="6" t="str">
        <f t="array" aca="1" ref="H758" ca="1">IF(OR(F758="",G758=""),"",INDIRECT("xa_phuong!b"&amp;MAX(IF(COUNTIF(E758,"*"&amp;Dist&amp;"*")=1,ROW(Dist),0))))</f>
        <v/>
      </c>
      <c r="I758" s="6"/>
      <c r="J758" s="7"/>
      <c r="K758" s="6"/>
      <c r="L758" s="6"/>
      <c r="M758" s="6"/>
      <c r="N758" s="8"/>
      <c r="O758" s="8"/>
      <c r="P758" s="93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7"/>
      <c r="AK758" s="7"/>
      <c r="AL758" s="6"/>
      <c r="AM758" s="6"/>
      <c r="AN758" s="6"/>
      <c r="AO758" s="6"/>
      <c r="AP758" s="6"/>
      <c r="AQ758" s="6"/>
      <c r="AR758" s="6" t="str">
        <f ca="1">IF(F758="","",INDEX(Tinh_ID,MATCH('Danh sách'!F758,Tinh_TP,0)))</f>
        <v/>
      </c>
      <c r="AS758" s="39" t="str">
        <f ca="1">IF(F758="","",INDEX(Ma_tinh,MATCH('Danh sách'!F758,Tinh_TP,0)))</f>
        <v/>
      </c>
      <c r="AT758" s="40" t="str">
        <f t="array" aca="1" ref="AT758" ca="1">IF(G758="","",INDIRECT("quan_huyen!f"&amp;MAX(IF(COUNTIF(G758,"*"&amp;data&amp;"*")=1,ROW(data),0))))</f>
        <v/>
      </c>
      <c r="AU758" s="40" t="str">
        <f t="array" aca="1" ref="AU758" ca="1">IF(H758="","",INDIRECT("xa_phuong!a"&amp;MAX(IF(COUNTIF(H758,"*"&amp;Dist&amp;"*")=1,ROW(Dist),0))))</f>
        <v/>
      </c>
      <c r="AV758" s="9"/>
    </row>
    <row r="759" spans="1:49" s="10" customFormat="1" ht="20.100000000000001" customHeight="1" x14ac:dyDescent="0.2">
      <c r="A759" s="5">
        <v>753</v>
      </c>
      <c r="B759" s="33"/>
      <c r="C759" s="6"/>
      <c r="D759" s="6"/>
      <c r="E759" s="30"/>
      <c r="F759" s="6" t="str">
        <f t="array" aca="1" ref="F759" ca="1">IF(E759="","",INDIRECT("quan_huyen!l"&amp;MAX(IF(COUNTIF($E759,"*"&amp;Tinh_TP&amp;"*")=1,ROW(Tinh_TP),0))))</f>
        <v/>
      </c>
      <c r="G759" s="6" t="str">
        <f t="array" aca="1" ref="G759" ca="1">IF(AND(E759="",F759=""),"",INDIRECT("quan_huyen!h"&amp;MAX(IF(COUNTIF(E759,"*"&amp;data&amp;"*")=1,ROW(data),0))))</f>
        <v/>
      </c>
      <c r="H759" s="6" t="str">
        <f t="array" aca="1" ref="H759" ca="1">IF(OR(F759="",G759=""),"",INDIRECT("xa_phuong!b"&amp;MAX(IF(COUNTIF(E759,"*"&amp;Dist&amp;"*")=1,ROW(Dist),0))))</f>
        <v/>
      </c>
      <c r="I759" s="6"/>
      <c r="J759" s="7"/>
      <c r="K759" s="6"/>
      <c r="L759" s="6"/>
      <c r="M759" s="6"/>
      <c r="N759" s="8"/>
      <c r="O759" s="8"/>
      <c r="P759" s="93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7"/>
      <c r="AK759" s="7"/>
      <c r="AL759" s="6"/>
      <c r="AM759" s="6"/>
      <c r="AN759" s="6"/>
      <c r="AO759" s="6"/>
      <c r="AP759" s="6"/>
      <c r="AQ759" s="6"/>
      <c r="AR759" s="6" t="str">
        <f ca="1">IF(F759="","",INDEX(Tinh_ID,MATCH('Danh sách'!F759,Tinh_TP,0)))</f>
        <v/>
      </c>
      <c r="AS759" s="39" t="str">
        <f ca="1">IF(F759="","",INDEX(Ma_tinh,MATCH('Danh sách'!F759,Tinh_TP,0)))</f>
        <v/>
      </c>
      <c r="AT759" s="40" t="str">
        <f t="array" aca="1" ref="AT759" ca="1">IF(G759="","",INDIRECT("quan_huyen!f"&amp;MAX(IF(COUNTIF(G759,"*"&amp;data&amp;"*")=1,ROW(data),0))))</f>
        <v/>
      </c>
      <c r="AU759" s="40" t="str">
        <f t="array" aca="1" ref="AU759" ca="1">IF(H759="","",INDIRECT("xa_phuong!a"&amp;MAX(IF(COUNTIF(H759,"*"&amp;Dist&amp;"*")=1,ROW(Dist),0))))</f>
        <v/>
      </c>
      <c r="AV759" s="9"/>
    </row>
    <row r="760" spans="1:49" s="10" customFormat="1" ht="20.100000000000001" customHeight="1" x14ac:dyDescent="0.2">
      <c r="A760" s="5">
        <v>754</v>
      </c>
      <c r="B760" s="33"/>
      <c r="C760" s="6"/>
      <c r="D760" s="6"/>
      <c r="E760" s="30"/>
      <c r="F760" s="6" t="str">
        <f t="array" aca="1" ref="F760" ca="1">IF(E760="","",INDIRECT("quan_huyen!l"&amp;MAX(IF(COUNTIF($E760,"*"&amp;Tinh_TP&amp;"*")=1,ROW(Tinh_TP),0))))</f>
        <v/>
      </c>
      <c r="G760" s="6" t="str">
        <f t="array" aca="1" ref="G760" ca="1">IF(AND(E760="",F760=""),"",INDIRECT("quan_huyen!h"&amp;MAX(IF(COUNTIF(E760,"*"&amp;data&amp;"*")=1,ROW(data),0))))</f>
        <v/>
      </c>
      <c r="H760" s="6" t="str">
        <f t="array" aca="1" ref="H760" ca="1">IF(OR(F760="",G760=""),"",INDIRECT("xa_phuong!b"&amp;MAX(IF(COUNTIF(E760,"*"&amp;Dist&amp;"*")=1,ROW(Dist),0))))</f>
        <v/>
      </c>
      <c r="I760" s="6"/>
      <c r="J760" s="7"/>
      <c r="K760" s="6"/>
      <c r="L760" s="6"/>
      <c r="M760" s="6"/>
      <c r="N760" s="8"/>
      <c r="O760" s="8"/>
      <c r="P760" s="93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7"/>
      <c r="AK760" s="7"/>
      <c r="AL760" s="6"/>
      <c r="AM760" s="6"/>
      <c r="AN760" s="6"/>
      <c r="AO760" s="6"/>
      <c r="AP760" s="6"/>
      <c r="AQ760" s="6"/>
      <c r="AR760" s="6" t="str">
        <f ca="1">IF(F760="","",INDEX(Tinh_ID,MATCH('Danh sách'!F760,Tinh_TP,0)))</f>
        <v/>
      </c>
      <c r="AS760" s="39" t="str">
        <f ca="1">IF(F760="","",INDEX(Ma_tinh,MATCH('Danh sách'!F760,Tinh_TP,0)))</f>
        <v/>
      </c>
      <c r="AT760" s="40" t="str">
        <f t="array" aca="1" ref="AT760" ca="1">IF(G760="","",INDIRECT("quan_huyen!f"&amp;MAX(IF(COUNTIF(G760,"*"&amp;data&amp;"*")=1,ROW(data),0))))</f>
        <v/>
      </c>
      <c r="AU760" s="40" t="str">
        <f t="array" aca="1" ref="AU760" ca="1">IF(H760="","",INDIRECT("xa_phuong!a"&amp;MAX(IF(COUNTIF(H760,"*"&amp;Dist&amp;"*")=1,ROW(Dist),0))))</f>
        <v/>
      </c>
      <c r="AV760" s="9"/>
    </row>
    <row r="761" spans="1:49" s="10" customFormat="1" ht="20.100000000000001" customHeight="1" x14ac:dyDescent="0.2">
      <c r="A761" s="5">
        <v>755</v>
      </c>
      <c r="B761" s="33"/>
      <c r="C761" s="6"/>
      <c r="D761" s="6"/>
      <c r="E761" s="30"/>
      <c r="F761" s="6" t="str">
        <f t="array" aca="1" ref="F761" ca="1">IF(E761="","",INDIRECT("quan_huyen!l"&amp;MAX(IF(COUNTIF($E761,"*"&amp;Tinh_TP&amp;"*")=1,ROW(Tinh_TP),0))))</f>
        <v/>
      </c>
      <c r="G761" s="6" t="str">
        <f t="array" aca="1" ref="G761" ca="1">IF(AND(E761="",F761=""),"",INDIRECT("quan_huyen!h"&amp;MAX(IF(COUNTIF(E761,"*"&amp;data&amp;"*")=1,ROW(data),0))))</f>
        <v/>
      </c>
      <c r="H761" s="6" t="str">
        <f t="array" aca="1" ref="H761" ca="1">IF(OR(F761="",G761=""),"",INDIRECT("xa_phuong!b"&amp;MAX(IF(COUNTIF(E761,"*"&amp;Dist&amp;"*")=1,ROW(Dist),0))))</f>
        <v/>
      </c>
      <c r="I761" s="6"/>
      <c r="J761" s="7"/>
      <c r="K761" s="6"/>
      <c r="L761" s="6"/>
      <c r="M761" s="6"/>
      <c r="N761" s="8"/>
      <c r="O761" s="8"/>
      <c r="P761" s="93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7"/>
      <c r="AK761" s="7"/>
      <c r="AL761" s="6"/>
      <c r="AM761" s="6"/>
      <c r="AN761" s="6"/>
      <c r="AO761" s="6"/>
      <c r="AP761" s="6"/>
      <c r="AQ761" s="6"/>
      <c r="AR761" s="6" t="str">
        <f ca="1">IF(F761="","",INDEX(Tinh_ID,MATCH('Danh sách'!F761,Tinh_TP,0)))</f>
        <v/>
      </c>
      <c r="AS761" s="39" t="str">
        <f ca="1">IF(F761="","",INDEX(Ma_tinh,MATCH('Danh sách'!F761,Tinh_TP,0)))</f>
        <v/>
      </c>
      <c r="AT761" s="40" t="str">
        <f t="array" aca="1" ref="AT761" ca="1">IF(G761="","",INDIRECT("quan_huyen!f"&amp;MAX(IF(COUNTIF(G761,"*"&amp;data&amp;"*")=1,ROW(data),0))))</f>
        <v/>
      </c>
      <c r="AU761" s="40" t="str">
        <f t="array" aca="1" ref="AU761" ca="1">IF(H761="","",INDIRECT("xa_phuong!a"&amp;MAX(IF(COUNTIF(H761,"*"&amp;Dist&amp;"*")=1,ROW(Dist),0))))</f>
        <v/>
      </c>
      <c r="AV761" s="9"/>
    </row>
    <row r="762" spans="1:49" s="10" customFormat="1" ht="20.100000000000001" customHeight="1" x14ac:dyDescent="0.2">
      <c r="A762" s="5">
        <v>756</v>
      </c>
      <c r="B762" s="33"/>
      <c r="C762" s="6"/>
      <c r="D762" s="6"/>
      <c r="E762" s="30"/>
      <c r="F762" s="6" t="str">
        <f t="array" aca="1" ref="F762" ca="1">IF(E762="","",INDIRECT("quan_huyen!l"&amp;MAX(IF(COUNTIF($E762,"*"&amp;Tinh_TP&amp;"*")=1,ROW(Tinh_TP),0))))</f>
        <v/>
      </c>
      <c r="G762" s="6" t="str">
        <f t="array" aca="1" ref="G762" ca="1">IF(AND(E762="",F762=""),"",INDIRECT("quan_huyen!h"&amp;MAX(IF(COUNTIF(E762,"*"&amp;data&amp;"*")=1,ROW(data),0))))</f>
        <v/>
      </c>
      <c r="H762" s="6" t="str">
        <f t="array" aca="1" ref="H762" ca="1">IF(OR(F762="",G762=""),"",INDIRECT("xa_phuong!b"&amp;MAX(IF(COUNTIF(E762,"*"&amp;Dist&amp;"*")=1,ROW(Dist),0))))</f>
        <v/>
      </c>
      <c r="I762" s="6"/>
      <c r="J762" s="7"/>
      <c r="K762" s="6"/>
      <c r="L762" s="6"/>
      <c r="M762" s="6"/>
      <c r="N762" s="8"/>
      <c r="O762" s="8"/>
      <c r="P762" s="93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7"/>
      <c r="AK762" s="7"/>
      <c r="AL762" s="6"/>
      <c r="AM762" s="6"/>
      <c r="AN762" s="6"/>
      <c r="AO762" s="6"/>
      <c r="AP762" s="6"/>
      <c r="AQ762" s="6"/>
      <c r="AR762" s="6" t="str">
        <f ca="1">IF(F762="","",INDEX(Tinh_ID,MATCH('Danh sách'!F762,Tinh_TP,0)))</f>
        <v/>
      </c>
      <c r="AS762" s="39" t="str">
        <f ca="1">IF(F762="","",INDEX(Ma_tinh,MATCH('Danh sách'!F762,Tinh_TP,0)))</f>
        <v/>
      </c>
      <c r="AT762" s="40" t="str">
        <f t="array" aca="1" ref="AT762" ca="1">IF(G762="","",INDIRECT("quan_huyen!f"&amp;MAX(IF(COUNTIF(G762,"*"&amp;data&amp;"*")=1,ROW(data),0))))</f>
        <v/>
      </c>
      <c r="AU762" s="40" t="str">
        <f t="array" aca="1" ref="AU762" ca="1">IF(H762="","",INDIRECT("xa_phuong!a"&amp;MAX(IF(COUNTIF(H762,"*"&amp;Dist&amp;"*")=1,ROW(Dist),0))))</f>
        <v/>
      </c>
      <c r="AV762" s="9"/>
    </row>
    <row r="763" spans="1:49" s="10" customFormat="1" ht="20.100000000000001" customHeight="1" x14ac:dyDescent="0.2">
      <c r="A763" s="5">
        <v>757</v>
      </c>
      <c r="B763" s="33"/>
      <c r="C763" s="6"/>
      <c r="D763" s="6"/>
      <c r="E763" s="30"/>
      <c r="F763" s="6" t="str">
        <f t="array" aca="1" ref="F763" ca="1">IF(E763="","",INDIRECT("quan_huyen!l"&amp;MAX(IF(COUNTIF($E763,"*"&amp;Tinh_TP&amp;"*")=1,ROW(Tinh_TP),0))))</f>
        <v/>
      </c>
      <c r="G763" s="6" t="str">
        <f t="array" aca="1" ref="G763" ca="1">IF(AND(E763="",F763=""),"",INDIRECT("quan_huyen!h"&amp;MAX(IF(COUNTIF(E763,"*"&amp;data&amp;"*")=1,ROW(data),0))))</f>
        <v/>
      </c>
      <c r="H763" s="6" t="str">
        <f t="array" aca="1" ref="H763" ca="1">IF(OR(F763="",G763=""),"",INDIRECT("xa_phuong!b"&amp;MAX(IF(COUNTIF(E763,"*"&amp;Dist&amp;"*")=1,ROW(Dist),0))))</f>
        <v/>
      </c>
      <c r="I763" s="6"/>
      <c r="J763" s="7"/>
      <c r="K763" s="6"/>
      <c r="L763" s="6"/>
      <c r="M763" s="6"/>
      <c r="N763" s="8"/>
      <c r="O763" s="8"/>
      <c r="P763" s="93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7"/>
      <c r="AK763" s="7"/>
      <c r="AL763" s="6"/>
      <c r="AM763" s="6"/>
      <c r="AN763" s="6"/>
      <c r="AO763" s="6"/>
      <c r="AP763" s="6"/>
      <c r="AQ763" s="6"/>
      <c r="AR763" s="6" t="str">
        <f ca="1">IF(F763="","",INDEX(Tinh_ID,MATCH('Danh sách'!F763,Tinh_TP,0)))</f>
        <v/>
      </c>
      <c r="AS763" s="39" t="str">
        <f ca="1">IF(F763="","",INDEX(Ma_tinh,MATCH('Danh sách'!F763,Tinh_TP,0)))</f>
        <v/>
      </c>
      <c r="AT763" s="40" t="str">
        <f t="array" aca="1" ref="AT763" ca="1">IF(G763="","",INDIRECT("quan_huyen!f"&amp;MAX(IF(COUNTIF(G763,"*"&amp;data&amp;"*")=1,ROW(data),0))))</f>
        <v/>
      </c>
      <c r="AU763" s="40" t="str">
        <f t="array" aca="1" ref="AU763" ca="1">IF(H763="","",INDIRECT("xa_phuong!a"&amp;MAX(IF(COUNTIF(H763,"*"&amp;Dist&amp;"*")=1,ROW(Dist),0))))</f>
        <v/>
      </c>
      <c r="AV763" s="9"/>
    </row>
    <row r="764" spans="1:49" s="10" customFormat="1" ht="20.100000000000001" customHeight="1" x14ac:dyDescent="0.2">
      <c r="A764" s="5">
        <v>758</v>
      </c>
      <c r="B764" s="33"/>
      <c r="C764" s="6"/>
      <c r="D764" s="6"/>
      <c r="E764" s="30"/>
      <c r="F764" s="6" t="str">
        <f t="array" aca="1" ref="F764" ca="1">IF(E764="","",INDIRECT("quan_huyen!l"&amp;MAX(IF(COUNTIF($E764,"*"&amp;Tinh_TP&amp;"*")=1,ROW(Tinh_TP),0))))</f>
        <v/>
      </c>
      <c r="G764" s="6" t="str">
        <f t="array" aca="1" ref="G764" ca="1">IF(AND(E764="",F764=""),"",INDIRECT("quan_huyen!h"&amp;MAX(IF(COUNTIF(E764,"*"&amp;data&amp;"*")=1,ROW(data),0))))</f>
        <v/>
      </c>
      <c r="H764" s="6" t="str">
        <f t="array" aca="1" ref="H764" ca="1">IF(OR(F764="",G764=""),"",INDIRECT("xa_phuong!b"&amp;MAX(IF(COUNTIF(E764,"*"&amp;Dist&amp;"*")=1,ROW(Dist),0))))</f>
        <v/>
      </c>
      <c r="I764" s="6"/>
      <c r="J764" s="7"/>
      <c r="K764" s="6"/>
      <c r="L764" s="6"/>
      <c r="M764" s="6"/>
      <c r="N764" s="8"/>
      <c r="O764" s="8"/>
      <c r="P764" s="93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7"/>
      <c r="AK764" s="7"/>
      <c r="AL764" s="6"/>
      <c r="AM764" s="6"/>
      <c r="AN764" s="6"/>
      <c r="AO764" s="6"/>
      <c r="AP764" s="6"/>
      <c r="AQ764" s="6"/>
      <c r="AR764" s="6" t="str">
        <f ca="1">IF(F764="","",INDEX(Tinh_ID,MATCH('Danh sách'!F764,Tinh_TP,0)))</f>
        <v/>
      </c>
      <c r="AS764" s="39" t="str">
        <f ca="1">IF(F764="","",INDEX(Ma_tinh,MATCH('Danh sách'!F764,Tinh_TP,0)))</f>
        <v/>
      </c>
      <c r="AT764" s="40" t="str">
        <f t="array" aca="1" ref="AT764" ca="1">IF(G764="","",INDIRECT("quan_huyen!f"&amp;MAX(IF(COUNTIF(G764,"*"&amp;data&amp;"*")=1,ROW(data),0))))</f>
        <v/>
      </c>
      <c r="AU764" s="40" t="str">
        <f t="array" aca="1" ref="AU764" ca="1">IF(H764="","",INDIRECT("xa_phuong!a"&amp;MAX(IF(COUNTIF(H764,"*"&amp;Dist&amp;"*")=1,ROW(Dist),0))))</f>
        <v/>
      </c>
      <c r="AV764" s="9"/>
    </row>
    <row r="765" spans="1:49" s="10" customFormat="1" ht="20.100000000000001" customHeight="1" x14ac:dyDescent="0.2">
      <c r="A765" s="5">
        <v>759</v>
      </c>
      <c r="B765" s="33"/>
      <c r="C765" s="6"/>
      <c r="D765" s="6"/>
      <c r="E765" s="30"/>
      <c r="F765" s="6" t="str">
        <f t="array" aca="1" ref="F765" ca="1">IF(E765="","",INDIRECT("quan_huyen!l"&amp;MAX(IF(COUNTIF($E765,"*"&amp;Tinh_TP&amp;"*")=1,ROW(Tinh_TP),0))))</f>
        <v/>
      </c>
      <c r="G765" s="6" t="str">
        <f t="array" aca="1" ref="G765" ca="1">IF(AND(E765="",F765=""),"",INDIRECT("quan_huyen!h"&amp;MAX(IF(COUNTIF(E765,"*"&amp;data&amp;"*")=1,ROW(data),0))))</f>
        <v/>
      </c>
      <c r="H765" s="6" t="str">
        <f t="array" aca="1" ref="H765" ca="1">IF(OR(F765="",G765=""),"",INDIRECT("xa_phuong!b"&amp;MAX(IF(COUNTIF(E765,"*"&amp;Dist&amp;"*")=1,ROW(Dist),0))))</f>
        <v/>
      </c>
      <c r="I765" s="6"/>
      <c r="J765" s="7"/>
      <c r="K765" s="6"/>
      <c r="L765" s="6"/>
      <c r="M765" s="6"/>
      <c r="N765" s="8"/>
      <c r="O765" s="8"/>
      <c r="P765" s="93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7"/>
      <c r="AK765" s="7"/>
      <c r="AL765" s="6"/>
      <c r="AM765" s="6"/>
      <c r="AN765" s="6"/>
      <c r="AO765" s="6"/>
      <c r="AP765" s="6"/>
      <c r="AQ765" s="6"/>
      <c r="AR765" s="6" t="str">
        <f ca="1">IF(F765="","",INDEX(Tinh_ID,MATCH('Danh sách'!F765,Tinh_TP,0)))</f>
        <v/>
      </c>
      <c r="AS765" s="39" t="str">
        <f ca="1">IF(F765="","",INDEX(Ma_tinh,MATCH('Danh sách'!F765,Tinh_TP,0)))</f>
        <v/>
      </c>
      <c r="AT765" s="40" t="str">
        <f t="array" aca="1" ref="AT765" ca="1">IF(G765="","",INDIRECT("quan_huyen!f"&amp;MAX(IF(COUNTIF(G765,"*"&amp;data&amp;"*")=1,ROW(data),0))))</f>
        <v/>
      </c>
      <c r="AU765" s="40" t="str">
        <f t="array" aca="1" ref="AU765" ca="1">IF(H765="","",INDIRECT("xa_phuong!a"&amp;MAX(IF(COUNTIF(H765,"*"&amp;Dist&amp;"*")=1,ROW(Dist),0))))</f>
        <v/>
      </c>
      <c r="AV765" s="9"/>
    </row>
    <row r="766" spans="1:49" s="10" customFormat="1" ht="20.100000000000001" customHeight="1" x14ac:dyDescent="0.2">
      <c r="A766" s="5">
        <v>760</v>
      </c>
      <c r="B766" s="33"/>
      <c r="C766" s="6"/>
      <c r="D766" s="6"/>
      <c r="E766" s="30"/>
      <c r="F766" s="6" t="str">
        <f t="array" aca="1" ref="F766" ca="1">IF(E766="","",INDIRECT("quan_huyen!l"&amp;MAX(IF(COUNTIF($E766,"*"&amp;Tinh_TP&amp;"*")=1,ROW(Tinh_TP),0))))</f>
        <v/>
      </c>
      <c r="G766" s="6" t="str">
        <f t="array" aca="1" ref="G766" ca="1">IF(AND(E766="",F766=""),"",INDIRECT("quan_huyen!h"&amp;MAX(IF(COUNTIF(E766,"*"&amp;data&amp;"*")=1,ROW(data),0))))</f>
        <v/>
      </c>
      <c r="H766" s="6" t="str">
        <f t="array" aca="1" ref="H766" ca="1">IF(OR(F766="",G766=""),"",INDIRECT("xa_phuong!b"&amp;MAX(IF(COUNTIF(E766,"*"&amp;Dist&amp;"*")=1,ROW(Dist),0))))</f>
        <v/>
      </c>
      <c r="I766" s="6"/>
      <c r="J766" s="7"/>
      <c r="K766" s="6"/>
      <c r="L766" s="6"/>
      <c r="M766" s="6"/>
      <c r="N766" s="8"/>
      <c r="O766" s="8"/>
      <c r="P766" s="93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7"/>
      <c r="AK766" s="7"/>
      <c r="AL766" s="6"/>
      <c r="AM766" s="6"/>
      <c r="AN766" s="6"/>
      <c r="AO766" s="6"/>
      <c r="AP766" s="6"/>
      <c r="AQ766" s="6"/>
      <c r="AR766" s="6" t="str">
        <f ca="1">IF(F766="","",INDEX(Tinh_ID,MATCH('Danh sách'!F766,Tinh_TP,0)))</f>
        <v/>
      </c>
      <c r="AS766" s="39" t="str">
        <f ca="1">IF(F766="","",INDEX(Ma_tinh,MATCH('Danh sách'!F766,Tinh_TP,0)))</f>
        <v/>
      </c>
      <c r="AT766" s="40" t="str">
        <f t="array" aca="1" ref="AT766" ca="1">IF(G766="","",INDIRECT("quan_huyen!f"&amp;MAX(IF(COUNTIF(G766,"*"&amp;data&amp;"*")=1,ROW(data),0))))</f>
        <v/>
      </c>
      <c r="AU766" s="40" t="str">
        <f t="array" aca="1" ref="AU766" ca="1">IF(H766="","",INDIRECT("xa_phuong!a"&amp;MAX(IF(COUNTIF(H766,"*"&amp;Dist&amp;"*")=1,ROW(Dist),0))))</f>
        <v/>
      </c>
      <c r="AV766" s="9"/>
    </row>
    <row r="767" spans="1:49" s="10" customFormat="1" ht="20.100000000000001" customHeight="1" x14ac:dyDescent="0.2">
      <c r="A767" s="5">
        <v>761</v>
      </c>
      <c r="B767" s="33"/>
      <c r="C767" s="6"/>
      <c r="D767" s="6"/>
      <c r="E767" s="30"/>
      <c r="F767" s="6" t="str">
        <f t="array" aca="1" ref="F767" ca="1">IF(E767="","",INDIRECT("quan_huyen!l"&amp;MAX(IF(COUNTIF($E767,"*"&amp;Tinh_TP&amp;"*")=1,ROW(Tinh_TP),0))))</f>
        <v/>
      </c>
      <c r="G767" s="6" t="str">
        <f t="array" aca="1" ref="G767" ca="1">IF(AND(E767="",F767=""),"",INDIRECT("quan_huyen!h"&amp;MAX(IF(COUNTIF(E767,"*"&amp;data&amp;"*")=1,ROW(data),0))))</f>
        <v/>
      </c>
      <c r="H767" s="6" t="str">
        <f t="array" aca="1" ref="H767" ca="1">IF(OR(F767="",G767=""),"",INDIRECT("xa_phuong!b"&amp;MAX(IF(COUNTIF(E767,"*"&amp;Dist&amp;"*")=1,ROW(Dist),0))))</f>
        <v/>
      </c>
      <c r="I767" s="6"/>
      <c r="J767" s="7"/>
      <c r="K767" s="6"/>
      <c r="L767" s="6"/>
      <c r="M767" s="6"/>
      <c r="N767" s="8"/>
      <c r="O767" s="8"/>
      <c r="P767" s="93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7"/>
      <c r="AK767" s="7"/>
      <c r="AL767" s="6"/>
      <c r="AM767" s="6"/>
      <c r="AN767" s="6"/>
      <c r="AO767" s="6"/>
      <c r="AP767" s="6"/>
      <c r="AQ767" s="6"/>
      <c r="AR767" s="6" t="str">
        <f ca="1">IF(F767="","",INDEX(Tinh_ID,MATCH('Danh sách'!F767,Tinh_TP,0)))</f>
        <v/>
      </c>
      <c r="AS767" s="39" t="str">
        <f ca="1">IF(F767="","",INDEX(Ma_tinh,MATCH('Danh sách'!F767,Tinh_TP,0)))</f>
        <v/>
      </c>
      <c r="AT767" s="40" t="str">
        <f t="array" aca="1" ref="AT767" ca="1">IF(G767="","",INDIRECT("quan_huyen!f"&amp;MAX(IF(COUNTIF(G767,"*"&amp;data&amp;"*")=1,ROW(data),0))))</f>
        <v/>
      </c>
      <c r="AU767" s="40" t="str">
        <f t="array" aca="1" ref="AU767" ca="1">IF(H767="","",INDIRECT("xa_phuong!a"&amp;MAX(IF(COUNTIF(H767,"*"&amp;Dist&amp;"*")=1,ROW(Dist),0))))</f>
        <v/>
      </c>
      <c r="AV767" s="9"/>
    </row>
    <row r="768" spans="1:49" s="10" customFormat="1" ht="20.100000000000001" customHeight="1" x14ac:dyDescent="0.2">
      <c r="A768" s="5">
        <v>762</v>
      </c>
      <c r="B768" s="33"/>
      <c r="C768" s="6"/>
      <c r="D768" s="6"/>
      <c r="E768" s="30"/>
      <c r="F768" s="6" t="str">
        <f t="array" aca="1" ref="F768" ca="1">IF(E768="","",INDIRECT("quan_huyen!l"&amp;MAX(IF(COUNTIF($E768,"*"&amp;Tinh_TP&amp;"*")=1,ROW(Tinh_TP),0))))</f>
        <v/>
      </c>
      <c r="G768" s="6" t="str">
        <f t="array" aca="1" ref="G768" ca="1">IF(AND(E768="",F768=""),"",INDIRECT("quan_huyen!h"&amp;MAX(IF(COUNTIF(E768,"*"&amp;data&amp;"*")=1,ROW(data),0))))</f>
        <v/>
      </c>
      <c r="H768" s="6" t="str">
        <f t="array" aca="1" ref="H768" ca="1">IF(OR(F768="",G768=""),"",INDIRECT("xa_phuong!b"&amp;MAX(IF(COUNTIF(E768,"*"&amp;Dist&amp;"*")=1,ROW(Dist),0))))</f>
        <v/>
      </c>
      <c r="I768" s="6"/>
      <c r="J768" s="7"/>
      <c r="K768" s="6"/>
      <c r="L768" s="6"/>
      <c r="M768" s="6"/>
      <c r="N768" s="8"/>
      <c r="O768" s="8"/>
      <c r="P768" s="93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7"/>
      <c r="AK768" s="7"/>
      <c r="AL768" s="6"/>
      <c r="AM768" s="6"/>
      <c r="AN768" s="6"/>
      <c r="AO768" s="6"/>
      <c r="AP768" s="6"/>
      <c r="AQ768" s="6"/>
      <c r="AR768" s="6" t="str">
        <f ca="1">IF(F768="","",INDEX(Tinh_ID,MATCH('Danh sách'!F768,Tinh_TP,0)))</f>
        <v/>
      </c>
      <c r="AS768" s="39" t="str">
        <f ca="1">IF(F768="","",INDEX(Ma_tinh,MATCH('Danh sách'!F768,Tinh_TP,0)))</f>
        <v/>
      </c>
      <c r="AT768" s="40" t="str">
        <f t="array" aca="1" ref="AT768" ca="1">IF(G768="","",INDIRECT("quan_huyen!f"&amp;MAX(IF(COUNTIF(G768,"*"&amp;data&amp;"*")=1,ROW(data),0))))</f>
        <v/>
      </c>
      <c r="AU768" s="40" t="str">
        <f t="array" aca="1" ref="AU768" ca="1">IF(H768="","",INDIRECT("xa_phuong!a"&amp;MAX(IF(COUNTIF(H768,"*"&amp;Dist&amp;"*")=1,ROW(Dist),0))))</f>
        <v/>
      </c>
      <c r="AV768" s="9"/>
    </row>
    <row r="769" spans="1:49" s="10" customFormat="1" ht="20.100000000000001" customHeight="1" x14ac:dyDescent="0.2">
      <c r="A769" s="5">
        <v>763</v>
      </c>
      <c r="B769" s="33"/>
      <c r="C769" s="6"/>
      <c r="D769" s="6"/>
      <c r="E769" s="30"/>
      <c r="F769" s="6" t="str">
        <f t="array" aca="1" ref="F769" ca="1">IF(E769="","",INDIRECT("quan_huyen!l"&amp;MAX(IF(COUNTIF($E769,"*"&amp;Tinh_TP&amp;"*")=1,ROW(Tinh_TP),0))))</f>
        <v/>
      </c>
      <c r="G769" s="6" t="str">
        <f t="array" aca="1" ref="G769" ca="1">IF(AND(E769="",F769=""),"",INDIRECT("quan_huyen!h"&amp;MAX(IF(COUNTIF(E769,"*"&amp;data&amp;"*")=1,ROW(data),0))))</f>
        <v/>
      </c>
      <c r="H769" s="6" t="str">
        <f t="array" aca="1" ref="H769" ca="1">IF(OR(F769="",G769=""),"",INDIRECT("xa_phuong!b"&amp;MAX(IF(COUNTIF(E769,"*"&amp;Dist&amp;"*")=1,ROW(Dist),0))))</f>
        <v/>
      </c>
      <c r="I769" s="6"/>
      <c r="J769" s="7"/>
      <c r="K769" s="6"/>
      <c r="L769" s="6"/>
      <c r="M769" s="6"/>
      <c r="N769" s="8"/>
      <c r="O769" s="8"/>
      <c r="P769" s="93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7"/>
      <c r="AK769" s="7"/>
      <c r="AL769" s="6"/>
      <c r="AM769" s="6"/>
      <c r="AN769" s="6"/>
      <c r="AO769" s="6"/>
      <c r="AP769" s="6"/>
      <c r="AQ769" s="6"/>
      <c r="AR769" s="6" t="str">
        <f ca="1">IF(F769="","",INDEX(Tinh_ID,MATCH('Danh sách'!F769,Tinh_TP,0)))</f>
        <v/>
      </c>
      <c r="AS769" s="39" t="str">
        <f ca="1">IF(F769="","",INDEX(Ma_tinh,MATCH('Danh sách'!F769,Tinh_TP,0)))</f>
        <v/>
      </c>
      <c r="AT769" s="40" t="str">
        <f t="array" aca="1" ref="AT769" ca="1">IF(G769="","",INDIRECT("quan_huyen!f"&amp;MAX(IF(COUNTIF(G769,"*"&amp;data&amp;"*")=1,ROW(data),0))))</f>
        <v/>
      </c>
      <c r="AU769" s="40" t="str">
        <f t="array" aca="1" ref="AU769" ca="1">IF(H769="","",INDIRECT("xa_phuong!a"&amp;MAX(IF(COUNTIF(H769,"*"&amp;Dist&amp;"*")=1,ROW(Dist),0))))</f>
        <v/>
      </c>
      <c r="AV769" s="9"/>
    </row>
    <row r="770" spans="1:49" s="10" customFormat="1" ht="20.100000000000001" customHeight="1" x14ac:dyDescent="0.2">
      <c r="A770" s="5">
        <v>764</v>
      </c>
      <c r="B770" s="33"/>
      <c r="C770" s="6"/>
      <c r="D770" s="6"/>
      <c r="E770" s="30"/>
      <c r="F770" s="6" t="str">
        <f t="array" aca="1" ref="F770" ca="1">IF(E770="","",INDIRECT("quan_huyen!l"&amp;MAX(IF(COUNTIF($E770,"*"&amp;Tinh_TP&amp;"*")=1,ROW(Tinh_TP),0))))</f>
        <v/>
      </c>
      <c r="G770" s="6" t="str">
        <f t="array" aca="1" ref="G770" ca="1">IF(AND(E770="",F770=""),"",INDIRECT("quan_huyen!h"&amp;MAX(IF(COUNTIF(E770,"*"&amp;data&amp;"*")=1,ROW(data),0))))</f>
        <v/>
      </c>
      <c r="H770" s="6" t="str">
        <f t="array" aca="1" ref="H770" ca="1">IF(OR(F770="",G770=""),"",INDIRECT("xa_phuong!b"&amp;MAX(IF(COUNTIF(E770,"*"&amp;Dist&amp;"*")=1,ROW(Dist),0))))</f>
        <v/>
      </c>
      <c r="I770" s="6"/>
      <c r="J770" s="7"/>
      <c r="K770" s="6"/>
      <c r="L770" s="6"/>
      <c r="M770" s="6"/>
      <c r="N770" s="8"/>
      <c r="O770" s="8"/>
      <c r="P770" s="93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7"/>
      <c r="AK770" s="7"/>
      <c r="AL770" s="6"/>
      <c r="AM770" s="6"/>
      <c r="AN770" s="6"/>
      <c r="AO770" s="6"/>
      <c r="AP770" s="6"/>
      <c r="AQ770" s="6"/>
      <c r="AR770" s="6" t="str">
        <f ca="1">IF(F770="","",INDEX(Tinh_ID,MATCH('Danh sách'!F770,Tinh_TP,0)))</f>
        <v/>
      </c>
      <c r="AS770" s="39" t="str">
        <f ca="1">IF(F770="","",INDEX(Ma_tinh,MATCH('Danh sách'!F770,Tinh_TP,0)))</f>
        <v/>
      </c>
      <c r="AT770" s="40" t="str">
        <f t="array" aca="1" ref="AT770" ca="1">IF(G770="","",INDIRECT("quan_huyen!f"&amp;MAX(IF(COUNTIF(G770,"*"&amp;data&amp;"*")=1,ROW(data),0))))</f>
        <v/>
      </c>
      <c r="AU770" s="40" t="str">
        <f t="array" aca="1" ref="AU770" ca="1">IF(H770="","",INDIRECT("xa_phuong!a"&amp;MAX(IF(COUNTIF(H770,"*"&amp;Dist&amp;"*")=1,ROW(Dist),0))))</f>
        <v/>
      </c>
      <c r="AV770" s="9"/>
    </row>
    <row r="771" spans="1:49" s="10" customFormat="1" ht="20.100000000000001" customHeight="1" x14ac:dyDescent="0.2">
      <c r="A771" s="5">
        <v>765</v>
      </c>
      <c r="B771" s="33"/>
      <c r="C771" s="6"/>
      <c r="D771" s="6"/>
      <c r="E771" s="30"/>
      <c r="F771" s="6" t="str">
        <f t="array" aca="1" ref="F771" ca="1">IF(E771="","",INDIRECT("quan_huyen!l"&amp;MAX(IF(COUNTIF($E771,"*"&amp;Tinh_TP&amp;"*")=1,ROW(Tinh_TP),0))))</f>
        <v/>
      </c>
      <c r="G771" s="6" t="str">
        <f t="array" aca="1" ref="G771" ca="1">IF(AND(E771="",F771=""),"",INDIRECT("quan_huyen!h"&amp;MAX(IF(COUNTIF(E771,"*"&amp;data&amp;"*")=1,ROW(data),0))))</f>
        <v/>
      </c>
      <c r="H771" s="6" t="str">
        <f t="array" aca="1" ref="H771" ca="1">IF(OR(F771="",G771=""),"",INDIRECT("xa_phuong!b"&amp;MAX(IF(COUNTIF(E771,"*"&amp;Dist&amp;"*")=1,ROW(Dist),0))))</f>
        <v/>
      </c>
      <c r="I771" s="6"/>
      <c r="J771" s="7"/>
      <c r="K771" s="6"/>
      <c r="L771" s="6"/>
      <c r="M771" s="6"/>
      <c r="N771" s="8"/>
      <c r="O771" s="8"/>
      <c r="P771" s="93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7"/>
      <c r="AK771" s="7"/>
      <c r="AL771" s="6"/>
      <c r="AM771" s="6"/>
      <c r="AN771" s="6"/>
      <c r="AO771" s="6"/>
      <c r="AP771" s="6"/>
      <c r="AQ771" s="6"/>
      <c r="AR771" s="6" t="str">
        <f ca="1">IF(F771="","",INDEX(Tinh_ID,MATCH('Danh sách'!F771,Tinh_TP,0)))</f>
        <v/>
      </c>
      <c r="AS771" s="39" t="str">
        <f ca="1">IF(F771="","",INDEX(Ma_tinh,MATCH('Danh sách'!F771,Tinh_TP,0)))</f>
        <v/>
      </c>
      <c r="AT771" s="40" t="str">
        <f t="array" aca="1" ref="AT771" ca="1">IF(G771="","",INDIRECT("quan_huyen!f"&amp;MAX(IF(COUNTIF(G771,"*"&amp;data&amp;"*")=1,ROW(data),0))))</f>
        <v/>
      </c>
      <c r="AU771" s="40" t="str">
        <f t="array" aca="1" ref="AU771" ca="1">IF(H771="","",INDIRECT("xa_phuong!a"&amp;MAX(IF(COUNTIF(H771,"*"&amp;Dist&amp;"*")=1,ROW(Dist),0))))</f>
        <v/>
      </c>
      <c r="AV771" s="9"/>
    </row>
    <row r="772" spans="1:49" s="10" customFormat="1" ht="20.100000000000001" customHeight="1" x14ac:dyDescent="0.2">
      <c r="A772" s="5">
        <v>766</v>
      </c>
      <c r="B772" s="33"/>
      <c r="C772" s="6"/>
      <c r="D772" s="6"/>
      <c r="E772" s="30"/>
      <c r="F772" s="6" t="str">
        <f t="array" aca="1" ref="F772" ca="1">IF(E772="","",INDIRECT("quan_huyen!l"&amp;MAX(IF(COUNTIF($E772,"*"&amp;Tinh_TP&amp;"*")=1,ROW(Tinh_TP),0))))</f>
        <v/>
      </c>
      <c r="G772" s="6" t="str">
        <f t="array" aca="1" ref="G772" ca="1">IF(AND(E772="",F772=""),"",INDIRECT("quan_huyen!h"&amp;MAX(IF(COUNTIF(E772,"*"&amp;data&amp;"*")=1,ROW(data),0))))</f>
        <v/>
      </c>
      <c r="H772" s="6" t="str">
        <f t="array" aca="1" ref="H772" ca="1">IF(OR(F772="",G772=""),"",INDIRECT("xa_phuong!b"&amp;MAX(IF(COUNTIF(E772,"*"&amp;Dist&amp;"*")=1,ROW(Dist),0))))</f>
        <v/>
      </c>
      <c r="I772" s="6"/>
      <c r="J772" s="7"/>
      <c r="K772" s="6"/>
      <c r="L772" s="6"/>
      <c r="M772" s="6"/>
      <c r="N772" s="8"/>
      <c r="O772" s="8"/>
      <c r="P772" s="93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7"/>
      <c r="AK772" s="7"/>
      <c r="AL772" s="6"/>
      <c r="AM772" s="6"/>
      <c r="AN772" s="6"/>
      <c r="AO772" s="6"/>
      <c r="AP772" s="6"/>
      <c r="AQ772" s="6"/>
      <c r="AR772" s="6" t="str">
        <f ca="1">IF(F772="","",INDEX(Tinh_ID,MATCH('Danh sách'!F772,Tinh_TP,0)))</f>
        <v/>
      </c>
      <c r="AS772" s="39" t="str">
        <f ca="1">IF(F772="","",INDEX(Ma_tinh,MATCH('Danh sách'!F772,Tinh_TP,0)))</f>
        <v/>
      </c>
      <c r="AT772" s="40" t="str">
        <f t="array" aca="1" ref="AT772" ca="1">IF(G772="","",INDIRECT("quan_huyen!f"&amp;MAX(IF(COUNTIF(G772,"*"&amp;data&amp;"*")=1,ROW(data),0))))</f>
        <v/>
      </c>
      <c r="AU772" s="40" t="str">
        <f t="array" aca="1" ref="AU772" ca="1">IF(H772="","",INDIRECT("xa_phuong!a"&amp;MAX(IF(COUNTIF(H772,"*"&amp;Dist&amp;"*")=1,ROW(Dist),0))))</f>
        <v/>
      </c>
      <c r="AV772" s="9"/>
    </row>
    <row r="773" spans="1:49" s="10" customFormat="1" ht="20.100000000000001" customHeight="1" x14ac:dyDescent="0.2">
      <c r="A773" s="5">
        <v>767</v>
      </c>
      <c r="B773" s="33"/>
      <c r="C773" s="6"/>
      <c r="D773" s="6"/>
      <c r="E773" s="30"/>
      <c r="F773" s="6" t="str">
        <f t="array" aca="1" ref="F773" ca="1">IF(E773="","",INDIRECT("quan_huyen!l"&amp;MAX(IF(COUNTIF($E773,"*"&amp;Tinh_TP&amp;"*")=1,ROW(Tinh_TP),0))))</f>
        <v/>
      </c>
      <c r="G773" s="6" t="str">
        <f t="array" aca="1" ref="G773" ca="1">IF(AND(E773="",F773=""),"",INDIRECT("quan_huyen!h"&amp;MAX(IF(COUNTIF(E773,"*"&amp;data&amp;"*")=1,ROW(data),0))))</f>
        <v/>
      </c>
      <c r="H773" s="6" t="str">
        <f t="array" aca="1" ref="H773" ca="1">IF(OR(F773="",G773=""),"",INDIRECT("xa_phuong!b"&amp;MAX(IF(COUNTIF(E773,"*"&amp;Dist&amp;"*")=1,ROW(Dist),0))))</f>
        <v/>
      </c>
      <c r="I773" s="6"/>
      <c r="J773" s="7"/>
      <c r="K773" s="6"/>
      <c r="L773" s="6"/>
      <c r="M773" s="6"/>
      <c r="N773" s="8"/>
      <c r="O773" s="8"/>
      <c r="P773" s="93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7"/>
      <c r="AK773" s="7"/>
      <c r="AL773" s="6"/>
      <c r="AM773" s="6"/>
      <c r="AN773" s="6"/>
      <c r="AO773" s="6"/>
      <c r="AP773" s="6"/>
      <c r="AQ773" s="6"/>
      <c r="AR773" s="6" t="str">
        <f ca="1">IF(F773="","",INDEX(Tinh_ID,MATCH('Danh sách'!F773,Tinh_TP,0)))</f>
        <v/>
      </c>
      <c r="AS773" s="39" t="str">
        <f ca="1">IF(F773="","",INDEX(Ma_tinh,MATCH('Danh sách'!F773,Tinh_TP,0)))</f>
        <v/>
      </c>
      <c r="AT773" s="40" t="str">
        <f t="array" aca="1" ref="AT773" ca="1">IF(G773="","",INDIRECT("quan_huyen!f"&amp;MAX(IF(COUNTIF(G773,"*"&amp;data&amp;"*")=1,ROW(data),0))))</f>
        <v/>
      </c>
      <c r="AU773" s="40" t="str">
        <f t="array" aca="1" ref="AU773" ca="1">IF(H773="","",INDIRECT("xa_phuong!a"&amp;MAX(IF(COUNTIF(H773,"*"&amp;Dist&amp;"*")=1,ROW(Dist),0))))</f>
        <v/>
      </c>
      <c r="AV773" s="9"/>
    </row>
    <row r="774" spans="1:49" s="10" customFormat="1" ht="20.100000000000001" customHeight="1" x14ac:dyDescent="0.2">
      <c r="A774" s="5">
        <v>768</v>
      </c>
      <c r="B774" s="33"/>
      <c r="C774" s="6"/>
      <c r="D774" s="6"/>
      <c r="E774" s="30"/>
      <c r="F774" s="6" t="str">
        <f t="array" aca="1" ref="F774" ca="1">IF(E774="","",INDIRECT("quan_huyen!l"&amp;MAX(IF(COUNTIF($E774,"*"&amp;Tinh_TP&amp;"*")=1,ROW(Tinh_TP),0))))</f>
        <v/>
      </c>
      <c r="G774" s="6" t="str">
        <f t="array" aca="1" ref="G774" ca="1">IF(AND(E774="",F774=""),"",INDIRECT("quan_huyen!h"&amp;MAX(IF(COUNTIF(E774,"*"&amp;data&amp;"*")=1,ROW(data),0))))</f>
        <v/>
      </c>
      <c r="H774" s="6" t="str">
        <f t="array" aca="1" ref="H774" ca="1">IF(OR(F774="",G774=""),"",INDIRECT("xa_phuong!b"&amp;MAX(IF(COUNTIF(E774,"*"&amp;Dist&amp;"*")=1,ROW(Dist),0))))</f>
        <v/>
      </c>
      <c r="I774" s="6"/>
      <c r="J774" s="7"/>
      <c r="K774" s="6"/>
      <c r="L774" s="6"/>
      <c r="M774" s="6"/>
      <c r="N774" s="8"/>
      <c r="O774" s="8"/>
      <c r="P774" s="93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7"/>
      <c r="AK774" s="7"/>
      <c r="AL774" s="6"/>
      <c r="AM774" s="6"/>
      <c r="AN774" s="6"/>
      <c r="AO774" s="6"/>
      <c r="AP774" s="6"/>
      <c r="AQ774" s="6"/>
      <c r="AR774" s="6" t="str">
        <f ca="1">IF(F774="","",INDEX(Tinh_ID,MATCH('Danh sách'!F774,Tinh_TP,0)))</f>
        <v/>
      </c>
      <c r="AS774" s="39" t="str">
        <f ca="1">IF(F774="","",INDEX(Ma_tinh,MATCH('Danh sách'!F774,Tinh_TP,0)))</f>
        <v/>
      </c>
      <c r="AT774" s="40" t="str">
        <f t="array" aca="1" ref="AT774" ca="1">IF(G774="","",INDIRECT("quan_huyen!f"&amp;MAX(IF(COUNTIF(G774,"*"&amp;data&amp;"*")=1,ROW(data),0))))</f>
        <v/>
      </c>
      <c r="AU774" s="40" t="str">
        <f t="array" aca="1" ref="AU774" ca="1">IF(H774="","",INDIRECT("xa_phuong!a"&amp;MAX(IF(COUNTIF(H774,"*"&amp;Dist&amp;"*")=1,ROW(Dist),0))))</f>
        <v/>
      </c>
      <c r="AV774" s="9"/>
    </row>
    <row r="775" spans="1:49" s="10" customFormat="1" ht="20.100000000000001" customHeight="1" x14ac:dyDescent="0.2">
      <c r="A775" s="5">
        <v>769</v>
      </c>
      <c r="B775" s="33"/>
      <c r="C775" s="6"/>
      <c r="D775" s="6"/>
      <c r="E775" s="30"/>
      <c r="F775" s="6" t="str">
        <f t="array" aca="1" ref="F775" ca="1">IF(E775="","",INDIRECT("quan_huyen!l"&amp;MAX(IF(COUNTIF($E775,"*"&amp;Tinh_TP&amp;"*")=1,ROW(Tinh_TP),0))))</f>
        <v/>
      </c>
      <c r="G775" s="6" t="str">
        <f t="array" aca="1" ref="G775" ca="1">IF(AND(E775="",F775=""),"",INDIRECT("quan_huyen!h"&amp;MAX(IF(COUNTIF(E775,"*"&amp;data&amp;"*")=1,ROW(data),0))))</f>
        <v/>
      </c>
      <c r="H775" s="6" t="str">
        <f t="array" aca="1" ref="H775" ca="1">IF(OR(F775="",G775=""),"",INDIRECT("xa_phuong!b"&amp;MAX(IF(COUNTIF(E775,"*"&amp;Dist&amp;"*")=1,ROW(Dist),0))))</f>
        <v/>
      </c>
      <c r="I775" s="6"/>
      <c r="J775" s="7"/>
      <c r="K775" s="6"/>
      <c r="L775" s="6"/>
      <c r="M775" s="6"/>
      <c r="N775" s="8"/>
      <c r="O775" s="8"/>
      <c r="P775" s="93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7"/>
      <c r="AK775" s="7"/>
      <c r="AL775" s="6"/>
      <c r="AM775" s="6"/>
      <c r="AN775" s="6"/>
      <c r="AO775" s="6"/>
      <c r="AP775" s="6"/>
      <c r="AQ775" s="6"/>
      <c r="AR775" s="6" t="str">
        <f ca="1">IF(F775="","",INDEX(Tinh_ID,MATCH('Danh sách'!F775,Tinh_TP,0)))</f>
        <v/>
      </c>
      <c r="AS775" s="39" t="str">
        <f ca="1">IF(F775="","",INDEX(Ma_tinh,MATCH('Danh sách'!F775,Tinh_TP,0)))</f>
        <v/>
      </c>
      <c r="AT775" s="40" t="str">
        <f t="array" aca="1" ref="AT775" ca="1">IF(G775="","",INDIRECT("quan_huyen!f"&amp;MAX(IF(COUNTIF(G775,"*"&amp;data&amp;"*")=1,ROW(data),0))))</f>
        <v/>
      </c>
      <c r="AU775" s="40" t="str">
        <f t="array" aca="1" ref="AU775" ca="1">IF(H775="","",INDIRECT("xa_phuong!a"&amp;MAX(IF(COUNTIF(H775,"*"&amp;Dist&amp;"*")=1,ROW(Dist),0))))</f>
        <v/>
      </c>
      <c r="AV775" s="9"/>
    </row>
    <row r="776" spans="1:49" s="10" customFormat="1" ht="20.100000000000001" customHeight="1" x14ac:dyDescent="0.2">
      <c r="A776" s="5">
        <v>770</v>
      </c>
      <c r="B776" s="33"/>
      <c r="C776" s="6"/>
      <c r="D776" s="6"/>
      <c r="E776" s="30"/>
      <c r="F776" s="6" t="str">
        <f t="array" aca="1" ref="F776" ca="1">IF(E776="","",INDIRECT("quan_huyen!l"&amp;MAX(IF(COUNTIF($E776,"*"&amp;Tinh_TP&amp;"*")=1,ROW(Tinh_TP),0))))</f>
        <v/>
      </c>
      <c r="G776" s="6" t="str">
        <f t="array" aca="1" ref="G776" ca="1">IF(AND(E776="",F776=""),"",INDIRECT("quan_huyen!h"&amp;MAX(IF(COUNTIF(E776,"*"&amp;data&amp;"*")=1,ROW(data),0))))</f>
        <v/>
      </c>
      <c r="H776" s="6" t="str">
        <f t="array" aca="1" ref="H776" ca="1">IF(OR(F776="",G776=""),"",INDIRECT("xa_phuong!b"&amp;MAX(IF(COUNTIF(E776,"*"&amp;Dist&amp;"*")=1,ROW(Dist),0))))</f>
        <v/>
      </c>
      <c r="I776" s="6"/>
      <c r="J776" s="7"/>
      <c r="K776" s="6"/>
      <c r="L776" s="6"/>
      <c r="M776" s="6"/>
      <c r="N776" s="8"/>
      <c r="O776" s="8"/>
      <c r="P776" s="93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7"/>
      <c r="AK776" s="7"/>
      <c r="AL776" s="6"/>
      <c r="AM776" s="6"/>
      <c r="AN776" s="6"/>
      <c r="AO776" s="6"/>
      <c r="AP776" s="6"/>
      <c r="AQ776" s="6"/>
      <c r="AR776" s="6" t="str">
        <f ca="1">IF(F776="","",INDEX(Tinh_ID,MATCH('Danh sách'!F776,Tinh_TP,0)))</f>
        <v/>
      </c>
      <c r="AS776" s="39" t="str">
        <f ca="1">IF(F776="","",INDEX(Ma_tinh,MATCH('Danh sách'!F776,Tinh_TP,0)))</f>
        <v/>
      </c>
      <c r="AT776" s="40" t="str">
        <f t="array" aca="1" ref="AT776" ca="1">IF(G776="","",INDIRECT("quan_huyen!f"&amp;MAX(IF(COUNTIF(G776,"*"&amp;data&amp;"*")=1,ROW(data),0))))</f>
        <v/>
      </c>
      <c r="AU776" s="40" t="str">
        <f t="array" aca="1" ref="AU776" ca="1">IF(H776="","",INDIRECT("xa_phuong!a"&amp;MAX(IF(COUNTIF(H776,"*"&amp;Dist&amp;"*")=1,ROW(Dist),0))))</f>
        <v/>
      </c>
      <c r="AV776" s="9"/>
    </row>
    <row r="777" spans="1:49" s="10" customFormat="1" ht="20.100000000000001" customHeight="1" x14ac:dyDescent="0.2">
      <c r="A777" s="5">
        <v>771</v>
      </c>
      <c r="B777" s="33"/>
      <c r="C777" s="6"/>
      <c r="D777" s="6"/>
      <c r="E777" s="30"/>
      <c r="F777" s="6" t="str">
        <f t="array" aca="1" ref="F777" ca="1">IF(E777="","",INDIRECT("quan_huyen!l"&amp;MAX(IF(COUNTIF($E777,"*"&amp;Tinh_TP&amp;"*")=1,ROW(Tinh_TP),0))))</f>
        <v/>
      </c>
      <c r="G777" s="6" t="str">
        <f t="array" aca="1" ref="G777" ca="1">IF(AND(E777="",F777=""),"",INDIRECT("quan_huyen!h"&amp;MAX(IF(COUNTIF(E777,"*"&amp;data&amp;"*")=1,ROW(data),0))))</f>
        <v/>
      </c>
      <c r="H777" s="6" t="str">
        <f t="array" aca="1" ref="H777" ca="1">IF(OR(F777="",G777=""),"",INDIRECT("xa_phuong!b"&amp;MAX(IF(COUNTIF(E777,"*"&amp;Dist&amp;"*")=1,ROW(Dist),0))))</f>
        <v/>
      </c>
      <c r="I777" s="6"/>
      <c r="J777" s="7"/>
      <c r="K777" s="6"/>
      <c r="L777" s="6"/>
      <c r="M777" s="6"/>
      <c r="N777" s="8"/>
      <c r="O777" s="8"/>
      <c r="P777" s="93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7"/>
      <c r="AK777" s="7"/>
      <c r="AL777" s="6"/>
      <c r="AM777" s="6"/>
      <c r="AN777" s="6"/>
      <c r="AO777" s="6"/>
      <c r="AP777" s="6"/>
      <c r="AQ777" s="6"/>
      <c r="AR777" s="6" t="str">
        <f ca="1">IF(F777="","",INDEX(Tinh_ID,MATCH('Danh sách'!F777,Tinh_TP,0)))</f>
        <v/>
      </c>
      <c r="AS777" s="39" t="str">
        <f ca="1">IF(F777="","",INDEX(Ma_tinh,MATCH('Danh sách'!F777,Tinh_TP,0)))</f>
        <v/>
      </c>
      <c r="AT777" s="40" t="str">
        <f t="array" aca="1" ref="AT777" ca="1">IF(G777="","",INDIRECT("quan_huyen!f"&amp;MAX(IF(COUNTIF(G777,"*"&amp;data&amp;"*")=1,ROW(data),0))))</f>
        <v/>
      </c>
      <c r="AU777" s="40" t="str">
        <f t="array" aca="1" ref="AU777" ca="1">IF(H777="","",INDIRECT("xa_phuong!a"&amp;MAX(IF(COUNTIF(H777,"*"&amp;Dist&amp;"*")=1,ROW(Dist),0))))</f>
        <v/>
      </c>
      <c r="AV777" s="9"/>
    </row>
    <row r="778" spans="1:49" s="10" customFormat="1" ht="20.100000000000001" customHeight="1" x14ac:dyDescent="0.2">
      <c r="A778" s="5">
        <v>772</v>
      </c>
      <c r="B778" s="33"/>
      <c r="C778" s="6"/>
      <c r="D778" s="6"/>
      <c r="E778" s="30"/>
      <c r="F778" s="6" t="str">
        <f t="array" aca="1" ref="F778" ca="1">IF(E778="","",INDIRECT("quan_huyen!l"&amp;MAX(IF(COUNTIF($E778,"*"&amp;Tinh_TP&amp;"*")=1,ROW(Tinh_TP),0))))</f>
        <v/>
      </c>
      <c r="G778" s="6" t="str">
        <f t="array" aca="1" ref="G778" ca="1">IF(AND(E778="",F778=""),"",INDIRECT("quan_huyen!h"&amp;MAX(IF(COUNTIF(E778,"*"&amp;data&amp;"*")=1,ROW(data),0))))</f>
        <v/>
      </c>
      <c r="H778" s="6" t="str">
        <f t="array" aca="1" ref="H778" ca="1">IF(OR(F778="",G778=""),"",INDIRECT("xa_phuong!b"&amp;MAX(IF(COUNTIF(E778,"*"&amp;Dist&amp;"*")=1,ROW(Dist),0))))</f>
        <v/>
      </c>
      <c r="I778" s="6"/>
      <c r="J778" s="7"/>
      <c r="K778" s="6"/>
      <c r="L778" s="6"/>
      <c r="M778" s="6"/>
      <c r="N778" s="8"/>
      <c r="O778" s="8"/>
      <c r="P778" s="93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7"/>
      <c r="AK778" s="7"/>
      <c r="AL778" s="6"/>
      <c r="AM778" s="6"/>
      <c r="AN778" s="6"/>
      <c r="AO778" s="6"/>
      <c r="AP778" s="6"/>
      <c r="AQ778" s="6"/>
      <c r="AR778" s="6" t="str">
        <f ca="1">IF(F778="","",INDEX(Tinh_ID,MATCH('Danh sách'!F778,Tinh_TP,0)))</f>
        <v/>
      </c>
      <c r="AS778" s="39" t="str">
        <f ca="1">IF(F778="","",INDEX(Ma_tinh,MATCH('Danh sách'!F778,Tinh_TP,0)))</f>
        <v/>
      </c>
      <c r="AT778" s="40" t="str">
        <f t="array" aca="1" ref="AT778" ca="1">IF(G778="","",INDIRECT("quan_huyen!f"&amp;MAX(IF(COUNTIF(G778,"*"&amp;data&amp;"*")=1,ROW(data),0))))</f>
        <v/>
      </c>
      <c r="AU778" s="40" t="str">
        <f t="array" aca="1" ref="AU778" ca="1">IF(H778="","",INDIRECT("xa_phuong!a"&amp;MAX(IF(COUNTIF(H778,"*"&amp;Dist&amp;"*")=1,ROW(Dist),0))))</f>
        <v/>
      </c>
      <c r="AV778" s="9"/>
    </row>
    <row r="779" spans="1:49" s="10" customFormat="1" ht="21" customHeight="1" x14ac:dyDescent="0.2">
      <c r="A779" s="5">
        <v>773</v>
      </c>
      <c r="B779" s="33"/>
      <c r="C779" s="6"/>
      <c r="D779" s="6"/>
      <c r="E779" s="30"/>
      <c r="F779" s="6" t="str">
        <f t="array" aca="1" ref="F779" ca="1">IF(E779="","",INDIRECT("quan_huyen!l"&amp;MAX(IF(COUNTIF($E779,"*"&amp;Tinh_TP&amp;"*")=1,ROW(Tinh_TP),0))))</f>
        <v/>
      </c>
      <c r="G779" s="6" t="str">
        <f t="array" aca="1" ref="G779" ca="1">IF(AND(E779="",F779=""),"",INDIRECT("quan_huyen!h"&amp;MAX(IF(COUNTIF(E779,"*"&amp;data&amp;"*")=1,ROW(data),0))))</f>
        <v/>
      </c>
      <c r="H779" s="6" t="str">
        <f t="array" aca="1" ref="H779" ca="1">IF(OR(F779="",G779=""),"",INDIRECT("xa_phuong!b"&amp;MAX(IF(COUNTIF(E779,"*"&amp;Dist&amp;"*")=1,ROW(Dist),0))))</f>
        <v/>
      </c>
      <c r="I779" s="6"/>
      <c r="J779" s="7"/>
      <c r="K779" s="6"/>
      <c r="L779" s="6"/>
      <c r="M779" s="6"/>
      <c r="N779" s="8"/>
      <c r="O779" s="8"/>
      <c r="P779" s="93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7"/>
      <c r="AK779" s="7"/>
      <c r="AL779" s="6"/>
      <c r="AM779" s="6"/>
      <c r="AN779" s="6"/>
      <c r="AO779" s="6"/>
      <c r="AP779" s="6"/>
      <c r="AQ779" s="6"/>
      <c r="AR779" s="6" t="str">
        <f ca="1">IF(F779="","",INDEX(Tinh_ID,MATCH('Danh sách'!F779,Tinh_TP,0)))</f>
        <v/>
      </c>
      <c r="AS779" s="39" t="str">
        <f ca="1">IF(F779="","",INDEX(Ma_tinh,MATCH('Danh sách'!F779,Tinh_TP,0)))</f>
        <v/>
      </c>
      <c r="AT779" s="40" t="str">
        <f t="array" aca="1" ref="AT779" ca="1">IF(G779="","",INDIRECT("quan_huyen!f"&amp;MAX(IF(COUNTIF(G779,"*"&amp;data&amp;"*")=1,ROW(data),0))))</f>
        <v/>
      </c>
      <c r="AU779" s="40" t="str">
        <f t="array" aca="1" ref="AU779" ca="1">IF(H779="","",INDIRECT("xa_phuong!a"&amp;MAX(IF(COUNTIF(H779,"*"&amp;Dist&amp;"*")=1,ROW(Dist),0))))</f>
        <v/>
      </c>
      <c r="AV779" s="9"/>
    </row>
    <row r="780" spans="1:49" s="10" customFormat="1" ht="21.95" customHeight="1" x14ac:dyDescent="0.2">
      <c r="A780" s="5">
        <v>774</v>
      </c>
      <c r="B780" s="33"/>
      <c r="C780" s="6"/>
      <c r="D780" s="6"/>
      <c r="E780" s="30"/>
      <c r="F780" s="6" t="str">
        <f t="array" aca="1" ref="F780" ca="1">IF(E780="","",INDIRECT("quan_huyen!l"&amp;MAX(IF(COUNTIF($E780,"*"&amp;Tinh_TP&amp;"*")=1,ROW(Tinh_TP),0))))</f>
        <v/>
      </c>
      <c r="G780" s="6" t="str">
        <f t="array" aca="1" ref="G780" ca="1">IF(AND(E780="",F780=""),"",INDIRECT("quan_huyen!h"&amp;MAX(IF(COUNTIF(E780,"*"&amp;data&amp;"*")=1,ROW(data),0))))</f>
        <v/>
      </c>
      <c r="H780" s="6" t="str">
        <f t="array" aca="1" ref="H780" ca="1">IF(OR(F780="",G780=""),"",INDIRECT("xa_phuong!b"&amp;MAX(IF(COUNTIF(E780,"*"&amp;Dist&amp;"*")=1,ROW(Dist),0))))</f>
        <v/>
      </c>
      <c r="I780" s="6"/>
      <c r="J780" s="7"/>
      <c r="K780" s="6"/>
      <c r="L780" s="6"/>
      <c r="M780" s="6"/>
      <c r="N780" s="8"/>
      <c r="O780" s="8"/>
      <c r="P780" s="93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7"/>
      <c r="AK780" s="7"/>
      <c r="AL780" s="6"/>
      <c r="AM780" s="6"/>
      <c r="AN780" s="6"/>
      <c r="AO780" s="6"/>
      <c r="AP780" s="6"/>
      <c r="AQ780" s="6"/>
      <c r="AR780" s="6" t="str">
        <f ca="1">IF(F780="","",INDEX(Tinh_ID,MATCH('Danh sách'!F780,Tinh_TP,0)))</f>
        <v/>
      </c>
      <c r="AS780" s="39" t="str">
        <f ca="1">IF(F780="","",INDEX(Ma_tinh,MATCH('Danh sách'!F780,Tinh_TP,0)))</f>
        <v/>
      </c>
      <c r="AT780" s="40" t="str">
        <f t="array" aca="1" ref="AT780" ca="1">IF(G780="","",INDIRECT("quan_huyen!f"&amp;MAX(IF(COUNTIF(G780,"*"&amp;data&amp;"*")=1,ROW(data),0))))</f>
        <v/>
      </c>
      <c r="AU780" s="40" t="str">
        <f t="array" aca="1" ref="AU780" ca="1">IF(H780="","",INDIRECT("xa_phuong!a"&amp;MAX(IF(COUNTIF(H780,"*"&amp;Dist&amp;"*")=1,ROW(Dist),0))))</f>
        <v/>
      </c>
      <c r="AV780" s="9"/>
    </row>
    <row r="781" spans="1:49" s="10" customFormat="1" ht="12.75" x14ac:dyDescent="0.2">
      <c r="A781" s="5">
        <v>775</v>
      </c>
      <c r="B781" s="33"/>
      <c r="C781" s="6"/>
      <c r="D781" s="6"/>
      <c r="E781" s="30"/>
      <c r="F781" s="6" t="str">
        <f t="array" aca="1" ref="F781" ca="1">IF(E781="","",INDIRECT("quan_huyen!l"&amp;MAX(IF(COUNTIF($E781,"*"&amp;Tinh_TP&amp;"*")=1,ROW(Tinh_TP),0))))</f>
        <v/>
      </c>
      <c r="G781" s="6" t="str">
        <f t="array" aca="1" ref="G781" ca="1">IF(AND(E781="",F781=""),"",INDIRECT("quan_huyen!h"&amp;MAX(IF(COUNTIF(E781,"*"&amp;data&amp;"*")=1,ROW(data),0))))</f>
        <v/>
      </c>
      <c r="H781" s="6" t="str">
        <f t="array" aca="1" ref="H781" ca="1">IF(OR(F781="",G781=""),"",INDIRECT("xa_phuong!b"&amp;MAX(IF(COUNTIF(E781,"*"&amp;Dist&amp;"*")=1,ROW(Dist),0))))</f>
        <v/>
      </c>
      <c r="I781" s="6"/>
      <c r="J781" s="7"/>
      <c r="K781" s="6"/>
      <c r="L781" s="6"/>
      <c r="M781" s="6"/>
      <c r="N781" s="8"/>
      <c r="O781" s="8"/>
      <c r="P781" s="93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7"/>
      <c r="AK781" s="7"/>
      <c r="AL781" s="6"/>
      <c r="AM781" s="6"/>
      <c r="AN781" s="6"/>
      <c r="AO781" s="6"/>
      <c r="AP781" s="6"/>
      <c r="AQ781" s="6"/>
      <c r="AR781" s="6" t="str">
        <f ca="1">IF(F781="","",INDEX(Tinh_ID,MATCH('Danh sách'!F781,Tinh_TP,0)))</f>
        <v/>
      </c>
      <c r="AS781" s="39" t="str">
        <f ca="1">IF(F781="","",INDEX(Ma_tinh,MATCH('Danh sách'!F781,Tinh_TP,0)))</f>
        <v/>
      </c>
      <c r="AT781" s="40" t="str">
        <f t="array" aca="1" ref="AT781" ca="1">IF(G781="","",INDIRECT("quan_huyen!f"&amp;MAX(IF(COUNTIF(G781,"*"&amp;data&amp;"*")=1,ROW(data),0))))</f>
        <v/>
      </c>
      <c r="AU781" s="40" t="str">
        <f t="array" aca="1" ref="AU781" ca="1">IF(H781="","",INDIRECT("xa_phuong!a"&amp;MAX(IF(COUNTIF(H781,"*"&amp;Dist&amp;"*")=1,ROW(Dist),0))))</f>
        <v/>
      </c>
      <c r="AV781" s="9"/>
      <c r="AW781" s="9"/>
    </row>
    <row r="782" spans="1:49" x14ac:dyDescent="0.25">
      <c r="A782" s="5">
        <v>776</v>
      </c>
      <c r="B782" s="33"/>
      <c r="C782" s="6"/>
      <c r="D782" s="6"/>
      <c r="E782" s="30"/>
      <c r="F782" s="6" t="str">
        <f t="array" aca="1" ref="F782" ca="1">IF(E782="","",INDIRECT("quan_huyen!l"&amp;MAX(IF(COUNTIF($E782,"*"&amp;Tinh_TP&amp;"*")=1,ROW(Tinh_TP),0))))</f>
        <v/>
      </c>
      <c r="G782" s="6" t="str">
        <f t="array" aca="1" ref="G782" ca="1">IF(AND(E782="",F782=""),"",INDIRECT("quan_huyen!h"&amp;MAX(IF(COUNTIF(E782,"*"&amp;data&amp;"*")=1,ROW(data),0))))</f>
        <v/>
      </c>
      <c r="H782" s="6" t="str">
        <f t="array" aca="1" ref="H782" ca="1">IF(OR(F782="",G782=""),"",INDIRECT("xa_phuong!b"&amp;MAX(IF(COUNTIF(E782,"*"&amp;Dist&amp;"*")=1,ROW(Dist),0))))</f>
        <v/>
      </c>
      <c r="I782" s="6"/>
      <c r="J782" s="7"/>
      <c r="K782" s="6"/>
      <c r="L782" s="6"/>
      <c r="M782" s="6"/>
      <c r="N782" s="8"/>
      <c r="O782" s="8"/>
      <c r="P782" s="93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7"/>
      <c r="AK782" s="7"/>
      <c r="AL782" s="6"/>
      <c r="AM782" s="6"/>
      <c r="AN782" s="6"/>
      <c r="AO782" s="6"/>
      <c r="AP782" s="6"/>
      <c r="AQ782" s="6"/>
      <c r="AR782" s="6" t="str">
        <f ca="1">IF(F782="","",INDEX(Tinh_ID,MATCH('Danh sách'!F782,Tinh_TP,0)))</f>
        <v/>
      </c>
      <c r="AS782" s="39" t="str">
        <f ca="1">IF(F782="","",INDEX(Ma_tinh,MATCH('Danh sách'!F782,Tinh_TP,0)))</f>
        <v/>
      </c>
      <c r="AT782" s="40" t="str">
        <f t="array" aca="1" ref="AT782" ca="1">IF(G782="","",INDIRECT("quan_huyen!f"&amp;MAX(IF(COUNTIF(G782,"*"&amp;data&amp;"*")=1,ROW(data),0))))</f>
        <v/>
      </c>
      <c r="AU782" s="40" t="str">
        <f t="array" aca="1" ref="AU782" ca="1">IF(H782="","",INDIRECT("xa_phuong!a"&amp;MAX(IF(COUNTIF(H782,"*"&amp;Dist&amp;"*")=1,ROW(Dist),0))))</f>
        <v/>
      </c>
      <c r="AV782" s="4"/>
      <c r="AW782" s="4"/>
    </row>
    <row r="783" spans="1:49" x14ac:dyDescent="0.25">
      <c r="A783" s="5">
        <v>777</v>
      </c>
      <c r="B783" s="33"/>
      <c r="C783" s="6"/>
      <c r="D783" s="6"/>
      <c r="E783" s="30"/>
      <c r="F783" s="6" t="str">
        <f t="array" aca="1" ref="F783" ca="1">IF(E783="","",INDIRECT("quan_huyen!l"&amp;MAX(IF(COUNTIF($E783,"*"&amp;Tinh_TP&amp;"*")=1,ROW(Tinh_TP),0))))</f>
        <v/>
      </c>
      <c r="G783" s="6" t="str">
        <f t="array" aca="1" ref="G783" ca="1">IF(AND(E783="",F783=""),"",INDIRECT("quan_huyen!h"&amp;MAX(IF(COUNTIF(E783,"*"&amp;data&amp;"*")=1,ROW(data),0))))</f>
        <v/>
      </c>
      <c r="H783" s="6" t="str">
        <f t="array" aca="1" ref="H783" ca="1">IF(OR(F783="",G783=""),"",INDIRECT("xa_phuong!b"&amp;MAX(IF(COUNTIF(E783,"*"&amp;Dist&amp;"*")=1,ROW(Dist),0))))</f>
        <v/>
      </c>
      <c r="I783" s="6"/>
      <c r="J783" s="7"/>
      <c r="K783" s="6"/>
      <c r="L783" s="6"/>
      <c r="M783" s="6"/>
      <c r="N783" s="8"/>
      <c r="O783" s="8"/>
      <c r="P783" s="93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7"/>
      <c r="AK783" s="7"/>
      <c r="AL783" s="6"/>
      <c r="AM783" s="6"/>
      <c r="AN783" s="6"/>
      <c r="AO783" s="6"/>
      <c r="AP783" s="6"/>
      <c r="AQ783" s="6"/>
      <c r="AR783" s="6" t="str">
        <f ca="1">IF(F783="","",INDEX(Tinh_ID,MATCH('Danh sách'!F783,Tinh_TP,0)))</f>
        <v/>
      </c>
      <c r="AS783" s="39" t="str">
        <f ca="1">IF(F783="","",INDEX(Ma_tinh,MATCH('Danh sách'!F783,Tinh_TP,0)))</f>
        <v/>
      </c>
      <c r="AT783" s="40" t="str">
        <f t="array" aca="1" ref="AT783" ca="1">IF(G783="","",INDIRECT("quan_huyen!f"&amp;MAX(IF(COUNTIF(G783,"*"&amp;data&amp;"*")=1,ROW(data),0))))</f>
        <v/>
      </c>
      <c r="AU783" s="40" t="str">
        <f t="array" aca="1" ref="AU783" ca="1">IF(H783="","",INDIRECT("xa_phuong!a"&amp;MAX(IF(COUNTIF(H783,"*"&amp;Dist&amp;"*")=1,ROW(Dist),0))))</f>
        <v/>
      </c>
      <c r="AV783" s="4"/>
      <c r="AW783" s="4"/>
    </row>
    <row r="784" spans="1:49" x14ac:dyDescent="0.25">
      <c r="A784" s="5">
        <v>778</v>
      </c>
      <c r="B784" s="33"/>
      <c r="C784" s="6"/>
      <c r="D784" s="6"/>
      <c r="E784" s="30"/>
      <c r="F784" s="6" t="str">
        <f t="array" aca="1" ref="F784" ca="1">IF(E784="","",INDIRECT("quan_huyen!l"&amp;MAX(IF(COUNTIF($E784,"*"&amp;Tinh_TP&amp;"*")=1,ROW(Tinh_TP),0))))</f>
        <v/>
      </c>
      <c r="G784" s="6" t="str">
        <f t="array" aca="1" ref="G784" ca="1">IF(AND(E784="",F784=""),"",INDIRECT("quan_huyen!h"&amp;MAX(IF(COUNTIF(E784,"*"&amp;data&amp;"*")=1,ROW(data),0))))</f>
        <v/>
      </c>
      <c r="H784" s="6" t="str">
        <f t="array" aca="1" ref="H784" ca="1">IF(OR(F784="",G784=""),"",INDIRECT("xa_phuong!b"&amp;MAX(IF(COUNTIF(E784,"*"&amp;Dist&amp;"*")=1,ROW(Dist),0))))</f>
        <v/>
      </c>
      <c r="I784" s="6"/>
      <c r="J784" s="7"/>
      <c r="K784" s="6"/>
      <c r="L784" s="6"/>
      <c r="M784" s="6"/>
      <c r="N784" s="8"/>
      <c r="O784" s="8"/>
      <c r="P784" s="93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7"/>
      <c r="AK784" s="7"/>
      <c r="AL784" s="6"/>
      <c r="AM784" s="6"/>
      <c r="AN784" s="6"/>
      <c r="AO784" s="6"/>
      <c r="AP784" s="6"/>
      <c r="AQ784" s="6"/>
      <c r="AR784" s="6" t="str">
        <f ca="1">IF(F784="","",INDEX(Tinh_ID,MATCH('Danh sách'!F784,Tinh_TP,0)))</f>
        <v/>
      </c>
      <c r="AS784" s="39" t="str">
        <f ca="1">IF(F784="","",INDEX(Ma_tinh,MATCH('Danh sách'!F784,Tinh_TP,0)))</f>
        <v/>
      </c>
      <c r="AT784" s="40" t="str">
        <f t="array" aca="1" ref="AT784" ca="1">IF(G784="","",INDIRECT("quan_huyen!f"&amp;MAX(IF(COUNTIF(G784,"*"&amp;data&amp;"*")=1,ROW(data),0))))</f>
        <v/>
      </c>
      <c r="AU784" s="40" t="str">
        <f t="array" aca="1" ref="AU784" ca="1">IF(H784="","",INDIRECT("xa_phuong!a"&amp;MAX(IF(COUNTIF(H784,"*"&amp;Dist&amp;"*")=1,ROW(Dist),0))))</f>
        <v/>
      </c>
      <c r="AV784" s="4"/>
      <c r="AW784" s="4"/>
    </row>
    <row r="785" spans="1:49" ht="16.5" customHeight="1" x14ac:dyDescent="0.25">
      <c r="A785" s="5">
        <v>779</v>
      </c>
      <c r="B785" s="33"/>
      <c r="C785" s="6"/>
      <c r="D785" s="6"/>
      <c r="E785" s="30"/>
      <c r="F785" s="6" t="str">
        <f t="array" aca="1" ref="F785" ca="1">IF(E785="","",INDIRECT("quan_huyen!l"&amp;MAX(IF(COUNTIF($E785,"*"&amp;Tinh_TP&amp;"*")=1,ROW(Tinh_TP),0))))</f>
        <v/>
      </c>
      <c r="G785" s="6" t="str">
        <f t="array" aca="1" ref="G785" ca="1">IF(AND(E785="",F785=""),"",INDIRECT("quan_huyen!h"&amp;MAX(IF(COUNTIF(E785,"*"&amp;data&amp;"*")=1,ROW(data),0))))</f>
        <v/>
      </c>
      <c r="H785" s="6" t="str">
        <f t="array" aca="1" ref="H785" ca="1">IF(OR(F785="",G785=""),"",INDIRECT("xa_phuong!b"&amp;MAX(IF(COUNTIF(E785,"*"&amp;Dist&amp;"*")=1,ROW(Dist),0))))</f>
        <v/>
      </c>
      <c r="I785" s="6"/>
      <c r="J785" s="7"/>
      <c r="K785" s="6"/>
      <c r="L785" s="6"/>
      <c r="M785" s="6"/>
      <c r="N785" s="8"/>
      <c r="O785" s="8"/>
      <c r="P785" s="93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7"/>
      <c r="AK785" s="7"/>
      <c r="AL785" s="6"/>
      <c r="AM785" s="6"/>
      <c r="AN785" s="6"/>
      <c r="AO785" s="6"/>
      <c r="AP785" s="6"/>
      <c r="AQ785" s="6"/>
      <c r="AR785" s="6" t="str">
        <f ca="1">IF(F785="","",INDEX(Tinh_ID,MATCH('Danh sách'!F785,Tinh_TP,0)))</f>
        <v/>
      </c>
      <c r="AS785" s="39" t="str">
        <f ca="1">IF(F785="","",INDEX(Ma_tinh,MATCH('Danh sách'!F785,Tinh_TP,0)))</f>
        <v/>
      </c>
      <c r="AT785" s="40" t="str">
        <f t="array" aca="1" ref="AT785" ca="1">IF(G785="","",INDIRECT("quan_huyen!f"&amp;MAX(IF(COUNTIF(G785,"*"&amp;data&amp;"*")=1,ROW(data),0))))</f>
        <v/>
      </c>
      <c r="AU785" s="40" t="str">
        <f t="array" aca="1" ref="AU785" ca="1">IF(H785="","",INDIRECT("xa_phuong!a"&amp;MAX(IF(COUNTIF(H785,"*"&amp;Dist&amp;"*")=1,ROW(Dist),0))))</f>
        <v/>
      </c>
      <c r="AV785" s="4"/>
      <c r="AW785" s="4"/>
    </row>
    <row r="786" spans="1:49" ht="21" customHeight="1" x14ac:dyDescent="0.25">
      <c r="A786" s="5">
        <v>780</v>
      </c>
      <c r="B786" s="33"/>
      <c r="C786" s="6"/>
      <c r="D786" s="6"/>
      <c r="E786" s="30"/>
      <c r="F786" s="6" t="str">
        <f t="array" aca="1" ref="F786" ca="1">IF(E786="","",INDIRECT("quan_huyen!l"&amp;MAX(IF(COUNTIF($E786,"*"&amp;Tinh_TP&amp;"*")=1,ROW(Tinh_TP),0))))</f>
        <v/>
      </c>
      <c r="G786" s="6" t="str">
        <f t="array" aca="1" ref="G786" ca="1">IF(AND(E786="",F786=""),"",INDIRECT("quan_huyen!h"&amp;MAX(IF(COUNTIF(E786,"*"&amp;data&amp;"*")=1,ROW(data),0))))</f>
        <v/>
      </c>
      <c r="H786" s="6" t="str">
        <f t="array" aca="1" ref="H786" ca="1">IF(OR(F786="",G786=""),"",INDIRECT("xa_phuong!b"&amp;MAX(IF(COUNTIF(E786,"*"&amp;Dist&amp;"*")=1,ROW(Dist),0))))</f>
        <v/>
      </c>
      <c r="I786" s="6"/>
      <c r="J786" s="7"/>
      <c r="K786" s="6"/>
      <c r="L786" s="6"/>
      <c r="M786" s="6"/>
      <c r="N786" s="8"/>
      <c r="O786" s="8"/>
      <c r="P786" s="93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7"/>
      <c r="AK786" s="7"/>
      <c r="AL786" s="6"/>
      <c r="AM786" s="6"/>
      <c r="AN786" s="6"/>
      <c r="AO786" s="6"/>
      <c r="AP786" s="6"/>
      <c r="AQ786" s="6"/>
      <c r="AR786" s="6" t="str">
        <f ca="1">IF(F786="","",INDEX(Tinh_ID,MATCH('Danh sách'!F786,Tinh_TP,0)))</f>
        <v/>
      </c>
      <c r="AS786" s="39" t="str">
        <f ca="1">IF(F786="","",INDEX(Ma_tinh,MATCH('Danh sách'!F786,Tinh_TP,0)))</f>
        <v/>
      </c>
      <c r="AT786" s="40" t="str">
        <f t="array" aca="1" ref="AT786" ca="1">IF(G786="","",INDIRECT("quan_huyen!f"&amp;MAX(IF(COUNTIF(G786,"*"&amp;data&amp;"*")=1,ROW(data),0))))</f>
        <v/>
      </c>
      <c r="AU786" s="40" t="str">
        <f t="array" aca="1" ref="AU786" ca="1">IF(H786="","",INDIRECT("xa_phuong!a"&amp;MAX(IF(COUNTIF(H786,"*"&amp;Dist&amp;"*")=1,ROW(Dist),0))))</f>
        <v/>
      </c>
      <c r="AV786" s="4"/>
      <c r="AW786" s="4"/>
    </row>
    <row r="787" spans="1:49" ht="21" customHeight="1" x14ac:dyDescent="0.25">
      <c r="A787" s="5">
        <v>781</v>
      </c>
      <c r="B787" s="33"/>
      <c r="C787" s="6"/>
      <c r="D787" s="6"/>
      <c r="E787" s="30"/>
      <c r="F787" s="6" t="str">
        <f t="array" aca="1" ref="F787" ca="1">IF(E787="","",INDIRECT("quan_huyen!l"&amp;MAX(IF(COUNTIF($E787,"*"&amp;Tinh_TP&amp;"*")=1,ROW(Tinh_TP),0))))</f>
        <v/>
      </c>
      <c r="G787" s="6" t="str">
        <f t="array" aca="1" ref="G787" ca="1">IF(AND(E787="",F787=""),"",INDIRECT("quan_huyen!h"&amp;MAX(IF(COUNTIF(E787,"*"&amp;data&amp;"*")=1,ROW(data),0))))</f>
        <v/>
      </c>
      <c r="H787" s="6" t="str">
        <f t="array" aca="1" ref="H787" ca="1">IF(OR(F787="",G787=""),"",INDIRECT("xa_phuong!b"&amp;MAX(IF(COUNTIF(E787,"*"&amp;Dist&amp;"*")=1,ROW(Dist),0))))</f>
        <v/>
      </c>
      <c r="I787" s="6"/>
      <c r="J787" s="7"/>
      <c r="K787" s="6"/>
      <c r="L787" s="6"/>
      <c r="M787" s="6"/>
      <c r="N787" s="8"/>
      <c r="O787" s="8"/>
      <c r="P787" s="93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7"/>
      <c r="AK787" s="7"/>
      <c r="AL787" s="6"/>
      <c r="AM787" s="6"/>
      <c r="AN787" s="6"/>
      <c r="AO787" s="6"/>
      <c r="AP787" s="6"/>
      <c r="AQ787" s="6"/>
      <c r="AR787" s="6" t="str">
        <f ca="1">IF(F787="","",INDEX(Tinh_ID,MATCH('Danh sách'!F787,Tinh_TP,0)))</f>
        <v/>
      </c>
      <c r="AS787" s="39" t="str">
        <f ca="1">IF(F787="","",INDEX(Ma_tinh,MATCH('Danh sách'!F787,Tinh_TP,0)))</f>
        <v/>
      </c>
      <c r="AT787" s="40" t="str">
        <f t="array" aca="1" ref="AT787" ca="1">IF(G787="","",INDIRECT("quan_huyen!f"&amp;MAX(IF(COUNTIF(G787,"*"&amp;data&amp;"*")=1,ROW(data),0))))</f>
        <v/>
      </c>
      <c r="AU787" s="40" t="str">
        <f t="array" aca="1" ref="AU787" ca="1">IF(H787="","",INDIRECT("xa_phuong!a"&amp;MAX(IF(COUNTIF(H787,"*"&amp;Dist&amp;"*")=1,ROW(Dist),0))))</f>
        <v/>
      </c>
      <c r="AV787" s="4"/>
      <c r="AW787" s="4"/>
    </row>
    <row r="788" spans="1:49" ht="19.5" customHeight="1" x14ac:dyDescent="0.25">
      <c r="A788" s="5">
        <v>782</v>
      </c>
      <c r="B788" s="33"/>
      <c r="C788" s="6"/>
      <c r="D788" s="6"/>
      <c r="E788" s="30"/>
      <c r="F788" s="6" t="str">
        <f t="array" aca="1" ref="F788" ca="1">IF(E788="","",INDIRECT("quan_huyen!l"&amp;MAX(IF(COUNTIF($E788,"*"&amp;Tinh_TP&amp;"*")=1,ROW(Tinh_TP),0))))</f>
        <v/>
      </c>
      <c r="G788" s="6" t="str">
        <f t="array" aca="1" ref="G788" ca="1">IF(AND(E788="",F788=""),"",INDIRECT("quan_huyen!h"&amp;MAX(IF(COUNTIF(E788,"*"&amp;data&amp;"*")=1,ROW(data),0))))</f>
        <v/>
      </c>
      <c r="H788" s="6" t="str">
        <f t="array" aca="1" ref="H788" ca="1">IF(OR(F788="",G788=""),"",INDIRECT("xa_phuong!b"&amp;MAX(IF(COUNTIF(E788,"*"&amp;Dist&amp;"*")=1,ROW(Dist),0))))</f>
        <v/>
      </c>
      <c r="I788" s="6"/>
      <c r="J788" s="7"/>
      <c r="K788" s="6"/>
      <c r="L788" s="6"/>
      <c r="M788" s="6"/>
      <c r="N788" s="8"/>
      <c r="O788" s="8"/>
      <c r="P788" s="93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7"/>
      <c r="AK788" s="7"/>
      <c r="AL788" s="6"/>
      <c r="AM788" s="6"/>
      <c r="AN788" s="6"/>
      <c r="AO788" s="6"/>
      <c r="AP788" s="6"/>
      <c r="AQ788" s="6"/>
      <c r="AR788" s="6" t="str">
        <f ca="1">IF(F788="","",INDEX(Tinh_ID,MATCH('Danh sách'!F788,Tinh_TP,0)))</f>
        <v/>
      </c>
      <c r="AS788" s="39" t="str">
        <f ca="1">IF(F788="","",INDEX(Ma_tinh,MATCH('Danh sách'!F788,Tinh_TP,0)))</f>
        <v/>
      </c>
      <c r="AT788" s="40" t="str">
        <f t="array" aca="1" ref="AT788" ca="1">IF(G788="","",INDIRECT("quan_huyen!f"&amp;MAX(IF(COUNTIF(G788,"*"&amp;data&amp;"*")=1,ROW(data),0))))</f>
        <v/>
      </c>
      <c r="AU788" s="40" t="str">
        <f t="array" aca="1" ref="AU788" ca="1">IF(H788="","",INDIRECT("xa_phuong!a"&amp;MAX(IF(COUNTIF(H788,"*"&amp;Dist&amp;"*")=1,ROW(Dist),0))))</f>
        <v/>
      </c>
      <c r="AV788" s="4"/>
      <c r="AW788" s="4"/>
    </row>
    <row r="789" spans="1:49" ht="23.25" customHeight="1" x14ac:dyDescent="0.25">
      <c r="A789" s="5">
        <v>783</v>
      </c>
      <c r="B789" s="33"/>
      <c r="C789" s="6"/>
      <c r="D789" s="6"/>
      <c r="E789" s="30"/>
      <c r="F789" s="6" t="str">
        <f t="array" aca="1" ref="F789" ca="1">IF(E789="","",INDIRECT("quan_huyen!l"&amp;MAX(IF(COUNTIF($E789,"*"&amp;Tinh_TP&amp;"*")=1,ROW(Tinh_TP),0))))</f>
        <v/>
      </c>
      <c r="G789" s="6" t="str">
        <f t="array" aca="1" ref="G789" ca="1">IF(AND(E789="",F789=""),"",INDIRECT("quan_huyen!h"&amp;MAX(IF(COUNTIF(E789,"*"&amp;data&amp;"*")=1,ROW(data),0))))</f>
        <v/>
      </c>
      <c r="H789" s="6" t="str">
        <f t="array" aca="1" ref="H789" ca="1">IF(OR(F789="",G789=""),"",INDIRECT("xa_phuong!b"&amp;MAX(IF(COUNTIF(E789,"*"&amp;Dist&amp;"*")=1,ROW(Dist),0))))</f>
        <v/>
      </c>
      <c r="I789" s="6"/>
      <c r="J789" s="7"/>
      <c r="K789" s="6"/>
      <c r="L789" s="6"/>
      <c r="M789" s="6"/>
      <c r="N789" s="8"/>
      <c r="O789" s="8"/>
      <c r="P789" s="93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7"/>
      <c r="AK789" s="7"/>
      <c r="AL789" s="6"/>
      <c r="AM789" s="6"/>
      <c r="AN789" s="6"/>
      <c r="AO789" s="6"/>
      <c r="AP789" s="6"/>
      <c r="AQ789" s="6"/>
      <c r="AR789" s="6" t="str">
        <f ca="1">IF(F789="","",INDEX(Tinh_ID,MATCH('Danh sách'!F789,Tinh_TP,0)))</f>
        <v/>
      </c>
      <c r="AS789" s="39" t="str">
        <f ca="1">IF(F789="","",INDEX(Ma_tinh,MATCH('Danh sách'!F789,Tinh_TP,0)))</f>
        <v/>
      </c>
      <c r="AT789" s="40" t="str">
        <f t="array" aca="1" ref="AT789" ca="1">IF(G789="","",INDIRECT("quan_huyen!f"&amp;MAX(IF(COUNTIF(G789,"*"&amp;data&amp;"*")=1,ROW(data),0))))</f>
        <v/>
      </c>
      <c r="AU789" s="40" t="str">
        <f t="array" aca="1" ref="AU789" ca="1">IF(H789="","",INDIRECT("xa_phuong!a"&amp;MAX(IF(COUNTIF(H789,"*"&amp;Dist&amp;"*")=1,ROW(Dist),0))))</f>
        <v/>
      </c>
      <c r="AV789" s="4"/>
      <c r="AW789" s="4"/>
    </row>
    <row r="790" spans="1:49" ht="21" customHeight="1" x14ac:dyDescent="0.25">
      <c r="A790" s="5">
        <v>784</v>
      </c>
      <c r="B790" s="33"/>
      <c r="C790" s="6"/>
      <c r="D790" s="6"/>
      <c r="E790" s="30"/>
      <c r="F790" s="6" t="str">
        <f t="array" aca="1" ref="F790" ca="1">IF(E790="","",INDIRECT("quan_huyen!l"&amp;MAX(IF(COUNTIF($E790,"*"&amp;Tinh_TP&amp;"*")=1,ROW(Tinh_TP),0))))</f>
        <v/>
      </c>
      <c r="G790" s="6" t="str">
        <f t="array" aca="1" ref="G790" ca="1">IF(AND(E790="",F790=""),"",INDIRECT("quan_huyen!h"&amp;MAX(IF(COUNTIF(E790,"*"&amp;data&amp;"*")=1,ROW(data),0))))</f>
        <v/>
      </c>
      <c r="H790" s="6" t="str">
        <f t="array" aca="1" ref="H790" ca="1">IF(OR(F790="",G790=""),"",INDIRECT("xa_phuong!b"&amp;MAX(IF(COUNTIF(E790,"*"&amp;Dist&amp;"*")=1,ROW(Dist),0))))</f>
        <v/>
      </c>
      <c r="I790" s="6"/>
      <c r="J790" s="7"/>
      <c r="K790" s="6"/>
      <c r="L790" s="6"/>
      <c r="M790" s="6"/>
      <c r="N790" s="8"/>
      <c r="O790" s="8"/>
      <c r="P790" s="93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7"/>
      <c r="AK790" s="7"/>
      <c r="AL790" s="6"/>
      <c r="AM790" s="6"/>
      <c r="AN790" s="6"/>
      <c r="AO790" s="6"/>
      <c r="AP790" s="6"/>
      <c r="AQ790" s="6"/>
      <c r="AR790" s="6" t="str">
        <f ca="1">IF(F790="","",INDEX(Tinh_ID,MATCH('Danh sách'!F790,Tinh_TP,0)))</f>
        <v/>
      </c>
      <c r="AS790" s="39" t="str">
        <f ca="1">IF(F790="","",INDEX(Ma_tinh,MATCH('Danh sách'!F790,Tinh_TP,0)))</f>
        <v/>
      </c>
      <c r="AT790" s="40" t="str">
        <f t="array" aca="1" ref="AT790" ca="1">IF(G790="","",INDIRECT("quan_huyen!f"&amp;MAX(IF(COUNTIF(G790,"*"&amp;data&amp;"*")=1,ROW(data),0))))</f>
        <v/>
      </c>
      <c r="AU790" s="40" t="str">
        <f t="array" aca="1" ref="AU790" ca="1">IF(H790="","",INDIRECT("xa_phuong!a"&amp;MAX(IF(COUNTIF(H790,"*"&amp;Dist&amp;"*")=1,ROW(Dist),0))))</f>
        <v/>
      </c>
      <c r="AV790" s="4"/>
      <c r="AW790" s="4"/>
    </row>
    <row r="791" spans="1:49" ht="21" customHeight="1" x14ac:dyDescent="0.25">
      <c r="A791" s="5">
        <v>785</v>
      </c>
      <c r="B791" s="33"/>
      <c r="C791" s="6"/>
      <c r="D791" s="6"/>
      <c r="E791" s="30"/>
      <c r="F791" s="6" t="str">
        <f t="array" aca="1" ref="F791" ca="1">IF(E791="","",INDIRECT("quan_huyen!l"&amp;MAX(IF(COUNTIF($E791,"*"&amp;Tinh_TP&amp;"*")=1,ROW(Tinh_TP),0))))</f>
        <v/>
      </c>
      <c r="G791" s="6" t="str">
        <f t="array" aca="1" ref="G791" ca="1">IF(AND(E791="",F791=""),"",INDIRECT("quan_huyen!h"&amp;MAX(IF(COUNTIF(E791,"*"&amp;data&amp;"*")=1,ROW(data),0))))</f>
        <v/>
      </c>
      <c r="H791" s="6" t="str">
        <f t="array" aca="1" ref="H791" ca="1">IF(OR(F791="",G791=""),"",INDIRECT("xa_phuong!b"&amp;MAX(IF(COUNTIF(E791,"*"&amp;Dist&amp;"*")=1,ROW(Dist),0))))</f>
        <v/>
      </c>
      <c r="I791" s="6"/>
      <c r="J791" s="7"/>
      <c r="K791" s="6"/>
      <c r="L791" s="6"/>
      <c r="M791" s="6"/>
      <c r="N791" s="8"/>
      <c r="O791" s="8"/>
      <c r="P791" s="93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7"/>
      <c r="AK791" s="7"/>
      <c r="AL791" s="6"/>
      <c r="AM791" s="6"/>
      <c r="AN791" s="6"/>
      <c r="AO791" s="6"/>
      <c r="AP791" s="6"/>
      <c r="AQ791" s="6"/>
      <c r="AR791" s="6" t="str">
        <f ca="1">IF(F791="","",INDEX(Tinh_ID,MATCH('Danh sách'!F791,Tinh_TP,0)))</f>
        <v/>
      </c>
      <c r="AS791" s="39" t="str">
        <f ca="1">IF(F791="","",INDEX(Ma_tinh,MATCH('Danh sách'!F791,Tinh_TP,0)))</f>
        <v/>
      </c>
      <c r="AT791" s="40" t="str">
        <f t="array" aca="1" ref="AT791" ca="1">IF(G791="","",INDIRECT("quan_huyen!f"&amp;MAX(IF(COUNTIF(G791,"*"&amp;data&amp;"*")=1,ROW(data),0))))</f>
        <v/>
      </c>
      <c r="AU791" s="40" t="str">
        <f t="array" aca="1" ref="AU791" ca="1">IF(H791="","",INDIRECT("xa_phuong!a"&amp;MAX(IF(COUNTIF(H791,"*"&amp;Dist&amp;"*")=1,ROW(Dist),0))))</f>
        <v/>
      </c>
      <c r="AV791" s="4"/>
      <c r="AW791" s="4"/>
    </row>
    <row r="792" spans="1:49" ht="21" customHeight="1" x14ac:dyDescent="0.25">
      <c r="A792" s="5">
        <v>786</v>
      </c>
      <c r="B792" s="33"/>
      <c r="C792" s="6"/>
      <c r="D792" s="6"/>
      <c r="E792" s="30"/>
      <c r="F792" s="6" t="str">
        <f t="array" aca="1" ref="F792" ca="1">IF(E792="","",INDIRECT("quan_huyen!l"&amp;MAX(IF(COUNTIF($E792,"*"&amp;Tinh_TP&amp;"*")=1,ROW(Tinh_TP),0))))</f>
        <v/>
      </c>
      <c r="G792" s="6" t="str">
        <f t="array" aca="1" ref="G792" ca="1">IF(AND(E792="",F792=""),"",INDIRECT("quan_huyen!h"&amp;MAX(IF(COUNTIF(E792,"*"&amp;data&amp;"*")=1,ROW(data),0))))</f>
        <v/>
      </c>
      <c r="H792" s="6" t="str">
        <f t="array" aca="1" ref="H792" ca="1">IF(OR(F792="",G792=""),"",INDIRECT("xa_phuong!b"&amp;MAX(IF(COUNTIF(E792,"*"&amp;Dist&amp;"*")=1,ROW(Dist),0))))</f>
        <v/>
      </c>
      <c r="I792" s="6"/>
      <c r="J792" s="7"/>
      <c r="K792" s="6"/>
      <c r="L792" s="6"/>
      <c r="M792" s="6"/>
      <c r="N792" s="8"/>
      <c r="O792" s="8"/>
      <c r="P792" s="93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7"/>
      <c r="AK792" s="7"/>
      <c r="AL792" s="6"/>
      <c r="AM792" s="6"/>
      <c r="AN792" s="6"/>
      <c r="AO792" s="6"/>
      <c r="AP792" s="6"/>
      <c r="AQ792" s="6"/>
      <c r="AR792" s="6" t="str">
        <f ca="1">IF(F792="","",INDEX(Tinh_ID,MATCH('Danh sách'!F792,Tinh_TP,0)))</f>
        <v/>
      </c>
      <c r="AS792" s="39" t="str">
        <f ca="1">IF(F792="","",INDEX(Ma_tinh,MATCH('Danh sách'!F792,Tinh_TP,0)))</f>
        <v/>
      </c>
      <c r="AT792" s="40" t="str">
        <f t="array" aca="1" ref="AT792" ca="1">IF(G792="","",INDIRECT("quan_huyen!f"&amp;MAX(IF(COUNTIF(G792,"*"&amp;data&amp;"*")=1,ROW(data),0))))</f>
        <v/>
      </c>
      <c r="AU792" s="40" t="str">
        <f t="array" aca="1" ref="AU792" ca="1">IF(H792="","",INDIRECT("xa_phuong!a"&amp;MAX(IF(COUNTIF(H792,"*"&amp;Dist&amp;"*")=1,ROW(Dist),0))))</f>
        <v/>
      </c>
      <c r="AV792" s="4"/>
      <c r="AW792" s="4"/>
    </row>
    <row r="793" spans="1:49" ht="21" customHeight="1" x14ac:dyDescent="0.25">
      <c r="A793" s="5">
        <v>787</v>
      </c>
      <c r="B793" s="33"/>
      <c r="C793" s="6"/>
      <c r="D793" s="6"/>
      <c r="E793" s="30"/>
      <c r="F793" s="6" t="str">
        <f t="array" aca="1" ref="F793" ca="1">IF(E793="","",INDIRECT("quan_huyen!l"&amp;MAX(IF(COUNTIF($E793,"*"&amp;Tinh_TP&amp;"*")=1,ROW(Tinh_TP),0))))</f>
        <v/>
      </c>
      <c r="G793" s="6" t="str">
        <f t="array" aca="1" ref="G793" ca="1">IF(AND(E793="",F793=""),"",INDIRECT("quan_huyen!h"&amp;MAX(IF(COUNTIF(E793,"*"&amp;data&amp;"*")=1,ROW(data),0))))</f>
        <v/>
      </c>
      <c r="H793" s="6" t="str">
        <f t="array" aca="1" ref="H793" ca="1">IF(OR(F793="",G793=""),"",INDIRECT("xa_phuong!b"&amp;MAX(IF(COUNTIF(E793,"*"&amp;Dist&amp;"*")=1,ROW(Dist),0))))</f>
        <v/>
      </c>
      <c r="I793" s="6"/>
      <c r="J793" s="7"/>
      <c r="K793" s="6"/>
      <c r="L793" s="6"/>
      <c r="M793" s="6"/>
      <c r="N793" s="8"/>
      <c r="O793" s="8"/>
      <c r="P793" s="93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7"/>
      <c r="AK793" s="7"/>
      <c r="AL793" s="6"/>
      <c r="AM793" s="6"/>
      <c r="AN793" s="6"/>
      <c r="AO793" s="6"/>
      <c r="AP793" s="6"/>
      <c r="AQ793" s="6"/>
      <c r="AR793" s="6" t="str">
        <f ca="1">IF(F793="","",INDEX(Tinh_ID,MATCH('Danh sách'!F793,Tinh_TP,0)))</f>
        <v/>
      </c>
      <c r="AS793" s="39" t="str">
        <f ca="1">IF(F793="","",INDEX(Ma_tinh,MATCH('Danh sách'!F793,Tinh_TP,0)))</f>
        <v/>
      </c>
      <c r="AT793" s="40" t="str">
        <f t="array" aca="1" ref="AT793" ca="1">IF(G793="","",INDIRECT("quan_huyen!f"&amp;MAX(IF(COUNTIF(G793,"*"&amp;data&amp;"*")=1,ROW(data),0))))</f>
        <v/>
      </c>
      <c r="AU793" s="40" t="str">
        <f t="array" aca="1" ref="AU793" ca="1">IF(H793="","",INDIRECT("xa_phuong!a"&amp;MAX(IF(COUNTIF(H793,"*"&amp;Dist&amp;"*")=1,ROW(Dist),0))))</f>
        <v/>
      </c>
      <c r="AV793" s="4"/>
      <c r="AW793" s="4"/>
    </row>
    <row r="794" spans="1:49" ht="21" customHeight="1" x14ac:dyDescent="0.25">
      <c r="A794" s="5">
        <v>788</v>
      </c>
      <c r="B794" s="33"/>
      <c r="C794" s="6"/>
      <c r="D794" s="6"/>
      <c r="E794" s="30"/>
      <c r="F794" s="6" t="str">
        <f t="array" aca="1" ref="F794" ca="1">IF(E794="","",INDIRECT("quan_huyen!l"&amp;MAX(IF(COUNTIF($E794,"*"&amp;Tinh_TP&amp;"*")=1,ROW(Tinh_TP),0))))</f>
        <v/>
      </c>
      <c r="G794" s="6" t="str">
        <f t="array" aca="1" ref="G794" ca="1">IF(AND(E794="",F794=""),"",INDIRECT("quan_huyen!h"&amp;MAX(IF(COUNTIF(E794,"*"&amp;data&amp;"*")=1,ROW(data),0))))</f>
        <v/>
      </c>
      <c r="H794" s="6" t="str">
        <f t="array" aca="1" ref="H794" ca="1">IF(OR(F794="",G794=""),"",INDIRECT("xa_phuong!b"&amp;MAX(IF(COUNTIF(E794,"*"&amp;Dist&amp;"*")=1,ROW(Dist),0))))</f>
        <v/>
      </c>
      <c r="I794" s="6"/>
      <c r="J794" s="7"/>
      <c r="K794" s="6"/>
      <c r="L794" s="6"/>
      <c r="M794" s="6"/>
      <c r="N794" s="8"/>
      <c r="O794" s="8"/>
      <c r="P794" s="93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7"/>
      <c r="AK794" s="7"/>
      <c r="AL794" s="6"/>
      <c r="AM794" s="6"/>
      <c r="AN794" s="6"/>
      <c r="AO794" s="6"/>
      <c r="AP794" s="6"/>
      <c r="AQ794" s="6"/>
      <c r="AR794" s="6" t="str">
        <f ca="1">IF(F794="","",INDEX(Tinh_ID,MATCH('Danh sách'!F794,Tinh_TP,0)))</f>
        <v/>
      </c>
      <c r="AS794" s="39" t="str">
        <f ca="1">IF(F794="","",INDEX(Ma_tinh,MATCH('Danh sách'!F794,Tinh_TP,0)))</f>
        <v/>
      </c>
      <c r="AT794" s="40" t="str">
        <f t="array" aca="1" ref="AT794" ca="1">IF(G794="","",INDIRECT("quan_huyen!f"&amp;MAX(IF(COUNTIF(G794,"*"&amp;data&amp;"*")=1,ROW(data),0))))</f>
        <v/>
      </c>
      <c r="AU794" s="40" t="str">
        <f t="array" aca="1" ref="AU794" ca="1">IF(H794="","",INDIRECT("xa_phuong!a"&amp;MAX(IF(COUNTIF(H794,"*"&amp;Dist&amp;"*")=1,ROW(Dist),0))))</f>
        <v/>
      </c>
      <c r="AV794" s="4"/>
      <c r="AW794" s="4"/>
    </row>
    <row r="795" spans="1:49" ht="21" customHeight="1" x14ac:dyDescent="0.25">
      <c r="A795" s="5">
        <v>789</v>
      </c>
      <c r="B795" s="33"/>
      <c r="C795" s="6"/>
      <c r="D795" s="6"/>
      <c r="E795" s="30"/>
      <c r="F795" s="6" t="str">
        <f t="array" aca="1" ref="F795" ca="1">IF(E795="","",INDIRECT("quan_huyen!l"&amp;MAX(IF(COUNTIF($E795,"*"&amp;Tinh_TP&amp;"*")=1,ROW(Tinh_TP),0))))</f>
        <v/>
      </c>
      <c r="G795" s="6" t="str">
        <f t="array" aca="1" ref="G795" ca="1">IF(AND(E795="",F795=""),"",INDIRECT("quan_huyen!h"&amp;MAX(IF(COUNTIF(E795,"*"&amp;data&amp;"*")=1,ROW(data),0))))</f>
        <v/>
      </c>
      <c r="H795" s="6" t="str">
        <f t="array" aca="1" ref="H795" ca="1">IF(OR(F795="",G795=""),"",INDIRECT("xa_phuong!b"&amp;MAX(IF(COUNTIF(E795,"*"&amp;Dist&amp;"*")=1,ROW(Dist),0))))</f>
        <v/>
      </c>
      <c r="I795" s="6"/>
      <c r="J795" s="7"/>
      <c r="K795" s="6"/>
      <c r="L795" s="6"/>
      <c r="M795" s="6"/>
      <c r="N795" s="8"/>
      <c r="O795" s="8"/>
      <c r="P795" s="93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7"/>
      <c r="AK795" s="7"/>
      <c r="AL795" s="6"/>
      <c r="AM795" s="6"/>
      <c r="AN795" s="6"/>
      <c r="AO795" s="6"/>
      <c r="AP795" s="6"/>
      <c r="AQ795" s="6"/>
      <c r="AR795" s="6" t="str">
        <f ca="1">IF(F795="","",INDEX(Tinh_ID,MATCH('Danh sách'!F795,Tinh_TP,0)))</f>
        <v/>
      </c>
      <c r="AS795" s="39" t="str">
        <f ca="1">IF(F795="","",INDEX(Ma_tinh,MATCH('Danh sách'!F795,Tinh_TP,0)))</f>
        <v/>
      </c>
      <c r="AT795" s="40" t="str">
        <f t="array" aca="1" ref="AT795" ca="1">IF(G795="","",INDIRECT("quan_huyen!f"&amp;MAX(IF(COUNTIF(G795,"*"&amp;data&amp;"*")=1,ROW(data),0))))</f>
        <v/>
      </c>
      <c r="AU795" s="40" t="str">
        <f t="array" aca="1" ref="AU795" ca="1">IF(H795="","",INDIRECT("xa_phuong!a"&amp;MAX(IF(COUNTIF(H795,"*"&amp;Dist&amp;"*")=1,ROW(Dist),0))))</f>
        <v/>
      </c>
      <c r="AV795" s="4"/>
      <c r="AW795" s="4"/>
    </row>
    <row r="796" spans="1:49" ht="21" customHeight="1" x14ac:dyDescent="0.25">
      <c r="A796" s="5">
        <v>790</v>
      </c>
      <c r="B796" s="33"/>
      <c r="C796" s="6"/>
      <c r="D796" s="6"/>
      <c r="E796" s="30"/>
      <c r="F796" s="6" t="str">
        <f t="array" aca="1" ref="F796" ca="1">IF(E796="","",INDIRECT("quan_huyen!l"&amp;MAX(IF(COUNTIF($E796,"*"&amp;Tinh_TP&amp;"*")=1,ROW(Tinh_TP),0))))</f>
        <v/>
      </c>
      <c r="G796" s="6" t="str">
        <f t="array" aca="1" ref="G796" ca="1">IF(AND(E796="",F796=""),"",INDIRECT("quan_huyen!h"&amp;MAX(IF(COUNTIF(E796,"*"&amp;data&amp;"*")=1,ROW(data),0))))</f>
        <v/>
      </c>
      <c r="H796" s="6" t="str">
        <f t="array" aca="1" ref="H796" ca="1">IF(OR(F796="",G796=""),"",INDIRECT("xa_phuong!b"&amp;MAX(IF(COUNTIF(E796,"*"&amp;Dist&amp;"*")=1,ROW(Dist),0))))</f>
        <v/>
      </c>
      <c r="I796" s="6"/>
      <c r="J796" s="7"/>
      <c r="K796" s="6"/>
      <c r="L796" s="6"/>
      <c r="M796" s="6"/>
      <c r="N796" s="8"/>
      <c r="O796" s="8"/>
      <c r="P796" s="93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7"/>
      <c r="AK796" s="7"/>
      <c r="AL796" s="6"/>
      <c r="AM796" s="6"/>
      <c r="AN796" s="6"/>
      <c r="AO796" s="6"/>
      <c r="AP796" s="6"/>
      <c r="AQ796" s="6"/>
      <c r="AR796" s="6" t="str">
        <f ca="1">IF(F796="","",INDEX(Tinh_ID,MATCH('Danh sách'!F796,Tinh_TP,0)))</f>
        <v/>
      </c>
      <c r="AS796" s="39" t="str">
        <f ca="1">IF(F796="","",INDEX(Ma_tinh,MATCH('Danh sách'!F796,Tinh_TP,0)))</f>
        <v/>
      </c>
      <c r="AT796" s="40" t="str">
        <f t="array" aca="1" ref="AT796" ca="1">IF(G796="","",INDIRECT("quan_huyen!f"&amp;MAX(IF(COUNTIF(G796,"*"&amp;data&amp;"*")=1,ROW(data),0))))</f>
        <v/>
      </c>
      <c r="AU796" s="40" t="str">
        <f t="array" aca="1" ref="AU796" ca="1">IF(H796="","",INDIRECT("xa_phuong!a"&amp;MAX(IF(COUNTIF(H796,"*"&amp;Dist&amp;"*")=1,ROW(Dist),0))))</f>
        <v/>
      </c>
      <c r="AV796" s="4"/>
      <c r="AW796" s="4"/>
    </row>
    <row r="797" spans="1:49" ht="21" customHeight="1" x14ac:dyDescent="0.25">
      <c r="A797" s="5">
        <v>791</v>
      </c>
      <c r="B797" s="33"/>
      <c r="C797" s="6"/>
      <c r="D797" s="6"/>
      <c r="E797" s="30"/>
      <c r="F797" s="6" t="str">
        <f t="array" aca="1" ref="F797" ca="1">IF(E797="","",INDIRECT("quan_huyen!l"&amp;MAX(IF(COUNTIF($E797,"*"&amp;Tinh_TP&amp;"*")=1,ROW(Tinh_TP),0))))</f>
        <v/>
      </c>
      <c r="G797" s="6" t="str">
        <f t="array" aca="1" ref="G797" ca="1">IF(AND(E797="",F797=""),"",INDIRECT("quan_huyen!h"&amp;MAX(IF(COUNTIF(E797,"*"&amp;data&amp;"*")=1,ROW(data),0))))</f>
        <v/>
      </c>
      <c r="H797" s="6" t="str">
        <f t="array" aca="1" ref="H797" ca="1">IF(OR(F797="",G797=""),"",INDIRECT("xa_phuong!b"&amp;MAX(IF(COUNTIF(E797,"*"&amp;Dist&amp;"*")=1,ROW(Dist),0))))</f>
        <v/>
      </c>
      <c r="I797" s="6"/>
      <c r="J797" s="7"/>
      <c r="K797" s="6"/>
      <c r="L797" s="6"/>
      <c r="M797" s="6"/>
      <c r="N797" s="8"/>
      <c r="O797" s="8"/>
      <c r="P797" s="93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7"/>
      <c r="AK797" s="7"/>
      <c r="AL797" s="6"/>
      <c r="AM797" s="6"/>
      <c r="AN797" s="6"/>
      <c r="AO797" s="6"/>
      <c r="AP797" s="6"/>
      <c r="AQ797" s="6"/>
      <c r="AR797" s="6" t="str">
        <f ca="1">IF(F797="","",INDEX(Tinh_ID,MATCH('Danh sách'!F797,Tinh_TP,0)))</f>
        <v/>
      </c>
      <c r="AS797" s="39" t="str">
        <f ca="1">IF(F797="","",INDEX(Ma_tinh,MATCH('Danh sách'!F797,Tinh_TP,0)))</f>
        <v/>
      </c>
      <c r="AT797" s="40" t="str">
        <f t="array" aca="1" ref="AT797" ca="1">IF(G797="","",INDIRECT("quan_huyen!f"&amp;MAX(IF(COUNTIF(G797,"*"&amp;data&amp;"*")=1,ROW(data),0))))</f>
        <v/>
      </c>
      <c r="AU797" s="40" t="str">
        <f t="array" aca="1" ref="AU797" ca="1">IF(H797="","",INDIRECT("xa_phuong!a"&amp;MAX(IF(COUNTIF(H797,"*"&amp;Dist&amp;"*")=1,ROW(Dist),0))))</f>
        <v/>
      </c>
      <c r="AV797" s="4"/>
      <c r="AW797" s="4"/>
    </row>
    <row r="798" spans="1:49" ht="21" customHeight="1" x14ac:dyDescent="0.25">
      <c r="A798" s="5">
        <v>792</v>
      </c>
      <c r="B798" s="33"/>
      <c r="C798" s="6"/>
      <c r="D798" s="6"/>
      <c r="E798" s="30"/>
      <c r="F798" s="6" t="str">
        <f t="array" aca="1" ref="F798" ca="1">IF(E798="","",INDIRECT("quan_huyen!l"&amp;MAX(IF(COUNTIF($E798,"*"&amp;Tinh_TP&amp;"*")=1,ROW(Tinh_TP),0))))</f>
        <v/>
      </c>
      <c r="G798" s="6" t="str">
        <f t="array" aca="1" ref="G798" ca="1">IF(AND(E798="",F798=""),"",INDIRECT("quan_huyen!h"&amp;MAX(IF(COUNTIF(E798,"*"&amp;data&amp;"*")=1,ROW(data),0))))</f>
        <v/>
      </c>
      <c r="H798" s="6" t="str">
        <f t="array" aca="1" ref="H798" ca="1">IF(OR(F798="",G798=""),"",INDIRECT("xa_phuong!b"&amp;MAX(IF(COUNTIF(E798,"*"&amp;Dist&amp;"*")=1,ROW(Dist),0))))</f>
        <v/>
      </c>
      <c r="I798" s="6"/>
      <c r="J798" s="7"/>
      <c r="K798" s="6"/>
      <c r="L798" s="6"/>
      <c r="M798" s="6"/>
      <c r="N798" s="8"/>
      <c r="O798" s="8"/>
      <c r="P798" s="93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7"/>
      <c r="AK798" s="7"/>
      <c r="AL798" s="6"/>
      <c r="AM798" s="6"/>
      <c r="AN798" s="6"/>
      <c r="AO798" s="6"/>
      <c r="AP798" s="6"/>
      <c r="AQ798" s="6"/>
      <c r="AR798" s="6" t="str">
        <f ca="1">IF(F798="","",INDEX(Tinh_ID,MATCH('Danh sách'!F798,Tinh_TP,0)))</f>
        <v/>
      </c>
      <c r="AS798" s="39" t="str">
        <f ca="1">IF(F798="","",INDEX(Ma_tinh,MATCH('Danh sách'!F798,Tinh_TP,0)))</f>
        <v/>
      </c>
      <c r="AT798" s="40" t="str">
        <f t="array" aca="1" ref="AT798" ca="1">IF(G798="","",INDIRECT("quan_huyen!f"&amp;MAX(IF(COUNTIF(G798,"*"&amp;data&amp;"*")=1,ROW(data),0))))</f>
        <v/>
      </c>
      <c r="AU798" s="40" t="str">
        <f t="array" aca="1" ref="AU798" ca="1">IF(H798="","",INDIRECT("xa_phuong!a"&amp;MAX(IF(COUNTIF(H798,"*"&amp;Dist&amp;"*")=1,ROW(Dist),0))))</f>
        <v/>
      </c>
      <c r="AV798" s="4"/>
      <c r="AW798" s="4"/>
    </row>
    <row r="799" spans="1:49" ht="21" customHeight="1" x14ac:dyDescent="0.25">
      <c r="A799" s="5">
        <v>793</v>
      </c>
      <c r="B799" s="33"/>
      <c r="C799" s="6"/>
      <c r="D799" s="6"/>
      <c r="E799" s="30"/>
      <c r="F799" s="6" t="str">
        <f t="array" aca="1" ref="F799" ca="1">IF(E799="","",INDIRECT("quan_huyen!l"&amp;MAX(IF(COUNTIF($E799,"*"&amp;Tinh_TP&amp;"*")=1,ROW(Tinh_TP),0))))</f>
        <v/>
      </c>
      <c r="G799" s="6" t="str">
        <f t="array" aca="1" ref="G799" ca="1">IF(AND(E799="",F799=""),"",INDIRECT("quan_huyen!h"&amp;MAX(IF(COUNTIF(E799,"*"&amp;data&amp;"*")=1,ROW(data),0))))</f>
        <v/>
      </c>
      <c r="H799" s="6" t="str">
        <f t="array" aca="1" ref="H799" ca="1">IF(OR(F799="",G799=""),"",INDIRECT("xa_phuong!b"&amp;MAX(IF(COUNTIF(E799,"*"&amp;Dist&amp;"*")=1,ROW(Dist),0))))</f>
        <v/>
      </c>
      <c r="I799" s="6"/>
      <c r="J799" s="7"/>
      <c r="K799" s="6"/>
      <c r="L799" s="6"/>
      <c r="M799" s="6"/>
      <c r="N799" s="8"/>
      <c r="O799" s="8"/>
      <c r="P799" s="93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7"/>
      <c r="AK799" s="7"/>
      <c r="AL799" s="6"/>
      <c r="AM799" s="6"/>
      <c r="AN799" s="6"/>
      <c r="AO799" s="6"/>
      <c r="AP799" s="6"/>
      <c r="AQ799" s="6"/>
      <c r="AR799" s="6" t="str">
        <f ca="1">IF(F799="","",INDEX(Tinh_ID,MATCH('Danh sách'!F799,Tinh_TP,0)))</f>
        <v/>
      </c>
      <c r="AS799" s="39" t="str">
        <f ca="1">IF(F799="","",INDEX(Ma_tinh,MATCH('Danh sách'!F799,Tinh_TP,0)))</f>
        <v/>
      </c>
      <c r="AT799" s="40" t="str">
        <f t="array" aca="1" ref="AT799" ca="1">IF(G799="","",INDIRECT("quan_huyen!f"&amp;MAX(IF(COUNTIF(G799,"*"&amp;data&amp;"*")=1,ROW(data),0))))</f>
        <v/>
      </c>
      <c r="AU799" s="40" t="str">
        <f t="array" aca="1" ref="AU799" ca="1">IF(H799="","",INDIRECT("xa_phuong!a"&amp;MAX(IF(COUNTIF(H799,"*"&amp;Dist&amp;"*")=1,ROW(Dist),0))))</f>
        <v/>
      </c>
      <c r="AV799" s="4"/>
      <c r="AW799" s="4"/>
    </row>
    <row r="800" spans="1:49" ht="21" customHeight="1" x14ac:dyDescent="0.25">
      <c r="A800" s="5">
        <v>794</v>
      </c>
      <c r="B800" s="33"/>
      <c r="C800" s="6"/>
      <c r="D800" s="6"/>
      <c r="E800" s="30"/>
      <c r="F800" s="6" t="str">
        <f t="array" aca="1" ref="F800" ca="1">IF(E800="","",INDIRECT("quan_huyen!l"&amp;MAX(IF(COUNTIF($E800,"*"&amp;Tinh_TP&amp;"*")=1,ROW(Tinh_TP),0))))</f>
        <v/>
      </c>
      <c r="G800" s="6" t="str">
        <f t="array" aca="1" ref="G800" ca="1">IF(AND(E800="",F800=""),"",INDIRECT("quan_huyen!h"&amp;MAX(IF(COUNTIF(E800,"*"&amp;data&amp;"*")=1,ROW(data),0))))</f>
        <v/>
      </c>
      <c r="H800" s="6" t="str">
        <f t="array" aca="1" ref="H800" ca="1">IF(OR(F800="",G800=""),"",INDIRECT("xa_phuong!b"&amp;MAX(IF(COUNTIF(E800,"*"&amp;Dist&amp;"*")=1,ROW(Dist),0))))</f>
        <v/>
      </c>
      <c r="I800" s="6"/>
      <c r="J800" s="7"/>
      <c r="K800" s="6"/>
      <c r="L800" s="6"/>
      <c r="M800" s="6"/>
      <c r="N800" s="8"/>
      <c r="O800" s="8"/>
      <c r="P800" s="93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7"/>
      <c r="AK800" s="7"/>
      <c r="AL800" s="6"/>
      <c r="AM800" s="6"/>
      <c r="AN800" s="6"/>
      <c r="AO800" s="6"/>
      <c r="AP800" s="6"/>
      <c r="AQ800" s="6"/>
      <c r="AR800" s="6" t="str">
        <f ca="1">IF(F800="","",INDEX(Tinh_ID,MATCH('Danh sách'!F800,Tinh_TP,0)))</f>
        <v/>
      </c>
      <c r="AS800" s="39" t="str">
        <f ca="1">IF(F800="","",INDEX(Ma_tinh,MATCH('Danh sách'!F800,Tinh_TP,0)))</f>
        <v/>
      </c>
      <c r="AT800" s="40" t="str">
        <f t="array" aca="1" ref="AT800" ca="1">IF(G800="","",INDIRECT("quan_huyen!f"&amp;MAX(IF(COUNTIF(G800,"*"&amp;data&amp;"*")=1,ROW(data),0))))</f>
        <v/>
      </c>
      <c r="AU800" s="40" t="str">
        <f t="array" aca="1" ref="AU800" ca="1">IF(H800="","",INDIRECT("xa_phuong!a"&amp;MAX(IF(COUNTIF(H800,"*"&amp;Dist&amp;"*")=1,ROW(Dist),0))))</f>
        <v/>
      </c>
      <c r="AV800" s="4"/>
      <c r="AW800" s="4"/>
    </row>
    <row r="801" spans="1:49" ht="21" customHeight="1" x14ac:dyDescent="0.25">
      <c r="A801" s="5">
        <v>795</v>
      </c>
      <c r="B801" s="33"/>
      <c r="C801" s="6"/>
      <c r="D801" s="6"/>
      <c r="E801" s="30"/>
      <c r="F801" s="6" t="str">
        <f t="array" aca="1" ref="F801" ca="1">IF(E801="","",INDIRECT("quan_huyen!l"&amp;MAX(IF(COUNTIF($E801,"*"&amp;Tinh_TP&amp;"*")=1,ROW(Tinh_TP),0))))</f>
        <v/>
      </c>
      <c r="G801" s="6" t="str">
        <f t="array" aca="1" ref="G801" ca="1">IF(AND(E801="",F801=""),"",INDIRECT("quan_huyen!h"&amp;MAX(IF(COUNTIF(E801,"*"&amp;data&amp;"*")=1,ROW(data),0))))</f>
        <v/>
      </c>
      <c r="H801" s="6" t="str">
        <f t="array" aca="1" ref="H801" ca="1">IF(OR(F801="",G801=""),"",INDIRECT("xa_phuong!b"&amp;MAX(IF(COUNTIF(E801,"*"&amp;Dist&amp;"*")=1,ROW(Dist),0))))</f>
        <v/>
      </c>
      <c r="I801" s="6"/>
      <c r="J801" s="7"/>
      <c r="K801" s="6"/>
      <c r="L801" s="6"/>
      <c r="M801" s="6"/>
      <c r="N801" s="8"/>
      <c r="O801" s="8"/>
      <c r="P801" s="93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7"/>
      <c r="AK801" s="7"/>
      <c r="AL801" s="6"/>
      <c r="AM801" s="6"/>
      <c r="AN801" s="6"/>
      <c r="AO801" s="6"/>
      <c r="AP801" s="6"/>
      <c r="AQ801" s="6"/>
      <c r="AR801" s="6" t="str">
        <f ca="1">IF(F801="","",INDEX(Tinh_ID,MATCH('Danh sách'!F801,Tinh_TP,0)))</f>
        <v/>
      </c>
      <c r="AS801" s="39" t="str">
        <f ca="1">IF(F801="","",INDEX(Ma_tinh,MATCH('Danh sách'!F801,Tinh_TP,0)))</f>
        <v/>
      </c>
      <c r="AT801" s="40" t="str">
        <f t="array" aca="1" ref="AT801" ca="1">IF(G801="","",INDIRECT("quan_huyen!f"&amp;MAX(IF(COUNTIF(G801,"*"&amp;data&amp;"*")=1,ROW(data),0))))</f>
        <v/>
      </c>
      <c r="AU801" s="40" t="str">
        <f t="array" aca="1" ref="AU801" ca="1">IF(H801="","",INDIRECT("xa_phuong!a"&amp;MAX(IF(COUNTIF(H801,"*"&amp;Dist&amp;"*")=1,ROW(Dist),0))))</f>
        <v/>
      </c>
      <c r="AV801" s="4"/>
      <c r="AW801" s="4"/>
    </row>
    <row r="802" spans="1:49" ht="20.25" customHeight="1" x14ac:dyDescent="0.25">
      <c r="A802" s="5">
        <v>796</v>
      </c>
      <c r="B802" s="33"/>
      <c r="C802" s="6"/>
      <c r="D802" s="6"/>
      <c r="E802" s="30"/>
      <c r="F802" s="6" t="str">
        <f t="array" aca="1" ref="F802" ca="1">IF(E802="","",INDIRECT("quan_huyen!l"&amp;MAX(IF(COUNTIF($E802,"*"&amp;Tinh_TP&amp;"*")=1,ROW(Tinh_TP),0))))</f>
        <v/>
      </c>
      <c r="G802" s="6" t="str">
        <f t="array" aca="1" ref="G802" ca="1">IF(AND(E802="",F802=""),"",INDIRECT("quan_huyen!h"&amp;MAX(IF(COUNTIF(E802,"*"&amp;data&amp;"*")=1,ROW(data),0))))</f>
        <v/>
      </c>
      <c r="H802" s="6" t="str">
        <f t="array" aca="1" ref="H802" ca="1">IF(OR(F802="",G802=""),"",INDIRECT("xa_phuong!b"&amp;MAX(IF(COUNTIF(E802,"*"&amp;Dist&amp;"*")=1,ROW(Dist),0))))</f>
        <v/>
      </c>
      <c r="I802" s="6"/>
      <c r="J802" s="7"/>
      <c r="K802" s="6"/>
      <c r="L802" s="6"/>
      <c r="M802" s="6"/>
      <c r="N802" s="8"/>
      <c r="O802" s="8"/>
      <c r="P802" s="93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7"/>
      <c r="AK802" s="7"/>
      <c r="AL802" s="6"/>
      <c r="AM802" s="6"/>
      <c r="AN802" s="6"/>
      <c r="AO802" s="6"/>
      <c r="AP802" s="6"/>
      <c r="AQ802" s="6"/>
      <c r="AR802" s="6" t="str">
        <f ca="1">IF(F802="","",INDEX(Tinh_ID,MATCH('Danh sách'!F802,Tinh_TP,0)))</f>
        <v/>
      </c>
      <c r="AS802" s="39" t="str">
        <f ca="1">IF(F802="","",INDEX(Ma_tinh,MATCH('Danh sách'!F802,Tinh_TP,0)))</f>
        <v/>
      </c>
      <c r="AT802" s="40" t="str">
        <f t="array" aca="1" ref="AT802" ca="1">IF(G802="","",INDIRECT("quan_huyen!f"&amp;MAX(IF(COUNTIF(G802,"*"&amp;data&amp;"*")=1,ROW(data),0))))</f>
        <v/>
      </c>
      <c r="AU802" s="40" t="str">
        <f t="array" aca="1" ref="AU802" ca="1">IF(H802="","",INDIRECT("xa_phuong!a"&amp;MAX(IF(COUNTIF(H802,"*"&amp;Dist&amp;"*")=1,ROW(Dist),0))))</f>
        <v/>
      </c>
      <c r="AV802" s="4"/>
      <c r="AW802" s="4"/>
    </row>
    <row r="803" spans="1:49" ht="21.75" customHeight="1" x14ac:dyDescent="0.25">
      <c r="A803" s="5">
        <v>797</v>
      </c>
      <c r="B803" s="33"/>
      <c r="C803" s="6"/>
      <c r="D803" s="6"/>
      <c r="E803" s="30"/>
      <c r="F803" s="6" t="str">
        <f t="array" aca="1" ref="F803" ca="1">IF(E803="","",INDIRECT("quan_huyen!l"&amp;MAX(IF(COUNTIF($E803,"*"&amp;Tinh_TP&amp;"*")=1,ROW(Tinh_TP),0))))</f>
        <v/>
      </c>
      <c r="G803" s="6" t="str">
        <f t="array" aca="1" ref="G803" ca="1">IF(AND(E803="",F803=""),"",INDIRECT("quan_huyen!h"&amp;MAX(IF(COUNTIF(E803,"*"&amp;data&amp;"*")=1,ROW(data),0))))</f>
        <v/>
      </c>
      <c r="H803" s="6" t="str">
        <f t="array" aca="1" ref="H803" ca="1">IF(OR(F803="",G803=""),"",INDIRECT("xa_phuong!b"&amp;MAX(IF(COUNTIF(E803,"*"&amp;Dist&amp;"*")=1,ROW(Dist),0))))</f>
        <v/>
      </c>
      <c r="I803" s="6"/>
      <c r="J803" s="7"/>
      <c r="K803" s="6"/>
      <c r="L803" s="6"/>
      <c r="M803" s="6"/>
      <c r="N803" s="8"/>
      <c r="O803" s="8"/>
      <c r="P803" s="93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7"/>
      <c r="AK803" s="7"/>
      <c r="AL803" s="6"/>
      <c r="AM803" s="6"/>
      <c r="AN803" s="6"/>
      <c r="AO803" s="6"/>
      <c r="AP803" s="6"/>
      <c r="AQ803" s="6"/>
      <c r="AR803" s="6" t="str">
        <f ca="1">IF(F803="","",INDEX(Tinh_ID,MATCH('Danh sách'!F803,Tinh_TP,0)))</f>
        <v/>
      </c>
      <c r="AS803" s="39" t="str">
        <f ca="1">IF(F803="","",INDEX(Ma_tinh,MATCH('Danh sách'!F803,Tinh_TP,0)))</f>
        <v/>
      </c>
      <c r="AT803" s="40" t="str">
        <f t="array" aca="1" ref="AT803" ca="1">IF(G803="","",INDIRECT("quan_huyen!f"&amp;MAX(IF(COUNTIF(G803,"*"&amp;data&amp;"*")=1,ROW(data),0))))</f>
        <v/>
      </c>
      <c r="AU803" s="40" t="str">
        <f t="array" aca="1" ref="AU803" ca="1">IF(H803="","",INDIRECT("xa_phuong!a"&amp;MAX(IF(COUNTIF(H803,"*"&amp;Dist&amp;"*")=1,ROW(Dist),0))))</f>
        <v/>
      </c>
      <c r="AV803" s="4"/>
      <c r="AW803" s="4"/>
    </row>
    <row r="804" spans="1:49" ht="21" customHeight="1" x14ac:dyDescent="0.25">
      <c r="A804" s="5">
        <v>798</v>
      </c>
      <c r="B804" s="33"/>
      <c r="C804" s="6"/>
      <c r="D804" s="6"/>
      <c r="E804" s="30"/>
      <c r="F804" s="6" t="str">
        <f t="array" aca="1" ref="F804" ca="1">IF(E804="","",INDIRECT("quan_huyen!l"&amp;MAX(IF(COUNTIF($E804,"*"&amp;Tinh_TP&amp;"*")=1,ROW(Tinh_TP),0))))</f>
        <v/>
      </c>
      <c r="G804" s="6" t="str">
        <f t="array" aca="1" ref="G804" ca="1">IF(AND(E804="",F804=""),"",INDIRECT("quan_huyen!h"&amp;MAX(IF(COUNTIF(E804,"*"&amp;data&amp;"*")=1,ROW(data),0))))</f>
        <v/>
      </c>
      <c r="H804" s="6" t="str">
        <f t="array" aca="1" ref="H804" ca="1">IF(OR(F804="",G804=""),"",INDIRECT("xa_phuong!b"&amp;MAX(IF(COUNTIF(E804,"*"&amp;Dist&amp;"*")=1,ROW(Dist),0))))</f>
        <v/>
      </c>
      <c r="I804" s="6"/>
      <c r="J804" s="7"/>
      <c r="K804" s="6"/>
      <c r="L804" s="6"/>
      <c r="M804" s="6"/>
      <c r="N804" s="8"/>
      <c r="O804" s="8"/>
      <c r="P804" s="93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7"/>
      <c r="AK804" s="7"/>
      <c r="AL804" s="6"/>
      <c r="AM804" s="6"/>
      <c r="AN804" s="6"/>
      <c r="AO804" s="6"/>
      <c r="AP804" s="6"/>
      <c r="AQ804" s="6"/>
      <c r="AR804" s="6" t="str">
        <f ca="1">IF(F804="","",INDEX(Tinh_ID,MATCH('Danh sách'!F804,Tinh_TP,0)))</f>
        <v/>
      </c>
      <c r="AS804" s="39" t="str">
        <f ca="1">IF(F804="","",INDEX(Ma_tinh,MATCH('Danh sách'!F804,Tinh_TP,0)))</f>
        <v/>
      </c>
      <c r="AT804" s="40" t="str">
        <f t="array" aca="1" ref="AT804" ca="1">IF(G804="","",INDIRECT("quan_huyen!f"&amp;MAX(IF(COUNTIF(G804,"*"&amp;data&amp;"*")=1,ROW(data),0))))</f>
        <v/>
      </c>
      <c r="AU804" s="40" t="str">
        <f t="array" aca="1" ref="AU804" ca="1">IF(H804="","",INDIRECT("xa_phuong!a"&amp;MAX(IF(COUNTIF(H804,"*"&amp;Dist&amp;"*")=1,ROW(Dist),0))))</f>
        <v/>
      </c>
      <c r="AV804" s="4"/>
      <c r="AW804" s="4"/>
    </row>
    <row r="805" spans="1:49" ht="21" customHeight="1" x14ac:dyDescent="0.25">
      <c r="A805" s="5">
        <v>799</v>
      </c>
      <c r="B805" s="33"/>
      <c r="C805" s="6"/>
      <c r="D805" s="6"/>
      <c r="E805" s="30"/>
      <c r="F805" s="6" t="str">
        <f t="array" aca="1" ref="F805" ca="1">IF(E805="","",INDIRECT("quan_huyen!l"&amp;MAX(IF(COUNTIF($E805,"*"&amp;Tinh_TP&amp;"*")=1,ROW(Tinh_TP),0))))</f>
        <v/>
      </c>
      <c r="G805" s="6" t="str">
        <f t="array" aca="1" ref="G805" ca="1">IF(AND(E805="",F805=""),"",INDIRECT("quan_huyen!h"&amp;MAX(IF(COUNTIF(E805,"*"&amp;data&amp;"*")=1,ROW(data),0))))</f>
        <v/>
      </c>
      <c r="H805" s="6" t="str">
        <f t="array" aca="1" ref="H805" ca="1">IF(OR(F805="",G805=""),"",INDIRECT("xa_phuong!b"&amp;MAX(IF(COUNTIF(E805,"*"&amp;Dist&amp;"*")=1,ROW(Dist),0))))</f>
        <v/>
      </c>
      <c r="I805" s="6"/>
      <c r="J805" s="7"/>
      <c r="K805" s="6"/>
      <c r="L805" s="6"/>
      <c r="M805" s="6"/>
      <c r="N805" s="8"/>
      <c r="O805" s="8"/>
      <c r="P805" s="93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7"/>
      <c r="AK805" s="7"/>
      <c r="AL805" s="6"/>
      <c r="AM805" s="6"/>
      <c r="AN805" s="6"/>
      <c r="AO805" s="6"/>
      <c r="AP805" s="6"/>
      <c r="AQ805" s="6"/>
      <c r="AR805" s="6" t="str">
        <f ca="1">IF(F805="","",INDEX(Tinh_ID,MATCH('Danh sách'!F805,Tinh_TP,0)))</f>
        <v/>
      </c>
      <c r="AS805" s="39" t="str">
        <f ca="1">IF(F805="","",INDEX(Ma_tinh,MATCH('Danh sách'!F805,Tinh_TP,0)))</f>
        <v/>
      </c>
      <c r="AT805" s="40" t="str">
        <f t="array" aca="1" ref="AT805" ca="1">IF(G805="","",INDIRECT("quan_huyen!f"&amp;MAX(IF(COUNTIF(G805,"*"&amp;data&amp;"*")=1,ROW(data),0))))</f>
        <v/>
      </c>
      <c r="AU805" s="40" t="str">
        <f t="array" aca="1" ref="AU805" ca="1">IF(H805="","",INDIRECT("xa_phuong!a"&amp;MAX(IF(COUNTIF(H805,"*"&amp;Dist&amp;"*")=1,ROW(Dist),0))))</f>
        <v/>
      </c>
      <c r="AV805" s="4"/>
      <c r="AW805" s="4"/>
    </row>
    <row r="806" spans="1:49" ht="18" customHeight="1" x14ac:dyDescent="0.25">
      <c r="A806" s="5">
        <v>800</v>
      </c>
      <c r="B806" s="33"/>
      <c r="C806" s="6"/>
      <c r="D806" s="6"/>
      <c r="E806" s="30"/>
      <c r="F806" s="6" t="str">
        <f t="array" aca="1" ref="F806" ca="1">IF(E806="","",INDIRECT("quan_huyen!l"&amp;MAX(IF(COUNTIF($E806,"*"&amp;Tinh_TP&amp;"*")=1,ROW(Tinh_TP),0))))</f>
        <v/>
      </c>
      <c r="G806" s="6" t="str">
        <f t="array" aca="1" ref="G806" ca="1">IF(AND(E806="",F806=""),"",INDIRECT("quan_huyen!h"&amp;MAX(IF(COUNTIF(E806,"*"&amp;data&amp;"*")=1,ROW(data),0))))</f>
        <v/>
      </c>
      <c r="H806" s="6" t="str">
        <f t="array" aca="1" ref="H806" ca="1">IF(OR(F806="",G806=""),"",INDIRECT("xa_phuong!b"&amp;MAX(IF(COUNTIF(E806,"*"&amp;Dist&amp;"*")=1,ROW(Dist),0))))</f>
        <v/>
      </c>
      <c r="I806" s="6"/>
      <c r="J806" s="7"/>
      <c r="K806" s="6"/>
      <c r="L806" s="6"/>
      <c r="M806" s="6"/>
      <c r="N806" s="8"/>
      <c r="O806" s="8"/>
      <c r="P806" s="93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7"/>
      <c r="AK806" s="7"/>
      <c r="AL806" s="6"/>
      <c r="AM806" s="6"/>
      <c r="AN806" s="6"/>
      <c r="AO806" s="6"/>
      <c r="AP806" s="6"/>
      <c r="AQ806" s="6"/>
      <c r="AR806" s="6" t="str">
        <f ca="1">IF(F806="","",INDEX(Tinh_ID,MATCH('Danh sách'!F806,Tinh_TP,0)))</f>
        <v/>
      </c>
      <c r="AS806" s="39" t="str">
        <f ca="1">IF(F806="","",INDEX(Ma_tinh,MATCH('Danh sách'!F806,Tinh_TP,0)))</f>
        <v/>
      </c>
      <c r="AT806" s="40" t="str">
        <f t="array" aca="1" ref="AT806" ca="1">IF(G806="","",INDIRECT("quan_huyen!f"&amp;MAX(IF(COUNTIF(G806,"*"&amp;data&amp;"*")=1,ROW(data),0))))</f>
        <v/>
      </c>
      <c r="AU806" s="40" t="str">
        <f t="array" aca="1" ref="AU806" ca="1">IF(H806="","",INDIRECT("xa_phuong!a"&amp;MAX(IF(COUNTIF(H806,"*"&amp;Dist&amp;"*")=1,ROW(Dist),0))))</f>
        <v/>
      </c>
      <c r="AV806" s="4"/>
      <c r="AW806" s="4"/>
    </row>
    <row r="807" spans="1:49" x14ac:dyDescent="0.25">
      <c r="A807" s="5">
        <v>801</v>
      </c>
      <c r="B807" s="33"/>
      <c r="C807" s="6"/>
      <c r="D807" s="6"/>
      <c r="E807" s="30"/>
      <c r="F807" s="6" t="str">
        <f t="array" aca="1" ref="F807" ca="1">IF(E807="","",INDIRECT("quan_huyen!l"&amp;MAX(IF(COUNTIF($E807,"*"&amp;Tinh_TP&amp;"*")=1,ROW(Tinh_TP),0))))</f>
        <v/>
      </c>
      <c r="G807" s="6" t="str">
        <f t="array" aca="1" ref="G807" ca="1">IF(AND(E807="",F807=""),"",INDIRECT("quan_huyen!h"&amp;MAX(IF(COUNTIF(E807,"*"&amp;data&amp;"*")=1,ROW(data),0))))</f>
        <v/>
      </c>
      <c r="H807" s="6" t="str">
        <f t="array" aca="1" ref="H807" ca="1">IF(OR(F807="",G807=""),"",INDIRECT("xa_phuong!b"&amp;MAX(IF(COUNTIF(E807,"*"&amp;Dist&amp;"*")=1,ROW(Dist),0))))</f>
        <v/>
      </c>
      <c r="I807" s="6"/>
      <c r="J807" s="7"/>
      <c r="K807" s="6"/>
      <c r="L807" s="6"/>
      <c r="M807" s="6"/>
      <c r="N807" s="8"/>
      <c r="O807" s="8"/>
      <c r="P807" s="93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7"/>
      <c r="AK807" s="7"/>
      <c r="AL807" s="6"/>
      <c r="AM807" s="6"/>
      <c r="AN807" s="6"/>
      <c r="AO807" s="6"/>
      <c r="AP807" s="6"/>
      <c r="AQ807" s="6"/>
      <c r="AR807" s="6" t="str">
        <f ca="1">IF(F807="","",INDEX(Tinh_ID,MATCH('Danh sách'!F807,Tinh_TP,0)))</f>
        <v/>
      </c>
      <c r="AS807" s="39" t="str">
        <f ca="1">IF(F807="","",INDEX(Ma_tinh,MATCH('Danh sách'!F807,Tinh_TP,0)))</f>
        <v/>
      </c>
      <c r="AT807" s="40" t="str">
        <f t="array" aca="1" ref="AT807" ca="1">IF(G807="","",INDIRECT("quan_huyen!f"&amp;MAX(IF(COUNTIF(G807,"*"&amp;data&amp;"*")=1,ROW(data),0))))</f>
        <v/>
      </c>
      <c r="AU807" s="40" t="str">
        <f t="array" aca="1" ref="AU807" ca="1">IF(H807="","",INDIRECT("xa_phuong!a"&amp;MAX(IF(COUNTIF(H807,"*"&amp;Dist&amp;"*")=1,ROW(Dist),0))))</f>
        <v/>
      </c>
    </row>
    <row r="808" spans="1:49" x14ac:dyDescent="0.25">
      <c r="A808" s="5">
        <v>802</v>
      </c>
      <c r="B808" s="33"/>
      <c r="C808" s="6"/>
      <c r="D808" s="6"/>
      <c r="E808" s="30"/>
      <c r="F808" s="6" t="str">
        <f t="array" aca="1" ref="F808" ca="1">IF(E808="","",INDIRECT("quan_huyen!l"&amp;MAX(IF(COUNTIF($E808,"*"&amp;Tinh_TP&amp;"*")=1,ROW(Tinh_TP),0))))</f>
        <v/>
      </c>
      <c r="G808" s="6" t="str">
        <f t="array" aca="1" ref="G808" ca="1">IF(AND(E808="",F808=""),"",INDIRECT("quan_huyen!h"&amp;MAX(IF(COUNTIF(E808,"*"&amp;data&amp;"*")=1,ROW(data),0))))</f>
        <v/>
      </c>
      <c r="H808" s="6" t="str">
        <f t="array" aca="1" ref="H808" ca="1">IF(OR(F808="",G808=""),"",INDIRECT("xa_phuong!b"&amp;MAX(IF(COUNTIF(E808,"*"&amp;Dist&amp;"*")=1,ROW(Dist),0))))</f>
        <v/>
      </c>
      <c r="I808" s="6"/>
      <c r="J808" s="7"/>
      <c r="K808" s="6"/>
      <c r="L808" s="6"/>
      <c r="M808" s="6"/>
      <c r="N808" s="8"/>
      <c r="O808" s="8"/>
      <c r="P808" s="93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7"/>
      <c r="AK808" s="7"/>
      <c r="AL808" s="6"/>
      <c r="AM808" s="6"/>
      <c r="AN808" s="6"/>
      <c r="AO808" s="6"/>
      <c r="AP808" s="6"/>
      <c r="AQ808" s="6"/>
      <c r="AR808" s="6" t="str">
        <f ca="1">IF(F808="","",INDEX(Tinh_ID,MATCH('Danh sách'!F808,Tinh_TP,0)))</f>
        <v/>
      </c>
      <c r="AS808" s="39" t="str">
        <f ca="1">IF(F808="","",INDEX(Ma_tinh,MATCH('Danh sách'!F808,Tinh_TP,0)))</f>
        <v/>
      </c>
      <c r="AT808" s="40" t="str">
        <f t="array" aca="1" ref="AT808" ca="1">IF(G808="","",INDIRECT("quan_huyen!f"&amp;MAX(IF(COUNTIF(G808,"*"&amp;data&amp;"*")=1,ROW(data),0))))</f>
        <v/>
      </c>
      <c r="AU808" s="40" t="str">
        <f t="array" aca="1" ref="AU808" ca="1">IF(H808="","",INDIRECT("xa_phuong!a"&amp;MAX(IF(COUNTIF(H808,"*"&amp;Dist&amp;"*")=1,ROW(Dist),0))))</f>
        <v/>
      </c>
      <c r="AV808" s="4"/>
      <c r="AW808" s="4"/>
    </row>
    <row r="809" spans="1:49" x14ac:dyDescent="0.25">
      <c r="A809" s="5">
        <v>803</v>
      </c>
      <c r="B809" s="33"/>
      <c r="C809" s="6"/>
      <c r="D809" s="6"/>
      <c r="E809" s="30"/>
      <c r="F809" s="6" t="str">
        <f t="array" aca="1" ref="F809" ca="1">IF(E809="","",INDIRECT("quan_huyen!l"&amp;MAX(IF(COUNTIF($E809,"*"&amp;Tinh_TP&amp;"*")=1,ROW(Tinh_TP),0))))</f>
        <v/>
      </c>
      <c r="G809" s="6" t="str">
        <f t="array" aca="1" ref="G809" ca="1">IF(AND(E809="",F809=""),"",INDIRECT("quan_huyen!h"&amp;MAX(IF(COUNTIF(E809,"*"&amp;data&amp;"*")=1,ROW(data),0))))</f>
        <v/>
      </c>
      <c r="H809" s="6" t="str">
        <f t="array" aca="1" ref="H809" ca="1">IF(OR(F809="",G809=""),"",INDIRECT("xa_phuong!b"&amp;MAX(IF(COUNTIF(E809,"*"&amp;Dist&amp;"*")=1,ROW(Dist),0))))</f>
        <v/>
      </c>
      <c r="I809" s="6"/>
      <c r="J809" s="7"/>
      <c r="K809" s="6"/>
      <c r="L809" s="6"/>
      <c r="M809" s="6"/>
      <c r="N809" s="8"/>
      <c r="O809" s="8"/>
      <c r="P809" s="93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7"/>
      <c r="AK809" s="7"/>
      <c r="AL809" s="6"/>
      <c r="AM809" s="6"/>
      <c r="AN809" s="6"/>
      <c r="AO809" s="6"/>
      <c r="AP809" s="6"/>
      <c r="AQ809" s="6"/>
      <c r="AR809" s="6" t="str">
        <f ca="1">IF(F809="","",INDEX(Tinh_ID,MATCH('Danh sách'!F809,Tinh_TP,0)))</f>
        <v/>
      </c>
      <c r="AS809" s="39" t="str">
        <f ca="1">IF(F809="","",INDEX(Ma_tinh,MATCH('Danh sách'!F809,Tinh_TP,0)))</f>
        <v/>
      </c>
      <c r="AT809" s="40" t="str">
        <f t="array" aca="1" ref="AT809" ca="1">IF(G809="","",INDIRECT("quan_huyen!f"&amp;MAX(IF(COUNTIF(G809,"*"&amp;data&amp;"*")=1,ROW(data),0))))</f>
        <v/>
      </c>
      <c r="AU809" s="40" t="str">
        <f t="array" aca="1" ref="AU809" ca="1">IF(H809="","",INDIRECT("xa_phuong!a"&amp;MAX(IF(COUNTIF(H809,"*"&amp;Dist&amp;"*")=1,ROW(Dist),0))))</f>
        <v/>
      </c>
      <c r="AV809" s="4"/>
      <c r="AW809" s="4"/>
    </row>
    <row r="810" spans="1:49" x14ac:dyDescent="0.25">
      <c r="A810" s="5">
        <v>804</v>
      </c>
      <c r="B810" s="33"/>
      <c r="C810" s="6"/>
      <c r="D810" s="6"/>
      <c r="E810" s="30"/>
      <c r="F810" s="6" t="str">
        <f t="array" aca="1" ref="F810" ca="1">IF(E810="","",INDIRECT("quan_huyen!l"&amp;MAX(IF(COUNTIF($E810,"*"&amp;Tinh_TP&amp;"*")=1,ROW(Tinh_TP),0))))</f>
        <v/>
      </c>
      <c r="G810" s="6" t="str">
        <f t="array" aca="1" ref="G810" ca="1">IF(AND(E810="",F810=""),"",INDIRECT("quan_huyen!h"&amp;MAX(IF(COUNTIF(E810,"*"&amp;data&amp;"*")=1,ROW(data),0))))</f>
        <v/>
      </c>
      <c r="H810" s="6" t="str">
        <f t="array" aca="1" ref="H810" ca="1">IF(OR(F810="",G810=""),"",INDIRECT("xa_phuong!b"&amp;MAX(IF(COUNTIF(E810,"*"&amp;Dist&amp;"*")=1,ROW(Dist),0))))</f>
        <v/>
      </c>
      <c r="I810" s="6"/>
      <c r="J810" s="7"/>
      <c r="K810" s="6"/>
      <c r="L810" s="6"/>
      <c r="M810" s="6"/>
      <c r="N810" s="8"/>
      <c r="O810" s="8"/>
      <c r="P810" s="93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7"/>
      <c r="AK810" s="7"/>
      <c r="AL810" s="6"/>
      <c r="AM810" s="6"/>
      <c r="AN810" s="6"/>
      <c r="AO810" s="6"/>
      <c r="AP810" s="6"/>
      <c r="AQ810" s="6"/>
      <c r="AR810" s="6" t="str">
        <f ca="1">IF(F810="","",INDEX(Tinh_ID,MATCH('Danh sách'!F810,Tinh_TP,0)))</f>
        <v/>
      </c>
      <c r="AS810" s="39" t="str">
        <f ca="1">IF(F810="","",INDEX(Ma_tinh,MATCH('Danh sách'!F810,Tinh_TP,0)))</f>
        <v/>
      </c>
      <c r="AT810" s="40" t="str">
        <f t="array" aca="1" ref="AT810" ca="1">IF(G810="","",INDIRECT("quan_huyen!f"&amp;MAX(IF(COUNTIF(G810,"*"&amp;data&amp;"*")=1,ROW(data),0))))</f>
        <v/>
      </c>
      <c r="AU810" s="40" t="str">
        <f t="array" aca="1" ref="AU810" ca="1">IF(H810="","",INDIRECT("xa_phuong!a"&amp;MAX(IF(COUNTIF(H810,"*"&amp;Dist&amp;"*")=1,ROW(Dist),0))))</f>
        <v/>
      </c>
      <c r="AV810" s="4"/>
      <c r="AW810" s="4"/>
    </row>
    <row r="811" spans="1:49" x14ac:dyDescent="0.25">
      <c r="A811" s="5">
        <v>805</v>
      </c>
      <c r="B811" s="33"/>
      <c r="C811" s="6"/>
      <c r="D811" s="6"/>
      <c r="E811" s="30"/>
      <c r="F811" s="6" t="str">
        <f t="array" aca="1" ref="F811" ca="1">IF(E811="","",INDIRECT("quan_huyen!l"&amp;MAX(IF(COUNTIF($E811,"*"&amp;Tinh_TP&amp;"*")=1,ROW(Tinh_TP),0))))</f>
        <v/>
      </c>
      <c r="G811" s="6" t="str">
        <f t="array" aca="1" ref="G811" ca="1">IF(AND(E811="",F811=""),"",INDIRECT("quan_huyen!h"&amp;MAX(IF(COUNTIF(E811,"*"&amp;data&amp;"*")=1,ROW(data),0))))</f>
        <v/>
      </c>
      <c r="H811" s="6" t="str">
        <f t="array" aca="1" ref="H811" ca="1">IF(OR(F811="",G811=""),"",INDIRECT("xa_phuong!b"&amp;MAX(IF(COUNTIF(E811,"*"&amp;Dist&amp;"*")=1,ROW(Dist),0))))</f>
        <v/>
      </c>
      <c r="I811" s="6"/>
      <c r="J811" s="7"/>
      <c r="K811" s="6"/>
      <c r="L811" s="6"/>
      <c r="M811" s="6"/>
      <c r="N811" s="8"/>
      <c r="O811" s="8"/>
      <c r="P811" s="93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7"/>
      <c r="AK811" s="7"/>
      <c r="AL811" s="6"/>
      <c r="AM811" s="6"/>
      <c r="AN811" s="6"/>
      <c r="AO811" s="6"/>
      <c r="AP811" s="6"/>
      <c r="AQ811" s="6"/>
      <c r="AR811" s="6" t="str">
        <f ca="1">IF(F811="","",INDEX(Tinh_ID,MATCH('Danh sách'!F811,Tinh_TP,0)))</f>
        <v/>
      </c>
      <c r="AS811" s="39" t="str">
        <f ca="1">IF(F811="","",INDEX(Ma_tinh,MATCH('Danh sách'!F811,Tinh_TP,0)))</f>
        <v/>
      </c>
      <c r="AT811" s="40" t="str">
        <f t="array" aca="1" ref="AT811" ca="1">IF(G811="","",INDIRECT("quan_huyen!f"&amp;MAX(IF(COUNTIF(G811,"*"&amp;data&amp;"*")=1,ROW(data),0))))</f>
        <v/>
      </c>
      <c r="AU811" s="40" t="str">
        <f t="array" aca="1" ref="AU811" ca="1">IF(H811="","",INDIRECT("xa_phuong!a"&amp;MAX(IF(COUNTIF(H811,"*"&amp;Dist&amp;"*")=1,ROW(Dist),0))))</f>
        <v/>
      </c>
      <c r="AV811" s="4"/>
      <c r="AW811" s="4"/>
    </row>
    <row r="812" spans="1:49" x14ac:dyDescent="0.25">
      <c r="A812" s="5">
        <v>806</v>
      </c>
      <c r="B812" s="33"/>
      <c r="C812" s="6"/>
      <c r="D812" s="6"/>
      <c r="E812" s="30"/>
      <c r="F812" s="6" t="str">
        <f t="array" aca="1" ref="F812" ca="1">IF(E812="","",INDIRECT("quan_huyen!l"&amp;MAX(IF(COUNTIF($E812,"*"&amp;Tinh_TP&amp;"*")=1,ROW(Tinh_TP),0))))</f>
        <v/>
      </c>
      <c r="G812" s="6" t="str">
        <f t="array" aca="1" ref="G812" ca="1">IF(AND(E812="",F812=""),"",INDIRECT("quan_huyen!h"&amp;MAX(IF(COUNTIF(E812,"*"&amp;data&amp;"*")=1,ROW(data),0))))</f>
        <v/>
      </c>
      <c r="H812" s="6" t="str">
        <f t="array" aca="1" ref="H812" ca="1">IF(OR(F812="",G812=""),"",INDIRECT("xa_phuong!b"&amp;MAX(IF(COUNTIF(E812,"*"&amp;Dist&amp;"*")=1,ROW(Dist),0))))</f>
        <v/>
      </c>
      <c r="I812" s="6"/>
      <c r="J812" s="7"/>
      <c r="K812" s="6"/>
      <c r="L812" s="6"/>
      <c r="M812" s="6"/>
      <c r="N812" s="8"/>
      <c r="O812" s="8"/>
      <c r="P812" s="93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7"/>
      <c r="AK812" s="7"/>
      <c r="AL812" s="6"/>
      <c r="AM812" s="6"/>
      <c r="AN812" s="6"/>
      <c r="AO812" s="6"/>
      <c r="AP812" s="6"/>
      <c r="AQ812" s="6"/>
      <c r="AR812" s="6" t="str">
        <f ca="1">IF(F812="","",INDEX(Tinh_ID,MATCH('Danh sách'!F812,Tinh_TP,0)))</f>
        <v/>
      </c>
      <c r="AS812" s="39" t="str">
        <f ca="1">IF(F812="","",INDEX(Ma_tinh,MATCH('Danh sách'!F812,Tinh_TP,0)))</f>
        <v/>
      </c>
      <c r="AT812" s="40" t="str">
        <f t="array" aca="1" ref="AT812" ca="1">IF(G812="","",INDIRECT("quan_huyen!f"&amp;MAX(IF(COUNTIF(G812,"*"&amp;data&amp;"*")=1,ROW(data),0))))</f>
        <v/>
      </c>
      <c r="AU812" s="40" t="str">
        <f t="array" aca="1" ref="AU812" ca="1">IF(H812="","",INDIRECT("xa_phuong!a"&amp;MAX(IF(COUNTIF(H812,"*"&amp;Dist&amp;"*")=1,ROW(Dist),0))))</f>
        <v/>
      </c>
      <c r="AV812" s="4"/>
      <c r="AW812" s="4"/>
    </row>
    <row r="813" spans="1:49" x14ac:dyDescent="0.25">
      <c r="A813" s="5">
        <v>807</v>
      </c>
      <c r="B813" s="33"/>
      <c r="C813" s="6"/>
      <c r="D813" s="6"/>
      <c r="E813" s="30"/>
      <c r="F813" s="6" t="str">
        <f t="array" aca="1" ref="F813" ca="1">IF(E813="","",INDIRECT("quan_huyen!l"&amp;MAX(IF(COUNTIF($E813,"*"&amp;Tinh_TP&amp;"*")=1,ROW(Tinh_TP),0))))</f>
        <v/>
      </c>
      <c r="G813" s="6" t="str">
        <f t="array" aca="1" ref="G813" ca="1">IF(AND(E813="",F813=""),"",INDIRECT("quan_huyen!h"&amp;MAX(IF(COUNTIF(E813,"*"&amp;data&amp;"*")=1,ROW(data),0))))</f>
        <v/>
      </c>
      <c r="H813" s="6" t="str">
        <f t="array" aca="1" ref="H813" ca="1">IF(OR(F813="",G813=""),"",INDIRECT("xa_phuong!b"&amp;MAX(IF(COUNTIF(E813,"*"&amp;Dist&amp;"*")=1,ROW(Dist),0))))</f>
        <v/>
      </c>
      <c r="I813" s="6"/>
      <c r="J813" s="7"/>
      <c r="K813" s="6"/>
      <c r="L813" s="6"/>
      <c r="M813" s="6"/>
      <c r="N813" s="8"/>
      <c r="O813" s="8"/>
      <c r="P813" s="93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7"/>
      <c r="AK813" s="7"/>
      <c r="AL813" s="6"/>
      <c r="AM813" s="6"/>
      <c r="AN813" s="6"/>
      <c r="AO813" s="6"/>
      <c r="AP813" s="6"/>
      <c r="AQ813" s="6"/>
      <c r="AR813" s="6" t="str">
        <f ca="1">IF(F813="","",INDEX(Tinh_ID,MATCH('Danh sách'!F813,Tinh_TP,0)))</f>
        <v/>
      </c>
      <c r="AS813" s="39" t="str">
        <f ca="1">IF(F813="","",INDEX(Ma_tinh,MATCH('Danh sách'!F813,Tinh_TP,0)))</f>
        <v/>
      </c>
      <c r="AT813" s="40" t="str">
        <f t="array" aca="1" ref="AT813" ca="1">IF(G813="","",INDIRECT("quan_huyen!f"&amp;MAX(IF(COUNTIF(G813,"*"&amp;data&amp;"*")=1,ROW(data),0))))</f>
        <v/>
      </c>
      <c r="AU813" s="40" t="str">
        <f t="array" aca="1" ref="AU813" ca="1">IF(H813="","",INDIRECT("xa_phuong!a"&amp;MAX(IF(COUNTIF(H813,"*"&amp;Dist&amp;"*")=1,ROW(Dist),0))))</f>
        <v/>
      </c>
      <c r="AV813" s="4"/>
      <c r="AW813" s="4"/>
    </row>
    <row r="814" spans="1:49" x14ac:dyDescent="0.25">
      <c r="A814" s="5">
        <v>808</v>
      </c>
      <c r="B814" s="33"/>
      <c r="C814" s="6"/>
      <c r="D814" s="6"/>
      <c r="E814" s="30"/>
      <c r="F814" s="6" t="str">
        <f t="array" aca="1" ref="F814" ca="1">IF(E814="","",INDIRECT("quan_huyen!l"&amp;MAX(IF(COUNTIF($E814,"*"&amp;Tinh_TP&amp;"*")=1,ROW(Tinh_TP),0))))</f>
        <v/>
      </c>
      <c r="G814" s="6" t="str">
        <f t="array" aca="1" ref="G814" ca="1">IF(AND(E814="",F814=""),"",INDIRECT("quan_huyen!h"&amp;MAX(IF(COUNTIF(E814,"*"&amp;data&amp;"*")=1,ROW(data),0))))</f>
        <v/>
      </c>
      <c r="H814" s="6" t="str">
        <f t="array" aca="1" ref="H814" ca="1">IF(OR(F814="",G814=""),"",INDIRECT("xa_phuong!b"&amp;MAX(IF(COUNTIF(E814,"*"&amp;Dist&amp;"*")=1,ROW(Dist),0))))</f>
        <v/>
      </c>
      <c r="I814" s="6"/>
      <c r="J814" s="7"/>
      <c r="K814" s="6"/>
      <c r="L814" s="6"/>
      <c r="M814" s="6"/>
      <c r="N814" s="8"/>
      <c r="O814" s="8"/>
      <c r="P814" s="93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7"/>
      <c r="AK814" s="7"/>
      <c r="AL814" s="6"/>
      <c r="AM814" s="6"/>
      <c r="AN814" s="6"/>
      <c r="AO814" s="6"/>
      <c r="AP814" s="6"/>
      <c r="AQ814" s="6"/>
      <c r="AR814" s="6" t="str">
        <f ca="1">IF(F814="","",INDEX(Tinh_ID,MATCH('Danh sách'!F814,Tinh_TP,0)))</f>
        <v/>
      </c>
      <c r="AS814" s="39" t="str">
        <f ca="1">IF(F814="","",INDEX(Ma_tinh,MATCH('Danh sách'!F814,Tinh_TP,0)))</f>
        <v/>
      </c>
      <c r="AT814" s="40" t="str">
        <f t="array" aca="1" ref="AT814" ca="1">IF(G814="","",INDIRECT("quan_huyen!f"&amp;MAX(IF(COUNTIF(G814,"*"&amp;data&amp;"*")=1,ROW(data),0))))</f>
        <v/>
      </c>
      <c r="AU814" s="40" t="str">
        <f t="array" aca="1" ref="AU814" ca="1">IF(H814="","",INDIRECT("xa_phuong!a"&amp;MAX(IF(COUNTIF(H814,"*"&amp;Dist&amp;"*")=1,ROW(Dist),0))))</f>
        <v/>
      </c>
      <c r="AV814" s="4"/>
      <c r="AW814" s="4"/>
    </row>
    <row r="815" spans="1:49" x14ac:dyDescent="0.25">
      <c r="A815" s="5">
        <v>809</v>
      </c>
      <c r="B815" s="33"/>
      <c r="C815" s="6"/>
      <c r="D815" s="6"/>
      <c r="E815" s="30"/>
      <c r="F815" s="6" t="str">
        <f t="array" aca="1" ref="F815" ca="1">IF(E815="","",INDIRECT("quan_huyen!l"&amp;MAX(IF(COUNTIF($E815,"*"&amp;Tinh_TP&amp;"*")=1,ROW(Tinh_TP),0))))</f>
        <v/>
      </c>
      <c r="G815" s="6" t="str">
        <f t="array" aca="1" ref="G815" ca="1">IF(AND(E815="",F815=""),"",INDIRECT("quan_huyen!h"&amp;MAX(IF(COUNTIF(E815,"*"&amp;data&amp;"*")=1,ROW(data),0))))</f>
        <v/>
      </c>
      <c r="H815" s="6" t="str">
        <f t="array" aca="1" ref="H815" ca="1">IF(OR(F815="",G815=""),"",INDIRECT("xa_phuong!b"&amp;MAX(IF(COUNTIF(E815,"*"&amp;Dist&amp;"*")=1,ROW(Dist),0))))</f>
        <v/>
      </c>
      <c r="I815" s="6"/>
      <c r="J815" s="7"/>
      <c r="K815" s="6"/>
      <c r="L815" s="6"/>
      <c r="M815" s="6"/>
      <c r="N815" s="8"/>
      <c r="O815" s="8"/>
      <c r="P815" s="93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7"/>
      <c r="AK815" s="7"/>
      <c r="AL815" s="6"/>
      <c r="AM815" s="6"/>
      <c r="AN815" s="6"/>
      <c r="AO815" s="6"/>
      <c r="AP815" s="6"/>
      <c r="AQ815" s="6"/>
      <c r="AR815" s="6" t="str">
        <f ca="1">IF(F815="","",INDEX(Tinh_ID,MATCH('Danh sách'!F815,Tinh_TP,0)))</f>
        <v/>
      </c>
      <c r="AS815" s="39" t="str">
        <f ca="1">IF(F815="","",INDEX(Ma_tinh,MATCH('Danh sách'!F815,Tinh_TP,0)))</f>
        <v/>
      </c>
      <c r="AT815" s="40" t="str">
        <f t="array" aca="1" ref="AT815" ca="1">IF(G815="","",INDIRECT("quan_huyen!f"&amp;MAX(IF(COUNTIF(G815,"*"&amp;data&amp;"*")=1,ROW(data),0))))</f>
        <v/>
      </c>
      <c r="AU815" s="40" t="str">
        <f t="array" aca="1" ref="AU815" ca="1">IF(H815="","",INDIRECT("xa_phuong!a"&amp;MAX(IF(COUNTIF(H815,"*"&amp;Dist&amp;"*")=1,ROW(Dist),0))))</f>
        <v/>
      </c>
      <c r="AV815" s="4"/>
      <c r="AW815" s="4"/>
    </row>
    <row r="816" spans="1:49" x14ac:dyDescent="0.25">
      <c r="A816" s="5">
        <v>810</v>
      </c>
      <c r="B816" s="33"/>
      <c r="C816" s="6"/>
      <c r="D816" s="6"/>
      <c r="E816" s="30"/>
      <c r="F816" s="6" t="str">
        <f t="array" aca="1" ref="F816" ca="1">IF(E816="","",INDIRECT("quan_huyen!l"&amp;MAX(IF(COUNTIF($E816,"*"&amp;Tinh_TP&amp;"*")=1,ROW(Tinh_TP),0))))</f>
        <v/>
      </c>
      <c r="G816" s="6" t="str">
        <f t="array" aca="1" ref="G816" ca="1">IF(AND(E816="",F816=""),"",INDIRECT("quan_huyen!h"&amp;MAX(IF(COUNTIF(E816,"*"&amp;data&amp;"*")=1,ROW(data),0))))</f>
        <v/>
      </c>
      <c r="H816" s="6" t="str">
        <f t="array" aca="1" ref="H816" ca="1">IF(OR(F816="",G816=""),"",INDIRECT("xa_phuong!b"&amp;MAX(IF(COUNTIF(E816,"*"&amp;Dist&amp;"*")=1,ROW(Dist),0))))</f>
        <v/>
      </c>
      <c r="I816" s="6"/>
      <c r="J816" s="7"/>
      <c r="K816" s="6"/>
      <c r="L816" s="6"/>
      <c r="M816" s="6"/>
      <c r="N816" s="8"/>
      <c r="O816" s="8"/>
      <c r="P816" s="93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7"/>
      <c r="AK816" s="7"/>
      <c r="AL816" s="6"/>
      <c r="AM816" s="6"/>
      <c r="AN816" s="6"/>
      <c r="AO816" s="6"/>
      <c r="AP816" s="6"/>
      <c r="AQ816" s="6"/>
      <c r="AR816" s="6" t="str">
        <f ca="1">IF(F816="","",INDEX(Tinh_ID,MATCH('Danh sách'!F816,Tinh_TP,0)))</f>
        <v/>
      </c>
      <c r="AS816" s="39" t="str">
        <f ca="1">IF(F816="","",INDEX(Ma_tinh,MATCH('Danh sách'!F816,Tinh_TP,0)))</f>
        <v/>
      </c>
      <c r="AT816" s="40" t="str">
        <f t="array" aca="1" ref="AT816" ca="1">IF(G816="","",INDIRECT("quan_huyen!f"&amp;MAX(IF(COUNTIF(G816,"*"&amp;data&amp;"*")=1,ROW(data),0))))</f>
        <v/>
      </c>
      <c r="AU816" s="40" t="str">
        <f t="array" aca="1" ref="AU816" ca="1">IF(H816="","",INDIRECT("xa_phuong!a"&amp;MAX(IF(COUNTIF(H816,"*"&amp;Dist&amp;"*")=1,ROW(Dist),0))))</f>
        <v/>
      </c>
      <c r="AV816" s="4"/>
      <c r="AW816" s="4"/>
    </row>
    <row r="817" spans="1:49" x14ac:dyDescent="0.25">
      <c r="A817" s="5">
        <v>811</v>
      </c>
      <c r="B817" s="33"/>
      <c r="C817" s="6"/>
      <c r="D817" s="6"/>
      <c r="E817" s="30"/>
      <c r="F817" s="6" t="str">
        <f t="array" aca="1" ref="F817" ca="1">IF(E817="","",INDIRECT("quan_huyen!l"&amp;MAX(IF(COUNTIF($E817,"*"&amp;Tinh_TP&amp;"*")=1,ROW(Tinh_TP),0))))</f>
        <v/>
      </c>
      <c r="G817" s="6" t="str">
        <f t="array" aca="1" ref="G817" ca="1">IF(AND(E817="",F817=""),"",INDIRECT("quan_huyen!h"&amp;MAX(IF(COUNTIF(E817,"*"&amp;data&amp;"*")=1,ROW(data),0))))</f>
        <v/>
      </c>
      <c r="H817" s="6" t="str">
        <f t="array" aca="1" ref="H817" ca="1">IF(OR(F817="",G817=""),"",INDIRECT("xa_phuong!b"&amp;MAX(IF(COUNTIF(E817,"*"&amp;Dist&amp;"*")=1,ROW(Dist),0))))</f>
        <v/>
      </c>
      <c r="I817" s="6"/>
      <c r="J817" s="7"/>
      <c r="K817" s="6"/>
      <c r="L817" s="6"/>
      <c r="M817" s="6"/>
      <c r="N817" s="8"/>
      <c r="O817" s="8"/>
      <c r="P817" s="93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7"/>
      <c r="AK817" s="7"/>
      <c r="AL817" s="6"/>
      <c r="AM817" s="6"/>
      <c r="AN817" s="6"/>
      <c r="AO817" s="6"/>
      <c r="AP817" s="6"/>
      <c r="AQ817" s="6"/>
      <c r="AR817" s="6" t="str">
        <f ca="1">IF(F817="","",INDEX(Tinh_ID,MATCH('Danh sách'!F817,Tinh_TP,0)))</f>
        <v/>
      </c>
      <c r="AS817" s="39" t="str">
        <f ca="1">IF(F817="","",INDEX(Ma_tinh,MATCH('Danh sách'!F817,Tinh_TP,0)))</f>
        <v/>
      </c>
      <c r="AT817" s="40" t="str">
        <f t="array" aca="1" ref="AT817" ca="1">IF(G817="","",INDIRECT("quan_huyen!f"&amp;MAX(IF(COUNTIF(G817,"*"&amp;data&amp;"*")=1,ROW(data),0))))</f>
        <v/>
      </c>
      <c r="AU817" s="40" t="str">
        <f t="array" aca="1" ref="AU817" ca="1">IF(H817="","",INDIRECT("xa_phuong!a"&amp;MAX(IF(COUNTIF(H817,"*"&amp;Dist&amp;"*")=1,ROW(Dist),0))))</f>
        <v/>
      </c>
      <c r="AV817" s="4"/>
      <c r="AW817" s="4"/>
    </row>
    <row r="818" spans="1:49" x14ac:dyDescent="0.25">
      <c r="A818" s="5">
        <v>812</v>
      </c>
      <c r="B818" s="33"/>
      <c r="C818" s="6"/>
      <c r="D818" s="6"/>
      <c r="E818" s="30"/>
      <c r="F818" s="6" t="str">
        <f t="array" aca="1" ref="F818" ca="1">IF(E818="","",INDIRECT("quan_huyen!l"&amp;MAX(IF(COUNTIF($E818,"*"&amp;Tinh_TP&amp;"*")=1,ROW(Tinh_TP),0))))</f>
        <v/>
      </c>
      <c r="G818" s="6" t="str">
        <f t="array" aca="1" ref="G818" ca="1">IF(AND(E818="",F818=""),"",INDIRECT("quan_huyen!h"&amp;MAX(IF(COUNTIF(E818,"*"&amp;data&amp;"*")=1,ROW(data),0))))</f>
        <v/>
      </c>
      <c r="H818" s="6" t="str">
        <f t="array" aca="1" ref="H818" ca="1">IF(OR(F818="",G818=""),"",INDIRECT("xa_phuong!b"&amp;MAX(IF(COUNTIF(E818,"*"&amp;Dist&amp;"*")=1,ROW(Dist),0))))</f>
        <v/>
      </c>
      <c r="I818" s="6"/>
      <c r="J818" s="7"/>
      <c r="K818" s="6"/>
      <c r="L818" s="6"/>
      <c r="M818" s="6"/>
      <c r="N818" s="8"/>
      <c r="O818" s="8"/>
      <c r="P818" s="93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7"/>
      <c r="AK818" s="7"/>
      <c r="AL818" s="6"/>
      <c r="AM818" s="6"/>
      <c r="AN818" s="6"/>
      <c r="AO818" s="6"/>
      <c r="AP818" s="6"/>
      <c r="AQ818" s="6"/>
      <c r="AR818" s="6" t="str">
        <f ca="1">IF(F818="","",INDEX(Tinh_ID,MATCH('Danh sách'!F818,Tinh_TP,0)))</f>
        <v/>
      </c>
      <c r="AS818" s="39" t="str">
        <f ca="1">IF(F818="","",INDEX(Ma_tinh,MATCH('Danh sách'!F818,Tinh_TP,0)))</f>
        <v/>
      </c>
      <c r="AT818" s="40" t="str">
        <f t="array" aca="1" ref="AT818" ca="1">IF(G818="","",INDIRECT("quan_huyen!f"&amp;MAX(IF(COUNTIF(G818,"*"&amp;data&amp;"*")=1,ROW(data),0))))</f>
        <v/>
      </c>
      <c r="AU818" s="40" t="str">
        <f t="array" aca="1" ref="AU818" ca="1">IF(H818="","",INDIRECT("xa_phuong!a"&amp;MAX(IF(COUNTIF(H818,"*"&amp;Dist&amp;"*")=1,ROW(Dist),0))))</f>
        <v/>
      </c>
      <c r="AV818" s="4"/>
      <c r="AW818" s="4"/>
    </row>
    <row r="819" spans="1:49" x14ac:dyDescent="0.25">
      <c r="A819" s="5">
        <v>813</v>
      </c>
      <c r="B819" s="33"/>
      <c r="C819" s="6"/>
      <c r="D819" s="6"/>
      <c r="E819" s="30"/>
      <c r="F819" s="6" t="str">
        <f t="array" aca="1" ref="F819" ca="1">IF(E819="","",INDIRECT("quan_huyen!l"&amp;MAX(IF(COUNTIF($E819,"*"&amp;Tinh_TP&amp;"*")=1,ROW(Tinh_TP),0))))</f>
        <v/>
      </c>
      <c r="G819" s="6" t="str">
        <f t="array" aca="1" ref="G819" ca="1">IF(AND(E819="",F819=""),"",INDIRECT("quan_huyen!h"&amp;MAX(IF(COUNTIF(E819,"*"&amp;data&amp;"*")=1,ROW(data),0))))</f>
        <v/>
      </c>
      <c r="H819" s="6" t="str">
        <f t="array" aca="1" ref="H819" ca="1">IF(OR(F819="",G819=""),"",INDIRECT("xa_phuong!b"&amp;MAX(IF(COUNTIF(E819,"*"&amp;Dist&amp;"*")=1,ROW(Dist),0))))</f>
        <v/>
      </c>
      <c r="I819" s="6"/>
      <c r="J819" s="7"/>
      <c r="K819" s="6"/>
      <c r="L819" s="6"/>
      <c r="M819" s="6"/>
      <c r="N819" s="8"/>
      <c r="O819" s="8"/>
      <c r="P819" s="93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7"/>
      <c r="AK819" s="7"/>
      <c r="AL819" s="6"/>
      <c r="AM819" s="6"/>
      <c r="AN819" s="6"/>
      <c r="AO819" s="6"/>
      <c r="AP819" s="6"/>
      <c r="AQ819" s="6"/>
      <c r="AR819" s="6" t="str">
        <f ca="1">IF(F819="","",INDEX(Tinh_ID,MATCH('Danh sách'!F819,Tinh_TP,0)))</f>
        <v/>
      </c>
      <c r="AS819" s="39" t="str">
        <f ca="1">IF(F819="","",INDEX(Ma_tinh,MATCH('Danh sách'!F819,Tinh_TP,0)))</f>
        <v/>
      </c>
      <c r="AT819" s="40" t="str">
        <f t="array" aca="1" ref="AT819" ca="1">IF(G819="","",INDIRECT("quan_huyen!f"&amp;MAX(IF(COUNTIF(G819,"*"&amp;data&amp;"*")=1,ROW(data),0))))</f>
        <v/>
      </c>
      <c r="AU819" s="40" t="str">
        <f t="array" aca="1" ref="AU819" ca="1">IF(H819="","",INDIRECT("xa_phuong!a"&amp;MAX(IF(COUNTIF(H819,"*"&amp;Dist&amp;"*")=1,ROW(Dist),0))))</f>
        <v/>
      </c>
      <c r="AV819" s="4"/>
      <c r="AW819" s="4"/>
    </row>
    <row r="820" spans="1:49" x14ac:dyDescent="0.25">
      <c r="A820" s="5">
        <v>814</v>
      </c>
      <c r="B820" s="33"/>
      <c r="C820" s="6"/>
      <c r="D820" s="6"/>
      <c r="E820" s="30"/>
      <c r="F820" s="6" t="str">
        <f t="array" aca="1" ref="F820" ca="1">IF(E820="","",INDIRECT("quan_huyen!l"&amp;MAX(IF(COUNTIF($E820,"*"&amp;Tinh_TP&amp;"*")=1,ROW(Tinh_TP),0))))</f>
        <v/>
      </c>
      <c r="G820" s="6" t="str">
        <f t="array" aca="1" ref="G820" ca="1">IF(AND(E820="",F820=""),"",INDIRECT("quan_huyen!h"&amp;MAX(IF(COUNTIF(E820,"*"&amp;data&amp;"*")=1,ROW(data),0))))</f>
        <v/>
      </c>
      <c r="H820" s="6" t="str">
        <f t="array" aca="1" ref="H820" ca="1">IF(OR(F820="",G820=""),"",INDIRECT("xa_phuong!b"&amp;MAX(IF(COUNTIF(E820,"*"&amp;Dist&amp;"*")=1,ROW(Dist),0))))</f>
        <v/>
      </c>
      <c r="I820" s="6"/>
      <c r="J820" s="7"/>
      <c r="K820" s="6"/>
      <c r="L820" s="6"/>
      <c r="M820" s="6"/>
      <c r="N820" s="8"/>
      <c r="O820" s="8"/>
      <c r="P820" s="93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7"/>
      <c r="AK820" s="7"/>
      <c r="AL820" s="6"/>
      <c r="AM820" s="6"/>
      <c r="AN820" s="6"/>
      <c r="AO820" s="6"/>
      <c r="AP820" s="6"/>
      <c r="AQ820" s="6"/>
      <c r="AR820" s="6" t="str">
        <f ca="1">IF(F820="","",INDEX(Tinh_ID,MATCH('Danh sách'!F820,Tinh_TP,0)))</f>
        <v/>
      </c>
      <c r="AS820" s="39" t="str">
        <f ca="1">IF(F820="","",INDEX(Ma_tinh,MATCH('Danh sách'!F820,Tinh_TP,0)))</f>
        <v/>
      </c>
      <c r="AT820" s="40" t="str">
        <f t="array" aca="1" ref="AT820" ca="1">IF(G820="","",INDIRECT("quan_huyen!f"&amp;MAX(IF(COUNTIF(G820,"*"&amp;data&amp;"*")=1,ROW(data),0))))</f>
        <v/>
      </c>
      <c r="AU820" s="40" t="str">
        <f t="array" aca="1" ref="AU820" ca="1">IF(H820="","",INDIRECT("xa_phuong!a"&amp;MAX(IF(COUNTIF(H820,"*"&amp;Dist&amp;"*")=1,ROW(Dist),0))))</f>
        <v/>
      </c>
      <c r="AV820" s="4"/>
      <c r="AW820" s="4"/>
    </row>
    <row r="821" spans="1:49" x14ac:dyDescent="0.25">
      <c r="A821" s="5">
        <v>815</v>
      </c>
      <c r="B821" s="33"/>
      <c r="C821" s="6"/>
      <c r="D821" s="6"/>
      <c r="E821" s="30"/>
      <c r="F821" s="6" t="str">
        <f t="array" aca="1" ref="F821" ca="1">IF(E821="","",INDIRECT("quan_huyen!l"&amp;MAX(IF(COUNTIF($E821,"*"&amp;Tinh_TP&amp;"*")=1,ROW(Tinh_TP),0))))</f>
        <v/>
      </c>
      <c r="G821" s="6" t="str">
        <f t="array" aca="1" ref="G821" ca="1">IF(AND(E821="",F821=""),"",INDIRECT("quan_huyen!h"&amp;MAX(IF(COUNTIF(E821,"*"&amp;data&amp;"*")=1,ROW(data),0))))</f>
        <v/>
      </c>
      <c r="H821" s="6" t="str">
        <f t="array" aca="1" ref="H821" ca="1">IF(OR(F821="",G821=""),"",INDIRECT("xa_phuong!b"&amp;MAX(IF(COUNTIF(E821,"*"&amp;Dist&amp;"*")=1,ROW(Dist),0))))</f>
        <v/>
      </c>
      <c r="I821" s="6"/>
      <c r="J821" s="7"/>
      <c r="K821" s="6"/>
      <c r="L821" s="6"/>
      <c r="M821" s="6"/>
      <c r="N821" s="8"/>
      <c r="O821" s="8"/>
      <c r="P821" s="93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7"/>
      <c r="AK821" s="7"/>
      <c r="AL821" s="6"/>
      <c r="AM821" s="6"/>
      <c r="AN821" s="6"/>
      <c r="AO821" s="6"/>
      <c r="AP821" s="6"/>
      <c r="AQ821" s="6"/>
      <c r="AR821" s="6" t="str">
        <f ca="1">IF(F821="","",INDEX(Tinh_ID,MATCH('Danh sách'!F821,Tinh_TP,0)))</f>
        <v/>
      </c>
      <c r="AS821" s="39" t="str">
        <f ca="1">IF(F821="","",INDEX(Ma_tinh,MATCH('Danh sách'!F821,Tinh_TP,0)))</f>
        <v/>
      </c>
      <c r="AT821" s="40" t="str">
        <f t="array" aca="1" ref="AT821" ca="1">IF(G821="","",INDIRECT("quan_huyen!f"&amp;MAX(IF(COUNTIF(G821,"*"&amp;data&amp;"*")=1,ROW(data),0))))</f>
        <v/>
      </c>
      <c r="AU821" s="40" t="str">
        <f t="array" aca="1" ref="AU821" ca="1">IF(H821="","",INDIRECT("xa_phuong!a"&amp;MAX(IF(COUNTIF(H821,"*"&amp;Dist&amp;"*")=1,ROW(Dist),0))))</f>
        <v/>
      </c>
      <c r="AV821" s="4"/>
      <c r="AW821" s="4"/>
    </row>
    <row r="822" spans="1:49" x14ac:dyDescent="0.25">
      <c r="A822" s="5">
        <v>816</v>
      </c>
      <c r="B822" s="33"/>
      <c r="C822" s="6"/>
      <c r="D822" s="6"/>
      <c r="E822" s="30"/>
      <c r="F822" s="6" t="str">
        <f t="array" aca="1" ref="F822" ca="1">IF(E822="","",INDIRECT("quan_huyen!l"&amp;MAX(IF(COUNTIF($E822,"*"&amp;Tinh_TP&amp;"*")=1,ROW(Tinh_TP),0))))</f>
        <v/>
      </c>
      <c r="G822" s="6" t="str">
        <f t="array" aca="1" ref="G822" ca="1">IF(AND(E822="",F822=""),"",INDIRECT("quan_huyen!h"&amp;MAX(IF(COUNTIF(E822,"*"&amp;data&amp;"*")=1,ROW(data),0))))</f>
        <v/>
      </c>
      <c r="H822" s="6" t="str">
        <f t="array" aca="1" ref="H822" ca="1">IF(OR(F822="",G822=""),"",INDIRECT("xa_phuong!b"&amp;MAX(IF(COUNTIF(E822,"*"&amp;Dist&amp;"*")=1,ROW(Dist),0))))</f>
        <v/>
      </c>
      <c r="I822" s="6"/>
      <c r="J822" s="7"/>
      <c r="K822" s="6"/>
      <c r="L822" s="6"/>
      <c r="M822" s="6"/>
      <c r="N822" s="8"/>
      <c r="O822" s="8"/>
      <c r="P822" s="93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7"/>
      <c r="AK822" s="7"/>
      <c r="AL822" s="6"/>
      <c r="AM822" s="6"/>
      <c r="AN822" s="6"/>
      <c r="AO822" s="6"/>
      <c r="AP822" s="6"/>
      <c r="AQ822" s="6"/>
      <c r="AR822" s="6" t="str">
        <f ca="1">IF(F822="","",INDEX(Tinh_ID,MATCH('Danh sách'!F822,Tinh_TP,0)))</f>
        <v/>
      </c>
      <c r="AS822" s="39" t="str">
        <f ca="1">IF(F822="","",INDEX(Ma_tinh,MATCH('Danh sách'!F822,Tinh_TP,0)))</f>
        <v/>
      </c>
      <c r="AT822" s="40" t="str">
        <f t="array" aca="1" ref="AT822" ca="1">IF(G822="","",INDIRECT("quan_huyen!f"&amp;MAX(IF(COUNTIF(G822,"*"&amp;data&amp;"*")=1,ROW(data),0))))</f>
        <v/>
      </c>
      <c r="AU822" s="40" t="str">
        <f t="array" aca="1" ref="AU822" ca="1">IF(H822="","",INDIRECT("xa_phuong!a"&amp;MAX(IF(COUNTIF(H822,"*"&amp;Dist&amp;"*")=1,ROW(Dist),0))))</f>
        <v/>
      </c>
      <c r="AV822" s="4"/>
      <c r="AW822" s="4"/>
    </row>
    <row r="823" spans="1:49" x14ac:dyDescent="0.25">
      <c r="A823" s="5">
        <v>817</v>
      </c>
      <c r="B823" s="33"/>
      <c r="C823" s="6"/>
      <c r="D823" s="6"/>
      <c r="E823" s="30"/>
      <c r="F823" s="6" t="str">
        <f t="array" aca="1" ref="F823" ca="1">IF(E823="","",INDIRECT("quan_huyen!l"&amp;MAX(IF(COUNTIF($E823,"*"&amp;Tinh_TP&amp;"*")=1,ROW(Tinh_TP),0))))</f>
        <v/>
      </c>
      <c r="G823" s="6" t="str">
        <f t="array" aca="1" ref="G823" ca="1">IF(AND(E823="",F823=""),"",INDIRECT("quan_huyen!h"&amp;MAX(IF(COUNTIF(E823,"*"&amp;data&amp;"*")=1,ROW(data),0))))</f>
        <v/>
      </c>
      <c r="H823" s="6" t="str">
        <f t="array" aca="1" ref="H823" ca="1">IF(OR(F823="",G823=""),"",INDIRECT("xa_phuong!b"&amp;MAX(IF(COUNTIF(E823,"*"&amp;Dist&amp;"*")=1,ROW(Dist),0))))</f>
        <v/>
      </c>
      <c r="I823" s="6"/>
      <c r="J823" s="7"/>
      <c r="K823" s="6"/>
      <c r="L823" s="6"/>
      <c r="M823" s="6"/>
      <c r="N823" s="8"/>
      <c r="O823" s="8"/>
      <c r="P823" s="93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7"/>
      <c r="AK823" s="7"/>
      <c r="AL823" s="6"/>
      <c r="AM823" s="6"/>
      <c r="AN823" s="6"/>
      <c r="AO823" s="6"/>
      <c r="AP823" s="6"/>
      <c r="AQ823" s="6"/>
      <c r="AR823" s="6" t="str">
        <f ca="1">IF(F823="","",INDEX(Tinh_ID,MATCH('Danh sách'!F823,Tinh_TP,0)))</f>
        <v/>
      </c>
      <c r="AS823" s="39" t="str">
        <f ca="1">IF(F823="","",INDEX(Ma_tinh,MATCH('Danh sách'!F823,Tinh_TP,0)))</f>
        <v/>
      </c>
      <c r="AT823" s="40" t="str">
        <f t="array" aca="1" ref="AT823" ca="1">IF(G823="","",INDIRECT("quan_huyen!f"&amp;MAX(IF(COUNTIF(G823,"*"&amp;data&amp;"*")=1,ROW(data),0))))</f>
        <v/>
      </c>
      <c r="AU823" s="40" t="str">
        <f t="array" aca="1" ref="AU823" ca="1">IF(H823="","",INDIRECT("xa_phuong!a"&amp;MAX(IF(COUNTIF(H823,"*"&amp;Dist&amp;"*")=1,ROW(Dist),0))))</f>
        <v/>
      </c>
      <c r="AV823" s="4"/>
      <c r="AW823" s="4"/>
    </row>
    <row r="824" spans="1:49" x14ac:dyDescent="0.25">
      <c r="A824" s="5">
        <v>818</v>
      </c>
      <c r="B824" s="33"/>
      <c r="C824" s="6"/>
      <c r="D824" s="6"/>
      <c r="E824" s="30"/>
      <c r="F824" s="6" t="str">
        <f t="array" aca="1" ref="F824" ca="1">IF(E824="","",INDIRECT("quan_huyen!l"&amp;MAX(IF(COUNTIF($E824,"*"&amp;Tinh_TP&amp;"*")=1,ROW(Tinh_TP),0))))</f>
        <v/>
      </c>
      <c r="G824" s="6" t="str">
        <f t="array" aca="1" ref="G824" ca="1">IF(AND(E824="",F824=""),"",INDIRECT("quan_huyen!h"&amp;MAX(IF(COUNTIF(E824,"*"&amp;data&amp;"*")=1,ROW(data),0))))</f>
        <v/>
      </c>
      <c r="H824" s="6" t="str">
        <f t="array" aca="1" ref="H824" ca="1">IF(OR(F824="",G824=""),"",INDIRECT("xa_phuong!b"&amp;MAX(IF(COUNTIF(E824,"*"&amp;Dist&amp;"*")=1,ROW(Dist),0))))</f>
        <v/>
      </c>
      <c r="I824" s="6"/>
      <c r="J824" s="7"/>
      <c r="K824" s="6"/>
      <c r="L824" s="6"/>
      <c r="M824" s="6"/>
      <c r="N824" s="8"/>
      <c r="O824" s="8"/>
      <c r="P824" s="93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7"/>
      <c r="AK824" s="7"/>
      <c r="AL824" s="6"/>
      <c r="AM824" s="6"/>
      <c r="AN824" s="6"/>
      <c r="AO824" s="6"/>
      <c r="AP824" s="6"/>
      <c r="AQ824" s="6"/>
      <c r="AR824" s="6" t="str">
        <f ca="1">IF(F824="","",INDEX(Tinh_ID,MATCH('Danh sách'!F824,Tinh_TP,0)))</f>
        <v/>
      </c>
      <c r="AS824" s="39" t="str">
        <f ca="1">IF(F824="","",INDEX(Ma_tinh,MATCH('Danh sách'!F824,Tinh_TP,0)))</f>
        <v/>
      </c>
      <c r="AT824" s="40" t="str">
        <f t="array" aca="1" ref="AT824" ca="1">IF(G824="","",INDIRECT("quan_huyen!f"&amp;MAX(IF(COUNTIF(G824,"*"&amp;data&amp;"*")=1,ROW(data),0))))</f>
        <v/>
      </c>
      <c r="AU824" s="40" t="str">
        <f t="array" aca="1" ref="AU824" ca="1">IF(H824="","",INDIRECT("xa_phuong!a"&amp;MAX(IF(COUNTIF(H824,"*"&amp;Dist&amp;"*")=1,ROW(Dist),0))))</f>
        <v/>
      </c>
      <c r="AV824" s="4"/>
      <c r="AW824" s="4"/>
    </row>
    <row r="825" spans="1:49" x14ac:dyDescent="0.25">
      <c r="A825" s="5">
        <v>819</v>
      </c>
      <c r="B825" s="33"/>
      <c r="C825" s="6"/>
      <c r="D825" s="6"/>
      <c r="E825" s="30"/>
      <c r="F825" s="6" t="str">
        <f t="array" aca="1" ref="F825" ca="1">IF(E825="","",INDIRECT("quan_huyen!l"&amp;MAX(IF(COUNTIF($E825,"*"&amp;Tinh_TP&amp;"*")=1,ROW(Tinh_TP),0))))</f>
        <v/>
      </c>
      <c r="G825" s="6" t="str">
        <f t="array" aca="1" ref="G825" ca="1">IF(AND(E825="",F825=""),"",INDIRECT("quan_huyen!h"&amp;MAX(IF(COUNTIF(E825,"*"&amp;data&amp;"*")=1,ROW(data),0))))</f>
        <v/>
      </c>
      <c r="H825" s="6" t="str">
        <f t="array" aca="1" ref="H825" ca="1">IF(OR(F825="",G825=""),"",INDIRECT("xa_phuong!b"&amp;MAX(IF(COUNTIF(E825,"*"&amp;Dist&amp;"*")=1,ROW(Dist),0))))</f>
        <v/>
      </c>
      <c r="I825" s="6"/>
      <c r="J825" s="7"/>
      <c r="K825" s="6"/>
      <c r="L825" s="6"/>
      <c r="M825" s="6"/>
      <c r="N825" s="8"/>
      <c r="O825" s="8"/>
      <c r="P825" s="93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7"/>
      <c r="AK825" s="7"/>
      <c r="AL825" s="6"/>
      <c r="AM825" s="6"/>
      <c r="AN825" s="6"/>
      <c r="AO825" s="6"/>
      <c r="AP825" s="6"/>
      <c r="AQ825" s="6"/>
      <c r="AR825" s="6" t="str">
        <f ca="1">IF(F825="","",INDEX(Tinh_ID,MATCH('Danh sách'!F825,Tinh_TP,0)))</f>
        <v/>
      </c>
      <c r="AS825" s="39" t="str">
        <f ca="1">IF(F825="","",INDEX(Ma_tinh,MATCH('Danh sách'!F825,Tinh_TP,0)))</f>
        <v/>
      </c>
      <c r="AT825" s="40" t="str">
        <f t="array" aca="1" ref="AT825" ca="1">IF(G825="","",INDIRECT("quan_huyen!f"&amp;MAX(IF(COUNTIF(G825,"*"&amp;data&amp;"*")=1,ROW(data),0))))</f>
        <v/>
      </c>
      <c r="AU825" s="40" t="str">
        <f t="array" aca="1" ref="AU825" ca="1">IF(H825="","",INDIRECT("xa_phuong!a"&amp;MAX(IF(COUNTIF(H825,"*"&amp;Dist&amp;"*")=1,ROW(Dist),0))))</f>
        <v/>
      </c>
      <c r="AV825" s="4"/>
      <c r="AW825" s="4"/>
    </row>
    <row r="826" spans="1:49" x14ac:dyDescent="0.25">
      <c r="A826" s="5">
        <v>820</v>
      </c>
      <c r="B826" s="33"/>
      <c r="C826" s="6"/>
      <c r="D826" s="6"/>
      <c r="E826" s="30"/>
      <c r="F826" s="6" t="str">
        <f t="array" aca="1" ref="F826" ca="1">IF(E826="","",INDIRECT("quan_huyen!l"&amp;MAX(IF(COUNTIF($E826,"*"&amp;Tinh_TP&amp;"*")=1,ROW(Tinh_TP),0))))</f>
        <v/>
      </c>
      <c r="G826" s="6" t="str">
        <f t="array" aca="1" ref="G826" ca="1">IF(AND(E826="",F826=""),"",INDIRECT("quan_huyen!h"&amp;MAX(IF(COUNTIF(E826,"*"&amp;data&amp;"*")=1,ROW(data),0))))</f>
        <v/>
      </c>
      <c r="H826" s="6" t="str">
        <f t="array" aca="1" ref="H826" ca="1">IF(OR(F826="",G826=""),"",INDIRECT("xa_phuong!b"&amp;MAX(IF(COUNTIF(E826,"*"&amp;Dist&amp;"*")=1,ROW(Dist),0))))</f>
        <v/>
      </c>
      <c r="I826" s="6"/>
      <c r="J826" s="7"/>
      <c r="K826" s="6"/>
      <c r="L826" s="6"/>
      <c r="M826" s="6"/>
      <c r="N826" s="8"/>
      <c r="O826" s="8"/>
      <c r="P826" s="93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7"/>
      <c r="AK826" s="7"/>
      <c r="AL826" s="6"/>
      <c r="AM826" s="6"/>
      <c r="AN826" s="6"/>
      <c r="AO826" s="6"/>
      <c r="AP826" s="6"/>
      <c r="AQ826" s="6"/>
      <c r="AR826" s="6" t="str">
        <f ca="1">IF(F826="","",INDEX(Tinh_ID,MATCH('Danh sách'!F826,Tinh_TP,0)))</f>
        <v/>
      </c>
      <c r="AS826" s="39" t="str">
        <f ca="1">IF(F826="","",INDEX(Ma_tinh,MATCH('Danh sách'!F826,Tinh_TP,0)))</f>
        <v/>
      </c>
      <c r="AT826" s="40" t="str">
        <f t="array" aca="1" ref="AT826" ca="1">IF(G826="","",INDIRECT("quan_huyen!f"&amp;MAX(IF(COUNTIF(G826,"*"&amp;data&amp;"*")=1,ROW(data),0))))</f>
        <v/>
      </c>
      <c r="AU826" s="40" t="str">
        <f t="array" aca="1" ref="AU826" ca="1">IF(H826="","",INDIRECT("xa_phuong!a"&amp;MAX(IF(COUNTIF(H826,"*"&amp;Dist&amp;"*")=1,ROW(Dist),0))))</f>
        <v/>
      </c>
      <c r="AV826" s="4"/>
      <c r="AW826" s="4"/>
    </row>
    <row r="827" spans="1:49" x14ac:dyDescent="0.25">
      <c r="A827" s="5">
        <v>821</v>
      </c>
      <c r="B827" s="33"/>
      <c r="C827" s="6"/>
      <c r="D827" s="6"/>
      <c r="E827" s="30"/>
      <c r="F827" s="6" t="str">
        <f t="array" aca="1" ref="F827" ca="1">IF(E827="","",INDIRECT("quan_huyen!l"&amp;MAX(IF(COUNTIF($E827,"*"&amp;Tinh_TP&amp;"*")=1,ROW(Tinh_TP),0))))</f>
        <v/>
      </c>
      <c r="G827" s="6" t="str">
        <f t="array" aca="1" ref="G827" ca="1">IF(AND(E827="",F827=""),"",INDIRECT("quan_huyen!h"&amp;MAX(IF(COUNTIF(E827,"*"&amp;data&amp;"*")=1,ROW(data),0))))</f>
        <v/>
      </c>
      <c r="H827" s="6" t="str">
        <f t="array" aca="1" ref="H827" ca="1">IF(OR(F827="",G827=""),"",INDIRECT("xa_phuong!b"&amp;MAX(IF(COUNTIF(E827,"*"&amp;Dist&amp;"*")=1,ROW(Dist),0))))</f>
        <v/>
      </c>
      <c r="I827" s="6"/>
      <c r="J827" s="7"/>
      <c r="K827" s="6"/>
      <c r="L827" s="6"/>
      <c r="M827" s="6"/>
      <c r="N827" s="8"/>
      <c r="O827" s="8"/>
      <c r="P827" s="93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7"/>
      <c r="AK827" s="7"/>
      <c r="AL827" s="6"/>
      <c r="AM827" s="6"/>
      <c r="AN827" s="6"/>
      <c r="AO827" s="6"/>
      <c r="AP827" s="6"/>
      <c r="AQ827" s="6"/>
      <c r="AR827" s="6" t="str">
        <f ca="1">IF(F827="","",INDEX(Tinh_ID,MATCH('Danh sách'!F827,Tinh_TP,0)))</f>
        <v/>
      </c>
      <c r="AS827" s="39" t="str">
        <f ca="1">IF(F827="","",INDEX(Ma_tinh,MATCH('Danh sách'!F827,Tinh_TP,0)))</f>
        <v/>
      </c>
      <c r="AT827" s="40" t="str">
        <f t="array" aca="1" ref="AT827" ca="1">IF(G827="","",INDIRECT("quan_huyen!f"&amp;MAX(IF(COUNTIF(G827,"*"&amp;data&amp;"*")=1,ROW(data),0))))</f>
        <v/>
      </c>
      <c r="AU827" s="40" t="str">
        <f t="array" aca="1" ref="AU827" ca="1">IF(H827="","",INDIRECT("xa_phuong!a"&amp;MAX(IF(COUNTIF(H827,"*"&amp;Dist&amp;"*")=1,ROW(Dist),0))))</f>
        <v/>
      </c>
      <c r="AV827" s="4"/>
      <c r="AW827" s="4"/>
    </row>
    <row r="828" spans="1:49" x14ac:dyDescent="0.25">
      <c r="A828" s="5">
        <v>822</v>
      </c>
      <c r="B828" s="33"/>
      <c r="C828" s="6"/>
      <c r="D828" s="6"/>
      <c r="E828" s="30"/>
      <c r="F828" s="6" t="str">
        <f t="array" aca="1" ref="F828" ca="1">IF(E828="","",INDIRECT("quan_huyen!l"&amp;MAX(IF(COUNTIF($E828,"*"&amp;Tinh_TP&amp;"*")=1,ROW(Tinh_TP),0))))</f>
        <v/>
      </c>
      <c r="G828" s="6" t="str">
        <f t="array" aca="1" ref="G828" ca="1">IF(AND(E828="",F828=""),"",INDIRECT("quan_huyen!h"&amp;MAX(IF(COUNTIF(E828,"*"&amp;data&amp;"*")=1,ROW(data),0))))</f>
        <v/>
      </c>
      <c r="H828" s="6" t="str">
        <f t="array" aca="1" ref="H828" ca="1">IF(OR(F828="",G828=""),"",INDIRECT("xa_phuong!b"&amp;MAX(IF(COUNTIF(E828,"*"&amp;Dist&amp;"*")=1,ROW(Dist),0))))</f>
        <v/>
      </c>
      <c r="I828" s="6"/>
      <c r="J828" s="7"/>
      <c r="K828" s="6"/>
      <c r="L828" s="6"/>
      <c r="M828" s="6"/>
      <c r="N828" s="8"/>
      <c r="O828" s="8"/>
      <c r="P828" s="93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7"/>
      <c r="AK828" s="7"/>
      <c r="AL828" s="6"/>
      <c r="AM828" s="6"/>
      <c r="AN828" s="6"/>
      <c r="AO828" s="6"/>
      <c r="AP828" s="6"/>
      <c r="AQ828" s="6"/>
      <c r="AR828" s="6" t="str">
        <f ca="1">IF(F828="","",INDEX(Tinh_ID,MATCH('Danh sách'!F828,Tinh_TP,0)))</f>
        <v/>
      </c>
      <c r="AS828" s="39" t="str">
        <f ca="1">IF(F828="","",INDEX(Ma_tinh,MATCH('Danh sách'!F828,Tinh_TP,0)))</f>
        <v/>
      </c>
      <c r="AT828" s="40" t="str">
        <f t="array" aca="1" ref="AT828" ca="1">IF(G828="","",INDIRECT("quan_huyen!f"&amp;MAX(IF(COUNTIF(G828,"*"&amp;data&amp;"*")=1,ROW(data),0))))</f>
        <v/>
      </c>
      <c r="AU828" s="40" t="str">
        <f t="array" aca="1" ref="AU828" ca="1">IF(H828="","",INDIRECT("xa_phuong!a"&amp;MAX(IF(COUNTIF(H828,"*"&amp;Dist&amp;"*")=1,ROW(Dist),0))))</f>
        <v/>
      </c>
      <c r="AV828" s="4"/>
      <c r="AW828" s="4"/>
    </row>
    <row r="829" spans="1:49" x14ac:dyDescent="0.25">
      <c r="A829" s="5">
        <v>823</v>
      </c>
      <c r="B829" s="33"/>
      <c r="C829" s="6"/>
      <c r="D829" s="6"/>
      <c r="E829" s="30"/>
      <c r="F829" s="6" t="str">
        <f t="array" aca="1" ref="F829" ca="1">IF(E829="","",INDIRECT("quan_huyen!l"&amp;MAX(IF(COUNTIF($E829,"*"&amp;Tinh_TP&amp;"*")=1,ROW(Tinh_TP),0))))</f>
        <v/>
      </c>
      <c r="G829" s="6" t="str">
        <f t="array" aca="1" ref="G829" ca="1">IF(AND(E829="",F829=""),"",INDIRECT("quan_huyen!h"&amp;MAX(IF(COUNTIF(E829,"*"&amp;data&amp;"*")=1,ROW(data),0))))</f>
        <v/>
      </c>
      <c r="H829" s="6" t="str">
        <f t="array" aca="1" ref="H829" ca="1">IF(OR(F829="",G829=""),"",INDIRECT("xa_phuong!b"&amp;MAX(IF(COUNTIF(E829,"*"&amp;Dist&amp;"*")=1,ROW(Dist),0))))</f>
        <v/>
      </c>
      <c r="I829" s="6"/>
      <c r="J829" s="7"/>
      <c r="K829" s="6"/>
      <c r="L829" s="6"/>
      <c r="M829" s="6"/>
      <c r="N829" s="8"/>
      <c r="O829" s="8"/>
      <c r="P829" s="93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7"/>
      <c r="AK829" s="7"/>
      <c r="AL829" s="6"/>
      <c r="AM829" s="6"/>
      <c r="AN829" s="6"/>
      <c r="AO829" s="6"/>
      <c r="AP829" s="6"/>
      <c r="AQ829" s="6"/>
      <c r="AR829" s="6" t="str">
        <f ca="1">IF(F829="","",INDEX(Tinh_ID,MATCH('Danh sách'!F829,Tinh_TP,0)))</f>
        <v/>
      </c>
      <c r="AS829" s="39" t="str">
        <f ca="1">IF(F829="","",INDEX(Ma_tinh,MATCH('Danh sách'!F829,Tinh_TP,0)))</f>
        <v/>
      </c>
      <c r="AT829" s="40" t="str">
        <f t="array" aca="1" ref="AT829" ca="1">IF(G829="","",INDIRECT("quan_huyen!f"&amp;MAX(IF(COUNTIF(G829,"*"&amp;data&amp;"*")=1,ROW(data),0))))</f>
        <v/>
      </c>
      <c r="AU829" s="40" t="str">
        <f t="array" aca="1" ref="AU829" ca="1">IF(H829="","",INDIRECT("xa_phuong!a"&amp;MAX(IF(COUNTIF(H829,"*"&amp;Dist&amp;"*")=1,ROW(Dist),0))))</f>
        <v/>
      </c>
      <c r="AV829" s="4"/>
      <c r="AW829" s="4"/>
    </row>
    <row r="830" spans="1:49" x14ac:dyDescent="0.25">
      <c r="A830" s="5">
        <v>824</v>
      </c>
      <c r="B830" s="33"/>
      <c r="C830" s="6"/>
      <c r="D830" s="6"/>
      <c r="E830" s="30"/>
      <c r="F830" s="6" t="str">
        <f t="array" aca="1" ref="F830" ca="1">IF(E830="","",INDIRECT("quan_huyen!l"&amp;MAX(IF(COUNTIF($E830,"*"&amp;Tinh_TP&amp;"*")=1,ROW(Tinh_TP),0))))</f>
        <v/>
      </c>
      <c r="G830" s="6" t="str">
        <f t="array" aca="1" ref="G830" ca="1">IF(AND(E830="",F830=""),"",INDIRECT("quan_huyen!h"&amp;MAX(IF(COUNTIF(E830,"*"&amp;data&amp;"*")=1,ROW(data),0))))</f>
        <v/>
      </c>
      <c r="H830" s="6" t="str">
        <f t="array" aca="1" ref="H830" ca="1">IF(OR(F830="",G830=""),"",INDIRECT("xa_phuong!b"&amp;MAX(IF(COUNTIF(E830,"*"&amp;Dist&amp;"*")=1,ROW(Dist),0))))</f>
        <v/>
      </c>
      <c r="I830" s="6"/>
      <c r="J830" s="7"/>
      <c r="K830" s="6"/>
      <c r="L830" s="6"/>
      <c r="M830" s="6"/>
      <c r="N830" s="8"/>
      <c r="O830" s="8"/>
      <c r="P830" s="93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7"/>
      <c r="AK830" s="7"/>
      <c r="AL830" s="6"/>
      <c r="AM830" s="6"/>
      <c r="AN830" s="6"/>
      <c r="AO830" s="6"/>
      <c r="AP830" s="6"/>
      <c r="AQ830" s="6"/>
      <c r="AR830" s="6" t="str">
        <f ca="1">IF(F830="","",INDEX(Tinh_ID,MATCH('Danh sách'!F830,Tinh_TP,0)))</f>
        <v/>
      </c>
      <c r="AS830" s="39" t="str">
        <f ca="1">IF(F830="","",INDEX(Ma_tinh,MATCH('Danh sách'!F830,Tinh_TP,0)))</f>
        <v/>
      </c>
      <c r="AT830" s="40" t="str">
        <f t="array" aca="1" ref="AT830" ca="1">IF(G830="","",INDIRECT("quan_huyen!f"&amp;MAX(IF(COUNTIF(G830,"*"&amp;data&amp;"*")=1,ROW(data),0))))</f>
        <v/>
      </c>
      <c r="AU830" s="40" t="str">
        <f t="array" aca="1" ref="AU830" ca="1">IF(H830="","",INDIRECT("xa_phuong!a"&amp;MAX(IF(COUNTIF(H830,"*"&amp;Dist&amp;"*")=1,ROW(Dist),0))))</f>
        <v/>
      </c>
      <c r="AV830" s="4"/>
      <c r="AW830" s="4"/>
    </row>
    <row r="831" spans="1:49" x14ac:dyDescent="0.25">
      <c r="A831" s="5">
        <v>825</v>
      </c>
      <c r="B831" s="33"/>
      <c r="C831" s="6"/>
      <c r="D831" s="6"/>
      <c r="E831" s="30"/>
      <c r="F831" s="6" t="str">
        <f t="array" aca="1" ref="F831" ca="1">IF(E831="","",INDIRECT("quan_huyen!l"&amp;MAX(IF(COUNTIF($E831,"*"&amp;Tinh_TP&amp;"*")=1,ROW(Tinh_TP),0))))</f>
        <v/>
      </c>
      <c r="G831" s="6" t="str">
        <f t="array" aca="1" ref="G831" ca="1">IF(AND(E831="",F831=""),"",INDIRECT("quan_huyen!h"&amp;MAX(IF(COUNTIF(E831,"*"&amp;data&amp;"*")=1,ROW(data),0))))</f>
        <v/>
      </c>
      <c r="H831" s="6" t="str">
        <f t="array" aca="1" ref="H831" ca="1">IF(OR(F831="",G831=""),"",INDIRECT("xa_phuong!b"&amp;MAX(IF(COUNTIF(E831,"*"&amp;Dist&amp;"*")=1,ROW(Dist),0))))</f>
        <v/>
      </c>
      <c r="I831" s="6"/>
      <c r="J831" s="7"/>
      <c r="K831" s="6"/>
      <c r="L831" s="6"/>
      <c r="M831" s="6"/>
      <c r="N831" s="8"/>
      <c r="O831" s="8"/>
      <c r="P831" s="93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7"/>
      <c r="AK831" s="7"/>
      <c r="AL831" s="6"/>
      <c r="AM831" s="6"/>
      <c r="AN831" s="6"/>
      <c r="AO831" s="6"/>
      <c r="AP831" s="6"/>
      <c r="AQ831" s="6"/>
      <c r="AR831" s="6" t="str">
        <f ca="1">IF(F831="","",INDEX(Tinh_ID,MATCH('Danh sách'!F831,Tinh_TP,0)))</f>
        <v/>
      </c>
      <c r="AS831" s="39" t="str">
        <f ca="1">IF(F831="","",INDEX(Ma_tinh,MATCH('Danh sách'!F831,Tinh_TP,0)))</f>
        <v/>
      </c>
      <c r="AT831" s="40" t="str">
        <f t="array" aca="1" ref="AT831" ca="1">IF(G831="","",INDIRECT("quan_huyen!f"&amp;MAX(IF(COUNTIF(G831,"*"&amp;data&amp;"*")=1,ROW(data),0))))</f>
        <v/>
      </c>
      <c r="AU831" s="40" t="str">
        <f t="array" aca="1" ref="AU831" ca="1">IF(H831="","",INDIRECT("xa_phuong!a"&amp;MAX(IF(COUNTIF(H831,"*"&amp;Dist&amp;"*")=1,ROW(Dist),0))))</f>
        <v/>
      </c>
      <c r="AV831" s="4"/>
      <c r="AW831" s="4"/>
    </row>
    <row r="832" spans="1:49" x14ac:dyDescent="0.25">
      <c r="A832" s="5">
        <v>826</v>
      </c>
      <c r="B832" s="33"/>
      <c r="C832" s="6"/>
      <c r="D832" s="6"/>
      <c r="E832" s="30"/>
      <c r="F832" s="6" t="str">
        <f t="array" aca="1" ref="F832" ca="1">IF(E832="","",INDIRECT("quan_huyen!l"&amp;MAX(IF(COUNTIF($E832,"*"&amp;Tinh_TP&amp;"*")=1,ROW(Tinh_TP),0))))</f>
        <v/>
      </c>
      <c r="G832" s="6" t="str">
        <f t="array" aca="1" ref="G832" ca="1">IF(AND(E832="",F832=""),"",INDIRECT("quan_huyen!h"&amp;MAX(IF(COUNTIF(E832,"*"&amp;data&amp;"*")=1,ROW(data),0))))</f>
        <v/>
      </c>
      <c r="H832" s="6" t="str">
        <f t="array" aca="1" ref="H832" ca="1">IF(OR(F832="",G832=""),"",INDIRECT("xa_phuong!b"&amp;MAX(IF(COUNTIF(E832,"*"&amp;Dist&amp;"*")=1,ROW(Dist),0))))</f>
        <v/>
      </c>
      <c r="I832" s="6"/>
      <c r="J832" s="7"/>
      <c r="K832" s="6"/>
      <c r="L832" s="6"/>
      <c r="M832" s="6"/>
      <c r="N832" s="8"/>
      <c r="O832" s="8"/>
      <c r="P832" s="93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7"/>
      <c r="AK832" s="7"/>
      <c r="AL832" s="6"/>
      <c r="AM832" s="6"/>
      <c r="AN832" s="6"/>
      <c r="AO832" s="6"/>
      <c r="AP832" s="6"/>
      <c r="AQ832" s="6"/>
      <c r="AR832" s="6" t="str">
        <f ca="1">IF(F832="","",INDEX(Tinh_ID,MATCH('Danh sách'!F832,Tinh_TP,0)))</f>
        <v/>
      </c>
      <c r="AS832" s="39" t="str">
        <f ca="1">IF(F832="","",INDEX(Ma_tinh,MATCH('Danh sách'!F832,Tinh_TP,0)))</f>
        <v/>
      </c>
      <c r="AT832" s="40" t="str">
        <f t="array" aca="1" ref="AT832" ca="1">IF(G832="","",INDIRECT("quan_huyen!f"&amp;MAX(IF(COUNTIF(G832,"*"&amp;data&amp;"*")=1,ROW(data),0))))</f>
        <v/>
      </c>
      <c r="AU832" s="40" t="str">
        <f t="array" aca="1" ref="AU832" ca="1">IF(H832="","",INDIRECT("xa_phuong!a"&amp;MAX(IF(COUNTIF(H832,"*"&amp;Dist&amp;"*")=1,ROW(Dist),0))))</f>
        <v/>
      </c>
      <c r="AV832" s="4"/>
      <c r="AW832" s="4"/>
    </row>
    <row r="833" spans="1:49" x14ac:dyDescent="0.25">
      <c r="A833" s="5">
        <v>827</v>
      </c>
      <c r="B833" s="33"/>
      <c r="C833" s="6"/>
      <c r="D833" s="6"/>
      <c r="E833" s="30"/>
      <c r="F833" s="6" t="str">
        <f t="array" aca="1" ref="F833" ca="1">IF(E833="","",INDIRECT("quan_huyen!l"&amp;MAX(IF(COUNTIF($E833,"*"&amp;Tinh_TP&amp;"*")=1,ROW(Tinh_TP),0))))</f>
        <v/>
      </c>
      <c r="G833" s="6" t="str">
        <f t="array" aca="1" ref="G833" ca="1">IF(AND(E833="",F833=""),"",INDIRECT("quan_huyen!h"&amp;MAX(IF(COUNTIF(E833,"*"&amp;data&amp;"*")=1,ROW(data),0))))</f>
        <v/>
      </c>
      <c r="H833" s="6" t="str">
        <f t="array" aca="1" ref="H833" ca="1">IF(OR(F833="",G833=""),"",INDIRECT("xa_phuong!b"&amp;MAX(IF(COUNTIF(E833,"*"&amp;Dist&amp;"*")=1,ROW(Dist),0))))</f>
        <v/>
      </c>
      <c r="I833" s="6"/>
      <c r="J833" s="7"/>
      <c r="K833" s="6"/>
      <c r="L833" s="6"/>
      <c r="M833" s="6"/>
      <c r="N833" s="8"/>
      <c r="O833" s="8"/>
      <c r="P833" s="93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7"/>
      <c r="AK833" s="7"/>
      <c r="AL833" s="6"/>
      <c r="AM833" s="6"/>
      <c r="AN833" s="6"/>
      <c r="AO833" s="6"/>
      <c r="AP833" s="6"/>
      <c r="AQ833" s="6"/>
      <c r="AR833" s="6" t="str">
        <f ca="1">IF(F833="","",INDEX(Tinh_ID,MATCH('Danh sách'!F833,Tinh_TP,0)))</f>
        <v/>
      </c>
      <c r="AS833" s="39" t="str">
        <f ca="1">IF(F833="","",INDEX(Ma_tinh,MATCH('Danh sách'!F833,Tinh_TP,0)))</f>
        <v/>
      </c>
      <c r="AT833" s="40" t="str">
        <f t="array" aca="1" ref="AT833" ca="1">IF(G833="","",INDIRECT("quan_huyen!f"&amp;MAX(IF(COUNTIF(G833,"*"&amp;data&amp;"*")=1,ROW(data),0))))</f>
        <v/>
      </c>
      <c r="AU833" s="40" t="str">
        <f t="array" aca="1" ref="AU833" ca="1">IF(H833="","",INDIRECT("xa_phuong!a"&amp;MAX(IF(COUNTIF(H833,"*"&amp;Dist&amp;"*")=1,ROW(Dist),0))))</f>
        <v/>
      </c>
      <c r="AV833" s="4"/>
      <c r="AW833" s="4"/>
    </row>
    <row r="834" spans="1:49" x14ac:dyDescent="0.25">
      <c r="A834" s="5">
        <v>828</v>
      </c>
      <c r="B834" s="33"/>
      <c r="C834" s="6"/>
      <c r="D834" s="6"/>
      <c r="E834" s="30"/>
      <c r="F834" s="6" t="str">
        <f t="array" aca="1" ref="F834" ca="1">IF(E834="","",INDIRECT("quan_huyen!l"&amp;MAX(IF(COUNTIF($E834,"*"&amp;Tinh_TP&amp;"*")=1,ROW(Tinh_TP),0))))</f>
        <v/>
      </c>
      <c r="G834" s="6" t="str">
        <f t="array" aca="1" ref="G834" ca="1">IF(AND(E834="",F834=""),"",INDIRECT("quan_huyen!h"&amp;MAX(IF(COUNTIF(E834,"*"&amp;data&amp;"*")=1,ROW(data),0))))</f>
        <v/>
      </c>
      <c r="H834" s="6" t="str">
        <f t="array" aca="1" ref="H834" ca="1">IF(OR(F834="",G834=""),"",INDIRECT("xa_phuong!b"&amp;MAX(IF(COUNTIF(E834,"*"&amp;Dist&amp;"*")=1,ROW(Dist),0))))</f>
        <v/>
      </c>
      <c r="I834" s="6"/>
      <c r="J834" s="7"/>
      <c r="K834" s="6"/>
      <c r="L834" s="6"/>
      <c r="M834" s="6"/>
      <c r="N834" s="8"/>
      <c r="O834" s="8"/>
      <c r="P834" s="93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7"/>
      <c r="AK834" s="7"/>
      <c r="AL834" s="6"/>
      <c r="AM834" s="6"/>
      <c r="AN834" s="6"/>
      <c r="AO834" s="6"/>
      <c r="AP834" s="6"/>
      <c r="AQ834" s="6"/>
      <c r="AR834" s="6" t="str">
        <f ca="1">IF(F834="","",INDEX(Tinh_ID,MATCH('Danh sách'!F834,Tinh_TP,0)))</f>
        <v/>
      </c>
      <c r="AS834" s="39" t="str">
        <f ca="1">IF(F834="","",INDEX(Ma_tinh,MATCH('Danh sách'!F834,Tinh_TP,0)))</f>
        <v/>
      </c>
      <c r="AT834" s="40" t="str">
        <f t="array" aca="1" ref="AT834" ca="1">IF(G834="","",INDIRECT("quan_huyen!f"&amp;MAX(IF(COUNTIF(G834,"*"&amp;data&amp;"*")=1,ROW(data),0))))</f>
        <v/>
      </c>
      <c r="AU834" s="40" t="str">
        <f t="array" aca="1" ref="AU834" ca="1">IF(H834="","",INDIRECT("xa_phuong!a"&amp;MAX(IF(COUNTIF(H834,"*"&amp;Dist&amp;"*")=1,ROW(Dist),0))))</f>
        <v/>
      </c>
      <c r="AV834" s="4"/>
      <c r="AW834" s="4"/>
    </row>
    <row r="835" spans="1:49" x14ac:dyDescent="0.25">
      <c r="A835" s="5">
        <v>829</v>
      </c>
      <c r="B835" s="33"/>
      <c r="C835" s="6"/>
      <c r="D835" s="6"/>
      <c r="E835" s="30"/>
      <c r="F835" s="6" t="str">
        <f t="array" aca="1" ref="F835" ca="1">IF(E835="","",INDIRECT("quan_huyen!l"&amp;MAX(IF(COUNTIF($E835,"*"&amp;Tinh_TP&amp;"*")=1,ROW(Tinh_TP),0))))</f>
        <v/>
      </c>
      <c r="G835" s="6" t="str">
        <f t="array" aca="1" ref="G835" ca="1">IF(AND(E835="",F835=""),"",INDIRECT("quan_huyen!h"&amp;MAX(IF(COUNTIF(E835,"*"&amp;data&amp;"*")=1,ROW(data),0))))</f>
        <v/>
      </c>
      <c r="H835" s="6" t="str">
        <f t="array" aca="1" ref="H835" ca="1">IF(OR(F835="",G835=""),"",INDIRECT("xa_phuong!b"&amp;MAX(IF(COUNTIF(E835,"*"&amp;Dist&amp;"*")=1,ROW(Dist),0))))</f>
        <v/>
      </c>
      <c r="I835" s="6"/>
      <c r="J835" s="7"/>
      <c r="K835" s="6"/>
      <c r="L835" s="6"/>
      <c r="M835" s="6"/>
      <c r="N835" s="8"/>
      <c r="O835" s="8"/>
      <c r="P835" s="93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7"/>
      <c r="AK835" s="7"/>
      <c r="AL835" s="6"/>
      <c r="AM835" s="6"/>
      <c r="AN835" s="6"/>
      <c r="AO835" s="6"/>
      <c r="AP835" s="6"/>
      <c r="AQ835" s="6"/>
      <c r="AR835" s="6" t="str">
        <f ca="1">IF(F835="","",INDEX(Tinh_ID,MATCH('Danh sách'!F835,Tinh_TP,0)))</f>
        <v/>
      </c>
      <c r="AS835" s="39" t="str">
        <f ca="1">IF(F835="","",INDEX(Ma_tinh,MATCH('Danh sách'!F835,Tinh_TP,0)))</f>
        <v/>
      </c>
      <c r="AT835" s="40" t="str">
        <f t="array" aca="1" ref="AT835" ca="1">IF(G835="","",INDIRECT("quan_huyen!f"&amp;MAX(IF(COUNTIF(G835,"*"&amp;data&amp;"*")=1,ROW(data),0))))</f>
        <v/>
      </c>
      <c r="AU835" s="40" t="str">
        <f t="array" aca="1" ref="AU835" ca="1">IF(H835="","",INDIRECT("xa_phuong!a"&amp;MAX(IF(COUNTIF(H835,"*"&amp;Dist&amp;"*")=1,ROW(Dist),0))))</f>
        <v/>
      </c>
      <c r="AV835" s="4"/>
      <c r="AW835" s="4"/>
    </row>
    <row r="836" spans="1:49" x14ac:dyDescent="0.25">
      <c r="A836" s="5">
        <v>830</v>
      </c>
      <c r="B836" s="33"/>
      <c r="C836" s="6"/>
      <c r="D836" s="6"/>
      <c r="E836" s="30"/>
      <c r="F836" s="6" t="str">
        <f t="array" aca="1" ref="F836" ca="1">IF(E836="","",INDIRECT("quan_huyen!l"&amp;MAX(IF(COUNTIF($E836,"*"&amp;Tinh_TP&amp;"*")=1,ROW(Tinh_TP),0))))</f>
        <v/>
      </c>
      <c r="G836" s="6" t="str">
        <f t="array" aca="1" ref="G836" ca="1">IF(AND(E836="",F836=""),"",INDIRECT("quan_huyen!h"&amp;MAX(IF(COUNTIF(E836,"*"&amp;data&amp;"*")=1,ROW(data),0))))</f>
        <v/>
      </c>
      <c r="H836" s="6" t="str">
        <f t="array" aca="1" ref="H836" ca="1">IF(OR(F836="",G836=""),"",INDIRECT("xa_phuong!b"&amp;MAX(IF(COUNTIF(E836,"*"&amp;Dist&amp;"*")=1,ROW(Dist),0))))</f>
        <v/>
      </c>
      <c r="I836" s="6"/>
      <c r="J836" s="7"/>
      <c r="K836" s="6"/>
      <c r="L836" s="6"/>
      <c r="M836" s="6"/>
      <c r="N836" s="8"/>
      <c r="O836" s="8"/>
      <c r="P836" s="93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7"/>
      <c r="AK836" s="7"/>
      <c r="AL836" s="6"/>
      <c r="AM836" s="6"/>
      <c r="AN836" s="6"/>
      <c r="AO836" s="6"/>
      <c r="AP836" s="6"/>
      <c r="AQ836" s="6"/>
      <c r="AR836" s="6" t="str">
        <f ca="1">IF(F836="","",INDEX(Tinh_ID,MATCH('Danh sách'!F836,Tinh_TP,0)))</f>
        <v/>
      </c>
      <c r="AS836" s="39" t="str">
        <f ca="1">IF(F836="","",INDEX(Ma_tinh,MATCH('Danh sách'!F836,Tinh_TP,0)))</f>
        <v/>
      </c>
      <c r="AT836" s="40" t="str">
        <f t="array" aca="1" ref="AT836" ca="1">IF(G836="","",INDIRECT("quan_huyen!f"&amp;MAX(IF(COUNTIF(G836,"*"&amp;data&amp;"*")=1,ROW(data),0))))</f>
        <v/>
      </c>
      <c r="AU836" s="40" t="str">
        <f t="array" aca="1" ref="AU836" ca="1">IF(H836="","",INDIRECT("xa_phuong!a"&amp;MAX(IF(COUNTIF(H836,"*"&amp;Dist&amp;"*")=1,ROW(Dist),0))))</f>
        <v/>
      </c>
      <c r="AV836" s="4"/>
      <c r="AW836" s="4"/>
    </row>
    <row r="837" spans="1:49" x14ac:dyDescent="0.25">
      <c r="A837" s="5">
        <v>831</v>
      </c>
      <c r="B837" s="33"/>
      <c r="C837" s="6"/>
      <c r="D837" s="6"/>
      <c r="E837" s="30"/>
      <c r="F837" s="6" t="str">
        <f t="array" aca="1" ref="F837" ca="1">IF(E837="","",INDIRECT("quan_huyen!l"&amp;MAX(IF(COUNTIF($E837,"*"&amp;Tinh_TP&amp;"*")=1,ROW(Tinh_TP),0))))</f>
        <v/>
      </c>
      <c r="G837" s="6" t="str">
        <f t="array" aca="1" ref="G837" ca="1">IF(AND(E837="",F837=""),"",INDIRECT("quan_huyen!h"&amp;MAX(IF(COUNTIF(E837,"*"&amp;data&amp;"*")=1,ROW(data),0))))</f>
        <v/>
      </c>
      <c r="H837" s="6" t="str">
        <f t="array" aca="1" ref="H837" ca="1">IF(OR(F837="",G837=""),"",INDIRECT("xa_phuong!b"&amp;MAX(IF(COUNTIF(E837,"*"&amp;Dist&amp;"*")=1,ROW(Dist),0))))</f>
        <v/>
      </c>
      <c r="I837" s="6"/>
      <c r="J837" s="7"/>
      <c r="K837" s="6"/>
      <c r="L837" s="6"/>
      <c r="M837" s="6"/>
      <c r="N837" s="8"/>
      <c r="O837" s="8"/>
      <c r="P837" s="93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7"/>
      <c r="AK837" s="7"/>
      <c r="AL837" s="6"/>
      <c r="AM837" s="6"/>
      <c r="AN837" s="6"/>
      <c r="AO837" s="6"/>
      <c r="AP837" s="6"/>
      <c r="AQ837" s="6"/>
      <c r="AR837" s="6" t="str">
        <f ca="1">IF(F837="","",INDEX(Tinh_ID,MATCH('Danh sách'!F837,Tinh_TP,0)))</f>
        <v/>
      </c>
      <c r="AS837" s="39" t="str">
        <f ca="1">IF(F837="","",INDEX(Ma_tinh,MATCH('Danh sách'!F837,Tinh_TP,0)))</f>
        <v/>
      </c>
      <c r="AT837" s="40" t="str">
        <f t="array" aca="1" ref="AT837" ca="1">IF(G837="","",INDIRECT("quan_huyen!f"&amp;MAX(IF(COUNTIF(G837,"*"&amp;data&amp;"*")=1,ROW(data),0))))</f>
        <v/>
      </c>
      <c r="AU837" s="40" t="str">
        <f t="array" aca="1" ref="AU837" ca="1">IF(H837="","",INDIRECT("xa_phuong!a"&amp;MAX(IF(COUNTIF(H837,"*"&amp;Dist&amp;"*")=1,ROW(Dist),0))))</f>
        <v/>
      </c>
      <c r="AV837" s="4"/>
      <c r="AW837" s="4"/>
    </row>
    <row r="838" spans="1:49" x14ac:dyDescent="0.25">
      <c r="A838" s="5">
        <v>832</v>
      </c>
      <c r="B838" s="33"/>
      <c r="C838" s="6"/>
      <c r="D838" s="6"/>
      <c r="E838" s="30"/>
      <c r="F838" s="6" t="str">
        <f t="array" aca="1" ref="F838" ca="1">IF(E838="","",INDIRECT("quan_huyen!l"&amp;MAX(IF(COUNTIF($E838,"*"&amp;Tinh_TP&amp;"*")=1,ROW(Tinh_TP),0))))</f>
        <v/>
      </c>
      <c r="G838" s="6" t="str">
        <f t="array" aca="1" ref="G838" ca="1">IF(AND(E838="",F838=""),"",INDIRECT("quan_huyen!h"&amp;MAX(IF(COUNTIF(E838,"*"&amp;data&amp;"*")=1,ROW(data),0))))</f>
        <v/>
      </c>
      <c r="H838" s="6" t="str">
        <f t="array" aca="1" ref="H838" ca="1">IF(OR(F838="",G838=""),"",INDIRECT("xa_phuong!b"&amp;MAX(IF(COUNTIF(E838,"*"&amp;Dist&amp;"*")=1,ROW(Dist),0))))</f>
        <v/>
      </c>
      <c r="I838" s="6"/>
      <c r="J838" s="7"/>
      <c r="K838" s="6"/>
      <c r="L838" s="6"/>
      <c r="M838" s="6"/>
      <c r="N838" s="8"/>
      <c r="O838" s="8"/>
      <c r="P838" s="93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7"/>
      <c r="AK838" s="7"/>
      <c r="AL838" s="6"/>
      <c r="AM838" s="6"/>
      <c r="AN838" s="6"/>
      <c r="AO838" s="6"/>
      <c r="AP838" s="6"/>
      <c r="AQ838" s="6"/>
      <c r="AR838" s="6" t="str">
        <f ca="1">IF(F838="","",INDEX(Tinh_ID,MATCH('Danh sách'!F838,Tinh_TP,0)))</f>
        <v/>
      </c>
      <c r="AS838" s="39" t="str">
        <f ca="1">IF(F838="","",INDEX(Ma_tinh,MATCH('Danh sách'!F838,Tinh_TP,0)))</f>
        <v/>
      </c>
      <c r="AT838" s="40" t="str">
        <f t="array" aca="1" ref="AT838" ca="1">IF(G838="","",INDIRECT("quan_huyen!f"&amp;MAX(IF(COUNTIF(G838,"*"&amp;data&amp;"*")=1,ROW(data),0))))</f>
        <v/>
      </c>
      <c r="AU838" s="40" t="str">
        <f t="array" aca="1" ref="AU838" ca="1">IF(H838="","",INDIRECT("xa_phuong!a"&amp;MAX(IF(COUNTIF(H838,"*"&amp;Dist&amp;"*")=1,ROW(Dist),0))))</f>
        <v/>
      </c>
      <c r="AV838" s="4"/>
      <c r="AW838" s="4"/>
    </row>
    <row r="839" spans="1:49" x14ac:dyDescent="0.25">
      <c r="A839" s="5">
        <v>833</v>
      </c>
      <c r="B839" s="33"/>
      <c r="C839" s="6"/>
      <c r="D839" s="6"/>
      <c r="E839" s="30"/>
      <c r="F839" s="6" t="str">
        <f t="array" aca="1" ref="F839" ca="1">IF(E839="","",INDIRECT("quan_huyen!l"&amp;MAX(IF(COUNTIF($E839,"*"&amp;Tinh_TP&amp;"*")=1,ROW(Tinh_TP),0))))</f>
        <v/>
      </c>
      <c r="G839" s="6" t="str">
        <f t="array" aca="1" ref="G839" ca="1">IF(AND(E839="",F839=""),"",INDIRECT("quan_huyen!h"&amp;MAX(IF(COUNTIF(E839,"*"&amp;data&amp;"*")=1,ROW(data),0))))</f>
        <v/>
      </c>
      <c r="H839" s="6" t="str">
        <f t="array" aca="1" ref="H839" ca="1">IF(OR(F839="",G839=""),"",INDIRECT("xa_phuong!b"&amp;MAX(IF(COUNTIF(E839,"*"&amp;Dist&amp;"*")=1,ROW(Dist),0))))</f>
        <v/>
      </c>
      <c r="I839" s="6"/>
      <c r="J839" s="7"/>
      <c r="K839" s="6"/>
      <c r="L839" s="6"/>
      <c r="M839" s="6"/>
      <c r="N839" s="8"/>
      <c r="O839" s="8"/>
      <c r="P839" s="93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7"/>
      <c r="AK839" s="7"/>
      <c r="AL839" s="6"/>
      <c r="AM839" s="6"/>
      <c r="AN839" s="6"/>
      <c r="AO839" s="6"/>
      <c r="AP839" s="6"/>
      <c r="AQ839" s="6"/>
      <c r="AR839" s="6" t="str">
        <f ca="1">IF(F839="","",INDEX(Tinh_ID,MATCH('Danh sách'!F839,Tinh_TP,0)))</f>
        <v/>
      </c>
      <c r="AS839" s="39" t="str">
        <f ca="1">IF(F839="","",INDEX(Ma_tinh,MATCH('Danh sách'!F839,Tinh_TP,0)))</f>
        <v/>
      </c>
      <c r="AT839" s="40" t="str">
        <f t="array" aca="1" ref="AT839" ca="1">IF(G839="","",INDIRECT("quan_huyen!f"&amp;MAX(IF(COUNTIF(G839,"*"&amp;data&amp;"*")=1,ROW(data),0))))</f>
        <v/>
      </c>
      <c r="AU839" s="40" t="str">
        <f t="array" aca="1" ref="AU839" ca="1">IF(H839="","",INDIRECT("xa_phuong!a"&amp;MAX(IF(COUNTIF(H839,"*"&amp;Dist&amp;"*")=1,ROW(Dist),0))))</f>
        <v/>
      </c>
      <c r="AV839" s="4"/>
      <c r="AW839" s="4"/>
    </row>
    <row r="840" spans="1:49" s="10" customFormat="1" ht="12.75" x14ac:dyDescent="0.2">
      <c r="A840" s="5">
        <v>834</v>
      </c>
      <c r="B840" s="33"/>
      <c r="C840" s="6"/>
      <c r="D840" s="6"/>
      <c r="E840" s="30"/>
      <c r="F840" s="6" t="str">
        <f t="array" aca="1" ref="F840" ca="1">IF(E840="","",INDIRECT("quan_huyen!l"&amp;MAX(IF(COUNTIF($E840,"*"&amp;Tinh_TP&amp;"*")=1,ROW(Tinh_TP),0))))</f>
        <v/>
      </c>
      <c r="G840" s="6" t="str">
        <f t="array" aca="1" ref="G840" ca="1">IF(AND(E840="",F840=""),"",INDIRECT("quan_huyen!h"&amp;MAX(IF(COUNTIF(E840,"*"&amp;data&amp;"*")=1,ROW(data),0))))</f>
        <v/>
      </c>
      <c r="H840" s="6" t="str">
        <f t="array" aca="1" ref="H840" ca="1">IF(OR(F840="",G840=""),"",INDIRECT("xa_phuong!b"&amp;MAX(IF(COUNTIF(E840,"*"&amp;Dist&amp;"*")=1,ROW(Dist),0))))</f>
        <v/>
      </c>
      <c r="I840" s="6"/>
      <c r="J840" s="7"/>
      <c r="K840" s="6"/>
      <c r="L840" s="6"/>
      <c r="M840" s="6"/>
      <c r="N840" s="8"/>
      <c r="O840" s="8"/>
      <c r="P840" s="93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7"/>
      <c r="AK840" s="7"/>
      <c r="AL840" s="6"/>
      <c r="AM840" s="6"/>
      <c r="AN840" s="6"/>
      <c r="AO840" s="6"/>
      <c r="AP840" s="6"/>
      <c r="AQ840" s="6"/>
      <c r="AR840" s="6" t="str">
        <f ca="1">IF(F840="","",INDEX(Tinh_ID,MATCH('Danh sách'!F840,Tinh_TP,0)))</f>
        <v/>
      </c>
      <c r="AS840" s="39" t="str">
        <f ca="1">IF(F840="","",INDEX(Ma_tinh,MATCH('Danh sách'!F840,Tinh_TP,0)))</f>
        <v/>
      </c>
      <c r="AT840" s="40" t="str">
        <f t="array" aca="1" ref="AT840" ca="1">IF(G840="","",INDIRECT("quan_huyen!f"&amp;MAX(IF(COUNTIF(G840,"*"&amp;data&amp;"*")=1,ROW(data),0))))</f>
        <v/>
      </c>
      <c r="AU840" s="40" t="str">
        <f t="array" aca="1" ref="AU840" ca="1">IF(H840="","",INDIRECT("xa_phuong!a"&amp;MAX(IF(COUNTIF(H840,"*"&amp;Dist&amp;"*")=1,ROW(Dist),0))))</f>
        <v/>
      </c>
      <c r="AV840" s="9"/>
      <c r="AW840" s="9"/>
    </row>
    <row r="841" spans="1:49" s="10" customFormat="1" ht="12.75" x14ac:dyDescent="0.2">
      <c r="A841" s="5">
        <v>835</v>
      </c>
      <c r="B841" s="33"/>
      <c r="C841" s="6"/>
      <c r="D841" s="6"/>
      <c r="E841" s="30"/>
      <c r="F841" s="6" t="str">
        <f t="array" aca="1" ref="F841" ca="1">IF(E841="","",INDIRECT("quan_huyen!l"&amp;MAX(IF(COUNTIF($E841,"*"&amp;Tinh_TP&amp;"*")=1,ROW(Tinh_TP),0))))</f>
        <v/>
      </c>
      <c r="G841" s="6" t="str">
        <f t="array" aca="1" ref="G841" ca="1">IF(AND(E841="",F841=""),"",INDIRECT("quan_huyen!h"&amp;MAX(IF(COUNTIF(E841,"*"&amp;data&amp;"*")=1,ROW(data),0))))</f>
        <v/>
      </c>
      <c r="H841" s="6" t="str">
        <f t="array" aca="1" ref="H841" ca="1">IF(OR(F841="",G841=""),"",INDIRECT("xa_phuong!b"&amp;MAX(IF(COUNTIF(E841,"*"&amp;Dist&amp;"*")=1,ROW(Dist),0))))</f>
        <v/>
      </c>
      <c r="I841" s="6"/>
      <c r="J841" s="7"/>
      <c r="K841" s="6"/>
      <c r="L841" s="6"/>
      <c r="M841" s="6"/>
      <c r="N841" s="8"/>
      <c r="O841" s="8"/>
      <c r="P841" s="93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7"/>
      <c r="AK841" s="7"/>
      <c r="AL841" s="6"/>
      <c r="AM841" s="6"/>
      <c r="AN841" s="6"/>
      <c r="AO841" s="6"/>
      <c r="AP841" s="6"/>
      <c r="AQ841" s="6"/>
      <c r="AR841" s="6" t="str">
        <f ca="1">IF(F841="","",INDEX(Tinh_ID,MATCH('Danh sách'!F841,Tinh_TP,0)))</f>
        <v/>
      </c>
      <c r="AS841" s="39" t="str">
        <f ca="1">IF(F841="","",INDEX(Ma_tinh,MATCH('Danh sách'!F841,Tinh_TP,0)))</f>
        <v/>
      </c>
      <c r="AT841" s="40" t="str">
        <f t="array" aca="1" ref="AT841" ca="1">IF(G841="","",INDIRECT("quan_huyen!f"&amp;MAX(IF(COUNTIF(G841,"*"&amp;data&amp;"*")=1,ROW(data),0))))</f>
        <v/>
      </c>
      <c r="AU841" s="40" t="str">
        <f t="array" aca="1" ref="AU841" ca="1">IF(H841="","",INDIRECT("xa_phuong!a"&amp;MAX(IF(COUNTIF(H841,"*"&amp;Dist&amp;"*")=1,ROW(Dist),0))))</f>
        <v/>
      </c>
      <c r="AV841" s="9"/>
      <c r="AW841" s="9"/>
    </row>
    <row r="842" spans="1:49" s="10" customFormat="1" ht="12.75" x14ac:dyDescent="0.2">
      <c r="A842" s="5">
        <v>836</v>
      </c>
      <c r="B842" s="33"/>
      <c r="C842" s="6"/>
      <c r="D842" s="6"/>
      <c r="E842" s="30"/>
      <c r="F842" s="6" t="str">
        <f t="array" aca="1" ref="F842" ca="1">IF(E842="","",INDIRECT("quan_huyen!l"&amp;MAX(IF(COUNTIF($E842,"*"&amp;Tinh_TP&amp;"*")=1,ROW(Tinh_TP),0))))</f>
        <v/>
      </c>
      <c r="G842" s="6" t="str">
        <f t="array" aca="1" ref="G842" ca="1">IF(AND(E842="",F842=""),"",INDIRECT("quan_huyen!h"&amp;MAX(IF(COUNTIF(E842,"*"&amp;data&amp;"*")=1,ROW(data),0))))</f>
        <v/>
      </c>
      <c r="H842" s="6" t="str">
        <f t="array" aca="1" ref="H842" ca="1">IF(OR(F842="",G842=""),"",INDIRECT("xa_phuong!b"&amp;MAX(IF(COUNTIF(E842,"*"&amp;Dist&amp;"*")=1,ROW(Dist),0))))</f>
        <v/>
      </c>
      <c r="I842" s="6"/>
      <c r="J842" s="7"/>
      <c r="K842" s="6"/>
      <c r="L842" s="6"/>
      <c r="M842" s="6"/>
      <c r="N842" s="8"/>
      <c r="O842" s="8"/>
      <c r="P842" s="93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7"/>
      <c r="AK842" s="7"/>
      <c r="AL842" s="6"/>
      <c r="AM842" s="6"/>
      <c r="AN842" s="6"/>
      <c r="AO842" s="6"/>
      <c r="AP842" s="6"/>
      <c r="AQ842" s="6"/>
      <c r="AR842" s="6" t="str">
        <f ca="1">IF(F842="","",INDEX(Tinh_ID,MATCH('Danh sách'!F842,Tinh_TP,0)))</f>
        <v/>
      </c>
      <c r="AS842" s="39" t="str">
        <f ca="1">IF(F842="","",INDEX(Ma_tinh,MATCH('Danh sách'!F842,Tinh_TP,0)))</f>
        <v/>
      </c>
      <c r="AT842" s="40" t="str">
        <f t="array" aca="1" ref="AT842" ca="1">IF(G842="","",INDIRECT("quan_huyen!f"&amp;MAX(IF(COUNTIF(G842,"*"&amp;data&amp;"*")=1,ROW(data),0))))</f>
        <v/>
      </c>
      <c r="AU842" s="40" t="str">
        <f t="array" aca="1" ref="AU842" ca="1">IF(H842="","",INDIRECT("xa_phuong!a"&amp;MAX(IF(COUNTIF(H842,"*"&amp;Dist&amp;"*")=1,ROW(Dist),0))))</f>
        <v/>
      </c>
      <c r="AV842" s="9"/>
      <c r="AW842" s="9"/>
    </row>
    <row r="843" spans="1:49" s="10" customFormat="1" ht="12.75" x14ac:dyDescent="0.2">
      <c r="A843" s="5">
        <v>837</v>
      </c>
      <c r="B843" s="33"/>
      <c r="C843" s="6"/>
      <c r="D843" s="6"/>
      <c r="E843" s="30"/>
      <c r="F843" s="6" t="str">
        <f t="array" aca="1" ref="F843" ca="1">IF(E843="","",INDIRECT("quan_huyen!l"&amp;MAX(IF(COUNTIF($E843,"*"&amp;Tinh_TP&amp;"*")=1,ROW(Tinh_TP),0))))</f>
        <v/>
      </c>
      <c r="G843" s="6" t="str">
        <f t="array" aca="1" ref="G843" ca="1">IF(AND(E843="",F843=""),"",INDIRECT("quan_huyen!h"&amp;MAX(IF(COUNTIF(E843,"*"&amp;data&amp;"*")=1,ROW(data),0))))</f>
        <v/>
      </c>
      <c r="H843" s="6" t="str">
        <f t="array" aca="1" ref="H843" ca="1">IF(OR(F843="",G843=""),"",INDIRECT("xa_phuong!b"&amp;MAX(IF(COUNTIF(E843,"*"&amp;Dist&amp;"*")=1,ROW(Dist),0))))</f>
        <v/>
      </c>
      <c r="I843" s="6"/>
      <c r="J843" s="7"/>
      <c r="K843" s="6"/>
      <c r="L843" s="6"/>
      <c r="M843" s="6"/>
      <c r="N843" s="8"/>
      <c r="O843" s="8"/>
      <c r="P843" s="93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7"/>
      <c r="AK843" s="7"/>
      <c r="AL843" s="6"/>
      <c r="AM843" s="6"/>
      <c r="AN843" s="6"/>
      <c r="AO843" s="6"/>
      <c r="AP843" s="6"/>
      <c r="AQ843" s="6"/>
      <c r="AR843" s="6" t="str">
        <f ca="1">IF(F843="","",INDEX(Tinh_ID,MATCH('Danh sách'!F843,Tinh_TP,0)))</f>
        <v/>
      </c>
      <c r="AS843" s="39" t="str">
        <f ca="1">IF(F843="","",INDEX(Ma_tinh,MATCH('Danh sách'!F843,Tinh_TP,0)))</f>
        <v/>
      </c>
      <c r="AT843" s="40" t="str">
        <f t="array" aca="1" ref="AT843" ca="1">IF(G843="","",INDIRECT("quan_huyen!f"&amp;MAX(IF(COUNTIF(G843,"*"&amp;data&amp;"*")=1,ROW(data),0))))</f>
        <v/>
      </c>
      <c r="AU843" s="40" t="str">
        <f t="array" aca="1" ref="AU843" ca="1">IF(H843="","",INDIRECT("xa_phuong!a"&amp;MAX(IF(COUNTIF(H843,"*"&amp;Dist&amp;"*")=1,ROW(Dist),0))))</f>
        <v/>
      </c>
      <c r="AV843" s="9"/>
      <c r="AW843" s="9"/>
    </row>
    <row r="844" spans="1:49" s="10" customFormat="1" x14ac:dyDescent="0.2">
      <c r="A844" s="5">
        <v>838</v>
      </c>
      <c r="B844" s="33"/>
      <c r="C844" s="6"/>
      <c r="D844" s="6"/>
      <c r="E844" s="31"/>
      <c r="F844" s="6" t="str">
        <f t="array" aca="1" ref="F844" ca="1">IF(E844="","",INDIRECT("quan_huyen!l"&amp;MAX(IF(COUNTIF($E844,"*"&amp;Tinh_TP&amp;"*")=1,ROW(Tinh_TP),0))))</f>
        <v/>
      </c>
      <c r="G844" s="6" t="str">
        <f t="array" aca="1" ref="G844" ca="1">IF(AND(E844="",F844=""),"",INDIRECT("quan_huyen!h"&amp;MAX(IF(COUNTIF(E844,"*"&amp;data&amp;"*")=1,ROW(data),0))))</f>
        <v/>
      </c>
      <c r="H844" s="6" t="str">
        <f t="array" aca="1" ref="H844" ca="1">IF(OR(F844="",G844=""),"",INDIRECT("xa_phuong!b"&amp;MAX(IF(COUNTIF(E844,"*"&amp;Dist&amp;"*")=1,ROW(Dist),0))))</f>
        <v/>
      </c>
      <c r="I844" s="6"/>
      <c r="J844" s="7"/>
      <c r="K844" s="6"/>
      <c r="L844" s="6"/>
      <c r="M844" s="6"/>
      <c r="N844" s="8"/>
      <c r="O844" s="8"/>
      <c r="P844" s="93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7"/>
      <c r="AK844" s="7"/>
      <c r="AL844" s="6"/>
      <c r="AM844" s="6"/>
      <c r="AN844" s="6"/>
      <c r="AO844" s="6"/>
      <c r="AP844" s="6"/>
      <c r="AQ844" s="6"/>
      <c r="AR844" s="6" t="str">
        <f ca="1">IF(F844="","",INDEX(Tinh_ID,MATCH('Danh sách'!F844,Tinh_TP,0)))</f>
        <v/>
      </c>
      <c r="AS844" s="39" t="str">
        <f ca="1">IF(F844="","",INDEX(Ma_tinh,MATCH('Danh sách'!F844,Tinh_TP,0)))</f>
        <v/>
      </c>
      <c r="AT844" s="40" t="str">
        <f t="array" aca="1" ref="AT844" ca="1">IF(G844="","",INDIRECT("quan_huyen!f"&amp;MAX(IF(COUNTIF(G844,"*"&amp;data&amp;"*")=1,ROW(data),0))))</f>
        <v/>
      </c>
      <c r="AU844" s="40" t="str">
        <f t="array" aca="1" ref="AU844" ca="1">IF(H844="","",INDIRECT("xa_phuong!a"&amp;MAX(IF(COUNTIF(H844,"*"&amp;Dist&amp;"*")=1,ROW(Dist),0))))</f>
        <v/>
      </c>
      <c r="AV844" s="9"/>
      <c r="AW844" s="9"/>
    </row>
    <row r="845" spans="1:49" s="10" customFormat="1" ht="12.75" x14ac:dyDescent="0.2">
      <c r="A845" s="5">
        <v>839</v>
      </c>
      <c r="B845" s="33"/>
      <c r="C845" s="6"/>
      <c r="D845" s="6"/>
      <c r="E845" s="30"/>
      <c r="F845" s="6" t="str">
        <f t="array" aca="1" ref="F845" ca="1">IF(E845="","",INDIRECT("quan_huyen!l"&amp;MAX(IF(COUNTIF($E845,"*"&amp;Tinh_TP&amp;"*")=1,ROW(Tinh_TP),0))))</f>
        <v/>
      </c>
      <c r="G845" s="6" t="str">
        <f t="array" aca="1" ref="G845" ca="1">IF(AND(E845="",F845=""),"",INDIRECT("quan_huyen!h"&amp;MAX(IF(COUNTIF(E845,"*"&amp;data&amp;"*")=1,ROW(data),0))))</f>
        <v/>
      </c>
      <c r="H845" s="6" t="str">
        <f t="array" aca="1" ref="H845" ca="1">IF(OR(F845="",G845=""),"",INDIRECT("xa_phuong!b"&amp;MAX(IF(COUNTIF(E845,"*"&amp;Dist&amp;"*")=1,ROW(Dist),0))))</f>
        <v/>
      </c>
      <c r="I845" s="6"/>
      <c r="J845" s="7"/>
      <c r="K845" s="6"/>
      <c r="L845" s="6"/>
      <c r="M845" s="6"/>
      <c r="N845" s="8"/>
      <c r="O845" s="8"/>
      <c r="P845" s="93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7"/>
      <c r="AK845" s="7"/>
      <c r="AL845" s="6"/>
      <c r="AM845" s="6"/>
      <c r="AN845" s="6"/>
      <c r="AO845" s="6"/>
      <c r="AP845" s="6"/>
      <c r="AQ845" s="6"/>
      <c r="AR845" s="6" t="str">
        <f ca="1">IF(F845="","",INDEX(Tinh_ID,MATCH('Danh sách'!F845,Tinh_TP,0)))</f>
        <v/>
      </c>
      <c r="AS845" s="39" t="str">
        <f ca="1">IF(F845="","",INDEX(Ma_tinh,MATCH('Danh sách'!F845,Tinh_TP,0)))</f>
        <v/>
      </c>
      <c r="AT845" s="40" t="str">
        <f t="array" aca="1" ref="AT845" ca="1">IF(G845="","",INDIRECT("quan_huyen!f"&amp;MAX(IF(COUNTIF(G845,"*"&amp;data&amp;"*")=1,ROW(data),0))))</f>
        <v/>
      </c>
      <c r="AU845" s="40" t="str">
        <f t="array" aca="1" ref="AU845" ca="1">IF(H845="","",INDIRECT("xa_phuong!a"&amp;MAX(IF(COUNTIF(H845,"*"&amp;Dist&amp;"*")=1,ROW(Dist),0))))</f>
        <v/>
      </c>
      <c r="AV845" s="9"/>
      <c r="AW845" s="9"/>
    </row>
    <row r="846" spans="1:49" s="10" customFormat="1" ht="24.95" customHeight="1" x14ac:dyDescent="0.2">
      <c r="A846" s="5">
        <v>840</v>
      </c>
      <c r="B846" s="33"/>
      <c r="C846" s="6"/>
      <c r="D846" s="6"/>
      <c r="E846" s="30"/>
      <c r="F846" s="6" t="str">
        <f t="array" aca="1" ref="F846" ca="1">IF(E846="","",INDIRECT("quan_huyen!l"&amp;MAX(IF(COUNTIF($E846,"*"&amp;Tinh_TP&amp;"*")=1,ROW(Tinh_TP),0))))</f>
        <v/>
      </c>
      <c r="G846" s="6" t="str">
        <f t="array" aca="1" ref="G846" ca="1">IF(AND(E846="",F846=""),"",INDIRECT("quan_huyen!h"&amp;MAX(IF(COUNTIF(E846,"*"&amp;data&amp;"*")=1,ROW(data),0))))</f>
        <v/>
      </c>
      <c r="H846" s="6" t="str">
        <f t="array" aca="1" ref="H846" ca="1">IF(OR(F846="",G846=""),"",INDIRECT("xa_phuong!b"&amp;MAX(IF(COUNTIF(E846,"*"&amp;Dist&amp;"*")=1,ROW(Dist),0))))</f>
        <v/>
      </c>
      <c r="I846" s="6"/>
      <c r="J846" s="7"/>
      <c r="K846" s="6"/>
      <c r="L846" s="6"/>
      <c r="M846" s="6"/>
      <c r="N846" s="8"/>
      <c r="O846" s="8"/>
      <c r="P846" s="93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7"/>
      <c r="AK846" s="7"/>
      <c r="AL846" s="6"/>
      <c r="AM846" s="6"/>
      <c r="AN846" s="6"/>
      <c r="AO846" s="6"/>
      <c r="AP846" s="6"/>
      <c r="AQ846" s="6"/>
      <c r="AR846" s="6" t="str">
        <f ca="1">IF(F846="","",INDEX(Tinh_ID,MATCH('Danh sách'!F846,Tinh_TP,0)))</f>
        <v/>
      </c>
      <c r="AS846" s="39" t="str">
        <f ca="1">IF(F846="","",INDEX(Ma_tinh,MATCH('Danh sách'!F846,Tinh_TP,0)))</f>
        <v/>
      </c>
      <c r="AT846" s="40" t="str">
        <f t="array" aca="1" ref="AT846" ca="1">IF(G846="","",INDIRECT("quan_huyen!f"&amp;MAX(IF(COUNTIF(G846,"*"&amp;data&amp;"*")=1,ROW(data),0))))</f>
        <v/>
      </c>
      <c r="AU846" s="40" t="str">
        <f t="array" aca="1" ref="AU846" ca="1">IF(H846="","",INDIRECT("xa_phuong!a"&amp;MAX(IF(COUNTIF(H846,"*"&amp;Dist&amp;"*")=1,ROW(Dist),0))))</f>
        <v/>
      </c>
      <c r="AV846" s="9"/>
      <c r="AW846" s="9"/>
    </row>
    <row r="847" spans="1:49" s="10" customFormat="1" ht="16.5" customHeight="1" x14ac:dyDescent="0.2">
      <c r="A847" s="5">
        <v>841</v>
      </c>
      <c r="B847" s="33"/>
      <c r="C847" s="6"/>
      <c r="D847" s="6"/>
      <c r="E847" s="30"/>
      <c r="F847" s="6" t="str">
        <f t="array" aca="1" ref="F847" ca="1">IF(E847="","",INDIRECT("quan_huyen!l"&amp;MAX(IF(COUNTIF($E847,"*"&amp;Tinh_TP&amp;"*")=1,ROW(Tinh_TP),0))))</f>
        <v/>
      </c>
      <c r="G847" s="6" t="str">
        <f t="array" aca="1" ref="G847" ca="1">IF(AND(E847="",F847=""),"",INDIRECT("quan_huyen!h"&amp;MAX(IF(COUNTIF(E847,"*"&amp;data&amp;"*")=1,ROW(data),0))))</f>
        <v/>
      </c>
      <c r="H847" s="6" t="str">
        <f t="array" aca="1" ref="H847" ca="1">IF(OR(F847="",G847=""),"",INDIRECT("xa_phuong!b"&amp;MAX(IF(COUNTIF(E847,"*"&amp;Dist&amp;"*")=1,ROW(Dist),0))))</f>
        <v/>
      </c>
      <c r="I847" s="6"/>
      <c r="J847" s="7"/>
      <c r="K847" s="6"/>
      <c r="L847" s="6"/>
      <c r="M847" s="6"/>
      <c r="N847" s="8"/>
      <c r="O847" s="8"/>
      <c r="P847" s="93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7"/>
      <c r="AK847" s="7"/>
      <c r="AL847" s="6"/>
      <c r="AM847" s="6"/>
      <c r="AN847" s="6"/>
      <c r="AO847" s="6"/>
      <c r="AP847" s="6"/>
      <c r="AQ847" s="6"/>
      <c r="AR847" s="6" t="str">
        <f ca="1">IF(F847="","",INDEX(Tinh_ID,MATCH('Danh sách'!F847,Tinh_TP,0)))</f>
        <v/>
      </c>
      <c r="AS847" s="39" t="str">
        <f ca="1">IF(F847="","",INDEX(Ma_tinh,MATCH('Danh sách'!F847,Tinh_TP,0)))</f>
        <v/>
      </c>
      <c r="AT847" s="40" t="str">
        <f t="array" aca="1" ref="AT847" ca="1">IF(G847="","",INDIRECT("quan_huyen!f"&amp;MAX(IF(COUNTIF(G847,"*"&amp;data&amp;"*")=1,ROW(data),0))))</f>
        <v/>
      </c>
      <c r="AU847" s="40" t="str">
        <f t="array" aca="1" ref="AU847" ca="1">IF(H847="","",INDIRECT("xa_phuong!a"&amp;MAX(IF(COUNTIF(H847,"*"&amp;Dist&amp;"*")=1,ROW(Dist),0))))</f>
        <v/>
      </c>
      <c r="AV847" s="9"/>
    </row>
    <row r="848" spans="1:49" s="10" customFormat="1" ht="30.75" customHeight="1" x14ac:dyDescent="0.2">
      <c r="A848" s="5">
        <v>842</v>
      </c>
      <c r="B848" s="33"/>
      <c r="C848" s="6"/>
      <c r="D848" s="6"/>
      <c r="E848" s="30"/>
      <c r="F848" s="6" t="str">
        <f t="array" aca="1" ref="F848" ca="1">IF(E848="","",INDIRECT("quan_huyen!l"&amp;MAX(IF(COUNTIF($E848,"*"&amp;Tinh_TP&amp;"*")=1,ROW(Tinh_TP),0))))</f>
        <v/>
      </c>
      <c r="G848" s="6" t="str">
        <f t="array" aca="1" ref="G848" ca="1">IF(AND(E848="",F848=""),"",INDIRECT("quan_huyen!h"&amp;MAX(IF(COUNTIF(E848,"*"&amp;data&amp;"*")=1,ROW(data),0))))</f>
        <v/>
      </c>
      <c r="H848" s="6" t="str">
        <f t="array" aca="1" ref="H848" ca="1">IF(OR(F848="",G848=""),"",INDIRECT("xa_phuong!b"&amp;MAX(IF(COUNTIF(E848,"*"&amp;Dist&amp;"*")=1,ROW(Dist),0))))</f>
        <v/>
      </c>
      <c r="I848" s="6"/>
      <c r="J848" s="7"/>
      <c r="K848" s="6"/>
      <c r="L848" s="6"/>
      <c r="M848" s="6"/>
      <c r="N848" s="8"/>
      <c r="O848" s="8"/>
      <c r="P848" s="93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7"/>
      <c r="AK848" s="7"/>
      <c r="AL848" s="6"/>
      <c r="AM848" s="6"/>
      <c r="AN848" s="6"/>
      <c r="AO848" s="6"/>
      <c r="AP848" s="6"/>
      <c r="AQ848" s="6"/>
      <c r="AR848" s="6" t="str">
        <f ca="1">IF(F848="","",INDEX(Tinh_ID,MATCH('Danh sách'!F848,Tinh_TP,0)))</f>
        <v/>
      </c>
      <c r="AS848" s="39" t="str">
        <f ca="1">IF(F848="","",INDEX(Ma_tinh,MATCH('Danh sách'!F848,Tinh_TP,0)))</f>
        <v/>
      </c>
      <c r="AT848" s="40" t="str">
        <f t="array" aca="1" ref="AT848" ca="1">IF(G848="","",INDIRECT("quan_huyen!f"&amp;MAX(IF(COUNTIF(G848,"*"&amp;data&amp;"*")=1,ROW(data),0))))</f>
        <v/>
      </c>
      <c r="AU848" s="40" t="str">
        <f t="array" aca="1" ref="AU848" ca="1">IF(H848="","",INDIRECT("xa_phuong!a"&amp;MAX(IF(COUNTIF(H848,"*"&amp;Dist&amp;"*")=1,ROW(Dist),0))))</f>
        <v/>
      </c>
      <c r="AV848" s="9"/>
    </row>
    <row r="849" spans="1:48" s="10" customFormat="1" ht="24.95" customHeight="1" x14ac:dyDescent="0.2">
      <c r="A849" s="5">
        <v>843</v>
      </c>
      <c r="B849" s="33"/>
      <c r="C849" s="6"/>
      <c r="D849" s="6"/>
      <c r="E849" s="30"/>
      <c r="F849" s="6" t="str">
        <f t="array" aca="1" ref="F849" ca="1">IF(E849="","",INDIRECT("quan_huyen!l"&amp;MAX(IF(COUNTIF($E849,"*"&amp;Tinh_TP&amp;"*")=1,ROW(Tinh_TP),0))))</f>
        <v/>
      </c>
      <c r="G849" s="6" t="str">
        <f t="array" aca="1" ref="G849" ca="1">IF(AND(E849="",F849=""),"",INDIRECT("quan_huyen!h"&amp;MAX(IF(COUNTIF(E849,"*"&amp;data&amp;"*")=1,ROW(data),0))))</f>
        <v/>
      </c>
      <c r="H849" s="6" t="str">
        <f t="array" aca="1" ref="H849" ca="1">IF(OR(F849="",G849=""),"",INDIRECT("xa_phuong!b"&amp;MAX(IF(COUNTIF(E849,"*"&amp;Dist&amp;"*")=1,ROW(Dist),0))))</f>
        <v/>
      </c>
      <c r="I849" s="6"/>
      <c r="J849" s="7"/>
      <c r="K849" s="6"/>
      <c r="L849" s="6"/>
      <c r="M849" s="6"/>
      <c r="N849" s="8"/>
      <c r="O849" s="8"/>
      <c r="P849" s="93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7"/>
      <c r="AK849" s="7"/>
      <c r="AL849" s="6"/>
      <c r="AM849" s="6"/>
      <c r="AN849" s="6"/>
      <c r="AO849" s="6"/>
      <c r="AP849" s="6"/>
      <c r="AQ849" s="6"/>
      <c r="AR849" s="6" t="str">
        <f ca="1">IF(F849="","",INDEX(Tinh_ID,MATCH('Danh sách'!F849,Tinh_TP,0)))</f>
        <v/>
      </c>
      <c r="AS849" s="39" t="str">
        <f ca="1">IF(F849="","",INDEX(Ma_tinh,MATCH('Danh sách'!F849,Tinh_TP,0)))</f>
        <v/>
      </c>
      <c r="AT849" s="40" t="str">
        <f t="array" aca="1" ref="AT849" ca="1">IF(G849="","",INDIRECT("quan_huyen!f"&amp;MAX(IF(COUNTIF(G849,"*"&amp;data&amp;"*")=1,ROW(data),0))))</f>
        <v/>
      </c>
      <c r="AU849" s="40" t="str">
        <f t="array" aca="1" ref="AU849" ca="1">IF(H849="","",INDIRECT("xa_phuong!a"&amp;MAX(IF(COUNTIF(H849,"*"&amp;Dist&amp;"*")=1,ROW(Dist),0))))</f>
        <v/>
      </c>
      <c r="AV849" s="9"/>
    </row>
    <row r="850" spans="1:48" s="10" customFormat="1" ht="20.100000000000001" customHeight="1" x14ac:dyDescent="0.2">
      <c r="A850" s="5">
        <v>844</v>
      </c>
      <c r="B850" s="33"/>
      <c r="C850" s="6"/>
      <c r="D850" s="6"/>
      <c r="E850" s="30"/>
      <c r="F850" s="6" t="str">
        <f t="array" aca="1" ref="F850" ca="1">IF(E850="","",INDIRECT("quan_huyen!l"&amp;MAX(IF(COUNTIF($E850,"*"&amp;Tinh_TP&amp;"*")=1,ROW(Tinh_TP),0))))</f>
        <v/>
      </c>
      <c r="G850" s="6" t="str">
        <f t="array" aca="1" ref="G850" ca="1">IF(AND(E850="",F850=""),"",INDIRECT("quan_huyen!h"&amp;MAX(IF(COUNTIF(E850,"*"&amp;data&amp;"*")=1,ROW(data),0))))</f>
        <v/>
      </c>
      <c r="H850" s="6" t="str">
        <f t="array" aca="1" ref="H850" ca="1">IF(OR(F850="",G850=""),"",INDIRECT("xa_phuong!b"&amp;MAX(IF(COUNTIF(E850,"*"&amp;Dist&amp;"*")=1,ROW(Dist),0))))</f>
        <v/>
      </c>
      <c r="I850" s="6"/>
      <c r="J850" s="7"/>
      <c r="K850" s="6"/>
      <c r="L850" s="6"/>
      <c r="M850" s="6"/>
      <c r="N850" s="8"/>
      <c r="O850" s="8"/>
      <c r="P850" s="93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7"/>
      <c r="AK850" s="7"/>
      <c r="AL850" s="6"/>
      <c r="AM850" s="6"/>
      <c r="AN850" s="6"/>
      <c r="AO850" s="6"/>
      <c r="AP850" s="6"/>
      <c r="AQ850" s="6"/>
      <c r="AR850" s="6" t="str">
        <f ca="1">IF(F850="","",INDEX(Tinh_ID,MATCH('Danh sách'!F850,Tinh_TP,0)))</f>
        <v/>
      </c>
      <c r="AS850" s="39" t="str">
        <f ca="1">IF(F850="","",INDEX(Ma_tinh,MATCH('Danh sách'!F850,Tinh_TP,0)))</f>
        <v/>
      </c>
      <c r="AT850" s="40" t="str">
        <f t="array" aca="1" ref="AT850" ca="1">IF(G850="","",INDIRECT("quan_huyen!f"&amp;MAX(IF(COUNTIF(G850,"*"&amp;data&amp;"*")=1,ROW(data),0))))</f>
        <v/>
      </c>
      <c r="AU850" s="40" t="str">
        <f t="array" aca="1" ref="AU850" ca="1">IF(H850="","",INDIRECT("xa_phuong!a"&amp;MAX(IF(COUNTIF(H850,"*"&amp;Dist&amp;"*")=1,ROW(Dist),0))))</f>
        <v/>
      </c>
      <c r="AV850" s="9"/>
    </row>
    <row r="851" spans="1:48" s="10" customFormat="1" ht="20.100000000000001" customHeight="1" x14ac:dyDescent="0.2">
      <c r="A851" s="5">
        <v>845</v>
      </c>
      <c r="B851" s="33"/>
      <c r="C851" s="6"/>
      <c r="D851" s="6"/>
      <c r="E851" s="30"/>
      <c r="F851" s="6" t="str">
        <f t="array" aca="1" ref="F851" ca="1">IF(E851="","",INDIRECT("quan_huyen!l"&amp;MAX(IF(COUNTIF($E851,"*"&amp;Tinh_TP&amp;"*")=1,ROW(Tinh_TP),0))))</f>
        <v/>
      </c>
      <c r="G851" s="6" t="str">
        <f t="array" aca="1" ref="G851" ca="1">IF(AND(E851="",F851=""),"",INDIRECT("quan_huyen!h"&amp;MAX(IF(COUNTIF(E851,"*"&amp;data&amp;"*")=1,ROW(data),0))))</f>
        <v/>
      </c>
      <c r="H851" s="6" t="str">
        <f t="array" aca="1" ref="H851" ca="1">IF(OR(F851="",G851=""),"",INDIRECT("xa_phuong!b"&amp;MAX(IF(COUNTIF(E851,"*"&amp;Dist&amp;"*")=1,ROW(Dist),0))))</f>
        <v/>
      </c>
      <c r="I851" s="6"/>
      <c r="J851" s="7"/>
      <c r="K851" s="6"/>
      <c r="L851" s="6"/>
      <c r="M851" s="6"/>
      <c r="N851" s="8"/>
      <c r="O851" s="8"/>
      <c r="P851" s="93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7"/>
      <c r="AK851" s="7"/>
      <c r="AL851" s="6"/>
      <c r="AM851" s="6"/>
      <c r="AN851" s="6"/>
      <c r="AO851" s="6"/>
      <c r="AP851" s="6"/>
      <c r="AQ851" s="6"/>
      <c r="AR851" s="6" t="str">
        <f ca="1">IF(F851="","",INDEX(Tinh_ID,MATCH('Danh sách'!F851,Tinh_TP,0)))</f>
        <v/>
      </c>
      <c r="AS851" s="39" t="str">
        <f ca="1">IF(F851="","",INDEX(Ma_tinh,MATCH('Danh sách'!F851,Tinh_TP,0)))</f>
        <v/>
      </c>
      <c r="AT851" s="40" t="str">
        <f t="array" aca="1" ref="AT851" ca="1">IF(G851="","",INDIRECT("quan_huyen!f"&amp;MAX(IF(COUNTIF(G851,"*"&amp;data&amp;"*")=1,ROW(data),0))))</f>
        <v/>
      </c>
      <c r="AU851" s="40" t="str">
        <f t="array" aca="1" ref="AU851" ca="1">IF(H851="","",INDIRECT("xa_phuong!a"&amp;MAX(IF(COUNTIF(H851,"*"&amp;Dist&amp;"*")=1,ROW(Dist),0))))</f>
        <v/>
      </c>
      <c r="AV851" s="9"/>
    </row>
    <row r="852" spans="1:48" s="10" customFormat="1" ht="20.100000000000001" customHeight="1" x14ac:dyDescent="0.2">
      <c r="A852" s="5">
        <v>846</v>
      </c>
      <c r="B852" s="33"/>
      <c r="C852" s="6"/>
      <c r="D852" s="6"/>
      <c r="E852" s="30"/>
      <c r="F852" s="6" t="str">
        <f t="array" aca="1" ref="F852" ca="1">IF(E852="","",INDIRECT("quan_huyen!l"&amp;MAX(IF(COUNTIF($E852,"*"&amp;Tinh_TP&amp;"*")=1,ROW(Tinh_TP),0))))</f>
        <v/>
      </c>
      <c r="G852" s="6" t="str">
        <f t="array" aca="1" ref="G852" ca="1">IF(AND(E852="",F852=""),"",INDIRECT("quan_huyen!h"&amp;MAX(IF(COUNTIF(E852,"*"&amp;data&amp;"*")=1,ROW(data),0))))</f>
        <v/>
      </c>
      <c r="H852" s="6" t="str">
        <f t="array" aca="1" ref="H852" ca="1">IF(OR(F852="",G852=""),"",INDIRECT("xa_phuong!b"&amp;MAX(IF(COUNTIF(E852,"*"&amp;Dist&amp;"*")=1,ROW(Dist),0))))</f>
        <v/>
      </c>
      <c r="I852" s="6"/>
      <c r="J852" s="7"/>
      <c r="K852" s="6"/>
      <c r="L852" s="6"/>
      <c r="M852" s="6"/>
      <c r="N852" s="8"/>
      <c r="O852" s="8"/>
      <c r="P852" s="93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7"/>
      <c r="AK852" s="7"/>
      <c r="AL852" s="6"/>
      <c r="AM852" s="6"/>
      <c r="AN852" s="6"/>
      <c r="AO852" s="6"/>
      <c r="AP852" s="6"/>
      <c r="AQ852" s="6"/>
      <c r="AR852" s="6" t="str">
        <f ca="1">IF(F852="","",INDEX(Tinh_ID,MATCH('Danh sách'!F852,Tinh_TP,0)))</f>
        <v/>
      </c>
      <c r="AS852" s="39" t="str">
        <f ca="1">IF(F852="","",INDEX(Ma_tinh,MATCH('Danh sách'!F852,Tinh_TP,0)))</f>
        <v/>
      </c>
      <c r="AT852" s="40" t="str">
        <f t="array" aca="1" ref="AT852" ca="1">IF(G852="","",INDIRECT("quan_huyen!f"&amp;MAX(IF(COUNTIF(G852,"*"&amp;data&amp;"*")=1,ROW(data),0))))</f>
        <v/>
      </c>
      <c r="AU852" s="40" t="str">
        <f t="array" aca="1" ref="AU852" ca="1">IF(H852="","",INDIRECT("xa_phuong!a"&amp;MAX(IF(COUNTIF(H852,"*"&amp;Dist&amp;"*")=1,ROW(Dist),0))))</f>
        <v/>
      </c>
      <c r="AV852" s="9"/>
    </row>
    <row r="853" spans="1:48" s="10" customFormat="1" ht="20.100000000000001" customHeight="1" x14ac:dyDescent="0.2">
      <c r="A853" s="5">
        <v>847</v>
      </c>
      <c r="B853" s="33"/>
      <c r="C853" s="6"/>
      <c r="D853" s="6"/>
      <c r="E853" s="30"/>
      <c r="F853" s="6" t="str">
        <f t="array" aca="1" ref="F853" ca="1">IF(E853="","",INDIRECT("quan_huyen!l"&amp;MAX(IF(COUNTIF($E853,"*"&amp;Tinh_TP&amp;"*")=1,ROW(Tinh_TP),0))))</f>
        <v/>
      </c>
      <c r="G853" s="6" t="str">
        <f t="array" aca="1" ref="G853" ca="1">IF(AND(E853="",F853=""),"",INDIRECT("quan_huyen!h"&amp;MAX(IF(COUNTIF(E853,"*"&amp;data&amp;"*")=1,ROW(data),0))))</f>
        <v/>
      </c>
      <c r="H853" s="6" t="str">
        <f t="array" aca="1" ref="H853" ca="1">IF(OR(F853="",G853=""),"",INDIRECT("xa_phuong!b"&amp;MAX(IF(COUNTIF(E853,"*"&amp;Dist&amp;"*")=1,ROW(Dist),0))))</f>
        <v/>
      </c>
      <c r="I853" s="6"/>
      <c r="J853" s="7"/>
      <c r="K853" s="6"/>
      <c r="L853" s="6"/>
      <c r="M853" s="6"/>
      <c r="N853" s="8"/>
      <c r="O853" s="8"/>
      <c r="P853" s="93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7"/>
      <c r="AK853" s="7"/>
      <c r="AL853" s="6"/>
      <c r="AM853" s="6"/>
      <c r="AN853" s="6"/>
      <c r="AO853" s="6"/>
      <c r="AP853" s="6"/>
      <c r="AQ853" s="6"/>
      <c r="AR853" s="6" t="str">
        <f ca="1">IF(F853="","",INDEX(Tinh_ID,MATCH('Danh sách'!F853,Tinh_TP,0)))</f>
        <v/>
      </c>
      <c r="AS853" s="39" t="str">
        <f ca="1">IF(F853="","",INDEX(Ma_tinh,MATCH('Danh sách'!F853,Tinh_TP,0)))</f>
        <v/>
      </c>
      <c r="AT853" s="40" t="str">
        <f t="array" aca="1" ref="AT853" ca="1">IF(G853="","",INDIRECT("quan_huyen!f"&amp;MAX(IF(COUNTIF(G853,"*"&amp;data&amp;"*")=1,ROW(data),0))))</f>
        <v/>
      </c>
      <c r="AU853" s="40" t="str">
        <f t="array" aca="1" ref="AU853" ca="1">IF(H853="","",INDIRECT("xa_phuong!a"&amp;MAX(IF(COUNTIF(H853,"*"&amp;Dist&amp;"*")=1,ROW(Dist),0))))</f>
        <v/>
      </c>
      <c r="AV853" s="9"/>
    </row>
    <row r="854" spans="1:48" s="10" customFormat="1" ht="20.100000000000001" customHeight="1" x14ac:dyDescent="0.2">
      <c r="A854" s="5">
        <v>848</v>
      </c>
      <c r="B854" s="33"/>
      <c r="C854" s="6"/>
      <c r="D854" s="6"/>
      <c r="E854" s="30"/>
      <c r="F854" s="6" t="str">
        <f t="array" aca="1" ref="F854" ca="1">IF(E854="","",INDIRECT("quan_huyen!l"&amp;MAX(IF(COUNTIF($E854,"*"&amp;Tinh_TP&amp;"*")=1,ROW(Tinh_TP),0))))</f>
        <v/>
      </c>
      <c r="G854" s="6" t="str">
        <f t="array" aca="1" ref="G854" ca="1">IF(AND(E854="",F854=""),"",INDIRECT("quan_huyen!h"&amp;MAX(IF(COUNTIF(E854,"*"&amp;data&amp;"*")=1,ROW(data),0))))</f>
        <v/>
      </c>
      <c r="H854" s="6" t="str">
        <f t="array" aca="1" ref="H854" ca="1">IF(OR(F854="",G854=""),"",INDIRECT("xa_phuong!b"&amp;MAX(IF(COUNTIF(E854,"*"&amp;Dist&amp;"*")=1,ROW(Dist),0))))</f>
        <v/>
      </c>
      <c r="I854" s="6"/>
      <c r="J854" s="7"/>
      <c r="K854" s="6"/>
      <c r="L854" s="6"/>
      <c r="M854" s="6"/>
      <c r="N854" s="8"/>
      <c r="O854" s="8"/>
      <c r="P854" s="93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7"/>
      <c r="AK854" s="7"/>
      <c r="AL854" s="6"/>
      <c r="AM854" s="6"/>
      <c r="AN854" s="6"/>
      <c r="AO854" s="6"/>
      <c r="AP854" s="6"/>
      <c r="AQ854" s="6"/>
      <c r="AR854" s="6" t="str">
        <f ca="1">IF(F854="","",INDEX(Tinh_ID,MATCH('Danh sách'!F854,Tinh_TP,0)))</f>
        <v/>
      </c>
      <c r="AS854" s="39" t="str">
        <f ca="1">IF(F854="","",INDEX(Ma_tinh,MATCH('Danh sách'!F854,Tinh_TP,0)))</f>
        <v/>
      </c>
      <c r="AT854" s="40" t="str">
        <f t="array" aca="1" ref="AT854" ca="1">IF(G854="","",INDIRECT("quan_huyen!f"&amp;MAX(IF(COUNTIF(G854,"*"&amp;data&amp;"*")=1,ROW(data),0))))</f>
        <v/>
      </c>
      <c r="AU854" s="40" t="str">
        <f t="array" aca="1" ref="AU854" ca="1">IF(H854="","",INDIRECT("xa_phuong!a"&amp;MAX(IF(COUNTIF(H854,"*"&amp;Dist&amp;"*")=1,ROW(Dist),0))))</f>
        <v/>
      </c>
      <c r="AV854" s="9"/>
    </row>
    <row r="855" spans="1:48" s="10" customFormat="1" ht="20.100000000000001" customHeight="1" x14ac:dyDescent="0.2">
      <c r="A855" s="5">
        <v>849</v>
      </c>
      <c r="B855" s="33"/>
      <c r="C855" s="6"/>
      <c r="D855" s="6"/>
      <c r="E855" s="30"/>
      <c r="F855" s="6" t="str">
        <f t="array" aca="1" ref="F855" ca="1">IF(E855="","",INDIRECT("quan_huyen!l"&amp;MAX(IF(COUNTIF($E855,"*"&amp;Tinh_TP&amp;"*")=1,ROW(Tinh_TP),0))))</f>
        <v/>
      </c>
      <c r="G855" s="6" t="str">
        <f t="array" aca="1" ref="G855" ca="1">IF(AND(E855="",F855=""),"",INDIRECT("quan_huyen!h"&amp;MAX(IF(COUNTIF(E855,"*"&amp;data&amp;"*")=1,ROW(data),0))))</f>
        <v/>
      </c>
      <c r="H855" s="6" t="str">
        <f t="array" aca="1" ref="H855" ca="1">IF(OR(F855="",G855=""),"",INDIRECT("xa_phuong!b"&amp;MAX(IF(COUNTIF(E855,"*"&amp;Dist&amp;"*")=1,ROW(Dist),0))))</f>
        <v/>
      </c>
      <c r="I855" s="6"/>
      <c r="J855" s="7"/>
      <c r="K855" s="6"/>
      <c r="L855" s="6"/>
      <c r="M855" s="6"/>
      <c r="N855" s="8"/>
      <c r="O855" s="8"/>
      <c r="P855" s="93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7"/>
      <c r="AK855" s="7"/>
      <c r="AL855" s="6"/>
      <c r="AM855" s="6"/>
      <c r="AN855" s="6"/>
      <c r="AO855" s="6"/>
      <c r="AP855" s="6"/>
      <c r="AQ855" s="6"/>
      <c r="AR855" s="6" t="str">
        <f ca="1">IF(F855="","",INDEX(Tinh_ID,MATCH('Danh sách'!F855,Tinh_TP,0)))</f>
        <v/>
      </c>
      <c r="AS855" s="39" t="str">
        <f ca="1">IF(F855="","",INDEX(Ma_tinh,MATCH('Danh sách'!F855,Tinh_TP,0)))</f>
        <v/>
      </c>
      <c r="AT855" s="40" t="str">
        <f t="array" aca="1" ref="AT855" ca="1">IF(G855="","",INDIRECT("quan_huyen!f"&amp;MAX(IF(COUNTIF(G855,"*"&amp;data&amp;"*")=1,ROW(data),0))))</f>
        <v/>
      </c>
      <c r="AU855" s="40" t="str">
        <f t="array" aca="1" ref="AU855" ca="1">IF(H855="","",INDIRECT("xa_phuong!a"&amp;MAX(IF(COUNTIF(H855,"*"&amp;Dist&amp;"*")=1,ROW(Dist),0))))</f>
        <v/>
      </c>
      <c r="AV855" s="9"/>
    </row>
    <row r="856" spans="1:48" s="10" customFormat="1" ht="20.100000000000001" customHeight="1" x14ac:dyDescent="0.2">
      <c r="A856" s="5">
        <v>850</v>
      </c>
      <c r="B856" s="33"/>
      <c r="C856" s="6"/>
      <c r="D856" s="6"/>
      <c r="E856" s="30"/>
      <c r="F856" s="6" t="str">
        <f t="array" aca="1" ref="F856" ca="1">IF(E856="","",INDIRECT("quan_huyen!l"&amp;MAX(IF(COUNTIF($E856,"*"&amp;Tinh_TP&amp;"*")=1,ROW(Tinh_TP),0))))</f>
        <v/>
      </c>
      <c r="G856" s="6" t="str">
        <f t="array" aca="1" ref="G856" ca="1">IF(AND(E856="",F856=""),"",INDIRECT("quan_huyen!h"&amp;MAX(IF(COUNTIF(E856,"*"&amp;data&amp;"*")=1,ROW(data),0))))</f>
        <v/>
      </c>
      <c r="H856" s="6" t="str">
        <f t="array" aca="1" ref="H856" ca="1">IF(OR(F856="",G856=""),"",INDIRECT("xa_phuong!b"&amp;MAX(IF(COUNTIF(E856,"*"&amp;Dist&amp;"*")=1,ROW(Dist),0))))</f>
        <v/>
      </c>
      <c r="I856" s="6"/>
      <c r="J856" s="7"/>
      <c r="K856" s="6"/>
      <c r="L856" s="6"/>
      <c r="M856" s="6"/>
      <c r="N856" s="8"/>
      <c r="O856" s="8"/>
      <c r="P856" s="93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7"/>
      <c r="AK856" s="7"/>
      <c r="AL856" s="6"/>
      <c r="AM856" s="6"/>
      <c r="AN856" s="6"/>
      <c r="AO856" s="6"/>
      <c r="AP856" s="6"/>
      <c r="AQ856" s="6"/>
      <c r="AR856" s="6" t="str">
        <f ca="1">IF(F856="","",INDEX(Tinh_ID,MATCH('Danh sách'!F856,Tinh_TP,0)))</f>
        <v/>
      </c>
      <c r="AS856" s="39" t="str">
        <f ca="1">IF(F856="","",INDEX(Ma_tinh,MATCH('Danh sách'!F856,Tinh_TP,0)))</f>
        <v/>
      </c>
      <c r="AT856" s="40" t="str">
        <f t="array" aca="1" ref="AT856" ca="1">IF(G856="","",INDIRECT("quan_huyen!f"&amp;MAX(IF(COUNTIF(G856,"*"&amp;data&amp;"*")=1,ROW(data),0))))</f>
        <v/>
      </c>
      <c r="AU856" s="40" t="str">
        <f t="array" aca="1" ref="AU856" ca="1">IF(H856="","",INDIRECT("xa_phuong!a"&amp;MAX(IF(COUNTIF(H856,"*"&amp;Dist&amp;"*")=1,ROW(Dist),0))))</f>
        <v/>
      </c>
      <c r="AV856" s="9"/>
    </row>
    <row r="857" spans="1:48" s="10" customFormat="1" ht="20.100000000000001" customHeight="1" x14ac:dyDescent="0.2">
      <c r="A857" s="5">
        <v>851</v>
      </c>
      <c r="B857" s="33"/>
      <c r="C857" s="6"/>
      <c r="D857" s="6"/>
      <c r="E857" s="30"/>
      <c r="F857" s="6" t="str">
        <f t="array" aca="1" ref="F857" ca="1">IF(E857="","",INDIRECT("quan_huyen!l"&amp;MAX(IF(COUNTIF($E857,"*"&amp;Tinh_TP&amp;"*")=1,ROW(Tinh_TP),0))))</f>
        <v/>
      </c>
      <c r="G857" s="6" t="str">
        <f t="array" aca="1" ref="G857" ca="1">IF(AND(E857="",F857=""),"",INDIRECT("quan_huyen!h"&amp;MAX(IF(COUNTIF(E857,"*"&amp;data&amp;"*")=1,ROW(data),0))))</f>
        <v/>
      </c>
      <c r="H857" s="6" t="str">
        <f t="array" aca="1" ref="H857" ca="1">IF(OR(F857="",G857=""),"",INDIRECT("xa_phuong!b"&amp;MAX(IF(COUNTIF(E857,"*"&amp;Dist&amp;"*")=1,ROW(Dist),0))))</f>
        <v/>
      </c>
      <c r="I857" s="6"/>
      <c r="J857" s="7"/>
      <c r="K857" s="6"/>
      <c r="L857" s="6"/>
      <c r="M857" s="6"/>
      <c r="N857" s="8"/>
      <c r="O857" s="8"/>
      <c r="P857" s="93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7"/>
      <c r="AK857" s="7"/>
      <c r="AL857" s="6"/>
      <c r="AM857" s="6"/>
      <c r="AN857" s="6"/>
      <c r="AO857" s="6"/>
      <c r="AP857" s="6"/>
      <c r="AQ857" s="6"/>
      <c r="AR857" s="6" t="str">
        <f ca="1">IF(F857="","",INDEX(Tinh_ID,MATCH('Danh sách'!F857,Tinh_TP,0)))</f>
        <v/>
      </c>
      <c r="AS857" s="39" t="str">
        <f ca="1">IF(F857="","",INDEX(Ma_tinh,MATCH('Danh sách'!F857,Tinh_TP,0)))</f>
        <v/>
      </c>
      <c r="AT857" s="40" t="str">
        <f t="array" aca="1" ref="AT857" ca="1">IF(G857="","",INDIRECT("quan_huyen!f"&amp;MAX(IF(COUNTIF(G857,"*"&amp;data&amp;"*")=1,ROW(data),0))))</f>
        <v/>
      </c>
      <c r="AU857" s="40" t="str">
        <f t="array" aca="1" ref="AU857" ca="1">IF(H857="","",INDIRECT("xa_phuong!a"&amp;MAX(IF(COUNTIF(H857,"*"&amp;Dist&amp;"*")=1,ROW(Dist),0))))</f>
        <v/>
      </c>
      <c r="AV857" s="9"/>
    </row>
    <row r="858" spans="1:48" s="10" customFormat="1" ht="20.100000000000001" customHeight="1" x14ac:dyDescent="0.2">
      <c r="A858" s="5">
        <v>852</v>
      </c>
      <c r="B858" s="33"/>
      <c r="C858" s="6"/>
      <c r="D858" s="6"/>
      <c r="E858" s="30"/>
      <c r="F858" s="6" t="str">
        <f t="array" aca="1" ref="F858" ca="1">IF(E858="","",INDIRECT("quan_huyen!l"&amp;MAX(IF(COUNTIF($E858,"*"&amp;Tinh_TP&amp;"*")=1,ROW(Tinh_TP),0))))</f>
        <v/>
      </c>
      <c r="G858" s="6" t="str">
        <f t="array" aca="1" ref="G858" ca="1">IF(AND(E858="",F858=""),"",INDIRECT("quan_huyen!h"&amp;MAX(IF(COUNTIF(E858,"*"&amp;data&amp;"*")=1,ROW(data),0))))</f>
        <v/>
      </c>
      <c r="H858" s="6" t="str">
        <f t="array" aca="1" ref="H858" ca="1">IF(OR(F858="",G858=""),"",INDIRECT("xa_phuong!b"&amp;MAX(IF(COUNTIF(E858,"*"&amp;Dist&amp;"*")=1,ROW(Dist),0))))</f>
        <v/>
      </c>
      <c r="I858" s="6"/>
      <c r="J858" s="7"/>
      <c r="K858" s="6"/>
      <c r="L858" s="6"/>
      <c r="M858" s="6"/>
      <c r="N858" s="8"/>
      <c r="O858" s="8"/>
      <c r="P858" s="93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7"/>
      <c r="AK858" s="7"/>
      <c r="AL858" s="6"/>
      <c r="AM858" s="6"/>
      <c r="AN858" s="6"/>
      <c r="AO858" s="6"/>
      <c r="AP858" s="6"/>
      <c r="AQ858" s="6"/>
      <c r="AR858" s="6" t="str">
        <f ca="1">IF(F858="","",INDEX(Tinh_ID,MATCH('Danh sách'!F858,Tinh_TP,0)))</f>
        <v/>
      </c>
      <c r="AS858" s="39" t="str">
        <f ca="1">IF(F858="","",INDEX(Ma_tinh,MATCH('Danh sách'!F858,Tinh_TP,0)))</f>
        <v/>
      </c>
      <c r="AT858" s="40" t="str">
        <f t="array" aca="1" ref="AT858" ca="1">IF(G858="","",INDIRECT("quan_huyen!f"&amp;MAX(IF(COUNTIF(G858,"*"&amp;data&amp;"*")=1,ROW(data),0))))</f>
        <v/>
      </c>
      <c r="AU858" s="40" t="str">
        <f t="array" aca="1" ref="AU858" ca="1">IF(H858="","",INDIRECT("xa_phuong!a"&amp;MAX(IF(COUNTIF(H858,"*"&amp;Dist&amp;"*")=1,ROW(Dist),0))))</f>
        <v/>
      </c>
      <c r="AV858" s="9"/>
    </row>
    <row r="859" spans="1:48" s="10" customFormat="1" ht="20.100000000000001" customHeight="1" x14ac:dyDescent="0.2">
      <c r="A859" s="5">
        <v>853</v>
      </c>
      <c r="B859" s="33"/>
      <c r="C859" s="6"/>
      <c r="D859" s="6"/>
      <c r="E859" s="30"/>
      <c r="F859" s="6" t="str">
        <f t="array" aca="1" ref="F859" ca="1">IF(E859="","",INDIRECT("quan_huyen!l"&amp;MAX(IF(COUNTIF($E859,"*"&amp;Tinh_TP&amp;"*")=1,ROW(Tinh_TP),0))))</f>
        <v/>
      </c>
      <c r="G859" s="6" t="str">
        <f t="array" aca="1" ref="G859" ca="1">IF(AND(E859="",F859=""),"",INDIRECT("quan_huyen!h"&amp;MAX(IF(COUNTIF(E859,"*"&amp;data&amp;"*")=1,ROW(data),0))))</f>
        <v/>
      </c>
      <c r="H859" s="6" t="str">
        <f t="array" aca="1" ref="H859" ca="1">IF(OR(F859="",G859=""),"",INDIRECT("xa_phuong!b"&amp;MAX(IF(COUNTIF(E859,"*"&amp;Dist&amp;"*")=1,ROW(Dist),0))))</f>
        <v/>
      </c>
      <c r="I859" s="6"/>
      <c r="J859" s="7"/>
      <c r="K859" s="6"/>
      <c r="L859" s="6"/>
      <c r="M859" s="6"/>
      <c r="N859" s="8"/>
      <c r="O859" s="8"/>
      <c r="P859" s="93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7"/>
      <c r="AK859" s="7"/>
      <c r="AL859" s="6"/>
      <c r="AM859" s="6"/>
      <c r="AN859" s="6"/>
      <c r="AO859" s="6"/>
      <c r="AP859" s="6"/>
      <c r="AQ859" s="6"/>
      <c r="AR859" s="6" t="str">
        <f ca="1">IF(F859="","",INDEX(Tinh_ID,MATCH('Danh sách'!F859,Tinh_TP,0)))</f>
        <v/>
      </c>
      <c r="AS859" s="39" t="str">
        <f ca="1">IF(F859="","",INDEX(Ma_tinh,MATCH('Danh sách'!F859,Tinh_TP,0)))</f>
        <v/>
      </c>
      <c r="AT859" s="40" t="str">
        <f t="array" aca="1" ref="AT859" ca="1">IF(G859="","",INDIRECT("quan_huyen!f"&amp;MAX(IF(COUNTIF(G859,"*"&amp;data&amp;"*")=1,ROW(data),0))))</f>
        <v/>
      </c>
      <c r="AU859" s="40" t="str">
        <f t="array" aca="1" ref="AU859" ca="1">IF(H859="","",INDIRECT("xa_phuong!a"&amp;MAX(IF(COUNTIF(H859,"*"&amp;Dist&amp;"*")=1,ROW(Dist),0))))</f>
        <v/>
      </c>
      <c r="AV859" s="9"/>
    </row>
    <row r="860" spans="1:48" s="10" customFormat="1" ht="20.100000000000001" customHeight="1" x14ac:dyDescent="0.2">
      <c r="A860" s="5">
        <v>854</v>
      </c>
      <c r="B860" s="33"/>
      <c r="C860" s="6"/>
      <c r="D860" s="6"/>
      <c r="E860" s="30"/>
      <c r="F860" s="6" t="str">
        <f t="array" aca="1" ref="F860" ca="1">IF(E860="","",INDIRECT("quan_huyen!l"&amp;MAX(IF(COUNTIF($E860,"*"&amp;Tinh_TP&amp;"*")=1,ROW(Tinh_TP),0))))</f>
        <v/>
      </c>
      <c r="G860" s="6" t="str">
        <f t="array" aca="1" ref="G860" ca="1">IF(AND(E860="",F860=""),"",INDIRECT("quan_huyen!h"&amp;MAX(IF(COUNTIF(E860,"*"&amp;data&amp;"*")=1,ROW(data),0))))</f>
        <v/>
      </c>
      <c r="H860" s="6" t="str">
        <f t="array" aca="1" ref="H860" ca="1">IF(OR(F860="",G860=""),"",INDIRECT("xa_phuong!b"&amp;MAX(IF(COUNTIF(E860,"*"&amp;Dist&amp;"*")=1,ROW(Dist),0))))</f>
        <v/>
      </c>
      <c r="I860" s="6"/>
      <c r="J860" s="7"/>
      <c r="K860" s="6"/>
      <c r="L860" s="6"/>
      <c r="M860" s="6"/>
      <c r="N860" s="8"/>
      <c r="O860" s="8"/>
      <c r="P860" s="93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7"/>
      <c r="AK860" s="7"/>
      <c r="AL860" s="6"/>
      <c r="AM860" s="6"/>
      <c r="AN860" s="6"/>
      <c r="AO860" s="6"/>
      <c r="AP860" s="6"/>
      <c r="AQ860" s="6"/>
      <c r="AR860" s="6" t="str">
        <f ca="1">IF(F860="","",INDEX(Tinh_ID,MATCH('Danh sách'!F860,Tinh_TP,0)))</f>
        <v/>
      </c>
      <c r="AS860" s="39" t="str">
        <f ca="1">IF(F860="","",INDEX(Ma_tinh,MATCH('Danh sách'!F860,Tinh_TP,0)))</f>
        <v/>
      </c>
      <c r="AT860" s="40" t="str">
        <f t="array" aca="1" ref="AT860" ca="1">IF(G860="","",INDIRECT("quan_huyen!f"&amp;MAX(IF(COUNTIF(G860,"*"&amp;data&amp;"*")=1,ROW(data),0))))</f>
        <v/>
      </c>
      <c r="AU860" s="40" t="str">
        <f t="array" aca="1" ref="AU860" ca="1">IF(H860="","",INDIRECT("xa_phuong!a"&amp;MAX(IF(COUNTIF(H860,"*"&amp;Dist&amp;"*")=1,ROW(Dist),0))))</f>
        <v/>
      </c>
      <c r="AV860" s="9"/>
    </row>
    <row r="861" spans="1:48" s="10" customFormat="1" ht="20.100000000000001" customHeight="1" x14ac:dyDescent="0.2">
      <c r="A861" s="5">
        <v>855</v>
      </c>
      <c r="B861" s="33"/>
      <c r="C861" s="6"/>
      <c r="D861" s="6"/>
      <c r="E861" s="30"/>
      <c r="F861" s="6" t="str">
        <f t="array" aca="1" ref="F861" ca="1">IF(E861="","",INDIRECT("quan_huyen!l"&amp;MAX(IF(COUNTIF($E861,"*"&amp;Tinh_TP&amp;"*")=1,ROW(Tinh_TP),0))))</f>
        <v/>
      </c>
      <c r="G861" s="6" t="str">
        <f t="array" aca="1" ref="G861" ca="1">IF(AND(E861="",F861=""),"",INDIRECT("quan_huyen!h"&amp;MAX(IF(COUNTIF(E861,"*"&amp;data&amp;"*")=1,ROW(data),0))))</f>
        <v/>
      </c>
      <c r="H861" s="6" t="str">
        <f t="array" aca="1" ref="H861" ca="1">IF(OR(F861="",G861=""),"",INDIRECT("xa_phuong!b"&amp;MAX(IF(COUNTIF(E861,"*"&amp;Dist&amp;"*")=1,ROW(Dist),0))))</f>
        <v/>
      </c>
      <c r="I861" s="6"/>
      <c r="J861" s="7"/>
      <c r="K861" s="6"/>
      <c r="L861" s="6"/>
      <c r="M861" s="6"/>
      <c r="N861" s="8"/>
      <c r="O861" s="8"/>
      <c r="P861" s="93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7"/>
      <c r="AK861" s="7"/>
      <c r="AL861" s="6"/>
      <c r="AM861" s="6"/>
      <c r="AN861" s="6"/>
      <c r="AO861" s="6"/>
      <c r="AP861" s="6"/>
      <c r="AQ861" s="6"/>
      <c r="AR861" s="6" t="str">
        <f ca="1">IF(F861="","",INDEX(Tinh_ID,MATCH('Danh sách'!F861,Tinh_TP,0)))</f>
        <v/>
      </c>
      <c r="AS861" s="39" t="str">
        <f ca="1">IF(F861="","",INDEX(Ma_tinh,MATCH('Danh sách'!F861,Tinh_TP,0)))</f>
        <v/>
      </c>
      <c r="AT861" s="40" t="str">
        <f t="array" aca="1" ref="AT861" ca="1">IF(G861="","",INDIRECT("quan_huyen!f"&amp;MAX(IF(COUNTIF(G861,"*"&amp;data&amp;"*")=1,ROW(data),0))))</f>
        <v/>
      </c>
      <c r="AU861" s="40" t="str">
        <f t="array" aca="1" ref="AU861" ca="1">IF(H861="","",INDIRECT("xa_phuong!a"&amp;MAX(IF(COUNTIF(H861,"*"&amp;Dist&amp;"*")=1,ROW(Dist),0))))</f>
        <v/>
      </c>
      <c r="AV861" s="9"/>
    </row>
    <row r="862" spans="1:48" s="10" customFormat="1" ht="20.100000000000001" customHeight="1" x14ac:dyDescent="0.2">
      <c r="A862" s="5">
        <v>856</v>
      </c>
      <c r="B862" s="33"/>
      <c r="C862" s="6"/>
      <c r="D862" s="6"/>
      <c r="E862" s="30"/>
      <c r="F862" s="6" t="str">
        <f t="array" aca="1" ref="F862" ca="1">IF(E862="","",INDIRECT("quan_huyen!l"&amp;MAX(IF(COUNTIF($E862,"*"&amp;Tinh_TP&amp;"*")=1,ROW(Tinh_TP),0))))</f>
        <v/>
      </c>
      <c r="G862" s="6" t="str">
        <f t="array" aca="1" ref="G862" ca="1">IF(AND(E862="",F862=""),"",INDIRECT("quan_huyen!h"&amp;MAX(IF(COUNTIF(E862,"*"&amp;data&amp;"*")=1,ROW(data),0))))</f>
        <v/>
      </c>
      <c r="H862" s="6" t="str">
        <f t="array" aca="1" ref="H862" ca="1">IF(OR(F862="",G862=""),"",INDIRECT("xa_phuong!b"&amp;MAX(IF(COUNTIF(E862,"*"&amp;Dist&amp;"*")=1,ROW(Dist),0))))</f>
        <v/>
      </c>
      <c r="I862" s="6"/>
      <c r="J862" s="7"/>
      <c r="K862" s="6"/>
      <c r="L862" s="6"/>
      <c r="M862" s="6"/>
      <c r="N862" s="8"/>
      <c r="O862" s="8"/>
      <c r="P862" s="93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7"/>
      <c r="AK862" s="7"/>
      <c r="AL862" s="6"/>
      <c r="AM862" s="6"/>
      <c r="AN862" s="6"/>
      <c r="AO862" s="6"/>
      <c r="AP862" s="6"/>
      <c r="AQ862" s="6"/>
      <c r="AR862" s="6" t="str">
        <f ca="1">IF(F862="","",INDEX(Tinh_ID,MATCH('Danh sách'!F862,Tinh_TP,0)))</f>
        <v/>
      </c>
      <c r="AS862" s="39" t="str">
        <f ca="1">IF(F862="","",INDEX(Ma_tinh,MATCH('Danh sách'!F862,Tinh_TP,0)))</f>
        <v/>
      </c>
      <c r="AT862" s="40" t="str">
        <f t="array" aca="1" ref="AT862" ca="1">IF(G862="","",INDIRECT("quan_huyen!f"&amp;MAX(IF(COUNTIF(G862,"*"&amp;data&amp;"*")=1,ROW(data),0))))</f>
        <v/>
      </c>
      <c r="AU862" s="40" t="str">
        <f t="array" aca="1" ref="AU862" ca="1">IF(H862="","",INDIRECT("xa_phuong!a"&amp;MAX(IF(COUNTIF(H862,"*"&amp;Dist&amp;"*")=1,ROW(Dist),0))))</f>
        <v/>
      </c>
      <c r="AV862" s="9"/>
    </row>
    <row r="863" spans="1:48" s="10" customFormat="1" ht="20.100000000000001" customHeight="1" x14ac:dyDescent="0.2">
      <c r="A863" s="5">
        <v>857</v>
      </c>
      <c r="B863" s="33"/>
      <c r="C863" s="6"/>
      <c r="D863" s="6"/>
      <c r="E863" s="30"/>
      <c r="F863" s="6" t="str">
        <f t="array" aca="1" ref="F863" ca="1">IF(E863="","",INDIRECT("quan_huyen!l"&amp;MAX(IF(COUNTIF($E863,"*"&amp;Tinh_TP&amp;"*")=1,ROW(Tinh_TP),0))))</f>
        <v/>
      </c>
      <c r="G863" s="6" t="str">
        <f t="array" aca="1" ref="G863" ca="1">IF(AND(E863="",F863=""),"",INDIRECT("quan_huyen!h"&amp;MAX(IF(COUNTIF(E863,"*"&amp;data&amp;"*")=1,ROW(data),0))))</f>
        <v/>
      </c>
      <c r="H863" s="6" t="str">
        <f t="array" aca="1" ref="H863" ca="1">IF(OR(F863="",G863=""),"",INDIRECT("xa_phuong!b"&amp;MAX(IF(COUNTIF(E863,"*"&amp;Dist&amp;"*")=1,ROW(Dist),0))))</f>
        <v/>
      </c>
      <c r="I863" s="6"/>
      <c r="J863" s="7"/>
      <c r="K863" s="6"/>
      <c r="L863" s="6"/>
      <c r="M863" s="6"/>
      <c r="N863" s="8"/>
      <c r="O863" s="8"/>
      <c r="P863" s="93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7"/>
      <c r="AK863" s="7"/>
      <c r="AL863" s="6"/>
      <c r="AM863" s="6"/>
      <c r="AN863" s="6"/>
      <c r="AO863" s="6"/>
      <c r="AP863" s="6"/>
      <c r="AQ863" s="6"/>
      <c r="AR863" s="6" t="str">
        <f ca="1">IF(F863="","",INDEX(Tinh_ID,MATCH('Danh sách'!F863,Tinh_TP,0)))</f>
        <v/>
      </c>
      <c r="AS863" s="39" t="str">
        <f ca="1">IF(F863="","",INDEX(Ma_tinh,MATCH('Danh sách'!F863,Tinh_TP,0)))</f>
        <v/>
      </c>
      <c r="AT863" s="40" t="str">
        <f t="array" aca="1" ref="AT863" ca="1">IF(G863="","",INDIRECT("quan_huyen!f"&amp;MAX(IF(COUNTIF(G863,"*"&amp;data&amp;"*")=1,ROW(data),0))))</f>
        <v/>
      </c>
      <c r="AU863" s="40" t="str">
        <f t="array" aca="1" ref="AU863" ca="1">IF(H863="","",INDIRECT("xa_phuong!a"&amp;MAX(IF(COUNTIF(H863,"*"&amp;Dist&amp;"*")=1,ROW(Dist),0))))</f>
        <v/>
      </c>
      <c r="AV863" s="9"/>
    </row>
    <row r="864" spans="1:48" s="10" customFormat="1" ht="20.100000000000001" customHeight="1" x14ac:dyDescent="0.2">
      <c r="A864" s="5">
        <v>858</v>
      </c>
      <c r="B864" s="33"/>
      <c r="C864" s="6"/>
      <c r="D864" s="6"/>
      <c r="E864" s="30"/>
      <c r="F864" s="6" t="str">
        <f t="array" aca="1" ref="F864" ca="1">IF(E864="","",INDIRECT("quan_huyen!l"&amp;MAX(IF(COUNTIF($E864,"*"&amp;Tinh_TP&amp;"*")=1,ROW(Tinh_TP),0))))</f>
        <v/>
      </c>
      <c r="G864" s="6" t="str">
        <f t="array" aca="1" ref="G864" ca="1">IF(AND(E864="",F864=""),"",INDIRECT("quan_huyen!h"&amp;MAX(IF(COUNTIF(E864,"*"&amp;data&amp;"*")=1,ROW(data),0))))</f>
        <v/>
      </c>
      <c r="H864" s="6" t="str">
        <f t="array" aca="1" ref="H864" ca="1">IF(OR(F864="",G864=""),"",INDIRECT("xa_phuong!b"&amp;MAX(IF(COUNTIF(E864,"*"&amp;Dist&amp;"*")=1,ROW(Dist),0))))</f>
        <v/>
      </c>
      <c r="I864" s="6"/>
      <c r="J864" s="7"/>
      <c r="K864" s="6"/>
      <c r="L864" s="6"/>
      <c r="M864" s="6"/>
      <c r="N864" s="8"/>
      <c r="O864" s="8"/>
      <c r="P864" s="93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7"/>
      <c r="AK864" s="7"/>
      <c r="AL864" s="6"/>
      <c r="AM864" s="6"/>
      <c r="AN864" s="6"/>
      <c r="AO864" s="6"/>
      <c r="AP864" s="6"/>
      <c r="AQ864" s="6"/>
      <c r="AR864" s="6" t="str">
        <f ca="1">IF(F864="","",INDEX(Tinh_ID,MATCH('Danh sách'!F864,Tinh_TP,0)))</f>
        <v/>
      </c>
      <c r="AS864" s="39" t="str">
        <f ca="1">IF(F864="","",INDEX(Ma_tinh,MATCH('Danh sách'!F864,Tinh_TP,0)))</f>
        <v/>
      </c>
      <c r="AT864" s="40" t="str">
        <f t="array" aca="1" ref="AT864" ca="1">IF(G864="","",INDIRECT("quan_huyen!f"&amp;MAX(IF(COUNTIF(G864,"*"&amp;data&amp;"*")=1,ROW(data),0))))</f>
        <v/>
      </c>
      <c r="AU864" s="40" t="str">
        <f t="array" aca="1" ref="AU864" ca="1">IF(H864="","",INDIRECT("xa_phuong!a"&amp;MAX(IF(COUNTIF(H864,"*"&amp;Dist&amp;"*")=1,ROW(Dist),0))))</f>
        <v/>
      </c>
      <c r="AV864" s="9"/>
    </row>
    <row r="865" spans="1:49" s="10" customFormat="1" ht="20.100000000000001" customHeight="1" x14ac:dyDescent="0.2">
      <c r="A865" s="5">
        <v>859</v>
      </c>
      <c r="B865" s="33"/>
      <c r="C865" s="6"/>
      <c r="D865" s="6"/>
      <c r="E865" s="30"/>
      <c r="F865" s="6" t="str">
        <f t="array" aca="1" ref="F865" ca="1">IF(E865="","",INDIRECT("quan_huyen!l"&amp;MAX(IF(COUNTIF($E865,"*"&amp;Tinh_TP&amp;"*")=1,ROW(Tinh_TP),0))))</f>
        <v/>
      </c>
      <c r="G865" s="6" t="str">
        <f t="array" aca="1" ref="G865" ca="1">IF(AND(E865="",F865=""),"",INDIRECT("quan_huyen!h"&amp;MAX(IF(COUNTIF(E865,"*"&amp;data&amp;"*")=1,ROW(data),0))))</f>
        <v/>
      </c>
      <c r="H865" s="6" t="str">
        <f t="array" aca="1" ref="H865" ca="1">IF(OR(F865="",G865=""),"",INDIRECT("xa_phuong!b"&amp;MAX(IF(COUNTIF(E865,"*"&amp;Dist&amp;"*")=1,ROW(Dist),0))))</f>
        <v/>
      </c>
      <c r="I865" s="6"/>
      <c r="J865" s="7"/>
      <c r="K865" s="6"/>
      <c r="L865" s="6"/>
      <c r="M865" s="6"/>
      <c r="N865" s="8"/>
      <c r="O865" s="8"/>
      <c r="P865" s="93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7"/>
      <c r="AK865" s="7"/>
      <c r="AL865" s="6"/>
      <c r="AM865" s="6"/>
      <c r="AN865" s="6"/>
      <c r="AO865" s="6"/>
      <c r="AP865" s="6"/>
      <c r="AQ865" s="6"/>
      <c r="AR865" s="6" t="str">
        <f ca="1">IF(F865="","",INDEX(Tinh_ID,MATCH('Danh sách'!F865,Tinh_TP,0)))</f>
        <v/>
      </c>
      <c r="AS865" s="39" t="str">
        <f ca="1">IF(F865="","",INDEX(Ma_tinh,MATCH('Danh sách'!F865,Tinh_TP,0)))</f>
        <v/>
      </c>
      <c r="AT865" s="40" t="str">
        <f t="array" aca="1" ref="AT865" ca="1">IF(G865="","",INDIRECT("quan_huyen!f"&amp;MAX(IF(COUNTIF(G865,"*"&amp;data&amp;"*")=1,ROW(data),0))))</f>
        <v/>
      </c>
      <c r="AU865" s="40" t="str">
        <f t="array" aca="1" ref="AU865" ca="1">IF(H865="","",INDIRECT("xa_phuong!a"&amp;MAX(IF(COUNTIF(H865,"*"&amp;Dist&amp;"*")=1,ROW(Dist),0))))</f>
        <v/>
      </c>
      <c r="AV865" s="9"/>
    </row>
    <row r="866" spans="1:49" s="10" customFormat="1" ht="20.100000000000001" customHeight="1" x14ac:dyDescent="0.2">
      <c r="A866" s="5">
        <v>860</v>
      </c>
      <c r="B866" s="33"/>
      <c r="C866" s="6"/>
      <c r="D866" s="6"/>
      <c r="E866" s="30"/>
      <c r="F866" s="6" t="str">
        <f t="array" aca="1" ref="F866" ca="1">IF(E866="","",INDIRECT("quan_huyen!l"&amp;MAX(IF(COUNTIF($E866,"*"&amp;Tinh_TP&amp;"*")=1,ROW(Tinh_TP),0))))</f>
        <v/>
      </c>
      <c r="G866" s="6" t="str">
        <f t="array" aca="1" ref="G866" ca="1">IF(AND(E866="",F866=""),"",INDIRECT("quan_huyen!h"&amp;MAX(IF(COUNTIF(E866,"*"&amp;data&amp;"*")=1,ROW(data),0))))</f>
        <v/>
      </c>
      <c r="H866" s="6" t="str">
        <f t="array" aca="1" ref="H866" ca="1">IF(OR(F866="",G866=""),"",INDIRECT("xa_phuong!b"&amp;MAX(IF(COUNTIF(E866,"*"&amp;Dist&amp;"*")=1,ROW(Dist),0))))</f>
        <v/>
      </c>
      <c r="I866" s="6"/>
      <c r="J866" s="7"/>
      <c r="K866" s="6"/>
      <c r="L866" s="6"/>
      <c r="M866" s="6"/>
      <c r="N866" s="8"/>
      <c r="O866" s="8"/>
      <c r="P866" s="93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7"/>
      <c r="AK866" s="7"/>
      <c r="AL866" s="6"/>
      <c r="AM866" s="6"/>
      <c r="AN866" s="6"/>
      <c r="AO866" s="6"/>
      <c r="AP866" s="6"/>
      <c r="AQ866" s="6"/>
      <c r="AR866" s="6" t="str">
        <f ca="1">IF(F866="","",INDEX(Tinh_ID,MATCH('Danh sách'!F866,Tinh_TP,0)))</f>
        <v/>
      </c>
      <c r="AS866" s="39" t="str">
        <f ca="1">IF(F866="","",INDEX(Ma_tinh,MATCH('Danh sách'!F866,Tinh_TP,0)))</f>
        <v/>
      </c>
      <c r="AT866" s="40" t="str">
        <f t="array" aca="1" ref="AT866" ca="1">IF(G866="","",INDIRECT("quan_huyen!f"&amp;MAX(IF(COUNTIF(G866,"*"&amp;data&amp;"*")=1,ROW(data),0))))</f>
        <v/>
      </c>
      <c r="AU866" s="40" t="str">
        <f t="array" aca="1" ref="AU866" ca="1">IF(H866="","",INDIRECT("xa_phuong!a"&amp;MAX(IF(COUNTIF(H866,"*"&amp;Dist&amp;"*")=1,ROW(Dist),0))))</f>
        <v/>
      </c>
      <c r="AV866" s="9"/>
    </row>
    <row r="867" spans="1:49" s="10" customFormat="1" ht="20.100000000000001" customHeight="1" x14ac:dyDescent="0.2">
      <c r="A867" s="5">
        <v>861</v>
      </c>
      <c r="B867" s="33"/>
      <c r="C867" s="6"/>
      <c r="D867" s="6"/>
      <c r="E867" s="30"/>
      <c r="F867" s="6" t="str">
        <f t="array" aca="1" ref="F867" ca="1">IF(E867="","",INDIRECT("quan_huyen!l"&amp;MAX(IF(COUNTIF($E867,"*"&amp;Tinh_TP&amp;"*")=1,ROW(Tinh_TP),0))))</f>
        <v/>
      </c>
      <c r="G867" s="6" t="str">
        <f t="array" aca="1" ref="G867" ca="1">IF(AND(E867="",F867=""),"",INDIRECT("quan_huyen!h"&amp;MAX(IF(COUNTIF(E867,"*"&amp;data&amp;"*")=1,ROW(data),0))))</f>
        <v/>
      </c>
      <c r="H867" s="6" t="str">
        <f t="array" aca="1" ref="H867" ca="1">IF(OR(F867="",G867=""),"",INDIRECT("xa_phuong!b"&amp;MAX(IF(COUNTIF(E867,"*"&amp;Dist&amp;"*")=1,ROW(Dist),0))))</f>
        <v/>
      </c>
      <c r="I867" s="6"/>
      <c r="J867" s="7"/>
      <c r="K867" s="6"/>
      <c r="L867" s="6"/>
      <c r="M867" s="6"/>
      <c r="N867" s="8"/>
      <c r="O867" s="8"/>
      <c r="P867" s="93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7"/>
      <c r="AK867" s="7"/>
      <c r="AL867" s="6"/>
      <c r="AM867" s="6"/>
      <c r="AN867" s="6"/>
      <c r="AO867" s="6"/>
      <c r="AP867" s="6"/>
      <c r="AQ867" s="6"/>
      <c r="AR867" s="6" t="str">
        <f ca="1">IF(F867="","",INDEX(Tinh_ID,MATCH('Danh sách'!F867,Tinh_TP,0)))</f>
        <v/>
      </c>
      <c r="AS867" s="39" t="str">
        <f ca="1">IF(F867="","",INDEX(Ma_tinh,MATCH('Danh sách'!F867,Tinh_TP,0)))</f>
        <v/>
      </c>
      <c r="AT867" s="40" t="str">
        <f t="array" aca="1" ref="AT867" ca="1">IF(G867="","",INDIRECT("quan_huyen!f"&amp;MAX(IF(COUNTIF(G867,"*"&amp;data&amp;"*")=1,ROW(data),0))))</f>
        <v/>
      </c>
      <c r="AU867" s="40" t="str">
        <f t="array" aca="1" ref="AU867" ca="1">IF(H867="","",INDIRECT("xa_phuong!a"&amp;MAX(IF(COUNTIF(H867,"*"&amp;Dist&amp;"*")=1,ROW(Dist),0))))</f>
        <v/>
      </c>
      <c r="AV867" s="9"/>
    </row>
    <row r="868" spans="1:49" s="10" customFormat="1" ht="20.100000000000001" customHeight="1" x14ac:dyDescent="0.2">
      <c r="A868" s="5">
        <v>862</v>
      </c>
      <c r="B868" s="33"/>
      <c r="C868" s="6"/>
      <c r="D868" s="6"/>
      <c r="E868" s="30"/>
      <c r="F868" s="6" t="str">
        <f t="array" aca="1" ref="F868" ca="1">IF(E868="","",INDIRECT("quan_huyen!l"&amp;MAX(IF(COUNTIF($E868,"*"&amp;Tinh_TP&amp;"*")=1,ROW(Tinh_TP),0))))</f>
        <v/>
      </c>
      <c r="G868" s="6" t="str">
        <f t="array" aca="1" ref="G868" ca="1">IF(AND(E868="",F868=""),"",INDIRECT("quan_huyen!h"&amp;MAX(IF(COUNTIF(E868,"*"&amp;data&amp;"*")=1,ROW(data),0))))</f>
        <v/>
      </c>
      <c r="H868" s="6" t="str">
        <f t="array" aca="1" ref="H868" ca="1">IF(OR(F868="",G868=""),"",INDIRECT("xa_phuong!b"&amp;MAX(IF(COUNTIF(E868,"*"&amp;Dist&amp;"*")=1,ROW(Dist),0))))</f>
        <v/>
      </c>
      <c r="I868" s="6"/>
      <c r="J868" s="7"/>
      <c r="K868" s="6"/>
      <c r="L868" s="6"/>
      <c r="M868" s="6"/>
      <c r="N868" s="8"/>
      <c r="O868" s="8"/>
      <c r="P868" s="93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7"/>
      <c r="AK868" s="7"/>
      <c r="AL868" s="6"/>
      <c r="AM868" s="6"/>
      <c r="AN868" s="6"/>
      <c r="AO868" s="6"/>
      <c r="AP868" s="6"/>
      <c r="AQ868" s="6"/>
      <c r="AR868" s="6" t="str">
        <f ca="1">IF(F868="","",INDEX(Tinh_ID,MATCH('Danh sách'!F868,Tinh_TP,0)))</f>
        <v/>
      </c>
      <c r="AS868" s="39" t="str">
        <f ca="1">IF(F868="","",INDEX(Ma_tinh,MATCH('Danh sách'!F868,Tinh_TP,0)))</f>
        <v/>
      </c>
      <c r="AT868" s="40" t="str">
        <f t="array" aca="1" ref="AT868" ca="1">IF(G868="","",INDIRECT("quan_huyen!f"&amp;MAX(IF(COUNTIF(G868,"*"&amp;data&amp;"*")=1,ROW(data),0))))</f>
        <v/>
      </c>
      <c r="AU868" s="40" t="str">
        <f t="array" aca="1" ref="AU868" ca="1">IF(H868="","",INDIRECT("xa_phuong!a"&amp;MAX(IF(COUNTIF(H868,"*"&amp;Dist&amp;"*")=1,ROW(Dist),0))))</f>
        <v/>
      </c>
      <c r="AV868" s="9"/>
    </row>
    <row r="869" spans="1:49" s="10" customFormat="1" ht="20.100000000000001" customHeight="1" x14ac:dyDescent="0.2">
      <c r="A869" s="5">
        <v>863</v>
      </c>
      <c r="B869" s="33"/>
      <c r="C869" s="6"/>
      <c r="D869" s="6"/>
      <c r="E869" s="30"/>
      <c r="F869" s="6" t="str">
        <f t="array" aca="1" ref="F869" ca="1">IF(E869="","",INDIRECT("quan_huyen!l"&amp;MAX(IF(COUNTIF($E869,"*"&amp;Tinh_TP&amp;"*")=1,ROW(Tinh_TP),0))))</f>
        <v/>
      </c>
      <c r="G869" s="6" t="str">
        <f t="array" aca="1" ref="G869" ca="1">IF(AND(E869="",F869=""),"",INDIRECT("quan_huyen!h"&amp;MAX(IF(COUNTIF(E869,"*"&amp;data&amp;"*")=1,ROW(data),0))))</f>
        <v/>
      </c>
      <c r="H869" s="6" t="str">
        <f t="array" aca="1" ref="H869" ca="1">IF(OR(F869="",G869=""),"",INDIRECT("xa_phuong!b"&amp;MAX(IF(COUNTIF(E869,"*"&amp;Dist&amp;"*")=1,ROW(Dist),0))))</f>
        <v/>
      </c>
      <c r="I869" s="6"/>
      <c r="J869" s="7"/>
      <c r="K869" s="6"/>
      <c r="L869" s="6"/>
      <c r="M869" s="6"/>
      <c r="N869" s="8"/>
      <c r="O869" s="8"/>
      <c r="P869" s="93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7"/>
      <c r="AK869" s="7"/>
      <c r="AL869" s="6"/>
      <c r="AM869" s="6"/>
      <c r="AN869" s="6"/>
      <c r="AO869" s="6"/>
      <c r="AP869" s="6"/>
      <c r="AQ869" s="6"/>
      <c r="AR869" s="6" t="str">
        <f ca="1">IF(F869="","",INDEX(Tinh_ID,MATCH('Danh sách'!F869,Tinh_TP,0)))</f>
        <v/>
      </c>
      <c r="AS869" s="39" t="str">
        <f ca="1">IF(F869="","",INDEX(Ma_tinh,MATCH('Danh sách'!F869,Tinh_TP,0)))</f>
        <v/>
      </c>
      <c r="AT869" s="40" t="str">
        <f t="array" aca="1" ref="AT869" ca="1">IF(G869="","",INDIRECT("quan_huyen!f"&amp;MAX(IF(COUNTIF(G869,"*"&amp;data&amp;"*")=1,ROW(data),0))))</f>
        <v/>
      </c>
      <c r="AU869" s="40" t="str">
        <f t="array" aca="1" ref="AU869" ca="1">IF(H869="","",INDIRECT("xa_phuong!a"&amp;MAX(IF(COUNTIF(H869,"*"&amp;Dist&amp;"*")=1,ROW(Dist),0))))</f>
        <v/>
      </c>
      <c r="AV869" s="9"/>
    </row>
    <row r="870" spans="1:49" s="10" customFormat="1" ht="20.100000000000001" customHeight="1" x14ac:dyDescent="0.2">
      <c r="A870" s="5">
        <v>864</v>
      </c>
      <c r="B870" s="33"/>
      <c r="C870" s="6"/>
      <c r="D870" s="6"/>
      <c r="E870" s="30"/>
      <c r="F870" s="6" t="str">
        <f t="array" aca="1" ref="F870" ca="1">IF(E870="","",INDIRECT("quan_huyen!l"&amp;MAX(IF(COUNTIF($E870,"*"&amp;Tinh_TP&amp;"*")=1,ROW(Tinh_TP),0))))</f>
        <v/>
      </c>
      <c r="G870" s="6" t="str">
        <f t="array" aca="1" ref="G870" ca="1">IF(AND(E870="",F870=""),"",INDIRECT("quan_huyen!h"&amp;MAX(IF(COUNTIF(E870,"*"&amp;data&amp;"*")=1,ROW(data),0))))</f>
        <v/>
      </c>
      <c r="H870" s="6" t="str">
        <f t="array" aca="1" ref="H870" ca="1">IF(OR(F870="",G870=""),"",INDIRECT("xa_phuong!b"&amp;MAX(IF(COUNTIF(E870,"*"&amp;Dist&amp;"*")=1,ROW(Dist),0))))</f>
        <v/>
      </c>
      <c r="I870" s="6"/>
      <c r="J870" s="7"/>
      <c r="K870" s="6"/>
      <c r="L870" s="6"/>
      <c r="M870" s="6"/>
      <c r="N870" s="8"/>
      <c r="O870" s="8"/>
      <c r="P870" s="93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7"/>
      <c r="AK870" s="7"/>
      <c r="AL870" s="6"/>
      <c r="AM870" s="6"/>
      <c r="AN870" s="6"/>
      <c r="AO870" s="6"/>
      <c r="AP870" s="6"/>
      <c r="AQ870" s="6"/>
      <c r="AR870" s="6" t="str">
        <f ca="1">IF(F870="","",INDEX(Tinh_ID,MATCH('Danh sách'!F870,Tinh_TP,0)))</f>
        <v/>
      </c>
      <c r="AS870" s="39" t="str">
        <f ca="1">IF(F870="","",INDEX(Ma_tinh,MATCH('Danh sách'!F870,Tinh_TP,0)))</f>
        <v/>
      </c>
      <c r="AT870" s="40" t="str">
        <f t="array" aca="1" ref="AT870" ca="1">IF(G870="","",INDIRECT("quan_huyen!f"&amp;MAX(IF(COUNTIF(G870,"*"&amp;data&amp;"*")=1,ROW(data),0))))</f>
        <v/>
      </c>
      <c r="AU870" s="40" t="str">
        <f t="array" aca="1" ref="AU870" ca="1">IF(H870="","",INDIRECT("xa_phuong!a"&amp;MAX(IF(COUNTIF(H870,"*"&amp;Dist&amp;"*")=1,ROW(Dist),0))))</f>
        <v/>
      </c>
      <c r="AV870" s="9"/>
    </row>
    <row r="871" spans="1:49" s="10" customFormat="1" ht="20.100000000000001" customHeight="1" x14ac:dyDescent="0.2">
      <c r="A871" s="5">
        <v>865</v>
      </c>
      <c r="B871" s="33"/>
      <c r="C871" s="6"/>
      <c r="D871" s="6"/>
      <c r="E871" s="30"/>
      <c r="F871" s="6" t="str">
        <f t="array" aca="1" ref="F871" ca="1">IF(E871="","",INDIRECT("quan_huyen!l"&amp;MAX(IF(COUNTIF($E871,"*"&amp;Tinh_TP&amp;"*")=1,ROW(Tinh_TP),0))))</f>
        <v/>
      </c>
      <c r="G871" s="6" t="str">
        <f t="array" aca="1" ref="G871" ca="1">IF(AND(E871="",F871=""),"",INDIRECT("quan_huyen!h"&amp;MAX(IF(COUNTIF(E871,"*"&amp;data&amp;"*")=1,ROW(data),0))))</f>
        <v/>
      </c>
      <c r="H871" s="6" t="str">
        <f t="array" aca="1" ref="H871" ca="1">IF(OR(F871="",G871=""),"",INDIRECT("xa_phuong!b"&amp;MAX(IF(COUNTIF(E871,"*"&amp;Dist&amp;"*")=1,ROW(Dist),0))))</f>
        <v/>
      </c>
      <c r="I871" s="6"/>
      <c r="J871" s="7"/>
      <c r="K871" s="6"/>
      <c r="L871" s="6"/>
      <c r="M871" s="6"/>
      <c r="N871" s="8"/>
      <c r="O871" s="8"/>
      <c r="P871" s="93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7"/>
      <c r="AK871" s="7"/>
      <c r="AL871" s="6"/>
      <c r="AM871" s="6"/>
      <c r="AN871" s="6"/>
      <c r="AO871" s="6"/>
      <c r="AP871" s="6"/>
      <c r="AQ871" s="6"/>
      <c r="AR871" s="6" t="str">
        <f ca="1">IF(F871="","",INDEX(Tinh_ID,MATCH('Danh sách'!F871,Tinh_TP,0)))</f>
        <v/>
      </c>
      <c r="AS871" s="39" t="str">
        <f ca="1">IF(F871="","",INDEX(Ma_tinh,MATCH('Danh sách'!F871,Tinh_TP,0)))</f>
        <v/>
      </c>
      <c r="AT871" s="40" t="str">
        <f t="array" aca="1" ref="AT871" ca="1">IF(G871="","",INDIRECT("quan_huyen!f"&amp;MAX(IF(COUNTIF(G871,"*"&amp;data&amp;"*")=1,ROW(data),0))))</f>
        <v/>
      </c>
      <c r="AU871" s="40" t="str">
        <f t="array" aca="1" ref="AU871" ca="1">IF(H871="","",INDIRECT("xa_phuong!a"&amp;MAX(IF(COUNTIF(H871,"*"&amp;Dist&amp;"*")=1,ROW(Dist),0))))</f>
        <v/>
      </c>
      <c r="AV871" s="9"/>
    </row>
    <row r="872" spans="1:49" s="10" customFormat="1" ht="20.100000000000001" customHeight="1" x14ac:dyDescent="0.2">
      <c r="A872" s="5">
        <v>866</v>
      </c>
      <c r="B872" s="33"/>
      <c r="C872" s="6"/>
      <c r="D872" s="6"/>
      <c r="E872" s="30"/>
      <c r="F872" s="6" t="str">
        <f t="array" aca="1" ref="F872" ca="1">IF(E872="","",INDIRECT("quan_huyen!l"&amp;MAX(IF(COUNTIF($E872,"*"&amp;Tinh_TP&amp;"*")=1,ROW(Tinh_TP),0))))</f>
        <v/>
      </c>
      <c r="G872" s="6" t="str">
        <f t="array" aca="1" ref="G872" ca="1">IF(AND(E872="",F872=""),"",INDIRECT("quan_huyen!h"&amp;MAX(IF(COUNTIF(E872,"*"&amp;data&amp;"*")=1,ROW(data),0))))</f>
        <v/>
      </c>
      <c r="H872" s="6" t="str">
        <f t="array" aca="1" ref="H872" ca="1">IF(OR(F872="",G872=""),"",INDIRECT("xa_phuong!b"&amp;MAX(IF(COUNTIF(E872,"*"&amp;Dist&amp;"*")=1,ROW(Dist),0))))</f>
        <v/>
      </c>
      <c r="I872" s="6"/>
      <c r="J872" s="7"/>
      <c r="K872" s="6"/>
      <c r="L872" s="6"/>
      <c r="M872" s="6"/>
      <c r="N872" s="8"/>
      <c r="O872" s="8"/>
      <c r="P872" s="93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7"/>
      <c r="AK872" s="7"/>
      <c r="AL872" s="6"/>
      <c r="AM872" s="6"/>
      <c r="AN872" s="6"/>
      <c r="AO872" s="6"/>
      <c r="AP872" s="6"/>
      <c r="AQ872" s="6"/>
      <c r="AR872" s="6" t="str">
        <f ca="1">IF(F872="","",INDEX(Tinh_ID,MATCH('Danh sách'!F872,Tinh_TP,0)))</f>
        <v/>
      </c>
      <c r="AS872" s="39" t="str">
        <f ca="1">IF(F872="","",INDEX(Ma_tinh,MATCH('Danh sách'!F872,Tinh_TP,0)))</f>
        <v/>
      </c>
      <c r="AT872" s="40" t="str">
        <f t="array" aca="1" ref="AT872" ca="1">IF(G872="","",INDIRECT("quan_huyen!f"&amp;MAX(IF(COUNTIF(G872,"*"&amp;data&amp;"*")=1,ROW(data),0))))</f>
        <v/>
      </c>
      <c r="AU872" s="40" t="str">
        <f t="array" aca="1" ref="AU872" ca="1">IF(H872="","",INDIRECT("xa_phuong!a"&amp;MAX(IF(COUNTIF(H872,"*"&amp;Dist&amp;"*")=1,ROW(Dist),0))))</f>
        <v/>
      </c>
      <c r="AV872" s="9"/>
    </row>
    <row r="873" spans="1:49" s="10" customFormat="1" ht="20.100000000000001" customHeight="1" x14ac:dyDescent="0.2">
      <c r="A873" s="5">
        <v>867</v>
      </c>
      <c r="B873" s="33"/>
      <c r="C873" s="6"/>
      <c r="D873" s="6"/>
      <c r="E873" s="30"/>
      <c r="F873" s="6" t="str">
        <f t="array" aca="1" ref="F873" ca="1">IF(E873="","",INDIRECT("quan_huyen!l"&amp;MAX(IF(COUNTIF($E873,"*"&amp;Tinh_TP&amp;"*")=1,ROW(Tinh_TP),0))))</f>
        <v/>
      </c>
      <c r="G873" s="6" t="str">
        <f t="array" aca="1" ref="G873" ca="1">IF(AND(E873="",F873=""),"",INDIRECT("quan_huyen!h"&amp;MAX(IF(COUNTIF(E873,"*"&amp;data&amp;"*")=1,ROW(data),0))))</f>
        <v/>
      </c>
      <c r="H873" s="6" t="str">
        <f t="array" aca="1" ref="H873" ca="1">IF(OR(F873="",G873=""),"",INDIRECT("xa_phuong!b"&amp;MAX(IF(COUNTIF(E873,"*"&amp;Dist&amp;"*")=1,ROW(Dist),0))))</f>
        <v/>
      </c>
      <c r="I873" s="6"/>
      <c r="J873" s="7"/>
      <c r="K873" s="6"/>
      <c r="L873" s="6"/>
      <c r="M873" s="6"/>
      <c r="N873" s="8"/>
      <c r="O873" s="8"/>
      <c r="P873" s="93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7"/>
      <c r="AK873" s="7"/>
      <c r="AL873" s="6"/>
      <c r="AM873" s="6"/>
      <c r="AN873" s="6"/>
      <c r="AO873" s="6"/>
      <c r="AP873" s="6"/>
      <c r="AQ873" s="6"/>
      <c r="AR873" s="6" t="str">
        <f ca="1">IF(F873="","",INDEX(Tinh_ID,MATCH('Danh sách'!F873,Tinh_TP,0)))</f>
        <v/>
      </c>
      <c r="AS873" s="39" t="str">
        <f ca="1">IF(F873="","",INDEX(Ma_tinh,MATCH('Danh sách'!F873,Tinh_TP,0)))</f>
        <v/>
      </c>
      <c r="AT873" s="40" t="str">
        <f t="array" aca="1" ref="AT873" ca="1">IF(G873="","",INDIRECT("quan_huyen!f"&amp;MAX(IF(COUNTIF(G873,"*"&amp;data&amp;"*")=1,ROW(data),0))))</f>
        <v/>
      </c>
      <c r="AU873" s="40" t="str">
        <f t="array" aca="1" ref="AU873" ca="1">IF(H873="","",INDIRECT("xa_phuong!a"&amp;MAX(IF(COUNTIF(H873,"*"&amp;Dist&amp;"*")=1,ROW(Dist),0))))</f>
        <v/>
      </c>
      <c r="AV873" s="9"/>
    </row>
    <row r="874" spans="1:49" s="10" customFormat="1" ht="20.100000000000001" customHeight="1" x14ac:dyDescent="0.2">
      <c r="A874" s="5">
        <v>868</v>
      </c>
      <c r="B874" s="33"/>
      <c r="C874" s="6"/>
      <c r="D874" s="6"/>
      <c r="E874" s="30"/>
      <c r="F874" s="6" t="str">
        <f t="array" aca="1" ref="F874" ca="1">IF(E874="","",INDIRECT("quan_huyen!l"&amp;MAX(IF(COUNTIF($E874,"*"&amp;Tinh_TP&amp;"*")=1,ROW(Tinh_TP),0))))</f>
        <v/>
      </c>
      <c r="G874" s="6" t="str">
        <f t="array" aca="1" ref="G874" ca="1">IF(AND(E874="",F874=""),"",INDIRECT("quan_huyen!h"&amp;MAX(IF(COUNTIF(E874,"*"&amp;data&amp;"*")=1,ROW(data),0))))</f>
        <v/>
      </c>
      <c r="H874" s="6" t="str">
        <f t="array" aca="1" ref="H874" ca="1">IF(OR(F874="",G874=""),"",INDIRECT("xa_phuong!b"&amp;MAX(IF(COUNTIF(E874,"*"&amp;Dist&amp;"*")=1,ROW(Dist),0))))</f>
        <v/>
      </c>
      <c r="I874" s="6"/>
      <c r="J874" s="7"/>
      <c r="K874" s="6"/>
      <c r="L874" s="6"/>
      <c r="M874" s="6"/>
      <c r="N874" s="8"/>
      <c r="O874" s="8"/>
      <c r="P874" s="93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7"/>
      <c r="AK874" s="7"/>
      <c r="AL874" s="6"/>
      <c r="AM874" s="6"/>
      <c r="AN874" s="6"/>
      <c r="AO874" s="6"/>
      <c r="AP874" s="6"/>
      <c r="AQ874" s="6"/>
      <c r="AR874" s="6" t="str">
        <f ca="1">IF(F874="","",INDEX(Tinh_ID,MATCH('Danh sách'!F874,Tinh_TP,0)))</f>
        <v/>
      </c>
      <c r="AS874" s="39" t="str">
        <f ca="1">IF(F874="","",INDEX(Ma_tinh,MATCH('Danh sách'!F874,Tinh_TP,0)))</f>
        <v/>
      </c>
      <c r="AT874" s="40" t="str">
        <f t="array" aca="1" ref="AT874" ca="1">IF(G874="","",INDIRECT("quan_huyen!f"&amp;MAX(IF(COUNTIF(G874,"*"&amp;data&amp;"*")=1,ROW(data),0))))</f>
        <v/>
      </c>
      <c r="AU874" s="40" t="str">
        <f t="array" aca="1" ref="AU874" ca="1">IF(H874="","",INDIRECT("xa_phuong!a"&amp;MAX(IF(COUNTIF(H874,"*"&amp;Dist&amp;"*")=1,ROW(Dist),0))))</f>
        <v/>
      </c>
      <c r="AV874" s="9"/>
    </row>
    <row r="875" spans="1:49" s="10" customFormat="1" ht="21" customHeight="1" x14ac:dyDescent="0.2">
      <c r="A875" s="5">
        <v>869</v>
      </c>
      <c r="B875" s="33"/>
      <c r="C875" s="6"/>
      <c r="D875" s="6"/>
      <c r="E875" s="30"/>
      <c r="F875" s="6" t="str">
        <f t="array" aca="1" ref="F875" ca="1">IF(E875="","",INDIRECT("quan_huyen!l"&amp;MAX(IF(COUNTIF($E875,"*"&amp;Tinh_TP&amp;"*")=1,ROW(Tinh_TP),0))))</f>
        <v/>
      </c>
      <c r="G875" s="6" t="str">
        <f t="array" aca="1" ref="G875" ca="1">IF(AND(E875="",F875=""),"",INDIRECT("quan_huyen!h"&amp;MAX(IF(COUNTIF(E875,"*"&amp;data&amp;"*")=1,ROW(data),0))))</f>
        <v/>
      </c>
      <c r="H875" s="6" t="str">
        <f t="array" aca="1" ref="H875" ca="1">IF(OR(F875="",G875=""),"",INDIRECT("xa_phuong!b"&amp;MAX(IF(COUNTIF(E875,"*"&amp;Dist&amp;"*")=1,ROW(Dist),0))))</f>
        <v/>
      </c>
      <c r="I875" s="6"/>
      <c r="J875" s="7"/>
      <c r="K875" s="6"/>
      <c r="L875" s="6"/>
      <c r="M875" s="6"/>
      <c r="N875" s="8"/>
      <c r="O875" s="8"/>
      <c r="P875" s="93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7"/>
      <c r="AK875" s="7"/>
      <c r="AL875" s="6"/>
      <c r="AM875" s="6"/>
      <c r="AN875" s="6"/>
      <c r="AO875" s="6"/>
      <c r="AP875" s="6"/>
      <c r="AQ875" s="6"/>
      <c r="AR875" s="6" t="str">
        <f ca="1">IF(F875="","",INDEX(Tinh_ID,MATCH('Danh sách'!F875,Tinh_TP,0)))</f>
        <v/>
      </c>
      <c r="AS875" s="39" t="str">
        <f ca="1">IF(F875="","",INDEX(Ma_tinh,MATCH('Danh sách'!F875,Tinh_TP,0)))</f>
        <v/>
      </c>
      <c r="AT875" s="40" t="str">
        <f t="array" aca="1" ref="AT875" ca="1">IF(G875="","",INDIRECT("quan_huyen!f"&amp;MAX(IF(COUNTIF(G875,"*"&amp;data&amp;"*")=1,ROW(data),0))))</f>
        <v/>
      </c>
      <c r="AU875" s="40" t="str">
        <f t="array" aca="1" ref="AU875" ca="1">IF(H875="","",INDIRECT("xa_phuong!a"&amp;MAX(IF(COUNTIF(H875,"*"&amp;Dist&amp;"*")=1,ROW(Dist),0))))</f>
        <v/>
      </c>
      <c r="AV875" s="9"/>
    </row>
    <row r="876" spans="1:49" s="10" customFormat="1" ht="21.95" customHeight="1" x14ac:dyDescent="0.2">
      <c r="A876" s="5">
        <v>870</v>
      </c>
      <c r="B876" s="33"/>
      <c r="C876" s="6"/>
      <c r="D876" s="6"/>
      <c r="E876" s="30"/>
      <c r="F876" s="6" t="str">
        <f t="array" aca="1" ref="F876" ca="1">IF(E876="","",INDIRECT("quan_huyen!l"&amp;MAX(IF(COUNTIF($E876,"*"&amp;Tinh_TP&amp;"*")=1,ROW(Tinh_TP),0))))</f>
        <v/>
      </c>
      <c r="G876" s="6" t="str">
        <f t="array" aca="1" ref="G876" ca="1">IF(AND(E876="",F876=""),"",INDIRECT("quan_huyen!h"&amp;MAX(IF(COUNTIF(E876,"*"&amp;data&amp;"*")=1,ROW(data),0))))</f>
        <v/>
      </c>
      <c r="H876" s="6" t="str">
        <f t="array" aca="1" ref="H876" ca="1">IF(OR(F876="",G876=""),"",INDIRECT("xa_phuong!b"&amp;MAX(IF(COUNTIF(E876,"*"&amp;Dist&amp;"*")=1,ROW(Dist),0))))</f>
        <v/>
      </c>
      <c r="I876" s="6"/>
      <c r="J876" s="7"/>
      <c r="K876" s="6"/>
      <c r="L876" s="6"/>
      <c r="M876" s="6"/>
      <c r="N876" s="8"/>
      <c r="O876" s="8"/>
      <c r="P876" s="93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7"/>
      <c r="AK876" s="7"/>
      <c r="AL876" s="6"/>
      <c r="AM876" s="6"/>
      <c r="AN876" s="6"/>
      <c r="AO876" s="6"/>
      <c r="AP876" s="6"/>
      <c r="AQ876" s="6"/>
      <c r="AR876" s="6" t="str">
        <f ca="1">IF(F876="","",INDEX(Tinh_ID,MATCH('Danh sách'!F876,Tinh_TP,0)))</f>
        <v/>
      </c>
      <c r="AS876" s="39" t="str">
        <f ca="1">IF(F876="","",INDEX(Ma_tinh,MATCH('Danh sách'!F876,Tinh_TP,0)))</f>
        <v/>
      </c>
      <c r="AT876" s="40" t="str">
        <f t="array" aca="1" ref="AT876" ca="1">IF(G876="","",INDIRECT("quan_huyen!f"&amp;MAX(IF(COUNTIF(G876,"*"&amp;data&amp;"*")=1,ROW(data),0))))</f>
        <v/>
      </c>
      <c r="AU876" s="40" t="str">
        <f t="array" aca="1" ref="AU876" ca="1">IF(H876="","",INDIRECT("xa_phuong!a"&amp;MAX(IF(COUNTIF(H876,"*"&amp;Dist&amp;"*")=1,ROW(Dist),0))))</f>
        <v/>
      </c>
      <c r="AV876" s="9"/>
    </row>
    <row r="877" spans="1:49" s="10" customFormat="1" ht="12.75" x14ac:dyDescent="0.2">
      <c r="A877" s="5">
        <v>871</v>
      </c>
      <c r="B877" s="33"/>
      <c r="C877" s="6"/>
      <c r="D877" s="6"/>
      <c r="E877" s="30"/>
      <c r="F877" s="6" t="str">
        <f t="array" aca="1" ref="F877" ca="1">IF(E877="","",INDIRECT("quan_huyen!l"&amp;MAX(IF(COUNTIF($E877,"*"&amp;Tinh_TP&amp;"*")=1,ROW(Tinh_TP),0))))</f>
        <v/>
      </c>
      <c r="G877" s="6" t="str">
        <f t="array" aca="1" ref="G877" ca="1">IF(AND(E877="",F877=""),"",INDIRECT("quan_huyen!h"&amp;MAX(IF(COUNTIF(E877,"*"&amp;data&amp;"*")=1,ROW(data),0))))</f>
        <v/>
      </c>
      <c r="H877" s="6" t="str">
        <f t="array" aca="1" ref="H877" ca="1">IF(OR(F877="",G877=""),"",INDIRECT("xa_phuong!b"&amp;MAX(IF(COUNTIF(E877,"*"&amp;Dist&amp;"*")=1,ROW(Dist),0))))</f>
        <v/>
      </c>
      <c r="I877" s="6"/>
      <c r="J877" s="7"/>
      <c r="K877" s="6"/>
      <c r="L877" s="6"/>
      <c r="M877" s="6"/>
      <c r="N877" s="8"/>
      <c r="O877" s="8"/>
      <c r="P877" s="93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7"/>
      <c r="AK877" s="7"/>
      <c r="AL877" s="6"/>
      <c r="AM877" s="6"/>
      <c r="AN877" s="6"/>
      <c r="AO877" s="6"/>
      <c r="AP877" s="6"/>
      <c r="AQ877" s="6"/>
      <c r="AR877" s="6" t="str">
        <f ca="1">IF(F877="","",INDEX(Tinh_ID,MATCH('Danh sách'!F877,Tinh_TP,0)))</f>
        <v/>
      </c>
      <c r="AS877" s="39" t="str">
        <f ca="1">IF(F877="","",INDEX(Ma_tinh,MATCH('Danh sách'!F877,Tinh_TP,0)))</f>
        <v/>
      </c>
      <c r="AT877" s="40" t="str">
        <f t="array" aca="1" ref="AT877" ca="1">IF(G877="","",INDIRECT("quan_huyen!f"&amp;MAX(IF(COUNTIF(G877,"*"&amp;data&amp;"*")=1,ROW(data),0))))</f>
        <v/>
      </c>
      <c r="AU877" s="40" t="str">
        <f t="array" aca="1" ref="AU877" ca="1">IF(H877="","",INDIRECT("xa_phuong!a"&amp;MAX(IF(COUNTIF(H877,"*"&amp;Dist&amp;"*")=1,ROW(Dist),0))))</f>
        <v/>
      </c>
      <c r="AV877" s="9"/>
      <c r="AW877" s="9"/>
    </row>
    <row r="878" spans="1:49" x14ac:dyDescent="0.25">
      <c r="A878" s="5">
        <v>872</v>
      </c>
      <c r="B878" s="33"/>
      <c r="C878" s="6"/>
      <c r="D878" s="6"/>
      <c r="E878" s="30"/>
      <c r="F878" s="6" t="str">
        <f t="array" aca="1" ref="F878" ca="1">IF(E878="","",INDIRECT("quan_huyen!l"&amp;MAX(IF(COUNTIF($E878,"*"&amp;Tinh_TP&amp;"*")=1,ROW(Tinh_TP),0))))</f>
        <v/>
      </c>
      <c r="G878" s="6" t="str">
        <f t="array" aca="1" ref="G878" ca="1">IF(AND(E878="",F878=""),"",INDIRECT("quan_huyen!h"&amp;MAX(IF(COUNTIF(E878,"*"&amp;data&amp;"*")=1,ROW(data),0))))</f>
        <v/>
      </c>
      <c r="H878" s="6" t="str">
        <f t="array" aca="1" ref="H878" ca="1">IF(OR(F878="",G878=""),"",INDIRECT("xa_phuong!b"&amp;MAX(IF(COUNTIF(E878,"*"&amp;Dist&amp;"*")=1,ROW(Dist),0))))</f>
        <v/>
      </c>
      <c r="I878" s="6"/>
      <c r="J878" s="7"/>
      <c r="K878" s="6"/>
      <c r="L878" s="6"/>
      <c r="M878" s="6"/>
      <c r="N878" s="8"/>
      <c r="O878" s="8"/>
      <c r="P878" s="93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7"/>
      <c r="AK878" s="7"/>
      <c r="AL878" s="6"/>
      <c r="AM878" s="6"/>
      <c r="AN878" s="6"/>
      <c r="AO878" s="6"/>
      <c r="AP878" s="6"/>
      <c r="AQ878" s="6"/>
      <c r="AR878" s="6" t="str">
        <f ca="1">IF(F878="","",INDEX(Tinh_ID,MATCH('Danh sách'!F878,Tinh_TP,0)))</f>
        <v/>
      </c>
      <c r="AS878" s="39" t="str">
        <f ca="1">IF(F878="","",INDEX(Ma_tinh,MATCH('Danh sách'!F878,Tinh_TP,0)))</f>
        <v/>
      </c>
      <c r="AT878" s="40" t="str">
        <f t="array" aca="1" ref="AT878" ca="1">IF(G878="","",INDIRECT("quan_huyen!f"&amp;MAX(IF(COUNTIF(G878,"*"&amp;data&amp;"*")=1,ROW(data),0))))</f>
        <v/>
      </c>
      <c r="AU878" s="40" t="str">
        <f t="array" aca="1" ref="AU878" ca="1">IF(H878="","",INDIRECT("xa_phuong!a"&amp;MAX(IF(COUNTIF(H878,"*"&amp;Dist&amp;"*")=1,ROW(Dist),0))))</f>
        <v/>
      </c>
      <c r="AV878" s="4"/>
      <c r="AW878" s="4"/>
    </row>
    <row r="879" spans="1:49" x14ac:dyDescent="0.25">
      <c r="A879" s="5">
        <v>873</v>
      </c>
      <c r="B879" s="33"/>
      <c r="C879" s="6"/>
      <c r="D879" s="6"/>
      <c r="E879" s="30"/>
      <c r="F879" s="6" t="str">
        <f t="array" aca="1" ref="F879" ca="1">IF(E879="","",INDIRECT("quan_huyen!l"&amp;MAX(IF(COUNTIF($E879,"*"&amp;Tinh_TP&amp;"*")=1,ROW(Tinh_TP),0))))</f>
        <v/>
      </c>
      <c r="G879" s="6" t="str">
        <f t="array" aca="1" ref="G879" ca="1">IF(AND(E879="",F879=""),"",INDIRECT("quan_huyen!h"&amp;MAX(IF(COUNTIF(E879,"*"&amp;data&amp;"*")=1,ROW(data),0))))</f>
        <v/>
      </c>
      <c r="H879" s="6" t="str">
        <f t="array" aca="1" ref="H879" ca="1">IF(OR(F879="",G879=""),"",INDIRECT("xa_phuong!b"&amp;MAX(IF(COUNTIF(E879,"*"&amp;Dist&amp;"*")=1,ROW(Dist),0))))</f>
        <v/>
      </c>
      <c r="I879" s="6"/>
      <c r="J879" s="7"/>
      <c r="K879" s="6"/>
      <c r="L879" s="6"/>
      <c r="M879" s="6"/>
      <c r="N879" s="8"/>
      <c r="O879" s="8"/>
      <c r="P879" s="93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7"/>
      <c r="AK879" s="7"/>
      <c r="AL879" s="6"/>
      <c r="AM879" s="6"/>
      <c r="AN879" s="6"/>
      <c r="AO879" s="6"/>
      <c r="AP879" s="6"/>
      <c r="AQ879" s="6"/>
      <c r="AR879" s="6" t="str">
        <f ca="1">IF(F879="","",INDEX(Tinh_ID,MATCH('Danh sách'!F879,Tinh_TP,0)))</f>
        <v/>
      </c>
      <c r="AS879" s="39" t="str">
        <f ca="1">IF(F879="","",INDEX(Ma_tinh,MATCH('Danh sách'!F879,Tinh_TP,0)))</f>
        <v/>
      </c>
      <c r="AT879" s="40" t="str">
        <f t="array" aca="1" ref="AT879" ca="1">IF(G879="","",INDIRECT("quan_huyen!f"&amp;MAX(IF(COUNTIF(G879,"*"&amp;data&amp;"*")=1,ROW(data),0))))</f>
        <v/>
      </c>
      <c r="AU879" s="40" t="str">
        <f t="array" aca="1" ref="AU879" ca="1">IF(H879="","",INDIRECT("xa_phuong!a"&amp;MAX(IF(COUNTIF(H879,"*"&amp;Dist&amp;"*")=1,ROW(Dist),0))))</f>
        <v/>
      </c>
      <c r="AV879" s="4"/>
      <c r="AW879" s="4"/>
    </row>
    <row r="880" spans="1:49" x14ac:dyDescent="0.25">
      <c r="A880" s="5">
        <v>874</v>
      </c>
      <c r="B880" s="33"/>
      <c r="C880" s="6"/>
      <c r="D880" s="6"/>
      <c r="E880" s="30"/>
      <c r="F880" s="6" t="str">
        <f t="array" aca="1" ref="F880" ca="1">IF(E880="","",INDIRECT("quan_huyen!l"&amp;MAX(IF(COUNTIF($E880,"*"&amp;Tinh_TP&amp;"*")=1,ROW(Tinh_TP),0))))</f>
        <v/>
      </c>
      <c r="G880" s="6" t="str">
        <f t="array" aca="1" ref="G880" ca="1">IF(AND(E880="",F880=""),"",INDIRECT("quan_huyen!h"&amp;MAX(IF(COUNTIF(E880,"*"&amp;data&amp;"*")=1,ROW(data),0))))</f>
        <v/>
      </c>
      <c r="H880" s="6" t="str">
        <f t="array" aca="1" ref="H880" ca="1">IF(OR(F880="",G880=""),"",INDIRECT("xa_phuong!b"&amp;MAX(IF(COUNTIF(E880,"*"&amp;Dist&amp;"*")=1,ROW(Dist),0))))</f>
        <v/>
      </c>
      <c r="I880" s="6"/>
      <c r="J880" s="7"/>
      <c r="K880" s="6"/>
      <c r="L880" s="6"/>
      <c r="M880" s="6"/>
      <c r="N880" s="8"/>
      <c r="O880" s="8"/>
      <c r="P880" s="93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7"/>
      <c r="AK880" s="7"/>
      <c r="AL880" s="6"/>
      <c r="AM880" s="6"/>
      <c r="AN880" s="6"/>
      <c r="AO880" s="6"/>
      <c r="AP880" s="6"/>
      <c r="AQ880" s="6"/>
      <c r="AR880" s="6" t="str">
        <f ca="1">IF(F880="","",INDEX(Tinh_ID,MATCH('Danh sách'!F880,Tinh_TP,0)))</f>
        <v/>
      </c>
      <c r="AS880" s="39" t="str">
        <f ca="1">IF(F880="","",INDEX(Ma_tinh,MATCH('Danh sách'!F880,Tinh_TP,0)))</f>
        <v/>
      </c>
      <c r="AT880" s="40" t="str">
        <f t="array" aca="1" ref="AT880" ca="1">IF(G880="","",INDIRECT("quan_huyen!f"&amp;MAX(IF(COUNTIF(G880,"*"&amp;data&amp;"*")=1,ROW(data),0))))</f>
        <v/>
      </c>
      <c r="AU880" s="40" t="str">
        <f t="array" aca="1" ref="AU880" ca="1">IF(H880="","",INDIRECT("xa_phuong!a"&amp;MAX(IF(COUNTIF(H880,"*"&amp;Dist&amp;"*")=1,ROW(Dist),0))))</f>
        <v/>
      </c>
      <c r="AV880" s="4"/>
      <c r="AW880" s="4"/>
    </row>
    <row r="881" spans="1:49" ht="16.5" customHeight="1" x14ac:dyDescent="0.25">
      <c r="A881" s="5">
        <v>875</v>
      </c>
      <c r="B881" s="33"/>
      <c r="C881" s="6"/>
      <c r="D881" s="6"/>
      <c r="E881" s="30"/>
      <c r="F881" s="6" t="str">
        <f t="array" aca="1" ref="F881" ca="1">IF(E881="","",INDIRECT("quan_huyen!l"&amp;MAX(IF(COUNTIF($E881,"*"&amp;Tinh_TP&amp;"*")=1,ROW(Tinh_TP),0))))</f>
        <v/>
      </c>
      <c r="G881" s="6" t="str">
        <f t="array" aca="1" ref="G881" ca="1">IF(AND(E881="",F881=""),"",INDIRECT("quan_huyen!h"&amp;MAX(IF(COUNTIF(E881,"*"&amp;data&amp;"*")=1,ROW(data),0))))</f>
        <v/>
      </c>
      <c r="H881" s="6" t="str">
        <f t="array" aca="1" ref="H881" ca="1">IF(OR(F881="",G881=""),"",INDIRECT("xa_phuong!b"&amp;MAX(IF(COUNTIF(E881,"*"&amp;Dist&amp;"*")=1,ROW(Dist),0))))</f>
        <v/>
      </c>
      <c r="I881" s="6"/>
      <c r="J881" s="7"/>
      <c r="K881" s="6"/>
      <c r="L881" s="6"/>
      <c r="M881" s="6"/>
      <c r="N881" s="8"/>
      <c r="O881" s="8"/>
      <c r="P881" s="93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7"/>
      <c r="AK881" s="7"/>
      <c r="AL881" s="6"/>
      <c r="AM881" s="6"/>
      <c r="AN881" s="6"/>
      <c r="AO881" s="6"/>
      <c r="AP881" s="6"/>
      <c r="AQ881" s="6"/>
      <c r="AR881" s="6" t="str">
        <f ca="1">IF(F881="","",INDEX(Tinh_ID,MATCH('Danh sách'!F881,Tinh_TP,0)))</f>
        <v/>
      </c>
      <c r="AS881" s="39" t="str">
        <f ca="1">IF(F881="","",INDEX(Ma_tinh,MATCH('Danh sách'!F881,Tinh_TP,0)))</f>
        <v/>
      </c>
      <c r="AT881" s="40" t="str">
        <f t="array" aca="1" ref="AT881" ca="1">IF(G881="","",INDIRECT("quan_huyen!f"&amp;MAX(IF(COUNTIF(G881,"*"&amp;data&amp;"*")=1,ROW(data),0))))</f>
        <v/>
      </c>
      <c r="AU881" s="40" t="str">
        <f t="array" aca="1" ref="AU881" ca="1">IF(H881="","",INDIRECT("xa_phuong!a"&amp;MAX(IF(COUNTIF(H881,"*"&amp;Dist&amp;"*")=1,ROW(Dist),0))))</f>
        <v/>
      </c>
      <c r="AV881" s="4"/>
      <c r="AW881" s="4"/>
    </row>
    <row r="882" spans="1:49" ht="21" customHeight="1" x14ac:dyDescent="0.25">
      <c r="A882" s="5">
        <v>876</v>
      </c>
      <c r="B882" s="33"/>
      <c r="C882" s="6"/>
      <c r="D882" s="6"/>
      <c r="E882" s="30"/>
      <c r="F882" s="6" t="str">
        <f t="array" aca="1" ref="F882" ca="1">IF(E882="","",INDIRECT("quan_huyen!l"&amp;MAX(IF(COUNTIF($E882,"*"&amp;Tinh_TP&amp;"*")=1,ROW(Tinh_TP),0))))</f>
        <v/>
      </c>
      <c r="G882" s="6" t="str">
        <f t="array" aca="1" ref="G882" ca="1">IF(AND(E882="",F882=""),"",INDIRECT("quan_huyen!h"&amp;MAX(IF(COUNTIF(E882,"*"&amp;data&amp;"*")=1,ROW(data),0))))</f>
        <v/>
      </c>
      <c r="H882" s="6" t="str">
        <f t="array" aca="1" ref="H882" ca="1">IF(OR(F882="",G882=""),"",INDIRECT("xa_phuong!b"&amp;MAX(IF(COUNTIF(E882,"*"&amp;Dist&amp;"*")=1,ROW(Dist),0))))</f>
        <v/>
      </c>
      <c r="I882" s="6"/>
      <c r="J882" s="7"/>
      <c r="K882" s="6"/>
      <c r="L882" s="6"/>
      <c r="M882" s="6"/>
      <c r="N882" s="8"/>
      <c r="O882" s="8"/>
      <c r="P882" s="93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7"/>
      <c r="AK882" s="7"/>
      <c r="AL882" s="6"/>
      <c r="AM882" s="6"/>
      <c r="AN882" s="6"/>
      <c r="AO882" s="6"/>
      <c r="AP882" s="6"/>
      <c r="AQ882" s="6"/>
      <c r="AR882" s="6" t="str">
        <f ca="1">IF(F882="","",INDEX(Tinh_ID,MATCH('Danh sách'!F882,Tinh_TP,0)))</f>
        <v/>
      </c>
      <c r="AS882" s="39" t="str">
        <f ca="1">IF(F882="","",INDEX(Ma_tinh,MATCH('Danh sách'!F882,Tinh_TP,0)))</f>
        <v/>
      </c>
      <c r="AT882" s="40" t="str">
        <f t="array" aca="1" ref="AT882" ca="1">IF(G882="","",INDIRECT("quan_huyen!f"&amp;MAX(IF(COUNTIF(G882,"*"&amp;data&amp;"*")=1,ROW(data),0))))</f>
        <v/>
      </c>
      <c r="AU882" s="40" t="str">
        <f t="array" aca="1" ref="AU882" ca="1">IF(H882="","",INDIRECT("xa_phuong!a"&amp;MAX(IF(COUNTIF(H882,"*"&amp;Dist&amp;"*")=1,ROW(Dist),0))))</f>
        <v/>
      </c>
      <c r="AV882" s="4"/>
      <c r="AW882" s="4"/>
    </row>
    <row r="883" spans="1:49" ht="21" customHeight="1" x14ac:dyDescent="0.25">
      <c r="A883" s="5">
        <v>877</v>
      </c>
      <c r="B883" s="33"/>
      <c r="C883" s="6"/>
      <c r="D883" s="6"/>
      <c r="E883" s="30"/>
      <c r="F883" s="6" t="str">
        <f t="array" aca="1" ref="F883" ca="1">IF(E883="","",INDIRECT("quan_huyen!l"&amp;MAX(IF(COUNTIF($E883,"*"&amp;Tinh_TP&amp;"*")=1,ROW(Tinh_TP),0))))</f>
        <v/>
      </c>
      <c r="G883" s="6" t="str">
        <f t="array" aca="1" ref="G883" ca="1">IF(AND(E883="",F883=""),"",INDIRECT("quan_huyen!h"&amp;MAX(IF(COUNTIF(E883,"*"&amp;data&amp;"*")=1,ROW(data),0))))</f>
        <v/>
      </c>
      <c r="H883" s="6" t="str">
        <f t="array" aca="1" ref="H883" ca="1">IF(OR(F883="",G883=""),"",INDIRECT("xa_phuong!b"&amp;MAX(IF(COUNTIF(E883,"*"&amp;Dist&amp;"*")=1,ROW(Dist),0))))</f>
        <v/>
      </c>
      <c r="I883" s="6"/>
      <c r="J883" s="7"/>
      <c r="K883" s="6"/>
      <c r="L883" s="6"/>
      <c r="M883" s="6"/>
      <c r="N883" s="8"/>
      <c r="O883" s="8"/>
      <c r="P883" s="93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7"/>
      <c r="AK883" s="7"/>
      <c r="AL883" s="6"/>
      <c r="AM883" s="6"/>
      <c r="AN883" s="6"/>
      <c r="AO883" s="6"/>
      <c r="AP883" s="6"/>
      <c r="AQ883" s="6"/>
      <c r="AR883" s="6" t="str">
        <f ca="1">IF(F883="","",INDEX(Tinh_ID,MATCH('Danh sách'!F883,Tinh_TP,0)))</f>
        <v/>
      </c>
      <c r="AS883" s="39" t="str">
        <f ca="1">IF(F883="","",INDEX(Ma_tinh,MATCH('Danh sách'!F883,Tinh_TP,0)))</f>
        <v/>
      </c>
      <c r="AT883" s="40" t="str">
        <f t="array" aca="1" ref="AT883" ca="1">IF(G883="","",INDIRECT("quan_huyen!f"&amp;MAX(IF(COUNTIF(G883,"*"&amp;data&amp;"*")=1,ROW(data),0))))</f>
        <v/>
      </c>
      <c r="AU883" s="40" t="str">
        <f t="array" aca="1" ref="AU883" ca="1">IF(H883="","",INDIRECT("xa_phuong!a"&amp;MAX(IF(COUNTIF(H883,"*"&amp;Dist&amp;"*")=1,ROW(Dist),0))))</f>
        <v/>
      </c>
      <c r="AV883" s="4"/>
      <c r="AW883" s="4"/>
    </row>
    <row r="884" spans="1:49" ht="19.5" customHeight="1" x14ac:dyDescent="0.25">
      <c r="A884" s="5">
        <v>878</v>
      </c>
      <c r="B884" s="33"/>
      <c r="C884" s="6"/>
      <c r="D884" s="6"/>
      <c r="E884" s="30"/>
      <c r="F884" s="6" t="str">
        <f t="array" aca="1" ref="F884" ca="1">IF(E884="","",INDIRECT("quan_huyen!l"&amp;MAX(IF(COUNTIF($E884,"*"&amp;Tinh_TP&amp;"*")=1,ROW(Tinh_TP),0))))</f>
        <v/>
      </c>
      <c r="G884" s="6" t="str">
        <f t="array" aca="1" ref="G884" ca="1">IF(AND(E884="",F884=""),"",INDIRECT("quan_huyen!h"&amp;MAX(IF(COUNTIF(E884,"*"&amp;data&amp;"*")=1,ROW(data),0))))</f>
        <v/>
      </c>
      <c r="H884" s="6" t="str">
        <f t="array" aca="1" ref="H884" ca="1">IF(OR(F884="",G884=""),"",INDIRECT("xa_phuong!b"&amp;MAX(IF(COUNTIF(E884,"*"&amp;Dist&amp;"*")=1,ROW(Dist),0))))</f>
        <v/>
      </c>
      <c r="I884" s="6"/>
      <c r="J884" s="7"/>
      <c r="K884" s="6"/>
      <c r="L884" s="6"/>
      <c r="M884" s="6"/>
      <c r="N884" s="8"/>
      <c r="O884" s="8"/>
      <c r="P884" s="93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7"/>
      <c r="AK884" s="7"/>
      <c r="AL884" s="6"/>
      <c r="AM884" s="6"/>
      <c r="AN884" s="6"/>
      <c r="AO884" s="6"/>
      <c r="AP884" s="6"/>
      <c r="AQ884" s="6"/>
      <c r="AR884" s="6" t="str">
        <f ca="1">IF(F884="","",INDEX(Tinh_ID,MATCH('Danh sách'!F884,Tinh_TP,0)))</f>
        <v/>
      </c>
      <c r="AS884" s="39" t="str">
        <f ca="1">IF(F884="","",INDEX(Ma_tinh,MATCH('Danh sách'!F884,Tinh_TP,0)))</f>
        <v/>
      </c>
      <c r="AT884" s="40" t="str">
        <f t="array" aca="1" ref="AT884" ca="1">IF(G884="","",INDIRECT("quan_huyen!f"&amp;MAX(IF(COUNTIF(G884,"*"&amp;data&amp;"*")=1,ROW(data),0))))</f>
        <v/>
      </c>
      <c r="AU884" s="40" t="str">
        <f t="array" aca="1" ref="AU884" ca="1">IF(H884="","",INDIRECT("xa_phuong!a"&amp;MAX(IF(COUNTIF(H884,"*"&amp;Dist&amp;"*")=1,ROW(Dist),0))))</f>
        <v/>
      </c>
      <c r="AV884" s="4"/>
      <c r="AW884" s="4"/>
    </row>
    <row r="885" spans="1:49" ht="23.25" customHeight="1" x14ac:dyDescent="0.25">
      <c r="A885" s="5">
        <v>879</v>
      </c>
      <c r="B885" s="33"/>
      <c r="C885" s="6"/>
      <c r="D885" s="6"/>
      <c r="E885" s="30"/>
      <c r="F885" s="6" t="str">
        <f t="array" aca="1" ref="F885" ca="1">IF(E885="","",INDIRECT("quan_huyen!l"&amp;MAX(IF(COUNTIF($E885,"*"&amp;Tinh_TP&amp;"*")=1,ROW(Tinh_TP),0))))</f>
        <v/>
      </c>
      <c r="G885" s="6" t="str">
        <f t="array" aca="1" ref="G885" ca="1">IF(AND(E885="",F885=""),"",INDIRECT("quan_huyen!h"&amp;MAX(IF(COUNTIF(E885,"*"&amp;data&amp;"*")=1,ROW(data),0))))</f>
        <v/>
      </c>
      <c r="H885" s="6" t="str">
        <f t="array" aca="1" ref="H885" ca="1">IF(OR(F885="",G885=""),"",INDIRECT("xa_phuong!b"&amp;MAX(IF(COUNTIF(E885,"*"&amp;Dist&amp;"*")=1,ROW(Dist),0))))</f>
        <v/>
      </c>
      <c r="I885" s="6"/>
      <c r="J885" s="7"/>
      <c r="K885" s="6"/>
      <c r="L885" s="6"/>
      <c r="M885" s="6"/>
      <c r="N885" s="8"/>
      <c r="O885" s="8"/>
      <c r="P885" s="93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7"/>
      <c r="AK885" s="7"/>
      <c r="AL885" s="6"/>
      <c r="AM885" s="6"/>
      <c r="AN885" s="6"/>
      <c r="AO885" s="6"/>
      <c r="AP885" s="6"/>
      <c r="AQ885" s="6"/>
      <c r="AR885" s="6" t="str">
        <f ca="1">IF(F885="","",INDEX(Tinh_ID,MATCH('Danh sách'!F885,Tinh_TP,0)))</f>
        <v/>
      </c>
      <c r="AS885" s="39" t="str">
        <f ca="1">IF(F885="","",INDEX(Ma_tinh,MATCH('Danh sách'!F885,Tinh_TP,0)))</f>
        <v/>
      </c>
      <c r="AT885" s="40" t="str">
        <f t="array" aca="1" ref="AT885" ca="1">IF(G885="","",INDIRECT("quan_huyen!f"&amp;MAX(IF(COUNTIF(G885,"*"&amp;data&amp;"*")=1,ROW(data),0))))</f>
        <v/>
      </c>
      <c r="AU885" s="40" t="str">
        <f t="array" aca="1" ref="AU885" ca="1">IF(H885="","",INDIRECT("xa_phuong!a"&amp;MAX(IF(COUNTIF(H885,"*"&amp;Dist&amp;"*")=1,ROW(Dist),0))))</f>
        <v/>
      </c>
      <c r="AV885" s="4"/>
      <c r="AW885" s="4"/>
    </row>
    <row r="886" spans="1:49" ht="21" customHeight="1" x14ac:dyDescent="0.25">
      <c r="A886" s="5">
        <v>880</v>
      </c>
      <c r="B886" s="33"/>
      <c r="C886" s="6"/>
      <c r="D886" s="6"/>
      <c r="E886" s="30"/>
      <c r="F886" s="6" t="str">
        <f t="array" aca="1" ref="F886" ca="1">IF(E886="","",INDIRECT("quan_huyen!l"&amp;MAX(IF(COUNTIF($E886,"*"&amp;Tinh_TP&amp;"*")=1,ROW(Tinh_TP),0))))</f>
        <v/>
      </c>
      <c r="G886" s="6" t="str">
        <f t="array" aca="1" ref="G886" ca="1">IF(AND(E886="",F886=""),"",INDIRECT("quan_huyen!h"&amp;MAX(IF(COUNTIF(E886,"*"&amp;data&amp;"*")=1,ROW(data),0))))</f>
        <v/>
      </c>
      <c r="H886" s="6" t="str">
        <f t="array" aca="1" ref="H886" ca="1">IF(OR(F886="",G886=""),"",INDIRECT("xa_phuong!b"&amp;MAX(IF(COUNTIF(E886,"*"&amp;Dist&amp;"*")=1,ROW(Dist),0))))</f>
        <v/>
      </c>
      <c r="I886" s="6"/>
      <c r="J886" s="7"/>
      <c r="K886" s="6"/>
      <c r="L886" s="6"/>
      <c r="M886" s="6"/>
      <c r="N886" s="8"/>
      <c r="O886" s="8"/>
      <c r="P886" s="93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7"/>
      <c r="AK886" s="7"/>
      <c r="AL886" s="6"/>
      <c r="AM886" s="6"/>
      <c r="AN886" s="6"/>
      <c r="AO886" s="6"/>
      <c r="AP886" s="6"/>
      <c r="AQ886" s="6"/>
      <c r="AR886" s="6" t="str">
        <f ca="1">IF(F886="","",INDEX(Tinh_ID,MATCH('Danh sách'!F886,Tinh_TP,0)))</f>
        <v/>
      </c>
      <c r="AS886" s="39" t="str">
        <f ca="1">IF(F886="","",INDEX(Ma_tinh,MATCH('Danh sách'!F886,Tinh_TP,0)))</f>
        <v/>
      </c>
      <c r="AT886" s="40" t="str">
        <f t="array" aca="1" ref="AT886" ca="1">IF(G886="","",INDIRECT("quan_huyen!f"&amp;MAX(IF(COUNTIF(G886,"*"&amp;data&amp;"*")=1,ROW(data),0))))</f>
        <v/>
      </c>
      <c r="AU886" s="40" t="str">
        <f t="array" aca="1" ref="AU886" ca="1">IF(H886="","",INDIRECT("xa_phuong!a"&amp;MAX(IF(COUNTIF(H886,"*"&amp;Dist&amp;"*")=1,ROW(Dist),0))))</f>
        <v/>
      </c>
      <c r="AV886" s="4"/>
      <c r="AW886" s="4"/>
    </row>
    <row r="887" spans="1:49" ht="21" customHeight="1" x14ac:dyDescent="0.25">
      <c r="A887" s="5">
        <v>881</v>
      </c>
      <c r="B887" s="33"/>
      <c r="C887" s="6"/>
      <c r="D887" s="6"/>
      <c r="E887" s="30"/>
      <c r="F887" s="6" t="str">
        <f t="array" aca="1" ref="F887" ca="1">IF(E887="","",INDIRECT("quan_huyen!l"&amp;MAX(IF(COUNTIF($E887,"*"&amp;Tinh_TP&amp;"*")=1,ROW(Tinh_TP),0))))</f>
        <v/>
      </c>
      <c r="G887" s="6" t="str">
        <f t="array" aca="1" ref="G887" ca="1">IF(AND(E887="",F887=""),"",INDIRECT("quan_huyen!h"&amp;MAX(IF(COUNTIF(E887,"*"&amp;data&amp;"*")=1,ROW(data),0))))</f>
        <v/>
      </c>
      <c r="H887" s="6" t="str">
        <f t="array" aca="1" ref="H887" ca="1">IF(OR(F887="",G887=""),"",INDIRECT("xa_phuong!b"&amp;MAX(IF(COUNTIF(E887,"*"&amp;Dist&amp;"*")=1,ROW(Dist),0))))</f>
        <v/>
      </c>
      <c r="I887" s="6"/>
      <c r="J887" s="7"/>
      <c r="K887" s="6"/>
      <c r="L887" s="6"/>
      <c r="M887" s="6"/>
      <c r="N887" s="8"/>
      <c r="O887" s="8"/>
      <c r="P887" s="93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7"/>
      <c r="AK887" s="7"/>
      <c r="AL887" s="6"/>
      <c r="AM887" s="6"/>
      <c r="AN887" s="6"/>
      <c r="AO887" s="6"/>
      <c r="AP887" s="6"/>
      <c r="AQ887" s="6"/>
      <c r="AR887" s="6" t="str">
        <f ca="1">IF(F887="","",INDEX(Tinh_ID,MATCH('Danh sách'!F887,Tinh_TP,0)))</f>
        <v/>
      </c>
      <c r="AS887" s="39" t="str">
        <f ca="1">IF(F887="","",INDEX(Ma_tinh,MATCH('Danh sách'!F887,Tinh_TP,0)))</f>
        <v/>
      </c>
      <c r="AT887" s="40" t="str">
        <f t="array" aca="1" ref="AT887" ca="1">IF(G887="","",INDIRECT("quan_huyen!f"&amp;MAX(IF(COUNTIF(G887,"*"&amp;data&amp;"*")=1,ROW(data),0))))</f>
        <v/>
      </c>
      <c r="AU887" s="40" t="str">
        <f t="array" aca="1" ref="AU887" ca="1">IF(H887="","",INDIRECT("xa_phuong!a"&amp;MAX(IF(COUNTIF(H887,"*"&amp;Dist&amp;"*")=1,ROW(Dist),0))))</f>
        <v/>
      </c>
      <c r="AV887" s="4"/>
      <c r="AW887" s="4"/>
    </row>
    <row r="888" spans="1:49" ht="21" customHeight="1" x14ac:dyDescent="0.25">
      <c r="A888" s="5">
        <v>882</v>
      </c>
      <c r="B888" s="33"/>
      <c r="C888" s="6"/>
      <c r="D888" s="6"/>
      <c r="E888" s="30"/>
      <c r="F888" s="6" t="str">
        <f t="array" aca="1" ref="F888" ca="1">IF(E888="","",INDIRECT("quan_huyen!l"&amp;MAX(IF(COUNTIF($E888,"*"&amp;Tinh_TP&amp;"*")=1,ROW(Tinh_TP),0))))</f>
        <v/>
      </c>
      <c r="G888" s="6" t="str">
        <f t="array" aca="1" ref="G888" ca="1">IF(AND(E888="",F888=""),"",INDIRECT("quan_huyen!h"&amp;MAX(IF(COUNTIF(E888,"*"&amp;data&amp;"*")=1,ROW(data),0))))</f>
        <v/>
      </c>
      <c r="H888" s="6" t="str">
        <f t="array" aca="1" ref="H888" ca="1">IF(OR(F888="",G888=""),"",INDIRECT("xa_phuong!b"&amp;MAX(IF(COUNTIF(E888,"*"&amp;Dist&amp;"*")=1,ROW(Dist),0))))</f>
        <v/>
      </c>
      <c r="I888" s="6"/>
      <c r="J888" s="7"/>
      <c r="K888" s="6"/>
      <c r="L888" s="6"/>
      <c r="M888" s="6"/>
      <c r="N888" s="8"/>
      <c r="O888" s="8"/>
      <c r="P888" s="93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7"/>
      <c r="AK888" s="7"/>
      <c r="AL888" s="6"/>
      <c r="AM888" s="6"/>
      <c r="AN888" s="6"/>
      <c r="AO888" s="6"/>
      <c r="AP888" s="6"/>
      <c r="AQ888" s="6"/>
      <c r="AR888" s="6" t="str">
        <f ca="1">IF(F888="","",INDEX(Tinh_ID,MATCH('Danh sách'!F888,Tinh_TP,0)))</f>
        <v/>
      </c>
      <c r="AS888" s="39" t="str">
        <f ca="1">IF(F888="","",INDEX(Ma_tinh,MATCH('Danh sách'!F888,Tinh_TP,0)))</f>
        <v/>
      </c>
      <c r="AT888" s="40" t="str">
        <f t="array" aca="1" ref="AT888" ca="1">IF(G888="","",INDIRECT("quan_huyen!f"&amp;MAX(IF(COUNTIF(G888,"*"&amp;data&amp;"*")=1,ROW(data),0))))</f>
        <v/>
      </c>
      <c r="AU888" s="40" t="str">
        <f t="array" aca="1" ref="AU888" ca="1">IF(H888="","",INDIRECT("xa_phuong!a"&amp;MAX(IF(COUNTIF(H888,"*"&amp;Dist&amp;"*")=1,ROW(Dist),0))))</f>
        <v/>
      </c>
      <c r="AV888" s="4"/>
      <c r="AW888" s="4"/>
    </row>
    <row r="889" spans="1:49" ht="21" customHeight="1" x14ac:dyDescent="0.25">
      <c r="A889" s="5">
        <v>883</v>
      </c>
      <c r="B889" s="33"/>
      <c r="C889" s="6"/>
      <c r="D889" s="6"/>
      <c r="E889" s="30"/>
      <c r="F889" s="6" t="str">
        <f t="array" aca="1" ref="F889" ca="1">IF(E889="","",INDIRECT("quan_huyen!l"&amp;MAX(IF(COUNTIF($E889,"*"&amp;Tinh_TP&amp;"*")=1,ROW(Tinh_TP),0))))</f>
        <v/>
      </c>
      <c r="G889" s="6" t="str">
        <f t="array" aca="1" ref="G889" ca="1">IF(AND(E889="",F889=""),"",INDIRECT("quan_huyen!h"&amp;MAX(IF(COUNTIF(E889,"*"&amp;data&amp;"*")=1,ROW(data),0))))</f>
        <v/>
      </c>
      <c r="H889" s="6" t="str">
        <f t="array" aca="1" ref="H889" ca="1">IF(OR(F889="",G889=""),"",INDIRECT("xa_phuong!b"&amp;MAX(IF(COUNTIF(E889,"*"&amp;Dist&amp;"*")=1,ROW(Dist),0))))</f>
        <v/>
      </c>
      <c r="I889" s="6"/>
      <c r="J889" s="7"/>
      <c r="K889" s="6"/>
      <c r="L889" s="6"/>
      <c r="M889" s="6"/>
      <c r="N889" s="8"/>
      <c r="O889" s="8"/>
      <c r="P889" s="93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7"/>
      <c r="AK889" s="7"/>
      <c r="AL889" s="6"/>
      <c r="AM889" s="6"/>
      <c r="AN889" s="6"/>
      <c r="AO889" s="6"/>
      <c r="AP889" s="6"/>
      <c r="AQ889" s="6"/>
      <c r="AR889" s="6" t="str">
        <f ca="1">IF(F889="","",INDEX(Tinh_ID,MATCH('Danh sách'!F889,Tinh_TP,0)))</f>
        <v/>
      </c>
      <c r="AS889" s="39" t="str">
        <f ca="1">IF(F889="","",INDEX(Ma_tinh,MATCH('Danh sách'!F889,Tinh_TP,0)))</f>
        <v/>
      </c>
      <c r="AT889" s="40" t="str">
        <f t="array" aca="1" ref="AT889" ca="1">IF(G889="","",INDIRECT("quan_huyen!f"&amp;MAX(IF(COUNTIF(G889,"*"&amp;data&amp;"*")=1,ROW(data),0))))</f>
        <v/>
      </c>
      <c r="AU889" s="40" t="str">
        <f t="array" aca="1" ref="AU889" ca="1">IF(H889="","",INDIRECT("xa_phuong!a"&amp;MAX(IF(COUNTIF(H889,"*"&amp;Dist&amp;"*")=1,ROW(Dist),0))))</f>
        <v/>
      </c>
      <c r="AV889" s="4"/>
      <c r="AW889" s="4"/>
    </row>
    <row r="890" spans="1:49" ht="21" customHeight="1" x14ac:dyDescent="0.25">
      <c r="A890" s="5">
        <v>884</v>
      </c>
      <c r="B890" s="33"/>
      <c r="C890" s="6"/>
      <c r="D890" s="6"/>
      <c r="E890" s="30"/>
      <c r="F890" s="6" t="str">
        <f t="array" aca="1" ref="F890" ca="1">IF(E890="","",INDIRECT("quan_huyen!l"&amp;MAX(IF(COUNTIF($E890,"*"&amp;Tinh_TP&amp;"*")=1,ROW(Tinh_TP),0))))</f>
        <v/>
      </c>
      <c r="G890" s="6" t="str">
        <f t="array" aca="1" ref="G890" ca="1">IF(AND(E890="",F890=""),"",INDIRECT("quan_huyen!h"&amp;MAX(IF(COUNTIF(E890,"*"&amp;data&amp;"*")=1,ROW(data),0))))</f>
        <v/>
      </c>
      <c r="H890" s="6" t="str">
        <f t="array" aca="1" ref="H890" ca="1">IF(OR(F890="",G890=""),"",INDIRECT("xa_phuong!b"&amp;MAX(IF(COUNTIF(E890,"*"&amp;Dist&amp;"*")=1,ROW(Dist),0))))</f>
        <v/>
      </c>
      <c r="I890" s="6"/>
      <c r="J890" s="7"/>
      <c r="K890" s="6"/>
      <c r="L890" s="6"/>
      <c r="M890" s="6"/>
      <c r="N890" s="8"/>
      <c r="O890" s="8"/>
      <c r="P890" s="93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7"/>
      <c r="AK890" s="7"/>
      <c r="AL890" s="6"/>
      <c r="AM890" s="6"/>
      <c r="AN890" s="6"/>
      <c r="AO890" s="6"/>
      <c r="AP890" s="6"/>
      <c r="AQ890" s="6"/>
      <c r="AR890" s="6" t="str">
        <f ca="1">IF(F890="","",INDEX(Tinh_ID,MATCH('Danh sách'!F890,Tinh_TP,0)))</f>
        <v/>
      </c>
      <c r="AS890" s="39" t="str">
        <f ca="1">IF(F890="","",INDEX(Ma_tinh,MATCH('Danh sách'!F890,Tinh_TP,0)))</f>
        <v/>
      </c>
      <c r="AT890" s="40" t="str">
        <f t="array" aca="1" ref="AT890" ca="1">IF(G890="","",INDIRECT("quan_huyen!f"&amp;MAX(IF(COUNTIF(G890,"*"&amp;data&amp;"*")=1,ROW(data),0))))</f>
        <v/>
      </c>
      <c r="AU890" s="40" t="str">
        <f t="array" aca="1" ref="AU890" ca="1">IF(H890="","",INDIRECT("xa_phuong!a"&amp;MAX(IF(COUNTIF(H890,"*"&amp;Dist&amp;"*")=1,ROW(Dist),0))))</f>
        <v/>
      </c>
      <c r="AV890" s="4"/>
      <c r="AW890" s="4"/>
    </row>
    <row r="891" spans="1:49" ht="21" customHeight="1" x14ac:dyDescent="0.25">
      <c r="A891" s="5">
        <v>885</v>
      </c>
      <c r="B891" s="33"/>
      <c r="C891" s="6"/>
      <c r="D891" s="6"/>
      <c r="E891" s="30"/>
      <c r="F891" s="6" t="str">
        <f t="array" aca="1" ref="F891" ca="1">IF(E891="","",INDIRECT("quan_huyen!l"&amp;MAX(IF(COUNTIF($E891,"*"&amp;Tinh_TP&amp;"*")=1,ROW(Tinh_TP),0))))</f>
        <v/>
      </c>
      <c r="G891" s="6" t="str">
        <f t="array" aca="1" ref="G891" ca="1">IF(AND(E891="",F891=""),"",INDIRECT("quan_huyen!h"&amp;MAX(IF(COUNTIF(E891,"*"&amp;data&amp;"*")=1,ROW(data),0))))</f>
        <v/>
      </c>
      <c r="H891" s="6" t="str">
        <f t="array" aca="1" ref="H891" ca="1">IF(OR(F891="",G891=""),"",INDIRECT("xa_phuong!b"&amp;MAX(IF(COUNTIF(E891,"*"&amp;Dist&amp;"*")=1,ROW(Dist),0))))</f>
        <v/>
      </c>
      <c r="I891" s="6"/>
      <c r="J891" s="7"/>
      <c r="K891" s="6"/>
      <c r="L891" s="6"/>
      <c r="M891" s="6"/>
      <c r="N891" s="8"/>
      <c r="O891" s="8"/>
      <c r="P891" s="93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7"/>
      <c r="AK891" s="7"/>
      <c r="AL891" s="6"/>
      <c r="AM891" s="6"/>
      <c r="AN891" s="6"/>
      <c r="AO891" s="6"/>
      <c r="AP891" s="6"/>
      <c r="AQ891" s="6"/>
      <c r="AR891" s="6" t="str">
        <f ca="1">IF(F891="","",INDEX(Tinh_ID,MATCH('Danh sách'!F891,Tinh_TP,0)))</f>
        <v/>
      </c>
      <c r="AS891" s="39" t="str">
        <f ca="1">IF(F891="","",INDEX(Ma_tinh,MATCH('Danh sách'!F891,Tinh_TP,0)))</f>
        <v/>
      </c>
      <c r="AT891" s="40" t="str">
        <f t="array" aca="1" ref="AT891" ca="1">IF(G891="","",INDIRECT("quan_huyen!f"&amp;MAX(IF(COUNTIF(G891,"*"&amp;data&amp;"*")=1,ROW(data),0))))</f>
        <v/>
      </c>
      <c r="AU891" s="40" t="str">
        <f t="array" aca="1" ref="AU891" ca="1">IF(H891="","",INDIRECT("xa_phuong!a"&amp;MAX(IF(COUNTIF(H891,"*"&amp;Dist&amp;"*")=1,ROW(Dist),0))))</f>
        <v/>
      </c>
      <c r="AV891" s="4"/>
      <c r="AW891" s="4"/>
    </row>
    <row r="892" spans="1:49" ht="21" customHeight="1" x14ac:dyDescent="0.25">
      <c r="A892" s="5">
        <v>886</v>
      </c>
      <c r="B892" s="33"/>
      <c r="C892" s="6"/>
      <c r="D892" s="6"/>
      <c r="E892" s="30"/>
      <c r="F892" s="6" t="str">
        <f t="array" aca="1" ref="F892" ca="1">IF(E892="","",INDIRECT("quan_huyen!l"&amp;MAX(IF(COUNTIF($E892,"*"&amp;Tinh_TP&amp;"*")=1,ROW(Tinh_TP),0))))</f>
        <v/>
      </c>
      <c r="G892" s="6" t="str">
        <f t="array" aca="1" ref="G892" ca="1">IF(AND(E892="",F892=""),"",INDIRECT("quan_huyen!h"&amp;MAX(IF(COUNTIF(E892,"*"&amp;data&amp;"*")=1,ROW(data),0))))</f>
        <v/>
      </c>
      <c r="H892" s="6" t="str">
        <f t="array" aca="1" ref="H892" ca="1">IF(OR(F892="",G892=""),"",INDIRECT("xa_phuong!b"&amp;MAX(IF(COUNTIF(E892,"*"&amp;Dist&amp;"*")=1,ROW(Dist),0))))</f>
        <v/>
      </c>
      <c r="I892" s="6"/>
      <c r="J892" s="7"/>
      <c r="K892" s="6"/>
      <c r="L892" s="6"/>
      <c r="M892" s="6"/>
      <c r="N892" s="8"/>
      <c r="O892" s="8"/>
      <c r="P892" s="93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7"/>
      <c r="AK892" s="7"/>
      <c r="AL892" s="6"/>
      <c r="AM892" s="6"/>
      <c r="AN892" s="6"/>
      <c r="AO892" s="6"/>
      <c r="AP892" s="6"/>
      <c r="AQ892" s="6"/>
      <c r="AR892" s="6" t="str">
        <f ca="1">IF(F892="","",INDEX(Tinh_ID,MATCH('Danh sách'!F892,Tinh_TP,0)))</f>
        <v/>
      </c>
      <c r="AS892" s="39" t="str">
        <f ca="1">IF(F892="","",INDEX(Ma_tinh,MATCH('Danh sách'!F892,Tinh_TP,0)))</f>
        <v/>
      </c>
      <c r="AT892" s="40" t="str">
        <f t="array" aca="1" ref="AT892" ca="1">IF(G892="","",INDIRECT("quan_huyen!f"&amp;MAX(IF(COUNTIF(G892,"*"&amp;data&amp;"*")=1,ROW(data),0))))</f>
        <v/>
      </c>
      <c r="AU892" s="40" t="str">
        <f t="array" aca="1" ref="AU892" ca="1">IF(H892="","",INDIRECT("xa_phuong!a"&amp;MAX(IF(COUNTIF(H892,"*"&amp;Dist&amp;"*")=1,ROW(Dist),0))))</f>
        <v/>
      </c>
      <c r="AV892" s="4"/>
      <c r="AW892" s="4"/>
    </row>
    <row r="893" spans="1:49" ht="21" customHeight="1" x14ac:dyDescent="0.25">
      <c r="A893" s="5">
        <v>887</v>
      </c>
      <c r="B893" s="33"/>
      <c r="C893" s="6"/>
      <c r="D893" s="6"/>
      <c r="E893" s="30"/>
      <c r="F893" s="6" t="str">
        <f t="array" aca="1" ref="F893" ca="1">IF(E893="","",INDIRECT("quan_huyen!l"&amp;MAX(IF(COUNTIF($E893,"*"&amp;Tinh_TP&amp;"*")=1,ROW(Tinh_TP),0))))</f>
        <v/>
      </c>
      <c r="G893" s="6" t="str">
        <f t="array" aca="1" ref="G893" ca="1">IF(AND(E893="",F893=""),"",INDIRECT("quan_huyen!h"&amp;MAX(IF(COUNTIF(E893,"*"&amp;data&amp;"*")=1,ROW(data),0))))</f>
        <v/>
      </c>
      <c r="H893" s="6" t="str">
        <f t="array" aca="1" ref="H893" ca="1">IF(OR(F893="",G893=""),"",INDIRECT("xa_phuong!b"&amp;MAX(IF(COUNTIF(E893,"*"&amp;Dist&amp;"*")=1,ROW(Dist),0))))</f>
        <v/>
      </c>
      <c r="I893" s="6"/>
      <c r="J893" s="7"/>
      <c r="K893" s="6"/>
      <c r="L893" s="6"/>
      <c r="M893" s="6"/>
      <c r="N893" s="8"/>
      <c r="O893" s="8"/>
      <c r="P893" s="93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7"/>
      <c r="AK893" s="7"/>
      <c r="AL893" s="6"/>
      <c r="AM893" s="6"/>
      <c r="AN893" s="6"/>
      <c r="AO893" s="6"/>
      <c r="AP893" s="6"/>
      <c r="AQ893" s="6"/>
      <c r="AR893" s="6" t="str">
        <f ca="1">IF(F893="","",INDEX(Tinh_ID,MATCH('Danh sách'!F893,Tinh_TP,0)))</f>
        <v/>
      </c>
      <c r="AS893" s="39" t="str">
        <f ca="1">IF(F893="","",INDEX(Ma_tinh,MATCH('Danh sách'!F893,Tinh_TP,0)))</f>
        <v/>
      </c>
      <c r="AT893" s="40" t="str">
        <f t="array" aca="1" ref="AT893" ca="1">IF(G893="","",INDIRECT("quan_huyen!f"&amp;MAX(IF(COUNTIF(G893,"*"&amp;data&amp;"*")=1,ROW(data),0))))</f>
        <v/>
      </c>
      <c r="AU893" s="40" t="str">
        <f t="array" aca="1" ref="AU893" ca="1">IF(H893="","",INDIRECT("xa_phuong!a"&amp;MAX(IF(COUNTIF(H893,"*"&amp;Dist&amp;"*")=1,ROW(Dist),0))))</f>
        <v/>
      </c>
      <c r="AV893" s="4"/>
      <c r="AW893" s="4"/>
    </row>
    <row r="894" spans="1:49" ht="21" customHeight="1" x14ac:dyDescent="0.25">
      <c r="A894" s="5">
        <v>888</v>
      </c>
      <c r="B894" s="33"/>
      <c r="C894" s="6"/>
      <c r="D894" s="6"/>
      <c r="E894" s="30"/>
      <c r="F894" s="6" t="str">
        <f t="array" aca="1" ref="F894" ca="1">IF(E894="","",INDIRECT("quan_huyen!l"&amp;MAX(IF(COUNTIF($E894,"*"&amp;Tinh_TP&amp;"*")=1,ROW(Tinh_TP),0))))</f>
        <v/>
      </c>
      <c r="G894" s="6" t="str">
        <f t="array" aca="1" ref="G894" ca="1">IF(AND(E894="",F894=""),"",INDIRECT("quan_huyen!h"&amp;MAX(IF(COUNTIF(E894,"*"&amp;data&amp;"*")=1,ROW(data),0))))</f>
        <v/>
      </c>
      <c r="H894" s="6" t="str">
        <f t="array" aca="1" ref="H894" ca="1">IF(OR(F894="",G894=""),"",INDIRECT("xa_phuong!b"&amp;MAX(IF(COUNTIF(E894,"*"&amp;Dist&amp;"*")=1,ROW(Dist),0))))</f>
        <v/>
      </c>
      <c r="I894" s="6"/>
      <c r="J894" s="7"/>
      <c r="K894" s="6"/>
      <c r="L894" s="6"/>
      <c r="M894" s="6"/>
      <c r="N894" s="8"/>
      <c r="O894" s="8"/>
      <c r="P894" s="93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7"/>
      <c r="AK894" s="7"/>
      <c r="AL894" s="6"/>
      <c r="AM894" s="6"/>
      <c r="AN894" s="6"/>
      <c r="AO894" s="6"/>
      <c r="AP894" s="6"/>
      <c r="AQ894" s="6"/>
      <c r="AR894" s="6" t="str">
        <f ca="1">IF(F894="","",INDEX(Tinh_ID,MATCH('Danh sách'!F894,Tinh_TP,0)))</f>
        <v/>
      </c>
      <c r="AS894" s="39" t="str">
        <f ca="1">IF(F894="","",INDEX(Ma_tinh,MATCH('Danh sách'!F894,Tinh_TP,0)))</f>
        <v/>
      </c>
      <c r="AT894" s="40" t="str">
        <f t="array" aca="1" ref="AT894" ca="1">IF(G894="","",INDIRECT("quan_huyen!f"&amp;MAX(IF(COUNTIF(G894,"*"&amp;data&amp;"*")=1,ROW(data),0))))</f>
        <v/>
      </c>
      <c r="AU894" s="40" t="str">
        <f t="array" aca="1" ref="AU894" ca="1">IF(H894="","",INDIRECT("xa_phuong!a"&amp;MAX(IF(COUNTIF(H894,"*"&amp;Dist&amp;"*")=1,ROW(Dist),0))))</f>
        <v/>
      </c>
      <c r="AV894" s="4"/>
      <c r="AW894" s="4"/>
    </row>
    <row r="895" spans="1:49" ht="21" customHeight="1" x14ac:dyDescent="0.25">
      <c r="A895" s="5">
        <v>889</v>
      </c>
      <c r="B895" s="33"/>
      <c r="C895" s="6"/>
      <c r="D895" s="6"/>
      <c r="E895" s="30"/>
      <c r="F895" s="6" t="str">
        <f t="array" aca="1" ref="F895" ca="1">IF(E895="","",INDIRECT("quan_huyen!l"&amp;MAX(IF(COUNTIF($E895,"*"&amp;Tinh_TP&amp;"*")=1,ROW(Tinh_TP),0))))</f>
        <v/>
      </c>
      <c r="G895" s="6" t="str">
        <f t="array" aca="1" ref="G895" ca="1">IF(AND(E895="",F895=""),"",INDIRECT("quan_huyen!h"&amp;MAX(IF(COUNTIF(E895,"*"&amp;data&amp;"*")=1,ROW(data),0))))</f>
        <v/>
      </c>
      <c r="H895" s="6" t="str">
        <f t="array" aca="1" ref="H895" ca="1">IF(OR(F895="",G895=""),"",INDIRECT("xa_phuong!b"&amp;MAX(IF(COUNTIF(E895,"*"&amp;Dist&amp;"*")=1,ROW(Dist),0))))</f>
        <v/>
      </c>
      <c r="I895" s="6"/>
      <c r="J895" s="7"/>
      <c r="K895" s="6"/>
      <c r="L895" s="6"/>
      <c r="M895" s="6"/>
      <c r="N895" s="8"/>
      <c r="O895" s="8"/>
      <c r="P895" s="93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7"/>
      <c r="AK895" s="7"/>
      <c r="AL895" s="6"/>
      <c r="AM895" s="6"/>
      <c r="AN895" s="6"/>
      <c r="AO895" s="6"/>
      <c r="AP895" s="6"/>
      <c r="AQ895" s="6"/>
      <c r="AR895" s="6" t="str">
        <f ca="1">IF(F895="","",INDEX(Tinh_ID,MATCH('Danh sách'!F895,Tinh_TP,0)))</f>
        <v/>
      </c>
      <c r="AS895" s="39" t="str">
        <f ca="1">IF(F895="","",INDEX(Ma_tinh,MATCH('Danh sách'!F895,Tinh_TP,0)))</f>
        <v/>
      </c>
      <c r="AT895" s="40" t="str">
        <f t="array" aca="1" ref="AT895" ca="1">IF(G895="","",INDIRECT("quan_huyen!f"&amp;MAX(IF(COUNTIF(G895,"*"&amp;data&amp;"*")=1,ROW(data),0))))</f>
        <v/>
      </c>
      <c r="AU895" s="40" t="str">
        <f t="array" aca="1" ref="AU895" ca="1">IF(H895="","",INDIRECT("xa_phuong!a"&amp;MAX(IF(COUNTIF(H895,"*"&amp;Dist&amp;"*")=1,ROW(Dist),0))))</f>
        <v/>
      </c>
      <c r="AV895" s="4"/>
      <c r="AW895" s="4"/>
    </row>
    <row r="896" spans="1:49" ht="21" customHeight="1" x14ac:dyDescent="0.25">
      <c r="A896" s="5">
        <v>890</v>
      </c>
      <c r="B896" s="33"/>
      <c r="C896" s="6"/>
      <c r="D896" s="6"/>
      <c r="E896" s="30"/>
      <c r="F896" s="6" t="str">
        <f t="array" aca="1" ref="F896" ca="1">IF(E896="","",INDIRECT("quan_huyen!l"&amp;MAX(IF(COUNTIF($E896,"*"&amp;Tinh_TP&amp;"*")=1,ROW(Tinh_TP),0))))</f>
        <v/>
      </c>
      <c r="G896" s="6" t="str">
        <f t="array" aca="1" ref="G896" ca="1">IF(AND(E896="",F896=""),"",INDIRECT("quan_huyen!h"&amp;MAX(IF(COUNTIF(E896,"*"&amp;data&amp;"*")=1,ROW(data),0))))</f>
        <v/>
      </c>
      <c r="H896" s="6" t="str">
        <f t="array" aca="1" ref="H896" ca="1">IF(OR(F896="",G896=""),"",INDIRECT("xa_phuong!b"&amp;MAX(IF(COUNTIF(E896,"*"&amp;Dist&amp;"*")=1,ROW(Dist),0))))</f>
        <v/>
      </c>
      <c r="I896" s="6"/>
      <c r="J896" s="7"/>
      <c r="K896" s="6"/>
      <c r="L896" s="6"/>
      <c r="M896" s="6"/>
      <c r="N896" s="8"/>
      <c r="O896" s="8"/>
      <c r="P896" s="93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7"/>
      <c r="AK896" s="7"/>
      <c r="AL896" s="6"/>
      <c r="AM896" s="6"/>
      <c r="AN896" s="6"/>
      <c r="AO896" s="6"/>
      <c r="AP896" s="6"/>
      <c r="AQ896" s="6"/>
      <c r="AR896" s="6" t="str">
        <f ca="1">IF(F896="","",INDEX(Tinh_ID,MATCH('Danh sách'!F896,Tinh_TP,0)))</f>
        <v/>
      </c>
      <c r="AS896" s="39" t="str">
        <f ca="1">IF(F896="","",INDEX(Ma_tinh,MATCH('Danh sách'!F896,Tinh_TP,0)))</f>
        <v/>
      </c>
      <c r="AT896" s="40" t="str">
        <f t="array" aca="1" ref="AT896" ca="1">IF(G896="","",INDIRECT("quan_huyen!f"&amp;MAX(IF(COUNTIF(G896,"*"&amp;data&amp;"*")=1,ROW(data),0))))</f>
        <v/>
      </c>
      <c r="AU896" s="40" t="str">
        <f t="array" aca="1" ref="AU896" ca="1">IF(H896="","",INDIRECT("xa_phuong!a"&amp;MAX(IF(COUNTIF(H896,"*"&amp;Dist&amp;"*")=1,ROW(Dist),0))))</f>
        <v/>
      </c>
      <c r="AV896" s="4"/>
      <c r="AW896" s="4"/>
    </row>
    <row r="897" spans="1:49" ht="21" customHeight="1" x14ac:dyDescent="0.25">
      <c r="A897" s="5">
        <v>891</v>
      </c>
      <c r="B897" s="33"/>
      <c r="C897" s="6"/>
      <c r="D897" s="6"/>
      <c r="E897" s="30"/>
      <c r="F897" s="6" t="str">
        <f t="array" aca="1" ref="F897" ca="1">IF(E897="","",INDIRECT("quan_huyen!l"&amp;MAX(IF(COUNTIF($E897,"*"&amp;Tinh_TP&amp;"*")=1,ROW(Tinh_TP),0))))</f>
        <v/>
      </c>
      <c r="G897" s="6" t="str">
        <f t="array" aca="1" ref="G897" ca="1">IF(AND(E897="",F897=""),"",INDIRECT("quan_huyen!h"&amp;MAX(IF(COUNTIF(E897,"*"&amp;data&amp;"*")=1,ROW(data),0))))</f>
        <v/>
      </c>
      <c r="H897" s="6" t="str">
        <f t="array" aca="1" ref="H897" ca="1">IF(OR(F897="",G897=""),"",INDIRECT("xa_phuong!b"&amp;MAX(IF(COUNTIF(E897,"*"&amp;Dist&amp;"*")=1,ROW(Dist),0))))</f>
        <v/>
      </c>
      <c r="I897" s="6"/>
      <c r="J897" s="7"/>
      <c r="K897" s="6"/>
      <c r="L897" s="6"/>
      <c r="M897" s="6"/>
      <c r="N897" s="8"/>
      <c r="O897" s="8"/>
      <c r="P897" s="93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7"/>
      <c r="AK897" s="7"/>
      <c r="AL897" s="6"/>
      <c r="AM897" s="6"/>
      <c r="AN897" s="6"/>
      <c r="AO897" s="6"/>
      <c r="AP897" s="6"/>
      <c r="AQ897" s="6"/>
      <c r="AR897" s="6" t="str">
        <f ca="1">IF(F897="","",INDEX(Tinh_ID,MATCH('Danh sách'!F897,Tinh_TP,0)))</f>
        <v/>
      </c>
      <c r="AS897" s="39" t="str">
        <f ca="1">IF(F897="","",INDEX(Ma_tinh,MATCH('Danh sách'!F897,Tinh_TP,0)))</f>
        <v/>
      </c>
      <c r="AT897" s="40" t="str">
        <f t="array" aca="1" ref="AT897" ca="1">IF(G897="","",INDIRECT("quan_huyen!f"&amp;MAX(IF(COUNTIF(G897,"*"&amp;data&amp;"*")=1,ROW(data),0))))</f>
        <v/>
      </c>
      <c r="AU897" s="40" t="str">
        <f t="array" aca="1" ref="AU897" ca="1">IF(H897="","",INDIRECT("xa_phuong!a"&amp;MAX(IF(COUNTIF(H897,"*"&amp;Dist&amp;"*")=1,ROW(Dist),0))))</f>
        <v/>
      </c>
      <c r="AV897" s="4"/>
      <c r="AW897" s="4"/>
    </row>
    <row r="898" spans="1:49" ht="20.25" customHeight="1" x14ac:dyDescent="0.25">
      <c r="A898" s="5">
        <v>892</v>
      </c>
      <c r="B898" s="33"/>
      <c r="C898" s="6"/>
      <c r="D898" s="6"/>
      <c r="E898" s="30"/>
      <c r="F898" s="6" t="str">
        <f t="array" aca="1" ref="F898" ca="1">IF(E898="","",INDIRECT("quan_huyen!l"&amp;MAX(IF(COUNTIF($E898,"*"&amp;Tinh_TP&amp;"*")=1,ROW(Tinh_TP),0))))</f>
        <v/>
      </c>
      <c r="G898" s="6" t="str">
        <f t="array" aca="1" ref="G898" ca="1">IF(AND(E898="",F898=""),"",INDIRECT("quan_huyen!h"&amp;MAX(IF(COUNTIF(E898,"*"&amp;data&amp;"*")=1,ROW(data),0))))</f>
        <v/>
      </c>
      <c r="H898" s="6" t="str">
        <f t="array" aca="1" ref="H898" ca="1">IF(OR(F898="",G898=""),"",INDIRECT("xa_phuong!b"&amp;MAX(IF(COUNTIF(E898,"*"&amp;Dist&amp;"*")=1,ROW(Dist),0))))</f>
        <v/>
      </c>
      <c r="I898" s="6"/>
      <c r="J898" s="7"/>
      <c r="K898" s="6"/>
      <c r="L898" s="6"/>
      <c r="M898" s="6"/>
      <c r="N898" s="8"/>
      <c r="O898" s="8"/>
      <c r="P898" s="93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7"/>
      <c r="AK898" s="7"/>
      <c r="AL898" s="6"/>
      <c r="AM898" s="6"/>
      <c r="AN898" s="6"/>
      <c r="AO898" s="6"/>
      <c r="AP898" s="6"/>
      <c r="AQ898" s="6"/>
      <c r="AR898" s="6" t="str">
        <f ca="1">IF(F898="","",INDEX(Tinh_ID,MATCH('Danh sách'!F898,Tinh_TP,0)))</f>
        <v/>
      </c>
      <c r="AS898" s="39" t="str">
        <f ca="1">IF(F898="","",INDEX(Ma_tinh,MATCH('Danh sách'!F898,Tinh_TP,0)))</f>
        <v/>
      </c>
      <c r="AT898" s="40" t="str">
        <f t="array" aca="1" ref="AT898" ca="1">IF(G898="","",INDIRECT("quan_huyen!f"&amp;MAX(IF(COUNTIF(G898,"*"&amp;data&amp;"*")=1,ROW(data),0))))</f>
        <v/>
      </c>
      <c r="AU898" s="40" t="str">
        <f t="array" aca="1" ref="AU898" ca="1">IF(H898="","",INDIRECT("xa_phuong!a"&amp;MAX(IF(COUNTIF(H898,"*"&amp;Dist&amp;"*")=1,ROW(Dist),0))))</f>
        <v/>
      </c>
      <c r="AV898" s="4"/>
      <c r="AW898" s="4"/>
    </row>
    <row r="899" spans="1:49" ht="21.75" customHeight="1" x14ac:dyDescent="0.25">
      <c r="A899" s="5">
        <v>893</v>
      </c>
      <c r="B899" s="33"/>
      <c r="C899" s="6"/>
      <c r="D899" s="6"/>
      <c r="E899" s="30"/>
      <c r="F899" s="6" t="str">
        <f t="array" aca="1" ref="F899" ca="1">IF(E899="","",INDIRECT("quan_huyen!l"&amp;MAX(IF(COUNTIF($E899,"*"&amp;Tinh_TP&amp;"*")=1,ROW(Tinh_TP),0))))</f>
        <v/>
      </c>
      <c r="G899" s="6" t="str">
        <f t="array" aca="1" ref="G899" ca="1">IF(AND(E899="",F899=""),"",INDIRECT("quan_huyen!h"&amp;MAX(IF(COUNTIF(E899,"*"&amp;data&amp;"*")=1,ROW(data),0))))</f>
        <v/>
      </c>
      <c r="H899" s="6" t="str">
        <f t="array" aca="1" ref="H899" ca="1">IF(OR(F899="",G899=""),"",INDIRECT("xa_phuong!b"&amp;MAX(IF(COUNTIF(E899,"*"&amp;Dist&amp;"*")=1,ROW(Dist),0))))</f>
        <v/>
      </c>
      <c r="I899" s="6"/>
      <c r="J899" s="7"/>
      <c r="K899" s="6"/>
      <c r="L899" s="6"/>
      <c r="M899" s="6"/>
      <c r="N899" s="8"/>
      <c r="O899" s="8"/>
      <c r="P899" s="93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7"/>
      <c r="AK899" s="7"/>
      <c r="AL899" s="6"/>
      <c r="AM899" s="6"/>
      <c r="AN899" s="6"/>
      <c r="AO899" s="6"/>
      <c r="AP899" s="6"/>
      <c r="AQ899" s="6"/>
      <c r="AR899" s="6" t="str">
        <f ca="1">IF(F899="","",INDEX(Tinh_ID,MATCH('Danh sách'!F899,Tinh_TP,0)))</f>
        <v/>
      </c>
      <c r="AS899" s="39" t="str">
        <f ca="1">IF(F899="","",INDEX(Ma_tinh,MATCH('Danh sách'!F899,Tinh_TP,0)))</f>
        <v/>
      </c>
      <c r="AT899" s="40" t="str">
        <f t="array" aca="1" ref="AT899" ca="1">IF(G899="","",INDIRECT("quan_huyen!f"&amp;MAX(IF(COUNTIF(G899,"*"&amp;data&amp;"*")=1,ROW(data),0))))</f>
        <v/>
      </c>
      <c r="AU899" s="40" t="str">
        <f t="array" aca="1" ref="AU899" ca="1">IF(H899="","",INDIRECT("xa_phuong!a"&amp;MAX(IF(COUNTIF(H899,"*"&amp;Dist&amp;"*")=1,ROW(Dist),0))))</f>
        <v/>
      </c>
      <c r="AV899" s="4"/>
      <c r="AW899" s="4"/>
    </row>
    <row r="900" spans="1:49" ht="21" customHeight="1" x14ac:dyDescent="0.25">
      <c r="A900" s="5">
        <v>894</v>
      </c>
      <c r="B900" s="33"/>
      <c r="C900" s="6"/>
      <c r="D900" s="6"/>
      <c r="E900" s="30"/>
      <c r="F900" s="6" t="str">
        <f t="array" aca="1" ref="F900" ca="1">IF(E900="","",INDIRECT("quan_huyen!l"&amp;MAX(IF(COUNTIF($E900,"*"&amp;Tinh_TP&amp;"*")=1,ROW(Tinh_TP),0))))</f>
        <v/>
      </c>
      <c r="G900" s="6" t="str">
        <f t="array" aca="1" ref="G900" ca="1">IF(AND(E900="",F900=""),"",INDIRECT("quan_huyen!h"&amp;MAX(IF(COUNTIF(E900,"*"&amp;data&amp;"*")=1,ROW(data),0))))</f>
        <v/>
      </c>
      <c r="H900" s="6" t="str">
        <f t="array" aca="1" ref="H900" ca="1">IF(OR(F900="",G900=""),"",INDIRECT("xa_phuong!b"&amp;MAX(IF(COUNTIF(E900,"*"&amp;Dist&amp;"*")=1,ROW(Dist),0))))</f>
        <v/>
      </c>
      <c r="I900" s="6"/>
      <c r="J900" s="7"/>
      <c r="K900" s="6"/>
      <c r="L900" s="6"/>
      <c r="M900" s="6"/>
      <c r="N900" s="8"/>
      <c r="O900" s="8"/>
      <c r="P900" s="93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7"/>
      <c r="AK900" s="7"/>
      <c r="AL900" s="6"/>
      <c r="AM900" s="6"/>
      <c r="AN900" s="6"/>
      <c r="AO900" s="6"/>
      <c r="AP900" s="6"/>
      <c r="AQ900" s="6"/>
      <c r="AR900" s="6" t="str">
        <f ca="1">IF(F900="","",INDEX(Tinh_ID,MATCH('Danh sách'!F900,Tinh_TP,0)))</f>
        <v/>
      </c>
      <c r="AS900" s="39" t="str">
        <f ca="1">IF(F900="","",INDEX(Ma_tinh,MATCH('Danh sách'!F900,Tinh_TP,0)))</f>
        <v/>
      </c>
      <c r="AT900" s="40" t="str">
        <f t="array" aca="1" ref="AT900" ca="1">IF(G900="","",INDIRECT("quan_huyen!f"&amp;MAX(IF(COUNTIF(G900,"*"&amp;data&amp;"*")=1,ROW(data),0))))</f>
        <v/>
      </c>
      <c r="AU900" s="40" t="str">
        <f t="array" aca="1" ref="AU900" ca="1">IF(H900="","",INDIRECT("xa_phuong!a"&amp;MAX(IF(COUNTIF(H900,"*"&amp;Dist&amp;"*")=1,ROW(Dist),0))))</f>
        <v/>
      </c>
      <c r="AV900" s="4"/>
      <c r="AW900" s="4"/>
    </row>
    <row r="901" spans="1:49" ht="21" customHeight="1" x14ac:dyDescent="0.25">
      <c r="A901" s="5">
        <v>895</v>
      </c>
      <c r="B901" s="33"/>
      <c r="C901" s="6"/>
      <c r="D901" s="6"/>
      <c r="E901" s="30"/>
      <c r="F901" s="6" t="str">
        <f t="array" aca="1" ref="F901" ca="1">IF(E901="","",INDIRECT("quan_huyen!l"&amp;MAX(IF(COUNTIF($E901,"*"&amp;Tinh_TP&amp;"*")=1,ROW(Tinh_TP),0))))</f>
        <v/>
      </c>
      <c r="G901" s="6" t="str">
        <f t="array" aca="1" ref="G901" ca="1">IF(AND(E901="",F901=""),"",INDIRECT("quan_huyen!h"&amp;MAX(IF(COUNTIF(E901,"*"&amp;data&amp;"*")=1,ROW(data),0))))</f>
        <v/>
      </c>
      <c r="H901" s="6" t="str">
        <f t="array" aca="1" ref="H901" ca="1">IF(OR(F901="",G901=""),"",INDIRECT("xa_phuong!b"&amp;MAX(IF(COUNTIF(E901,"*"&amp;Dist&amp;"*")=1,ROW(Dist),0))))</f>
        <v/>
      </c>
      <c r="I901" s="6"/>
      <c r="J901" s="7"/>
      <c r="K901" s="6"/>
      <c r="L901" s="6"/>
      <c r="M901" s="6"/>
      <c r="N901" s="8"/>
      <c r="O901" s="8"/>
      <c r="P901" s="93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7"/>
      <c r="AK901" s="7"/>
      <c r="AL901" s="6"/>
      <c r="AM901" s="6"/>
      <c r="AN901" s="6"/>
      <c r="AO901" s="6"/>
      <c r="AP901" s="6"/>
      <c r="AQ901" s="6"/>
      <c r="AR901" s="6" t="str">
        <f ca="1">IF(F901="","",INDEX(Tinh_ID,MATCH('Danh sách'!F901,Tinh_TP,0)))</f>
        <v/>
      </c>
      <c r="AS901" s="39" t="str">
        <f ca="1">IF(F901="","",INDEX(Ma_tinh,MATCH('Danh sách'!F901,Tinh_TP,0)))</f>
        <v/>
      </c>
      <c r="AT901" s="40" t="str">
        <f t="array" aca="1" ref="AT901" ca="1">IF(G901="","",INDIRECT("quan_huyen!f"&amp;MAX(IF(COUNTIF(G901,"*"&amp;data&amp;"*")=1,ROW(data),0))))</f>
        <v/>
      </c>
      <c r="AU901" s="40" t="str">
        <f t="array" aca="1" ref="AU901" ca="1">IF(H901="","",INDIRECT("xa_phuong!a"&amp;MAX(IF(COUNTIF(H901,"*"&amp;Dist&amp;"*")=1,ROW(Dist),0))))</f>
        <v/>
      </c>
      <c r="AV901" s="4"/>
      <c r="AW901" s="4"/>
    </row>
    <row r="902" spans="1:49" ht="18" customHeight="1" x14ac:dyDescent="0.25">
      <c r="A902" s="5">
        <v>896</v>
      </c>
      <c r="B902" s="33"/>
      <c r="C902" s="6"/>
      <c r="D902" s="6"/>
      <c r="E902" s="30"/>
      <c r="F902" s="6" t="str">
        <f t="array" aca="1" ref="F902" ca="1">IF(E902="","",INDIRECT("quan_huyen!l"&amp;MAX(IF(COUNTIF($E902,"*"&amp;Tinh_TP&amp;"*")=1,ROW(Tinh_TP),0))))</f>
        <v/>
      </c>
      <c r="G902" s="6" t="str">
        <f t="array" aca="1" ref="G902" ca="1">IF(AND(E902="",F902=""),"",INDIRECT("quan_huyen!h"&amp;MAX(IF(COUNTIF(E902,"*"&amp;data&amp;"*")=1,ROW(data),0))))</f>
        <v/>
      </c>
      <c r="H902" s="6" t="str">
        <f t="array" aca="1" ref="H902" ca="1">IF(OR(F902="",G902=""),"",INDIRECT("xa_phuong!b"&amp;MAX(IF(COUNTIF(E902,"*"&amp;Dist&amp;"*")=1,ROW(Dist),0))))</f>
        <v/>
      </c>
      <c r="I902" s="6"/>
      <c r="J902" s="7"/>
      <c r="K902" s="6"/>
      <c r="L902" s="6"/>
      <c r="M902" s="6"/>
      <c r="N902" s="8"/>
      <c r="O902" s="8"/>
      <c r="P902" s="93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7"/>
      <c r="AK902" s="7"/>
      <c r="AL902" s="6"/>
      <c r="AM902" s="6"/>
      <c r="AN902" s="6"/>
      <c r="AO902" s="6"/>
      <c r="AP902" s="6"/>
      <c r="AQ902" s="6"/>
      <c r="AR902" s="6" t="str">
        <f ca="1">IF(F902="","",INDEX(Tinh_ID,MATCH('Danh sách'!F902,Tinh_TP,0)))</f>
        <v/>
      </c>
      <c r="AS902" s="39" t="str">
        <f ca="1">IF(F902="","",INDEX(Ma_tinh,MATCH('Danh sách'!F902,Tinh_TP,0)))</f>
        <v/>
      </c>
      <c r="AT902" s="40" t="str">
        <f t="array" aca="1" ref="AT902" ca="1">IF(G902="","",INDIRECT("quan_huyen!f"&amp;MAX(IF(COUNTIF(G902,"*"&amp;data&amp;"*")=1,ROW(data),0))))</f>
        <v/>
      </c>
      <c r="AU902" s="40" t="str">
        <f t="array" aca="1" ref="AU902" ca="1">IF(H902="","",INDIRECT("xa_phuong!a"&amp;MAX(IF(COUNTIF(H902,"*"&amp;Dist&amp;"*")=1,ROW(Dist),0))))</f>
        <v/>
      </c>
      <c r="AV902" s="4"/>
      <c r="AW902" s="4"/>
    </row>
    <row r="903" spans="1:49" x14ac:dyDescent="0.25">
      <c r="A903" s="5">
        <v>897</v>
      </c>
      <c r="B903" s="33"/>
      <c r="C903" s="6"/>
      <c r="D903" s="6"/>
      <c r="E903" s="30"/>
      <c r="F903" s="6" t="str">
        <f t="array" aca="1" ref="F903" ca="1">IF(E903="","",INDIRECT("quan_huyen!l"&amp;MAX(IF(COUNTIF($E903,"*"&amp;Tinh_TP&amp;"*")=1,ROW(Tinh_TP),0))))</f>
        <v/>
      </c>
      <c r="G903" s="6" t="str">
        <f t="array" aca="1" ref="G903" ca="1">IF(AND(E903="",F903=""),"",INDIRECT("quan_huyen!h"&amp;MAX(IF(COUNTIF(E903,"*"&amp;data&amp;"*")=1,ROW(data),0))))</f>
        <v/>
      </c>
      <c r="H903" s="6" t="str">
        <f t="array" aca="1" ref="H903" ca="1">IF(OR(F903="",G903=""),"",INDIRECT("xa_phuong!b"&amp;MAX(IF(COUNTIF(E903,"*"&amp;Dist&amp;"*")=1,ROW(Dist),0))))</f>
        <v/>
      </c>
      <c r="I903" s="6"/>
      <c r="J903" s="7"/>
      <c r="K903" s="6"/>
      <c r="L903" s="6"/>
      <c r="M903" s="6"/>
      <c r="N903" s="8"/>
      <c r="O903" s="8"/>
      <c r="P903" s="93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7"/>
      <c r="AK903" s="7"/>
      <c r="AL903" s="6"/>
      <c r="AM903" s="6"/>
      <c r="AN903" s="6"/>
      <c r="AO903" s="6"/>
      <c r="AP903" s="6"/>
      <c r="AQ903" s="6"/>
      <c r="AR903" s="6" t="str">
        <f ca="1">IF(F903="","",INDEX(Tinh_ID,MATCH('Danh sách'!F903,Tinh_TP,0)))</f>
        <v/>
      </c>
      <c r="AS903" s="39" t="str">
        <f ca="1">IF(F903="","",INDEX(Ma_tinh,MATCH('Danh sách'!F903,Tinh_TP,0)))</f>
        <v/>
      </c>
      <c r="AT903" s="40" t="str">
        <f t="array" aca="1" ref="AT903" ca="1">IF(G903="","",INDIRECT("quan_huyen!f"&amp;MAX(IF(COUNTIF(G903,"*"&amp;data&amp;"*")=1,ROW(data),0))))</f>
        <v/>
      </c>
      <c r="AU903" s="40" t="str">
        <f t="array" aca="1" ref="AU903" ca="1">IF(H903="","",INDIRECT("xa_phuong!a"&amp;MAX(IF(COUNTIF(H903,"*"&amp;Dist&amp;"*")=1,ROW(Dist),0))))</f>
        <v/>
      </c>
    </row>
    <row r="904" spans="1:49" x14ac:dyDescent="0.25">
      <c r="A904" s="5">
        <v>898</v>
      </c>
      <c r="B904" s="33"/>
      <c r="C904" s="6"/>
      <c r="D904" s="6"/>
      <c r="E904" s="30"/>
      <c r="F904" s="6" t="str">
        <f t="array" aca="1" ref="F904" ca="1">IF(E904="","",INDIRECT("quan_huyen!l"&amp;MAX(IF(COUNTIF($E904,"*"&amp;Tinh_TP&amp;"*")=1,ROW(Tinh_TP),0))))</f>
        <v/>
      </c>
      <c r="G904" s="6" t="str">
        <f t="array" aca="1" ref="G904" ca="1">IF(AND(E904="",F904=""),"",INDIRECT("quan_huyen!h"&amp;MAX(IF(COUNTIF(E904,"*"&amp;data&amp;"*")=1,ROW(data),0))))</f>
        <v/>
      </c>
      <c r="H904" s="6" t="str">
        <f t="array" aca="1" ref="H904" ca="1">IF(OR(F904="",G904=""),"",INDIRECT("xa_phuong!b"&amp;MAX(IF(COUNTIF(E904,"*"&amp;Dist&amp;"*")=1,ROW(Dist),0))))</f>
        <v/>
      </c>
      <c r="I904" s="6"/>
      <c r="J904" s="7"/>
      <c r="K904" s="6"/>
      <c r="L904" s="6"/>
      <c r="M904" s="6"/>
      <c r="N904" s="8"/>
      <c r="O904" s="8"/>
      <c r="P904" s="93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7"/>
      <c r="AK904" s="7"/>
      <c r="AL904" s="6"/>
      <c r="AM904" s="6"/>
      <c r="AN904" s="6"/>
      <c r="AO904" s="6"/>
      <c r="AP904" s="6"/>
      <c r="AQ904" s="6"/>
      <c r="AR904" s="6" t="str">
        <f ca="1">IF(F904="","",INDEX(Tinh_ID,MATCH('Danh sách'!F904,Tinh_TP,0)))</f>
        <v/>
      </c>
      <c r="AS904" s="39" t="str">
        <f ca="1">IF(F904="","",INDEX(Ma_tinh,MATCH('Danh sách'!F904,Tinh_TP,0)))</f>
        <v/>
      </c>
      <c r="AT904" s="40" t="str">
        <f t="array" aca="1" ref="AT904" ca="1">IF(G904="","",INDIRECT("quan_huyen!f"&amp;MAX(IF(COUNTIF(G904,"*"&amp;data&amp;"*")=1,ROW(data),0))))</f>
        <v/>
      </c>
      <c r="AU904" s="40" t="str">
        <f t="array" aca="1" ref="AU904" ca="1">IF(H904="","",INDIRECT("xa_phuong!a"&amp;MAX(IF(COUNTIF(H904,"*"&amp;Dist&amp;"*")=1,ROW(Dist),0))))</f>
        <v/>
      </c>
      <c r="AV904" s="4"/>
      <c r="AW904" s="4"/>
    </row>
    <row r="905" spans="1:49" x14ac:dyDescent="0.25">
      <c r="A905" s="5">
        <v>899</v>
      </c>
      <c r="B905" s="33"/>
      <c r="C905" s="6"/>
      <c r="D905" s="6"/>
      <c r="E905" s="30"/>
      <c r="F905" s="6" t="str">
        <f t="array" aca="1" ref="F905" ca="1">IF(E905="","",INDIRECT("quan_huyen!l"&amp;MAX(IF(COUNTIF($E905,"*"&amp;Tinh_TP&amp;"*")=1,ROW(Tinh_TP),0))))</f>
        <v/>
      </c>
      <c r="G905" s="6" t="str">
        <f t="array" aca="1" ref="G905" ca="1">IF(AND(E905="",F905=""),"",INDIRECT("quan_huyen!h"&amp;MAX(IF(COUNTIF(E905,"*"&amp;data&amp;"*")=1,ROW(data),0))))</f>
        <v/>
      </c>
      <c r="H905" s="6" t="str">
        <f t="array" aca="1" ref="H905" ca="1">IF(OR(F905="",G905=""),"",INDIRECT("xa_phuong!b"&amp;MAX(IF(COUNTIF(E905,"*"&amp;Dist&amp;"*")=1,ROW(Dist),0))))</f>
        <v/>
      </c>
      <c r="I905" s="6"/>
      <c r="J905" s="7"/>
      <c r="K905" s="6"/>
      <c r="L905" s="6"/>
      <c r="M905" s="6"/>
      <c r="N905" s="8"/>
      <c r="O905" s="8"/>
      <c r="P905" s="93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7"/>
      <c r="AK905" s="7"/>
      <c r="AL905" s="6"/>
      <c r="AM905" s="6"/>
      <c r="AN905" s="6"/>
      <c r="AO905" s="6"/>
      <c r="AP905" s="6"/>
      <c r="AQ905" s="6"/>
      <c r="AR905" s="6" t="str">
        <f ca="1">IF(F905="","",INDEX(Tinh_ID,MATCH('Danh sách'!F905,Tinh_TP,0)))</f>
        <v/>
      </c>
      <c r="AS905" s="39" t="str">
        <f ca="1">IF(F905="","",INDEX(Ma_tinh,MATCH('Danh sách'!F905,Tinh_TP,0)))</f>
        <v/>
      </c>
      <c r="AT905" s="40" t="str">
        <f t="array" aca="1" ref="AT905" ca="1">IF(G905="","",INDIRECT("quan_huyen!f"&amp;MAX(IF(COUNTIF(G905,"*"&amp;data&amp;"*")=1,ROW(data),0))))</f>
        <v/>
      </c>
      <c r="AU905" s="40" t="str">
        <f t="array" aca="1" ref="AU905" ca="1">IF(H905="","",INDIRECT("xa_phuong!a"&amp;MAX(IF(COUNTIF(H905,"*"&amp;Dist&amp;"*")=1,ROW(Dist),0))))</f>
        <v/>
      </c>
      <c r="AV905" s="4"/>
      <c r="AW905" s="4"/>
    </row>
    <row r="906" spans="1:49" x14ac:dyDescent="0.25">
      <c r="A906" s="5">
        <v>900</v>
      </c>
      <c r="B906" s="33"/>
      <c r="C906" s="6"/>
      <c r="D906" s="6"/>
      <c r="E906" s="30"/>
      <c r="F906" s="6" t="str">
        <f t="array" aca="1" ref="F906" ca="1">IF(E906="","",INDIRECT("quan_huyen!l"&amp;MAX(IF(COUNTIF($E906,"*"&amp;Tinh_TP&amp;"*")=1,ROW(Tinh_TP),0))))</f>
        <v/>
      </c>
      <c r="G906" s="6" t="str">
        <f t="array" aca="1" ref="G906" ca="1">IF(AND(E906="",F906=""),"",INDIRECT("quan_huyen!h"&amp;MAX(IF(COUNTIF(E906,"*"&amp;data&amp;"*")=1,ROW(data),0))))</f>
        <v/>
      </c>
      <c r="H906" s="6" t="str">
        <f t="array" aca="1" ref="H906" ca="1">IF(OR(F906="",G906=""),"",INDIRECT("xa_phuong!b"&amp;MAX(IF(COUNTIF(E906,"*"&amp;Dist&amp;"*")=1,ROW(Dist),0))))</f>
        <v/>
      </c>
      <c r="I906" s="6"/>
      <c r="J906" s="7"/>
      <c r="K906" s="6"/>
      <c r="L906" s="6"/>
      <c r="M906" s="6"/>
      <c r="N906" s="8"/>
      <c r="O906" s="8"/>
      <c r="P906" s="93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7"/>
      <c r="AK906" s="7"/>
      <c r="AL906" s="6"/>
      <c r="AM906" s="6"/>
      <c r="AN906" s="6"/>
      <c r="AO906" s="6"/>
      <c r="AP906" s="6"/>
      <c r="AQ906" s="6"/>
      <c r="AR906" s="6" t="str">
        <f ca="1">IF(F906="","",INDEX(Tinh_ID,MATCH('Danh sách'!F906,Tinh_TP,0)))</f>
        <v/>
      </c>
      <c r="AS906" s="39" t="str">
        <f ca="1">IF(F906="","",INDEX(Ma_tinh,MATCH('Danh sách'!F906,Tinh_TP,0)))</f>
        <v/>
      </c>
      <c r="AT906" s="40" t="str">
        <f t="array" aca="1" ref="AT906" ca="1">IF(G906="","",INDIRECT("quan_huyen!f"&amp;MAX(IF(COUNTIF(G906,"*"&amp;data&amp;"*")=1,ROW(data),0))))</f>
        <v/>
      </c>
      <c r="AU906" s="40" t="str">
        <f t="array" aca="1" ref="AU906" ca="1">IF(H906="","",INDIRECT("xa_phuong!a"&amp;MAX(IF(COUNTIF(H906,"*"&amp;Dist&amp;"*")=1,ROW(Dist),0))))</f>
        <v/>
      </c>
      <c r="AV906" s="4"/>
      <c r="AW906" s="4"/>
    </row>
    <row r="907" spans="1:49" x14ac:dyDescent="0.25">
      <c r="A907" s="5">
        <v>901</v>
      </c>
      <c r="B907" s="33"/>
      <c r="C907" s="6"/>
      <c r="D907" s="6"/>
      <c r="E907" s="30"/>
      <c r="F907" s="6" t="str">
        <f t="array" aca="1" ref="F907" ca="1">IF(E907="","",INDIRECT("quan_huyen!l"&amp;MAX(IF(COUNTIF($E907,"*"&amp;Tinh_TP&amp;"*")=1,ROW(Tinh_TP),0))))</f>
        <v/>
      </c>
      <c r="G907" s="6" t="str">
        <f t="array" aca="1" ref="G907" ca="1">IF(AND(E907="",F907=""),"",INDIRECT("quan_huyen!h"&amp;MAX(IF(COUNTIF(E907,"*"&amp;data&amp;"*")=1,ROW(data),0))))</f>
        <v/>
      </c>
      <c r="H907" s="6" t="str">
        <f t="array" aca="1" ref="H907" ca="1">IF(OR(F907="",G907=""),"",INDIRECT("xa_phuong!b"&amp;MAX(IF(COUNTIF(E907,"*"&amp;Dist&amp;"*")=1,ROW(Dist),0))))</f>
        <v/>
      </c>
      <c r="I907" s="6"/>
      <c r="J907" s="7"/>
      <c r="K907" s="6"/>
      <c r="L907" s="6"/>
      <c r="M907" s="6"/>
      <c r="N907" s="8"/>
      <c r="O907" s="8"/>
      <c r="P907" s="93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7"/>
      <c r="AK907" s="7"/>
      <c r="AL907" s="6"/>
      <c r="AM907" s="6"/>
      <c r="AN907" s="6"/>
      <c r="AO907" s="6"/>
      <c r="AP907" s="6"/>
      <c r="AQ907" s="6"/>
      <c r="AR907" s="6" t="str">
        <f ca="1">IF(F907="","",INDEX(Tinh_ID,MATCH('Danh sách'!F907,Tinh_TP,0)))</f>
        <v/>
      </c>
      <c r="AS907" s="39" t="str">
        <f ca="1">IF(F907="","",INDEX(Ma_tinh,MATCH('Danh sách'!F907,Tinh_TP,0)))</f>
        <v/>
      </c>
      <c r="AT907" s="40" t="str">
        <f t="array" aca="1" ref="AT907" ca="1">IF(G907="","",INDIRECT("quan_huyen!f"&amp;MAX(IF(COUNTIF(G907,"*"&amp;data&amp;"*")=1,ROW(data),0))))</f>
        <v/>
      </c>
      <c r="AU907" s="40" t="str">
        <f t="array" aca="1" ref="AU907" ca="1">IF(H907="","",INDIRECT("xa_phuong!a"&amp;MAX(IF(COUNTIF(H907,"*"&amp;Dist&amp;"*")=1,ROW(Dist),0))))</f>
        <v/>
      </c>
      <c r="AV907" s="4"/>
      <c r="AW907" s="4"/>
    </row>
    <row r="908" spans="1:49" x14ac:dyDescent="0.25">
      <c r="A908" s="5">
        <v>902</v>
      </c>
      <c r="B908" s="33"/>
      <c r="C908" s="6"/>
      <c r="D908" s="6"/>
      <c r="E908" s="30"/>
      <c r="F908" s="6" t="str">
        <f t="array" aca="1" ref="F908" ca="1">IF(E908="","",INDIRECT("quan_huyen!l"&amp;MAX(IF(COUNTIF($E908,"*"&amp;Tinh_TP&amp;"*")=1,ROW(Tinh_TP),0))))</f>
        <v/>
      </c>
      <c r="G908" s="6" t="str">
        <f t="array" aca="1" ref="G908" ca="1">IF(AND(E908="",F908=""),"",INDIRECT("quan_huyen!h"&amp;MAX(IF(COUNTIF(E908,"*"&amp;data&amp;"*")=1,ROW(data),0))))</f>
        <v/>
      </c>
      <c r="H908" s="6" t="str">
        <f t="array" aca="1" ref="H908" ca="1">IF(OR(F908="",G908=""),"",INDIRECT("xa_phuong!b"&amp;MAX(IF(COUNTIF(E908,"*"&amp;Dist&amp;"*")=1,ROW(Dist),0))))</f>
        <v/>
      </c>
      <c r="I908" s="6"/>
      <c r="J908" s="7"/>
      <c r="K908" s="6"/>
      <c r="L908" s="6"/>
      <c r="M908" s="6"/>
      <c r="N908" s="8"/>
      <c r="O908" s="8"/>
      <c r="P908" s="93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7"/>
      <c r="AK908" s="7"/>
      <c r="AL908" s="6"/>
      <c r="AM908" s="6"/>
      <c r="AN908" s="6"/>
      <c r="AO908" s="6"/>
      <c r="AP908" s="6"/>
      <c r="AQ908" s="6"/>
      <c r="AR908" s="6" t="str">
        <f ca="1">IF(F908="","",INDEX(Tinh_ID,MATCH('Danh sách'!F908,Tinh_TP,0)))</f>
        <v/>
      </c>
      <c r="AS908" s="39" t="str">
        <f ca="1">IF(F908="","",INDEX(Ma_tinh,MATCH('Danh sách'!F908,Tinh_TP,0)))</f>
        <v/>
      </c>
      <c r="AT908" s="40" t="str">
        <f t="array" aca="1" ref="AT908" ca="1">IF(G908="","",INDIRECT("quan_huyen!f"&amp;MAX(IF(COUNTIF(G908,"*"&amp;data&amp;"*")=1,ROW(data),0))))</f>
        <v/>
      </c>
      <c r="AU908" s="40" t="str">
        <f t="array" aca="1" ref="AU908" ca="1">IF(H908="","",INDIRECT("xa_phuong!a"&amp;MAX(IF(COUNTIF(H908,"*"&amp;Dist&amp;"*")=1,ROW(Dist),0))))</f>
        <v/>
      </c>
      <c r="AV908" s="4"/>
      <c r="AW908" s="4"/>
    </row>
    <row r="909" spans="1:49" x14ac:dyDescent="0.25">
      <c r="A909" s="5">
        <v>903</v>
      </c>
      <c r="B909" s="33"/>
      <c r="C909" s="6"/>
      <c r="D909" s="6"/>
      <c r="E909" s="30"/>
      <c r="F909" s="6" t="str">
        <f t="array" aca="1" ref="F909" ca="1">IF(E909="","",INDIRECT("quan_huyen!l"&amp;MAX(IF(COUNTIF($E909,"*"&amp;Tinh_TP&amp;"*")=1,ROW(Tinh_TP),0))))</f>
        <v/>
      </c>
      <c r="G909" s="6" t="str">
        <f t="array" aca="1" ref="G909" ca="1">IF(AND(E909="",F909=""),"",INDIRECT("quan_huyen!h"&amp;MAX(IF(COUNTIF(E909,"*"&amp;data&amp;"*")=1,ROW(data),0))))</f>
        <v/>
      </c>
      <c r="H909" s="6" t="str">
        <f t="array" aca="1" ref="H909" ca="1">IF(OR(F909="",G909=""),"",INDIRECT("xa_phuong!b"&amp;MAX(IF(COUNTIF(E909,"*"&amp;Dist&amp;"*")=1,ROW(Dist),0))))</f>
        <v/>
      </c>
      <c r="I909" s="6"/>
      <c r="J909" s="7"/>
      <c r="K909" s="6"/>
      <c r="L909" s="6"/>
      <c r="M909" s="6"/>
      <c r="N909" s="8"/>
      <c r="O909" s="8"/>
      <c r="P909" s="93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7"/>
      <c r="AK909" s="7"/>
      <c r="AL909" s="6"/>
      <c r="AM909" s="6"/>
      <c r="AN909" s="6"/>
      <c r="AO909" s="6"/>
      <c r="AP909" s="6"/>
      <c r="AQ909" s="6"/>
      <c r="AR909" s="6" t="str">
        <f ca="1">IF(F909="","",INDEX(Tinh_ID,MATCH('Danh sách'!F909,Tinh_TP,0)))</f>
        <v/>
      </c>
      <c r="AS909" s="39" t="str">
        <f ca="1">IF(F909="","",INDEX(Ma_tinh,MATCH('Danh sách'!F909,Tinh_TP,0)))</f>
        <v/>
      </c>
      <c r="AT909" s="40" t="str">
        <f t="array" aca="1" ref="AT909" ca="1">IF(G909="","",INDIRECT("quan_huyen!f"&amp;MAX(IF(COUNTIF(G909,"*"&amp;data&amp;"*")=1,ROW(data),0))))</f>
        <v/>
      </c>
      <c r="AU909" s="40" t="str">
        <f t="array" aca="1" ref="AU909" ca="1">IF(H909="","",INDIRECT("xa_phuong!a"&amp;MAX(IF(COUNTIF(H909,"*"&amp;Dist&amp;"*")=1,ROW(Dist),0))))</f>
        <v/>
      </c>
      <c r="AV909" s="4"/>
      <c r="AW909" s="4"/>
    </row>
    <row r="910" spans="1:49" x14ac:dyDescent="0.25">
      <c r="A910" s="5">
        <v>904</v>
      </c>
      <c r="B910" s="33"/>
      <c r="C910" s="6"/>
      <c r="D910" s="6"/>
      <c r="E910" s="30"/>
      <c r="F910" s="6" t="str">
        <f t="array" aca="1" ref="F910" ca="1">IF(E910="","",INDIRECT("quan_huyen!l"&amp;MAX(IF(COUNTIF($E910,"*"&amp;Tinh_TP&amp;"*")=1,ROW(Tinh_TP),0))))</f>
        <v/>
      </c>
      <c r="G910" s="6" t="str">
        <f t="array" aca="1" ref="G910" ca="1">IF(AND(E910="",F910=""),"",INDIRECT("quan_huyen!h"&amp;MAX(IF(COUNTIF(E910,"*"&amp;data&amp;"*")=1,ROW(data),0))))</f>
        <v/>
      </c>
      <c r="H910" s="6" t="str">
        <f t="array" aca="1" ref="H910" ca="1">IF(OR(F910="",G910=""),"",INDIRECT("xa_phuong!b"&amp;MAX(IF(COUNTIF(E910,"*"&amp;Dist&amp;"*")=1,ROW(Dist),0))))</f>
        <v/>
      </c>
      <c r="I910" s="6"/>
      <c r="J910" s="7"/>
      <c r="K910" s="6"/>
      <c r="L910" s="6"/>
      <c r="M910" s="6"/>
      <c r="N910" s="8"/>
      <c r="O910" s="8"/>
      <c r="P910" s="93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7"/>
      <c r="AK910" s="7"/>
      <c r="AL910" s="6"/>
      <c r="AM910" s="6"/>
      <c r="AN910" s="6"/>
      <c r="AO910" s="6"/>
      <c r="AP910" s="6"/>
      <c r="AQ910" s="6"/>
      <c r="AR910" s="6" t="str">
        <f ca="1">IF(F910="","",INDEX(Tinh_ID,MATCH('Danh sách'!F910,Tinh_TP,0)))</f>
        <v/>
      </c>
      <c r="AS910" s="39" t="str">
        <f ca="1">IF(F910="","",INDEX(Ma_tinh,MATCH('Danh sách'!F910,Tinh_TP,0)))</f>
        <v/>
      </c>
      <c r="AT910" s="40" t="str">
        <f t="array" aca="1" ref="AT910" ca="1">IF(G910="","",INDIRECT("quan_huyen!f"&amp;MAX(IF(COUNTIF(G910,"*"&amp;data&amp;"*")=1,ROW(data),0))))</f>
        <v/>
      </c>
      <c r="AU910" s="40" t="str">
        <f t="array" aca="1" ref="AU910" ca="1">IF(H910="","",INDIRECT("xa_phuong!a"&amp;MAX(IF(COUNTIF(H910,"*"&amp;Dist&amp;"*")=1,ROW(Dist),0))))</f>
        <v/>
      </c>
      <c r="AV910" s="4"/>
      <c r="AW910" s="4"/>
    </row>
    <row r="911" spans="1:49" x14ac:dyDescent="0.25">
      <c r="A911" s="5">
        <v>905</v>
      </c>
      <c r="B911" s="33"/>
      <c r="C911" s="6"/>
      <c r="D911" s="6"/>
      <c r="E911" s="30"/>
      <c r="F911" s="6" t="str">
        <f t="array" aca="1" ref="F911" ca="1">IF(E911="","",INDIRECT("quan_huyen!l"&amp;MAX(IF(COUNTIF($E911,"*"&amp;Tinh_TP&amp;"*")=1,ROW(Tinh_TP),0))))</f>
        <v/>
      </c>
      <c r="G911" s="6" t="str">
        <f t="array" aca="1" ref="G911" ca="1">IF(AND(E911="",F911=""),"",INDIRECT("quan_huyen!h"&amp;MAX(IF(COUNTIF(E911,"*"&amp;data&amp;"*")=1,ROW(data),0))))</f>
        <v/>
      </c>
      <c r="H911" s="6" t="str">
        <f t="array" aca="1" ref="H911" ca="1">IF(OR(F911="",G911=""),"",INDIRECT("xa_phuong!b"&amp;MAX(IF(COUNTIF(E911,"*"&amp;Dist&amp;"*")=1,ROW(Dist),0))))</f>
        <v/>
      </c>
      <c r="I911" s="6"/>
      <c r="J911" s="7"/>
      <c r="K911" s="6"/>
      <c r="L911" s="6"/>
      <c r="M911" s="6"/>
      <c r="N911" s="8"/>
      <c r="O911" s="8"/>
      <c r="P911" s="93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7"/>
      <c r="AK911" s="7"/>
      <c r="AL911" s="6"/>
      <c r="AM911" s="6"/>
      <c r="AN911" s="6"/>
      <c r="AO911" s="6"/>
      <c r="AP911" s="6"/>
      <c r="AQ911" s="6"/>
      <c r="AR911" s="6" t="str">
        <f ca="1">IF(F911="","",INDEX(Tinh_ID,MATCH('Danh sách'!F911,Tinh_TP,0)))</f>
        <v/>
      </c>
      <c r="AS911" s="39" t="str">
        <f ca="1">IF(F911="","",INDEX(Ma_tinh,MATCH('Danh sách'!F911,Tinh_TP,0)))</f>
        <v/>
      </c>
      <c r="AT911" s="40" t="str">
        <f t="array" aca="1" ref="AT911" ca="1">IF(G911="","",INDIRECT("quan_huyen!f"&amp;MAX(IF(COUNTIF(G911,"*"&amp;data&amp;"*")=1,ROW(data),0))))</f>
        <v/>
      </c>
      <c r="AU911" s="40" t="str">
        <f t="array" aca="1" ref="AU911" ca="1">IF(H911="","",INDIRECT("xa_phuong!a"&amp;MAX(IF(COUNTIF(H911,"*"&amp;Dist&amp;"*")=1,ROW(Dist),0))))</f>
        <v/>
      </c>
      <c r="AV911" s="4"/>
      <c r="AW911" s="4"/>
    </row>
    <row r="912" spans="1:49" x14ac:dyDescent="0.25">
      <c r="A912" s="5">
        <v>906</v>
      </c>
      <c r="B912" s="33"/>
      <c r="C912" s="6"/>
      <c r="D912" s="6"/>
      <c r="E912" s="30"/>
      <c r="F912" s="6" t="str">
        <f t="array" aca="1" ref="F912" ca="1">IF(E912="","",INDIRECT("quan_huyen!l"&amp;MAX(IF(COUNTIF($E912,"*"&amp;Tinh_TP&amp;"*")=1,ROW(Tinh_TP),0))))</f>
        <v/>
      </c>
      <c r="G912" s="6" t="str">
        <f t="array" aca="1" ref="G912" ca="1">IF(AND(E912="",F912=""),"",INDIRECT("quan_huyen!h"&amp;MAX(IF(COUNTIF(E912,"*"&amp;data&amp;"*")=1,ROW(data),0))))</f>
        <v/>
      </c>
      <c r="H912" s="6" t="str">
        <f t="array" aca="1" ref="H912" ca="1">IF(OR(F912="",G912=""),"",INDIRECT("xa_phuong!b"&amp;MAX(IF(COUNTIF(E912,"*"&amp;Dist&amp;"*")=1,ROW(Dist),0))))</f>
        <v/>
      </c>
      <c r="I912" s="6"/>
      <c r="J912" s="7"/>
      <c r="K912" s="6"/>
      <c r="L912" s="6"/>
      <c r="M912" s="6"/>
      <c r="N912" s="8"/>
      <c r="O912" s="8"/>
      <c r="P912" s="93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7"/>
      <c r="AK912" s="7"/>
      <c r="AL912" s="6"/>
      <c r="AM912" s="6"/>
      <c r="AN912" s="6"/>
      <c r="AO912" s="6"/>
      <c r="AP912" s="6"/>
      <c r="AQ912" s="6"/>
      <c r="AR912" s="6" t="str">
        <f ca="1">IF(F912="","",INDEX(Tinh_ID,MATCH('Danh sách'!F912,Tinh_TP,0)))</f>
        <v/>
      </c>
      <c r="AS912" s="39" t="str">
        <f ca="1">IF(F912="","",INDEX(Ma_tinh,MATCH('Danh sách'!F912,Tinh_TP,0)))</f>
        <v/>
      </c>
      <c r="AT912" s="40" t="str">
        <f t="array" aca="1" ref="AT912" ca="1">IF(G912="","",INDIRECT("quan_huyen!f"&amp;MAX(IF(COUNTIF(G912,"*"&amp;data&amp;"*")=1,ROW(data),0))))</f>
        <v/>
      </c>
      <c r="AU912" s="40" t="str">
        <f t="array" aca="1" ref="AU912" ca="1">IF(H912="","",INDIRECT("xa_phuong!a"&amp;MAX(IF(COUNTIF(H912,"*"&amp;Dist&amp;"*")=1,ROW(Dist),0))))</f>
        <v/>
      </c>
      <c r="AV912" s="4"/>
      <c r="AW912" s="4"/>
    </row>
    <row r="913" spans="1:49" x14ac:dyDescent="0.25">
      <c r="A913" s="5">
        <v>907</v>
      </c>
      <c r="B913" s="33"/>
      <c r="C913" s="6"/>
      <c r="D913" s="6"/>
      <c r="E913" s="30"/>
      <c r="F913" s="6" t="str">
        <f t="array" aca="1" ref="F913" ca="1">IF(E913="","",INDIRECT("quan_huyen!l"&amp;MAX(IF(COUNTIF($E913,"*"&amp;Tinh_TP&amp;"*")=1,ROW(Tinh_TP),0))))</f>
        <v/>
      </c>
      <c r="G913" s="6" t="str">
        <f t="array" aca="1" ref="G913" ca="1">IF(AND(E913="",F913=""),"",INDIRECT("quan_huyen!h"&amp;MAX(IF(COUNTIF(E913,"*"&amp;data&amp;"*")=1,ROW(data),0))))</f>
        <v/>
      </c>
      <c r="H913" s="6" t="str">
        <f t="array" aca="1" ref="H913" ca="1">IF(OR(F913="",G913=""),"",INDIRECT("xa_phuong!b"&amp;MAX(IF(COUNTIF(E913,"*"&amp;Dist&amp;"*")=1,ROW(Dist),0))))</f>
        <v/>
      </c>
      <c r="I913" s="6"/>
      <c r="J913" s="7"/>
      <c r="K913" s="6"/>
      <c r="L913" s="6"/>
      <c r="M913" s="6"/>
      <c r="N913" s="8"/>
      <c r="O913" s="8"/>
      <c r="P913" s="93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7"/>
      <c r="AK913" s="7"/>
      <c r="AL913" s="6"/>
      <c r="AM913" s="6"/>
      <c r="AN913" s="6"/>
      <c r="AO913" s="6"/>
      <c r="AP913" s="6"/>
      <c r="AQ913" s="6"/>
      <c r="AR913" s="6" t="str">
        <f ca="1">IF(F913="","",INDEX(Tinh_ID,MATCH('Danh sách'!F913,Tinh_TP,0)))</f>
        <v/>
      </c>
      <c r="AS913" s="39" t="str">
        <f ca="1">IF(F913="","",INDEX(Ma_tinh,MATCH('Danh sách'!F913,Tinh_TP,0)))</f>
        <v/>
      </c>
      <c r="AT913" s="40" t="str">
        <f t="array" aca="1" ref="AT913" ca="1">IF(G913="","",INDIRECT("quan_huyen!f"&amp;MAX(IF(COUNTIF(G913,"*"&amp;data&amp;"*")=1,ROW(data),0))))</f>
        <v/>
      </c>
      <c r="AU913" s="40" t="str">
        <f t="array" aca="1" ref="AU913" ca="1">IF(H913="","",INDIRECT("xa_phuong!a"&amp;MAX(IF(COUNTIF(H913,"*"&amp;Dist&amp;"*")=1,ROW(Dist),0))))</f>
        <v/>
      </c>
      <c r="AV913" s="4"/>
      <c r="AW913" s="4"/>
    </row>
    <row r="914" spans="1:49" x14ac:dyDescent="0.25">
      <c r="A914" s="5">
        <v>908</v>
      </c>
      <c r="B914" s="33"/>
      <c r="C914" s="6"/>
      <c r="D914" s="6"/>
      <c r="E914" s="30"/>
      <c r="F914" s="6" t="str">
        <f t="array" aca="1" ref="F914" ca="1">IF(E914="","",INDIRECT("quan_huyen!l"&amp;MAX(IF(COUNTIF($E914,"*"&amp;Tinh_TP&amp;"*")=1,ROW(Tinh_TP),0))))</f>
        <v/>
      </c>
      <c r="G914" s="6" t="str">
        <f t="array" aca="1" ref="G914" ca="1">IF(AND(E914="",F914=""),"",INDIRECT("quan_huyen!h"&amp;MAX(IF(COUNTIF(E914,"*"&amp;data&amp;"*")=1,ROW(data),0))))</f>
        <v/>
      </c>
      <c r="H914" s="6" t="str">
        <f t="array" aca="1" ref="H914" ca="1">IF(OR(F914="",G914=""),"",INDIRECT("xa_phuong!b"&amp;MAX(IF(COUNTIF(E914,"*"&amp;Dist&amp;"*")=1,ROW(Dist),0))))</f>
        <v/>
      </c>
      <c r="I914" s="6"/>
      <c r="J914" s="7"/>
      <c r="K914" s="6"/>
      <c r="L914" s="6"/>
      <c r="M914" s="6"/>
      <c r="N914" s="8"/>
      <c r="O914" s="8"/>
      <c r="P914" s="93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7"/>
      <c r="AK914" s="7"/>
      <c r="AL914" s="6"/>
      <c r="AM914" s="6"/>
      <c r="AN914" s="6"/>
      <c r="AO914" s="6"/>
      <c r="AP914" s="6"/>
      <c r="AQ914" s="6"/>
      <c r="AR914" s="6" t="str">
        <f ca="1">IF(F914="","",INDEX(Tinh_ID,MATCH('Danh sách'!F914,Tinh_TP,0)))</f>
        <v/>
      </c>
      <c r="AS914" s="39" t="str">
        <f ca="1">IF(F914="","",INDEX(Ma_tinh,MATCH('Danh sách'!F914,Tinh_TP,0)))</f>
        <v/>
      </c>
      <c r="AT914" s="40" t="str">
        <f t="array" aca="1" ref="AT914" ca="1">IF(G914="","",INDIRECT("quan_huyen!f"&amp;MAX(IF(COUNTIF(G914,"*"&amp;data&amp;"*")=1,ROW(data),0))))</f>
        <v/>
      </c>
      <c r="AU914" s="40" t="str">
        <f t="array" aca="1" ref="AU914" ca="1">IF(H914="","",INDIRECT("xa_phuong!a"&amp;MAX(IF(COUNTIF(H914,"*"&amp;Dist&amp;"*")=1,ROW(Dist),0))))</f>
        <v/>
      </c>
      <c r="AV914" s="4"/>
      <c r="AW914" s="4"/>
    </row>
    <row r="915" spans="1:49" x14ac:dyDescent="0.25">
      <c r="A915" s="5">
        <v>909</v>
      </c>
      <c r="B915" s="33"/>
      <c r="C915" s="6"/>
      <c r="D915" s="6"/>
      <c r="E915" s="30"/>
      <c r="F915" s="6" t="str">
        <f t="array" aca="1" ref="F915" ca="1">IF(E915="","",INDIRECT("quan_huyen!l"&amp;MAX(IF(COUNTIF($E915,"*"&amp;Tinh_TP&amp;"*")=1,ROW(Tinh_TP),0))))</f>
        <v/>
      </c>
      <c r="G915" s="6" t="str">
        <f t="array" aca="1" ref="G915" ca="1">IF(AND(E915="",F915=""),"",INDIRECT("quan_huyen!h"&amp;MAX(IF(COUNTIF(E915,"*"&amp;data&amp;"*")=1,ROW(data),0))))</f>
        <v/>
      </c>
      <c r="H915" s="6" t="str">
        <f t="array" aca="1" ref="H915" ca="1">IF(OR(F915="",G915=""),"",INDIRECT("xa_phuong!b"&amp;MAX(IF(COUNTIF(E915,"*"&amp;Dist&amp;"*")=1,ROW(Dist),0))))</f>
        <v/>
      </c>
      <c r="I915" s="6"/>
      <c r="J915" s="7"/>
      <c r="K915" s="6"/>
      <c r="L915" s="6"/>
      <c r="M915" s="6"/>
      <c r="N915" s="8"/>
      <c r="O915" s="8"/>
      <c r="P915" s="93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7"/>
      <c r="AK915" s="7"/>
      <c r="AL915" s="6"/>
      <c r="AM915" s="6"/>
      <c r="AN915" s="6"/>
      <c r="AO915" s="6"/>
      <c r="AP915" s="6"/>
      <c r="AQ915" s="6"/>
      <c r="AR915" s="6" t="str">
        <f ca="1">IF(F915="","",INDEX(Tinh_ID,MATCH('Danh sách'!F915,Tinh_TP,0)))</f>
        <v/>
      </c>
      <c r="AS915" s="39" t="str">
        <f ca="1">IF(F915="","",INDEX(Ma_tinh,MATCH('Danh sách'!F915,Tinh_TP,0)))</f>
        <v/>
      </c>
      <c r="AT915" s="40" t="str">
        <f t="array" aca="1" ref="AT915" ca="1">IF(G915="","",INDIRECT("quan_huyen!f"&amp;MAX(IF(COUNTIF(G915,"*"&amp;data&amp;"*")=1,ROW(data),0))))</f>
        <v/>
      </c>
      <c r="AU915" s="40" t="str">
        <f t="array" aca="1" ref="AU915" ca="1">IF(H915="","",INDIRECT("xa_phuong!a"&amp;MAX(IF(COUNTIF(H915,"*"&amp;Dist&amp;"*")=1,ROW(Dist),0))))</f>
        <v/>
      </c>
      <c r="AV915" s="4"/>
      <c r="AW915" s="4"/>
    </row>
    <row r="916" spans="1:49" x14ac:dyDescent="0.25">
      <c r="A916" s="5">
        <v>910</v>
      </c>
      <c r="B916" s="33"/>
      <c r="C916" s="6"/>
      <c r="D916" s="6"/>
      <c r="E916" s="30"/>
      <c r="F916" s="6" t="str">
        <f t="array" aca="1" ref="F916" ca="1">IF(E916="","",INDIRECT("quan_huyen!l"&amp;MAX(IF(COUNTIF($E916,"*"&amp;Tinh_TP&amp;"*")=1,ROW(Tinh_TP),0))))</f>
        <v/>
      </c>
      <c r="G916" s="6" t="str">
        <f t="array" aca="1" ref="G916" ca="1">IF(AND(E916="",F916=""),"",INDIRECT("quan_huyen!h"&amp;MAX(IF(COUNTIF(E916,"*"&amp;data&amp;"*")=1,ROW(data),0))))</f>
        <v/>
      </c>
      <c r="H916" s="6" t="str">
        <f t="array" aca="1" ref="H916" ca="1">IF(OR(F916="",G916=""),"",INDIRECT("xa_phuong!b"&amp;MAX(IF(COUNTIF(E916,"*"&amp;Dist&amp;"*")=1,ROW(Dist),0))))</f>
        <v/>
      </c>
      <c r="I916" s="6"/>
      <c r="J916" s="7"/>
      <c r="K916" s="6"/>
      <c r="L916" s="6"/>
      <c r="M916" s="6"/>
      <c r="N916" s="8"/>
      <c r="O916" s="8"/>
      <c r="P916" s="93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7"/>
      <c r="AK916" s="7"/>
      <c r="AL916" s="6"/>
      <c r="AM916" s="6"/>
      <c r="AN916" s="6"/>
      <c r="AO916" s="6"/>
      <c r="AP916" s="6"/>
      <c r="AQ916" s="6"/>
      <c r="AR916" s="6" t="str">
        <f ca="1">IF(F916="","",INDEX(Tinh_ID,MATCH('Danh sách'!F916,Tinh_TP,0)))</f>
        <v/>
      </c>
      <c r="AS916" s="39" t="str">
        <f ca="1">IF(F916="","",INDEX(Ma_tinh,MATCH('Danh sách'!F916,Tinh_TP,0)))</f>
        <v/>
      </c>
      <c r="AT916" s="40" t="str">
        <f t="array" aca="1" ref="AT916" ca="1">IF(G916="","",INDIRECT("quan_huyen!f"&amp;MAX(IF(COUNTIF(G916,"*"&amp;data&amp;"*")=1,ROW(data),0))))</f>
        <v/>
      </c>
      <c r="AU916" s="40" t="str">
        <f t="array" aca="1" ref="AU916" ca="1">IF(H916="","",INDIRECT("xa_phuong!a"&amp;MAX(IF(COUNTIF(H916,"*"&amp;Dist&amp;"*")=1,ROW(Dist),0))))</f>
        <v/>
      </c>
      <c r="AV916" s="4"/>
      <c r="AW916" s="4"/>
    </row>
    <row r="917" spans="1:49" x14ac:dyDescent="0.25">
      <c r="A917" s="5">
        <v>911</v>
      </c>
      <c r="B917" s="33"/>
      <c r="C917" s="6"/>
      <c r="D917" s="6"/>
      <c r="E917" s="30"/>
      <c r="F917" s="6" t="str">
        <f t="array" aca="1" ref="F917" ca="1">IF(E917="","",INDIRECT("quan_huyen!l"&amp;MAX(IF(COUNTIF($E917,"*"&amp;Tinh_TP&amp;"*")=1,ROW(Tinh_TP),0))))</f>
        <v/>
      </c>
      <c r="G917" s="6" t="str">
        <f t="array" aca="1" ref="G917" ca="1">IF(AND(E917="",F917=""),"",INDIRECT("quan_huyen!h"&amp;MAX(IF(COUNTIF(E917,"*"&amp;data&amp;"*")=1,ROW(data),0))))</f>
        <v/>
      </c>
      <c r="H917" s="6" t="str">
        <f t="array" aca="1" ref="H917" ca="1">IF(OR(F917="",G917=""),"",INDIRECT("xa_phuong!b"&amp;MAX(IF(COUNTIF(E917,"*"&amp;Dist&amp;"*")=1,ROW(Dist),0))))</f>
        <v/>
      </c>
      <c r="I917" s="6"/>
      <c r="J917" s="7"/>
      <c r="K917" s="6"/>
      <c r="L917" s="6"/>
      <c r="M917" s="6"/>
      <c r="N917" s="8"/>
      <c r="O917" s="8"/>
      <c r="P917" s="93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7"/>
      <c r="AK917" s="7"/>
      <c r="AL917" s="6"/>
      <c r="AM917" s="6"/>
      <c r="AN917" s="6"/>
      <c r="AO917" s="6"/>
      <c r="AP917" s="6"/>
      <c r="AQ917" s="6"/>
      <c r="AR917" s="6" t="str">
        <f ca="1">IF(F917="","",INDEX(Tinh_ID,MATCH('Danh sách'!F917,Tinh_TP,0)))</f>
        <v/>
      </c>
      <c r="AS917" s="39" t="str">
        <f ca="1">IF(F917="","",INDEX(Ma_tinh,MATCH('Danh sách'!F917,Tinh_TP,0)))</f>
        <v/>
      </c>
      <c r="AT917" s="40" t="str">
        <f t="array" aca="1" ref="AT917" ca="1">IF(G917="","",INDIRECT("quan_huyen!f"&amp;MAX(IF(COUNTIF(G917,"*"&amp;data&amp;"*")=1,ROW(data),0))))</f>
        <v/>
      </c>
      <c r="AU917" s="40" t="str">
        <f t="array" aca="1" ref="AU917" ca="1">IF(H917="","",INDIRECT("xa_phuong!a"&amp;MAX(IF(COUNTIF(H917,"*"&amp;Dist&amp;"*")=1,ROW(Dist),0))))</f>
        <v/>
      </c>
      <c r="AV917" s="4"/>
      <c r="AW917" s="4"/>
    </row>
    <row r="918" spans="1:49" x14ac:dyDescent="0.25">
      <c r="A918" s="5">
        <v>912</v>
      </c>
      <c r="B918" s="33"/>
      <c r="C918" s="6"/>
      <c r="D918" s="6"/>
      <c r="E918" s="30"/>
      <c r="F918" s="6" t="str">
        <f t="array" aca="1" ref="F918" ca="1">IF(E918="","",INDIRECT("quan_huyen!l"&amp;MAX(IF(COUNTIF($E918,"*"&amp;Tinh_TP&amp;"*")=1,ROW(Tinh_TP),0))))</f>
        <v/>
      </c>
      <c r="G918" s="6" t="str">
        <f t="array" aca="1" ref="G918" ca="1">IF(AND(E918="",F918=""),"",INDIRECT("quan_huyen!h"&amp;MAX(IF(COUNTIF(E918,"*"&amp;data&amp;"*")=1,ROW(data),0))))</f>
        <v/>
      </c>
      <c r="H918" s="6" t="str">
        <f t="array" aca="1" ref="H918" ca="1">IF(OR(F918="",G918=""),"",INDIRECT("xa_phuong!b"&amp;MAX(IF(COUNTIF(E918,"*"&amp;Dist&amp;"*")=1,ROW(Dist),0))))</f>
        <v/>
      </c>
      <c r="I918" s="6"/>
      <c r="J918" s="7"/>
      <c r="K918" s="6"/>
      <c r="L918" s="6"/>
      <c r="M918" s="6"/>
      <c r="N918" s="8"/>
      <c r="O918" s="8"/>
      <c r="P918" s="93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7"/>
      <c r="AK918" s="7"/>
      <c r="AL918" s="6"/>
      <c r="AM918" s="6"/>
      <c r="AN918" s="6"/>
      <c r="AO918" s="6"/>
      <c r="AP918" s="6"/>
      <c r="AQ918" s="6"/>
      <c r="AR918" s="6" t="str">
        <f ca="1">IF(F918="","",INDEX(Tinh_ID,MATCH('Danh sách'!F918,Tinh_TP,0)))</f>
        <v/>
      </c>
      <c r="AS918" s="39" t="str">
        <f ca="1">IF(F918="","",INDEX(Ma_tinh,MATCH('Danh sách'!F918,Tinh_TP,0)))</f>
        <v/>
      </c>
      <c r="AT918" s="40" t="str">
        <f t="array" aca="1" ref="AT918" ca="1">IF(G918="","",INDIRECT("quan_huyen!f"&amp;MAX(IF(COUNTIF(G918,"*"&amp;data&amp;"*")=1,ROW(data),0))))</f>
        <v/>
      </c>
      <c r="AU918" s="40" t="str">
        <f t="array" aca="1" ref="AU918" ca="1">IF(H918="","",INDIRECT("xa_phuong!a"&amp;MAX(IF(COUNTIF(H918,"*"&amp;Dist&amp;"*")=1,ROW(Dist),0))))</f>
        <v/>
      </c>
      <c r="AV918" s="4"/>
      <c r="AW918" s="4"/>
    </row>
    <row r="919" spans="1:49" x14ac:dyDescent="0.25">
      <c r="A919" s="5">
        <v>913</v>
      </c>
      <c r="B919" s="33"/>
      <c r="C919" s="6"/>
      <c r="D919" s="6"/>
      <c r="E919" s="30"/>
      <c r="F919" s="6" t="str">
        <f t="array" aca="1" ref="F919" ca="1">IF(E919="","",INDIRECT("quan_huyen!l"&amp;MAX(IF(COUNTIF($E919,"*"&amp;Tinh_TP&amp;"*")=1,ROW(Tinh_TP),0))))</f>
        <v/>
      </c>
      <c r="G919" s="6" t="str">
        <f t="array" aca="1" ref="G919" ca="1">IF(AND(E919="",F919=""),"",INDIRECT("quan_huyen!h"&amp;MAX(IF(COUNTIF(E919,"*"&amp;data&amp;"*")=1,ROW(data),0))))</f>
        <v/>
      </c>
      <c r="H919" s="6" t="str">
        <f t="array" aca="1" ref="H919" ca="1">IF(OR(F919="",G919=""),"",INDIRECT("xa_phuong!b"&amp;MAX(IF(COUNTIF(E919,"*"&amp;Dist&amp;"*")=1,ROW(Dist),0))))</f>
        <v/>
      </c>
      <c r="I919" s="6"/>
      <c r="J919" s="7"/>
      <c r="K919" s="6"/>
      <c r="L919" s="6"/>
      <c r="M919" s="6"/>
      <c r="N919" s="8"/>
      <c r="O919" s="8"/>
      <c r="P919" s="93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7"/>
      <c r="AK919" s="7"/>
      <c r="AL919" s="6"/>
      <c r="AM919" s="6"/>
      <c r="AN919" s="6"/>
      <c r="AO919" s="6"/>
      <c r="AP919" s="6"/>
      <c r="AQ919" s="6"/>
      <c r="AR919" s="6" t="str">
        <f ca="1">IF(F919="","",INDEX(Tinh_ID,MATCH('Danh sách'!F919,Tinh_TP,0)))</f>
        <v/>
      </c>
      <c r="AS919" s="39" t="str">
        <f ca="1">IF(F919="","",INDEX(Ma_tinh,MATCH('Danh sách'!F919,Tinh_TP,0)))</f>
        <v/>
      </c>
      <c r="AT919" s="40" t="str">
        <f t="array" aca="1" ref="AT919" ca="1">IF(G919="","",INDIRECT("quan_huyen!f"&amp;MAX(IF(COUNTIF(G919,"*"&amp;data&amp;"*")=1,ROW(data),0))))</f>
        <v/>
      </c>
      <c r="AU919" s="40" t="str">
        <f t="array" aca="1" ref="AU919" ca="1">IF(H919="","",INDIRECT("xa_phuong!a"&amp;MAX(IF(COUNTIF(H919,"*"&amp;Dist&amp;"*")=1,ROW(Dist),0))))</f>
        <v/>
      </c>
      <c r="AV919" s="4"/>
      <c r="AW919" s="4"/>
    </row>
    <row r="920" spans="1:49" x14ac:dyDescent="0.25">
      <c r="A920" s="5">
        <v>914</v>
      </c>
      <c r="B920" s="33"/>
      <c r="C920" s="6"/>
      <c r="D920" s="6"/>
      <c r="E920" s="30"/>
      <c r="F920" s="6" t="str">
        <f t="array" aca="1" ref="F920" ca="1">IF(E920="","",INDIRECT("quan_huyen!l"&amp;MAX(IF(COUNTIF($E920,"*"&amp;Tinh_TP&amp;"*")=1,ROW(Tinh_TP),0))))</f>
        <v/>
      </c>
      <c r="G920" s="6" t="str">
        <f t="array" aca="1" ref="G920" ca="1">IF(AND(E920="",F920=""),"",INDIRECT("quan_huyen!h"&amp;MAX(IF(COUNTIF(E920,"*"&amp;data&amp;"*")=1,ROW(data),0))))</f>
        <v/>
      </c>
      <c r="H920" s="6" t="str">
        <f t="array" aca="1" ref="H920" ca="1">IF(OR(F920="",G920=""),"",INDIRECT("xa_phuong!b"&amp;MAX(IF(COUNTIF(E920,"*"&amp;Dist&amp;"*")=1,ROW(Dist),0))))</f>
        <v/>
      </c>
      <c r="I920" s="6"/>
      <c r="J920" s="7"/>
      <c r="K920" s="6"/>
      <c r="L920" s="6"/>
      <c r="M920" s="6"/>
      <c r="N920" s="8"/>
      <c r="O920" s="8"/>
      <c r="P920" s="93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7"/>
      <c r="AK920" s="7"/>
      <c r="AL920" s="6"/>
      <c r="AM920" s="6"/>
      <c r="AN920" s="6"/>
      <c r="AO920" s="6"/>
      <c r="AP920" s="6"/>
      <c r="AQ920" s="6"/>
      <c r="AR920" s="6" t="str">
        <f ca="1">IF(F920="","",INDEX(Tinh_ID,MATCH('Danh sách'!F920,Tinh_TP,0)))</f>
        <v/>
      </c>
      <c r="AS920" s="39" t="str">
        <f ca="1">IF(F920="","",INDEX(Ma_tinh,MATCH('Danh sách'!F920,Tinh_TP,0)))</f>
        <v/>
      </c>
      <c r="AT920" s="40" t="str">
        <f t="array" aca="1" ref="AT920" ca="1">IF(G920="","",INDIRECT("quan_huyen!f"&amp;MAX(IF(COUNTIF(G920,"*"&amp;data&amp;"*")=1,ROW(data),0))))</f>
        <v/>
      </c>
      <c r="AU920" s="40" t="str">
        <f t="array" aca="1" ref="AU920" ca="1">IF(H920="","",INDIRECT("xa_phuong!a"&amp;MAX(IF(COUNTIF(H920,"*"&amp;Dist&amp;"*")=1,ROW(Dist),0))))</f>
        <v/>
      </c>
      <c r="AV920" s="4"/>
      <c r="AW920" s="4"/>
    </row>
    <row r="921" spans="1:49" x14ac:dyDescent="0.25">
      <c r="A921" s="5">
        <v>915</v>
      </c>
      <c r="B921" s="33"/>
      <c r="C921" s="6"/>
      <c r="D921" s="6"/>
      <c r="E921" s="30"/>
      <c r="F921" s="6" t="str">
        <f t="array" aca="1" ref="F921" ca="1">IF(E921="","",INDIRECT("quan_huyen!l"&amp;MAX(IF(COUNTIF($E921,"*"&amp;Tinh_TP&amp;"*")=1,ROW(Tinh_TP),0))))</f>
        <v/>
      </c>
      <c r="G921" s="6" t="str">
        <f t="array" aca="1" ref="G921" ca="1">IF(AND(E921="",F921=""),"",INDIRECT("quan_huyen!h"&amp;MAX(IF(COUNTIF(E921,"*"&amp;data&amp;"*")=1,ROW(data),0))))</f>
        <v/>
      </c>
      <c r="H921" s="6" t="str">
        <f t="array" aca="1" ref="H921" ca="1">IF(OR(F921="",G921=""),"",INDIRECT("xa_phuong!b"&amp;MAX(IF(COUNTIF(E921,"*"&amp;Dist&amp;"*")=1,ROW(Dist),0))))</f>
        <v/>
      </c>
      <c r="I921" s="6"/>
      <c r="J921" s="7"/>
      <c r="K921" s="6"/>
      <c r="L921" s="6"/>
      <c r="M921" s="6"/>
      <c r="N921" s="8"/>
      <c r="O921" s="8"/>
      <c r="P921" s="93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7"/>
      <c r="AK921" s="7"/>
      <c r="AL921" s="6"/>
      <c r="AM921" s="6"/>
      <c r="AN921" s="6"/>
      <c r="AO921" s="6"/>
      <c r="AP921" s="6"/>
      <c r="AQ921" s="6"/>
      <c r="AR921" s="6" t="str">
        <f ca="1">IF(F921="","",INDEX(Tinh_ID,MATCH('Danh sách'!F921,Tinh_TP,0)))</f>
        <v/>
      </c>
      <c r="AS921" s="39" t="str">
        <f ca="1">IF(F921="","",INDEX(Ma_tinh,MATCH('Danh sách'!F921,Tinh_TP,0)))</f>
        <v/>
      </c>
      <c r="AT921" s="40" t="str">
        <f t="array" aca="1" ref="AT921" ca="1">IF(G921="","",INDIRECT("quan_huyen!f"&amp;MAX(IF(COUNTIF(G921,"*"&amp;data&amp;"*")=1,ROW(data),0))))</f>
        <v/>
      </c>
      <c r="AU921" s="40" t="str">
        <f t="array" aca="1" ref="AU921" ca="1">IF(H921="","",INDIRECT("xa_phuong!a"&amp;MAX(IF(COUNTIF(H921,"*"&amp;Dist&amp;"*")=1,ROW(Dist),0))))</f>
        <v/>
      </c>
      <c r="AV921" s="4"/>
      <c r="AW921" s="4"/>
    </row>
    <row r="922" spans="1:49" x14ac:dyDescent="0.25">
      <c r="A922" s="5">
        <v>916</v>
      </c>
      <c r="B922" s="33"/>
      <c r="C922" s="6"/>
      <c r="D922" s="6"/>
      <c r="E922" s="30"/>
      <c r="F922" s="6" t="str">
        <f t="array" aca="1" ref="F922" ca="1">IF(E922="","",INDIRECT("quan_huyen!l"&amp;MAX(IF(COUNTIF($E922,"*"&amp;Tinh_TP&amp;"*")=1,ROW(Tinh_TP),0))))</f>
        <v/>
      </c>
      <c r="G922" s="6" t="str">
        <f t="array" aca="1" ref="G922" ca="1">IF(AND(E922="",F922=""),"",INDIRECT("quan_huyen!h"&amp;MAX(IF(COUNTIF(E922,"*"&amp;data&amp;"*")=1,ROW(data),0))))</f>
        <v/>
      </c>
      <c r="H922" s="6" t="str">
        <f t="array" aca="1" ref="H922" ca="1">IF(OR(F922="",G922=""),"",INDIRECT("xa_phuong!b"&amp;MAX(IF(COUNTIF(E922,"*"&amp;Dist&amp;"*")=1,ROW(Dist),0))))</f>
        <v/>
      </c>
      <c r="I922" s="6"/>
      <c r="J922" s="7"/>
      <c r="K922" s="6"/>
      <c r="L922" s="6"/>
      <c r="M922" s="6"/>
      <c r="N922" s="8"/>
      <c r="O922" s="8"/>
      <c r="P922" s="93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7"/>
      <c r="AK922" s="7"/>
      <c r="AL922" s="6"/>
      <c r="AM922" s="6"/>
      <c r="AN922" s="6"/>
      <c r="AO922" s="6"/>
      <c r="AP922" s="6"/>
      <c r="AQ922" s="6"/>
      <c r="AR922" s="6" t="str">
        <f ca="1">IF(F922="","",INDEX(Tinh_ID,MATCH('Danh sách'!F922,Tinh_TP,0)))</f>
        <v/>
      </c>
      <c r="AS922" s="39" t="str">
        <f ca="1">IF(F922="","",INDEX(Ma_tinh,MATCH('Danh sách'!F922,Tinh_TP,0)))</f>
        <v/>
      </c>
      <c r="AT922" s="40" t="str">
        <f t="array" aca="1" ref="AT922" ca="1">IF(G922="","",INDIRECT("quan_huyen!f"&amp;MAX(IF(COUNTIF(G922,"*"&amp;data&amp;"*")=1,ROW(data),0))))</f>
        <v/>
      </c>
      <c r="AU922" s="40" t="str">
        <f t="array" aca="1" ref="AU922" ca="1">IF(H922="","",INDIRECT("xa_phuong!a"&amp;MAX(IF(COUNTIF(H922,"*"&amp;Dist&amp;"*")=1,ROW(Dist),0))))</f>
        <v/>
      </c>
      <c r="AV922" s="4"/>
      <c r="AW922" s="4"/>
    </row>
    <row r="923" spans="1:49" x14ac:dyDescent="0.25">
      <c r="A923" s="5">
        <v>917</v>
      </c>
      <c r="B923" s="33"/>
      <c r="C923" s="6"/>
      <c r="D923" s="6"/>
      <c r="E923" s="30"/>
      <c r="F923" s="6" t="str">
        <f t="array" aca="1" ref="F923" ca="1">IF(E923="","",INDIRECT("quan_huyen!l"&amp;MAX(IF(COUNTIF($E923,"*"&amp;Tinh_TP&amp;"*")=1,ROW(Tinh_TP),0))))</f>
        <v/>
      </c>
      <c r="G923" s="6" t="str">
        <f t="array" aca="1" ref="G923" ca="1">IF(AND(E923="",F923=""),"",INDIRECT("quan_huyen!h"&amp;MAX(IF(COUNTIF(E923,"*"&amp;data&amp;"*")=1,ROW(data),0))))</f>
        <v/>
      </c>
      <c r="H923" s="6" t="str">
        <f t="array" aca="1" ref="H923" ca="1">IF(OR(F923="",G923=""),"",INDIRECT("xa_phuong!b"&amp;MAX(IF(COUNTIF(E923,"*"&amp;Dist&amp;"*")=1,ROW(Dist),0))))</f>
        <v/>
      </c>
      <c r="I923" s="6"/>
      <c r="J923" s="7"/>
      <c r="K923" s="6"/>
      <c r="L923" s="6"/>
      <c r="M923" s="6"/>
      <c r="N923" s="8"/>
      <c r="O923" s="8"/>
      <c r="P923" s="93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7"/>
      <c r="AK923" s="7"/>
      <c r="AL923" s="6"/>
      <c r="AM923" s="6"/>
      <c r="AN923" s="6"/>
      <c r="AO923" s="6"/>
      <c r="AP923" s="6"/>
      <c r="AQ923" s="6"/>
      <c r="AR923" s="6" t="str">
        <f ca="1">IF(F923="","",INDEX(Tinh_ID,MATCH('Danh sách'!F923,Tinh_TP,0)))</f>
        <v/>
      </c>
      <c r="AS923" s="39" t="str">
        <f ca="1">IF(F923="","",INDEX(Ma_tinh,MATCH('Danh sách'!F923,Tinh_TP,0)))</f>
        <v/>
      </c>
      <c r="AT923" s="40" t="str">
        <f t="array" aca="1" ref="AT923" ca="1">IF(G923="","",INDIRECT("quan_huyen!f"&amp;MAX(IF(COUNTIF(G923,"*"&amp;data&amp;"*")=1,ROW(data),0))))</f>
        <v/>
      </c>
      <c r="AU923" s="40" t="str">
        <f t="array" aca="1" ref="AU923" ca="1">IF(H923="","",INDIRECT("xa_phuong!a"&amp;MAX(IF(COUNTIF(H923,"*"&amp;Dist&amp;"*")=1,ROW(Dist),0))))</f>
        <v/>
      </c>
      <c r="AV923" s="4"/>
      <c r="AW923" s="4"/>
    </row>
    <row r="924" spans="1:49" x14ac:dyDescent="0.25">
      <c r="A924" s="5">
        <v>918</v>
      </c>
      <c r="B924" s="33"/>
      <c r="C924" s="6"/>
      <c r="D924" s="6"/>
      <c r="E924" s="30"/>
      <c r="F924" s="6" t="str">
        <f t="array" aca="1" ref="F924" ca="1">IF(E924="","",INDIRECT("quan_huyen!l"&amp;MAX(IF(COUNTIF($E924,"*"&amp;Tinh_TP&amp;"*")=1,ROW(Tinh_TP),0))))</f>
        <v/>
      </c>
      <c r="G924" s="6" t="str">
        <f t="array" aca="1" ref="G924" ca="1">IF(AND(E924="",F924=""),"",INDIRECT("quan_huyen!h"&amp;MAX(IF(COUNTIF(E924,"*"&amp;data&amp;"*")=1,ROW(data),0))))</f>
        <v/>
      </c>
      <c r="H924" s="6" t="str">
        <f t="array" aca="1" ref="H924" ca="1">IF(OR(F924="",G924=""),"",INDIRECT("xa_phuong!b"&amp;MAX(IF(COUNTIF(E924,"*"&amp;Dist&amp;"*")=1,ROW(Dist),0))))</f>
        <v/>
      </c>
      <c r="I924" s="6"/>
      <c r="J924" s="7"/>
      <c r="K924" s="6"/>
      <c r="L924" s="6"/>
      <c r="M924" s="6"/>
      <c r="N924" s="8"/>
      <c r="O924" s="8"/>
      <c r="P924" s="93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7"/>
      <c r="AK924" s="7"/>
      <c r="AL924" s="6"/>
      <c r="AM924" s="6"/>
      <c r="AN924" s="6"/>
      <c r="AO924" s="6"/>
      <c r="AP924" s="6"/>
      <c r="AQ924" s="6"/>
      <c r="AR924" s="6" t="str">
        <f ca="1">IF(F924="","",INDEX(Tinh_ID,MATCH('Danh sách'!F924,Tinh_TP,0)))</f>
        <v/>
      </c>
      <c r="AS924" s="39" t="str">
        <f ca="1">IF(F924="","",INDEX(Ma_tinh,MATCH('Danh sách'!F924,Tinh_TP,0)))</f>
        <v/>
      </c>
      <c r="AT924" s="40" t="str">
        <f t="array" aca="1" ref="AT924" ca="1">IF(G924="","",INDIRECT("quan_huyen!f"&amp;MAX(IF(COUNTIF(G924,"*"&amp;data&amp;"*")=1,ROW(data),0))))</f>
        <v/>
      </c>
      <c r="AU924" s="40" t="str">
        <f t="array" aca="1" ref="AU924" ca="1">IF(H924="","",INDIRECT("xa_phuong!a"&amp;MAX(IF(COUNTIF(H924,"*"&amp;Dist&amp;"*")=1,ROW(Dist),0))))</f>
        <v/>
      </c>
      <c r="AV924" s="4"/>
      <c r="AW924" s="4"/>
    </row>
    <row r="925" spans="1:49" x14ac:dyDescent="0.25">
      <c r="A925" s="5">
        <v>919</v>
      </c>
      <c r="B925" s="33"/>
      <c r="C925" s="6"/>
      <c r="D925" s="6"/>
      <c r="E925" s="30"/>
      <c r="F925" s="6" t="str">
        <f t="array" aca="1" ref="F925" ca="1">IF(E925="","",INDIRECT("quan_huyen!l"&amp;MAX(IF(COUNTIF($E925,"*"&amp;Tinh_TP&amp;"*")=1,ROW(Tinh_TP),0))))</f>
        <v/>
      </c>
      <c r="G925" s="6" t="str">
        <f t="array" aca="1" ref="G925" ca="1">IF(AND(E925="",F925=""),"",INDIRECT("quan_huyen!h"&amp;MAX(IF(COUNTIF(E925,"*"&amp;data&amp;"*")=1,ROW(data),0))))</f>
        <v/>
      </c>
      <c r="H925" s="6" t="str">
        <f t="array" aca="1" ref="H925" ca="1">IF(OR(F925="",G925=""),"",INDIRECT("xa_phuong!b"&amp;MAX(IF(COUNTIF(E925,"*"&amp;Dist&amp;"*")=1,ROW(Dist),0))))</f>
        <v/>
      </c>
      <c r="I925" s="6"/>
      <c r="J925" s="7"/>
      <c r="K925" s="6"/>
      <c r="L925" s="6"/>
      <c r="M925" s="6"/>
      <c r="N925" s="8"/>
      <c r="O925" s="8"/>
      <c r="P925" s="93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7"/>
      <c r="AK925" s="7"/>
      <c r="AL925" s="6"/>
      <c r="AM925" s="6"/>
      <c r="AN925" s="6"/>
      <c r="AO925" s="6"/>
      <c r="AP925" s="6"/>
      <c r="AQ925" s="6"/>
      <c r="AR925" s="6" t="str">
        <f ca="1">IF(F925="","",INDEX(Tinh_ID,MATCH('Danh sách'!F925,Tinh_TP,0)))</f>
        <v/>
      </c>
      <c r="AS925" s="39" t="str">
        <f ca="1">IF(F925="","",INDEX(Ma_tinh,MATCH('Danh sách'!F925,Tinh_TP,0)))</f>
        <v/>
      </c>
      <c r="AT925" s="40" t="str">
        <f t="array" aca="1" ref="AT925" ca="1">IF(G925="","",INDIRECT("quan_huyen!f"&amp;MAX(IF(COUNTIF(G925,"*"&amp;data&amp;"*")=1,ROW(data),0))))</f>
        <v/>
      </c>
      <c r="AU925" s="40" t="str">
        <f t="array" aca="1" ref="AU925" ca="1">IF(H925="","",INDIRECT("xa_phuong!a"&amp;MAX(IF(COUNTIF(H925,"*"&amp;Dist&amp;"*")=1,ROW(Dist),0))))</f>
        <v/>
      </c>
      <c r="AV925" s="4"/>
      <c r="AW925" s="4"/>
    </row>
    <row r="926" spans="1:49" x14ac:dyDescent="0.25">
      <c r="A926" s="5">
        <v>920</v>
      </c>
      <c r="B926" s="33"/>
      <c r="C926" s="6"/>
      <c r="D926" s="6"/>
      <c r="E926" s="30"/>
      <c r="F926" s="6" t="str">
        <f t="array" aca="1" ref="F926" ca="1">IF(E926="","",INDIRECT("quan_huyen!l"&amp;MAX(IF(COUNTIF($E926,"*"&amp;Tinh_TP&amp;"*")=1,ROW(Tinh_TP),0))))</f>
        <v/>
      </c>
      <c r="G926" s="6" t="str">
        <f t="array" aca="1" ref="G926" ca="1">IF(AND(E926="",F926=""),"",INDIRECT("quan_huyen!h"&amp;MAX(IF(COUNTIF(E926,"*"&amp;data&amp;"*")=1,ROW(data),0))))</f>
        <v/>
      </c>
      <c r="H926" s="6" t="str">
        <f t="array" aca="1" ref="H926" ca="1">IF(OR(F926="",G926=""),"",INDIRECT("xa_phuong!b"&amp;MAX(IF(COUNTIF(E926,"*"&amp;Dist&amp;"*")=1,ROW(Dist),0))))</f>
        <v/>
      </c>
      <c r="I926" s="6"/>
      <c r="J926" s="7"/>
      <c r="K926" s="6"/>
      <c r="L926" s="6"/>
      <c r="M926" s="6"/>
      <c r="N926" s="8"/>
      <c r="O926" s="8"/>
      <c r="P926" s="93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7"/>
      <c r="AK926" s="7"/>
      <c r="AL926" s="6"/>
      <c r="AM926" s="6"/>
      <c r="AN926" s="6"/>
      <c r="AO926" s="6"/>
      <c r="AP926" s="6"/>
      <c r="AQ926" s="6"/>
      <c r="AR926" s="6" t="str">
        <f ca="1">IF(F926="","",INDEX(Tinh_ID,MATCH('Danh sách'!F926,Tinh_TP,0)))</f>
        <v/>
      </c>
      <c r="AS926" s="39" t="str">
        <f ca="1">IF(F926="","",INDEX(Ma_tinh,MATCH('Danh sách'!F926,Tinh_TP,0)))</f>
        <v/>
      </c>
      <c r="AT926" s="40" t="str">
        <f t="array" aca="1" ref="AT926" ca="1">IF(G926="","",INDIRECT("quan_huyen!f"&amp;MAX(IF(COUNTIF(G926,"*"&amp;data&amp;"*")=1,ROW(data),0))))</f>
        <v/>
      </c>
      <c r="AU926" s="40" t="str">
        <f t="array" aca="1" ref="AU926" ca="1">IF(H926="","",INDIRECT("xa_phuong!a"&amp;MAX(IF(COUNTIF(H926,"*"&amp;Dist&amp;"*")=1,ROW(Dist),0))))</f>
        <v/>
      </c>
      <c r="AV926" s="4"/>
      <c r="AW926" s="4"/>
    </row>
    <row r="927" spans="1:49" x14ac:dyDescent="0.25">
      <c r="A927" s="5">
        <v>921</v>
      </c>
      <c r="B927" s="33"/>
      <c r="C927" s="6"/>
      <c r="D927" s="6"/>
      <c r="E927" s="30"/>
      <c r="F927" s="6" t="str">
        <f t="array" aca="1" ref="F927" ca="1">IF(E927="","",INDIRECT("quan_huyen!l"&amp;MAX(IF(COUNTIF($E927,"*"&amp;Tinh_TP&amp;"*")=1,ROW(Tinh_TP),0))))</f>
        <v/>
      </c>
      <c r="G927" s="6" t="str">
        <f t="array" aca="1" ref="G927" ca="1">IF(AND(E927="",F927=""),"",INDIRECT("quan_huyen!h"&amp;MAX(IF(COUNTIF(E927,"*"&amp;data&amp;"*")=1,ROW(data),0))))</f>
        <v/>
      </c>
      <c r="H927" s="6" t="str">
        <f t="array" aca="1" ref="H927" ca="1">IF(OR(F927="",G927=""),"",INDIRECT("xa_phuong!b"&amp;MAX(IF(COUNTIF(E927,"*"&amp;Dist&amp;"*")=1,ROW(Dist),0))))</f>
        <v/>
      </c>
      <c r="I927" s="6"/>
      <c r="J927" s="7"/>
      <c r="K927" s="6"/>
      <c r="L927" s="6"/>
      <c r="M927" s="6"/>
      <c r="N927" s="8"/>
      <c r="O927" s="8"/>
      <c r="P927" s="93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7"/>
      <c r="AK927" s="7"/>
      <c r="AL927" s="6"/>
      <c r="AM927" s="6"/>
      <c r="AN927" s="6"/>
      <c r="AO927" s="6"/>
      <c r="AP927" s="6"/>
      <c r="AQ927" s="6"/>
      <c r="AR927" s="6" t="str">
        <f ca="1">IF(F927="","",INDEX(Tinh_ID,MATCH('Danh sách'!F927,Tinh_TP,0)))</f>
        <v/>
      </c>
      <c r="AS927" s="39" t="str">
        <f ca="1">IF(F927="","",INDEX(Ma_tinh,MATCH('Danh sách'!F927,Tinh_TP,0)))</f>
        <v/>
      </c>
      <c r="AT927" s="40" t="str">
        <f t="array" aca="1" ref="AT927" ca="1">IF(G927="","",INDIRECT("quan_huyen!f"&amp;MAX(IF(COUNTIF(G927,"*"&amp;data&amp;"*")=1,ROW(data),0))))</f>
        <v/>
      </c>
      <c r="AU927" s="40" t="str">
        <f t="array" aca="1" ref="AU927" ca="1">IF(H927="","",INDIRECT("xa_phuong!a"&amp;MAX(IF(COUNTIF(H927,"*"&amp;Dist&amp;"*")=1,ROW(Dist),0))))</f>
        <v/>
      </c>
      <c r="AV927" s="4"/>
      <c r="AW927" s="4"/>
    </row>
    <row r="928" spans="1:49" x14ac:dyDescent="0.25">
      <c r="A928" s="5">
        <v>922</v>
      </c>
      <c r="B928" s="33"/>
      <c r="C928" s="6"/>
      <c r="D928" s="6"/>
      <c r="E928" s="30"/>
      <c r="F928" s="6" t="str">
        <f t="array" aca="1" ref="F928" ca="1">IF(E928="","",INDIRECT("quan_huyen!l"&amp;MAX(IF(COUNTIF($E928,"*"&amp;Tinh_TP&amp;"*")=1,ROW(Tinh_TP),0))))</f>
        <v/>
      </c>
      <c r="G928" s="6" t="str">
        <f t="array" aca="1" ref="G928" ca="1">IF(AND(E928="",F928=""),"",INDIRECT("quan_huyen!h"&amp;MAX(IF(COUNTIF(E928,"*"&amp;data&amp;"*")=1,ROW(data),0))))</f>
        <v/>
      </c>
      <c r="H928" s="6" t="str">
        <f t="array" aca="1" ref="H928" ca="1">IF(OR(F928="",G928=""),"",INDIRECT("xa_phuong!b"&amp;MAX(IF(COUNTIF(E928,"*"&amp;Dist&amp;"*")=1,ROW(Dist),0))))</f>
        <v/>
      </c>
      <c r="I928" s="6"/>
      <c r="J928" s="7"/>
      <c r="K928" s="6"/>
      <c r="L928" s="6"/>
      <c r="M928" s="6"/>
      <c r="N928" s="8"/>
      <c r="O928" s="8"/>
      <c r="P928" s="93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7"/>
      <c r="AK928" s="7"/>
      <c r="AL928" s="6"/>
      <c r="AM928" s="6"/>
      <c r="AN928" s="6"/>
      <c r="AO928" s="6"/>
      <c r="AP928" s="6"/>
      <c r="AQ928" s="6"/>
      <c r="AR928" s="6" t="str">
        <f ca="1">IF(F928="","",INDEX(Tinh_ID,MATCH('Danh sách'!F928,Tinh_TP,0)))</f>
        <v/>
      </c>
      <c r="AS928" s="39" t="str">
        <f ca="1">IF(F928="","",INDEX(Ma_tinh,MATCH('Danh sách'!F928,Tinh_TP,0)))</f>
        <v/>
      </c>
      <c r="AT928" s="40" t="str">
        <f t="array" aca="1" ref="AT928" ca="1">IF(G928="","",INDIRECT("quan_huyen!f"&amp;MAX(IF(COUNTIF(G928,"*"&amp;data&amp;"*")=1,ROW(data),0))))</f>
        <v/>
      </c>
      <c r="AU928" s="40" t="str">
        <f t="array" aca="1" ref="AU928" ca="1">IF(H928="","",INDIRECT("xa_phuong!a"&amp;MAX(IF(COUNTIF(H928,"*"&amp;Dist&amp;"*")=1,ROW(Dist),0))))</f>
        <v/>
      </c>
      <c r="AV928" s="4"/>
      <c r="AW928" s="4"/>
    </row>
    <row r="929" spans="1:49" x14ac:dyDescent="0.25">
      <c r="A929" s="5">
        <v>923</v>
      </c>
      <c r="B929" s="33"/>
      <c r="C929" s="6"/>
      <c r="D929" s="6"/>
      <c r="E929" s="30"/>
      <c r="F929" s="6" t="str">
        <f t="array" aca="1" ref="F929" ca="1">IF(E929="","",INDIRECT("quan_huyen!l"&amp;MAX(IF(COUNTIF($E929,"*"&amp;Tinh_TP&amp;"*")=1,ROW(Tinh_TP),0))))</f>
        <v/>
      </c>
      <c r="G929" s="6" t="str">
        <f t="array" aca="1" ref="G929" ca="1">IF(AND(E929="",F929=""),"",INDIRECT("quan_huyen!h"&amp;MAX(IF(COUNTIF(E929,"*"&amp;data&amp;"*")=1,ROW(data),0))))</f>
        <v/>
      </c>
      <c r="H929" s="6" t="str">
        <f t="array" aca="1" ref="H929" ca="1">IF(OR(F929="",G929=""),"",INDIRECT("xa_phuong!b"&amp;MAX(IF(COUNTIF(E929,"*"&amp;Dist&amp;"*")=1,ROW(Dist),0))))</f>
        <v/>
      </c>
      <c r="I929" s="6"/>
      <c r="J929" s="7"/>
      <c r="K929" s="6"/>
      <c r="L929" s="6"/>
      <c r="M929" s="6"/>
      <c r="N929" s="8"/>
      <c r="O929" s="8"/>
      <c r="P929" s="93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7"/>
      <c r="AK929" s="7"/>
      <c r="AL929" s="6"/>
      <c r="AM929" s="6"/>
      <c r="AN929" s="6"/>
      <c r="AO929" s="6"/>
      <c r="AP929" s="6"/>
      <c r="AQ929" s="6"/>
      <c r="AR929" s="6" t="str">
        <f ca="1">IF(F929="","",INDEX(Tinh_ID,MATCH('Danh sách'!F929,Tinh_TP,0)))</f>
        <v/>
      </c>
      <c r="AS929" s="39" t="str">
        <f ca="1">IF(F929="","",INDEX(Ma_tinh,MATCH('Danh sách'!F929,Tinh_TP,0)))</f>
        <v/>
      </c>
      <c r="AT929" s="40" t="str">
        <f t="array" aca="1" ref="AT929" ca="1">IF(G929="","",INDIRECT("quan_huyen!f"&amp;MAX(IF(COUNTIF(G929,"*"&amp;data&amp;"*")=1,ROW(data),0))))</f>
        <v/>
      </c>
      <c r="AU929" s="40" t="str">
        <f t="array" aca="1" ref="AU929" ca="1">IF(H929="","",INDIRECT("xa_phuong!a"&amp;MAX(IF(COUNTIF(H929,"*"&amp;Dist&amp;"*")=1,ROW(Dist),0))))</f>
        <v/>
      </c>
      <c r="AV929" s="4"/>
      <c r="AW929" s="4"/>
    </row>
    <row r="930" spans="1:49" x14ac:dyDescent="0.25">
      <c r="A930" s="5">
        <v>924</v>
      </c>
      <c r="B930" s="33"/>
      <c r="C930" s="6"/>
      <c r="D930" s="6"/>
      <c r="E930" s="30"/>
      <c r="F930" s="6" t="str">
        <f t="array" aca="1" ref="F930" ca="1">IF(E930="","",INDIRECT("quan_huyen!l"&amp;MAX(IF(COUNTIF($E930,"*"&amp;Tinh_TP&amp;"*")=1,ROW(Tinh_TP),0))))</f>
        <v/>
      </c>
      <c r="G930" s="6" t="str">
        <f t="array" aca="1" ref="G930" ca="1">IF(AND(E930="",F930=""),"",INDIRECT("quan_huyen!h"&amp;MAX(IF(COUNTIF(E930,"*"&amp;data&amp;"*")=1,ROW(data),0))))</f>
        <v/>
      </c>
      <c r="H930" s="6" t="str">
        <f t="array" aca="1" ref="H930" ca="1">IF(OR(F930="",G930=""),"",INDIRECT("xa_phuong!b"&amp;MAX(IF(COUNTIF(E930,"*"&amp;Dist&amp;"*")=1,ROW(Dist),0))))</f>
        <v/>
      </c>
      <c r="I930" s="6"/>
      <c r="J930" s="7"/>
      <c r="K930" s="6"/>
      <c r="L930" s="6"/>
      <c r="M930" s="6"/>
      <c r="N930" s="8"/>
      <c r="O930" s="8"/>
      <c r="P930" s="93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7"/>
      <c r="AK930" s="7"/>
      <c r="AL930" s="6"/>
      <c r="AM930" s="6"/>
      <c r="AN930" s="6"/>
      <c r="AO930" s="6"/>
      <c r="AP930" s="6"/>
      <c r="AQ930" s="6"/>
      <c r="AR930" s="6" t="str">
        <f ca="1">IF(F930="","",INDEX(Tinh_ID,MATCH('Danh sách'!F930,Tinh_TP,0)))</f>
        <v/>
      </c>
      <c r="AS930" s="39" t="str">
        <f ca="1">IF(F930="","",INDEX(Ma_tinh,MATCH('Danh sách'!F930,Tinh_TP,0)))</f>
        <v/>
      </c>
      <c r="AT930" s="40" t="str">
        <f t="array" aca="1" ref="AT930" ca="1">IF(G930="","",INDIRECT("quan_huyen!f"&amp;MAX(IF(COUNTIF(G930,"*"&amp;data&amp;"*")=1,ROW(data),0))))</f>
        <v/>
      </c>
      <c r="AU930" s="40" t="str">
        <f t="array" aca="1" ref="AU930" ca="1">IF(H930="","",INDIRECT("xa_phuong!a"&amp;MAX(IF(COUNTIF(H930,"*"&amp;Dist&amp;"*")=1,ROW(Dist),0))))</f>
        <v/>
      </c>
      <c r="AV930" s="4"/>
      <c r="AW930" s="4"/>
    </row>
    <row r="931" spans="1:49" x14ac:dyDescent="0.25">
      <c r="A931" s="5">
        <v>925</v>
      </c>
      <c r="B931" s="33"/>
      <c r="C931" s="6"/>
      <c r="D931" s="6"/>
      <c r="E931" s="30"/>
      <c r="F931" s="6" t="str">
        <f t="array" aca="1" ref="F931" ca="1">IF(E931="","",INDIRECT("quan_huyen!l"&amp;MAX(IF(COUNTIF($E931,"*"&amp;Tinh_TP&amp;"*")=1,ROW(Tinh_TP),0))))</f>
        <v/>
      </c>
      <c r="G931" s="6" t="str">
        <f t="array" aca="1" ref="G931" ca="1">IF(AND(E931="",F931=""),"",INDIRECT("quan_huyen!h"&amp;MAX(IF(COUNTIF(E931,"*"&amp;data&amp;"*")=1,ROW(data),0))))</f>
        <v/>
      </c>
      <c r="H931" s="6" t="str">
        <f t="array" aca="1" ref="H931" ca="1">IF(OR(F931="",G931=""),"",INDIRECT("xa_phuong!b"&amp;MAX(IF(COUNTIF(E931,"*"&amp;Dist&amp;"*")=1,ROW(Dist),0))))</f>
        <v/>
      </c>
      <c r="I931" s="6"/>
      <c r="J931" s="7"/>
      <c r="K931" s="6"/>
      <c r="L931" s="6"/>
      <c r="M931" s="6"/>
      <c r="N931" s="8"/>
      <c r="O931" s="8"/>
      <c r="P931" s="93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7"/>
      <c r="AK931" s="7"/>
      <c r="AL931" s="6"/>
      <c r="AM931" s="6"/>
      <c r="AN931" s="6"/>
      <c r="AO931" s="6"/>
      <c r="AP931" s="6"/>
      <c r="AQ931" s="6"/>
      <c r="AR931" s="6" t="str">
        <f ca="1">IF(F931="","",INDEX(Tinh_ID,MATCH('Danh sách'!F931,Tinh_TP,0)))</f>
        <v/>
      </c>
      <c r="AS931" s="39" t="str">
        <f ca="1">IF(F931="","",INDEX(Ma_tinh,MATCH('Danh sách'!F931,Tinh_TP,0)))</f>
        <v/>
      </c>
      <c r="AT931" s="40" t="str">
        <f t="array" aca="1" ref="AT931" ca="1">IF(G931="","",INDIRECT("quan_huyen!f"&amp;MAX(IF(COUNTIF(G931,"*"&amp;data&amp;"*")=1,ROW(data),0))))</f>
        <v/>
      </c>
      <c r="AU931" s="40" t="str">
        <f t="array" aca="1" ref="AU931" ca="1">IF(H931="","",INDIRECT("xa_phuong!a"&amp;MAX(IF(COUNTIF(H931,"*"&amp;Dist&amp;"*")=1,ROW(Dist),0))))</f>
        <v/>
      </c>
      <c r="AV931" s="4"/>
      <c r="AW931" s="4"/>
    </row>
    <row r="932" spans="1:49" x14ac:dyDescent="0.25">
      <c r="A932" s="5">
        <v>926</v>
      </c>
      <c r="B932" s="33"/>
      <c r="C932" s="6"/>
      <c r="D932" s="6"/>
      <c r="E932" s="30"/>
      <c r="F932" s="6" t="str">
        <f t="array" aca="1" ref="F932" ca="1">IF(E932="","",INDIRECT("quan_huyen!l"&amp;MAX(IF(COUNTIF($E932,"*"&amp;Tinh_TP&amp;"*")=1,ROW(Tinh_TP),0))))</f>
        <v/>
      </c>
      <c r="G932" s="6" t="str">
        <f t="array" aca="1" ref="G932" ca="1">IF(AND(E932="",F932=""),"",INDIRECT("quan_huyen!h"&amp;MAX(IF(COUNTIF(E932,"*"&amp;data&amp;"*")=1,ROW(data),0))))</f>
        <v/>
      </c>
      <c r="H932" s="6" t="str">
        <f t="array" aca="1" ref="H932" ca="1">IF(OR(F932="",G932=""),"",INDIRECT("xa_phuong!b"&amp;MAX(IF(COUNTIF(E932,"*"&amp;Dist&amp;"*")=1,ROW(Dist),0))))</f>
        <v/>
      </c>
      <c r="I932" s="6"/>
      <c r="J932" s="7"/>
      <c r="K932" s="6"/>
      <c r="L932" s="6"/>
      <c r="M932" s="6"/>
      <c r="N932" s="8"/>
      <c r="O932" s="8"/>
      <c r="P932" s="93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7"/>
      <c r="AK932" s="7"/>
      <c r="AL932" s="6"/>
      <c r="AM932" s="6"/>
      <c r="AN932" s="6"/>
      <c r="AO932" s="6"/>
      <c r="AP932" s="6"/>
      <c r="AQ932" s="6"/>
      <c r="AR932" s="6" t="str">
        <f ca="1">IF(F932="","",INDEX(Tinh_ID,MATCH('Danh sách'!F932,Tinh_TP,0)))</f>
        <v/>
      </c>
      <c r="AS932" s="39" t="str">
        <f ca="1">IF(F932="","",INDEX(Ma_tinh,MATCH('Danh sách'!F932,Tinh_TP,0)))</f>
        <v/>
      </c>
      <c r="AT932" s="40" t="str">
        <f t="array" aca="1" ref="AT932" ca="1">IF(G932="","",INDIRECT("quan_huyen!f"&amp;MAX(IF(COUNTIF(G932,"*"&amp;data&amp;"*")=1,ROW(data),0))))</f>
        <v/>
      </c>
      <c r="AU932" s="40" t="str">
        <f t="array" aca="1" ref="AU932" ca="1">IF(H932="","",INDIRECT("xa_phuong!a"&amp;MAX(IF(COUNTIF(H932,"*"&amp;Dist&amp;"*")=1,ROW(Dist),0))))</f>
        <v/>
      </c>
      <c r="AV932" s="4"/>
      <c r="AW932" s="4"/>
    </row>
    <row r="933" spans="1:49" x14ac:dyDescent="0.25">
      <c r="A933" s="5">
        <v>927</v>
      </c>
      <c r="B933" s="33"/>
      <c r="C933" s="6"/>
      <c r="D933" s="6"/>
      <c r="E933" s="30"/>
      <c r="F933" s="6" t="str">
        <f t="array" aca="1" ref="F933" ca="1">IF(E933="","",INDIRECT("quan_huyen!l"&amp;MAX(IF(COUNTIF($E933,"*"&amp;Tinh_TP&amp;"*")=1,ROW(Tinh_TP),0))))</f>
        <v/>
      </c>
      <c r="G933" s="6" t="str">
        <f t="array" aca="1" ref="G933" ca="1">IF(AND(E933="",F933=""),"",INDIRECT("quan_huyen!h"&amp;MAX(IF(COUNTIF(E933,"*"&amp;data&amp;"*")=1,ROW(data),0))))</f>
        <v/>
      </c>
      <c r="H933" s="6" t="str">
        <f t="array" aca="1" ref="H933" ca="1">IF(OR(F933="",G933=""),"",INDIRECT("xa_phuong!b"&amp;MAX(IF(COUNTIF(E933,"*"&amp;Dist&amp;"*")=1,ROW(Dist),0))))</f>
        <v/>
      </c>
      <c r="I933" s="6"/>
      <c r="J933" s="7"/>
      <c r="K933" s="6"/>
      <c r="L933" s="6"/>
      <c r="M933" s="6"/>
      <c r="N933" s="8"/>
      <c r="O933" s="8"/>
      <c r="P933" s="93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7"/>
      <c r="AK933" s="7"/>
      <c r="AL933" s="6"/>
      <c r="AM933" s="6"/>
      <c r="AN933" s="6"/>
      <c r="AO933" s="6"/>
      <c r="AP933" s="6"/>
      <c r="AQ933" s="6"/>
      <c r="AR933" s="6" t="str">
        <f ca="1">IF(F933="","",INDEX(Tinh_ID,MATCH('Danh sách'!F933,Tinh_TP,0)))</f>
        <v/>
      </c>
      <c r="AS933" s="39" t="str">
        <f ca="1">IF(F933="","",INDEX(Ma_tinh,MATCH('Danh sách'!F933,Tinh_TP,0)))</f>
        <v/>
      </c>
      <c r="AT933" s="40" t="str">
        <f t="array" aca="1" ref="AT933" ca="1">IF(G933="","",INDIRECT("quan_huyen!f"&amp;MAX(IF(COUNTIF(G933,"*"&amp;data&amp;"*")=1,ROW(data),0))))</f>
        <v/>
      </c>
      <c r="AU933" s="40" t="str">
        <f t="array" aca="1" ref="AU933" ca="1">IF(H933="","",INDIRECT("xa_phuong!a"&amp;MAX(IF(COUNTIF(H933,"*"&amp;Dist&amp;"*")=1,ROW(Dist),0))))</f>
        <v/>
      </c>
      <c r="AV933" s="4"/>
      <c r="AW933" s="4"/>
    </row>
    <row r="934" spans="1:49" x14ac:dyDescent="0.25">
      <c r="A934" s="5">
        <v>928</v>
      </c>
      <c r="B934" s="33"/>
      <c r="C934" s="6"/>
      <c r="D934" s="6"/>
      <c r="E934" s="30"/>
      <c r="F934" s="6" t="str">
        <f t="array" aca="1" ref="F934" ca="1">IF(E934="","",INDIRECT("quan_huyen!l"&amp;MAX(IF(COUNTIF($E934,"*"&amp;Tinh_TP&amp;"*")=1,ROW(Tinh_TP),0))))</f>
        <v/>
      </c>
      <c r="G934" s="6" t="str">
        <f t="array" aca="1" ref="G934" ca="1">IF(AND(E934="",F934=""),"",INDIRECT("quan_huyen!h"&amp;MAX(IF(COUNTIF(E934,"*"&amp;data&amp;"*")=1,ROW(data),0))))</f>
        <v/>
      </c>
      <c r="H934" s="6" t="str">
        <f t="array" aca="1" ref="H934" ca="1">IF(OR(F934="",G934=""),"",INDIRECT("xa_phuong!b"&amp;MAX(IF(COUNTIF(E934,"*"&amp;Dist&amp;"*")=1,ROW(Dist),0))))</f>
        <v/>
      </c>
      <c r="I934" s="6"/>
      <c r="J934" s="7"/>
      <c r="K934" s="6"/>
      <c r="L934" s="6"/>
      <c r="M934" s="6"/>
      <c r="N934" s="8"/>
      <c r="O934" s="8"/>
      <c r="P934" s="93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7"/>
      <c r="AK934" s="7"/>
      <c r="AL934" s="6"/>
      <c r="AM934" s="6"/>
      <c r="AN934" s="6"/>
      <c r="AO934" s="6"/>
      <c r="AP934" s="6"/>
      <c r="AQ934" s="6"/>
      <c r="AR934" s="6" t="str">
        <f ca="1">IF(F934="","",INDEX(Tinh_ID,MATCH('Danh sách'!F934,Tinh_TP,0)))</f>
        <v/>
      </c>
      <c r="AS934" s="39" t="str">
        <f ca="1">IF(F934="","",INDEX(Ma_tinh,MATCH('Danh sách'!F934,Tinh_TP,0)))</f>
        <v/>
      </c>
      <c r="AT934" s="40" t="str">
        <f t="array" aca="1" ref="AT934" ca="1">IF(G934="","",INDIRECT("quan_huyen!f"&amp;MAX(IF(COUNTIF(G934,"*"&amp;data&amp;"*")=1,ROW(data),0))))</f>
        <v/>
      </c>
      <c r="AU934" s="40" t="str">
        <f t="array" aca="1" ref="AU934" ca="1">IF(H934="","",INDIRECT("xa_phuong!a"&amp;MAX(IF(COUNTIF(H934,"*"&amp;Dist&amp;"*")=1,ROW(Dist),0))))</f>
        <v/>
      </c>
      <c r="AV934" s="4"/>
      <c r="AW934" s="4"/>
    </row>
    <row r="935" spans="1:49" x14ac:dyDescent="0.25">
      <c r="A935" s="5">
        <v>929</v>
      </c>
      <c r="B935" s="33"/>
      <c r="C935" s="6"/>
      <c r="D935" s="6"/>
      <c r="E935" s="30"/>
      <c r="F935" s="6" t="str">
        <f t="array" aca="1" ref="F935" ca="1">IF(E935="","",INDIRECT("quan_huyen!l"&amp;MAX(IF(COUNTIF($E935,"*"&amp;Tinh_TP&amp;"*")=1,ROW(Tinh_TP),0))))</f>
        <v/>
      </c>
      <c r="G935" s="6" t="str">
        <f t="array" aca="1" ref="G935" ca="1">IF(AND(E935="",F935=""),"",INDIRECT("quan_huyen!h"&amp;MAX(IF(COUNTIF(E935,"*"&amp;data&amp;"*")=1,ROW(data),0))))</f>
        <v/>
      </c>
      <c r="H935" s="6" t="str">
        <f t="array" aca="1" ref="H935" ca="1">IF(OR(F935="",G935=""),"",INDIRECT("xa_phuong!b"&amp;MAX(IF(COUNTIF(E935,"*"&amp;Dist&amp;"*")=1,ROW(Dist),0))))</f>
        <v/>
      </c>
      <c r="I935" s="6"/>
      <c r="J935" s="7"/>
      <c r="K935" s="6"/>
      <c r="L935" s="6"/>
      <c r="M935" s="6"/>
      <c r="N935" s="8"/>
      <c r="O935" s="8"/>
      <c r="P935" s="93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7"/>
      <c r="AK935" s="7"/>
      <c r="AL935" s="6"/>
      <c r="AM935" s="6"/>
      <c r="AN935" s="6"/>
      <c r="AO935" s="6"/>
      <c r="AP935" s="6"/>
      <c r="AQ935" s="6"/>
      <c r="AR935" s="6" t="str">
        <f ca="1">IF(F935="","",INDEX(Tinh_ID,MATCH('Danh sách'!F935,Tinh_TP,0)))</f>
        <v/>
      </c>
      <c r="AS935" s="39" t="str">
        <f ca="1">IF(F935="","",INDEX(Ma_tinh,MATCH('Danh sách'!F935,Tinh_TP,0)))</f>
        <v/>
      </c>
      <c r="AT935" s="40" t="str">
        <f t="array" aca="1" ref="AT935" ca="1">IF(G935="","",INDIRECT("quan_huyen!f"&amp;MAX(IF(COUNTIF(G935,"*"&amp;data&amp;"*")=1,ROW(data),0))))</f>
        <v/>
      </c>
      <c r="AU935" s="40" t="str">
        <f t="array" aca="1" ref="AU935" ca="1">IF(H935="","",INDIRECT("xa_phuong!a"&amp;MAX(IF(COUNTIF(H935,"*"&amp;Dist&amp;"*")=1,ROW(Dist),0))))</f>
        <v/>
      </c>
      <c r="AV935" s="4"/>
      <c r="AW935" s="4"/>
    </row>
    <row r="936" spans="1:49" s="10" customFormat="1" ht="12.75" x14ac:dyDescent="0.2">
      <c r="A936" s="5">
        <v>930</v>
      </c>
      <c r="B936" s="33"/>
      <c r="C936" s="6"/>
      <c r="D936" s="6"/>
      <c r="E936" s="30"/>
      <c r="F936" s="6" t="str">
        <f t="array" aca="1" ref="F936" ca="1">IF(E936="","",INDIRECT("quan_huyen!l"&amp;MAX(IF(COUNTIF($E936,"*"&amp;Tinh_TP&amp;"*")=1,ROW(Tinh_TP),0))))</f>
        <v/>
      </c>
      <c r="G936" s="6" t="str">
        <f t="array" aca="1" ref="G936" ca="1">IF(AND(E936="",F936=""),"",INDIRECT("quan_huyen!h"&amp;MAX(IF(COUNTIF(E936,"*"&amp;data&amp;"*")=1,ROW(data),0))))</f>
        <v/>
      </c>
      <c r="H936" s="6" t="str">
        <f t="array" aca="1" ref="H936" ca="1">IF(OR(F936="",G936=""),"",INDIRECT("xa_phuong!b"&amp;MAX(IF(COUNTIF(E936,"*"&amp;Dist&amp;"*")=1,ROW(Dist),0))))</f>
        <v/>
      </c>
      <c r="I936" s="6"/>
      <c r="J936" s="7"/>
      <c r="K936" s="6"/>
      <c r="L936" s="6"/>
      <c r="M936" s="6"/>
      <c r="N936" s="8"/>
      <c r="O936" s="8"/>
      <c r="P936" s="93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7"/>
      <c r="AK936" s="7"/>
      <c r="AL936" s="6"/>
      <c r="AM936" s="6"/>
      <c r="AN936" s="6"/>
      <c r="AO936" s="6"/>
      <c r="AP936" s="6"/>
      <c r="AQ936" s="6"/>
      <c r="AR936" s="6" t="str">
        <f ca="1">IF(F936="","",INDEX(Tinh_ID,MATCH('Danh sách'!F936,Tinh_TP,0)))</f>
        <v/>
      </c>
      <c r="AS936" s="39" t="str">
        <f ca="1">IF(F936="","",INDEX(Ma_tinh,MATCH('Danh sách'!F936,Tinh_TP,0)))</f>
        <v/>
      </c>
      <c r="AT936" s="40" t="str">
        <f t="array" aca="1" ref="AT936" ca="1">IF(G936="","",INDIRECT("quan_huyen!f"&amp;MAX(IF(COUNTIF(G936,"*"&amp;data&amp;"*")=1,ROW(data),0))))</f>
        <v/>
      </c>
      <c r="AU936" s="40" t="str">
        <f t="array" aca="1" ref="AU936" ca="1">IF(H936="","",INDIRECT("xa_phuong!a"&amp;MAX(IF(COUNTIF(H936,"*"&amp;Dist&amp;"*")=1,ROW(Dist),0))))</f>
        <v/>
      </c>
      <c r="AV936" s="9"/>
      <c r="AW936" s="9"/>
    </row>
    <row r="937" spans="1:49" s="10" customFormat="1" ht="12.75" x14ac:dyDescent="0.2">
      <c r="A937" s="5">
        <v>931</v>
      </c>
      <c r="B937" s="33"/>
      <c r="C937" s="6"/>
      <c r="D937" s="6"/>
      <c r="E937" s="30"/>
      <c r="F937" s="6" t="str">
        <f t="array" aca="1" ref="F937" ca="1">IF(E937="","",INDIRECT("quan_huyen!l"&amp;MAX(IF(COUNTIF($E937,"*"&amp;Tinh_TP&amp;"*")=1,ROW(Tinh_TP),0))))</f>
        <v/>
      </c>
      <c r="G937" s="6" t="str">
        <f t="array" aca="1" ref="G937" ca="1">IF(AND(E937="",F937=""),"",INDIRECT("quan_huyen!h"&amp;MAX(IF(COUNTIF(E937,"*"&amp;data&amp;"*")=1,ROW(data),0))))</f>
        <v/>
      </c>
      <c r="H937" s="6" t="str">
        <f t="array" aca="1" ref="H937" ca="1">IF(OR(F937="",G937=""),"",INDIRECT("xa_phuong!b"&amp;MAX(IF(COUNTIF(E937,"*"&amp;Dist&amp;"*")=1,ROW(Dist),0))))</f>
        <v/>
      </c>
      <c r="I937" s="6"/>
      <c r="J937" s="7"/>
      <c r="K937" s="6"/>
      <c r="L937" s="6"/>
      <c r="M937" s="6"/>
      <c r="N937" s="8"/>
      <c r="O937" s="8"/>
      <c r="P937" s="93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7"/>
      <c r="AK937" s="7"/>
      <c r="AL937" s="6"/>
      <c r="AM937" s="6"/>
      <c r="AN937" s="6"/>
      <c r="AO937" s="6"/>
      <c r="AP937" s="6"/>
      <c r="AQ937" s="6"/>
      <c r="AR937" s="6" t="str">
        <f ca="1">IF(F937="","",INDEX(Tinh_ID,MATCH('Danh sách'!F937,Tinh_TP,0)))</f>
        <v/>
      </c>
      <c r="AS937" s="39" t="str">
        <f ca="1">IF(F937="","",INDEX(Ma_tinh,MATCH('Danh sách'!F937,Tinh_TP,0)))</f>
        <v/>
      </c>
      <c r="AT937" s="40" t="str">
        <f t="array" aca="1" ref="AT937" ca="1">IF(G937="","",INDIRECT("quan_huyen!f"&amp;MAX(IF(COUNTIF(G937,"*"&amp;data&amp;"*")=1,ROW(data),0))))</f>
        <v/>
      </c>
      <c r="AU937" s="40" t="str">
        <f t="array" aca="1" ref="AU937" ca="1">IF(H937="","",INDIRECT("xa_phuong!a"&amp;MAX(IF(COUNTIF(H937,"*"&amp;Dist&amp;"*")=1,ROW(Dist),0))))</f>
        <v/>
      </c>
      <c r="AV937" s="9"/>
      <c r="AW937" s="9"/>
    </row>
    <row r="938" spans="1:49" s="10" customFormat="1" ht="12.75" x14ac:dyDescent="0.2">
      <c r="A938" s="5">
        <v>932</v>
      </c>
      <c r="B938" s="33"/>
      <c r="C938" s="6"/>
      <c r="D938" s="6"/>
      <c r="E938" s="30"/>
      <c r="F938" s="6" t="str">
        <f t="array" aca="1" ref="F938" ca="1">IF(E938="","",INDIRECT("quan_huyen!l"&amp;MAX(IF(COUNTIF($E938,"*"&amp;Tinh_TP&amp;"*")=1,ROW(Tinh_TP),0))))</f>
        <v/>
      </c>
      <c r="G938" s="6" t="str">
        <f t="array" aca="1" ref="G938" ca="1">IF(AND(E938="",F938=""),"",INDIRECT("quan_huyen!h"&amp;MAX(IF(COUNTIF(E938,"*"&amp;data&amp;"*")=1,ROW(data),0))))</f>
        <v/>
      </c>
      <c r="H938" s="6" t="str">
        <f t="array" aca="1" ref="H938" ca="1">IF(OR(F938="",G938=""),"",INDIRECT("xa_phuong!b"&amp;MAX(IF(COUNTIF(E938,"*"&amp;Dist&amp;"*")=1,ROW(Dist),0))))</f>
        <v/>
      </c>
      <c r="I938" s="6"/>
      <c r="J938" s="7"/>
      <c r="K938" s="6"/>
      <c r="L938" s="6"/>
      <c r="M938" s="6"/>
      <c r="N938" s="8"/>
      <c r="O938" s="8"/>
      <c r="P938" s="93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7"/>
      <c r="AK938" s="7"/>
      <c r="AL938" s="6"/>
      <c r="AM938" s="6"/>
      <c r="AN938" s="6"/>
      <c r="AO938" s="6"/>
      <c r="AP938" s="6"/>
      <c r="AQ938" s="6"/>
      <c r="AR938" s="6" t="str">
        <f ca="1">IF(F938="","",INDEX(Tinh_ID,MATCH('Danh sách'!F938,Tinh_TP,0)))</f>
        <v/>
      </c>
      <c r="AS938" s="39" t="str">
        <f ca="1">IF(F938="","",INDEX(Ma_tinh,MATCH('Danh sách'!F938,Tinh_TP,0)))</f>
        <v/>
      </c>
      <c r="AT938" s="40" t="str">
        <f t="array" aca="1" ref="AT938" ca="1">IF(G938="","",INDIRECT("quan_huyen!f"&amp;MAX(IF(COUNTIF(G938,"*"&amp;data&amp;"*")=1,ROW(data),0))))</f>
        <v/>
      </c>
      <c r="AU938" s="40" t="str">
        <f t="array" aca="1" ref="AU938" ca="1">IF(H938="","",INDIRECT("xa_phuong!a"&amp;MAX(IF(COUNTIF(H938,"*"&amp;Dist&amp;"*")=1,ROW(Dist),0))))</f>
        <v/>
      </c>
      <c r="AV938" s="9"/>
      <c r="AW938" s="9"/>
    </row>
    <row r="939" spans="1:49" s="10" customFormat="1" x14ac:dyDescent="0.2">
      <c r="A939" s="5">
        <v>933</v>
      </c>
      <c r="B939" s="33"/>
      <c r="C939" s="6"/>
      <c r="D939" s="6"/>
      <c r="E939" s="31"/>
      <c r="F939" s="6" t="str">
        <f t="array" aca="1" ref="F939" ca="1">IF(E939="","",INDIRECT("quan_huyen!l"&amp;MAX(IF(COUNTIF($E939,"*"&amp;Tinh_TP&amp;"*")=1,ROW(Tinh_TP),0))))</f>
        <v/>
      </c>
      <c r="G939" s="6" t="str">
        <f t="array" aca="1" ref="G939" ca="1">IF(AND(E939="",F939=""),"",INDIRECT("quan_huyen!h"&amp;MAX(IF(COUNTIF(E939,"*"&amp;data&amp;"*")=1,ROW(data),0))))</f>
        <v/>
      </c>
      <c r="H939" s="6" t="str">
        <f t="array" aca="1" ref="H939" ca="1">IF(OR(F939="",G939=""),"",INDIRECT("xa_phuong!b"&amp;MAX(IF(COUNTIF(E939,"*"&amp;Dist&amp;"*")=1,ROW(Dist),0))))</f>
        <v/>
      </c>
      <c r="I939" s="6"/>
      <c r="J939" s="7"/>
      <c r="K939" s="6"/>
      <c r="L939" s="6"/>
      <c r="M939" s="6"/>
      <c r="N939" s="8"/>
      <c r="O939" s="8"/>
      <c r="P939" s="93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7"/>
      <c r="AK939" s="7"/>
      <c r="AL939" s="6"/>
      <c r="AM939" s="6"/>
      <c r="AN939" s="6"/>
      <c r="AO939" s="6"/>
      <c r="AP939" s="6"/>
      <c r="AQ939" s="6"/>
      <c r="AR939" s="6" t="str">
        <f ca="1">IF(F939="","",INDEX(Tinh_ID,MATCH('Danh sách'!F939,Tinh_TP,0)))</f>
        <v/>
      </c>
      <c r="AS939" s="39" t="str">
        <f ca="1">IF(F939="","",INDEX(Ma_tinh,MATCH('Danh sách'!F939,Tinh_TP,0)))</f>
        <v/>
      </c>
      <c r="AT939" s="40" t="str">
        <f t="array" aca="1" ref="AT939" ca="1">IF(G939="","",INDIRECT("quan_huyen!f"&amp;MAX(IF(COUNTIF(G939,"*"&amp;data&amp;"*")=1,ROW(data),0))))</f>
        <v/>
      </c>
      <c r="AU939" s="40" t="str">
        <f t="array" aca="1" ref="AU939" ca="1">IF(H939="","",INDIRECT("xa_phuong!a"&amp;MAX(IF(COUNTIF(H939,"*"&amp;Dist&amp;"*")=1,ROW(Dist),0))))</f>
        <v/>
      </c>
      <c r="AV939" s="9"/>
      <c r="AW939" s="9"/>
    </row>
    <row r="940" spans="1:49" s="10" customFormat="1" ht="12.75" x14ac:dyDescent="0.2">
      <c r="A940" s="5">
        <v>934</v>
      </c>
      <c r="B940" s="33"/>
      <c r="C940" s="6"/>
      <c r="D940" s="6"/>
      <c r="E940" s="30"/>
      <c r="F940" s="6" t="str">
        <f t="array" aca="1" ref="F940" ca="1">IF(E940="","",INDIRECT("quan_huyen!l"&amp;MAX(IF(COUNTIF($E940,"*"&amp;Tinh_TP&amp;"*")=1,ROW(Tinh_TP),0))))</f>
        <v/>
      </c>
      <c r="G940" s="6" t="str">
        <f t="array" aca="1" ref="G940" ca="1">IF(AND(E940="",F940=""),"",INDIRECT("quan_huyen!h"&amp;MAX(IF(COUNTIF(E940,"*"&amp;data&amp;"*")=1,ROW(data),0))))</f>
        <v/>
      </c>
      <c r="H940" s="6" t="str">
        <f t="array" aca="1" ref="H940" ca="1">IF(OR(F940="",G940=""),"",INDIRECT("xa_phuong!b"&amp;MAX(IF(COUNTIF(E940,"*"&amp;Dist&amp;"*")=1,ROW(Dist),0))))</f>
        <v/>
      </c>
      <c r="I940" s="6"/>
      <c r="J940" s="7"/>
      <c r="K940" s="6"/>
      <c r="L940" s="6"/>
      <c r="M940" s="6"/>
      <c r="N940" s="8"/>
      <c r="O940" s="8"/>
      <c r="P940" s="93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7"/>
      <c r="AK940" s="7"/>
      <c r="AL940" s="6"/>
      <c r="AM940" s="6"/>
      <c r="AN940" s="6"/>
      <c r="AO940" s="6"/>
      <c r="AP940" s="6"/>
      <c r="AQ940" s="6"/>
      <c r="AR940" s="6" t="str">
        <f ca="1">IF(F940="","",INDEX(Tinh_ID,MATCH('Danh sách'!F940,Tinh_TP,0)))</f>
        <v/>
      </c>
      <c r="AS940" s="39" t="str">
        <f ca="1">IF(F940="","",INDEX(Ma_tinh,MATCH('Danh sách'!F940,Tinh_TP,0)))</f>
        <v/>
      </c>
      <c r="AT940" s="40" t="str">
        <f t="array" aca="1" ref="AT940" ca="1">IF(G940="","",INDIRECT("quan_huyen!f"&amp;MAX(IF(COUNTIF(G940,"*"&amp;data&amp;"*")=1,ROW(data),0))))</f>
        <v/>
      </c>
      <c r="AU940" s="40" t="str">
        <f t="array" aca="1" ref="AU940" ca="1">IF(H940="","",INDIRECT("xa_phuong!a"&amp;MAX(IF(COUNTIF(H940,"*"&amp;Dist&amp;"*")=1,ROW(Dist),0))))</f>
        <v/>
      </c>
      <c r="AV940" s="9"/>
      <c r="AW940" s="9"/>
    </row>
    <row r="941" spans="1:49" s="10" customFormat="1" ht="24.95" customHeight="1" x14ac:dyDescent="0.2">
      <c r="A941" s="5">
        <v>935</v>
      </c>
      <c r="B941" s="33"/>
      <c r="C941" s="6"/>
      <c r="D941" s="6"/>
      <c r="E941" s="30"/>
      <c r="F941" s="6" t="str">
        <f t="array" aca="1" ref="F941" ca="1">IF(E941="","",INDIRECT("quan_huyen!l"&amp;MAX(IF(COUNTIF($E941,"*"&amp;Tinh_TP&amp;"*")=1,ROW(Tinh_TP),0))))</f>
        <v/>
      </c>
      <c r="G941" s="6" t="str">
        <f t="array" aca="1" ref="G941" ca="1">IF(AND(E941="",F941=""),"",INDIRECT("quan_huyen!h"&amp;MAX(IF(COUNTIF(E941,"*"&amp;data&amp;"*")=1,ROW(data),0))))</f>
        <v/>
      </c>
      <c r="H941" s="6" t="str">
        <f t="array" aca="1" ref="H941" ca="1">IF(OR(F941="",G941=""),"",INDIRECT("xa_phuong!b"&amp;MAX(IF(COUNTIF(E941,"*"&amp;Dist&amp;"*")=1,ROW(Dist),0))))</f>
        <v/>
      </c>
      <c r="I941" s="6"/>
      <c r="J941" s="7"/>
      <c r="K941" s="6"/>
      <c r="L941" s="6"/>
      <c r="M941" s="6"/>
      <c r="N941" s="8"/>
      <c r="O941" s="8"/>
      <c r="P941" s="93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7"/>
      <c r="AK941" s="7"/>
      <c r="AL941" s="6"/>
      <c r="AM941" s="6"/>
      <c r="AN941" s="6"/>
      <c r="AO941" s="6"/>
      <c r="AP941" s="6"/>
      <c r="AQ941" s="6"/>
      <c r="AR941" s="6" t="str">
        <f ca="1">IF(F941="","",INDEX(Tinh_ID,MATCH('Danh sách'!F941,Tinh_TP,0)))</f>
        <v/>
      </c>
      <c r="AS941" s="39" t="str">
        <f ca="1">IF(F941="","",INDEX(Ma_tinh,MATCH('Danh sách'!F941,Tinh_TP,0)))</f>
        <v/>
      </c>
      <c r="AT941" s="40" t="str">
        <f t="array" aca="1" ref="AT941" ca="1">IF(G941="","",INDIRECT("quan_huyen!f"&amp;MAX(IF(COUNTIF(G941,"*"&amp;data&amp;"*")=1,ROW(data),0))))</f>
        <v/>
      </c>
      <c r="AU941" s="40" t="str">
        <f t="array" aca="1" ref="AU941" ca="1">IF(H941="","",INDIRECT("xa_phuong!a"&amp;MAX(IF(COUNTIF(H941,"*"&amp;Dist&amp;"*")=1,ROW(Dist),0))))</f>
        <v/>
      </c>
      <c r="AV941" s="9"/>
      <c r="AW941" s="9"/>
    </row>
    <row r="942" spans="1:49" s="10" customFormat="1" ht="16.5" customHeight="1" x14ac:dyDescent="0.2">
      <c r="A942" s="5">
        <v>936</v>
      </c>
      <c r="B942" s="33"/>
      <c r="C942" s="6"/>
      <c r="D942" s="6"/>
      <c r="E942" s="30"/>
      <c r="F942" s="6" t="str">
        <f t="array" aca="1" ref="F942" ca="1">IF(E942="","",INDIRECT("quan_huyen!l"&amp;MAX(IF(COUNTIF($E942,"*"&amp;Tinh_TP&amp;"*")=1,ROW(Tinh_TP),0))))</f>
        <v/>
      </c>
      <c r="G942" s="6" t="str">
        <f t="array" aca="1" ref="G942" ca="1">IF(AND(E942="",F942=""),"",INDIRECT("quan_huyen!h"&amp;MAX(IF(COUNTIF(E942,"*"&amp;data&amp;"*")=1,ROW(data),0))))</f>
        <v/>
      </c>
      <c r="H942" s="6" t="str">
        <f t="array" aca="1" ref="H942" ca="1">IF(OR(F942="",G942=""),"",INDIRECT("xa_phuong!b"&amp;MAX(IF(COUNTIF(E942,"*"&amp;Dist&amp;"*")=1,ROW(Dist),0))))</f>
        <v/>
      </c>
      <c r="I942" s="6"/>
      <c r="J942" s="7"/>
      <c r="K942" s="6"/>
      <c r="L942" s="6"/>
      <c r="M942" s="6"/>
      <c r="N942" s="8"/>
      <c r="O942" s="8"/>
      <c r="P942" s="93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7"/>
      <c r="AK942" s="7"/>
      <c r="AL942" s="6"/>
      <c r="AM942" s="6"/>
      <c r="AN942" s="6"/>
      <c r="AO942" s="6"/>
      <c r="AP942" s="6"/>
      <c r="AQ942" s="6"/>
      <c r="AR942" s="6" t="str">
        <f ca="1">IF(F942="","",INDEX(Tinh_ID,MATCH('Danh sách'!F942,Tinh_TP,0)))</f>
        <v/>
      </c>
      <c r="AS942" s="39" t="str">
        <f ca="1">IF(F942="","",INDEX(Ma_tinh,MATCH('Danh sách'!F942,Tinh_TP,0)))</f>
        <v/>
      </c>
      <c r="AT942" s="40" t="str">
        <f t="array" aca="1" ref="AT942" ca="1">IF(G942="","",INDIRECT("quan_huyen!f"&amp;MAX(IF(COUNTIF(G942,"*"&amp;data&amp;"*")=1,ROW(data),0))))</f>
        <v/>
      </c>
      <c r="AU942" s="40" t="str">
        <f t="array" aca="1" ref="AU942" ca="1">IF(H942="","",INDIRECT("xa_phuong!a"&amp;MAX(IF(COUNTIF(H942,"*"&amp;Dist&amp;"*")=1,ROW(Dist),0))))</f>
        <v/>
      </c>
      <c r="AV942" s="9"/>
    </row>
    <row r="943" spans="1:49" s="10" customFormat="1" ht="30.75" customHeight="1" x14ac:dyDescent="0.2">
      <c r="A943" s="5">
        <v>937</v>
      </c>
      <c r="B943" s="33"/>
      <c r="C943" s="6"/>
      <c r="D943" s="6"/>
      <c r="E943" s="30"/>
      <c r="F943" s="6" t="str">
        <f t="array" aca="1" ref="F943" ca="1">IF(E943="","",INDIRECT("quan_huyen!l"&amp;MAX(IF(COUNTIF($E943,"*"&amp;Tinh_TP&amp;"*")=1,ROW(Tinh_TP),0))))</f>
        <v/>
      </c>
      <c r="G943" s="6" t="str">
        <f t="array" aca="1" ref="G943" ca="1">IF(AND(E943="",F943=""),"",INDIRECT("quan_huyen!h"&amp;MAX(IF(COUNTIF(E943,"*"&amp;data&amp;"*")=1,ROW(data),0))))</f>
        <v/>
      </c>
      <c r="H943" s="6" t="str">
        <f t="array" aca="1" ref="H943" ca="1">IF(OR(F943="",G943=""),"",INDIRECT("xa_phuong!b"&amp;MAX(IF(COUNTIF(E943,"*"&amp;Dist&amp;"*")=1,ROW(Dist),0))))</f>
        <v/>
      </c>
      <c r="I943" s="6"/>
      <c r="J943" s="7"/>
      <c r="K943" s="6"/>
      <c r="L943" s="6"/>
      <c r="M943" s="6"/>
      <c r="N943" s="8"/>
      <c r="O943" s="8"/>
      <c r="P943" s="93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7"/>
      <c r="AK943" s="7"/>
      <c r="AL943" s="6"/>
      <c r="AM943" s="6"/>
      <c r="AN943" s="6"/>
      <c r="AO943" s="6"/>
      <c r="AP943" s="6"/>
      <c r="AQ943" s="6"/>
      <c r="AR943" s="6" t="str">
        <f ca="1">IF(F943="","",INDEX(Tinh_ID,MATCH('Danh sách'!F943,Tinh_TP,0)))</f>
        <v/>
      </c>
      <c r="AS943" s="39" t="str">
        <f ca="1">IF(F943="","",INDEX(Ma_tinh,MATCH('Danh sách'!F943,Tinh_TP,0)))</f>
        <v/>
      </c>
      <c r="AT943" s="40" t="str">
        <f t="array" aca="1" ref="AT943" ca="1">IF(G943="","",INDIRECT("quan_huyen!f"&amp;MAX(IF(COUNTIF(G943,"*"&amp;data&amp;"*")=1,ROW(data),0))))</f>
        <v/>
      </c>
      <c r="AU943" s="40" t="str">
        <f t="array" aca="1" ref="AU943" ca="1">IF(H943="","",INDIRECT("xa_phuong!a"&amp;MAX(IF(COUNTIF(H943,"*"&amp;Dist&amp;"*")=1,ROW(Dist),0))))</f>
        <v/>
      </c>
      <c r="AV943" s="9"/>
    </row>
    <row r="944" spans="1:49" s="10" customFormat="1" ht="24.95" customHeight="1" x14ac:dyDescent="0.2">
      <c r="A944" s="5">
        <v>938</v>
      </c>
      <c r="B944" s="33"/>
      <c r="C944" s="6"/>
      <c r="D944" s="6"/>
      <c r="E944" s="30"/>
      <c r="F944" s="6" t="str">
        <f t="array" aca="1" ref="F944" ca="1">IF(E944="","",INDIRECT("quan_huyen!l"&amp;MAX(IF(COUNTIF($E944,"*"&amp;Tinh_TP&amp;"*")=1,ROW(Tinh_TP),0))))</f>
        <v/>
      </c>
      <c r="G944" s="6" t="str">
        <f t="array" aca="1" ref="G944" ca="1">IF(AND(E944="",F944=""),"",INDIRECT("quan_huyen!h"&amp;MAX(IF(COUNTIF(E944,"*"&amp;data&amp;"*")=1,ROW(data),0))))</f>
        <v/>
      </c>
      <c r="H944" s="6" t="str">
        <f t="array" aca="1" ref="H944" ca="1">IF(OR(F944="",G944=""),"",INDIRECT("xa_phuong!b"&amp;MAX(IF(COUNTIF(E944,"*"&amp;Dist&amp;"*")=1,ROW(Dist),0))))</f>
        <v/>
      </c>
      <c r="I944" s="6"/>
      <c r="J944" s="7"/>
      <c r="K944" s="6"/>
      <c r="L944" s="6"/>
      <c r="M944" s="6"/>
      <c r="N944" s="8"/>
      <c r="O944" s="8"/>
      <c r="P944" s="93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7"/>
      <c r="AK944" s="7"/>
      <c r="AL944" s="6"/>
      <c r="AM944" s="6"/>
      <c r="AN944" s="6"/>
      <c r="AO944" s="6"/>
      <c r="AP944" s="6"/>
      <c r="AQ944" s="6"/>
      <c r="AR944" s="6" t="str">
        <f ca="1">IF(F944="","",INDEX(Tinh_ID,MATCH('Danh sách'!F944,Tinh_TP,0)))</f>
        <v/>
      </c>
      <c r="AS944" s="39" t="str">
        <f ca="1">IF(F944="","",INDEX(Ma_tinh,MATCH('Danh sách'!F944,Tinh_TP,0)))</f>
        <v/>
      </c>
      <c r="AT944" s="40" t="str">
        <f t="array" aca="1" ref="AT944" ca="1">IF(G944="","",INDIRECT("quan_huyen!f"&amp;MAX(IF(COUNTIF(G944,"*"&amp;data&amp;"*")=1,ROW(data),0))))</f>
        <v/>
      </c>
      <c r="AU944" s="40" t="str">
        <f t="array" aca="1" ref="AU944" ca="1">IF(H944="","",INDIRECT("xa_phuong!a"&amp;MAX(IF(COUNTIF(H944,"*"&amp;Dist&amp;"*")=1,ROW(Dist),0))))</f>
        <v/>
      </c>
      <c r="AV944" s="9"/>
    </row>
    <row r="945" spans="1:48" s="10" customFormat="1" ht="20.100000000000001" customHeight="1" x14ac:dyDescent="0.2">
      <c r="A945" s="5">
        <v>939</v>
      </c>
      <c r="B945" s="33"/>
      <c r="C945" s="6"/>
      <c r="D945" s="6"/>
      <c r="E945" s="30"/>
      <c r="F945" s="6" t="str">
        <f t="array" aca="1" ref="F945" ca="1">IF(E945="","",INDIRECT("quan_huyen!l"&amp;MAX(IF(COUNTIF($E945,"*"&amp;Tinh_TP&amp;"*")=1,ROW(Tinh_TP),0))))</f>
        <v/>
      </c>
      <c r="G945" s="6" t="str">
        <f t="array" aca="1" ref="G945" ca="1">IF(AND(E945="",F945=""),"",INDIRECT("quan_huyen!h"&amp;MAX(IF(COUNTIF(E945,"*"&amp;data&amp;"*")=1,ROW(data),0))))</f>
        <v/>
      </c>
      <c r="H945" s="6" t="str">
        <f t="array" aca="1" ref="H945" ca="1">IF(OR(F945="",G945=""),"",INDIRECT("xa_phuong!b"&amp;MAX(IF(COUNTIF(E945,"*"&amp;Dist&amp;"*")=1,ROW(Dist),0))))</f>
        <v/>
      </c>
      <c r="I945" s="6"/>
      <c r="J945" s="7"/>
      <c r="K945" s="6"/>
      <c r="L945" s="6"/>
      <c r="M945" s="6"/>
      <c r="N945" s="8"/>
      <c r="O945" s="8"/>
      <c r="P945" s="93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7"/>
      <c r="AK945" s="7"/>
      <c r="AL945" s="6"/>
      <c r="AM945" s="6"/>
      <c r="AN945" s="6"/>
      <c r="AO945" s="6"/>
      <c r="AP945" s="6"/>
      <c r="AQ945" s="6"/>
      <c r="AR945" s="6" t="str">
        <f ca="1">IF(F945="","",INDEX(Tinh_ID,MATCH('Danh sách'!F945,Tinh_TP,0)))</f>
        <v/>
      </c>
      <c r="AS945" s="39" t="str">
        <f ca="1">IF(F945="","",INDEX(Ma_tinh,MATCH('Danh sách'!F945,Tinh_TP,0)))</f>
        <v/>
      </c>
      <c r="AT945" s="40" t="str">
        <f t="array" aca="1" ref="AT945" ca="1">IF(G945="","",INDIRECT("quan_huyen!f"&amp;MAX(IF(COUNTIF(G945,"*"&amp;data&amp;"*")=1,ROW(data),0))))</f>
        <v/>
      </c>
      <c r="AU945" s="40" t="str">
        <f t="array" aca="1" ref="AU945" ca="1">IF(H945="","",INDIRECT("xa_phuong!a"&amp;MAX(IF(COUNTIF(H945,"*"&amp;Dist&amp;"*")=1,ROW(Dist),0))))</f>
        <v/>
      </c>
      <c r="AV945" s="9"/>
    </row>
    <row r="946" spans="1:48" s="10" customFormat="1" ht="20.100000000000001" customHeight="1" x14ac:dyDescent="0.2">
      <c r="A946" s="5">
        <v>940</v>
      </c>
      <c r="B946" s="33"/>
      <c r="C946" s="6"/>
      <c r="D946" s="6"/>
      <c r="E946" s="30"/>
      <c r="F946" s="6" t="str">
        <f t="array" aca="1" ref="F946" ca="1">IF(E946="","",INDIRECT("quan_huyen!l"&amp;MAX(IF(COUNTIF($E946,"*"&amp;Tinh_TP&amp;"*")=1,ROW(Tinh_TP),0))))</f>
        <v/>
      </c>
      <c r="G946" s="6" t="str">
        <f t="array" aca="1" ref="G946" ca="1">IF(AND(E946="",F946=""),"",INDIRECT("quan_huyen!h"&amp;MAX(IF(COUNTIF(E946,"*"&amp;data&amp;"*")=1,ROW(data),0))))</f>
        <v/>
      </c>
      <c r="H946" s="6" t="str">
        <f t="array" aca="1" ref="H946" ca="1">IF(OR(F946="",G946=""),"",INDIRECT("xa_phuong!b"&amp;MAX(IF(COUNTIF(E946,"*"&amp;Dist&amp;"*")=1,ROW(Dist),0))))</f>
        <v/>
      </c>
      <c r="I946" s="6"/>
      <c r="J946" s="7"/>
      <c r="K946" s="6"/>
      <c r="L946" s="6"/>
      <c r="M946" s="6"/>
      <c r="N946" s="8"/>
      <c r="O946" s="8"/>
      <c r="P946" s="93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7"/>
      <c r="AK946" s="7"/>
      <c r="AL946" s="6"/>
      <c r="AM946" s="6"/>
      <c r="AN946" s="6"/>
      <c r="AO946" s="6"/>
      <c r="AP946" s="6"/>
      <c r="AQ946" s="6"/>
      <c r="AR946" s="6" t="str">
        <f ca="1">IF(F946="","",INDEX(Tinh_ID,MATCH('Danh sách'!F946,Tinh_TP,0)))</f>
        <v/>
      </c>
      <c r="AS946" s="39" t="str">
        <f ca="1">IF(F946="","",INDEX(Ma_tinh,MATCH('Danh sách'!F946,Tinh_TP,0)))</f>
        <v/>
      </c>
      <c r="AT946" s="40" t="str">
        <f t="array" aca="1" ref="AT946" ca="1">IF(G946="","",INDIRECT("quan_huyen!f"&amp;MAX(IF(COUNTIF(G946,"*"&amp;data&amp;"*")=1,ROW(data),0))))</f>
        <v/>
      </c>
      <c r="AU946" s="40" t="str">
        <f t="array" aca="1" ref="AU946" ca="1">IF(H946="","",INDIRECT("xa_phuong!a"&amp;MAX(IF(COUNTIF(H946,"*"&amp;Dist&amp;"*")=1,ROW(Dist),0))))</f>
        <v/>
      </c>
      <c r="AV946" s="9"/>
    </row>
    <row r="947" spans="1:48" s="10" customFormat="1" ht="20.100000000000001" customHeight="1" x14ac:dyDescent="0.2">
      <c r="A947" s="5">
        <v>941</v>
      </c>
      <c r="B947" s="33"/>
      <c r="C947" s="6"/>
      <c r="D947" s="6"/>
      <c r="E947" s="30"/>
      <c r="F947" s="6" t="str">
        <f t="array" aca="1" ref="F947" ca="1">IF(E947="","",INDIRECT("quan_huyen!l"&amp;MAX(IF(COUNTIF($E947,"*"&amp;Tinh_TP&amp;"*")=1,ROW(Tinh_TP),0))))</f>
        <v/>
      </c>
      <c r="G947" s="6" t="str">
        <f t="array" aca="1" ref="G947" ca="1">IF(AND(E947="",F947=""),"",INDIRECT("quan_huyen!h"&amp;MAX(IF(COUNTIF(E947,"*"&amp;data&amp;"*")=1,ROW(data),0))))</f>
        <v/>
      </c>
      <c r="H947" s="6" t="str">
        <f t="array" aca="1" ref="H947" ca="1">IF(OR(F947="",G947=""),"",INDIRECT("xa_phuong!b"&amp;MAX(IF(COUNTIF(E947,"*"&amp;Dist&amp;"*")=1,ROW(Dist),0))))</f>
        <v/>
      </c>
      <c r="I947" s="6"/>
      <c r="J947" s="7"/>
      <c r="K947" s="6"/>
      <c r="L947" s="6"/>
      <c r="M947" s="6"/>
      <c r="N947" s="8"/>
      <c r="O947" s="8"/>
      <c r="P947" s="93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7"/>
      <c r="AK947" s="7"/>
      <c r="AL947" s="6"/>
      <c r="AM947" s="6"/>
      <c r="AN947" s="6"/>
      <c r="AO947" s="6"/>
      <c r="AP947" s="6"/>
      <c r="AQ947" s="6"/>
      <c r="AR947" s="6" t="str">
        <f ca="1">IF(F947="","",INDEX(Tinh_ID,MATCH('Danh sách'!F947,Tinh_TP,0)))</f>
        <v/>
      </c>
      <c r="AS947" s="39" t="str">
        <f ca="1">IF(F947="","",INDEX(Ma_tinh,MATCH('Danh sách'!F947,Tinh_TP,0)))</f>
        <v/>
      </c>
      <c r="AT947" s="40" t="str">
        <f t="array" aca="1" ref="AT947" ca="1">IF(G947="","",INDIRECT("quan_huyen!f"&amp;MAX(IF(COUNTIF(G947,"*"&amp;data&amp;"*")=1,ROW(data),0))))</f>
        <v/>
      </c>
      <c r="AU947" s="40" t="str">
        <f t="array" aca="1" ref="AU947" ca="1">IF(H947="","",INDIRECT("xa_phuong!a"&amp;MAX(IF(COUNTIF(H947,"*"&amp;Dist&amp;"*")=1,ROW(Dist),0))))</f>
        <v/>
      </c>
      <c r="AV947" s="9"/>
    </row>
    <row r="948" spans="1:48" s="10" customFormat="1" ht="20.100000000000001" customHeight="1" x14ac:dyDescent="0.2">
      <c r="A948" s="5">
        <v>942</v>
      </c>
      <c r="B948" s="33"/>
      <c r="C948" s="6"/>
      <c r="D948" s="6"/>
      <c r="E948" s="30"/>
      <c r="F948" s="6" t="str">
        <f t="array" aca="1" ref="F948" ca="1">IF(E948="","",INDIRECT("quan_huyen!l"&amp;MAX(IF(COUNTIF($E948,"*"&amp;Tinh_TP&amp;"*")=1,ROW(Tinh_TP),0))))</f>
        <v/>
      </c>
      <c r="G948" s="6" t="str">
        <f t="array" aca="1" ref="G948" ca="1">IF(AND(E948="",F948=""),"",INDIRECT("quan_huyen!h"&amp;MAX(IF(COUNTIF(E948,"*"&amp;data&amp;"*")=1,ROW(data),0))))</f>
        <v/>
      </c>
      <c r="H948" s="6" t="str">
        <f t="array" aca="1" ref="H948" ca="1">IF(OR(F948="",G948=""),"",INDIRECT("xa_phuong!b"&amp;MAX(IF(COUNTIF(E948,"*"&amp;Dist&amp;"*")=1,ROW(Dist),0))))</f>
        <v/>
      </c>
      <c r="I948" s="6"/>
      <c r="J948" s="7"/>
      <c r="K948" s="6"/>
      <c r="L948" s="6"/>
      <c r="M948" s="6"/>
      <c r="N948" s="8"/>
      <c r="O948" s="8"/>
      <c r="P948" s="93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7"/>
      <c r="AK948" s="7"/>
      <c r="AL948" s="6"/>
      <c r="AM948" s="6"/>
      <c r="AN948" s="6"/>
      <c r="AO948" s="6"/>
      <c r="AP948" s="6"/>
      <c r="AQ948" s="6"/>
      <c r="AR948" s="6" t="str">
        <f ca="1">IF(F948="","",INDEX(Tinh_ID,MATCH('Danh sách'!F948,Tinh_TP,0)))</f>
        <v/>
      </c>
      <c r="AS948" s="39" t="str">
        <f ca="1">IF(F948="","",INDEX(Ma_tinh,MATCH('Danh sách'!F948,Tinh_TP,0)))</f>
        <v/>
      </c>
      <c r="AT948" s="40" t="str">
        <f t="array" aca="1" ref="AT948" ca="1">IF(G948="","",INDIRECT("quan_huyen!f"&amp;MAX(IF(COUNTIF(G948,"*"&amp;data&amp;"*")=1,ROW(data),0))))</f>
        <v/>
      </c>
      <c r="AU948" s="40" t="str">
        <f t="array" aca="1" ref="AU948" ca="1">IF(H948="","",INDIRECT("xa_phuong!a"&amp;MAX(IF(COUNTIF(H948,"*"&amp;Dist&amp;"*")=1,ROW(Dist),0))))</f>
        <v/>
      </c>
      <c r="AV948" s="9"/>
    </row>
    <row r="949" spans="1:48" s="10" customFormat="1" ht="20.100000000000001" customHeight="1" x14ac:dyDescent="0.2">
      <c r="A949" s="5">
        <v>943</v>
      </c>
      <c r="B949" s="33"/>
      <c r="C949" s="6"/>
      <c r="D949" s="6"/>
      <c r="E949" s="30"/>
      <c r="F949" s="6" t="str">
        <f t="array" aca="1" ref="F949" ca="1">IF(E949="","",INDIRECT("quan_huyen!l"&amp;MAX(IF(COUNTIF($E949,"*"&amp;Tinh_TP&amp;"*")=1,ROW(Tinh_TP),0))))</f>
        <v/>
      </c>
      <c r="G949" s="6" t="str">
        <f t="array" aca="1" ref="G949" ca="1">IF(AND(E949="",F949=""),"",INDIRECT("quan_huyen!h"&amp;MAX(IF(COUNTIF(E949,"*"&amp;data&amp;"*")=1,ROW(data),0))))</f>
        <v/>
      </c>
      <c r="H949" s="6" t="str">
        <f t="array" aca="1" ref="H949" ca="1">IF(OR(F949="",G949=""),"",INDIRECT("xa_phuong!b"&amp;MAX(IF(COUNTIF(E949,"*"&amp;Dist&amp;"*")=1,ROW(Dist),0))))</f>
        <v/>
      </c>
      <c r="I949" s="6"/>
      <c r="J949" s="7"/>
      <c r="K949" s="6"/>
      <c r="L949" s="6"/>
      <c r="M949" s="6"/>
      <c r="N949" s="8"/>
      <c r="O949" s="8"/>
      <c r="P949" s="93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7"/>
      <c r="AK949" s="7"/>
      <c r="AL949" s="6"/>
      <c r="AM949" s="6"/>
      <c r="AN949" s="6"/>
      <c r="AO949" s="6"/>
      <c r="AP949" s="6"/>
      <c r="AQ949" s="6"/>
      <c r="AR949" s="6" t="str">
        <f ca="1">IF(F949="","",INDEX(Tinh_ID,MATCH('Danh sách'!F949,Tinh_TP,0)))</f>
        <v/>
      </c>
      <c r="AS949" s="39" t="str">
        <f ca="1">IF(F949="","",INDEX(Ma_tinh,MATCH('Danh sách'!F949,Tinh_TP,0)))</f>
        <v/>
      </c>
      <c r="AT949" s="40" t="str">
        <f t="array" aca="1" ref="AT949" ca="1">IF(G949="","",INDIRECT("quan_huyen!f"&amp;MAX(IF(COUNTIF(G949,"*"&amp;data&amp;"*")=1,ROW(data),0))))</f>
        <v/>
      </c>
      <c r="AU949" s="40" t="str">
        <f t="array" aca="1" ref="AU949" ca="1">IF(H949="","",INDIRECT("xa_phuong!a"&amp;MAX(IF(COUNTIF(H949,"*"&amp;Dist&amp;"*")=1,ROW(Dist),0))))</f>
        <v/>
      </c>
      <c r="AV949" s="9"/>
    </row>
    <row r="950" spans="1:48" s="10" customFormat="1" ht="20.100000000000001" customHeight="1" x14ac:dyDescent="0.2">
      <c r="A950" s="5">
        <v>944</v>
      </c>
      <c r="B950" s="33"/>
      <c r="C950" s="6"/>
      <c r="D950" s="6"/>
      <c r="E950" s="30"/>
      <c r="F950" s="6" t="str">
        <f t="array" aca="1" ref="F950" ca="1">IF(E950="","",INDIRECT("quan_huyen!l"&amp;MAX(IF(COUNTIF($E950,"*"&amp;Tinh_TP&amp;"*")=1,ROW(Tinh_TP),0))))</f>
        <v/>
      </c>
      <c r="G950" s="6" t="str">
        <f t="array" aca="1" ref="G950" ca="1">IF(AND(E950="",F950=""),"",INDIRECT("quan_huyen!h"&amp;MAX(IF(COUNTIF(E950,"*"&amp;data&amp;"*")=1,ROW(data),0))))</f>
        <v/>
      </c>
      <c r="H950" s="6" t="str">
        <f t="array" aca="1" ref="H950" ca="1">IF(OR(F950="",G950=""),"",INDIRECT("xa_phuong!b"&amp;MAX(IF(COUNTIF(E950,"*"&amp;Dist&amp;"*")=1,ROW(Dist),0))))</f>
        <v/>
      </c>
      <c r="I950" s="6"/>
      <c r="J950" s="7"/>
      <c r="K950" s="6"/>
      <c r="L950" s="6"/>
      <c r="M950" s="6"/>
      <c r="N950" s="8"/>
      <c r="O950" s="8"/>
      <c r="P950" s="93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7"/>
      <c r="AK950" s="7"/>
      <c r="AL950" s="6"/>
      <c r="AM950" s="6"/>
      <c r="AN950" s="6"/>
      <c r="AO950" s="6"/>
      <c r="AP950" s="6"/>
      <c r="AQ950" s="6"/>
      <c r="AR950" s="6" t="str">
        <f ca="1">IF(F950="","",INDEX(Tinh_ID,MATCH('Danh sách'!F950,Tinh_TP,0)))</f>
        <v/>
      </c>
      <c r="AS950" s="39" t="str">
        <f ca="1">IF(F950="","",INDEX(Ma_tinh,MATCH('Danh sách'!F950,Tinh_TP,0)))</f>
        <v/>
      </c>
      <c r="AT950" s="40" t="str">
        <f t="array" aca="1" ref="AT950" ca="1">IF(G950="","",INDIRECT("quan_huyen!f"&amp;MAX(IF(COUNTIF(G950,"*"&amp;data&amp;"*")=1,ROW(data),0))))</f>
        <v/>
      </c>
      <c r="AU950" s="40" t="str">
        <f t="array" aca="1" ref="AU950" ca="1">IF(H950="","",INDIRECT("xa_phuong!a"&amp;MAX(IF(COUNTIF(H950,"*"&amp;Dist&amp;"*")=1,ROW(Dist),0))))</f>
        <v/>
      </c>
      <c r="AV950" s="9"/>
    </row>
    <row r="951" spans="1:48" s="10" customFormat="1" ht="20.100000000000001" customHeight="1" x14ac:dyDescent="0.2">
      <c r="A951" s="5">
        <v>945</v>
      </c>
      <c r="B951" s="33"/>
      <c r="C951" s="6"/>
      <c r="D951" s="6"/>
      <c r="E951" s="30"/>
      <c r="F951" s="6" t="str">
        <f t="array" aca="1" ref="F951" ca="1">IF(E951="","",INDIRECT("quan_huyen!l"&amp;MAX(IF(COUNTIF($E951,"*"&amp;Tinh_TP&amp;"*")=1,ROW(Tinh_TP),0))))</f>
        <v/>
      </c>
      <c r="G951" s="6" t="str">
        <f t="array" aca="1" ref="G951" ca="1">IF(AND(E951="",F951=""),"",INDIRECT("quan_huyen!h"&amp;MAX(IF(COUNTIF(E951,"*"&amp;data&amp;"*")=1,ROW(data),0))))</f>
        <v/>
      </c>
      <c r="H951" s="6" t="str">
        <f t="array" aca="1" ref="H951" ca="1">IF(OR(F951="",G951=""),"",INDIRECT("xa_phuong!b"&amp;MAX(IF(COUNTIF(E951,"*"&amp;Dist&amp;"*")=1,ROW(Dist),0))))</f>
        <v/>
      </c>
      <c r="I951" s="6"/>
      <c r="J951" s="7"/>
      <c r="K951" s="6"/>
      <c r="L951" s="6"/>
      <c r="M951" s="6"/>
      <c r="N951" s="8"/>
      <c r="O951" s="8"/>
      <c r="P951" s="93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7"/>
      <c r="AK951" s="7"/>
      <c r="AL951" s="6"/>
      <c r="AM951" s="6"/>
      <c r="AN951" s="6"/>
      <c r="AO951" s="6"/>
      <c r="AP951" s="6"/>
      <c r="AQ951" s="6"/>
      <c r="AR951" s="6" t="str">
        <f ca="1">IF(F951="","",INDEX(Tinh_ID,MATCH('Danh sách'!F951,Tinh_TP,0)))</f>
        <v/>
      </c>
      <c r="AS951" s="39" t="str">
        <f ca="1">IF(F951="","",INDEX(Ma_tinh,MATCH('Danh sách'!F951,Tinh_TP,0)))</f>
        <v/>
      </c>
      <c r="AT951" s="40" t="str">
        <f t="array" aca="1" ref="AT951" ca="1">IF(G951="","",INDIRECT("quan_huyen!f"&amp;MAX(IF(COUNTIF(G951,"*"&amp;data&amp;"*")=1,ROW(data),0))))</f>
        <v/>
      </c>
      <c r="AU951" s="40" t="str">
        <f t="array" aca="1" ref="AU951" ca="1">IF(H951="","",INDIRECT("xa_phuong!a"&amp;MAX(IF(COUNTIF(H951,"*"&amp;Dist&amp;"*")=1,ROW(Dist),0))))</f>
        <v/>
      </c>
      <c r="AV951" s="9"/>
    </row>
    <row r="952" spans="1:48" s="10" customFormat="1" ht="20.100000000000001" customHeight="1" x14ac:dyDescent="0.2">
      <c r="A952" s="5">
        <v>946</v>
      </c>
      <c r="B952" s="33"/>
      <c r="C952" s="6"/>
      <c r="D952" s="6"/>
      <c r="E952" s="30"/>
      <c r="F952" s="6" t="str">
        <f t="array" aca="1" ref="F952" ca="1">IF(E952="","",INDIRECT("quan_huyen!l"&amp;MAX(IF(COUNTIF($E952,"*"&amp;Tinh_TP&amp;"*")=1,ROW(Tinh_TP),0))))</f>
        <v/>
      </c>
      <c r="G952" s="6" t="str">
        <f t="array" aca="1" ref="G952" ca="1">IF(AND(E952="",F952=""),"",INDIRECT("quan_huyen!h"&amp;MAX(IF(COUNTIF(E952,"*"&amp;data&amp;"*")=1,ROW(data),0))))</f>
        <v/>
      </c>
      <c r="H952" s="6" t="str">
        <f t="array" aca="1" ref="H952" ca="1">IF(OR(F952="",G952=""),"",INDIRECT("xa_phuong!b"&amp;MAX(IF(COUNTIF(E952,"*"&amp;Dist&amp;"*")=1,ROW(Dist),0))))</f>
        <v/>
      </c>
      <c r="I952" s="6"/>
      <c r="J952" s="7"/>
      <c r="K952" s="6"/>
      <c r="L952" s="6"/>
      <c r="M952" s="6"/>
      <c r="N952" s="8"/>
      <c r="O952" s="8"/>
      <c r="P952" s="93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7"/>
      <c r="AK952" s="7"/>
      <c r="AL952" s="6"/>
      <c r="AM952" s="6"/>
      <c r="AN952" s="6"/>
      <c r="AO952" s="6"/>
      <c r="AP952" s="6"/>
      <c r="AQ952" s="6"/>
      <c r="AR952" s="6" t="str">
        <f ca="1">IF(F952="","",INDEX(Tinh_ID,MATCH('Danh sách'!F952,Tinh_TP,0)))</f>
        <v/>
      </c>
      <c r="AS952" s="39" t="str">
        <f ca="1">IF(F952="","",INDEX(Ma_tinh,MATCH('Danh sách'!F952,Tinh_TP,0)))</f>
        <v/>
      </c>
      <c r="AT952" s="40" t="str">
        <f t="array" aca="1" ref="AT952" ca="1">IF(G952="","",INDIRECT("quan_huyen!f"&amp;MAX(IF(COUNTIF(G952,"*"&amp;data&amp;"*")=1,ROW(data),0))))</f>
        <v/>
      </c>
      <c r="AU952" s="40" t="str">
        <f t="array" aca="1" ref="AU952" ca="1">IF(H952="","",INDIRECT("xa_phuong!a"&amp;MAX(IF(COUNTIF(H952,"*"&amp;Dist&amp;"*")=1,ROW(Dist),0))))</f>
        <v/>
      </c>
      <c r="AV952" s="9"/>
    </row>
    <row r="953" spans="1:48" s="10" customFormat="1" ht="20.100000000000001" customHeight="1" x14ac:dyDescent="0.2">
      <c r="A953" s="5">
        <v>947</v>
      </c>
      <c r="B953" s="33"/>
      <c r="C953" s="6"/>
      <c r="D953" s="6"/>
      <c r="E953" s="30"/>
      <c r="F953" s="6" t="str">
        <f t="array" aca="1" ref="F953" ca="1">IF(E953="","",INDIRECT("quan_huyen!l"&amp;MAX(IF(COUNTIF($E953,"*"&amp;Tinh_TP&amp;"*")=1,ROW(Tinh_TP),0))))</f>
        <v/>
      </c>
      <c r="G953" s="6" t="str">
        <f t="array" aca="1" ref="G953" ca="1">IF(AND(E953="",F953=""),"",INDIRECT("quan_huyen!h"&amp;MAX(IF(COUNTIF(E953,"*"&amp;data&amp;"*")=1,ROW(data),0))))</f>
        <v/>
      </c>
      <c r="H953" s="6" t="str">
        <f t="array" aca="1" ref="H953" ca="1">IF(OR(F953="",G953=""),"",INDIRECT("xa_phuong!b"&amp;MAX(IF(COUNTIF(E953,"*"&amp;Dist&amp;"*")=1,ROW(Dist),0))))</f>
        <v/>
      </c>
      <c r="I953" s="6"/>
      <c r="J953" s="7"/>
      <c r="K953" s="6"/>
      <c r="L953" s="6"/>
      <c r="M953" s="6"/>
      <c r="N953" s="8"/>
      <c r="O953" s="8"/>
      <c r="P953" s="93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7"/>
      <c r="AK953" s="7"/>
      <c r="AL953" s="6"/>
      <c r="AM953" s="6"/>
      <c r="AN953" s="6"/>
      <c r="AO953" s="6"/>
      <c r="AP953" s="6"/>
      <c r="AQ953" s="6"/>
      <c r="AR953" s="6" t="str">
        <f ca="1">IF(F953="","",INDEX(Tinh_ID,MATCH('Danh sách'!F953,Tinh_TP,0)))</f>
        <v/>
      </c>
      <c r="AS953" s="39" t="str">
        <f ca="1">IF(F953="","",INDEX(Ma_tinh,MATCH('Danh sách'!F953,Tinh_TP,0)))</f>
        <v/>
      </c>
      <c r="AT953" s="40" t="str">
        <f t="array" aca="1" ref="AT953" ca="1">IF(G953="","",INDIRECT("quan_huyen!f"&amp;MAX(IF(COUNTIF(G953,"*"&amp;data&amp;"*")=1,ROW(data),0))))</f>
        <v/>
      </c>
      <c r="AU953" s="40" t="str">
        <f t="array" aca="1" ref="AU953" ca="1">IF(H953="","",INDIRECT("xa_phuong!a"&amp;MAX(IF(COUNTIF(H953,"*"&amp;Dist&amp;"*")=1,ROW(Dist),0))))</f>
        <v/>
      </c>
      <c r="AV953" s="9"/>
    </row>
    <row r="954" spans="1:48" s="10" customFormat="1" ht="20.100000000000001" customHeight="1" x14ac:dyDescent="0.2">
      <c r="A954" s="5">
        <v>948</v>
      </c>
      <c r="B954" s="33"/>
      <c r="C954" s="6"/>
      <c r="D954" s="6"/>
      <c r="E954" s="30"/>
      <c r="F954" s="6" t="str">
        <f t="array" aca="1" ref="F954" ca="1">IF(E954="","",INDIRECT("quan_huyen!l"&amp;MAX(IF(COUNTIF($E954,"*"&amp;Tinh_TP&amp;"*")=1,ROW(Tinh_TP),0))))</f>
        <v/>
      </c>
      <c r="G954" s="6" t="str">
        <f t="array" aca="1" ref="G954" ca="1">IF(AND(E954="",F954=""),"",INDIRECT("quan_huyen!h"&amp;MAX(IF(COUNTIF(E954,"*"&amp;data&amp;"*")=1,ROW(data),0))))</f>
        <v/>
      </c>
      <c r="H954" s="6" t="str">
        <f t="array" aca="1" ref="H954" ca="1">IF(OR(F954="",G954=""),"",INDIRECT("xa_phuong!b"&amp;MAX(IF(COUNTIF(E954,"*"&amp;Dist&amp;"*")=1,ROW(Dist),0))))</f>
        <v/>
      </c>
      <c r="I954" s="6"/>
      <c r="J954" s="7"/>
      <c r="K954" s="6"/>
      <c r="L954" s="6"/>
      <c r="M954" s="6"/>
      <c r="N954" s="8"/>
      <c r="O954" s="8"/>
      <c r="P954" s="93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7"/>
      <c r="AK954" s="7"/>
      <c r="AL954" s="6"/>
      <c r="AM954" s="6"/>
      <c r="AN954" s="6"/>
      <c r="AO954" s="6"/>
      <c r="AP954" s="6"/>
      <c r="AQ954" s="6"/>
      <c r="AR954" s="6" t="str">
        <f ca="1">IF(F954="","",INDEX(Tinh_ID,MATCH('Danh sách'!F954,Tinh_TP,0)))</f>
        <v/>
      </c>
      <c r="AS954" s="39" t="str">
        <f ca="1">IF(F954="","",INDEX(Ma_tinh,MATCH('Danh sách'!F954,Tinh_TP,0)))</f>
        <v/>
      </c>
      <c r="AT954" s="40" t="str">
        <f t="array" aca="1" ref="AT954" ca="1">IF(G954="","",INDIRECT("quan_huyen!f"&amp;MAX(IF(COUNTIF(G954,"*"&amp;data&amp;"*")=1,ROW(data),0))))</f>
        <v/>
      </c>
      <c r="AU954" s="40" t="str">
        <f t="array" aca="1" ref="AU954" ca="1">IF(H954="","",INDIRECT("xa_phuong!a"&amp;MAX(IF(COUNTIF(H954,"*"&amp;Dist&amp;"*")=1,ROW(Dist),0))))</f>
        <v/>
      </c>
      <c r="AV954" s="9"/>
    </row>
    <row r="955" spans="1:48" s="10" customFormat="1" ht="20.100000000000001" customHeight="1" x14ac:dyDescent="0.2">
      <c r="A955" s="5">
        <v>949</v>
      </c>
      <c r="B955" s="33"/>
      <c r="C955" s="6"/>
      <c r="D955" s="6"/>
      <c r="E955" s="30"/>
      <c r="F955" s="6" t="str">
        <f t="array" aca="1" ref="F955" ca="1">IF(E955="","",INDIRECT("quan_huyen!l"&amp;MAX(IF(COUNTIF($E955,"*"&amp;Tinh_TP&amp;"*")=1,ROW(Tinh_TP),0))))</f>
        <v/>
      </c>
      <c r="G955" s="6" t="str">
        <f t="array" aca="1" ref="G955" ca="1">IF(AND(E955="",F955=""),"",INDIRECT("quan_huyen!h"&amp;MAX(IF(COUNTIF(E955,"*"&amp;data&amp;"*")=1,ROW(data),0))))</f>
        <v/>
      </c>
      <c r="H955" s="6" t="str">
        <f t="array" aca="1" ref="H955" ca="1">IF(OR(F955="",G955=""),"",INDIRECT("xa_phuong!b"&amp;MAX(IF(COUNTIF(E955,"*"&amp;Dist&amp;"*")=1,ROW(Dist),0))))</f>
        <v/>
      </c>
      <c r="I955" s="6"/>
      <c r="J955" s="7"/>
      <c r="K955" s="6"/>
      <c r="L955" s="6"/>
      <c r="M955" s="6"/>
      <c r="N955" s="8"/>
      <c r="O955" s="8"/>
      <c r="P955" s="93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7"/>
      <c r="AK955" s="7"/>
      <c r="AL955" s="6"/>
      <c r="AM955" s="6"/>
      <c r="AN955" s="6"/>
      <c r="AO955" s="6"/>
      <c r="AP955" s="6"/>
      <c r="AQ955" s="6"/>
      <c r="AR955" s="6" t="str">
        <f ca="1">IF(F955="","",INDEX(Tinh_ID,MATCH('Danh sách'!F955,Tinh_TP,0)))</f>
        <v/>
      </c>
      <c r="AS955" s="39" t="str">
        <f ca="1">IF(F955="","",INDEX(Ma_tinh,MATCH('Danh sách'!F955,Tinh_TP,0)))</f>
        <v/>
      </c>
      <c r="AT955" s="40" t="str">
        <f t="array" aca="1" ref="AT955" ca="1">IF(G955="","",INDIRECT("quan_huyen!f"&amp;MAX(IF(COUNTIF(G955,"*"&amp;data&amp;"*")=1,ROW(data),0))))</f>
        <v/>
      </c>
      <c r="AU955" s="40" t="str">
        <f t="array" aca="1" ref="AU955" ca="1">IF(H955="","",INDIRECT("xa_phuong!a"&amp;MAX(IF(COUNTIF(H955,"*"&amp;Dist&amp;"*")=1,ROW(Dist),0))))</f>
        <v/>
      </c>
      <c r="AV955" s="9"/>
    </row>
    <row r="956" spans="1:48" s="10" customFormat="1" ht="20.100000000000001" customHeight="1" x14ac:dyDescent="0.2">
      <c r="A956" s="5">
        <v>950</v>
      </c>
      <c r="B956" s="33"/>
      <c r="C956" s="6"/>
      <c r="D956" s="6"/>
      <c r="E956" s="30"/>
      <c r="F956" s="6" t="str">
        <f t="array" aca="1" ref="F956" ca="1">IF(E956="","",INDIRECT("quan_huyen!l"&amp;MAX(IF(COUNTIF($E956,"*"&amp;Tinh_TP&amp;"*")=1,ROW(Tinh_TP),0))))</f>
        <v/>
      </c>
      <c r="G956" s="6" t="str">
        <f t="array" aca="1" ref="G956" ca="1">IF(AND(E956="",F956=""),"",INDIRECT("quan_huyen!h"&amp;MAX(IF(COUNTIF(E956,"*"&amp;data&amp;"*")=1,ROW(data),0))))</f>
        <v/>
      </c>
      <c r="H956" s="6" t="str">
        <f t="array" aca="1" ref="H956" ca="1">IF(OR(F956="",G956=""),"",INDIRECT("xa_phuong!b"&amp;MAX(IF(COUNTIF(E956,"*"&amp;Dist&amp;"*")=1,ROW(Dist),0))))</f>
        <v/>
      </c>
      <c r="I956" s="6"/>
      <c r="J956" s="7"/>
      <c r="K956" s="6"/>
      <c r="L956" s="6"/>
      <c r="M956" s="6"/>
      <c r="N956" s="8"/>
      <c r="O956" s="8"/>
      <c r="P956" s="93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7"/>
      <c r="AK956" s="7"/>
      <c r="AL956" s="6"/>
      <c r="AM956" s="6"/>
      <c r="AN956" s="6"/>
      <c r="AO956" s="6"/>
      <c r="AP956" s="6"/>
      <c r="AQ956" s="6"/>
      <c r="AR956" s="6" t="str">
        <f ca="1">IF(F956="","",INDEX(Tinh_ID,MATCH('Danh sách'!F956,Tinh_TP,0)))</f>
        <v/>
      </c>
      <c r="AS956" s="39" t="str">
        <f ca="1">IF(F956="","",INDEX(Ma_tinh,MATCH('Danh sách'!F956,Tinh_TP,0)))</f>
        <v/>
      </c>
      <c r="AT956" s="40" t="str">
        <f t="array" aca="1" ref="AT956" ca="1">IF(G956="","",INDIRECT("quan_huyen!f"&amp;MAX(IF(COUNTIF(G956,"*"&amp;data&amp;"*")=1,ROW(data),0))))</f>
        <v/>
      </c>
      <c r="AU956" s="40" t="str">
        <f t="array" aca="1" ref="AU956" ca="1">IF(H956="","",INDIRECT("xa_phuong!a"&amp;MAX(IF(COUNTIF(H956,"*"&amp;Dist&amp;"*")=1,ROW(Dist),0))))</f>
        <v/>
      </c>
      <c r="AV956" s="9"/>
    </row>
    <row r="957" spans="1:48" s="10" customFormat="1" ht="20.100000000000001" customHeight="1" x14ac:dyDescent="0.2">
      <c r="A957" s="5">
        <v>951</v>
      </c>
      <c r="B957" s="33"/>
      <c r="C957" s="6"/>
      <c r="D957" s="6"/>
      <c r="E957" s="30"/>
      <c r="F957" s="6" t="str">
        <f t="array" aca="1" ref="F957" ca="1">IF(E957="","",INDIRECT("quan_huyen!l"&amp;MAX(IF(COUNTIF($E957,"*"&amp;Tinh_TP&amp;"*")=1,ROW(Tinh_TP),0))))</f>
        <v/>
      </c>
      <c r="G957" s="6" t="str">
        <f t="array" aca="1" ref="G957" ca="1">IF(AND(E957="",F957=""),"",INDIRECT("quan_huyen!h"&amp;MAX(IF(COUNTIF(E957,"*"&amp;data&amp;"*")=1,ROW(data),0))))</f>
        <v/>
      </c>
      <c r="H957" s="6" t="str">
        <f t="array" aca="1" ref="H957" ca="1">IF(OR(F957="",G957=""),"",INDIRECT("xa_phuong!b"&amp;MAX(IF(COUNTIF(E957,"*"&amp;Dist&amp;"*")=1,ROW(Dist),0))))</f>
        <v/>
      </c>
      <c r="I957" s="6"/>
      <c r="J957" s="7"/>
      <c r="K957" s="6"/>
      <c r="L957" s="6"/>
      <c r="M957" s="6"/>
      <c r="N957" s="8"/>
      <c r="O957" s="8"/>
      <c r="P957" s="93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7"/>
      <c r="AK957" s="7"/>
      <c r="AL957" s="6"/>
      <c r="AM957" s="6"/>
      <c r="AN957" s="6"/>
      <c r="AO957" s="6"/>
      <c r="AP957" s="6"/>
      <c r="AQ957" s="6"/>
      <c r="AR957" s="6" t="str">
        <f ca="1">IF(F957="","",INDEX(Tinh_ID,MATCH('Danh sách'!F957,Tinh_TP,0)))</f>
        <v/>
      </c>
      <c r="AS957" s="39" t="str">
        <f ca="1">IF(F957="","",INDEX(Ma_tinh,MATCH('Danh sách'!F957,Tinh_TP,0)))</f>
        <v/>
      </c>
      <c r="AT957" s="40" t="str">
        <f t="array" aca="1" ref="AT957" ca="1">IF(G957="","",INDIRECT("quan_huyen!f"&amp;MAX(IF(COUNTIF(G957,"*"&amp;data&amp;"*")=1,ROW(data),0))))</f>
        <v/>
      </c>
      <c r="AU957" s="40" t="str">
        <f t="array" aca="1" ref="AU957" ca="1">IF(H957="","",INDIRECT("xa_phuong!a"&amp;MAX(IF(COUNTIF(H957,"*"&amp;Dist&amp;"*")=1,ROW(Dist),0))))</f>
        <v/>
      </c>
      <c r="AV957" s="9"/>
    </row>
    <row r="958" spans="1:48" s="10" customFormat="1" ht="20.100000000000001" customHeight="1" x14ac:dyDescent="0.2">
      <c r="A958" s="5">
        <v>952</v>
      </c>
      <c r="B958" s="33"/>
      <c r="C958" s="6"/>
      <c r="D958" s="6"/>
      <c r="E958" s="30"/>
      <c r="F958" s="6" t="str">
        <f t="array" aca="1" ref="F958" ca="1">IF(E958="","",INDIRECT("quan_huyen!l"&amp;MAX(IF(COUNTIF($E958,"*"&amp;Tinh_TP&amp;"*")=1,ROW(Tinh_TP),0))))</f>
        <v/>
      </c>
      <c r="G958" s="6" t="str">
        <f t="array" aca="1" ref="G958" ca="1">IF(AND(E958="",F958=""),"",INDIRECT("quan_huyen!h"&amp;MAX(IF(COUNTIF(E958,"*"&amp;data&amp;"*")=1,ROW(data),0))))</f>
        <v/>
      </c>
      <c r="H958" s="6" t="str">
        <f t="array" aca="1" ref="H958" ca="1">IF(OR(F958="",G958=""),"",INDIRECT("xa_phuong!b"&amp;MAX(IF(COUNTIF(E958,"*"&amp;Dist&amp;"*")=1,ROW(Dist),0))))</f>
        <v/>
      </c>
      <c r="I958" s="6"/>
      <c r="J958" s="7"/>
      <c r="K958" s="6"/>
      <c r="L958" s="6"/>
      <c r="M958" s="6"/>
      <c r="N958" s="8"/>
      <c r="O958" s="8"/>
      <c r="P958" s="93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7"/>
      <c r="AK958" s="7"/>
      <c r="AL958" s="6"/>
      <c r="AM958" s="6"/>
      <c r="AN958" s="6"/>
      <c r="AO958" s="6"/>
      <c r="AP958" s="6"/>
      <c r="AQ958" s="6"/>
      <c r="AR958" s="6" t="str">
        <f ca="1">IF(F958="","",INDEX(Tinh_ID,MATCH('Danh sách'!F958,Tinh_TP,0)))</f>
        <v/>
      </c>
      <c r="AS958" s="39" t="str">
        <f ca="1">IF(F958="","",INDEX(Ma_tinh,MATCH('Danh sách'!F958,Tinh_TP,0)))</f>
        <v/>
      </c>
      <c r="AT958" s="40" t="str">
        <f t="array" aca="1" ref="AT958" ca="1">IF(G958="","",INDIRECT("quan_huyen!f"&amp;MAX(IF(COUNTIF(G958,"*"&amp;data&amp;"*")=1,ROW(data),0))))</f>
        <v/>
      </c>
      <c r="AU958" s="40" t="str">
        <f t="array" aca="1" ref="AU958" ca="1">IF(H958="","",INDIRECT("xa_phuong!a"&amp;MAX(IF(COUNTIF(H958,"*"&amp;Dist&amp;"*")=1,ROW(Dist),0))))</f>
        <v/>
      </c>
      <c r="AV958" s="9"/>
    </row>
    <row r="959" spans="1:48" s="10" customFormat="1" ht="20.100000000000001" customHeight="1" x14ac:dyDescent="0.2">
      <c r="A959" s="5">
        <v>953</v>
      </c>
      <c r="B959" s="33"/>
      <c r="C959" s="6"/>
      <c r="D959" s="6"/>
      <c r="E959" s="30"/>
      <c r="F959" s="6" t="str">
        <f t="array" aca="1" ref="F959" ca="1">IF(E959="","",INDIRECT("quan_huyen!l"&amp;MAX(IF(COUNTIF($E959,"*"&amp;Tinh_TP&amp;"*")=1,ROW(Tinh_TP),0))))</f>
        <v/>
      </c>
      <c r="G959" s="6" t="str">
        <f t="array" aca="1" ref="G959" ca="1">IF(AND(E959="",F959=""),"",INDIRECT("quan_huyen!h"&amp;MAX(IF(COUNTIF(E959,"*"&amp;data&amp;"*")=1,ROW(data),0))))</f>
        <v/>
      </c>
      <c r="H959" s="6" t="str">
        <f t="array" aca="1" ref="H959" ca="1">IF(OR(F959="",G959=""),"",INDIRECT("xa_phuong!b"&amp;MAX(IF(COUNTIF(E959,"*"&amp;Dist&amp;"*")=1,ROW(Dist),0))))</f>
        <v/>
      </c>
      <c r="I959" s="6"/>
      <c r="J959" s="7"/>
      <c r="K959" s="6"/>
      <c r="L959" s="6"/>
      <c r="M959" s="6"/>
      <c r="N959" s="8"/>
      <c r="O959" s="8"/>
      <c r="P959" s="93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7"/>
      <c r="AK959" s="7"/>
      <c r="AL959" s="6"/>
      <c r="AM959" s="6"/>
      <c r="AN959" s="6"/>
      <c r="AO959" s="6"/>
      <c r="AP959" s="6"/>
      <c r="AQ959" s="6"/>
      <c r="AR959" s="6" t="str">
        <f ca="1">IF(F959="","",INDEX(Tinh_ID,MATCH('Danh sách'!F959,Tinh_TP,0)))</f>
        <v/>
      </c>
      <c r="AS959" s="39" t="str">
        <f ca="1">IF(F959="","",INDEX(Ma_tinh,MATCH('Danh sách'!F959,Tinh_TP,0)))</f>
        <v/>
      </c>
      <c r="AT959" s="40" t="str">
        <f t="array" aca="1" ref="AT959" ca="1">IF(G959="","",INDIRECT("quan_huyen!f"&amp;MAX(IF(COUNTIF(G959,"*"&amp;data&amp;"*")=1,ROW(data),0))))</f>
        <v/>
      </c>
      <c r="AU959" s="40" t="str">
        <f t="array" aca="1" ref="AU959" ca="1">IF(H959="","",INDIRECT("xa_phuong!a"&amp;MAX(IF(COUNTIF(H959,"*"&amp;Dist&amp;"*")=1,ROW(Dist),0))))</f>
        <v/>
      </c>
      <c r="AV959" s="9"/>
    </row>
    <row r="960" spans="1:48" s="10" customFormat="1" ht="20.100000000000001" customHeight="1" x14ac:dyDescent="0.2">
      <c r="A960" s="5">
        <v>954</v>
      </c>
      <c r="B960" s="33"/>
      <c r="C960" s="6"/>
      <c r="D960" s="6"/>
      <c r="E960" s="30"/>
      <c r="F960" s="6" t="str">
        <f t="array" aca="1" ref="F960" ca="1">IF(E960="","",INDIRECT("quan_huyen!l"&amp;MAX(IF(COUNTIF($E960,"*"&amp;Tinh_TP&amp;"*")=1,ROW(Tinh_TP),0))))</f>
        <v/>
      </c>
      <c r="G960" s="6" t="str">
        <f t="array" aca="1" ref="G960" ca="1">IF(AND(E960="",F960=""),"",INDIRECT("quan_huyen!h"&amp;MAX(IF(COUNTIF(E960,"*"&amp;data&amp;"*")=1,ROW(data),0))))</f>
        <v/>
      </c>
      <c r="H960" s="6" t="str">
        <f t="array" aca="1" ref="H960" ca="1">IF(OR(F960="",G960=""),"",INDIRECT("xa_phuong!b"&amp;MAX(IF(COUNTIF(E960,"*"&amp;Dist&amp;"*")=1,ROW(Dist),0))))</f>
        <v/>
      </c>
      <c r="I960" s="6"/>
      <c r="J960" s="7"/>
      <c r="K960" s="6"/>
      <c r="L960" s="6"/>
      <c r="M960" s="6"/>
      <c r="N960" s="8"/>
      <c r="O960" s="8"/>
      <c r="P960" s="93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7"/>
      <c r="AK960" s="7"/>
      <c r="AL960" s="6"/>
      <c r="AM960" s="6"/>
      <c r="AN960" s="6"/>
      <c r="AO960" s="6"/>
      <c r="AP960" s="6"/>
      <c r="AQ960" s="6"/>
      <c r="AR960" s="6" t="str">
        <f ca="1">IF(F960="","",INDEX(Tinh_ID,MATCH('Danh sách'!F960,Tinh_TP,0)))</f>
        <v/>
      </c>
      <c r="AS960" s="39" t="str">
        <f ca="1">IF(F960="","",INDEX(Ma_tinh,MATCH('Danh sách'!F960,Tinh_TP,0)))</f>
        <v/>
      </c>
      <c r="AT960" s="40" t="str">
        <f t="array" aca="1" ref="AT960" ca="1">IF(G960="","",INDIRECT("quan_huyen!f"&amp;MAX(IF(COUNTIF(G960,"*"&amp;data&amp;"*")=1,ROW(data),0))))</f>
        <v/>
      </c>
      <c r="AU960" s="40" t="str">
        <f t="array" aca="1" ref="AU960" ca="1">IF(H960="","",INDIRECT("xa_phuong!a"&amp;MAX(IF(COUNTIF(H960,"*"&amp;Dist&amp;"*")=1,ROW(Dist),0))))</f>
        <v/>
      </c>
      <c r="AV960" s="9"/>
    </row>
    <row r="961" spans="1:49" s="10" customFormat="1" ht="20.100000000000001" customHeight="1" x14ac:dyDescent="0.2">
      <c r="A961" s="5">
        <v>955</v>
      </c>
      <c r="B961" s="33"/>
      <c r="C961" s="6"/>
      <c r="D961" s="6"/>
      <c r="E961" s="30"/>
      <c r="F961" s="6" t="str">
        <f t="array" aca="1" ref="F961" ca="1">IF(E961="","",INDIRECT("quan_huyen!l"&amp;MAX(IF(COUNTIF($E961,"*"&amp;Tinh_TP&amp;"*")=1,ROW(Tinh_TP),0))))</f>
        <v/>
      </c>
      <c r="G961" s="6" t="str">
        <f t="array" aca="1" ref="G961" ca="1">IF(AND(E961="",F961=""),"",INDIRECT("quan_huyen!h"&amp;MAX(IF(COUNTIF(E961,"*"&amp;data&amp;"*")=1,ROW(data),0))))</f>
        <v/>
      </c>
      <c r="H961" s="6" t="str">
        <f t="array" aca="1" ref="H961" ca="1">IF(OR(F961="",G961=""),"",INDIRECT("xa_phuong!b"&amp;MAX(IF(COUNTIF(E961,"*"&amp;Dist&amp;"*")=1,ROW(Dist),0))))</f>
        <v/>
      </c>
      <c r="I961" s="6"/>
      <c r="J961" s="7"/>
      <c r="K961" s="6"/>
      <c r="L961" s="6"/>
      <c r="M961" s="6"/>
      <c r="N961" s="8"/>
      <c r="O961" s="8"/>
      <c r="P961" s="93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7"/>
      <c r="AK961" s="7"/>
      <c r="AL961" s="6"/>
      <c r="AM961" s="6"/>
      <c r="AN961" s="6"/>
      <c r="AO961" s="6"/>
      <c r="AP961" s="6"/>
      <c r="AQ961" s="6"/>
      <c r="AR961" s="6" t="str">
        <f ca="1">IF(F961="","",INDEX(Tinh_ID,MATCH('Danh sách'!F961,Tinh_TP,0)))</f>
        <v/>
      </c>
      <c r="AS961" s="39" t="str">
        <f ca="1">IF(F961="","",INDEX(Ma_tinh,MATCH('Danh sách'!F961,Tinh_TP,0)))</f>
        <v/>
      </c>
      <c r="AT961" s="40" t="str">
        <f t="array" aca="1" ref="AT961" ca="1">IF(G961="","",INDIRECT("quan_huyen!f"&amp;MAX(IF(COUNTIF(G961,"*"&amp;data&amp;"*")=1,ROW(data),0))))</f>
        <v/>
      </c>
      <c r="AU961" s="40" t="str">
        <f t="array" aca="1" ref="AU961" ca="1">IF(H961="","",INDIRECT("xa_phuong!a"&amp;MAX(IF(COUNTIF(H961,"*"&amp;Dist&amp;"*")=1,ROW(Dist),0))))</f>
        <v/>
      </c>
      <c r="AV961" s="9"/>
    </row>
    <row r="962" spans="1:49" s="10" customFormat="1" ht="20.100000000000001" customHeight="1" x14ac:dyDescent="0.2">
      <c r="A962" s="5">
        <v>956</v>
      </c>
      <c r="B962" s="33"/>
      <c r="C962" s="6"/>
      <c r="D962" s="6"/>
      <c r="E962" s="30"/>
      <c r="F962" s="6" t="str">
        <f t="array" aca="1" ref="F962" ca="1">IF(E962="","",INDIRECT("quan_huyen!l"&amp;MAX(IF(COUNTIF($E962,"*"&amp;Tinh_TP&amp;"*")=1,ROW(Tinh_TP),0))))</f>
        <v/>
      </c>
      <c r="G962" s="6" t="str">
        <f t="array" aca="1" ref="G962" ca="1">IF(AND(E962="",F962=""),"",INDIRECT("quan_huyen!h"&amp;MAX(IF(COUNTIF(E962,"*"&amp;data&amp;"*")=1,ROW(data),0))))</f>
        <v/>
      </c>
      <c r="H962" s="6" t="str">
        <f t="array" aca="1" ref="H962" ca="1">IF(OR(F962="",G962=""),"",INDIRECT("xa_phuong!b"&amp;MAX(IF(COUNTIF(E962,"*"&amp;Dist&amp;"*")=1,ROW(Dist),0))))</f>
        <v/>
      </c>
      <c r="I962" s="6"/>
      <c r="J962" s="7"/>
      <c r="K962" s="6"/>
      <c r="L962" s="6"/>
      <c r="M962" s="6"/>
      <c r="N962" s="8"/>
      <c r="O962" s="8"/>
      <c r="P962" s="93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7"/>
      <c r="AK962" s="7"/>
      <c r="AL962" s="6"/>
      <c r="AM962" s="6"/>
      <c r="AN962" s="6"/>
      <c r="AO962" s="6"/>
      <c r="AP962" s="6"/>
      <c r="AQ962" s="6"/>
      <c r="AR962" s="6" t="str">
        <f ca="1">IF(F962="","",INDEX(Tinh_ID,MATCH('Danh sách'!F962,Tinh_TP,0)))</f>
        <v/>
      </c>
      <c r="AS962" s="39" t="str">
        <f ca="1">IF(F962="","",INDEX(Ma_tinh,MATCH('Danh sách'!F962,Tinh_TP,0)))</f>
        <v/>
      </c>
      <c r="AT962" s="40" t="str">
        <f t="array" aca="1" ref="AT962" ca="1">IF(G962="","",INDIRECT("quan_huyen!f"&amp;MAX(IF(COUNTIF(G962,"*"&amp;data&amp;"*")=1,ROW(data),0))))</f>
        <v/>
      </c>
      <c r="AU962" s="40" t="str">
        <f t="array" aca="1" ref="AU962" ca="1">IF(H962="","",INDIRECT("xa_phuong!a"&amp;MAX(IF(COUNTIF(H962,"*"&amp;Dist&amp;"*")=1,ROW(Dist),0))))</f>
        <v/>
      </c>
      <c r="AV962" s="9"/>
    </row>
    <row r="963" spans="1:49" s="10" customFormat="1" ht="20.100000000000001" customHeight="1" x14ac:dyDescent="0.2">
      <c r="A963" s="5">
        <v>957</v>
      </c>
      <c r="B963" s="33"/>
      <c r="C963" s="6"/>
      <c r="D963" s="6"/>
      <c r="E963" s="30"/>
      <c r="F963" s="6" t="str">
        <f t="array" aca="1" ref="F963" ca="1">IF(E963="","",INDIRECT("quan_huyen!l"&amp;MAX(IF(COUNTIF($E963,"*"&amp;Tinh_TP&amp;"*")=1,ROW(Tinh_TP),0))))</f>
        <v/>
      </c>
      <c r="G963" s="6" t="str">
        <f t="array" aca="1" ref="G963" ca="1">IF(AND(E963="",F963=""),"",INDIRECT("quan_huyen!h"&amp;MAX(IF(COUNTIF(E963,"*"&amp;data&amp;"*")=1,ROW(data),0))))</f>
        <v/>
      </c>
      <c r="H963" s="6" t="str">
        <f t="array" aca="1" ref="H963" ca="1">IF(OR(F963="",G963=""),"",INDIRECT("xa_phuong!b"&amp;MAX(IF(COUNTIF(E963,"*"&amp;Dist&amp;"*")=1,ROW(Dist),0))))</f>
        <v/>
      </c>
      <c r="I963" s="6"/>
      <c r="J963" s="7"/>
      <c r="K963" s="6"/>
      <c r="L963" s="6"/>
      <c r="M963" s="6"/>
      <c r="N963" s="8"/>
      <c r="O963" s="8"/>
      <c r="P963" s="93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7"/>
      <c r="AK963" s="7"/>
      <c r="AL963" s="6"/>
      <c r="AM963" s="6"/>
      <c r="AN963" s="6"/>
      <c r="AO963" s="6"/>
      <c r="AP963" s="6"/>
      <c r="AQ963" s="6"/>
      <c r="AR963" s="6" t="str">
        <f ca="1">IF(F963="","",INDEX(Tinh_ID,MATCH('Danh sách'!F963,Tinh_TP,0)))</f>
        <v/>
      </c>
      <c r="AS963" s="39" t="str">
        <f ca="1">IF(F963="","",INDEX(Ma_tinh,MATCH('Danh sách'!F963,Tinh_TP,0)))</f>
        <v/>
      </c>
      <c r="AT963" s="40" t="str">
        <f t="array" aca="1" ref="AT963" ca="1">IF(G963="","",INDIRECT("quan_huyen!f"&amp;MAX(IF(COUNTIF(G963,"*"&amp;data&amp;"*")=1,ROW(data),0))))</f>
        <v/>
      </c>
      <c r="AU963" s="40" t="str">
        <f t="array" aca="1" ref="AU963" ca="1">IF(H963="","",INDIRECT("xa_phuong!a"&amp;MAX(IF(COUNTIF(H963,"*"&amp;Dist&amp;"*")=1,ROW(Dist),0))))</f>
        <v/>
      </c>
      <c r="AV963" s="9"/>
    </row>
    <row r="964" spans="1:49" s="10" customFormat="1" ht="20.100000000000001" customHeight="1" x14ac:dyDescent="0.2">
      <c r="A964" s="5">
        <v>958</v>
      </c>
      <c r="B964" s="33"/>
      <c r="C964" s="6"/>
      <c r="D964" s="6"/>
      <c r="E964" s="30"/>
      <c r="F964" s="6" t="str">
        <f t="array" aca="1" ref="F964" ca="1">IF(E964="","",INDIRECT("quan_huyen!l"&amp;MAX(IF(COUNTIF($E964,"*"&amp;Tinh_TP&amp;"*")=1,ROW(Tinh_TP),0))))</f>
        <v/>
      </c>
      <c r="G964" s="6" t="str">
        <f t="array" aca="1" ref="G964" ca="1">IF(AND(E964="",F964=""),"",INDIRECT("quan_huyen!h"&amp;MAX(IF(COUNTIF(E964,"*"&amp;data&amp;"*")=1,ROW(data),0))))</f>
        <v/>
      </c>
      <c r="H964" s="6" t="str">
        <f t="array" aca="1" ref="H964" ca="1">IF(OR(F964="",G964=""),"",INDIRECT("xa_phuong!b"&amp;MAX(IF(COUNTIF(E964,"*"&amp;Dist&amp;"*")=1,ROW(Dist),0))))</f>
        <v/>
      </c>
      <c r="I964" s="6"/>
      <c r="J964" s="7"/>
      <c r="K964" s="6"/>
      <c r="L964" s="6"/>
      <c r="M964" s="6"/>
      <c r="N964" s="8"/>
      <c r="O964" s="8"/>
      <c r="P964" s="93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7"/>
      <c r="AK964" s="7"/>
      <c r="AL964" s="6"/>
      <c r="AM964" s="6"/>
      <c r="AN964" s="6"/>
      <c r="AO964" s="6"/>
      <c r="AP964" s="6"/>
      <c r="AQ964" s="6"/>
      <c r="AR964" s="6" t="str">
        <f ca="1">IF(F964="","",INDEX(Tinh_ID,MATCH('Danh sách'!F964,Tinh_TP,0)))</f>
        <v/>
      </c>
      <c r="AS964" s="39" t="str">
        <f ca="1">IF(F964="","",INDEX(Ma_tinh,MATCH('Danh sách'!F964,Tinh_TP,0)))</f>
        <v/>
      </c>
      <c r="AT964" s="40" t="str">
        <f t="array" aca="1" ref="AT964" ca="1">IF(G964="","",INDIRECT("quan_huyen!f"&amp;MAX(IF(COUNTIF(G964,"*"&amp;data&amp;"*")=1,ROW(data),0))))</f>
        <v/>
      </c>
      <c r="AU964" s="40" t="str">
        <f t="array" aca="1" ref="AU964" ca="1">IF(H964="","",INDIRECT("xa_phuong!a"&amp;MAX(IF(COUNTIF(H964,"*"&amp;Dist&amp;"*")=1,ROW(Dist),0))))</f>
        <v/>
      </c>
      <c r="AV964" s="9"/>
    </row>
    <row r="965" spans="1:49" s="10" customFormat="1" ht="20.100000000000001" customHeight="1" x14ac:dyDescent="0.2">
      <c r="A965" s="5">
        <v>959</v>
      </c>
      <c r="B965" s="33"/>
      <c r="C965" s="6"/>
      <c r="D965" s="6"/>
      <c r="E965" s="30"/>
      <c r="F965" s="6" t="str">
        <f t="array" aca="1" ref="F965" ca="1">IF(E965="","",INDIRECT("quan_huyen!l"&amp;MAX(IF(COUNTIF($E965,"*"&amp;Tinh_TP&amp;"*")=1,ROW(Tinh_TP),0))))</f>
        <v/>
      </c>
      <c r="G965" s="6" t="str">
        <f t="array" aca="1" ref="G965" ca="1">IF(AND(E965="",F965=""),"",INDIRECT("quan_huyen!h"&amp;MAX(IF(COUNTIF(E965,"*"&amp;data&amp;"*")=1,ROW(data),0))))</f>
        <v/>
      </c>
      <c r="H965" s="6" t="str">
        <f t="array" aca="1" ref="H965" ca="1">IF(OR(F965="",G965=""),"",INDIRECT("xa_phuong!b"&amp;MAX(IF(COUNTIF(E965,"*"&amp;Dist&amp;"*")=1,ROW(Dist),0))))</f>
        <v/>
      </c>
      <c r="I965" s="6"/>
      <c r="J965" s="7"/>
      <c r="K965" s="6"/>
      <c r="L965" s="6"/>
      <c r="M965" s="6"/>
      <c r="N965" s="8"/>
      <c r="O965" s="8"/>
      <c r="P965" s="93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7"/>
      <c r="AK965" s="7"/>
      <c r="AL965" s="6"/>
      <c r="AM965" s="6"/>
      <c r="AN965" s="6"/>
      <c r="AO965" s="6"/>
      <c r="AP965" s="6"/>
      <c r="AQ965" s="6"/>
      <c r="AR965" s="6" t="str">
        <f ca="1">IF(F965="","",INDEX(Tinh_ID,MATCH('Danh sách'!F965,Tinh_TP,0)))</f>
        <v/>
      </c>
      <c r="AS965" s="39" t="str">
        <f ca="1">IF(F965="","",INDEX(Ma_tinh,MATCH('Danh sách'!F965,Tinh_TP,0)))</f>
        <v/>
      </c>
      <c r="AT965" s="40" t="str">
        <f t="array" aca="1" ref="AT965" ca="1">IF(G965="","",INDIRECT("quan_huyen!f"&amp;MAX(IF(COUNTIF(G965,"*"&amp;data&amp;"*")=1,ROW(data),0))))</f>
        <v/>
      </c>
      <c r="AU965" s="40" t="str">
        <f t="array" aca="1" ref="AU965" ca="1">IF(H965="","",INDIRECT("xa_phuong!a"&amp;MAX(IF(COUNTIF(H965,"*"&amp;Dist&amp;"*")=1,ROW(Dist),0))))</f>
        <v/>
      </c>
      <c r="AV965" s="9"/>
    </row>
    <row r="966" spans="1:49" s="10" customFormat="1" ht="20.100000000000001" customHeight="1" x14ac:dyDescent="0.2">
      <c r="A966" s="5">
        <v>960</v>
      </c>
      <c r="B966" s="33"/>
      <c r="C966" s="6"/>
      <c r="D966" s="6"/>
      <c r="E966" s="30"/>
      <c r="F966" s="6" t="str">
        <f t="array" aca="1" ref="F966" ca="1">IF(E966="","",INDIRECT("quan_huyen!l"&amp;MAX(IF(COUNTIF($E966,"*"&amp;Tinh_TP&amp;"*")=1,ROW(Tinh_TP),0))))</f>
        <v/>
      </c>
      <c r="G966" s="6" t="str">
        <f t="array" aca="1" ref="G966" ca="1">IF(AND(E966="",F966=""),"",INDIRECT("quan_huyen!h"&amp;MAX(IF(COUNTIF(E966,"*"&amp;data&amp;"*")=1,ROW(data),0))))</f>
        <v/>
      </c>
      <c r="H966" s="6" t="str">
        <f t="array" aca="1" ref="H966" ca="1">IF(OR(F966="",G966=""),"",INDIRECT("xa_phuong!b"&amp;MAX(IF(COUNTIF(E966,"*"&amp;Dist&amp;"*")=1,ROW(Dist),0))))</f>
        <v/>
      </c>
      <c r="I966" s="6"/>
      <c r="J966" s="7"/>
      <c r="K966" s="6"/>
      <c r="L966" s="6"/>
      <c r="M966" s="6"/>
      <c r="N966" s="8"/>
      <c r="O966" s="8"/>
      <c r="P966" s="93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7"/>
      <c r="AK966" s="7"/>
      <c r="AL966" s="6"/>
      <c r="AM966" s="6"/>
      <c r="AN966" s="6"/>
      <c r="AO966" s="6"/>
      <c r="AP966" s="6"/>
      <c r="AQ966" s="6"/>
      <c r="AR966" s="6" t="str">
        <f ca="1">IF(F966="","",INDEX(Tinh_ID,MATCH('Danh sách'!F966,Tinh_TP,0)))</f>
        <v/>
      </c>
      <c r="AS966" s="39" t="str">
        <f ca="1">IF(F966="","",INDEX(Ma_tinh,MATCH('Danh sách'!F966,Tinh_TP,0)))</f>
        <v/>
      </c>
      <c r="AT966" s="40" t="str">
        <f t="array" aca="1" ref="AT966" ca="1">IF(G966="","",INDIRECT("quan_huyen!f"&amp;MAX(IF(COUNTIF(G966,"*"&amp;data&amp;"*")=1,ROW(data),0))))</f>
        <v/>
      </c>
      <c r="AU966" s="40" t="str">
        <f t="array" aca="1" ref="AU966" ca="1">IF(H966="","",INDIRECT("xa_phuong!a"&amp;MAX(IF(COUNTIF(H966,"*"&amp;Dist&amp;"*")=1,ROW(Dist),0))))</f>
        <v/>
      </c>
      <c r="AV966" s="9"/>
    </row>
    <row r="967" spans="1:49" s="10" customFormat="1" ht="20.100000000000001" customHeight="1" x14ac:dyDescent="0.2">
      <c r="A967" s="5">
        <v>961</v>
      </c>
      <c r="B967" s="33"/>
      <c r="C967" s="6"/>
      <c r="D967" s="6"/>
      <c r="E967" s="30"/>
      <c r="F967" s="6" t="str">
        <f t="array" aca="1" ref="F967" ca="1">IF(E967="","",INDIRECT("quan_huyen!l"&amp;MAX(IF(COUNTIF($E967,"*"&amp;Tinh_TP&amp;"*")=1,ROW(Tinh_TP),0))))</f>
        <v/>
      </c>
      <c r="G967" s="6" t="str">
        <f t="array" aca="1" ref="G967" ca="1">IF(AND(E967="",F967=""),"",INDIRECT("quan_huyen!h"&amp;MAX(IF(COUNTIF(E967,"*"&amp;data&amp;"*")=1,ROW(data),0))))</f>
        <v/>
      </c>
      <c r="H967" s="6" t="str">
        <f t="array" aca="1" ref="H967" ca="1">IF(OR(F967="",G967=""),"",INDIRECT("xa_phuong!b"&amp;MAX(IF(COUNTIF(E967,"*"&amp;Dist&amp;"*")=1,ROW(Dist),0))))</f>
        <v/>
      </c>
      <c r="I967" s="6"/>
      <c r="J967" s="7"/>
      <c r="K967" s="6"/>
      <c r="L967" s="6"/>
      <c r="M967" s="6"/>
      <c r="N967" s="8"/>
      <c r="O967" s="8"/>
      <c r="P967" s="93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7"/>
      <c r="AK967" s="7"/>
      <c r="AL967" s="6"/>
      <c r="AM967" s="6"/>
      <c r="AN967" s="6"/>
      <c r="AO967" s="6"/>
      <c r="AP967" s="6"/>
      <c r="AQ967" s="6"/>
      <c r="AR967" s="6" t="str">
        <f ca="1">IF(F967="","",INDEX(Tinh_ID,MATCH('Danh sách'!F967,Tinh_TP,0)))</f>
        <v/>
      </c>
      <c r="AS967" s="39" t="str">
        <f ca="1">IF(F967="","",INDEX(Ma_tinh,MATCH('Danh sách'!F967,Tinh_TP,0)))</f>
        <v/>
      </c>
      <c r="AT967" s="40" t="str">
        <f t="array" aca="1" ref="AT967" ca="1">IF(G967="","",INDIRECT("quan_huyen!f"&amp;MAX(IF(COUNTIF(G967,"*"&amp;data&amp;"*")=1,ROW(data),0))))</f>
        <v/>
      </c>
      <c r="AU967" s="40" t="str">
        <f t="array" aca="1" ref="AU967" ca="1">IF(H967="","",INDIRECT("xa_phuong!a"&amp;MAX(IF(COUNTIF(H967,"*"&amp;Dist&amp;"*")=1,ROW(Dist),0))))</f>
        <v/>
      </c>
      <c r="AV967" s="9"/>
    </row>
    <row r="968" spans="1:49" s="10" customFormat="1" ht="20.100000000000001" customHeight="1" x14ac:dyDescent="0.2">
      <c r="A968" s="5">
        <v>962</v>
      </c>
      <c r="B968" s="33"/>
      <c r="C968" s="6"/>
      <c r="D968" s="6"/>
      <c r="E968" s="30"/>
      <c r="F968" s="6" t="str">
        <f t="array" aca="1" ref="F968" ca="1">IF(E968="","",INDIRECT("quan_huyen!l"&amp;MAX(IF(COUNTIF($E968,"*"&amp;Tinh_TP&amp;"*")=1,ROW(Tinh_TP),0))))</f>
        <v/>
      </c>
      <c r="G968" s="6" t="str">
        <f t="array" aca="1" ref="G968" ca="1">IF(AND(E968="",F968=""),"",INDIRECT("quan_huyen!h"&amp;MAX(IF(COUNTIF(E968,"*"&amp;data&amp;"*")=1,ROW(data),0))))</f>
        <v/>
      </c>
      <c r="H968" s="6" t="str">
        <f t="array" aca="1" ref="H968" ca="1">IF(OR(F968="",G968=""),"",INDIRECT("xa_phuong!b"&amp;MAX(IF(COUNTIF(E968,"*"&amp;Dist&amp;"*")=1,ROW(Dist),0))))</f>
        <v/>
      </c>
      <c r="I968" s="6"/>
      <c r="J968" s="7"/>
      <c r="K968" s="6"/>
      <c r="L968" s="6"/>
      <c r="M968" s="6"/>
      <c r="N968" s="8"/>
      <c r="O968" s="8"/>
      <c r="P968" s="93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7"/>
      <c r="AK968" s="7"/>
      <c r="AL968" s="6"/>
      <c r="AM968" s="6"/>
      <c r="AN968" s="6"/>
      <c r="AO968" s="6"/>
      <c r="AP968" s="6"/>
      <c r="AQ968" s="6"/>
      <c r="AR968" s="6" t="str">
        <f ca="1">IF(F968="","",INDEX(Tinh_ID,MATCH('Danh sách'!F968,Tinh_TP,0)))</f>
        <v/>
      </c>
      <c r="AS968" s="39" t="str">
        <f ca="1">IF(F968="","",INDEX(Ma_tinh,MATCH('Danh sách'!F968,Tinh_TP,0)))</f>
        <v/>
      </c>
      <c r="AT968" s="40" t="str">
        <f t="array" aca="1" ref="AT968" ca="1">IF(G968="","",INDIRECT("quan_huyen!f"&amp;MAX(IF(COUNTIF(G968,"*"&amp;data&amp;"*")=1,ROW(data),0))))</f>
        <v/>
      </c>
      <c r="AU968" s="40" t="str">
        <f t="array" aca="1" ref="AU968" ca="1">IF(H968="","",INDIRECT("xa_phuong!a"&amp;MAX(IF(COUNTIF(H968,"*"&amp;Dist&amp;"*")=1,ROW(Dist),0))))</f>
        <v/>
      </c>
      <c r="AV968" s="9"/>
    </row>
    <row r="969" spans="1:49" s="10" customFormat="1" ht="20.100000000000001" customHeight="1" x14ac:dyDescent="0.2">
      <c r="A969" s="5">
        <v>963</v>
      </c>
      <c r="B969" s="33"/>
      <c r="C969" s="6"/>
      <c r="D969" s="6"/>
      <c r="E969" s="30"/>
      <c r="F969" s="6" t="str">
        <f t="array" aca="1" ref="F969" ca="1">IF(E969="","",INDIRECT("quan_huyen!l"&amp;MAX(IF(COUNTIF($E969,"*"&amp;Tinh_TP&amp;"*")=1,ROW(Tinh_TP),0))))</f>
        <v/>
      </c>
      <c r="G969" s="6" t="str">
        <f t="array" aca="1" ref="G969" ca="1">IF(AND(E969="",F969=""),"",INDIRECT("quan_huyen!h"&amp;MAX(IF(COUNTIF(E969,"*"&amp;data&amp;"*")=1,ROW(data),0))))</f>
        <v/>
      </c>
      <c r="H969" s="6" t="str">
        <f t="array" aca="1" ref="H969" ca="1">IF(OR(F969="",G969=""),"",INDIRECT("xa_phuong!b"&amp;MAX(IF(COUNTIF(E969,"*"&amp;Dist&amp;"*")=1,ROW(Dist),0))))</f>
        <v/>
      </c>
      <c r="I969" s="6"/>
      <c r="J969" s="7"/>
      <c r="K969" s="6"/>
      <c r="L969" s="6"/>
      <c r="M969" s="6"/>
      <c r="N969" s="8"/>
      <c r="O969" s="8"/>
      <c r="P969" s="93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7"/>
      <c r="AK969" s="7"/>
      <c r="AL969" s="6"/>
      <c r="AM969" s="6"/>
      <c r="AN969" s="6"/>
      <c r="AO969" s="6"/>
      <c r="AP969" s="6"/>
      <c r="AQ969" s="6"/>
      <c r="AR969" s="6" t="str">
        <f ca="1">IF(F969="","",INDEX(Tinh_ID,MATCH('Danh sách'!F969,Tinh_TP,0)))</f>
        <v/>
      </c>
      <c r="AS969" s="39" t="str">
        <f ca="1">IF(F969="","",INDEX(Ma_tinh,MATCH('Danh sách'!F969,Tinh_TP,0)))</f>
        <v/>
      </c>
      <c r="AT969" s="40" t="str">
        <f t="array" aca="1" ref="AT969" ca="1">IF(G969="","",INDIRECT("quan_huyen!f"&amp;MAX(IF(COUNTIF(G969,"*"&amp;data&amp;"*")=1,ROW(data),0))))</f>
        <v/>
      </c>
      <c r="AU969" s="40" t="str">
        <f t="array" aca="1" ref="AU969" ca="1">IF(H969="","",INDIRECT("xa_phuong!a"&amp;MAX(IF(COUNTIF(H969,"*"&amp;Dist&amp;"*")=1,ROW(Dist),0))))</f>
        <v/>
      </c>
      <c r="AV969" s="9"/>
    </row>
    <row r="970" spans="1:49" s="10" customFormat="1" ht="21" customHeight="1" x14ac:dyDescent="0.2">
      <c r="A970" s="5">
        <v>964</v>
      </c>
      <c r="B970" s="33"/>
      <c r="C970" s="6"/>
      <c r="D970" s="6"/>
      <c r="E970" s="30"/>
      <c r="F970" s="6" t="str">
        <f t="array" aca="1" ref="F970" ca="1">IF(E970="","",INDIRECT("quan_huyen!l"&amp;MAX(IF(COUNTIF($E970,"*"&amp;Tinh_TP&amp;"*")=1,ROW(Tinh_TP),0))))</f>
        <v/>
      </c>
      <c r="G970" s="6" t="str">
        <f t="array" aca="1" ref="G970" ca="1">IF(AND(E970="",F970=""),"",INDIRECT("quan_huyen!h"&amp;MAX(IF(COUNTIF(E970,"*"&amp;data&amp;"*")=1,ROW(data),0))))</f>
        <v/>
      </c>
      <c r="H970" s="6" t="str">
        <f t="array" aca="1" ref="H970" ca="1">IF(OR(F970="",G970=""),"",INDIRECT("xa_phuong!b"&amp;MAX(IF(COUNTIF(E970,"*"&amp;Dist&amp;"*")=1,ROW(Dist),0))))</f>
        <v/>
      </c>
      <c r="I970" s="6"/>
      <c r="J970" s="7"/>
      <c r="K970" s="6"/>
      <c r="L970" s="6"/>
      <c r="M970" s="6"/>
      <c r="N970" s="8"/>
      <c r="O970" s="8"/>
      <c r="P970" s="93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7"/>
      <c r="AK970" s="7"/>
      <c r="AL970" s="6"/>
      <c r="AM970" s="6"/>
      <c r="AN970" s="6"/>
      <c r="AO970" s="6"/>
      <c r="AP970" s="6"/>
      <c r="AQ970" s="6"/>
      <c r="AR970" s="6" t="str">
        <f ca="1">IF(F970="","",INDEX(Tinh_ID,MATCH('Danh sách'!F970,Tinh_TP,0)))</f>
        <v/>
      </c>
      <c r="AS970" s="39" t="str">
        <f ca="1">IF(F970="","",INDEX(Ma_tinh,MATCH('Danh sách'!F970,Tinh_TP,0)))</f>
        <v/>
      </c>
      <c r="AT970" s="40" t="str">
        <f t="array" aca="1" ref="AT970" ca="1">IF(G970="","",INDIRECT("quan_huyen!f"&amp;MAX(IF(COUNTIF(G970,"*"&amp;data&amp;"*")=1,ROW(data),0))))</f>
        <v/>
      </c>
      <c r="AU970" s="40" t="str">
        <f t="array" aca="1" ref="AU970" ca="1">IF(H970="","",INDIRECT("xa_phuong!a"&amp;MAX(IF(COUNTIF(H970,"*"&amp;Dist&amp;"*")=1,ROW(Dist),0))))</f>
        <v/>
      </c>
      <c r="AV970" s="9"/>
    </row>
    <row r="971" spans="1:49" s="10" customFormat="1" ht="21.95" customHeight="1" x14ac:dyDescent="0.2">
      <c r="A971" s="5">
        <v>965</v>
      </c>
      <c r="B971" s="33"/>
      <c r="C971" s="6"/>
      <c r="D971" s="6"/>
      <c r="E971" s="30"/>
      <c r="F971" s="6" t="str">
        <f t="array" aca="1" ref="F971" ca="1">IF(E971="","",INDIRECT("quan_huyen!l"&amp;MAX(IF(COUNTIF($E971,"*"&amp;Tinh_TP&amp;"*")=1,ROW(Tinh_TP),0))))</f>
        <v/>
      </c>
      <c r="G971" s="6" t="str">
        <f t="array" aca="1" ref="G971" ca="1">IF(AND(E971="",F971=""),"",INDIRECT("quan_huyen!h"&amp;MAX(IF(COUNTIF(E971,"*"&amp;data&amp;"*")=1,ROW(data),0))))</f>
        <v/>
      </c>
      <c r="H971" s="6" t="str">
        <f t="array" aca="1" ref="H971" ca="1">IF(OR(F971="",G971=""),"",INDIRECT("xa_phuong!b"&amp;MAX(IF(COUNTIF(E971,"*"&amp;Dist&amp;"*")=1,ROW(Dist),0))))</f>
        <v/>
      </c>
      <c r="I971" s="6"/>
      <c r="J971" s="7"/>
      <c r="K971" s="6"/>
      <c r="L971" s="6"/>
      <c r="M971" s="6"/>
      <c r="N971" s="8"/>
      <c r="O971" s="8"/>
      <c r="P971" s="93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7"/>
      <c r="AK971" s="7"/>
      <c r="AL971" s="6"/>
      <c r="AM971" s="6"/>
      <c r="AN971" s="6"/>
      <c r="AO971" s="6"/>
      <c r="AP971" s="6"/>
      <c r="AQ971" s="6"/>
      <c r="AR971" s="6" t="str">
        <f ca="1">IF(F971="","",INDEX(Tinh_ID,MATCH('Danh sách'!F971,Tinh_TP,0)))</f>
        <v/>
      </c>
      <c r="AS971" s="39" t="str">
        <f ca="1">IF(F971="","",INDEX(Ma_tinh,MATCH('Danh sách'!F971,Tinh_TP,0)))</f>
        <v/>
      </c>
      <c r="AT971" s="40" t="str">
        <f t="array" aca="1" ref="AT971" ca="1">IF(G971="","",INDIRECT("quan_huyen!f"&amp;MAX(IF(COUNTIF(G971,"*"&amp;data&amp;"*")=1,ROW(data),0))))</f>
        <v/>
      </c>
      <c r="AU971" s="40" t="str">
        <f t="array" aca="1" ref="AU971" ca="1">IF(H971="","",INDIRECT("xa_phuong!a"&amp;MAX(IF(COUNTIF(H971,"*"&amp;Dist&amp;"*")=1,ROW(Dist),0))))</f>
        <v/>
      </c>
      <c r="AV971" s="9"/>
    </row>
    <row r="972" spans="1:49" s="10" customFormat="1" ht="12.75" x14ac:dyDescent="0.2">
      <c r="A972" s="5">
        <v>966</v>
      </c>
      <c r="B972" s="33"/>
      <c r="C972" s="6"/>
      <c r="D972" s="6"/>
      <c r="E972" s="30"/>
      <c r="F972" s="6" t="str">
        <f t="array" aca="1" ref="F972" ca="1">IF(E972="","",INDIRECT("quan_huyen!l"&amp;MAX(IF(COUNTIF($E972,"*"&amp;Tinh_TP&amp;"*")=1,ROW(Tinh_TP),0))))</f>
        <v/>
      </c>
      <c r="G972" s="6" t="str">
        <f t="array" aca="1" ref="G972" ca="1">IF(AND(E972="",F972=""),"",INDIRECT("quan_huyen!h"&amp;MAX(IF(COUNTIF(E972,"*"&amp;data&amp;"*")=1,ROW(data),0))))</f>
        <v/>
      </c>
      <c r="H972" s="6" t="str">
        <f t="array" aca="1" ref="H972" ca="1">IF(OR(F972="",G972=""),"",INDIRECT("xa_phuong!b"&amp;MAX(IF(COUNTIF(E972,"*"&amp;Dist&amp;"*")=1,ROW(Dist),0))))</f>
        <v/>
      </c>
      <c r="I972" s="6"/>
      <c r="J972" s="7"/>
      <c r="K972" s="6"/>
      <c r="L972" s="6"/>
      <c r="M972" s="6"/>
      <c r="N972" s="8"/>
      <c r="O972" s="8"/>
      <c r="P972" s="93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7"/>
      <c r="AK972" s="7"/>
      <c r="AL972" s="6"/>
      <c r="AM972" s="6"/>
      <c r="AN972" s="6"/>
      <c r="AO972" s="6"/>
      <c r="AP972" s="6"/>
      <c r="AQ972" s="6"/>
      <c r="AR972" s="6" t="str">
        <f ca="1">IF(F972="","",INDEX(Tinh_ID,MATCH('Danh sách'!F972,Tinh_TP,0)))</f>
        <v/>
      </c>
      <c r="AS972" s="39" t="str">
        <f ca="1">IF(F972="","",INDEX(Ma_tinh,MATCH('Danh sách'!F972,Tinh_TP,0)))</f>
        <v/>
      </c>
      <c r="AT972" s="40" t="str">
        <f t="array" aca="1" ref="AT972" ca="1">IF(G972="","",INDIRECT("quan_huyen!f"&amp;MAX(IF(COUNTIF(G972,"*"&amp;data&amp;"*")=1,ROW(data),0))))</f>
        <v/>
      </c>
      <c r="AU972" s="40" t="str">
        <f t="array" aca="1" ref="AU972" ca="1">IF(H972="","",INDIRECT("xa_phuong!a"&amp;MAX(IF(COUNTIF(H972,"*"&amp;Dist&amp;"*")=1,ROW(Dist),0))))</f>
        <v/>
      </c>
      <c r="AV972" s="9"/>
      <c r="AW972" s="9"/>
    </row>
    <row r="973" spans="1:49" x14ac:dyDescent="0.25">
      <c r="A973" s="5">
        <v>967</v>
      </c>
      <c r="B973" s="33"/>
      <c r="C973" s="6"/>
      <c r="D973" s="6"/>
      <c r="E973" s="30"/>
      <c r="F973" s="6" t="str">
        <f t="array" aca="1" ref="F973" ca="1">IF(E973="","",INDIRECT("quan_huyen!l"&amp;MAX(IF(COUNTIF($E973,"*"&amp;Tinh_TP&amp;"*")=1,ROW(Tinh_TP),0))))</f>
        <v/>
      </c>
      <c r="G973" s="6" t="str">
        <f t="array" aca="1" ref="G973" ca="1">IF(AND(E973="",F973=""),"",INDIRECT("quan_huyen!h"&amp;MAX(IF(COUNTIF(E973,"*"&amp;data&amp;"*")=1,ROW(data),0))))</f>
        <v/>
      </c>
      <c r="H973" s="6" t="str">
        <f t="array" aca="1" ref="H973" ca="1">IF(OR(F973="",G973=""),"",INDIRECT("xa_phuong!b"&amp;MAX(IF(COUNTIF(E973,"*"&amp;Dist&amp;"*")=1,ROW(Dist),0))))</f>
        <v/>
      </c>
      <c r="I973" s="6"/>
      <c r="J973" s="7"/>
      <c r="K973" s="6"/>
      <c r="L973" s="6"/>
      <c r="M973" s="6"/>
      <c r="N973" s="8"/>
      <c r="O973" s="8"/>
      <c r="P973" s="93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7"/>
      <c r="AK973" s="7"/>
      <c r="AL973" s="6"/>
      <c r="AM973" s="6"/>
      <c r="AN973" s="6"/>
      <c r="AO973" s="6"/>
      <c r="AP973" s="6"/>
      <c r="AQ973" s="6"/>
      <c r="AR973" s="6" t="str">
        <f ca="1">IF(F973="","",INDEX(Tinh_ID,MATCH('Danh sách'!F973,Tinh_TP,0)))</f>
        <v/>
      </c>
      <c r="AS973" s="39" t="str">
        <f ca="1">IF(F973="","",INDEX(Ma_tinh,MATCH('Danh sách'!F973,Tinh_TP,0)))</f>
        <v/>
      </c>
      <c r="AT973" s="40" t="str">
        <f t="array" aca="1" ref="AT973" ca="1">IF(G973="","",INDIRECT("quan_huyen!f"&amp;MAX(IF(COUNTIF(G973,"*"&amp;data&amp;"*")=1,ROW(data),0))))</f>
        <v/>
      </c>
      <c r="AU973" s="40" t="str">
        <f t="array" aca="1" ref="AU973" ca="1">IF(H973="","",INDIRECT("xa_phuong!a"&amp;MAX(IF(COUNTIF(H973,"*"&amp;Dist&amp;"*")=1,ROW(Dist),0))))</f>
        <v/>
      </c>
      <c r="AV973" s="4"/>
      <c r="AW973" s="4"/>
    </row>
    <row r="974" spans="1:49" x14ac:dyDescent="0.25">
      <c r="A974" s="5">
        <v>968</v>
      </c>
      <c r="B974" s="33"/>
      <c r="C974" s="6"/>
      <c r="D974" s="6"/>
      <c r="E974" s="30"/>
      <c r="F974" s="6" t="str">
        <f t="array" aca="1" ref="F974" ca="1">IF(E974="","",INDIRECT("quan_huyen!l"&amp;MAX(IF(COUNTIF($E974,"*"&amp;Tinh_TP&amp;"*")=1,ROW(Tinh_TP),0))))</f>
        <v/>
      </c>
      <c r="G974" s="6" t="str">
        <f t="array" aca="1" ref="G974" ca="1">IF(AND(E974="",F974=""),"",INDIRECT("quan_huyen!h"&amp;MAX(IF(COUNTIF(E974,"*"&amp;data&amp;"*")=1,ROW(data),0))))</f>
        <v/>
      </c>
      <c r="H974" s="6" t="str">
        <f t="array" aca="1" ref="H974" ca="1">IF(OR(F974="",G974=""),"",INDIRECT("xa_phuong!b"&amp;MAX(IF(COUNTIF(E974,"*"&amp;Dist&amp;"*")=1,ROW(Dist),0))))</f>
        <v/>
      </c>
      <c r="I974" s="6"/>
      <c r="J974" s="7"/>
      <c r="K974" s="6"/>
      <c r="L974" s="6"/>
      <c r="M974" s="6"/>
      <c r="N974" s="8"/>
      <c r="O974" s="8"/>
      <c r="P974" s="93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7"/>
      <c r="AK974" s="7"/>
      <c r="AL974" s="6"/>
      <c r="AM974" s="6"/>
      <c r="AN974" s="6"/>
      <c r="AO974" s="6"/>
      <c r="AP974" s="6"/>
      <c r="AQ974" s="6"/>
      <c r="AR974" s="6" t="str">
        <f ca="1">IF(F974="","",INDEX(Tinh_ID,MATCH('Danh sách'!F974,Tinh_TP,0)))</f>
        <v/>
      </c>
      <c r="AS974" s="39" t="str">
        <f ca="1">IF(F974="","",INDEX(Ma_tinh,MATCH('Danh sách'!F974,Tinh_TP,0)))</f>
        <v/>
      </c>
      <c r="AT974" s="40" t="str">
        <f t="array" aca="1" ref="AT974" ca="1">IF(G974="","",INDIRECT("quan_huyen!f"&amp;MAX(IF(COUNTIF(G974,"*"&amp;data&amp;"*")=1,ROW(data),0))))</f>
        <v/>
      </c>
      <c r="AU974" s="40" t="str">
        <f t="array" aca="1" ref="AU974" ca="1">IF(H974="","",INDIRECT("xa_phuong!a"&amp;MAX(IF(COUNTIF(H974,"*"&amp;Dist&amp;"*")=1,ROW(Dist),0))))</f>
        <v/>
      </c>
      <c r="AV974" s="4"/>
      <c r="AW974" s="4"/>
    </row>
    <row r="975" spans="1:49" x14ac:dyDescent="0.25">
      <c r="A975" s="5">
        <v>969</v>
      </c>
      <c r="B975" s="33"/>
      <c r="C975" s="6"/>
      <c r="D975" s="6"/>
      <c r="E975" s="30"/>
      <c r="F975" s="6" t="str">
        <f t="array" aca="1" ref="F975" ca="1">IF(E975="","",INDIRECT("quan_huyen!l"&amp;MAX(IF(COUNTIF($E975,"*"&amp;Tinh_TP&amp;"*")=1,ROW(Tinh_TP),0))))</f>
        <v/>
      </c>
      <c r="G975" s="6" t="str">
        <f t="array" aca="1" ref="G975" ca="1">IF(AND(E975="",F975=""),"",INDIRECT("quan_huyen!h"&amp;MAX(IF(COUNTIF(E975,"*"&amp;data&amp;"*")=1,ROW(data),0))))</f>
        <v/>
      </c>
      <c r="H975" s="6" t="str">
        <f t="array" aca="1" ref="H975" ca="1">IF(OR(F975="",G975=""),"",INDIRECT("xa_phuong!b"&amp;MAX(IF(COUNTIF(E975,"*"&amp;Dist&amp;"*")=1,ROW(Dist),0))))</f>
        <v/>
      </c>
      <c r="I975" s="6"/>
      <c r="J975" s="7"/>
      <c r="K975" s="6"/>
      <c r="L975" s="6"/>
      <c r="M975" s="6"/>
      <c r="N975" s="8"/>
      <c r="O975" s="8"/>
      <c r="P975" s="93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7"/>
      <c r="AK975" s="7"/>
      <c r="AL975" s="6"/>
      <c r="AM975" s="6"/>
      <c r="AN975" s="6"/>
      <c r="AO975" s="6"/>
      <c r="AP975" s="6"/>
      <c r="AQ975" s="6"/>
      <c r="AR975" s="6" t="str">
        <f ca="1">IF(F975="","",INDEX(Tinh_ID,MATCH('Danh sách'!F975,Tinh_TP,0)))</f>
        <v/>
      </c>
      <c r="AS975" s="39" t="str">
        <f ca="1">IF(F975="","",INDEX(Ma_tinh,MATCH('Danh sách'!F975,Tinh_TP,0)))</f>
        <v/>
      </c>
      <c r="AT975" s="40" t="str">
        <f t="array" aca="1" ref="AT975" ca="1">IF(G975="","",INDIRECT("quan_huyen!f"&amp;MAX(IF(COUNTIF(G975,"*"&amp;data&amp;"*")=1,ROW(data),0))))</f>
        <v/>
      </c>
      <c r="AU975" s="40" t="str">
        <f t="array" aca="1" ref="AU975" ca="1">IF(H975="","",INDIRECT("xa_phuong!a"&amp;MAX(IF(COUNTIF(H975,"*"&amp;Dist&amp;"*")=1,ROW(Dist),0))))</f>
        <v/>
      </c>
      <c r="AV975" s="4"/>
      <c r="AW975" s="4"/>
    </row>
    <row r="976" spans="1:49" ht="16.5" customHeight="1" x14ac:dyDescent="0.25">
      <c r="A976" s="5">
        <v>970</v>
      </c>
      <c r="B976" s="33"/>
      <c r="C976" s="6"/>
      <c r="D976" s="6"/>
      <c r="E976" s="30"/>
      <c r="F976" s="6" t="str">
        <f t="array" aca="1" ref="F976" ca="1">IF(E976="","",INDIRECT("quan_huyen!l"&amp;MAX(IF(COUNTIF($E976,"*"&amp;Tinh_TP&amp;"*")=1,ROW(Tinh_TP),0))))</f>
        <v/>
      </c>
      <c r="G976" s="6" t="str">
        <f t="array" aca="1" ref="G976" ca="1">IF(AND(E976="",F976=""),"",INDIRECT("quan_huyen!h"&amp;MAX(IF(COUNTIF(E976,"*"&amp;data&amp;"*")=1,ROW(data),0))))</f>
        <v/>
      </c>
      <c r="H976" s="6" t="str">
        <f t="array" aca="1" ref="H976" ca="1">IF(OR(F976="",G976=""),"",INDIRECT("xa_phuong!b"&amp;MAX(IF(COUNTIF(E976,"*"&amp;Dist&amp;"*")=1,ROW(Dist),0))))</f>
        <v/>
      </c>
      <c r="I976" s="6"/>
      <c r="J976" s="7"/>
      <c r="K976" s="6"/>
      <c r="L976" s="6"/>
      <c r="M976" s="6"/>
      <c r="N976" s="8"/>
      <c r="O976" s="8"/>
      <c r="P976" s="93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7"/>
      <c r="AK976" s="7"/>
      <c r="AL976" s="6"/>
      <c r="AM976" s="6"/>
      <c r="AN976" s="6"/>
      <c r="AO976" s="6"/>
      <c r="AP976" s="6"/>
      <c r="AQ976" s="6"/>
      <c r="AR976" s="6" t="str">
        <f ca="1">IF(F976="","",INDEX(Tinh_ID,MATCH('Danh sách'!F976,Tinh_TP,0)))</f>
        <v/>
      </c>
      <c r="AS976" s="39" t="str">
        <f ca="1">IF(F976="","",INDEX(Ma_tinh,MATCH('Danh sách'!F976,Tinh_TP,0)))</f>
        <v/>
      </c>
      <c r="AT976" s="40" t="str">
        <f t="array" aca="1" ref="AT976" ca="1">IF(G976="","",INDIRECT("quan_huyen!f"&amp;MAX(IF(COUNTIF(G976,"*"&amp;data&amp;"*")=1,ROW(data),0))))</f>
        <v/>
      </c>
      <c r="AU976" s="40" t="str">
        <f t="array" aca="1" ref="AU976" ca="1">IF(H976="","",INDIRECT("xa_phuong!a"&amp;MAX(IF(COUNTIF(H976,"*"&amp;Dist&amp;"*")=1,ROW(Dist),0))))</f>
        <v/>
      </c>
      <c r="AV976" s="4"/>
      <c r="AW976" s="4"/>
    </row>
    <row r="977" spans="1:49" ht="21" customHeight="1" x14ac:dyDescent="0.25">
      <c r="A977" s="5">
        <v>971</v>
      </c>
      <c r="B977" s="33"/>
      <c r="C977" s="6"/>
      <c r="D977" s="6"/>
      <c r="E977" s="30"/>
      <c r="F977" s="6" t="str">
        <f t="array" aca="1" ref="F977" ca="1">IF(E977="","",INDIRECT("quan_huyen!l"&amp;MAX(IF(COUNTIF($E977,"*"&amp;Tinh_TP&amp;"*")=1,ROW(Tinh_TP),0))))</f>
        <v/>
      </c>
      <c r="G977" s="6" t="str">
        <f t="array" aca="1" ref="G977" ca="1">IF(AND(E977="",F977=""),"",INDIRECT("quan_huyen!h"&amp;MAX(IF(COUNTIF(E977,"*"&amp;data&amp;"*")=1,ROW(data),0))))</f>
        <v/>
      </c>
      <c r="H977" s="6" t="str">
        <f t="array" aca="1" ref="H977" ca="1">IF(OR(F977="",G977=""),"",INDIRECT("xa_phuong!b"&amp;MAX(IF(COUNTIF(E977,"*"&amp;Dist&amp;"*")=1,ROW(Dist),0))))</f>
        <v/>
      </c>
      <c r="I977" s="6"/>
      <c r="J977" s="7"/>
      <c r="K977" s="6"/>
      <c r="L977" s="6"/>
      <c r="M977" s="6"/>
      <c r="N977" s="8"/>
      <c r="O977" s="8"/>
      <c r="P977" s="93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7"/>
      <c r="AK977" s="7"/>
      <c r="AL977" s="6"/>
      <c r="AM977" s="6"/>
      <c r="AN977" s="6"/>
      <c r="AO977" s="6"/>
      <c r="AP977" s="6"/>
      <c r="AQ977" s="6"/>
      <c r="AR977" s="6" t="str">
        <f ca="1">IF(F977="","",INDEX(Tinh_ID,MATCH('Danh sách'!F977,Tinh_TP,0)))</f>
        <v/>
      </c>
      <c r="AS977" s="39" t="str">
        <f ca="1">IF(F977="","",INDEX(Ma_tinh,MATCH('Danh sách'!F977,Tinh_TP,0)))</f>
        <v/>
      </c>
      <c r="AT977" s="40" t="str">
        <f t="array" aca="1" ref="AT977" ca="1">IF(G977="","",INDIRECT("quan_huyen!f"&amp;MAX(IF(COUNTIF(G977,"*"&amp;data&amp;"*")=1,ROW(data),0))))</f>
        <v/>
      </c>
      <c r="AU977" s="40" t="str">
        <f t="array" aca="1" ref="AU977" ca="1">IF(H977="","",INDIRECT("xa_phuong!a"&amp;MAX(IF(COUNTIF(H977,"*"&amp;Dist&amp;"*")=1,ROW(Dist),0))))</f>
        <v/>
      </c>
      <c r="AV977" s="4"/>
      <c r="AW977" s="4"/>
    </row>
    <row r="978" spans="1:49" ht="21" customHeight="1" x14ac:dyDescent="0.25">
      <c r="A978" s="5">
        <v>972</v>
      </c>
      <c r="B978" s="33"/>
      <c r="C978" s="6"/>
      <c r="D978" s="6"/>
      <c r="E978" s="30"/>
      <c r="F978" s="6" t="str">
        <f t="array" aca="1" ref="F978" ca="1">IF(E978="","",INDIRECT("quan_huyen!l"&amp;MAX(IF(COUNTIF($E978,"*"&amp;Tinh_TP&amp;"*")=1,ROW(Tinh_TP),0))))</f>
        <v/>
      </c>
      <c r="G978" s="6" t="str">
        <f t="array" aca="1" ref="G978" ca="1">IF(AND(E978="",F978=""),"",INDIRECT("quan_huyen!h"&amp;MAX(IF(COUNTIF(E978,"*"&amp;data&amp;"*")=1,ROW(data),0))))</f>
        <v/>
      </c>
      <c r="H978" s="6" t="str">
        <f t="array" aca="1" ref="H978" ca="1">IF(OR(F978="",G978=""),"",INDIRECT("xa_phuong!b"&amp;MAX(IF(COUNTIF(E978,"*"&amp;Dist&amp;"*")=1,ROW(Dist),0))))</f>
        <v/>
      </c>
      <c r="I978" s="6"/>
      <c r="J978" s="7"/>
      <c r="K978" s="6"/>
      <c r="L978" s="6"/>
      <c r="M978" s="6"/>
      <c r="N978" s="8"/>
      <c r="O978" s="8"/>
      <c r="P978" s="93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7"/>
      <c r="AK978" s="7"/>
      <c r="AL978" s="6"/>
      <c r="AM978" s="6"/>
      <c r="AN978" s="6"/>
      <c r="AO978" s="6"/>
      <c r="AP978" s="6"/>
      <c r="AQ978" s="6"/>
      <c r="AR978" s="6" t="str">
        <f ca="1">IF(F978="","",INDEX(Tinh_ID,MATCH('Danh sách'!F978,Tinh_TP,0)))</f>
        <v/>
      </c>
      <c r="AS978" s="39" t="str">
        <f ca="1">IF(F978="","",INDEX(Ma_tinh,MATCH('Danh sách'!F978,Tinh_TP,0)))</f>
        <v/>
      </c>
      <c r="AT978" s="40" t="str">
        <f t="array" aca="1" ref="AT978" ca="1">IF(G978="","",INDIRECT("quan_huyen!f"&amp;MAX(IF(COUNTIF(G978,"*"&amp;data&amp;"*")=1,ROW(data),0))))</f>
        <v/>
      </c>
      <c r="AU978" s="40" t="str">
        <f t="array" aca="1" ref="AU978" ca="1">IF(H978="","",INDIRECT("xa_phuong!a"&amp;MAX(IF(COUNTIF(H978,"*"&amp;Dist&amp;"*")=1,ROW(Dist),0))))</f>
        <v/>
      </c>
      <c r="AV978" s="4"/>
      <c r="AW978" s="4"/>
    </row>
    <row r="979" spans="1:49" ht="19.5" customHeight="1" x14ac:dyDescent="0.25">
      <c r="A979" s="5">
        <v>973</v>
      </c>
      <c r="B979" s="33"/>
      <c r="C979" s="6"/>
      <c r="D979" s="6"/>
      <c r="E979" s="30"/>
      <c r="F979" s="6" t="str">
        <f t="array" aca="1" ref="F979" ca="1">IF(E979="","",INDIRECT("quan_huyen!l"&amp;MAX(IF(COUNTIF($E979,"*"&amp;Tinh_TP&amp;"*")=1,ROW(Tinh_TP),0))))</f>
        <v/>
      </c>
      <c r="G979" s="6" t="str">
        <f t="array" aca="1" ref="G979" ca="1">IF(AND(E979="",F979=""),"",INDIRECT("quan_huyen!h"&amp;MAX(IF(COUNTIF(E979,"*"&amp;data&amp;"*")=1,ROW(data),0))))</f>
        <v/>
      </c>
      <c r="H979" s="6" t="str">
        <f t="array" aca="1" ref="H979" ca="1">IF(OR(F979="",G979=""),"",INDIRECT("xa_phuong!b"&amp;MAX(IF(COUNTIF(E979,"*"&amp;Dist&amp;"*")=1,ROW(Dist),0))))</f>
        <v/>
      </c>
      <c r="I979" s="6"/>
      <c r="J979" s="7"/>
      <c r="K979" s="6"/>
      <c r="L979" s="6"/>
      <c r="M979" s="6"/>
      <c r="N979" s="8"/>
      <c r="O979" s="8"/>
      <c r="P979" s="93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7"/>
      <c r="AK979" s="7"/>
      <c r="AL979" s="6"/>
      <c r="AM979" s="6"/>
      <c r="AN979" s="6"/>
      <c r="AO979" s="6"/>
      <c r="AP979" s="6"/>
      <c r="AQ979" s="6"/>
      <c r="AR979" s="6" t="str">
        <f ca="1">IF(F979="","",INDEX(Tinh_ID,MATCH('Danh sách'!F979,Tinh_TP,0)))</f>
        <v/>
      </c>
      <c r="AS979" s="39" t="str">
        <f ca="1">IF(F979="","",INDEX(Ma_tinh,MATCH('Danh sách'!F979,Tinh_TP,0)))</f>
        <v/>
      </c>
      <c r="AT979" s="40" t="str">
        <f t="array" aca="1" ref="AT979" ca="1">IF(G979="","",INDIRECT("quan_huyen!f"&amp;MAX(IF(COUNTIF(G979,"*"&amp;data&amp;"*")=1,ROW(data),0))))</f>
        <v/>
      </c>
      <c r="AU979" s="40" t="str">
        <f t="array" aca="1" ref="AU979" ca="1">IF(H979="","",INDIRECT("xa_phuong!a"&amp;MAX(IF(COUNTIF(H979,"*"&amp;Dist&amp;"*")=1,ROW(Dist),0))))</f>
        <v/>
      </c>
      <c r="AV979" s="4"/>
      <c r="AW979" s="4"/>
    </row>
    <row r="980" spans="1:49" ht="23.25" customHeight="1" x14ac:dyDescent="0.25">
      <c r="A980" s="5">
        <v>974</v>
      </c>
      <c r="B980" s="33"/>
      <c r="C980" s="6"/>
      <c r="D980" s="6"/>
      <c r="E980" s="30"/>
      <c r="F980" s="6" t="str">
        <f t="array" aca="1" ref="F980" ca="1">IF(E980="","",INDIRECT("quan_huyen!l"&amp;MAX(IF(COUNTIF($E980,"*"&amp;Tinh_TP&amp;"*")=1,ROW(Tinh_TP),0))))</f>
        <v/>
      </c>
      <c r="G980" s="6" t="str">
        <f t="array" aca="1" ref="G980" ca="1">IF(AND(E980="",F980=""),"",INDIRECT("quan_huyen!h"&amp;MAX(IF(COUNTIF(E980,"*"&amp;data&amp;"*")=1,ROW(data),0))))</f>
        <v/>
      </c>
      <c r="H980" s="6" t="str">
        <f t="array" aca="1" ref="H980" ca="1">IF(OR(F980="",G980=""),"",INDIRECT("xa_phuong!b"&amp;MAX(IF(COUNTIF(E980,"*"&amp;Dist&amp;"*")=1,ROW(Dist),0))))</f>
        <v/>
      </c>
      <c r="I980" s="6"/>
      <c r="J980" s="7"/>
      <c r="K980" s="6"/>
      <c r="L980" s="6"/>
      <c r="M980" s="6"/>
      <c r="N980" s="8"/>
      <c r="O980" s="8"/>
      <c r="P980" s="93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7"/>
      <c r="AK980" s="7"/>
      <c r="AL980" s="6"/>
      <c r="AM980" s="6"/>
      <c r="AN980" s="6"/>
      <c r="AO980" s="6"/>
      <c r="AP980" s="6"/>
      <c r="AQ980" s="6"/>
      <c r="AR980" s="6" t="str">
        <f ca="1">IF(F980="","",INDEX(Tinh_ID,MATCH('Danh sách'!F980,Tinh_TP,0)))</f>
        <v/>
      </c>
      <c r="AS980" s="39" t="str">
        <f ca="1">IF(F980="","",INDEX(Ma_tinh,MATCH('Danh sách'!F980,Tinh_TP,0)))</f>
        <v/>
      </c>
      <c r="AT980" s="40" t="str">
        <f t="array" aca="1" ref="AT980" ca="1">IF(G980="","",INDIRECT("quan_huyen!f"&amp;MAX(IF(COUNTIF(G980,"*"&amp;data&amp;"*")=1,ROW(data),0))))</f>
        <v/>
      </c>
      <c r="AU980" s="40" t="str">
        <f t="array" aca="1" ref="AU980" ca="1">IF(H980="","",INDIRECT("xa_phuong!a"&amp;MAX(IF(COUNTIF(H980,"*"&amp;Dist&amp;"*")=1,ROW(Dist),0))))</f>
        <v/>
      </c>
      <c r="AV980" s="4"/>
      <c r="AW980" s="4"/>
    </row>
    <row r="981" spans="1:49" ht="21" customHeight="1" x14ac:dyDescent="0.25">
      <c r="A981" s="5">
        <v>975</v>
      </c>
      <c r="B981" s="33"/>
      <c r="C981" s="6"/>
      <c r="D981" s="6"/>
      <c r="E981" s="30"/>
      <c r="F981" s="6" t="str">
        <f t="array" aca="1" ref="F981" ca="1">IF(E981="","",INDIRECT("quan_huyen!l"&amp;MAX(IF(COUNTIF($E981,"*"&amp;Tinh_TP&amp;"*")=1,ROW(Tinh_TP),0))))</f>
        <v/>
      </c>
      <c r="G981" s="6" t="str">
        <f t="array" aca="1" ref="G981" ca="1">IF(AND(E981="",F981=""),"",INDIRECT("quan_huyen!h"&amp;MAX(IF(COUNTIF(E981,"*"&amp;data&amp;"*")=1,ROW(data),0))))</f>
        <v/>
      </c>
      <c r="H981" s="6" t="str">
        <f t="array" aca="1" ref="H981" ca="1">IF(OR(F981="",G981=""),"",INDIRECT("xa_phuong!b"&amp;MAX(IF(COUNTIF(E981,"*"&amp;Dist&amp;"*")=1,ROW(Dist),0))))</f>
        <v/>
      </c>
      <c r="I981" s="6"/>
      <c r="J981" s="7"/>
      <c r="K981" s="6"/>
      <c r="L981" s="6"/>
      <c r="M981" s="6"/>
      <c r="N981" s="8"/>
      <c r="O981" s="8"/>
      <c r="P981" s="93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7"/>
      <c r="AK981" s="7"/>
      <c r="AL981" s="6"/>
      <c r="AM981" s="6"/>
      <c r="AN981" s="6"/>
      <c r="AO981" s="6"/>
      <c r="AP981" s="6"/>
      <c r="AQ981" s="6"/>
      <c r="AR981" s="6" t="str">
        <f ca="1">IF(F981="","",INDEX(Tinh_ID,MATCH('Danh sách'!F981,Tinh_TP,0)))</f>
        <v/>
      </c>
      <c r="AS981" s="39" t="str">
        <f ca="1">IF(F981="","",INDEX(Ma_tinh,MATCH('Danh sách'!F981,Tinh_TP,0)))</f>
        <v/>
      </c>
      <c r="AT981" s="40" t="str">
        <f t="array" aca="1" ref="AT981" ca="1">IF(G981="","",INDIRECT("quan_huyen!f"&amp;MAX(IF(COUNTIF(G981,"*"&amp;data&amp;"*")=1,ROW(data),0))))</f>
        <v/>
      </c>
      <c r="AU981" s="40" t="str">
        <f t="array" aca="1" ref="AU981" ca="1">IF(H981="","",INDIRECT("xa_phuong!a"&amp;MAX(IF(COUNTIF(H981,"*"&amp;Dist&amp;"*")=1,ROW(Dist),0))))</f>
        <v/>
      </c>
      <c r="AV981" s="4"/>
      <c r="AW981" s="4"/>
    </row>
    <row r="982" spans="1:49" ht="21" customHeight="1" x14ac:dyDescent="0.25">
      <c r="A982" s="5">
        <v>976</v>
      </c>
      <c r="B982" s="33"/>
      <c r="C982" s="6"/>
      <c r="D982" s="6"/>
      <c r="E982" s="30"/>
      <c r="F982" s="6" t="str">
        <f t="array" aca="1" ref="F982" ca="1">IF(E982="","",INDIRECT("quan_huyen!l"&amp;MAX(IF(COUNTIF($E982,"*"&amp;Tinh_TP&amp;"*")=1,ROW(Tinh_TP),0))))</f>
        <v/>
      </c>
      <c r="G982" s="6" t="str">
        <f t="array" aca="1" ref="G982" ca="1">IF(AND(E982="",F982=""),"",INDIRECT("quan_huyen!h"&amp;MAX(IF(COUNTIF(E982,"*"&amp;data&amp;"*")=1,ROW(data),0))))</f>
        <v/>
      </c>
      <c r="H982" s="6" t="str">
        <f t="array" aca="1" ref="H982" ca="1">IF(OR(F982="",G982=""),"",INDIRECT("xa_phuong!b"&amp;MAX(IF(COUNTIF(E982,"*"&amp;Dist&amp;"*")=1,ROW(Dist),0))))</f>
        <v/>
      </c>
      <c r="I982" s="6"/>
      <c r="J982" s="7"/>
      <c r="K982" s="6"/>
      <c r="L982" s="6"/>
      <c r="M982" s="6"/>
      <c r="N982" s="8"/>
      <c r="O982" s="8"/>
      <c r="P982" s="93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7"/>
      <c r="AK982" s="7"/>
      <c r="AL982" s="6"/>
      <c r="AM982" s="6"/>
      <c r="AN982" s="6"/>
      <c r="AO982" s="6"/>
      <c r="AP982" s="6"/>
      <c r="AQ982" s="6"/>
      <c r="AR982" s="6" t="str">
        <f ca="1">IF(F982="","",INDEX(Tinh_ID,MATCH('Danh sách'!F982,Tinh_TP,0)))</f>
        <v/>
      </c>
      <c r="AS982" s="39" t="str">
        <f ca="1">IF(F982="","",INDEX(Ma_tinh,MATCH('Danh sách'!F982,Tinh_TP,0)))</f>
        <v/>
      </c>
      <c r="AT982" s="40" t="str">
        <f t="array" aca="1" ref="AT982" ca="1">IF(G982="","",INDIRECT("quan_huyen!f"&amp;MAX(IF(COUNTIF(G982,"*"&amp;data&amp;"*")=1,ROW(data),0))))</f>
        <v/>
      </c>
      <c r="AU982" s="40" t="str">
        <f t="array" aca="1" ref="AU982" ca="1">IF(H982="","",INDIRECT("xa_phuong!a"&amp;MAX(IF(COUNTIF(H982,"*"&amp;Dist&amp;"*")=1,ROW(Dist),0))))</f>
        <v/>
      </c>
      <c r="AV982" s="4"/>
      <c r="AW982" s="4"/>
    </row>
    <row r="983" spans="1:49" ht="21" customHeight="1" x14ac:dyDescent="0.25">
      <c r="A983" s="5">
        <v>977</v>
      </c>
      <c r="B983" s="33"/>
      <c r="C983" s="6"/>
      <c r="D983" s="6"/>
      <c r="E983" s="30"/>
      <c r="F983" s="6" t="str">
        <f t="array" aca="1" ref="F983" ca="1">IF(E983="","",INDIRECT("quan_huyen!l"&amp;MAX(IF(COUNTIF($E983,"*"&amp;Tinh_TP&amp;"*")=1,ROW(Tinh_TP),0))))</f>
        <v/>
      </c>
      <c r="G983" s="6" t="str">
        <f t="array" aca="1" ref="G983" ca="1">IF(AND(E983="",F983=""),"",INDIRECT("quan_huyen!h"&amp;MAX(IF(COUNTIF(E983,"*"&amp;data&amp;"*")=1,ROW(data),0))))</f>
        <v/>
      </c>
      <c r="H983" s="6" t="str">
        <f t="array" aca="1" ref="H983" ca="1">IF(OR(F983="",G983=""),"",INDIRECT("xa_phuong!b"&amp;MAX(IF(COUNTIF(E983,"*"&amp;Dist&amp;"*")=1,ROW(Dist),0))))</f>
        <v/>
      </c>
      <c r="I983" s="6"/>
      <c r="J983" s="7"/>
      <c r="K983" s="6"/>
      <c r="L983" s="6"/>
      <c r="M983" s="6"/>
      <c r="N983" s="8"/>
      <c r="O983" s="8"/>
      <c r="P983" s="93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7"/>
      <c r="AK983" s="7"/>
      <c r="AL983" s="6"/>
      <c r="AM983" s="6"/>
      <c r="AN983" s="6"/>
      <c r="AO983" s="6"/>
      <c r="AP983" s="6"/>
      <c r="AQ983" s="6"/>
      <c r="AR983" s="6" t="str">
        <f ca="1">IF(F983="","",INDEX(Tinh_ID,MATCH('Danh sách'!F983,Tinh_TP,0)))</f>
        <v/>
      </c>
      <c r="AS983" s="39" t="str">
        <f ca="1">IF(F983="","",INDEX(Ma_tinh,MATCH('Danh sách'!F983,Tinh_TP,0)))</f>
        <v/>
      </c>
      <c r="AT983" s="40" t="str">
        <f t="array" aca="1" ref="AT983" ca="1">IF(G983="","",INDIRECT("quan_huyen!f"&amp;MAX(IF(COUNTIF(G983,"*"&amp;data&amp;"*")=1,ROW(data),0))))</f>
        <v/>
      </c>
      <c r="AU983" s="40" t="str">
        <f t="array" aca="1" ref="AU983" ca="1">IF(H983="","",INDIRECT("xa_phuong!a"&amp;MAX(IF(COUNTIF(H983,"*"&amp;Dist&amp;"*")=1,ROW(Dist),0))))</f>
        <v/>
      </c>
      <c r="AV983" s="4"/>
      <c r="AW983" s="4"/>
    </row>
    <row r="984" spans="1:49" ht="21" customHeight="1" x14ac:dyDescent="0.25">
      <c r="A984" s="5">
        <v>978</v>
      </c>
      <c r="B984" s="33"/>
      <c r="C984" s="6"/>
      <c r="D984" s="6"/>
      <c r="E984" s="30"/>
      <c r="F984" s="6" t="str">
        <f t="array" aca="1" ref="F984" ca="1">IF(E984="","",INDIRECT("quan_huyen!l"&amp;MAX(IF(COUNTIF($E984,"*"&amp;Tinh_TP&amp;"*")=1,ROW(Tinh_TP),0))))</f>
        <v/>
      </c>
      <c r="G984" s="6" t="str">
        <f t="array" aca="1" ref="G984" ca="1">IF(AND(E984="",F984=""),"",INDIRECT("quan_huyen!h"&amp;MAX(IF(COUNTIF(E984,"*"&amp;data&amp;"*")=1,ROW(data),0))))</f>
        <v/>
      </c>
      <c r="H984" s="6" t="str">
        <f t="array" aca="1" ref="H984" ca="1">IF(OR(F984="",G984=""),"",INDIRECT("xa_phuong!b"&amp;MAX(IF(COUNTIF(E984,"*"&amp;Dist&amp;"*")=1,ROW(Dist),0))))</f>
        <v/>
      </c>
      <c r="I984" s="6"/>
      <c r="J984" s="7"/>
      <c r="K984" s="6"/>
      <c r="L984" s="6"/>
      <c r="M984" s="6"/>
      <c r="N984" s="8"/>
      <c r="O984" s="8"/>
      <c r="P984" s="93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7"/>
      <c r="AK984" s="7"/>
      <c r="AL984" s="6"/>
      <c r="AM984" s="6"/>
      <c r="AN984" s="6"/>
      <c r="AO984" s="6"/>
      <c r="AP984" s="6"/>
      <c r="AQ984" s="6"/>
      <c r="AR984" s="6" t="str">
        <f ca="1">IF(F984="","",INDEX(Tinh_ID,MATCH('Danh sách'!F984,Tinh_TP,0)))</f>
        <v/>
      </c>
      <c r="AS984" s="39" t="str">
        <f ca="1">IF(F984="","",INDEX(Ma_tinh,MATCH('Danh sách'!F984,Tinh_TP,0)))</f>
        <v/>
      </c>
      <c r="AT984" s="40" t="str">
        <f t="array" aca="1" ref="AT984" ca="1">IF(G984="","",INDIRECT("quan_huyen!f"&amp;MAX(IF(COUNTIF(G984,"*"&amp;data&amp;"*")=1,ROW(data),0))))</f>
        <v/>
      </c>
      <c r="AU984" s="40" t="str">
        <f t="array" aca="1" ref="AU984" ca="1">IF(H984="","",INDIRECT("xa_phuong!a"&amp;MAX(IF(COUNTIF(H984,"*"&amp;Dist&amp;"*")=1,ROW(Dist),0))))</f>
        <v/>
      </c>
      <c r="AV984" s="4"/>
      <c r="AW984" s="4"/>
    </row>
    <row r="985" spans="1:49" ht="21" customHeight="1" x14ac:dyDescent="0.25">
      <c r="A985" s="5">
        <v>979</v>
      </c>
      <c r="B985" s="33"/>
      <c r="C985" s="6"/>
      <c r="D985" s="6"/>
      <c r="E985" s="30"/>
      <c r="F985" s="6" t="str">
        <f t="array" aca="1" ref="F985" ca="1">IF(E985="","",INDIRECT("quan_huyen!l"&amp;MAX(IF(COUNTIF($E985,"*"&amp;Tinh_TP&amp;"*")=1,ROW(Tinh_TP),0))))</f>
        <v/>
      </c>
      <c r="G985" s="6" t="str">
        <f t="array" aca="1" ref="G985" ca="1">IF(AND(E985="",F985=""),"",INDIRECT("quan_huyen!h"&amp;MAX(IF(COUNTIF(E985,"*"&amp;data&amp;"*")=1,ROW(data),0))))</f>
        <v/>
      </c>
      <c r="H985" s="6" t="str">
        <f t="array" aca="1" ref="H985" ca="1">IF(OR(F985="",G985=""),"",INDIRECT("xa_phuong!b"&amp;MAX(IF(COUNTIF(E985,"*"&amp;Dist&amp;"*")=1,ROW(Dist),0))))</f>
        <v/>
      </c>
      <c r="I985" s="6"/>
      <c r="J985" s="7"/>
      <c r="K985" s="6"/>
      <c r="L985" s="6"/>
      <c r="M985" s="6"/>
      <c r="N985" s="8"/>
      <c r="O985" s="8"/>
      <c r="P985" s="93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7"/>
      <c r="AK985" s="7"/>
      <c r="AL985" s="6"/>
      <c r="AM985" s="6"/>
      <c r="AN985" s="6"/>
      <c r="AO985" s="6"/>
      <c r="AP985" s="6"/>
      <c r="AQ985" s="6"/>
      <c r="AR985" s="6" t="str">
        <f ca="1">IF(F985="","",INDEX(Tinh_ID,MATCH('Danh sách'!F985,Tinh_TP,0)))</f>
        <v/>
      </c>
      <c r="AS985" s="39" t="str">
        <f ca="1">IF(F985="","",INDEX(Ma_tinh,MATCH('Danh sách'!F985,Tinh_TP,0)))</f>
        <v/>
      </c>
      <c r="AT985" s="40" t="str">
        <f t="array" aca="1" ref="AT985" ca="1">IF(G985="","",INDIRECT("quan_huyen!f"&amp;MAX(IF(COUNTIF(G985,"*"&amp;data&amp;"*")=1,ROW(data),0))))</f>
        <v/>
      </c>
      <c r="AU985" s="40" t="str">
        <f t="array" aca="1" ref="AU985" ca="1">IF(H985="","",INDIRECT("xa_phuong!a"&amp;MAX(IF(COUNTIF(H985,"*"&amp;Dist&amp;"*")=1,ROW(Dist),0))))</f>
        <v/>
      </c>
      <c r="AV985" s="4"/>
      <c r="AW985" s="4"/>
    </row>
    <row r="986" spans="1:49" ht="21" customHeight="1" x14ac:dyDescent="0.25">
      <c r="A986" s="5">
        <v>980</v>
      </c>
      <c r="B986" s="33"/>
      <c r="C986" s="6"/>
      <c r="D986" s="6"/>
      <c r="E986" s="30"/>
      <c r="F986" s="6" t="str">
        <f t="array" aca="1" ref="F986" ca="1">IF(E986="","",INDIRECT("quan_huyen!l"&amp;MAX(IF(COUNTIF($E986,"*"&amp;Tinh_TP&amp;"*")=1,ROW(Tinh_TP),0))))</f>
        <v/>
      </c>
      <c r="G986" s="6" t="str">
        <f t="array" aca="1" ref="G986" ca="1">IF(AND(E986="",F986=""),"",INDIRECT("quan_huyen!h"&amp;MAX(IF(COUNTIF(E986,"*"&amp;data&amp;"*")=1,ROW(data),0))))</f>
        <v/>
      </c>
      <c r="H986" s="6" t="str">
        <f t="array" aca="1" ref="H986" ca="1">IF(OR(F986="",G986=""),"",INDIRECT("xa_phuong!b"&amp;MAX(IF(COUNTIF(E986,"*"&amp;Dist&amp;"*")=1,ROW(Dist),0))))</f>
        <v/>
      </c>
      <c r="I986" s="6"/>
      <c r="J986" s="7"/>
      <c r="K986" s="6"/>
      <c r="L986" s="6"/>
      <c r="M986" s="6"/>
      <c r="N986" s="8"/>
      <c r="O986" s="8"/>
      <c r="P986" s="93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7"/>
      <c r="AK986" s="7"/>
      <c r="AL986" s="6"/>
      <c r="AM986" s="6"/>
      <c r="AN986" s="6"/>
      <c r="AO986" s="6"/>
      <c r="AP986" s="6"/>
      <c r="AQ986" s="6"/>
      <c r="AR986" s="6" t="str">
        <f ca="1">IF(F986="","",INDEX(Tinh_ID,MATCH('Danh sách'!F986,Tinh_TP,0)))</f>
        <v/>
      </c>
      <c r="AS986" s="39" t="str">
        <f ca="1">IF(F986="","",INDEX(Ma_tinh,MATCH('Danh sách'!F986,Tinh_TP,0)))</f>
        <v/>
      </c>
      <c r="AT986" s="40" t="str">
        <f t="array" aca="1" ref="AT986" ca="1">IF(G986="","",INDIRECT("quan_huyen!f"&amp;MAX(IF(COUNTIF(G986,"*"&amp;data&amp;"*")=1,ROW(data),0))))</f>
        <v/>
      </c>
      <c r="AU986" s="40" t="str">
        <f t="array" aca="1" ref="AU986" ca="1">IF(H986="","",INDIRECT("xa_phuong!a"&amp;MAX(IF(COUNTIF(H986,"*"&amp;Dist&amp;"*")=1,ROW(Dist),0))))</f>
        <v/>
      </c>
      <c r="AV986" s="4"/>
      <c r="AW986" s="4"/>
    </row>
    <row r="987" spans="1:49" ht="21" customHeight="1" x14ac:dyDescent="0.25">
      <c r="A987" s="5">
        <v>981</v>
      </c>
      <c r="B987" s="33"/>
      <c r="C987" s="6"/>
      <c r="D987" s="6"/>
      <c r="E987" s="30"/>
      <c r="F987" s="6" t="str">
        <f t="array" aca="1" ref="F987" ca="1">IF(E987="","",INDIRECT("quan_huyen!l"&amp;MAX(IF(COUNTIF($E987,"*"&amp;Tinh_TP&amp;"*")=1,ROW(Tinh_TP),0))))</f>
        <v/>
      </c>
      <c r="G987" s="6" t="str">
        <f t="array" aca="1" ref="G987" ca="1">IF(AND(E987="",F987=""),"",INDIRECT("quan_huyen!h"&amp;MAX(IF(COUNTIF(E987,"*"&amp;data&amp;"*")=1,ROW(data),0))))</f>
        <v/>
      </c>
      <c r="H987" s="6" t="str">
        <f t="array" aca="1" ref="H987" ca="1">IF(OR(F987="",G987=""),"",INDIRECT("xa_phuong!b"&amp;MAX(IF(COUNTIF(E987,"*"&amp;Dist&amp;"*")=1,ROW(Dist),0))))</f>
        <v/>
      </c>
      <c r="I987" s="6"/>
      <c r="J987" s="7"/>
      <c r="K987" s="6"/>
      <c r="L987" s="6"/>
      <c r="M987" s="6"/>
      <c r="N987" s="8"/>
      <c r="O987" s="8"/>
      <c r="P987" s="93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7"/>
      <c r="AK987" s="7"/>
      <c r="AL987" s="6"/>
      <c r="AM987" s="6"/>
      <c r="AN987" s="6"/>
      <c r="AO987" s="6"/>
      <c r="AP987" s="6"/>
      <c r="AQ987" s="6"/>
      <c r="AR987" s="6" t="str">
        <f ca="1">IF(F987="","",INDEX(Tinh_ID,MATCH('Danh sách'!F987,Tinh_TP,0)))</f>
        <v/>
      </c>
      <c r="AS987" s="39" t="str">
        <f ca="1">IF(F987="","",INDEX(Ma_tinh,MATCH('Danh sách'!F987,Tinh_TP,0)))</f>
        <v/>
      </c>
      <c r="AT987" s="40" t="str">
        <f t="array" aca="1" ref="AT987" ca="1">IF(G987="","",INDIRECT("quan_huyen!f"&amp;MAX(IF(COUNTIF(G987,"*"&amp;data&amp;"*")=1,ROW(data),0))))</f>
        <v/>
      </c>
      <c r="AU987" s="40" t="str">
        <f t="array" aca="1" ref="AU987" ca="1">IF(H987="","",INDIRECT("xa_phuong!a"&amp;MAX(IF(COUNTIF(H987,"*"&amp;Dist&amp;"*")=1,ROW(Dist),0))))</f>
        <v/>
      </c>
      <c r="AV987" s="4"/>
      <c r="AW987" s="4"/>
    </row>
    <row r="988" spans="1:49" ht="21" customHeight="1" x14ac:dyDescent="0.25">
      <c r="A988" s="5">
        <v>982</v>
      </c>
      <c r="B988" s="33"/>
      <c r="C988" s="6"/>
      <c r="D988" s="6"/>
      <c r="E988" s="30"/>
      <c r="F988" s="6" t="str">
        <f t="array" aca="1" ref="F988" ca="1">IF(E988="","",INDIRECT("quan_huyen!l"&amp;MAX(IF(COUNTIF($E988,"*"&amp;Tinh_TP&amp;"*")=1,ROW(Tinh_TP),0))))</f>
        <v/>
      </c>
      <c r="G988" s="6" t="str">
        <f t="array" aca="1" ref="G988" ca="1">IF(AND(E988="",F988=""),"",INDIRECT("quan_huyen!h"&amp;MAX(IF(COUNTIF(E988,"*"&amp;data&amp;"*")=1,ROW(data),0))))</f>
        <v/>
      </c>
      <c r="H988" s="6" t="str">
        <f t="array" aca="1" ref="H988" ca="1">IF(OR(F988="",G988=""),"",INDIRECT("xa_phuong!b"&amp;MAX(IF(COUNTIF(E988,"*"&amp;Dist&amp;"*")=1,ROW(Dist),0))))</f>
        <v/>
      </c>
      <c r="I988" s="6"/>
      <c r="J988" s="7"/>
      <c r="K988" s="6"/>
      <c r="L988" s="6"/>
      <c r="M988" s="6"/>
      <c r="N988" s="8"/>
      <c r="O988" s="8"/>
      <c r="P988" s="93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7"/>
      <c r="AK988" s="7"/>
      <c r="AL988" s="6"/>
      <c r="AM988" s="6"/>
      <c r="AN988" s="6"/>
      <c r="AO988" s="6"/>
      <c r="AP988" s="6"/>
      <c r="AQ988" s="6"/>
      <c r="AR988" s="6" t="str">
        <f ca="1">IF(F988="","",INDEX(Tinh_ID,MATCH('Danh sách'!F988,Tinh_TP,0)))</f>
        <v/>
      </c>
      <c r="AS988" s="39" t="str">
        <f ca="1">IF(F988="","",INDEX(Ma_tinh,MATCH('Danh sách'!F988,Tinh_TP,0)))</f>
        <v/>
      </c>
      <c r="AT988" s="40" t="str">
        <f t="array" aca="1" ref="AT988" ca="1">IF(G988="","",INDIRECT("quan_huyen!f"&amp;MAX(IF(COUNTIF(G988,"*"&amp;data&amp;"*")=1,ROW(data),0))))</f>
        <v/>
      </c>
      <c r="AU988" s="40" t="str">
        <f t="array" aca="1" ref="AU988" ca="1">IF(H988="","",INDIRECT("xa_phuong!a"&amp;MAX(IF(COUNTIF(H988,"*"&amp;Dist&amp;"*")=1,ROW(Dist),0))))</f>
        <v/>
      </c>
      <c r="AV988" s="4"/>
      <c r="AW988" s="4"/>
    </row>
    <row r="989" spans="1:49" ht="21" customHeight="1" x14ac:dyDescent="0.25">
      <c r="A989" s="5">
        <v>983</v>
      </c>
      <c r="B989" s="33"/>
      <c r="C989" s="6"/>
      <c r="D989" s="6"/>
      <c r="E989" s="30"/>
      <c r="F989" s="6" t="str">
        <f t="array" aca="1" ref="F989" ca="1">IF(E989="","",INDIRECT("quan_huyen!l"&amp;MAX(IF(COUNTIF($E989,"*"&amp;Tinh_TP&amp;"*")=1,ROW(Tinh_TP),0))))</f>
        <v/>
      </c>
      <c r="G989" s="6" t="str">
        <f t="array" aca="1" ref="G989" ca="1">IF(AND(E989="",F989=""),"",INDIRECT("quan_huyen!h"&amp;MAX(IF(COUNTIF(E989,"*"&amp;data&amp;"*")=1,ROW(data),0))))</f>
        <v/>
      </c>
      <c r="H989" s="6" t="str">
        <f t="array" aca="1" ref="H989" ca="1">IF(OR(F989="",G989=""),"",INDIRECT("xa_phuong!b"&amp;MAX(IF(COUNTIF(E989,"*"&amp;Dist&amp;"*")=1,ROW(Dist),0))))</f>
        <v/>
      </c>
      <c r="I989" s="6"/>
      <c r="J989" s="7"/>
      <c r="K989" s="6"/>
      <c r="L989" s="6"/>
      <c r="M989" s="6"/>
      <c r="N989" s="8"/>
      <c r="O989" s="8"/>
      <c r="P989" s="93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7"/>
      <c r="AK989" s="7"/>
      <c r="AL989" s="6"/>
      <c r="AM989" s="6"/>
      <c r="AN989" s="6"/>
      <c r="AO989" s="6"/>
      <c r="AP989" s="6"/>
      <c r="AQ989" s="6"/>
      <c r="AR989" s="6" t="str">
        <f ca="1">IF(F989="","",INDEX(Tinh_ID,MATCH('Danh sách'!F989,Tinh_TP,0)))</f>
        <v/>
      </c>
      <c r="AS989" s="39" t="str">
        <f ca="1">IF(F989="","",INDEX(Ma_tinh,MATCH('Danh sách'!F989,Tinh_TP,0)))</f>
        <v/>
      </c>
      <c r="AT989" s="40" t="str">
        <f t="array" aca="1" ref="AT989" ca="1">IF(G989="","",INDIRECT("quan_huyen!f"&amp;MAX(IF(COUNTIF(G989,"*"&amp;data&amp;"*")=1,ROW(data),0))))</f>
        <v/>
      </c>
      <c r="AU989" s="40" t="str">
        <f t="array" aca="1" ref="AU989" ca="1">IF(H989="","",INDIRECT("xa_phuong!a"&amp;MAX(IF(COUNTIF(H989,"*"&amp;Dist&amp;"*")=1,ROW(Dist),0))))</f>
        <v/>
      </c>
      <c r="AV989" s="4"/>
      <c r="AW989" s="4"/>
    </row>
    <row r="990" spans="1:49" ht="21" customHeight="1" x14ac:dyDescent="0.25">
      <c r="A990" s="5">
        <v>984</v>
      </c>
      <c r="B990" s="33"/>
      <c r="C990" s="6"/>
      <c r="D990" s="6"/>
      <c r="E990" s="30"/>
      <c r="F990" s="6" t="str">
        <f t="array" aca="1" ref="F990" ca="1">IF(E990="","",INDIRECT("quan_huyen!l"&amp;MAX(IF(COUNTIF($E990,"*"&amp;Tinh_TP&amp;"*")=1,ROW(Tinh_TP),0))))</f>
        <v/>
      </c>
      <c r="G990" s="6" t="str">
        <f t="array" aca="1" ref="G990" ca="1">IF(AND(E990="",F990=""),"",INDIRECT("quan_huyen!h"&amp;MAX(IF(COUNTIF(E990,"*"&amp;data&amp;"*")=1,ROW(data),0))))</f>
        <v/>
      </c>
      <c r="H990" s="6" t="str">
        <f t="array" aca="1" ref="H990" ca="1">IF(OR(F990="",G990=""),"",INDIRECT("xa_phuong!b"&amp;MAX(IF(COUNTIF(E990,"*"&amp;Dist&amp;"*")=1,ROW(Dist),0))))</f>
        <v/>
      </c>
      <c r="I990" s="6"/>
      <c r="J990" s="7"/>
      <c r="K990" s="6"/>
      <c r="L990" s="6"/>
      <c r="M990" s="6"/>
      <c r="N990" s="8"/>
      <c r="O990" s="8"/>
      <c r="P990" s="93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7"/>
      <c r="AK990" s="7"/>
      <c r="AL990" s="6"/>
      <c r="AM990" s="6"/>
      <c r="AN990" s="6"/>
      <c r="AO990" s="6"/>
      <c r="AP990" s="6"/>
      <c r="AQ990" s="6"/>
      <c r="AR990" s="6" t="str">
        <f ca="1">IF(F990="","",INDEX(Tinh_ID,MATCH('Danh sách'!F990,Tinh_TP,0)))</f>
        <v/>
      </c>
      <c r="AS990" s="39" t="str">
        <f ca="1">IF(F990="","",INDEX(Ma_tinh,MATCH('Danh sách'!F990,Tinh_TP,0)))</f>
        <v/>
      </c>
      <c r="AT990" s="40" t="str">
        <f t="array" aca="1" ref="AT990" ca="1">IF(G990="","",INDIRECT("quan_huyen!f"&amp;MAX(IF(COUNTIF(G990,"*"&amp;data&amp;"*")=1,ROW(data),0))))</f>
        <v/>
      </c>
      <c r="AU990" s="40" t="str">
        <f t="array" aca="1" ref="AU990" ca="1">IF(H990="","",INDIRECT("xa_phuong!a"&amp;MAX(IF(COUNTIF(H990,"*"&amp;Dist&amp;"*")=1,ROW(Dist),0))))</f>
        <v/>
      </c>
      <c r="AV990" s="4"/>
      <c r="AW990" s="4"/>
    </row>
    <row r="991" spans="1:49" ht="21" customHeight="1" x14ac:dyDescent="0.25">
      <c r="A991" s="5">
        <v>985</v>
      </c>
      <c r="B991" s="33"/>
      <c r="C991" s="6"/>
      <c r="D991" s="6"/>
      <c r="E991" s="30"/>
      <c r="F991" s="6" t="str">
        <f t="array" aca="1" ref="F991" ca="1">IF(E991="","",INDIRECT("quan_huyen!l"&amp;MAX(IF(COUNTIF($E991,"*"&amp;Tinh_TP&amp;"*")=1,ROW(Tinh_TP),0))))</f>
        <v/>
      </c>
      <c r="G991" s="6" t="str">
        <f t="array" aca="1" ref="G991" ca="1">IF(AND(E991="",F991=""),"",INDIRECT("quan_huyen!h"&amp;MAX(IF(COUNTIF(E991,"*"&amp;data&amp;"*")=1,ROW(data),0))))</f>
        <v/>
      </c>
      <c r="H991" s="6" t="str">
        <f t="array" aca="1" ref="H991" ca="1">IF(OR(F991="",G991=""),"",INDIRECT("xa_phuong!b"&amp;MAX(IF(COUNTIF(E991,"*"&amp;Dist&amp;"*")=1,ROW(Dist),0))))</f>
        <v/>
      </c>
      <c r="I991" s="6"/>
      <c r="J991" s="7"/>
      <c r="K991" s="6"/>
      <c r="L991" s="6"/>
      <c r="M991" s="6"/>
      <c r="N991" s="8"/>
      <c r="O991" s="8"/>
      <c r="P991" s="93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7"/>
      <c r="AK991" s="7"/>
      <c r="AL991" s="6"/>
      <c r="AM991" s="6"/>
      <c r="AN991" s="6"/>
      <c r="AO991" s="6"/>
      <c r="AP991" s="6"/>
      <c r="AQ991" s="6"/>
      <c r="AR991" s="6" t="str">
        <f ca="1">IF(F991="","",INDEX(Tinh_ID,MATCH('Danh sách'!F991,Tinh_TP,0)))</f>
        <v/>
      </c>
      <c r="AS991" s="39" t="str">
        <f ca="1">IF(F991="","",INDEX(Ma_tinh,MATCH('Danh sách'!F991,Tinh_TP,0)))</f>
        <v/>
      </c>
      <c r="AT991" s="40" t="str">
        <f t="array" aca="1" ref="AT991" ca="1">IF(G991="","",INDIRECT("quan_huyen!f"&amp;MAX(IF(COUNTIF(G991,"*"&amp;data&amp;"*")=1,ROW(data),0))))</f>
        <v/>
      </c>
      <c r="AU991" s="40" t="str">
        <f t="array" aca="1" ref="AU991" ca="1">IF(H991="","",INDIRECT("xa_phuong!a"&amp;MAX(IF(COUNTIF(H991,"*"&amp;Dist&amp;"*")=1,ROW(Dist),0))))</f>
        <v/>
      </c>
      <c r="AV991" s="4"/>
      <c r="AW991" s="4"/>
    </row>
    <row r="992" spans="1:49" ht="21" customHeight="1" x14ac:dyDescent="0.25">
      <c r="A992" s="5">
        <v>986</v>
      </c>
      <c r="B992" s="33"/>
      <c r="C992" s="6"/>
      <c r="D992" s="6"/>
      <c r="E992" s="30"/>
      <c r="F992" s="6" t="str">
        <f t="array" aca="1" ref="F992" ca="1">IF(E992="","",INDIRECT("quan_huyen!l"&amp;MAX(IF(COUNTIF($E992,"*"&amp;Tinh_TP&amp;"*")=1,ROW(Tinh_TP),0))))</f>
        <v/>
      </c>
      <c r="G992" s="6" t="str">
        <f t="array" aca="1" ref="G992" ca="1">IF(AND(E992="",F992=""),"",INDIRECT("quan_huyen!h"&amp;MAX(IF(COUNTIF(E992,"*"&amp;data&amp;"*")=1,ROW(data),0))))</f>
        <v/>
      </c>
      <c r="H992" s="6" t="str">
        <f t="array" aca="1" ref="H992" ca="1">IF(OR(F992="",G992=""),"",INDIRECT("xa_phuong!b"&amp;MAX(IF(COUNTIF(E992,"*"&amp;Dist&amp;"*")=1,ROW(Dist),0))))</f>
        <v/>
      </c>
      <c r="I992" s="6"/>
      <c r="J992" s="7"/>
      <c r="K992" s="6"/>
      <c r="L992" s="6"/>
      <c r="M992" s="6"/>
      <c r="N992" s="8"/>
      <c r="O992" s="8"/>
      <c r="P992" s="93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7"/>
      <c r="AK992" s="7"/>
      <c r="AL992" s="6"/>
      <c r="AM992" s="6"/>
      <c r="AN992" s="6"/>
      <c r="AO992" s="6"/>
      <c r="AP992" s="6"/>
      <c r="AQ992" s="6"/>
      <c r="AR992" s="6" t="str">
        <f ca="1">IF(F992="","",INDEX(Tinh_ID,MATCH('Danh sách'!F992,Tinh_TP,0)))</f>
        <v/>
      </c>
      <c r="AS992" s="39" t="str">
        <f ca="1">IF(F992="","",INDEX(Ma_tinh,MATCH('Danh sách'!F992,Tinh_TP,0)))</f>
        <v/>
      </c>
      <c r="AT992" s="40" t="str">
        <f t="array" aca="1" ref="AT992" ca="1">IF(G992="","",INDIRECT("quan_huyen!f"&amp;MAX(IF(COUNTIF(G992,"*"&amp;data&amp;"*")=1,ROW(data),0))))</f>
        <v/>
      </c>
      <c r="AU992" s="40" t="str">
        <f t="array" aca="1" ref="AU992" ca="1">IF(H992="","",INDIRECT("xa_phuong!a"&amp;MAX(IF(COUNTIF(H992,"*"&amp;Dist&amp;"*")=1,ROW(Dist),0))))</f>
        <v/>
      </c>
      <c r="AV992" s="4"/>
      <c r="AW992" s="4"/>
    </row>
    <row r="993" spans="1:49" ht="20.25" customHeight="1" x14ac:dyDescent="0.25">
      <c r="A993" s="5">
        <v>987</v>
      </c>
      <c r="B993" s="33"/>
      <c r="C993" s="6"/>
      <c r="D993" s="6"/>
      <c r="E993" s="30"/>
      <c r="F993" s="6" t="str">
        <f t="array" aca="1" ref="F993" ca="1">IF(E993="","",INDIRECT("quan_huyen!l"&amp;MAX(IF(COUNTIF($E993,"*"&amp;Tinh_TP&amp;"*")=1,ROW(Tinh_TP),0))))</f>
        <v/>
      </c>
      <c r="G993" s="6" t="str">
        <f t="array" aca="1" ref="G993" ca="1">IF(AND(E993="",F993=""),"",INDIRECT("quan_huyen!h"&amp;MAX(IF(COUNTIF(E993,"*"&amp;data&amp;"*")=1,ROW(data),0))))</f>
        <v/>
      </c>
      <c r="H993" s="6" t="str">
        <f t="array" aca="1" ref="H993" ca="1">IF(OR(F993="",G993=""),"",INDIRECT("xa_phuong!b"&amp;MAX(IF(COUNTIF(E993,"*"&amp;Dist&amp;"*")=1,ROW(Dist),0))))</f>
        <v/>
      </c>
      <c r="I993" s="6"/>
      <c r="J993" s="7"/>
      <c r="K993" s="6"/>
      <c r="L993" s="6"/>
      <c r="M993" s="6"/>
      <c r="N993" s="8"/>
      <c r="O993" s="8"/>
      <c r="P993" s="93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7"/>
      <c r="AK993" s="7"/>
      <c r="AL993" s="6"/>
      <c r="AM993" s="6"/>
      <c r="AN993" s="6"/>
      <c r="AO993" s="6"/>
      <c r="AP993" s="6"/>
      <c r="AQ993" s="6"/>
      <c r="AR993" s="6" t="str">
        <f ca="1">IF(F993="","",INDEX(Tinh_ID,MATCH('Danh sách'!F993,Tinh_TP,0)))</f>
        <v/>
      </c>
      <c r="AS993" s="39" t="str">
        <f ca="1">IF(F993="","",INDEX(Ma_tinh,MATCH('Danh sách'!F993,Tinh_TP,0)))</f>
        <v/>
      </c>
      <c r="AT993" s="40" t="str">
        <f t="array" aca="1" ref="AT993" ca="1">IF(G993="","",INDIRECT("quan_huyen!f"&amp;MAX(IF(COUNTIF(G993,"*"&amp;data&amp;"*")=1,ROW(data),0))))</f>
        <v/>
      </c>
      <c r="AU993" s="40" t="str">
        <f t="array" aca="1" ref="AU993" ca="1">IF(H993="","",INDIRECT("xa_phuong!a"&amp;MAX(IF(COUNTIF(H993,"*"&amp;Dist&amp;"*")=1,ROW(Dist),0))))</f>
        <v/>
      </c>
      <c r="AV993" s="4"/>
      <c r="AW993" s="4"/>
    </row>
    <row r="994" spans="1:49" ht="21.75" customHeight="1" x14ac:dyDescent="0.25">
      <c r="A994" s="5">
        <v>988</v>
      </c>
      <c r="B994" s="33"/>
      <c r="C994" s="6"/>
      <c r="D994" s="6"/>
      <c r="E994" s="30"/>
      <c r="F994" s="6" t="str">
        <f t="array" aca="1" ref="F994" ca="1">IF(E994="","",INDIRECT("quan_huyen!l"&amp;MAX(IF(COUNTIF($E994,"*"&amp;Tinh_TP&amp;"*")=1,ROW(Tinh_TP),0))))</f>
        <v/>
      </c>
      <c r="G994" s="6" t="str">
        <f t="array" aca="1" ref="G994" ca="1">IF(AND(E994="",F994=""),"",INDIRECT("quan_huyen!h"&amp;MAX(IF(COUNTIF(E994,"*"&amp;data&amp;"*")=1,ROW(data),0))))</f>
        <v/>
      </c>
      <c r="H994" s="6" t="str">
        <f t="array" aca="1" ref="H994" ca="1">IF(OR(F994="",G994=""),"",INDIRECT("xa_phuong!b"&amp;MAX(IF(COUNTIF(E994,"*"&amp;Dist&amp;"*")=1,ROW(Dist),0))))</f>
        <v/>
      </c>
      <c r="I994" s="6"/>
      <c r="J994" s="7"/>
      <c r="K994" s="6"/>
      <c r="L994" s="6"/>
      <c r="M994" s="6"/>
      <c r="N994" s="8"/>
      <c r="O994" s="8"/>
      <c r="P994" s="93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7"/>
      <c r="AK994" s="7"/>
      <c r="AL994" s="6"/>
      <c r="AM994" s="6"/>
      <c r="AN994" s="6"/>
      <c r="AO994" s="6"/>
      <c r="AP994" s="6"/>
      <c r="AQ994" s="6"/>
      <c r="AR994" s="6" t="str">
        <f ca="1">IF(F994="","",INDEX(Tinh_ID,MATCH('Danh sách'!F994,Tinh_TP,0)))</f>
        <v/>
      </c>
      <c r="AS994" s="39" t="str">
        <f ca="1">IF(F994="","",INDEX(Ma_tinh,MATCH('Danh sách'!F994,Tinh_TP,0)))</f>
        <v/>
      </c>
      <c r="AT994" s="40" t="str">
        <f t="array" aca="1" ref="AT994" ca="1">IF(G994="","",INDIRECT("quan_huyen!f"&amp;MAX(IF(COUNTIF(G994,"*"&amp;data&amp;"*")=1,ROW(data),0))))</f>
        <v/>
      </c>
      <c r="AU994" s="40" t="str">
        <f t="array" aca="1" ref="AU994" ca="1">IF(H994="","",INDIRECT("xa_phuong!a"&amp;MAX(IF(COUNTIF(H994,"*"&amp;Dist&amp;"*")=1,ROW(Dist),0))))</f>
        <v/>
      </c>
      <c r="AV994" s="4"/>
      <c r="AW994" s="4"/>
    </row>
    <row r="995" spans="1:49" ht="21" customHeight="1" x14ac:dyDescent="0.25">
      <c r="A995" s="5">
        <v>989</v>
      </c>
      <c r="B995" s="33"/>
      <c r="C995" s="6"/>
      <c r="D995" s="6"/>
      <c r="E995" s="30"/>
      <c r="F995" s="6" t="str">
        <f t="array" aca="1" ref="F995" ca="1">IF(E995="","",INDIRECT("quan_huyen!l"&amp;MAX(IF(COUNTIF($E995,"*"&amp;Tinh_TP&amp;"*")=1,ROW(Tinh_TP),0))))</f>
        <v/>
      </c>
      <c r="G995" s="6" t="str">
        <f t="array" aca="1" ref="G995" ca="1">IF(AND(E995="",F995=""),"",INDIRECT("quan_huyen!h"&amp;MAX(IF(COUNTIF(E995,"*"&amp;data&amp;"*")=1,ROW(data),0))))</f>
        <v/>
      </c>
      <c r="H995" s="6" t="str">
        <f t="array" aca="1" ref="H995" ca="1">IF(OR(F995="",G995=""),"",INDIRECT("xa_phuong!b"&amp;MAX(IF(COUNTIF(E995,"*"&amp;Dist&amp;"*")=1,ROW(Dist),0))))</f>
        <v/>
      </c>
      <c r="I995" s="6"/>
      <c r="J995" s="7"/>
      <c r="K995" s="6"/>
      <c r="L995" s="6"/>
      <c r="M995" s="6"/>
      <c r="N995" s="8"/>
      <c r="O995" s="8"/>
      <c r="P995" s="93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7"/>
      <c r="AK995" s="7"/>
      <c r="AL995" s="6"/>
      <c r="AM995" s="6"/>
      <c r="AN995" s="6"/>
      <c r="AO995" s="6"/>
      <c r="AP995" s="6"/>
      <c r="AQ995" s="6"/>
      <c r="AR995" s="6" t="str">
        <f ca="1">IF(F995="","",INDEX(Tinh_ID,MATCH('Danh sách'!F995,Tinh_TP,0)))</f>
        <v/>
      </c>
      <c r="AS995" s="39" t="str">
        <f ca="1">IF(F995="","",INDEX(Ma_tinh,MATCH('Danh sách'!F995,Tinh_TP,0)))</f>
        <v/>
      </c>
      <c r="AT995" s="40" t="str">
        <f t="array" aca="1" ref="AT995" ca="1">IF(G995="","",INDIRECT("quan_huyen!f"&amp;MAX(IF(COUNTIF(G995,"*"&amp;data&amp;"*")=1,ROW(data),0))))</f>
        <v/>
      </c>
      <c r="AU995" s="40" t="str">
        <f t="array" aca="1" ref="AU995" ca="1">IF(H995="","",INDIRECT("xa_phuong!a"&amp;MAX(IF(COUNTIF(H995,"*"&amp;Dist&amp;"*")=1,ROW(Dist),0))))</f>
        <v/>
      </c>
      <c r="AV995" s="4"/>
      <c r="AW995" s="4"/>
    </row>
    <row r="996" spans="1:49" ht="21" customHeight="1" x14ac:dyDescent="0.25">
      <c r="A996" s="5">
        <v>990</v>
      </c>
      <c r="B996" s="33"/>
      <c r="C996" s="6"/>
      <c r="D996" s="6"/>
      <c r="E996" s="30"/>
      <c r="F996" s="6" t="str">
        <f t="array" aca="1" ref="F996" ca="1">IF(E996="","",INDIRECT("quan_huyen!l"&amp;MAX(IF(COUNTIF($E996,"*"&amp;Tinh_TP&amp;"*")=1,ROW(Tinh_TP),0))))</f>
        <v/>
      </c>
      <c r="G996" s="6" t="str">
        <f t="array" aca="1" ref="G996" ca="1">IF(AND(E996="",F996=""),"",INDIRECT("quan_huyen!h"&amp;MAX(IF(COUNTIF(E996,"*"&amp;data&amp;"*")=1,ROW(data),0))))</f>
        <v/>
      </c>
      <c r="H996" s="6" t="str">
        <f t="array" aca="1" ref="H996" ca="1">IF(OR(F996="",G996=""),"",INDIRECT("xa_phuong!b"&amp;MAX(IF(COUNTIF(E996,"*"&amp;Dist&amp;"*")=1,ROW(Dist),0))))</f>
        <v/>
      </c>
      <c r="I996" s="6"/>
      <c r="J996" s="7"/>
      <c r="K996" s="6"/>
      <c r="L996" s="6"/>
      <c r="M996" s="6"/>
      <c r="N996" s="8"/>
      <c r="O996" s="8"/>
      <c r="P996" s="93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7"/>
      <c r="AK996" s="7"/>
      <c r="AL996" s="6"/>
      <c r="AM996" s="6"/>
      <c r="AN996" s="6"/>
      <c r="AO996" s="6"/>
      <c r="AP996" s="6"/>
      <c r="AQ996" s="6"/>
      <c r="AR996" s="6" t="str">
        <f ca="1">IF(F996="","",INDEX(Tinh_ID,MATCH('Danh sách'!F996,Tinh_TP,0)))</f>
        <v/>
      </c>
      <c r="AS996" s="39" t="str">
        <f ca="1">IF(F996="","",INDEX(Ma_tinh,MATCH('Danh sách'!F996,Tinh_TP,0)))</f>
        <v/>
      </c>
      <c r="AT996" s="40" t="str">
        <f t="array" aca="1" ref="AT996" ca="1">IF(G996="","",INDIRECT("quan_huyen!f"&amp;MAX(IF(COUNTIF(G996,"*"&amp;data&amp;"*")=1,ROW(data),0))))</f>
        <v/>
      </c>
      <c r="AU996" s="40" t="str">
        <f t="array" aca="1" ref="AU996" ca="1">IF(H996="","",INDIRECT("xa_phuong!a"&amp;MAX(IF(COUNTIF(H996,"*"&amp;Dist&amp;"*")=1,ROW(Dist),0))))</f>
        <v/>
      </c>
      <c r="AV996" s="4"/>
      <c r="AW996" s="4"/>
    </row>
    <row r="997" spans="1:49" ht="18" customHeight="1" x14ac:dyDescent="0.25">
      <c r="A997" s="5">
        <v>991</v>
      </c>
      <c r="B997" s="33"/>
      <c r="C997" s="6"/>
      <c r="D997" s="6"/>
      <c r="E997" s="30"/>
      <c r="F997" s="6" t="str">
        <f t="array" aca="1" ref="F997" ca="1">IF(E997="","",INDIRECT("quan_huyen!l"&amp;MAX(IF(COUNTIF($E997,"*"&amp;Tinh_TP&amp;"*")=1,ROW(Tinh_TP),0))))</f>
        <v/>
      </c>
      <c r="G997" s="6" t="str">
        <f t="array" aca="1" ref="G997" ca="1">IF(AND(E997="",F997=""),"",INDIRECT("quan_huyen!h"&amp;MAX(IF(COUNTIF(E997,"*"&amp;data&amp;"*")=1,ROW(data),0))))</f>
        <v/>
      </c>
      <c r="H997" s="6" t="str">
        <f t="array" aca="1" ref="H997" ca="1">IF(OR(F997="",G997=""),"",INDIRECT("xa_phuong!b"&amp;MAX(IF(COUNTIF(E997,"*"&amp;Dist&amp;"*")=1,ROW(Dist),0))))</f>
        <v/>
      </c>
      <c r="I997" s="6"/>
      <c r="J997" s="7"/>
      <c r="K997" s="6"/>
      <c r="L997" s="6"/>
      <c r="M997" s="6"/>
      <c r="N997" s="8"/>
      <c r="O997" s="8"/>
      <c r="P997" s="93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7"/>
      <c r="AK997" s="7"/>
      <c r="AL997" s="6"/>
      <c r="AM997" s="6"/>
      <c r="AN997" s="6"/>
      <c r="AO997" s="6"/>
      <c r="AP997" s="6"/>
      <c r="AQ997" s="6"/>
      <c r="AR997" s="6" t="str">
        <f ca="1">IF(F997="","",INDEX(Tinh_ID,MATCH('Danh sách'!F997,Tinh_TP,0)))</f>
        <v/>
      </c>
      <c r="AS997" s="39" t="str">
        <f ca="1">IF(F997="","",INDEX(Ma_tinh,MATCH('Danh sách'!F997,Tinh_TP,0)))</f>
        <v/>
      </c>
      <c r="AT997" s="40" t="str">
        <f t="array" aca="1" ref="AT997" ca="1">IF(G997="","",INDIRECT("quan_huyen!f"&amp;MAX(IF(COUNTIF(G997,"*"&amp;data&amp;"*")=1,ROW(data),0))))</f>
        <v/>
      </c>
      <c r="AU997" s="40" t="str">
        <f t="array" aca="1" ref="AU997" ca="1">IF(H997="","",INDIRECT("xa_phuong!a"&amp;MAX(IF(COUNTIF(H997,"*"&amp;Dist&amp;"*")=1,ROW(Dist),0))))</f>
        <v/>
      </c>
      <c r="AV997" s="4"/>
      <c r="AW997" s="4"/>
    </row>
    <row r="998" spans="1:49" x14ac:dyDescent="0.25">
      <c r="A998" s="5">
        <v>992</v>
      </c>
      <c r="B998" s="33"/>
      <c r="C998" s="6"/>
      <c r="D998" s="6"/>
      <c r="E998" s="30"/>
      <c r="F998" s="6" t="str">
        <f t="array" aca="1" ref="F998" ca="1">IF(E998="","",INDIRECT("quan_huyen!l"&amp;MAX(IF(COUNTIF($E998,"*"&amp;Tinh_TP&amp;"*")=1,ROW(Tinh_TP),0))))</f>
        <v/>
      </c>
      <c r="G998" s="6" t="str">
        <f t="array" aca="1" ref="G998" ca="1">IF(AND(E998="",F998=""),"",INDIRECT("quan_huyen!h"&amp;MAX(IF(COUNTIF(E998,"*"&amp;data&amp;"*")=1,ROW(data),0))))</f>
        <v/>
      </c>
      <c r="H998" s="6" t="str">
        <f t="array" aca="1" ref="H998" ca="1">IF(OR(F998="",G998=""),"",INDIRECT("xa_phuong!b"&amp;MAX(IF(COUNTIF(E998,"*"&amp;Dist&amp;"*")=1,ROW(Dist),0))))</f>
        <v/>
      </c>
      <c r="I998" s="6"/>
      <c r="J998" s="7"/>
      <c r="K998" s="6"/>
      <c r="L998" s="6"/>
      <c r="M998" s="6"/>
      <c r="N998" s="8"/>
      <c r="O998" s="8"/>
      <c r="P998" s="93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7"/>
      <c r="AK998" s="7"/>
      <c r="AL998" s="6"/>
      <c r="AM998" s="6"/>
      <c r="AN998" s="6"/>
      <c r="AO998" s="6"/>
      <c r="AP998" s="6"/>
      <c r="AQ998" s="6"/>
      <c r="AR998" s="6" t="str">
        <f ca="1">IF(F998="","",INDEX(Tinh_ID,MATCH('Danh sách'!F998,Tinh_TP,0)))</f>
        <v/>
      </c>
      <c r="AS998" s="39" t="str">
        <f ca="1">IF(F998="","",INDEX(Ma_tinh,MATCH('Danh sách'!F998,Tinh_TP,0)))</f>
        <v/>
      </c>
      <c r="AT998" s="40" t="str">
        <f t="array" aca="1" ref="AT998" ca="1">IF(G998="","",INDIRECT("quan_huyen!f"&amp;MAX(IF(COUNTIF(G998,"*"&amp;data&amp;"*")=1,ROW(data),0))))</f>
        <v/>
      </c>
      <c r="AU998" s="40" t="str">
        <f t="array" aca="1" ref="AU998" ca="1">IF(H998="","",INDIRECT("xa_phuong!a"&amp;MAX(IF(COUNTIF(H998,"*"&amp;Dist&amp;"*")=1,ROW(Dist),0))))</f>
        <v/>
      </c>
    </row>
    <row r="999" spans="1:49" x14ac:dyDescent="0.25">
      <c r="A999" s="5">
        <v>993</v>
      </c>
      <c r="B999" s="33"/>
      <c r="C999" s="6"/>
      <c r="D999" s="6"/>
      <c r="E999" s="30"/>
      <c r="F999" s="6" t="str">
        <f t="array" aca="1" ref="F999" ca="1">IF(E999="","",INDIRECT("quan_huyen!l"&amp;MAX(IF(COUNTIF($E999,"*"&amp;Tinh_TP&amp;"*")=1,ROW(Tinh_TP),0))))</f>
        <v/>
      </c>
      <c r="G999" s="6" t="str">
        <f t="array" aca="1" ref="G999" ca="1">IF(AND(E999="",F999=""),"",INDIRECT("quan_huyen!h"&amp;MAX(IF(COUNTIF(E999,"*"&amp;data&amp;"*")=1,ROW(data),0))))</f>
        <v/>
      </c>
      <c r="H999" s="6" t="str">
        <f t="array" aca="1" ref="H999" ca="1">IF(OR(F999="",G999=""),"",INDIRECT("xa_phuong!b"&amp;MAX(IF(COUNTIF(E999,"*"&amp;Dist&amp;"*")=1,ROW(Dist),0))))</f>
        <v/>
      </c>
      <c r="I999" s="6"/>
      <c r="J999" s="7"/>
      <c r="K999" s="6"/>
      <c r="L999" s="6"/>
      <c r="M999" s="6"/>
      <c r="N999" s="8"/>
      <c r="O999" s="8"/>
      <c r="P999" s="93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7"/>
      <c r="AK999" s="7"/>
      <c r="AL999" s="6"/>
      <c r="AM999" s="6"/>
      <c r="AN999" s="6"/>
      <c r="AO999" s="6"/>
      <c r="AP999" s="6"/>
      <c r="AQ999" s="6"/>
      <c r="AR999" s="6" t="str">
        <f ca="1">IF(F999="","",INDEX(Tinh_ID,MATCH('Danh sách'!F999,Tinh_TP,0)))</f>
        <v/>
      </c>
      <c r="AS999" s="39" t="str">
        <f ca="1">IF(F999="","",INDEX(Ma_tinh,MATCH('Danh sách'!F999,Tinh_TP,0)))</f>
        <v/>
      </c>
      <c r="AT999" s="40" t="str">
        <f t="array" aca="1" ref="AT999" ca="1">IF(G999="","",INDIRECT("quan_huyen!f"&amp;MAX(IF(COUNTIF(G999,"*"&amp;data&amp;"*")=1,ROW(data),0))))</f>
        <v/>
      </c>
      <c r="AU999" s="40" t="str">
        <f t="array" aca="1" ref="AU999" ca="1">IF(H999="","",INDIRECT("xa_phuong!a"&amp;MAX(IF(COUNTIF(H999,"*"&amp;Dist&amp;"*")=1,ROW(Dist),0))))</f>
        <v/>
      </c>
      <c r="AV999" s="4"/>
      <c r="AW999" s="4"/>
    </row>
    <row r="1000" spans="1:49" x14ac:dyDescent="0.25">
      <c r="A1000" s="5">
        <v>994</v>
      </c>
      <c r="B1000" s="33"/>
      <c r="C1000" s="6"/>
      <c r="D1000" s="6"/>
      <c r="E1000" s="30"/>
      <c r="F1000" s="6" t="str">
        <f t="array" aca="1" ref="F1000" ca="1">IF(E1000="","",INDIRECT("quan_huyen!l"&amp;MAX(IF(COUNTIF($E1000,"*"&amp;Tinh_TP&amp;"*")=1,ROW(Tinh_TP),0))))</f>
        <v/>
      </c>
      <c r="G1000" s="6" t="str">
        <f t="array" aca="1" ref="G1000" ca="1">IF(AND(E1000="",F1000=""),"",INDIRECT("quan_huyen!h"&amp;MAX(IF(COUNTIF(E1000,"*"&amp;data&amp;"*")=1,ROW(data),0))))</f>
        <v/>
      </c>
      <c r="H1000" s="6" t="str">
        <f t="array" aca="1" ref="H1000" ca="1">IF(OR(F1000="",G1000=""),"",INDIRECT("xa_phuong!b"&amp;MAX(IF(COUNTIF(E1000,"*"&amp;Dist&amp;"*")=1,ROW(Dist),0))))</f>
        <v/>
      </c>
      <c r="I1000" s="6"/>
      <c r="J1000" s="7"/>
      <c r="K1000" s="6"/>
      <c r="L1000" s="6"/>
      <c r="M1000" s="6"/>
      <c r="N1000" s="8"/>
      <c r="O1000" s="8"/>
      <c r="P1000" s="93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7"/>
      <c r="AK1000" s="7"/>
      <c r="AL1000" s="6"/>
      <c r="AM1000" s="6"/>
      <c r="AN1000" s="6"/>
      <c r="AO1000" s="6"/>
      <c r="AP1000" s="6"/>
      <c r="AQ1000" s="6"/>
      <c r="AR1000" s="6" t="str">
        <f ca="1">IF(F1000="","",INDEX(Tinh_ID,MATCH('Danh sách'!F1000,Tinh_TP,0)))</f>
        <v/>
      </c>
      <c r="AS1000" s="39" t="str">
        <f ca="1">IF(F1000="","",INDEX(Ma_tinh,MATCH('Danh sách'!F1000,Tinh_TP,0)))</f>
        <v/>
      </c>
      <c r="AT1000" s="40" t="str">
        <f t="array" aca="1" ref="AT1000" ca="1">IF(G1000="","",INDIRECT("quan_huyen!f"&amp;MAX(IF(COUNTIF(G1000,"*"&amp;data&amp;"*")=1,ROW(data),0))))</f>
        <v/>
      </c>
      <c r="AU1000" s="40" t="str">
        <f t="array" aca="1" ref="AU1000" ca="1">IF(H1000="","",INDIRECT("xa_phuong!a"&amp;MAX(IF(COUNTIF(H1000,"*"&amp;Dist&amp;"*")=1,ROW(Dist),0))))</f>
        <v/>
      </c>
      <c r="AV1000" s="4"/>
      <c r="AW1000" s="4"/>
    </row>
    <row r="1001" spans="1:49" x14ac:dyDescent="0.25">
      <c r="A1001" s="5">
        <v>995</v>
      </c>
      <c r="B1001" s="33"/>
      <c r="C1001" s="6"/>
      <c r="D1001" s="6"/>
      <c r="E1001" s="30"/>
      <c r="F1001" s="6" t="str">
        <f t="array" aca="1" ref="F1001" ca="1">IF(E1001="","",INDIRECT("quan_huyen!l"&amp;MAX(IF(COUNTIF($E1001,"*"&amp;Tinh_TP&amp;"*")=1,ROW(Tinh_TP),0))))</f>
        <v/>
      </c>
      <c r="G1001" s="6" t="str">
        <f t="array" aca="1" ref="G1001" ca="1">IF(AND(E1001="",F1001=""),"",INDIRECT("quan_huyen!h"&amp;MAX(IF(COUNTIF(E1001,"*"&amp;data&amp;"*")=1,ROW(data),0))))</f>
        <v/>
      </c>
      <c r="H1001" s="6" t="str">
        <f t="array" aca="1" ref="H1001" ca="1">IF(OR(F1001="",G1001=""),"",INDIRECT("xa_phuong!b"&amp;MAX(IF(COUNTIF(E1001,"*"&amp;Dist&amp;"*")=1,ROW(Dist),0))))</f>
        <v/>
      </c>
      <c r="I1001" s="6"/>
      <c r="J1001" s="7"/>
      <c r="K1001" s="6"/>
      <c r="L1001" s="6"/>
      <c r="M1001" s="6"/>
      <c r="N1001" s="8"/>
      <c r="O1001" s="8"/>
      <c r="P1001" s="93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7"/>
      <c r="AK1001" s="7"/>
      <c r="AL1001" s="6"/>
      <c r="AM1001" s="6"/>
      <c r="AN1001" s="6"/>
      <c r="AO1001" s="6"/>
      <c r="AP1001" s="6"/>
      <c r="AQ1001" s="6"/>
      <c r="AR1001" s="6" t="str">
        <f ca="1">IF(F1001="","",INDEX(Tinh_ID,MATCH('Danh sách'!F1001,Tinh_TP,0)))</f>
        <v/>
      </c>
      <c r="AS1001" s="39" t="str">
        <f ca="1">IF(F1001="","",INDEX(Ma_tinh,MATCH('Danh sách'!F1001,Tinh_TP,0)))</f>
        <v/>
      </c>
      <c r="AT1001" s="40" t="str">
        <f t="array" aca="1" ref="AT1001" ca="1">IF(G1001="","",INDIRECT("quan_huyen!f"&amp;MAX(IF(COUNTIF(G1001,"*"&amp;data&amp;"*")=1,ROW(data),0))))</f>
        <v/>
      </c>
      <c r="AU1001" s="40" t="str">
        <f t="array" aca="1" ref="AU1001" ca="1">IF(H1001="","",INDIRECT("xa_phuong!a"&amp;MAX(IF(COUNTIF(H1001,"*"&amp;Dist&amp;"*")=1,ROW(Dist),0))))</f>
        <v/>
      </c>
      <c r="AV1001" s="4"/>
      <c r="AW1001" s="4"/>
    </row>
    <row r="1002" spans="1:49" x14ac:dyDescent="0.25">
      <c r="A1002" s="5">
        <v>996</v>
      </c>
      <c r="B1002" s="33"/>
      <c r="C1002" s="6"/>
      <c r="D1002" s="6"/>
      <c r="E1002" s="30"/>
      <c r="F1002" s="6" t="str">
        <f t="array" aca="1" ref="F1002" ca="1">IF(E1002="","",INDIRECT("quan_huyen!l"&amp;MAX(IF(COUNTIF($E1002,"*"&amp;Tinh_TP&amp;"*")=1,ROW(Tinh_TP),0))))</f>
        <v/>
      </c>
      <c r="G1002" s="6" t="str">
        <f t="array" aca="1" ref="G1002" ca="1">IF(AND(E1002="",F1002=""),"",INDIRECT("quan_huyen!h"&amp;MAX(IF(COUNTIF(E1002,"*"&amp;data&amp;"*")=1,ROW(data),0))))</f>
        <v/>
      </c>
      <c r="H1002" s="6" t="str">
        <f t="array" aca="1" ref="H1002" ca="1">IF(OR(F1002="",G1002=""),"",INDIRECT("xa_phuong!b"&amp;MAX(IF(COUNTIF(E1002,"*"&amp;Dist&amp;"*")=1,ROW(Dist),0))))</f>
        <v/>
      </c>
      <c r="I1002" s="6"/>
      <c r="J1002" s="7"/>
      <c r="K1002" s="6"/>
      <c r="L1002" s="6"/>
      <c r="M1002" s="6"/>
      <c r="N1002" s="8"/>
      <c r="O1002" s="8"/>
      <c r="P1002" s="93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7"/>
      <c r="AK1002" s="7"/>
      <c r="AL1002" s="6"/>
      <c r="AM1002" s="6"/>
      <c r="AN1002" s="6"/>
      <c r="AO1002" s="6"/>
      <c r="AP1002" s="6"/>
      <c r="AQ1002" s="6"/>
      <c r="AR1002" s="6" t="str">
        <f ca="1">IF(F1002="","",INDEX(Tinh_ID,MATCH('Danh sách'!F1002,Tinh_TP,0)))</f>
        <v/>
      </c>
      <c r="AS1002" s="39" t="str">
        <f ca="1">IF(F1002="","",INDEX(Ma_tinh,MATCH('Danh sách'!F1002,Tinh_TP,0)))</f>
        <v/>
      </c>
      <c r="AT1002" s="40" t="str">
        <f t="array" aca="1" ref="AT1002" ca="1">IF(G1002="","",INDIRECT("quan_huyen!f"&amp;MAX(IF(COUNTIF(G1002,"*"&amp;data&amp;"*")=1,ROW(data),0))))</f>
        <v/>
      </c>
      <c r="AU1002" s="40" t="str">
        <f t="array" aca="1" ref="AU1002" ca="1">IF(H1002="","",INDIRECT("xa_phuong!a"&amp;MAX(IF(COUNTIF(H1002,"*"&amp;Dist&amp;"*")=1,ROW(Dist),0))))</f>
        <v/>
      </c>
      <c r="AV1002" s="4"/>
      <c r="AW1002" s="4"/>
    </row>
    <row r="1003" spans="1:49" x14ac:dyDescent="0.25">
      <c r="A1003" s="5">
        <v>997</v>
      </c>
      <c r="B1003" s="33"/>
      <c r="C1003" s="6"/>
      <c r="D1003" s="6"/>
      <c r="E1003" s="30"/>
      <c r="F1003" s="6" t="str">
        <f t="array" aca="1" ref="F1003" ca="1">IF(E1003="","",INDIRECT("quan_huyen!l"&amp;MAX(IF(COUNTIF($E1003,"*"&amp;Tinh_TP&amp;"*")=1,ROW(Tinh_TP),0))))</f>
        <v/>
      </c>
      <c r="G1003" s="6" t="str">
        <f t="array" aca="1" ref="G1003" ca="1">IF(AND(E1003="",F1003=""),"",INDIRECT("quan_huyen!h"&amp;MAX(IF(COUNTIF(E1003,"*"&amp;data&amp;"*")=1,ROW(data),0))))</f>
        <v/>
      </c>
      <c r="H1003" s="6" t="str">
        <f t="array" aca="1" ref="H1003" ca="1">IF(OR(F1003="",G1003=""),"",INDIRECT("xa_phuong!b"&amp;MAX(IF(COUNTIF(E1003,"*"&amp;Dist&amp;"*")=1,ROW(Dist),0))))</f>
        <v/>
      </c>
      <c r="I1003" s="6"/>
      <c r="J1003" s="7"/>
      <c r="K1003" s="6"/>
      <c r="L1003" s="6"/>
      <c r="M1003" s="6"/>
      <c r="N1003" s="8"/>
      <c r="O1003" s="8"/>
      <c r="P1003" s="93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7"/>
      <c r="AK1003" s="7"/>
      <c r="AL1003" s="6"/>
      <c r="AM1003" s="6"/>
      <c r="AN1003" s="6"/>
      <c r="AO1003" s="6"/>
      <c r="AP1003" s="6"/>
      <c r="AQ1003" s="6"/>
      <c r="AR1003" s="6" t="str">
        <f ca="1">IF(F1003="","",INDEX(Tinh_ID,MATCH('Danh sách'!F1003,Tinh_TP,0)))</f>
        <v/>
      </c>
      <c r="AS1003" s="39" t="str">
        <f ca="1">IF(F1003="","",INDEX(Ma_tinh,MATCH('Danh sách'!F1003,Tinh_TP,0)))</f>
        <v/>
      </c>
      <c r="AT1003" s="40" t="str">
        <f t="array" aca="1" ref="AT1003" ca="1">IF(G1003="","",INDIRECT("quan_huyen!f"&amp;MAX(IF(COUNTIF(G1003,"*"&amp;data&amp;"*")=1,ROW(data),0))))</f>
        <v/>
      </c>
      <c r="AU1003" s="40" t="str">
        <f t="array" aca="1" ref="AU1003" ca="1">IF(H1003="","",INDIRECT("xa_phuong!a"&amp;MAX(IF(COUNTIF(H1003,"*"&amp;Dist&amp;"*")=1,ROW(Dist),0))))</f>
        <v/>
      </c>
      <c r="AV1003" s="4"/>
      <c r="AW1003" s="4"/>
    </row>
    <row r="1004" spans="1:49" x14ac:dyDescent="0.25">
      <c r="A1004" s="5">
        <v>998</v>
      </c>
      <c r="B1004" s="33"/>
      <c r="C1004" s="6"/>
      <c r="D1004" s="6"/>
      <c r="E1004" s="30"/>
      <c r="F1004" s="6" t="str">
        <f t="array" aca="1" ref="F1004" ca="1">IF(E1004="","",INDIRECT("quan_huyen!l"&amp;MAX(IF(COUNTIF($E1004,"*"&amp;Tinh_TP&amp;"*")=1,ROW(Tinh_TP),0))))</f>
        <v/>
      </c>
      <c r="G1004" s="6" t="str">
        <f t="array" aca="1" ref="G1004" ca="1">IF(AND(E1004="",F1004=""),"",INDIRECT("quan_huyen!h"&amp;MAX(IF(COUNTIF(E1004,"*"&amp;data&amp;"*")=1,ROW(data),0))))</f>
        <v/>
      </c>
      <c r="H1004" s="6" t="str">
        <f t="array" aca="1" ref="H1004" ca="1">IF(OR(F1004="",G1004=""),"",INDIRECT("xa_phuong!b"&amp;MAX(IF(COUNTIF(E1004,"*"&amp;Dist&amp;"*")=1,ROW(Dist),0))))</f>
        <v/>
      </c>
      <c r="I1004" s="6"/>
      <c r="J1004" s="7"/>
      <c r="K1004" s="6"/>
      <c r="L1004" s="6"/>
      <c r="M1004" s="6"/>
      <c r="N1004" s="8"/>
      <c r="O1004" s="8"/>
      <c r="P1004" s="93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7"/>
      <c r="AK1004" s="7"/>
      <c r="AL1004" s="6"/>
      <c r="AM1004" s="6"/>
      <c r="AN1004" s="6"/>
      <c r="AO1004" s="6"/>
      <c r="AP1004" s="6"/>
      <c r="AQ1004" s="6"/>
      <c r="AR1004" s="6" t="str">
        <f ca="1">IF(F1004="","",INDEX(Tinh_ID,MATCH('Danh sách'!F1004,Tinh_TP,0)))</f>
        <v/>
      </c>
      <c r="AS1004" s="39" t="str">
        <f ca="1">IF(F1004="","",INDEX(Ma_tinh,MATCH('Danh sách'!F1004,Tinh_TP,0)))</f>
        <v/>
      </c>
      <c r="AT1004" s="40" t="str">
        <f t="array" aca="1" ref="AT1004" ca="1">IF(G1004="","",INDIRECT("quan_huyen!f"&amp;MAX(IF(COUNTIF(G1004,"*"&amp;data&amp;"*")=1,ROW(data),0))))</f>
        <v/>
      </c>
      <c r="AU1004" s="40" t="str">
        <f t="array" aca="1" ref="AU1004" ca="1">IF(H1004="","",INDIRECT("xa_phuong!a"&amp;MAX(IF(COUNTIF(H1004,"*"&amp;Dist&amp;"*")=1,ROW(Dist),0))))</f>
        <v/>
      </c>
      <c r="AV1004" s="4"/>
      <c r="AW1004" s="4"/>
    </row>
    <row r="1005" spans="1:49" x14ac:dyDescent="0.25">
      <c r="A1005" s="5">
        <v>999</v>
      </c>
      <c r="B1005" s="33"/>
      <c r="C1005" s="6"/>
      <c r="D1005" s="6"/>
      <c r="E1005" s="30"/>
      <c r="F1005" s="6" t="str">
        <f t="array" aca="1" ref="F1005" ca="1">IF(E1005="","",INDIRECT("quan_huyen!l"&amp;MAX(IF(COUNTIF($E1005,"*"&amp;Tinh_TP&amp;"*")=1,ROW(Tinh_TP),0))))</f>
        <v/>
      </c>
      <c r="G1005" s="6" t="str">
        <f t="array" aca="1" ref="G1005" ca="1">IF(AND(E1005="",F1005=""),"",INDIRECT("quan_huyen!h"&amp;MAX(IF(COUNTIF(E1005,"*"&amp;data&amp;"*")=1,ROW(data),0))))</f>
        <v/>
      </c>
      <c r="H1005" s="6" t="str">
        <f t="array" aca="1" ref="H1005" ca="1">IF(OR(F1005="",G1005=""),"",INDIRECT("xa_phuong!b"&amp;MAX(IF(COUNTIF(E1005,"*"&amp;Dist&amp;"*")=1,ROW(Dist),0))))</f>
        <v/>
      </c>
      <c r="I1005" s="6"/>
      <c r="J1005" s="7"/>
      <c r="K1005" s="6"/>
      <c r="L1005" s="6"/>
      <c r="M1005" s="6"/>
      <c r="N1005" s="8"/>
      <c r="O1005" s="8"/>
      <c r="P1005" s="93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7"/>
      <c r="AK1005" s="7"/>
      <c r="AL1005" s="6"/>
      <c r="AM1005" s="6"/>
      <c r="AN1005" s="6"/>
      <c r="AO1005" s="6"/>
      <c r="AP1005" s="6"/>
      <c r="AQ1005" s="6"/>
      <c r="AR1005" s="6" t="str">
        <f ca="1">IF(F1005="","",INDEX(Tinh_ID,MATCH('Danh sách'!F1005,Tinh_TP,0)))</f>
        <v/>
      </c>
      <c r="AS1005" s="39" t="str">
        <f ca="1">IF(F1005="","",INDEX(Ma_tinh,MATCH('Danh sách'!F1005,Tinh_TP,0)))</f>
        <v/>
      </c>
      <c r="AT1005" s="40" t="str">
        <f t="array" aca="1" ref="AT1005" ca="1">IF(G1005="","",INDIRECT("quan_huyen!f"&amp;MAX(IF(COUNTIF(G1005,"*"&amp;data&amp;"*")=1,ROW(data),0))))</f>
        <v/>
      </c>
      <c r="AU1005" s="40" t="str">
        <f t="array" aca="1" ref="AU1005" ca="1">IF(H1005="","",INDIRECT("xa_phuong!a"&amp;MAX(IF(COUNTIF(H1005,"*"&amp;Dist&amp;"*")=1,ROW(Dist),0))))</f>
        <v/>
      </c>
      <c r="AV1005" s="4"/>
      <c r="AW1005" s="4"/>
    </row>
    <row r="1006" spans="1:49" x14ac:dyDescent="0.25">
      <c r="A1006" s="5">
        <v>1000</v>
      </c>
      <c r="B1006" s="33"/>
      <c r="C1006" s="6"/>
      <c r="D1006" s="6"/>
      <c r="E1006" s="30"/>
      <c r="F1006" s="6" t="str">
        <f t="array" aca="1" ref="F1006" ca="1">IF(E1006="","",INDIRECT("quan_huyen!l"&amp;MAX(IF(COUNTIF($E1006,"*"&amp;Tinh_TP&amp;"*")=1,ROW(Tinh_TP),0))))</f>
        <v/>
      </c>
      <c r="G1006" s="6" t="str">
        <f t="array" aca="1" ref="G1006" ca="1">IF(AND(E1006="",F1006=""),"",INDIRECT("quan_huyen!h"&amp;MAX(IF(COUNTIF(E1006,"*"&amp;data&amp;"*")=1,ROW(data),0))))</f>
        <v/>
      </c>
      <c r="H1006" s="6" t="str">
        <f t="array" aca="1" ref="H1006" ca="1">IF(OR(F1006="",G1006=""),"",INDIRECT("xa_phuong!b"&amp;MAX(IF(COUNTIF(E1006,"*"&amp;Dist&amp;"*")=1,ROW(Dist),0))))</f>
        <v/>
      </c>
      <c r="I1006" s="6"/>
      <c r="J1006" s="7"/>
      <c r="K1006" s="6"/>
      <c r="L1006" s="6"/>
      <c r="M1006" s="6"/>
      <c r="N1006" s="8"/>
      <c r="O1006" s="8"/>
      <c r="P1006" s="93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7"/>
      <c r="AK1006" s="7"/>
      <c r="AL1006" s="6"/>
      <c r="AM1006" s="6"/>
      <c r="AN1006" s="6"/>
      <c r="AO1006" s="6"/>
      <c r="AP1006" s="6"/>
      <c r="AQ1006" s="6"/>
      <c r="AR1006" s="6" t="str">
        <f ca="1">IF(F1006="","",INDEX(Tinh_ID,MATCH('Danh sách'!F1006,Tinh_TP,0)))</f>
        <v/>
      </c>
      <c r="AS1006" s="39" t="str">
        <f ca="1">IF(F1006="","",INDEX(Ma_tinh,MATCH('Danh sách'!F1006,Tinh_TP,0)))</f>
        <v/>
      </c>
      <c r="AT1006" s="40" t="str">
        <f t="array" aca="1" ref="AT1006" ca="1">IF(G1006="","",INDIRECT("quan_huyen!f"&amp;MAX(IF(COUNTIF(G1006,"*"&amp;data&amp;"*")=1,ROW(data),0))))</f>
        <v/>
      </c>
      <c r="AU1006" s="40" t="str">
        <f t="array" aca="1" ref="AU1006" ca="1">IF(H1006="","",INDIRECT("xa_phuong!a"&amp;MAX(IF(COUNTIF(H1006,"*"&amp;Dist&amp;"*")=1,ROW(Dist),0))))</f>
        <v/>
      </c>
      <c r="AV1006" s="4"/>
      <c r="AW1006" s="4"/>
    </row>
    <row r="1007" spans="1:49" x14ac:dyDescent="0.25">
      <c r="A1007" s="5">
        <v>1001</v>
      </c>
      <c r="B1007" s="33"/>
      <c r="C1007" s="6"/>
      <c r="D1007" s="6"/>
      <c r="E1007" s="30"/>
      <c r="F1007" s="6" t="str">
        <f t="array" aca="1" ref="F1007" ca="1">IF(E1007="","",INDIRECT("quan_huyen!l"&amp;MAX(IF(COUNTIF($E1007,"*"&amp;Tinh_TP&amp;"*")=1,ROW(Tinh_TP),0))))</f>
        <v/>
      </c>
      <c r="G1007" s="6" t="str">
        <f t="array" aca="1" ref="G1007" ca="1">IF(AND(E1007="",F1007=""),"",INDIRECT("quan_huyen!h"&amp;MAX(IF(COUNTIF(E1007,"*"&amp;data&amp;"*")=1,ROW(data),0))))</f>
        <v/>
      </c>
      <c r="H1007" s="6" t="str">
        <f t="array" aca="1" ref="H1007" ca="1">IF(OR(F1007="",G1007=""),"",INDIRECT("xa_phuong!b"&amp;MAX(IF(COUNTIF(E1007,"*"&amp;Dist&amp;"*")=1,ROW(Dist),0))))</f>
        <v/>
      </c>
      <c r="I1007" s="6"/>
      <c r="J1007" s="7"/>
      <c r="K1007" s="6"/>
      <c r="L1007" s="6"/>
      <c r="M1007" s="6"/>
      <c r="N1007" s="8"/>
      <c r="O1007" s="8"/>
      <c r="P1007" s="93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7"/>
      <c r="AK1007" s="7"/>
      <c r="AL1007" s="6"/>
      <c r="AM1007" s="6"/>
      <c r="AN1007" s="6"/>
      <c r="AO1007" s="6"/>
      <c r="AP1007" s="6"/>
      <c r="AQ1007" s="6"/>
      <c r="AR1007" s="6" t="str">
        <f ca="1">IF(F1007="","",INDEX(Tinh_ID,MATCH('Danh sách'!F1007,Tinh_TP,0)))</f>
        <v/>
      </c>
      <c r="AS1007" s="39" t="str">
        <f ca="1">IF(F1007="","",INDEX(Ma_tinh,MATCH('Danh sách'!F1007,Tinh_TP,0)))</f>
        <v/>
      </c>
      <c r="AT1007" s="40" t="str">
        <f t="array" aca="1" ref="AT1007" ca="1">IF(G1007="","",INDIRECT("quan_huyen!f"&amp;MAX(IF(COUNTIF(G1007,"*"&amp;data&amp;"*")=1,ROW(data),0))))</f>
        <v/>
      </c>
      <c r="AU1007" s="40" t="str">
        <f t="array" aca="1" ref="AU1007" ca="1">IF(H1007="","",INDIRECT("xa_phuong!a"&amp;MAX(IF(COUNTIF(H1007,"*"&amp;Dist&amp;"*")=1,ROW(Dist),0))))</f>
        <v/>
      </c>
      <c r="AV1007" s="4"/>
      <c r="AW1007" s="4"/>
    </row>
    <row r="1008" spans="1:49" x14ac:dyDescent="0.25">
      <c r="A1008" s="5">
        <v>1002</v>
      </c>
      <c r="B1008" s="33"/>
      <c r="C1008" s="6"/>
      <c r="D1008" s="6"/>
      <c r="E1008" s="30"/>
      <c r="F1008" s="6" t="str">
        <f t="array" aca="1" ref="F1008" ca="1">IF(E1008="","",INDIRECT("quan_huyen!l"&amp;MAX(IF(COUNTIF($E1008,"*"&amp;Tinh_TP&amp;"*")=1,ROW(Tinh_TP),0))))</f>
        <v/>
      </c>
      <c r="G1008" s="6" t="str">
        <f t="array" aca="1" ref="G1008" ca="1">IF(AND(E1008="",F1008=""),"",INDIRECT("quan_huyen!h"&amp;MAX(IF(COUNTIF(E1008,"*"&amp;data&amp;"*")=1,ROW(data),0))))</f>
        <v/>
      </c>
      <c r="H1008" s="6" t="str">
        <f t="array" aca="1" ref="H1008" ca="1">IF(OR(F1008="",G1008=""),"",INDIRECT("xa_phuong!b"&amp;MAX(IF(COUNTIF(E1008,"*"&amp;Dist&amp;"*")=1,ROW(Dist),0))))</f>
        <v/>
      </c>
      <c r="I1008" s="6"/>
      <c r="J1008" s="7"/>
      <c r="K1008" s="6"/>
      <c r="L1008" s="6"/>
      <c r="M1008" s="6"/>
      <c r="N1008" s="8"/>
      <c r="O1008" s="8"/>
      <c r="P1008" s="93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7"/>
      <c r="AK1008" s="7"/>
      <c r="AL1008" s="6"/>
      <c r="AM1008" s="6"/>
      <c r="AN1008" s="6"/>
      <c r="AO1008" s="6"/>
      <c r="AP1008" s="6"/>
      <c r="AQ1008" s="6"/>
      <c r="AR1008" s="6" t="str">
        <f ca="1">IF(F1008="","",INDEX(Tinh_ID,MATCH('Danh sách'!F1008,Tinh_TP,0)))</f>
        <v/>
      </c>
      <c r="AS1008" s="39" t="str">
        <f ca="1">IF(F1008="","",INDEX(Ma_tinh,MATCH('Danh sách'!F1008,Tinh_TP,0)))</f>
        <v/>
      </c>
      <c r="AT1008" s="40" t="str">
        <f t="array" aca="1" ref="AT1008" ca="1">IF(G1008="","",INDIRECT("quan_huyen!f"&amp;MAX(IF(COUNTIF(G1008,"*"&amp;data&amp;"*")=1,ROW(data),0))))</f>
        <v/>
      </c>
      <c r="AU1008" s="40" t="str">
        <f t="array" aca="1" ref="AU1008" ca="1">IF(H1008="","",INDIRECT("xa_phuong!a"&amp;MAX(IF(COUNTIF(H1008,"*"&amp;Dist&amp;"*")=1,ROW(Dist),0))))</f>
        <v/>
      </c>
      <c r="AV1008" s="4"/>
      <c r="AW1008" s="4"/>
    </row>
    <row r="1009" spans="1:49" x14ac:dyDescent="0.25">
      <c r="A1009" s="5">
        <v>1003</v>
      </c>
      <c r="B1009" s="33"/>
      <c r="C1009" s="6"/>
      <c r="D1009" s="6"/>
      <c r="E1009" s="30"/>
      <c r="F1009" s="6" t="str">
        <f t="array" aca="1" ref="F1009" ca="1">IF(E1009="","",INDIRECT("quan_huyen!l"&amp;MAX(IF(COUNTIF($E1009,"*"&amp;Tinh_TP&amp;"*")=1,ROW(Tinh_TP),0))))</f>
        <v/>
      </c>
      <c r="G1009" s="6" t="str">
        <f t="array" aca="1" ref="G1009" ca="1">IF(AND(E1009="",F1009=""),"",INDIRECT("quan_huyen!h"&amp;MAX(IF(COUNTIF(E1009,"*"&amp;data&amp;"*")=1,ROW(data),0))))</f>
        <v/>
      </c>
      <c r="H1009" s="6" t="str">
        <f t="array" aca="1" ref="H1009" ca="1">IF(OR(F1009="",G1009=""),"",INDIRECT("xa_phuong!b"&amp;MAX(IF(COUNTIF(E1009,"*"&amp;Dist&amp;"*")=1,ROW(Dist),0))))</f>
        <v/>
      </c>
      <c r="I1009" s="6"/>
      <c r="J1009" s="7"/>
      <c r="K1009" s="6"/>
      <c r="L1009" s="6"/>
      <c r="M1009" s="6"/>
      <c r="N1009" s="8"/>
      <c r="O1009" s="8"/>
      <c r="P1009" s="93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7"/>
      <c r="AK1009" s="7"/>
      <c r="AL1009" s="6"/>
      <c r="AM1009" s="6"/>
      <c r="AN1009" s="6"/>
      <c r="AO1009" s="6"/>
      <c r="AP1009" s="6"/>
      <c r="AQ1009" s="6"/>
      <c r="AR1009" s="6" t="str">
        <f ca="1">IF(F1009="","",INDEX(Tinh_ID,MATCH('Danh sách'!F1009,Tinh_TP,0)))</f>
        <v/>
      </c>
      <c r="AS1009" s="39" t="str">
        <f ca="1">IF(F1009="","",INDEX(Ma_tinh,MATCH('Danh sách'!F1009,Tinh_TP,0)))</f>
        <v/>
      </c>
      <c r="AT1009" s="40" t="str">
        <f t="array" aca="1" ref="AT1009" ca="1">IF(G1009="","",INDIRECT("quan_huyen!f"&amp;MAX(IF(COUNTIF(G1009,"*"&amp;data&amp;"*")=1,ROW(data),0))))</f>
        <v/>
      </c>
      <c r="AU1009" s="40" t="str">
        <f t="array" aca="1" ref="AU1009" ca="1">IF(H1009="","",INDIRECT("xa_phuong!a"&amp;MAX(IF(COUNTIF(H1009,"*"&amp;Dist&amp;"*")=1,ROW(Dist),0))))</f>
        <v/>
      </c>
      <c r="AV1009" s="4"/>
      <c r="AW1009" s="4"/>
    </row>
    <row r="1010" spans="1:49" x14ac:dyDescent="0.25">
      <c r="A1010" s="5">
        <v>1004</v>
      </c>
      <c r="B1010" s="33"/>
      <c r="C1010" s="6"/>
      <c r="D1010" s="6"/>
      <c r="E1010" s="30"/>
      <c r="F1010" s="6" t="str">
        <f t="array" aca="1" ref="F1010" ca="1">IF(E1010="","",INDIRECT("quan_huyen!l"&amp;MAX(IF(COUNTIF($E1010,"*"&amp;Tinh_TP&amp;"*")=1,ROW(Tinh_TP),0))))</f>
        <v/>
      </c>
      <c r="G1010" s="6" t="str">
        <f t="array" aca="1" ref="G1010" ca="1">IF(AND(E1010="",F1010=""),"",INDIRECT("quan_huyen!h"&amp;MAX(IF(COUNTIF(E1010,"*"&amp;data&amp;"*")=1,ROW(data),0))))</f>
        <v/>
      </c>
      <c r="H1010" s="6" t="str">
        <f t="array" aca="1" ref="H1010" ca="1">IF(OR(F1010="",G1010=""),"",INDIRECT("xa_phuong!b"&amp;MAX(IF(COUNTIF(E1010,"*"&amp;Dist&amp;"*")=1,ROW(Dist),0))))</f>
        <v/>
      </c>
      <c r="I1010" s="6"/>
      <c r="J1010" s="7"/>
      <c r="K1010" s="6"/>
      <c r="L1010" s="6"/>
      <c r="M1010" s="6"/>
      <c r="N1010" s="8"/>
      <c r="O1010" s="8"/>
      <c r="P1010" s="93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7"/>
      <c r="AK1010" s="7"/>
      <c r="AL1010" s="6"/>
      <c r="AM1010" s="6"/>
      <c r="AN1010" s="6"/>
      <c r="AO1010" s="6"/>
      <c r="AP1010" s="6"/>
      <c r="AQ1010" s="6"/>
      <c r="AR1010" s="6" t="str">
        <f ca="1">IF(F1010="","",INDEX(Tinh_ID,MATCH('Danh sách'!F1010,Tinh_TP,0)))</f>
        <v/>
      </c>
      <c r="AS1010" s="39" t="str">
        <f ca="1">IF(F1010="","",INDEX(Ma_tinh,MATCH('Danh sách'!F1010,Tinh_TP,0)))</f>
        <v/>
      </c>
      <c r="AT1010" s="40" t="str">
        <f t="array" aca="1" ref="AT1010" ca="1">IF(G1010="","",INDIRECT("quan_huyen!f"&amp;MAX(IF(COUNTIF(G1010,"*"&amp;data&amp;"*")=1,ROW(data),0))))</f>
        <v/>
      </c>
      <c r="AU1010" s="40" t="str">
        <f t="array" aca="1" ref="AU1010" ca="1">IF(H1010="","",INDIRECT("xa_phuong!a"&amp;MAX(IF(COUNTIF(H1010,"*"&amp;Dist&amp;"*")=1,ROW(Dist),0))))</f>
        <v/>
      </c>
      <c r="AV1010" s="4"/>
      <c r="AW1010" s="4"/>
    </row>
    <row r="1011" spans="1:49" x14ac:dyDescent="0.25">
      <c r="A1011" s="5">
        <v>1005</v>
      </c>
      <c r="B1011" s="33"/>
      <c r="C1011" s="6"/>
      <c r="D1011" s="6"/>
      <c r="E1011" s="30"/>
      <c r="F1011" s="6" t="str">
        <f t="array" aca="1" ref="F1011" ca="1">IF(E1011="","",INDIRECT("quan_huyen!l"&amp;MAX(IF(COUNTIF($E1011,"*"&amp;Tinh_TP&amp;"*")=1,ROW(Tinh_TP),0))))</f>
        <v/>
      </c>
      <c r="G1011" s="6" t="str">
        <f t="array" aca="1" ref="G1011" ca="1">IF(AND(E1011="",F1011=""),"",INDIRECT("quan_huyen!h"&amp;MAX(IF(COUNTIF(E1011,"*"&amp;data&amp;"*")=1,ROW(data),0))))</f>
        <v/>
      </c>
      <c r="H1011" s="6" t="str">
        <f t="array" aca="1" ref="H1011" ca="1">IF(OR(F1011="",G1011=""),"",INDIRECT("xa_phuong!b"&amp;MAX(IF(COUNTIF(E1011,"*"&amp;Dist&amp;"*")=1,ROW(Dist),0))))</f>
        <v/>
      </c>
      <c r="I1011" s="6"/>
      <c r="J1011" s="7"/>
      <c r="K1011" s="6"/>
      <c r="L1011" s="6"/>
      <c r="M1011" s="6"/>
      <c r="N1011" s="8"/>
      <c r="O1011" s="8"/>
      <c r="P1011" s="93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7"/>
      <c r="AK1011" s="7"/>
      <c r="AL1011" s="6"/>
      <c r="AM1011" s="6"/>
      <c r="AN1011" s="6"/>
      <c r="AO1011" s="6"/>
      <c r="AP1011" s="6"/>
      <c r="AQ1011" s="6"/>
      <c r="AR1011" s="6" t="str">
        <f ca="1">IF(F1011="","",INDEX(Tinh_ID,MATCH('Danh sách'!F1011,Tinh_TP,0)))</f>
        <v/>
      </c>
      <c r="AS1011" s="39" t="str">
        <f ca="1">IF(F1011="","",INDEX(Ma_tinh,MATCH('Danh sách'!F1011,Tinh_TP,0)))</f>
        <v/>
      </c>
      <c r="AT1011" s="40" t="str">
        <f t="array" aca="1" ref="AT1011" ca="1">IF(G1011="","",INDIRECT("quan_huyen!f"&amp;MAX(IF(COUNTIF(G1011,"*"&amp;data&amp;"*")=1,ROW(data),0))))</f>
        <v/>
      </c>
      <c r="AU1011" s="40" t="str">
        <f t="array" aca="1" ref="AU1011" ca="1">IF(H1011="","",INDIRECT("xa_phuong!a"&amp;MAX(IF(COUNTIF(H1011,"*"&amp;Dist&amp;"*")=1,ROW(Dist),0))))</f>
        <v/>
      </c>
      <c r="AV1011" s="4"/>
      <c r="AW1011" s="4"/>
    </row>
    <row r="1012" spans="1:49" x14ac:dyDescent="0.25">
      <c r="A1012" s="5">
        <v>1006</v>
      </c>
      <c r="B1012" s="33"/>
      <c r="C1012" s="6"/>
      <c r="D1012" s="6"/>
      <c r="E1012" s="30"/>
      <c r="F1012" s="6" t="str">
        <f t="array" aca="1" ref="F1012" ca="1">IF(E1012="","",INDIRECT("quan_huyen!l"&amp;MAX(IF(COUNTIF($E1012,"*"&amp;Tinh_TP&amp;"*")=1,ROW(Tinh_TP),0))))</f>
        <v/>
      </c>
      <c r="G1012" s="6" t="str">
        <f t="array" aca="1" ref="G1012" ca="1">IF(AND(E1012="",F1012=""),"",INDIRECT("quan_huyen!h"&amp;MAX(IF(COUNTIF(E1012,"*"&amp;data&amp;"*")=1,ROW(data),0))))</f>
        <v/>
      </c>
      <c r="H1012" s="6" t="str">
        <f t="array" aca="1" ref="H1012" ca="1">IF(OR(F1012="",G1012=""),"",INDIRECT("xa_phuong!b"&amp;MAX(IF(COUNTIF(E1012,"*"&amp;Dist&amp;"*")=1,ROW(Dist),0))))</f>
        <v/>
      </c>
      <c r="I1012" s="6"/>
      <c r="J1012" s="7"/>
      <c r="K1012" s="6"/>
      <c r="L1012" s="6"/>
      <c r="M1012" s="6"/>
      <c r="N1012" s="8"/>
      <c r="O1012" s="8"/>
      <c r="P1012" s="93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7"/>
      <c r="AK1012" s="7"/>
      <c r="AL1012" s="6"/>
      <c r="AM1012" s="6"/>
      <c r="AN1012" s="6"/>
      <c r="AO1012" s="6"/>
      <c r="AP1012" s="6"/>
      <c r="AQ1012" s="6"/>
      <c r="AR1012" s="6" t="str">
        <f ca="1">IF(F1012="","",INDEX(Tinh_ID,MATCH('Danh sách'!F1012,Tinh_TP,0)))</f>
        <v/>
      </c>
      <c r="AS1012" s="39" t="str">
        <f ca="1">IF(F1012="","",INDEX(Ma_tinh,MATCH('Danh sách'!F1012,Tinh_TP,0)))</f>
        <v/>
      </c>
      <c r="AT1012" s="40" t="str">
        <f t="array" aca="1" ref="AT1012" ca="1">IF(G1012="","",INDIRECT("quan_huyen!f"&amp;MAX(IF(COUNTIF(G1012,"*"&amp;data&amp;"*")=1,ROW(data),0))))</f>
        <v/>
      </c>
      <c r="AU1012" s="40" t="str">
        <f t="array" aca="1" ref="AU1012" ca="1">IF(H1012="","",INDIRECT("xa_phuong!a"&amp;MAX(IF(COUNTIF(H1012,"*"&amp;Dist&amp;"*")=1,ROW(Dist),0))))</f>
        <v/>
      </c>
      <c r="AV1012" s="4"/>
      <c r="AW1012" s="4"/>
    </row>
    <row r="1013" spans="1:49" x14ac:dyDescent="0.25">
      <c r="A1013" s="5">
        <v>1007</v>
      </c>
      <c r="B1013" s="33"/>
      <c r="C1013" s="6"/>
      <c r="D1013" s="6"/>
      <c r="E1013" s="30"/>
      <c r="F1013" s="6" t="str">
        <f t="array" aca="1" ref="F1013" ca="1">IF(E1013="","",INDIRECT("quan_huyen!l"&amp;MAX(IF(COUNTIF($E1013,"*"&amp;Tinh_TP&amp;"*")=1,ROW(Tinh_TP),0))))</f>
        <v/>
      </c>
      <c r="G1013" s="6" t="str">
        <f t="array" aca="1" ref="G1013" ca="1">IF(AND(E1013="",F1013=""),"",INDIRECT("quan_huyen!h"&amp;MAX(IF(COUNTIF(E1013,"*"&amp;data&amp;"*")=1,ROW(data),0))))</f>
        <v/>
      </c>
      <c r="H1013" s="6" t="str">
        <f t="array" aca="1" ref="H1013" ca="1">IF(OR(F1013="",G1013=""),"",INDIRECT("xa_phuong!b"&amp;MAX(IF(COUNTIF(E1013,"*"&amp;Dist&amp;"*")=1,ROW(Dist),0))))</f>
        <v/>
      </c>
      <c r="I1013" s="6"/>
      <c r="J1013" s="7"/>
      <c r="K1013" s="6"/>
      <c r="L1013" s="6"/>
      <c r="M1013" s="6"/>
      <c r="N1013" s="8"/>
      <c r="O1013" s="8"/>
      <c r="P1013" s="93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7"/>
      <c r="AK1013" s="7"/>
      <c r="AL1013" s="6"/>
      <c r="AM1013" s="6"/>
      <c r="AN1013" s="6"/>
      <c r="AO1013" s="6"/>
      <c r="AP1013" s="6"/>
      <c r="AQ1013" s="6"/>
      <c r="AR1013" s="6" t="str">
        <f ca="1">IF(F1013="","",INDEX(Tinh_ID,MATCH('Danh sách'!F1013,Tinh_TP,0)))</f>
        <v/>
      </c>
      <c r="AS1013" s="39" t="str">
        <f ca="1">IF(F1013="","",INDEX(Ma_tinh,MATCH('Danh sách'!F1013,Tinh_TP,0)))</f>
        <v/>
      </c>
      <c r="AT1013" s="40" t="str">
        <f t="array" aca="1" ref="AT1013" ca="1">IF(G1013="","",INDIRECT("quan_huyen!f"&amp;MAX(IF(COUNTIF(G1013,"*"&amp;data&amp;"*")=1,ROW(data),0))))</f>
        <v/>
      </c>
      <c r="AU1013" s="40" t="str">
        <f t="array" aca="1" ref="AU1013" ca="1">IF(H1013="","",INDIRECT("xa_phuong!a"&amp;MAX(IF(COUNTIF(H1013,"*"&amp;Dist&amp;"*")=1,ROW(Dist),0))))</f>
        <v/>
      </c>
      <c r="AV1013" s="4"/>
      <c r="AW1013" s="4"/>
    </row>
    <row r="1014" spans="1:49" x14ac:dyDescent="0.25">
      <c r="A1014" s="5">
        <v>1008</v>
      </c>
      <c r="B1014" s="33"/>
      <c r="C1014" s="6"/>
      <c r="D1014" s="6"/>
      <c r="E1014" s="30"/>
      <c r="F1014" s="6" t="str">
        <f t="array" aca="1" ref="F1014" ca="1">IF(E1014="","",INDIRECT("quan_huyen!l"&amp;MAX(IF(COUNTIF($E1014,"*"&amp;Tinh_TP&amp;"*")=1,ROW(Tinh_TP),0))))</f>
        <v/>
      </c>
      <c r="G1014" s="6" t="str">
        <f t="array" aca="1" ref="G1014" ca="1">IF(AND(E1014="",F1014=""),"",INDIRECT("quan_huyen!h"&amp;MAX(IF(COUNTIF(E1014,"*"&amp;data&amp;"*")=1,ROW(data),0))))</f>
        <v/>
      </c>
      <c r="H1014" s="6" t="str">
        <f t="array" aca="1" ref="H1014" ca="1">IF(OR(F1014="",G1014=""),"",INDIRECT("xa_phuong!b"&amp;MAX(IF(COUNTIF(E1014,"*"&amp;Dist&amp;"*")=1,ROW(Dist),0))))</f>
        <v/>
      </c>
      <c r="I1014" s="6"/>
      <c r="J1014" s="7"/>
      <c r="K1014" s="6"/>
      <c r="L1014" s="6"/>
      <c r="M1014" s="6"/>
      <c r="N1014" s="8"/>
      <c r="O1014" s="8"/>
      <c r="P1014" s="93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7"/>
      <c r="AK1014" s="7"/>
      <c r="AL1014" s="6"/>
      <c r="AM1014" s="6"/>
      <c r="AN1014" s="6"/>
      <c r="AO1014" s="6"/>
      <c r="AP1014" s="6"/>
      <c r="AQ1014" s="6"/>
      <c r="AR1014" s="6" t="str">
        <f ca="1">IF(F1014="","",INDEX(Tinh_ID,MATCH('Danh sách'!F1014,Tinh_TP,0)))</f>
        <v/>
      </c>
      <c r="AS1014" s="39" t="str">
        <f ca="1">IF(F1014="","",INDEX(Ma_tinh,MATCH('Danh sách'!F1014,Tinh_TP,0)))</f>
        <v/>
      </c>
      <c r="AT1014" s="40" t="str">
        <f t="array" aca="1" ref="AT1014" ca="1">IF(G1014="","",INDIRECT("quan_huyen!f"&amp;MAX(IF(COUNTIF(G1014,"*"&amp;data&amp;"*")=1,ROW(data),0))))</f>
        <v/>
      </c>
      <c r="AU1014" s="40" t="str">
        <f t="array" aca="1" ref="AU1014" ca="1">IF(H1014="","",INDIRECT("xa_phuong!a"&amp;MAX(IF(COUNTIF(H1014,"*"&amp;Dist&amp;"*")=1,ROW(Dist),0))))</f>
        <v/>
      </c>
      <c r="AV1014" s="4"/>
      <c r="AW1014" s="4"/>
    </row>
    <row r="1015" spans="1:49" x14ac:dyDescent="0.25">
      <c r="A1015" s="5">
        <v>1009</v>
      </c>
      <c r="B1015" s="33"/>
      <c r="C1015" s="6"/>
      <c r="D1015" s="6"/>
      <c r="E1015" s="30"/>
      <c r="F1015" s="6" t="str">
        <f t="array" aca="1" ref="F1015" ca="1">IF(E1015="","",INDIRECT("quan_huyen!l"&amp;MAX(IF(COUNTIF($E1015,"*"&amp;Tinh_TP&amp;"*")=1,ROW(Tinh_TP),0))))</f>
        <v/>
      </c>
      <c r="G1015" s="6" t="str">
        <f t="array" aca="1" ref="G1015" ca="1">IF(AND(E1015="",F1015=""),"",INDIRECT("quan_huyen!h"&amp;MAX(IF(COUNTIF(E1015,"*"&amp;data&amp;"*")=1,ROW(data),0))))</f>
        <v/>
      </c>
      <c r="H1015" s="6" t="str">
        <f t="array" aca="1" ref="H1015" ca="1">IF(OR(F1015="",G1015=""),"",INDIRECT("xa_phuong!b"&amp;MAX(IF(COUNTIF(E1015,"*"&amp;Dist&amp;"*")=1,ROW(Dist),0))))</f>
        <v/>
      </c>
      <c r="I1015" s="6"/>
      <c r="J1015" s="7"/>
      <c r="K1015" s="6"/>
      <c r="L1015" s="6"/>
      <c r="M1015" s="6"/>
      <c r="N1015" s="8"/>
      <c r="O1015" s="8"/>
      <c r="P1015" s="93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7"/>
      <c r="AK1015" s="7"/>
      <c r="AL1015" s="6"/>
      <c r="AM1015" s="6"/>
      <c r="AN1015" s="6"/>
      <c r="AO1015" s="6"/>
      <c r="AP1015" s="6"/>
      <c r="AQ1015" s="6"/>
      <c r="AR1015" s="6" t="str">
        <f ca="1">IF(F1015="","",INDEX(Tinh_ID,MATCH('Danh sách'!F1015,Tinh_TP,0)))</f>
        <v/>
      </c>
      <c r="AS1015" s="39" t="str">
        <f ca="1">IF(F1015="","",INDEX(Ma_tinh,MATCH('Danh sách'!F1015,Tinh_TP,0)))</f>
        <v/>
      </c>
      <c r="AT1015" s="40" t="str">
        <f t="array" aca="1" ref="AT1015" ca="1">IF(G1015="","",INDIRECT("quan_huyen!f"&amp;MAX(IF(COUNTIF(G1015,"*"&amp;data&amp;"*")=1,ROW(data),0))))</f>
        <v/>
      </c>
      <c r="AU1015" s="40" t="str">
        <f t="array" aca="1" ref="AU1015" ca="1">IF(H1015="","",INDIRECT("xa_phuong!a"&amp;MAX(IF(COUNTIF(H1015,"*"&amp;Dist&amp;"*")=1,ROW(Dist),0))))</f>
        <v/>
      </c>
      <c r="AV1015" s="4"/>
      <c r="AW1015" s="4"/>
    </row>
    <row r="1016" spans="1:49" x14ac:dyDescent="0.25">
      <c r="A1016" s="5">
        <v>1010</v>
      </c>
      <c r="B1016" s="33"/>
      <c r="C1016" s="6"/>
      <c r="D1016" s="6"/>
      <c r="E1016" s="30"/>
      <c r="F1016" s="6" t="str">
        <f t="array" aca="1" ref="F1016" ca="1">IF(E1016="","",INDIRECT("quan_huyen!l"&amp;MAX(IF(COUNTIF($E1016,"*"&amp;Tinh_TP&amp;"*")=1,ROW(Tinh_TP),0))))</f>
        <v/>
      </c>
      <c r="G1016" s="6" t="str">
        <f t="array" aca="1" ref="G1016" ca="1">IF(AND(E1016="",F1016=""),"",INDIRECT("quan_huyen!h"&amp;MAX(IF(COUNTIF(E1016,"*"&amp;data&amp;"*")=1,ROW(data),0))))</f>
        <v/>
      </c>
      <c r="H1016" s="6" t="str">
        <f t="array" aca="1" ref="H1016" ca="1">IF(OR(F1016="",G1016=""),"",INDIRECT("xa_phuong!b"&amp;MAX(IF(COUNTIF(E1016,"*"&amp;Dist&amp;"*")=1,ROW(Dist),0))))</f>
        <v/>
      </c>
      <c r="I1016" s="6"/>
      <c r="J1016" s="7"/>
      <c r="K1016" s="6"/>
      <c r="L1016" s="6"/>
      <c r="M1016" s="6"/>
      <c r="N1016" s="8"/>
      <c r="O1016" s="8"/>
      <c r="P1016" s="93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7"/>
      <c r="AK1016" s="7"/>
      <c r="AL1016" s="6"/>
      <c r="AM1016" s="6"/>
      <c r="AN1016" s="6"/>
      <c r="AO1016" s="6"/>
      <c r="AP1016" s="6"/>
      <c r="AQ1016" s="6"/>
      <c r="AR1016" s="6" t="str">
        <f ca="1">IF(F1016="","",INDEX(Tinh_ID,MATCH('Danh sách'!F1016,Tinh_TP,0)))</f>
        <v/>
      </c>
      <c r="AS1016" s="39" t="str">
        <f ca="1">IF(F1016="","",INDEX(Ma_tinh,MATCH('Danh sách'!F1016,Tinh_TP,0)))</f>
        <v/>
      </c>
      <c r="AT1016" s="40" t="str">
        <f t="array" aca="1" ref="AT1016" ca="1">IF(G1016="","",INDIRECT("quan_huyen!f"&amp;MAX(IF(COUNTIF(G1016,"*"&amp;data&amp;"*")=1,ROW(data),0))))</f>
        <v/>
      </c>
      <c r="AU1016" s="40" t="str">
        <f t="array" aca="1" ref="AU1016" ca="1">IF(H1016="","",INDIRECT("xa_phuong!a"&amp;MAX(IF(COUNTIF(H1016,"*"&amp;Dist&amp;"*")=1,ROW(Dist),0))))</f>
        <v/>
      </c>
      <c r="AV1016" s="4"/>
      <c r="AW1016" s="4"/>
    </row>
    <row r="1017" spans="1:49" x14ac:dyDescent="0.25">
      <c r="A1017" s="5">
        <v>1011</v>
      </c>
      <c r="B1017" s="33"/>
      <c r="C1017" s="6"/>
      <c r="D1017" s="6"/>
      <c r="E1017" s="30"/>
      <c r="F1017" s="6" t="str">
        <f t="array" aca="1" ref="F1017" ca="1">IF(E1017="","",INDIRECT("quan_huyen!l"&amp;MAX(IF(COUNTIF($E1017,"*"&amp;Tinh_TP&amp;"*")=1,ROW(Tinh_TP),0))))</f>
        <v/>
      </c>
      <c r="G1017" s="6" t="str">
        <f t="array" aca="1" ref="G1017" ca="1">IF(AND(E1017="",F1017=""),"",INDIRECT("quan_huyen!h"&amp;MAX(IF(COUNTIF(E1017,"*"&amp;data&amp;"*")=1,ROW(data),0))))</f>
        <v/>
      </c>
      <c r="H1017" s="6" t="str">
        <f t="array" aca="1" ref="H1017" ca="1">IF(OR(F1017="",G1017=""),"",INDIRECT("xa_phuong!b"&amp;MAX(IF(COUNTIF(E1017,"*"&amp;Dist&amp;"*")=1,ROW(Dist),0))))</f>
        <v/>
      </c>
      <c r="I1017" s="6"/>
      <c r="J1017" s="7"/>
      <c r="K1017" s="6"/>
      <c r="L1017" s="6"/>
      <c r="M1017" s="6"/>
      <c r="N1017" s="8"/>
      <c r="O1017" s="8"/>
      <c r="P1017" s="93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7"/>
      <c r="AK1017" s="7"/>
      <c r="AL1017" s="6"/>
      <c r="AM1017" s="6"/>
      <c r="AN1017" s="6"/>
      <c r="AO1017" s="6"/>
      <c r="AP1017" s="6"/>
      <c r="AQ1017" s="6"/>
      <c r="AR1017" s="6" t="str">
        <f ca="1">IF(F1017="","",INDEX(Tinh_ID,MATCH('Danh sách'!F1017,Tinh_TP,0)))</f>
        <v/>
      </c>
      <c r="AS1017" s="39" t="str">
        <f ca="1">IF(F1017="","",INDEX(Ma_tinh,MATCH('Danh sách'!F1017,Tinh_TP,0)))</f>
        <v/>
      </c>
      <c r="AT1017" s="40" t="str">
        <f t="array" aca="1" ref="AT1017" ca="1">IF(G1017="","",INDIRECT("quan_huyen!f"&amp;MAX(IF(COUNTIF(G1017,"*"&amp;data&amp;"*")=1,ROW(data),0))))</f>
        <v/>
      </c>
      <c r="AU1017" s="40" t="str">
        <f t="array" aca="1" ref="AU1017" ca="1">IF(H1017="","",INDIRECT("xa_phuong!a"&amp;MAX(IF(COUNTIF(H1017,"*"&amp;Dist&amp;"*")=1,ROW(Dist),0))))</f>
        <v/>
      </c>
      <c r="AV1017" s="4"/>
      <c r="AW1017" s="4"/>
    </row>
    <row r="1018" spans="1:49" x14ac:dyDescent="0.25">
      <c r="A1018" s="5">
        <v>1012</v>
      </c>
      <c r="B1018" s="33"/>
      <c r="C1018" s="6"/>
      <c r="D1018" s="6"/>
      <c r="E1018" s="30"/>
      <c r="F1018" s="6" t="str">
        <f t="array" aca="1" ref="F1018" ca="1">IF(E1018="","",INDIRECT("quan_huyen!l"&amp;MAX(IF(COUNTIF($E1018,"*"&amp;Tinh_TP&amp;"*")=1,ROW(Tinh_TP),0))))</f>
        <v/>
      </c>
      <c r="G1018" s="6" t="str">
        <f t="array" aca="1" ref="G1018" ca="1">IF(AND(E1018="",F1018=""),"",INDIRECT("quan_huyen!h"&amp;MAX(IF(COUNTIF(E1018,"*"&amp;data&amp;"*")=1,ROW(data),0))))</f>
        <v/>
      </c>
      <c r="H1018" s="6" t="str">
        <f t="array" aca="1" ref="H1018" ca="1">IF(OR(F1018="",G1018=""),"",INDIRECT("xa_phuong!b"&amp;MAX(IF(COUNTIF(E1018,"*"&amp;Dist&amp;"*")=1,ROW(Dist),0))))</f>
        <v/>
      </c>
      <c r="I1018" s="6"/>
      <c r="J1018" s="7"/>
      <c r="K1018" s="6"/>
      <c r="L1018" s="6"/>
      <c r="M1018" s="6"/>
      <c r="N1018" s="8"/>
      <c r="O1018" s="8"/>
      <c r="P1018" s="93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7"/>
      <c r="AK1018" s="7"/>
      <c r="AL1018" s="6"/>
      <c r="AM1018" s="6"/>
      <c r="AN1018" s="6"/>
      <c r="AO1018" s="6"/>
      <c r="AP1018" s="6"/>
      <c r="AQ1018" s="6"/>
      <c r="AR1018" s="6" t="str">
        <f ca="1">IF(F1018="","",INDEX(Tinh_ID,MATCH('Danh sách'!F1018,Tinh_TP,0)))</f>
        <v/>
      </c>
      <c r="AS1018" s="39" t="str">
        <f ca="1">IF(F1018="","",INDEX(Ma_tinh,MATCH('Danh sách'!F1018,Tinh_TP,0)))</f>
        <v/>
      </c>
      <c r="AT1018" s="40" t="str">
        <f t="array" aca="1" ref="AT1018" ca="1">IF(G1018="","",INDIRECT("quan_huyen!f"&amp;MAX(IF(COUNTIF(G1018,"*"&amp;data&amp;"*")=1,ROW(data),0))))</f>
        <v/>
      </c>
      <c r="AU1018" s="40" t="str">
        <f t="array" aca="1" ref="AU1018" ca="1">IF(H1018="","",INDIRECT("xa_phuong!a"&amp;MAX(IF(COUNTIF(H1018,"*"&amp;Dist&amp;"*")=1,ROW(Dist),0))))</f>
        <v/>
      </c>
      <c r="AV1018" s="4"/>
      <c r="AW1018" s="4"/>
    </row>
    <row r="1019" spans="1:49" x14ac:dyDescent="0.25">
      <c r="A1019" s="5">
        <v>1013</v>
      </c>
      <c r="B1019" s="33"/>
      <c r="C1019" s="6"/>
      <c r="D1019" s="6"/>
      <c r="E1019" s="30"/>
      <c r="F1019" s="6" t="str">
        <f t="array" aca="1" ref="F1019" ca="1">IF(E1019="","",INDIRECT("quan_huyen!l"&amp;MAX(IF(COUNTIF($E1019,"*"&amp;Tinh_TP&amp;"*")=1,ROW(Tinh_TP),0))))</f>
        <v/>
      </c>
      <c r="G1019" s="6" t="str">
        <f t="array" aca="1" ref="G1019" ca="1">IF(AND(E1019="",F1019=""),"",INDIRECT("quan_huyen!h"&amp;MAX(IF(COUNTIF(E1019,"*"&amp;data&amp;"*")=1,ROW(data),0))))</f>
        <v/>
      </c>
      <c r="H1019" s="6" t="str">
        <f t="array" aca="1" ref="H1019" ca="1">IF(OR(F1019="",G1019=""),"",INDIRECT("xa_phuong!b"&amp;MAX(IF(COUNTIF(E1019,"*"&amp;Dist&amp;"*")=1,ROW(Dist),0))))</f>
        <v/>
      </c>
      <c r="I1019" s="6"/>
      <c r="J1019" s="7"/>
      <c r="K1019" s="6"/>
      <c r="L1019" s="6"/>
      <c r="M1019" s="6"/>
      <c r="N1019" s="8"/>
      <c r="O1019" s="8"/>
      <c r="P1019" s="93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7"/>
      <c r="AK1019" s="7"/>
      <c r="AL1019" s="6"/>
      <c r="AM1019" s="6"/>
      <c r="AN1019" s="6"/>
      <c r="AO1019" s="6"/>
      <c r="AP1019" s="6"/>
      <c r="AQ1019" s="6"/>
      <c r="AR1019" s="6" t="str">
        <f ca="1">IF(F1019="","",INDEX(Tinh_ID,MATCH('Danh sách'!F1019,Tinh_TP,0)))</f>
        <v/>
      </c>
      <c r="AS1019" s="39" t="str">
        <f ca="1">IF(F1019="","",INDEX(Ma_tinh,MATCH('Danh sách'!F1019,Tinh_TP,0)))</f>
        <v/>
      </c>
      <c r="AT1019" s="40" t="str">
        <f t="array" aca="1" ref="AT1019" ca="1">IF(G1019="","",INDIRECT("quan_huyen!f"&amp;MAX(IF(COUNTIF(G1019,"*"&amp;data&amp;"*")=1,ROW(data),0))))</f>
        <v/>
      </c>
      <c r="AU1019" s="40" t="str">
        <f t="array" aca="1" ref="AU1019" ca="1">IF(H1019="","",INDIRECT("xa_phuong!a"&amp;MAX(IF(COUNTIF(H1019,"*"&amp;Dist&amp;"*")=1,ROW(Dist),0))))</f>
        <v/>
      </c>
      <c r="AV1019" s="4"/>
      <c r="AW1019" s="4"/>
    </row>
    <row r="1020" spans="1:49" x14ac:dyDescent="0.25">
      <c r="A1020" s="5">
        <v>1014</v>
      </c>
      <c r="B1020" s="33"/>
      <c r="C1020" s="6"/>
      <c r="D1020" s="6"/>
      <c r="E1020" s="30"/>
      <c r="F1020" s="6" t="str">
        <f t="array" aca="1" ref="F1020" ca="1">IF(E1020="","",INDIRECT("quan_huyen!l"&amp;MAX(IF(COUNTIF($E1020,"*"&amp;Tinh_TP&amp;"*")=1,ROW(Tinh_TP),0))))</f>
        <v/>
      </c>
      <c r="G1020" s="6" t="str">
        <f t="array" aca="1" ref="G1020" ca="1">IF(AND(E1020="",F1020=""),"",INDIRECT("quan_huyen!h"&amp;MAX(IF(COUNTIF(E1020,"*"&amp;data&amp;"*")=1,ROW(data),0))))</f>
        <v/>
      </c>
      <c r="H1020" s="6" t="str">
        <f t="array" aca="1" ref="H1020" ca="1">IF(OR(F1020="",G1020=""),"",INDIRECT("xa_phuong!b"&amp;MAX(IF(COUNTIF(E1020,"*"&amp;Dist&amp;"*")=1,ROW(Dist),0))))</f>
        <v/>
      </c>
      <c r="I1020" s="6"/>
      <c r="J1020" s="7"/>
      <c r="K1020" s="6"/>
      <c r="L1020" s="6"/>
      <c r="M1020" s="6"/>
      <c r="N1020" s="8"/>
      <c r="O1020" s="8"/>
      <c r="P1020" s="93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7"/>
      <c r="AK1020" s="7"/>
      <c r="AL1020" s="6"/>
      <c r="AM1020" s="6"/>
      <c r="AN1020" s="6"/>
      <c r="AO1020" s="6"/>
      <c r="AP1020" s="6"/>
      <c r="AQ1020" s="6"/>
      <c r="AR1020" s="6" t="str">
        <f ca="1">IF(F1020="","",INDEX(Tinh_ID,MATCH('Danh sách'!F1020,Tinh_TP,0)))</f>
        <v/>
      </c>
      <c r="AS1020" s="39" t="str">
        <f ca="1">IF(F1020="","",INDEX(Ma_tinh,MATCH('Danh sách'!F1020,Tinh_TP,0)))</f>
        <v/>
      </c>
      <c r="AT1020" s="40" t="str">
        <f t="array" aca="1" ref="AT1020" ca="1">IF(G1020="","",INDIRECT("quan_huyen!f"&amp;MAX(IF(COUNTIF(G1020,"*"&amp;data&amp;"*")=1,ROW(data),0))))</f>
        <v/>
      </c>
      <c r="AU1020" s="40" t="str">
        <f t="array" aca="1" ref="AU1020" ca="1">IF(H1020="","",INDIRECT("xa_phuong!a"&amp;MAX(IF(COUNTIF(H1020,"*"&amp;Dist&amp;"*")=1,ROW(Dist),0))))</f>
        <v/>
      </c>
      <c r="AV1020" s="4"/>
      <c r="AW1020" s="4"/>
    </row>
    <row r="1021" spans="1:49" x14ac:dyDescent="0.25">
      <c r="A1021" s="5">
        <v>1015</v>
      </c>
      <c r="B1021" s="33"/>
      <c r="C1021" s="6"/>
      <c r="D1021" s="6"/>
      <c r="E1021" s="30"/>
      <c r="F1021" s="6" t="str">
        <f t="array" aca="1" ref="F1021" ca="1">IF(E1021="","",INDIRECT("quan_huyen!l"&amp;MAX(IF(COUNTIF($E1021,"*"&amp;Tinh_TP&amp;"*")=1,ROW(Tinh_TP),0))))</f>
        <v/>
      </c>
      <c r="G1021" s="6" t="str">
        <f t="array" aca="1" ref="G1021" ca="1">IF(AND(E1021="",F1021=""),"",INDIRECT("quan_huyen!h"&amp;MAX(IF(COUNTIF(E1021,"*"&amp;data&amp;"*")=1,ROW(data),0))))</f>
        <v/>
      </c>
      <c r="H1021" s="6" t="str">
        <f t="array" aca="1" ref="H1021" ca="1">IF(OR(F1021="",G1021=""),"",INDIRECT("xa_phuong!b"&amp;MAX(IF(COUNTIF(E1021,"*"&amp;Dist&amp;"*")=1,ROW(Dist),0))))</f>
        <v/>
      </c>
      <c r="I1021" s="6"/>
      <c r="J1021" s="7"/>
      <c r="K1021" s="6"/>
      <c r="L1021" s="6"/>
      <c r="M1021" s="6"/>
      <c r="N1021" s="8"/>
      <c r="O1021" s="8"/>
      <c r="P1021" s="93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7"/>
      <c r="AK1021" s="7"/>
      <c r="AL1021" s="6"/>
      <c r="AM1021" s="6"/>
      <c r="AN1021" s="6"/>
      <c r="AO1021" s="6"/>
      <c r="AP1021" s="6"/>
      <c r="AQ1021" s="6"/>
      <c r="AR1021" s="6" t="str">
        <f ca="1">IF(F1021="","",INDEX(Tinh_ID,MATCH('Danh sách'!F1021,Tinh_TP,0)))</f>
        <v/>
      </c>
      <c r="AS1021" s="39" t="str">
        <f ca="1">IF(F1021="","",INDEX(Ma_tinh,MATCH('Danh sách'!F1021,Tinh_TP,0)))</f>
        <v/>
      </c>
      <c r="AT1021" s="40" t="str">
        <f t="array" aca="1" ref="AT1021" ca="1">IF(G1021="","",INDIRECT("quan_huyen!f"&amp;MAX(IF(COUNTIF(G1021,"*"&amp;data&amp;"*")=1,ROW(data),0))))</f>
        <v/>
      </c>
      <c r="AU1021" s="40" t="str">
        <f t="array" aca="1" ref="AU1021" ca="1">IF(H1021="","",INDIRECT("xa_phuong!a"&amp;MAX(IF(COUNTIF(H1021,"*"&amp;Dist&amp;"*")=1,ROW(Dist),0))))</f>
        <v/>
      </c>
      <c r="AV1021" s="4"/>
      <c r="AW1021" s="4"/>
    </row>
    <row r="1022" spans="1:49" x14ac:dyDescent="0.25">
      <c r="A1022" s="5">
        <v>1016</v>
      </c>
      <c r="B1022" s="33"/>
      <c r="C1022" s="6"/>
      <c r="D1022" s="6"/>
      <c r="E1022" s="30"/>
      <c r="F1022" s="6" t="str">
        <f t="array" aca="1" ref="F1022" ca="1">IF(E1022="","",INDIRECT("quan_huyen!l"&amp;MAX(IF(COUNTIF($E1022,"*"&amp;Tinh_TP&amp;"*")=1,ROW(Tinh_TP),0))))</f>
        <v/>
      </c>
      <c r="G1022" s="6" t="str">
        <f t="array" aca="1" ref="G1022" ca="1">IF(AND(E1022="",F1022=""),"",INDIRECT("quan_huyen!h"&amp;MAX(IF(COUNTIF(E1022,"*"&amp;data&amp;"*")=1,ROW(data),0))))</f>
        <v/>
      </c>
      <c r="H1022" s="6" t="str">
        <f t="array" aca="1" ref="H1022" ca="1">IF(OR(F1022="",G1022=""),"",INDIRECT("xa_phuong!b"&amp;MAX(IF(COUNTIF(E1022,"*"&amp;Dist&amp;"*")=1,ROW(Dist),0))))</f>
        <v/>
      </c>
      <c r="I1022" s="6"/>
      <c r="J1022" s="7"/>
      <c r="K1022" s="6"/>
      <c r="L1022" s="6"/>
      <c r="M1022" s="6"/>
      <c r="N1022" s="8"/>
      <c r="O1022" s="8"/>
      <c r="P1022" s="93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7"/>
      <c r="AK1022" s="7"/>
      <c r="AL1022" s="6"/>
      <c r="AM1022" s="6"/>
      <c r="AN1022" s="6"/>
      <c r="AO1022" s="6"/>
      <c r="AP1022" s="6"/>
      <c r="AQ1022" s="6"/>
      <c r="AR1022" s="6" t="str">
        <f ca="1">IF(F1022="","",INDEX(Tinh_ID,MATCH('Danh sách'!F1022,Tinh_TP,0)))</f>
        <v/>
      </c>
      <c r="AS1022" s="39" t="str">
        <f ca="1">IF(F1022="","",INDEX(Ma_tinh,MATCH('Danh sách'!F1022,Tinh_TP,0)))</f>
        <v/>
      </c>
      <c r="AT1022" s="40" t="str">
        <f t="array" aca="1" ref="AT1022" ca="1">IF(G1022="","",INDIRECT("quan_huyen!f"&amp;MAX(IF(COUNTIF(G1022,"*"&amp;data&amp;"*")=1,ROW(data),0))))</f>
        <v/>
      </c>
      <c r="AU1022" s="40" t="str">
        <f t="array" aca="1" ref="AU1022" ca="1">IF(H1022="","",INDIRECT("xa_phuong!a"&amp;MAX(IF(COUNTIF(H1022,"*"&amp;Dist&amp;"*")=1,ROW(Dist),0))))</f>
        <v/>
      </c>
      <c r="AV1022" s="4"/>
      <c r="AW1022" s="4"/>
    </row>
    <row r="1023" spans="1:49" x14ac:dyDescent="0.25">
      <c r="A1023" s="5">
        <v>1017</v>
      </c>
      <c r="B1023" s="33"/>
      <c r="C1023" s="6"/>
      <c r="D1023" s="6"/>
      <c r="E1023" s="30"/>
      <c r="F1023" s="6" t="str">
        <f t="array" aca="1" ref="F1023" ca="1">IF(E1023="","",INDIRECT("quan_huyen!l"&amp;MAX(IF(COUNTIF($E1023,"*"&amp;Tinh_TP&amp;"*")=1,ROW(Tinh_TP),0))))</f>
        <v/>
      </c>
      <c r="G1023" s="6" t="str">
        <f t="array" aca="1" ref="G1023" ca="1">IF(AND(E1023="",F1023=""),"",INDIRECT("quan_huyen!h"&amp;MAX(IF(COUNTIF(E1023,"*"&amp;data&amp;"*")=1,ROW(data),0))))</f>
        <v/>
      </c>
      <c r="H1023" s="6" t="str">
        <f t="array" aca="1" ref="H1023" ca="1">IF(OR(F1023="",G1023=""),"",INDIRECT("xa_phuong!b"&amp;MAX(IF(COUNTIF(E1023,"*"&amp;Dist&amp;"*")=1,ROW(Dist),0))))</f>
        <v/>
      </c>
      <c r="I1023" s="6"/>
      <c r="J1023" s="7"/>
      <c r="K1023" s="6"/>
      <c r="L1023" s="6"/>
      <c r="M1023" s="6"/>
      <c r="N1023" s="8"/>
      <c r="O1023" s="8"/>
      <c r="P1023" s="93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7"/>
      <c r="AK1023" s="7"/>
      <c r="AL1023" s="6"/>
      <c r="AM1023" s="6"/>
      <c r="AN1023" s="6"/>
      <c r="AO1023" s="6"/>
      <c r="AP1023" s="6"/>
      <c r="AQ1023" s="6"/>
      <c r="AR1023" s="6" t="str">
        <f ca="1">IF(F1023="","",INDEX(Tinh_ID,MATCH('Danh sách'!F1023,Tinh_TP,0)))</f>
        <v/>
      </c>
      <c r="AS1023" s="39" t="str">
        <f ca="1">IF(F1023="","",INDEX(Ma_tinh,MATCH('Danh sách'!F1023,Tinh_TP,0)))</f>
        <v/>
      </c>
      <c r="AT1023" s="40" t="str">
        <f t="array" aca="1" ref="AT1023" ca="1">IF(G1023="","",INDIRECT("quan_huyen!f"&amp;MAX(IF(COUNTIF(G1023,"*"&amp;data&amp;"*")=1,ROW(data),0))))</f>
        <v/>
      </c>
      <c r="AU1023" s="40" t="str">
        <f t="array" aca="1" ref="AU1023" ca="1">IF(H1023="","",INDIRECT("xa_phuong!a"&amp;MAX(IF(COUNTIF(H1023,"*"&amp;Dist&amp;"*")=1,ROW(Dist),0))))</f>
        <v/>
      </c>
      <c r="AV1023" s="4"/>
      <c r="AW1023" s="4"/>
    </row>
    <row r="1024" spans="1:49" x14ac:dyDescent="0.25">
      <c r="A1024" s="5">
        <v>1018</v>
      </c>
      <c r="B1024" s="33"/>
      <c r="C1024" s="6"/>
      <c r="D1024" s="6"/>
      <c r="E1024" s="30"/>
      <c r="F1024" s="6" t="str">
        <f t="array" aca="1" ref="F1024" ca="1">IF(E1024="","",INDIRECT("quan_huyen!l"&amp;MAX(IF(COUNTIF($E1024,"*"&amp;Tinh_TP&amp;"*")=1,ROW(Tinh_TP),0))))</f>
        <v/>
      </c>
      <c r="G1024" s="6" t="str">
        <f t="array" aca="1" ref="G1024" ca="1">IF(AND(E1024="",F1024=""),"",INDIRECT("quan_huyen!h"&amp;MAX(IF(COUNTIF(E1024,"*"&amp;data&amp;"*")=1,ROW(data),0))))</f>
        <v/>
      </c>
      <c r="H1024" s="6" t="str">
        <f t="array" aca="1" ref="H1024" ca="1">IF(OR(F1024="",G1024=""),"",INDIRECT("xa_phuong!b"&amp;MAX(IF(COUNTIF(E1024,"*"&amp;Dist&amp;"*")=1,ROW(Dist),0))))</f>
        <v/>
      </c>
      <c r="I1024" s="6"/>
      <c r="J1024" s="7"/>
      <c r="K1024" s="6"/>
      <c r="L1024" s="6"/>
      <c r="M1024" s="6"/>
      <c r="N1024" s="8"/>
      <c r="O1024" s="8"/>
      <c r="P1024" s="93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7"/>
      <c r="AK1024" s="7"/>
      <c r="AL1024" s="6"/>
      <c r="AM1024" s="6"/>
      <c r="AN1024" s="6"/>
      <c r="AO1024" s="6"/>
      <c r="AP1024" s="6"/>
      <c r="AQ1024" s="6"/>
      <c r="AR1024" s="6" t="str">
        <f ca="1">IF(F1024="","",INDEX(Tinh_ID,MATCH('Danh sách'!F1024,Tinh_TP,0)))</f>
        <v/>
      </c>
      <c r="AS1024" s="39" t="str">
        <f ca="1">IF(F1024="","",INDEX(Ma_tinh,MATCH('Danh sách'!F1024,Tinh_TP,0)))</f>
        <v/>
      </c>
      <c r="AT1024" s="40" t="str">
        <f t="array" aca="1" ref="AT1024" ca="1">IF(G1024="","",INDIRECT("quan_huyen!f"&amp;MAX(IF(COUNTIF(G1024,"*"&amp;data&amp;"*")=1,ROW(data),0))))</f>
        <v/>
      </c>
      <c r="AU1024" s="40" t="str">
        <f t="array" aca="1" ref="AU1024" ca="1">IF(H1024="","",INDIRECT("xa_phuong!a"&amp;MAX(IF(COUNTIF(H1024,"*"&amp;Dist&amp;"*")=1,ROW(Dist),0))))</f>
        <v/>
      </c>
      <c r="AV1024" s="4"/>
      <c r="AW1024" s="4"/>
    </row>
    <row r="1025" spans="1:47" x14ac:dyDescent="0.25">
      <c r="A1025" s="5">
        <v>1019</v>
      </c>
      <c r="B1025" s="33"/>
      <c r="C1025" s="6"/>
      <c r="D1025" s="6"/>
      <c r="E1025" s="30"/>
      <c r="F1025" s="6" t="str">
        <f t="array" aca="1" ref="F1025" ca="1">IF(E1025="","",INDIRECT("quan_huyen!l"&amp;MAX(IF(COUNTIF($E1025,"*"&amp;Tinh_TP&amp;"*")=1,ROW(Tinh_TP),0))))</f>
        <v/>
      </c>
      <c r="G1025" s="6" t="str">
        <f t="array" aca="1" ref="G1025" ca="1">IF(AND(E1025="",F1025=""),"",INDIRECT("quan_huyen!h"&amp;MAX(IF(COUNTIF(E1025,"*"&amp;data&amp;"*")=1,ROW(data),0))))</f>
        <v/>
      </c>
      <c r="H1025" s="6" t="str">
        <f t="array" aca="1" ref="H1025" ca="1">IF(OR(F1025="",G1025=""),"",INDIRECT("xa_phuong!b"&amp;MAX(IF(COUNTIF(E1025,"*"&amp;Dist&amp;"*")=1,ROW(Dist),0))))</f>
        <v/>
      </c>
      <c r="I1025" s="6"/>
      <c r="J1025" s="7"/>
      <c r="K1025" s="6"/>
      <c r="L1025" s="6"/>
      <c r="M1025" s="6"/>
      <c r="N1025" s="8"/>
      <c r="O1025" s="8"/>
      <c r="P1025" s="93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7"/>
      <c r="AK1025" s="7"/>
      <c r="AL1025" s="6"/>
      <c r="AM1025" s="6"/>
      <c r="AN1025" s="6"/>
      <c r="AO1025" s="6"/>
      <c r="AP1025" s="6"/>
      <c r="AQ1025" s="6"/>
      <c r="AR1025" s="6" t="str">
        <f ca="1">IF(F1025="","",INDEX(Tinh_ID,MATCH('Danh sách'!F1025,Tinh_TP,0)))</f>
        <v/>
      </c>
      <c r="AS1025" s="39" t="str">
        <f ca="1">IF(F1025="","",INDEX(Ma_tinh,MATCH('Danh sách'!F1025,Tinh_TP,0)))</f>
        <v/>
      </c>
      <c r="AT1025" s="40" t="str">
        <f t="array" aca="1" ref="AT1025" ca="1">IF(G1025="","",INDIRECT("quan_huyen!f"&amp;MAX(IF(COUNTIF(G1025,"*"&amp;data&amp;"*")=1,ROW(data),0))))</f>
        <v/>
      </c>
      <c r="AU1025" s="40" t="str">
        <f t="array" aca="1" ref="AU1025" ca="1">IF(H1025="","",INDIRECT("xa_phuong!a"&amp;MAX(IF(COUNTIF(H1025,"*"&amp;Dist&amp;"*")=1,ROW(Dist),0))))</f>
        <v/>
      </c>
    </row>
    <row r="1026" spans="1:47" x14ac:dyDescent="0.25">
      <c r="A1026" s="5">
        <v>1020</v>
      </c>
      <c r="B1026" s="33"/>
      <c r="C1026" s="6"/>
      <c r="D1026" s="6"/>
      <c r="E1026" s="30"/>
      <c r="F1026" s="6" t="str">
        <f t="array" aca="1" ref="F1026" ca="1">IF(E1026="","",INDIRECT("quan_huyen!l"&amp;MAX(IF(COUNTIF($E1026,"*"&amp;Tinh_TP&amp;"*")=1,ROW(Tinh_TP),0))))</f>
        <v/>
      </c>
      <c r="G1026" s="6" t="str">
        <f t="array" aca="1" ref="G1026" ca="1">IF(AND(E1026="",F1026=""),"",INDIRECT("quan_huyen!h"&amp;MAX(IF(COUNTIF(E1026,"*"&amp;data&amp;"*")=1,ROW(data),0))))</f>
        <v/>
      </c>
      <c r="H1026" s="6" t="str">
        <f t="array" aca="1" ref="H1026" ca="1">IF(OR(F1026="",G1026=""),"",INDIRECT("xa_phuong!b"&amp;MAX(IF(COUNTIF(E1026,"*"&amp;Dist&amp;"*")=1,ROW(Dist),0))))</f>
        <v/>
      </c>
      <c r="I1026" s="6"/>
      <c r="J1026" s="7"/>
      <c r="K1026" s="6"/>
      <c r="L1026" s="6"/>
      <c r="M1026" s="6"/>
      <c r="N1026" s="8"/>
      <c r="O1026" s="8"/>
      <c r="P1026" s="93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7"/>
      <c r="AK1026" s="7"/>
      <c r="AL1026" s="6"/>
      <c r="AM1026" s="6"/>
      <c r="AN1026" s="6"/>
      <c r="AO1026" s="6"/>
      <c r="AP1026" s="6"/>
      <c r="AQ1026" s="6"/>
      <c r="AR1026" s="6" t="str">
        <f ca="1">IF(F1026="","",INDEX(Tinh_ID,MATCH('Danh sách'!F1026,Tinh_TP,0)))</f>
        <v/>
      </c>
      <c r="AS1026" s="39" t="str">
        <f ca="1">IF(F1026="","",INDEX(Ma_tinh,MATCH('Danh sách'!F1026,Tinh_TP,0)))</f>
        <v/>
      </c>
      <c r="AT1026" s="40" t="str">
        <f t="array" aca="1" ref="AT1026" ca="1">IF(G1026="","",INDIRECT("quan_huyen!f"&amp;MAX(IF(COUNTIF(G1026,"*"&amp;data&amp;"*")=1,ROW(data),0))))</f>
        <v/>
      </c>
      <c r="AU1026" s="40" t="str">
        <f t="array" aca="1" ref="AU1026" ca="1">IF(H1026="","",INDIRECT("xa_phuong!a"&amp;MAX(IF(COUNTIF(H1026,"*"&amp;Dist&amp;"*")=1,ROW(Dist),0))))</f>
        <v/>
      </c>
    </row>
    <row r="1027" spans="1:47" x14ac:dyDescent="0.25">
      <c r="A1027" s="5">
        <v>1021</v>
      </c>
      <c r="B1027" s="33"/>
      <c r="C1027" s="6"/>
      <c r="D1027" s="6"/>
      <c r="E1027" s="30"/>
      <c r="F1027" s="6" t="str">
        <f t="array" aca="1" ref="F1027" ca="1">IF(E1027="","",INDIRECT("quan_huyen!l"&amp;MAX(IF(COUNTIF($E1027,"*"&amp;Tinh_TP&amp;"*")=1,ROW(Tinh_TP),0))))</f>
        <v/>
      </c>
      <c r="G1027" s="6" t="str">
        <f t="array" aca="1" ref="G1027" ca="1">IF(AND(E1027="",F1027=""),"",INDIRECT("quan_huyen!h"&amp;MAX(IF(COUNTIF(E1027,"*"&amp;data&amp;"*")=1,ROW(data),0))))</f>
        <v/>
      </c>
      <c r="H1027" s="6" t="str">
        <f t="array" aca="1" ref="H1027" ca="1">IF(OR(F1027="",G1027=""),"",INDIRECT("xa_phuong!b"&amp;MAX(IF(COUNTIF(E1027,"*"&amp;Dist&amp;"*")=1,ROW(Dist),0))))</f>
        <v/>
      </c>
      <c r="I1027" s="6"/>
      <c r="J1027" s="7"/>
      <c r="K1027" s="6"/>
      <c r="L1027" s="6"/>
      <c r="M1027" s="6"/>
      <c r="N1027" s="8"/>
      <c r="O1027" s="8"/>
      <c r="P1027" s="93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7"/>
      <c r="AK1027" s="7"/>
      <c r="AL1027" s="6"/>
      <c r="AM1027" s="6"/>
      <c r="AN1027" s="6"/>
      <c r="AO1027" s="6"/>
      <c r="AP1027" s="6"/>
      <c r="AQ1027" s="6"/>
      <c r="AR1027" s="6" t="str">
        <f ca="1">IF(F1027="","",INDEX(Tinh_ID,MATCH('Danh sách'!F1027,Tinh_TP,0)))</f>
        <v/>
      </c>
      <c r="AS1027" s="39" t="str">
        <f ca="1">IF(F1027="","",INDEX(Ma_tinh,MATCH('Danh sách'!F1027,Tinh_TP,0)))</f>
        <v/>
      </c>
      <c r="AT1027" s="40" t="str">
        <f t="array" aca="1" ref="AT1027" ca="1">IF(G1027="","",INDIRECT("quan_huyen!f"&amp;MAX(IF(COUNTIF(G1027,"*"&amp;data&amp;"*")=1,ROW(data),0))))</f>
        <v/>
      </c>
      <c r="AU1027" s="40" t="str">
        <f t="array" aca="1" ref="AU1027" ca="1">IF(H1027="","",INDIRECT("xa_phuong!a"&amp;MAX(IF(COUNTIF(H1027,"*"&amp;Dist&amp;"*")=1,ROW(Dist),0))))</f>
        <v/>
      </c>
    </row>
    <row r="1028" spans="1:47" x14ac:dyDescent="0.25">
      <c r="A1028" s="5">
        <v>1022</v>
      </c>
      <c r="B1028" s="33"/>
      <c r="C1028" s="6"/>
      <c r="D1028" s="6"/>
      <c r="E1028" s="30"/>
      <c r="F1028" s="6" t="str">
        <f t="array" aca="1" ref="F1028" ca="1">IF(E1028="","",INDIRECT("quan_huyen!l"&amp;MAX(IF(COUNTIF($E1028,"*"&amp;Tinh_TP&amp;"*")=1,ROW(Tinh_TP),0))))</f>
        <v/>
      </c>
      <c r="G1028" s="6" t="str">
        <f t="array" aca="1" ref="G1028" ca="1">IF(AND(E1028="",F1028=""),"",INDIRECT("quan_huyen!h"&amp;MAX(IF(COUNTIF(E1028,"*"&amp;data&amp;"*")=1,ROW(data),0))))</f>
        <v/>
      </c>
      <c r="H1028" s="6" t="str">
        <f t="array" aca="1" ref="H1028" ca="1">IF(OR(F1028="",G1028=""),"",INDIRECT("xa_phuong!b"&amp;MAX(IF(COUNTIF(E1028,"*"&amp;Dist&amp;"*")=1,ROW(Dist),0))))</f>
        <v/>
      </c>
      <c r="I1028" s="6"/>
      <c r="J1028" s="7"/>
      <c r="K1028" s="6"/>
      <c r="L1028" s="6"/>
      <c r="M1028" s="6"/>
      <c r="N1028" s="8"/>
      <c r="O1028" s="8"/>
      <c r="P1028" s="93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7"/>
      <c r="AK1028" s="7"/>
      <c r="AL1028" s="6"/>
      <c r="AM1028" s="6"/>
      <c r="AN1028" s="6"/>
      <c r="AO1028" s="6"/>
      <c r="AP1028" s="6"/>
      <c r="AQ1028" s="6"/>
      <c r="AR1028" s="6" t="str">
        <f ca="1">IF(F1028="","",INDEX(Tinh_ID,MATCH('Danh sách'!F1028,Tinh_TP,0)))</f>
        <v/>
      </c>
      <c r="AS1028" s="39" t="str">
        <f ca="1">IF(F1028="","",INDEX(Ma_tinh,MATCH('Danh sách'!F1028,Tinh_TP,0)))</f>
        <v/>
      </c>
      <c r="AT1028" s="40" t="str">
        <f t="array" aca="1" ref="AT1028" ca="1">IF(G1028="","",INDIRECT("quan_huyen!f"&amp;MAX(IF(COUNTIF(G1028,"*"&amp;data&amp;"*")=1,ROW(data),0))))</f>
        <v/>
      </c>
      <c r="AU1028" s="40" t="str">
        <f t="array" aca="1" ref="AU1028" ca="1">IF(H1028="","",INDIRECT("xa_phuong!a"&amp;MAX(IF(COUNTIF(H1028,"*"&amp;Dist&amp;"*")=1,ROW(Dist),0))))</f>
        <v/>
      </c>
    </row>
    <row r="1029" spans="1:47" x14ac:dyDescent="0.25">
      <c r="A1029" s="5">
        <v>1023</v>
      </c>
      <c r="B1029" s="33"/>
      <c r="C1029" s="6"/>
      <c r="D1029" s="6"/>
      <c r="E1029" s="30"/>
      <c r="F1029" s="6" t="str">
        <f t="array" aca="1" ref="F1029" ca="1">IF(E1029="","",INDIRECT("quan_huyen!l"&amp;MAX(IF(COUNTIF($E1029,"*"&amp;Tinh_TP&amp;"*")=1,ROW(Tinh_TP),0))))</f>
        <v/>
      </c>
      <c r="G1029" s="6" t="str">
        <f t="array" aca="1" ref="G1029" ca="1">IF(AND(E1029="",F1029=""),"",INDIRECT("quan_huyen!h"&amp;MAX(IF(COUNTIF(E1029,"*"&amp;data&amp;"*")=1,ROW(data),0))))</f>
        <v/>
      </c>
      <c r="H1029" s="6" t="str">
        <f t="array" aca="1" ref="H1029" ca="1">IF(OR(F1029="",G1029=""),"",INDIRECT("xa_phuong!b"&amp;MAX(IF(COUNTIF(E1029,"*"&amp;Dist&amp;"*")=1,ROW(Dist),0))))</f>
        <v/>
      </c>
      <c r="I1029" s="6"/>
      <c r="J1029" s="7"/>
      <c r="K1029" s="6"/>
      <c r="L1029" s="6"/>
      <c r="M1029" s="6"/>
      <c r="N1029" s="8"/>
      <c r="O1029" s="8"/>
      <c r="P1029" s="93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7"/>
      <c r="AK1029" s="7"/>
      <c r="AL1029" s="6"/>
      <c r="AM1029" s="6"/>
      <c r="AN1029" s="6"/>
      <c r="AO1029" s="6"/>
      <c r="AP1029" s="6"/>
      <c r="AQ1029" s="6"/>
      <c r="AR1029" s="6" t="str">
        <f ca="1">IF(F1029="","",INDEX(Tinh_ID,MATCH('Danh sách'!F1029,Tinh_TP,0)))</f>
        <v/>
      </c>
      <c r="AS1029" s="39" t="str">
        <f ca="1">IF(F1029="","",INDEX(Ma_tinh,MATCH('Danh sách'!F1029,Tinh_TP,0)))</f>
        <v/>
      </c>
      <c r="AT1029" s="40" t="str">
        <f t="array" aca="1" ref="AT1029" ca="1">IF(G1029="","",INDIRECT("quan_huyen!f"&amp;MAX(IF(COUNTIF(G1029,"*"&amp;data&amp;"*")=1,ROW(data),0))))</f>
        <v/>
      </c>
      <c r="AU1029" s="40" t="str">
        <f t="array" aca="1" ref="AU1029" ca="1">IF(H1029="","",INDIRECT("xa_phuong!a"&amp;MAX(IF(COUNTIF(H1029,"*"&amp;Dist&amp;"*")=1,ROW(Dist),0))))</f>
        <v/>
      </c>
    </row>
    <row r="1030" spans="1:47" x14ac:dyDescent="0.25">
      <c r="A1030" s="5">
        <v>1024</v>
      </c>
      <c r="B1030" s="33"/>
      <c r="C1030" s="6"/>
      <c r="D1030" s="6"/>
      <c r="E1030" s="30"/>
      <c r="F1030" s="6" t="str">
        <f t="array" aca="1" ref="F1030" ca="1">IF(E1030="","",INDIRECT("quan_huyen!l"&amp;MAX(IF(COUNTIF($E1030,"*"&amp;Tinh_TP&amp;"*")=1,ROW(Tinh_TP),0))))</f>
        <v/>
      </c>
      <c r="G1030" s="6" t="str">
        <f t="array" aca="1" ref="G1030" ca="1">IF(AND(E1030="",F1030=""),"",INDIRECT("quan_huyen!h"&amp;MAX(IF(COUNTIF(E1030,"*"&amp;data&amp;"*")=1,ROW(data),0))))</f>
        <v/>
      </c>
      <c r="H1030" s="6" t="str">
        <f t="array" aca="1" ref="H1030" ca="1">IF(OR(F1030="",G1030=""),"",INDIRECT("xa_phuong!b"&amp;MAX(IF(COUNTIF(E1030,"*"&amp;Dist&amp;"*")=1,ROW(Dist),0))))</f>
        <v/>
      </c>
      <c r="I1030" s="6"/>
      <c r="J1030" s="7"/>
      <c r="K1030" s="6"/>
      <c r="L1030" s="6"/>
      <c r="M1030" s="6"/>
      <c r="N1030" s="8"/>
      <c r="O1030" s="8"/>
      <c r="P1030" s="93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7"/>
      <c r="AK1030" s="7"/>
      <c r="AL1030" s="6"/>
      <c r="AM1030" s="6"/>
      <c r="AN1030" s="6"/>
      <c r="AO1030" s="6"/>
      <c r="AP1030" s="6"/>
      <c r="AQ1030" s="6"/>
      <c r="AR1030" s="6" t="str">
        <f ca="1">IF(F1030="","",INDEX(Tinh_ID,MATCH('Danh sách'!F1030,Tinh_TP,0)))</f>
        <v/>
      </c>
      <c r="AS1030" s="39" t="str">
        <f ca="1">IF(F1030="","",INDEX(Ma_tinh,MATCH('Danh sách'!F1030,Tinh_TP,0)))</f>
        <v/>
      </c>
      <c r="AT1030" s="40" t="str">
        <f t="array" aca="1" ref="AT1030" ca="1">IF(G1030="","",INDIRECT("quan_huyen!f"&amp;MAX(IF(COUNTIF(G1030,"*"&amp;data&amp;"*")=1,ROW(data),0))))</f>
        <v/>
      </c>
      <c r="AU1030" s="40" t="str">
        <f t="array" aca="1" ref="AU1030" ca="1">IF(H1030="","",INDIRECT("xa_phuong!a"&amp;MAX(IF(COUNTIF(H1030,"*"&amp;Dist&amp;"*")=1,ROW(Dist),0))))</f>
        <v/>
      </c>
    </row>
    <row r="1031" spans="1:47" x14ac:dyDescent="0.25">
      <c r="A1031" s="5">
        <v>1025</v>
      </c>
      <c r="B1031" s="33"/>
      <c r="C1031" s="6"/>
      <c r="D1031" s="6"/>
      <c r="E1031" s="30"/>
      <c r="F1031" s="6" t="str">
        <f t="array" aca="1" ref="F1031" ca="1">IF(E1031="","",INDIRECT("quan_huyen!l"&amp;MAX(IF(COUNTIF($E1031,"*"&amp;Tinh_TP&amp;"*")=1,ROW(Tinh_TP),0))))</f>
        <v/>
      </c>
      <c r="G1031" s="6" t="str">
        <f t="array" aca="1" ref="G1031" ca="1">IF(AND(E1031="",F1031=""),"",INDIRECT("quan_huyen!h"&amp;MAX(IF(COUNTIF(E1031,"*"&amp;data&amp;"*")=1,ROW(data),0))))</f>
        <v/>
      </c>
      <c r="H1031" s="6" t="str">
        <f t="array" aca="1" ref="H1031" ca="1">IF(OR(F1031="",G1031=""),"",INDIRECT("xa_phuong!b"&amp;MAX(IF(COUNTIF(E1031,"*"&amp;Dist&amp;"*")=1,ROW(Dist),0))))</f>
        <v/>
      </c>
      <c r="I1031" s="6"/>
      <c r="J1031" s="7"/>
      <c r="K1031" s="6"/>
      <c r="L1031" s="6"/>
      <c r="M1031" s="6"/>
      <c r="N1031" s="8"/>
      <c r="O1031" s="8"/>
      <c r="P1031" s="93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7"/>
      <c r="AK1031" s="7"/>
      <c r="AL1031" s="6"/>
      <c r="AM1031" s="6"/>
      <c r="AN1031" s="6"/>
      <c r="AO1031" s="6"/>
      <c r="AP1031" s="6"/>
      <c r="AQ1031" s="6"/>
      <c r="AR1031" s="6" t="str">
        <f ca="1">IF(F1031="","",INDEX(Tinh_ID,MATCH('Danh sách'!F1031,Tinh_TP,0)))</f>
        <v/>
      </c>
      <c r="AS1031" s="39" t="str">
        <f ca="1">IF(F1031="","",INDEX(Ma_tinh,MATCH('Danh sách'!F1031,Tinh_TP,0)))</f>
        <v/>
      </c>
      <c r="AT1031" s="40" t="str">
        <f t="array" aca="1" ref="AT1031" ca="1">IF(G1031="","",INDIRECT("quan_huyen!f"&amp;MAX(IF(COUNTIF(G1031,"*"&amp;data&amp;"*")=1,ROW(data),0))))</f>
        <v/>
      </c>
      <c r="AU1031" s="40" t="str">
        <f t="array" aca="1" ref="AU1031" ca="1">IF(H1031="","",INDIRECT("xa_phuong!a"&amp;MAX(IF(COUNTIF(H1031,"*"&amp;Dist&amp;"*")=1,ROW(Dist),0))))</f>
        <v/>
      </c>
    </row>
    <row r="1032" spans="1:47" x14ac:dyDescent="0.25">
      <c r="A1032" s="5">
        <v>1026</v>
      </c>
      <c r="B1032" s="33"/>
      <c r="C1032" s="6"/>
      <c r="D1032" s="6"/>
      <c r="E1032" s="30"/>
      <c r="F1032" s="6" t="str">
        <f t="array" aca="1" ref="F1032" ca="1">IF(E1032="","",INDIRECT("quan_huyen!l"&amp;MAX(IF(COUNTIF($E1032,"*"&amp;Tinh_TP&amp;"*")=1,ROW(Tinh_TP),0))))</f>
        <v/>
      </c>
      <c r="G1032" s="6" t="str">
        <f t="array" aca="1" ref="G1032" ca="1">IF(AND(E1032="",F1032=""),"",INDIRECT("quan_huyen!h"&amp;MAX(IF(COUNTIF(E1032,"*"&amp;data&amp;"*")=1,ROW(data),0))))</f>
        <v/>
      </c>
      <c r="H1032" s="6" t="str">
        <f t="array" aca="1" ref="H1032" ca="1">IF(OR(F1032="",G1032=""),"",INDIRECT("xa_phuong!b"&amp;MAX(IF(COUNTIF(E1032,"*"&amp;Dist&amp;"*")=1,ROW(Dist),0))))</f>
        <v/>
      </c>
      <c r="I1032" s="6"/>
      <c r="J1032" s="7"/>
      <c r="K1032" s="6"/>
      <c r="L1032" s="6"/>
      <c r="M1032" s="6"/>
      <c r="N1032" s="8"/>
      <c r="O1032" s="8"/>
      <c r="P1032" s="93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7"/>
      <c r="AK1032" s="7"/>
      <c r="AL1032" s="6"/>
      <c r="AM1032" s="6"/>
      <c r="AN1032" s="6"/>
      <c r="AO1032" s="6"/>
      <c r="AP1032" s="6"/>
      <c r="AQ1032" s="6"/>
      <c r="AR1032" s="6" t="str">
        <f ca="1">IF(F1032="","",INDEX(Tinh_ID,MATCH('Danh sách'!F1032,Tinh_TP,0)))</f>
        <v/>
      </c>
      <c r="AS1032" s="39" t="str">
        <f ca="1">IF(F1032="","",INDEX(Ma_tinh,MATCH('Danh sách'!F1032,Tinh_TP,0)))</f>
        <v/>
      </c>
      <c r="AT1032" s="40" t="str">
        <f t="array" aca="1" ref="AT1032" ca="1">IF(G1032="","",INDIRECT("quan_huyen!f"&amp;MAX(IF(COUNTIF(G1032,"*"&amp;data&amp;"*")=1,ROW(data),0))))</f>
        <v/>
      </c>
      <c r="AU1032" s="40" t="str">
        <f t="array" aca="1" ref="AU1032" ca="1">IF(H1032="","",INDIRECT("xa_phuong!a"&amp;MAX(IF(COUNTIF(H1032,"*"&amp;Dist&amp;"*")=1,ROW(Dist),0))))</f>
        <v/>
      </c>
    </row>
    <row r="1033" spans="1:47" x14ac:dyDescent="0.25">
      <c r="A1033" s="5">
        <v>1027</v>
      </c>
      <c r="B1033" s="33"/>
      <c r="C1033" s="6"/>
      <c r="D1033" s="6"/>
      <c r="E1033" s="30"/>
      <c r="F1033" s="6" t="str">
        <f t="array" aca="1" ref="F1033" ca="1">IF(E1033="","",INDIRECT("quan_huyen!l"&amp;MAX(IF(COUNTIF($E1033,"*"&amp;Tinh_TP&amp;"*")=1,ROW(Tinh_TP),0))))</f>
        <v/>
      </c>
      <c r="G1033" s="6" t="str">
        <f t="array" aca="1" ref="G1033" ca="1">IF(AND(E1033="",F1033=""),"",INDIRECT("quan_huyen!h"&amp;MAX(IF(COUNTIF(E1033,"*"&amp;data&amp;"*")=1,ROW(data),0))))</f>
        <v/>
      </c>
      <c r="H1033" s="6" t="str">
        <f t="array" aca="1" ref="H1033" ca="1">IF(OR(F1033="",G1033=""),"",INDIRECT("xa_phuong!b"&amp;MAX(IF(COUNTIF(E1033,"*"&amp;Dist&amp;"*")=1,ROW(Dist),0))))</f>
        <v/>
      </c>
      <c r="I1033" s="6"/>
      <c r="J1033" s="7"/>
      <c r="K1033" s="6"/>
      <c r="L1033" s="6"/>
      <c r="M1033" s="6"/>
      <c r="N1033" s="8"/>
      <c r="O1033" s="8"/>
      <c r="P1033" s="93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7"/>
      <c r="AK1033" s="7"/>
      <c r="AL1033" s="6"/>
      <c r="AM1033" s="6"/>
      <c r="AN1033" s="6"/>
      <c r="AO1033" s="6"/>
      <c r="AP1033" s="6"/>
      <c r="AQ1033" s="6"/>
      <c r="AR1033" s="6" t="str">
        <f ca="1">IF(F1033="","",INDEX(Tinh_ID,MATCH('Danh sách'!F1033,Tinh_TP,0)))</f>
        <v/>
      </c>
      <c r="AS1033" s="39" t="str">
        <f ca="1">IF(F1033="","",INDEX(Ma_tinh,MATCH('Danh sách'!F1033,Tinh_TP,0)))</f>
        <v/>
      </c>
      <c r="AT1033" s="40" t="str">
        <f t="array" aca="1" ref="AT1033" ca="1">IF(G1033="","",INDIRECT("quan_huyen!f"&amp;MAX(IF(COUNTIF(G1033,"*"&amp;data&amp;"*")=1,ROW(data),0))))</f>
        <v/>
      </c>
      <c r="AU1033" s="40" t="str">
        <f t="array" aca="1" ref="AU1033" ca="1">IF(H1033="","",INDIRECT("xa_phuong!a"&amp;MAX(IF(COUNTIF(H1033,"*"&amp;Dist&amp;"*")=1,ROW(Dist),0))))</f>
        <v/>
      </c>
    </row>
    <row r="1034" spans="1:47" x14ac:dyDescent="0.25">
      <c r="A1034" s="5">
        <v>1028</v>
      </c>
      <c r="B1034" s="33"/>
      <c r="C1034" s="6"/>
      <c r="D1034" s="6"/>
      <c r="E1034" s="30"/>
      <c r="F1034" s="6" t="str">
        <f t="array" aca="1" ref="F1034" ca="1">IF(E1034="","",INDIRECT("quan_huyen!l"&amp;MAX(IF(COUNTIF($E1034,"*"&amp;Tinh_TP&amp;"*")=1,ROW(Tinh_TP),0))))</f>
        <v/>
      </c>
      <c r="G1034" s="6" t="str">
        <f t="array" aca="1" ref="G1034" ca="1">IF(AND(E1034="",F1034=""),"",INDIRECT("quan_huyen!h"&amp;MAX(IF(COUNTIF(E1034,"*"&amp;data&amp;"*")=1,ROW(data),0))))</f>
        <v/>
      </c>
      <c r="H1034" s="6" t="str">
        <f t="array" aca="1" ref="H1034" ca="1">IF(OR(F1034="",G1034=""),"",INDIRECT("xa_phuong!b"&amp;MAX(IF(COUNTIF(E1034,"*"&amp;Dist&amp;"*")=1,ROW(Dist),0))))</f>
        <v/>
      </c>
      <c r="I1034" s="6"/>
      <c r="J1034" s="7"/>
      <c r="K1034" s="6"/>
      <c r="L1034" s="6"/>
      <c r="M1034" s="6"/>
      <c r="N1034" s="8"/>
      <c r="O1034" s="8"/>
      <c r="P1034" s="93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7"/>
      <c r="AK1034" s="7"/>
      <c r="AL1034" s="6"/>
      <c r="AM1034" s="6"/>
      <c r="AN1034" s="6"/>
      <c r="AO1034" s="6"/>
      <c r="AP1034" s="6"/>
      <c r="AQ1034" s="6"/>
      <c r="AR1034" s="6" t="str">
        <f ca="1">IF(F1034="","",INDEX(Tinh_ID,MATCH('Danh sách'!F1034,Tinh_TP,0)))</f>
        <v/>
      </c>
      <c r="AS1034" s="39" t="str">
        <f ca="1">IF(F1034="","",INDEX(Ma_tinh,MATCH('Danh sách'!F1034,Tinh_TP,0)))</f>
        <v/>
      </c>
      <c r="AT1034" s="40" t="str">
        <f t="array" aca="1" ref="AT1034" ca="1">IF(G1034="","",INDIRECT("quan_huyen!f"&amp;MAX(IF(COUNTIF(G1034,"*"&amp;data&amp;"*")=1,ROW(data),0))))</f>
        <v/>
      </c>
      <c r="AU1034" s="40" t="str">
        <f t="array" aca="1" ref="AU1034" ca="1">IF(H1034="","",INDIRECT("xa_phuong!a"&amp;MAX(IF(COUNTIF(H1034,"*"&amp;Dist&amp;"*")=1,ROW(Dist),0))))</f>
        <v/>
      </c>
    </row>
    <row r="1035" spans="1:47" x14ac:dyDescent="0.25">
      <c r="A1035" s="5">
        <v>1029</v>
      </c>
      <c r="B1035" s="33"/>
      <c r="C1035" s="6"/>
      <c r="D1035" s="6"/>
      <c r="E1035" s="30"/>
      <c r="F1035" s="6" t="str">
        <f t="array" aca="1" ref="F1035" ca="1">IF(E1035="","",INDIRECT("quan_huyen!l"&amp;MAX(IF(COUNTIF($E1035,"*"&amp;Tinh_TP&amp;"*")=1,ROW(Tinh_TP),0))))</f>
        <v/>
      </c>
      <c r="G1035" s="6" t="str">
        <f t="array" aca="1" ref="G1035" ca="1">IF(AND(E1035="",F1035=""),"",INDIRECT("quan_huyen!h"&amp;MAX(IF(COUNTIF(E1035,"*"&amp;data&amp;"*")=1,ROW(data),0))))</f>
        <v/>
      </c>
      <c r="H1035" s="6" t="str">
        <f t="array" aca="1" ref="H1035" ca="1">IF(OR(F1035="",G1035=""),"",INDIRECT("xa_phuong!b"&amp;MAX(IF(COUNTIF(E1035,"*"&amp;Dist&amp;"*")=1,ROW(Dist),0))))</f>
        <v/>
      </c>
      <c r="I1035" s="6"/>
      <c r="J1035" s="7"/>
      <c r="K1035" s="6"/>
      <c r="L1035" s="6"/>
      <c r="M1035" s="6"/>
      <c r="N1035" s="8"/>
      <c r="O1035" s="8"/>
      <c r="P1035" s="93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7"/>
      <c r="AK1035" s="7"/>
      <c r="AL1035" s="6"/>
      <c r="AM1035" s="6"/>
      <c r="AN1035" s="6"/>
      <c r="AO1035" s="6"/>
      <c r="AP1035" s="6"/>
      <c r="AQ1035" s="6"/>
      <c r="AR1035" s="6" t="str">
        <f ca="1">IF(F1035="","",INDEX(Tinh_ID,MATCH('Danh sách'!F1035,Tinh_TP,0)))</f>
        <v/>
      </c>
      <c r="AS1035" s="39" t="str">
        <f ca="1">IF(F1035="","",INDEX(Ma_tinh,MATCH('Danh sách'!F1035,Tinh_TP,0)))</f>
        <v/>
      </c>
      <c r="AT1035" s="40" t="str">
        <f t="array" aca="1" ref="AT1035" ca="1">IF(G1035="","",INDIRECT("quan_huyen!f"&amp;MAX(IF(COUNTIF(G1035,"*"&amp;data&amp;"*")=1,ROW(data),0))))</f>
        <v/>
      </c>
      <c r="AU1035" s="40" t="str">
        <f t="array" aca="1" ref="AU1035" ca="1">IF(H1035="","",INDIRECT("xa_phuong!a"&amp;MAX(IF(COUNTIF(H1035,"*"&amp;Dist&amp;"*")=1,ROW(Dist),0))))</f>
        <v/>
      </c>
    </row>
    <row r="1036" spans="1:47" x14ac:dyDescent="0.25">
      <c r="A1036" s="5">
        <v>1030</v>
      </c>
      <c r="B1036" s="33"/>
      <c r="C1036" s="6"/>
      <c r="D1036" s="6"/>
      <c r="E1036" s="30"/>
      <c r="F1036" s="6" t="str">
        <f t="array" aca="1" ref="F1036" ca="1">IF(E1036="","",INDIRECT("quan_huyen!l"&amp;MAX(IF(COUNTIF($E1036,"*"&amp;Tinh_TP&amp;"*")=1,ROW(Tinh_TP),0))))</f>
        <v/>
      </c>
      <c r="G1036" s="6" t="str">
        <f t="array" aca="1" ref="G1036" ca="1">IF(AND(E1036="",F1036=""),"",INDIRECT("quan_huyen!h"&amp;MAX(IF(COUNTIF(E1036,"*"&amp;data&amp;"*")=1,ROW(data),0))))</f>
        <v/>
      </c>
      <c r="H1036" s="6" t="str">
        <f t="array" aca="1" ref="H1036" ca="1">IF(OR(F1036="",G1036=""),"",INDIRECT("xa_phuong!b"&amp;MAX(IF(COUNTIF(E1036,"*"&amp;Dist&amp;"*")=1,ROW(Dist),0))))</f>
        <v/>
      </c>
      <c r="I1036" s="6"/>
      <c r="J1036" s="7"/>
      <c r="K1036" s="6"/>
      <c r="L1036" s="6"/>
      <c r="M1036" s="6"/>
      <c r="N1036" s="8"/>
      <c r="O1036" s="8"/>
      <c r="P1036" s="93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7"/>
      <c r="AK1036" s="7"/>
      <c r="AL1036" s="6"/>
      <c r="AM1036" s="6"/>
      <c r="AN1036" s="6"/>
      <c r="AO1036" s="6"/>
      <c r="AP1036" s="6"/>
      <c r="AQ1036" s="6"/>
      <c r="AR1036" s="6" t="str">
        <f ca="1">IF(F1036="","",INDEX(Tinh_ID,MATCH('Danh sách'!F1036,Tinh_TP,0)))</f>
        <v/>
      </c>
      <c r="AS1036" s="39" t="str">
        <f ca="1">IF(F1036="","",INDEX(Ma_tinh,MATCH('Danh sách'!F1036,Tinh_TP,0)))</f>
        <v/>
      </c>
      <c r="AT1036" s="40" t="str">
        <f t="array" aca="1" ref="AT1036" ca="1">IF(G1036="","",INDIRECT("quan_huyen!f"&amp;MAX(IF(COUNTIF(G1036,"*"&amp;data&amp;"*")=1,ROW(data),0))))</f>
        <v/>
      </c>
      <c r="AU1036" s="40" t="str">
        <f t="array" aca="1" ref="AU1036" ca="1">IF(H1036="","",INDIRECT("xa_phuong!a"&amp;MAX(IF(COUNTIF(H1036,"*"&amp;Dist&amp;"*")=1,ROW(Dist),0))))</f>
        <v/>
      </c>
    </row>
    <row r="1037" spans="1:47" x14ac:dyDescent="0.25">
      <c r="A1037" s="5">
        <v>1031</v>
      </c>
      <c r="B1037" s="33"/>
      <c r="C1037" s="6"/>
      <c r="D1037" s="6"/>
      <c r="E1037" s="30"/>
      <c r="F1037" s="6" t="str">
        <f t="array" aca="1" ref="F1037" ca="1">IF(E1037="","",INDIRECT("quan_huyen!l"&amp;MAX(IF(COUNTIF($E1037,"*"&amp;Tinh_TP&amp;"*")=1,ROW(Tinh_TP),0))))</f>
        <v/>
      </c>
      <c r="G1037" s="6" t="str">
        <f t="array" aca="1" ref="G1037" ca="1">IF(AND(E1037="",F1037=""),"",INDIRECT("quan_huyen!h"&amp;MAX(IF(COUNTIF(E1037,"*"&amp;data&amp;"*")=1,ROW(data),0))))</f>
        <v/>
      </c>
      <c r="H1037" s="6" t="str">
        <f t="array" aca="1" ref="H1037" ca="1">IF(OR(F1037="",G1037=""),"",INDIRECT("xa_phuong!b"&amp;MAX(IF(COUNTIF(E1037,"*"&amp;Dist&amp;"*")=1,ROW(Dist),0))))</f>
        <v/>
      </c>
      <c r="I1037" s="6"/>
      <c r="J1037" s="7"/>
      <c r="K1037" s="6"/>
      <c r="L1037" s="6"/>
      <c r="M1037" s="6"/>
      <c r="N1037" s="8"/>
      <c r="O1037" s="8"/>
      <c r="P1037" s="93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7"/>
      <c r="AK1037" s="7"/>
      <c r="AL1037" s="6"/>
      <c r="AM1037" s="6"/>
      <c r="AN1037" s="6"/>
      <c r="AO1037" s="6"/>
      <c r="AP1037" s="6"/>
      <c r="AQ1037" s="6"/>
      <c r="AR1037" s="6" t="str">
        <f ca="1">IF(F1037="","",INDEX(Tinh_ID,MATCH('Danh sách'!F1037,Tinh_TP,0)))</f>
        <v/>
      </c>
      <c r="AS1037" s="39" t="str">
        <f ca="1">IF(F1037="","",INDEX(Ma_tinh,MATCH('Danh sách'!F1037,Tinh_TP,0)))</f>
        <v/>
      </c>
      <c r="AT1037" s="40" t="str">
        <f t="array" aca="1" ref="AT1037" ca="1">IF(G1037="","",INDIRECT("quan_huyen!f"&amp;MAX(IF(COUNTIF(G1037,"*"&amp;data&amp;"*")=1,ROW(data),0))))</f>
        <v/>
      </c>
      <c r="AU1037" s="40" t="str">
        <f t="array" aca="1" ref="AU1037" ca="1">IF(H1037="","",INDIRECT("xa_phuong!a"&amp;MAX(IF(COUNTIF(H1037,"*"&amp;Dist&amp;"*")=1,ROW(Dist),0))))</f>
        <v/>
      </c>
    </row>
    <row r="1038" spans="1:47" x14ac:dyDescent="0.25">
      <c r="A1038" s="5">
        <v>1032</v>
      </c>
      <c r="B1038" s="33"/>
      <c r="C1038" s="6"/>
      <c r="D1038" s="6"/>
      <c r="E1038" s="30"/>
      <c r="F1038" s="6" t="str">
        <f t="array" aca="1" ref="F1038" ca="1">IF(E1038="","",INDIRECT("quan_huyen!l"&amp;MAX(IF(COUNTIF($E1038,"*"&amp;Tinh_TP&amp;"*")=1,ROW(Tinh_TP),0))))</f>
        <v/>
      </c>
      <c r="G1038" s="6" t="str">
        <f t="array" aca="1" ref="G1038" ca="1">IF(AND(E1038="",F1038=""),"",INDIRECT("quan_huyen!h"&amp;MAX(IF(COUNTIF(E1038,"*"&amp;data&amp;"*")=1,ROW(data),0))))</f>
        <v/>
      </c>
      <c r="H1038" s="6" t="str">
        <f t="array" aca="1" ref="H1038" ca="1">IF(OR(F1038="",G1038=""),"",INDIRECT("xa_phuong!b"&amp;MAX(IF(COUNTIF(E1038,"*"&amp;Dist&amp;"*")=1,ROW(Dist),0))))</f>
        <v/>
      </c>
      <c r="I1038" s="6"/>
      <c r="J1038" s="7"/>
      <c r="K1038" s="6"/>
      <c r="L1038" s="6"/>
      <c r="M1038" s="6"/>
      <c r="N1038" s="8"/>
      <c r="O1038" s="8"/>
      <c r="P1038" s="93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7"/>
      <c r="AK1038" s="7"/>
      <c r="AL1038" s="6"/>
      <c r="AM1038" s="6"/>
      <c r="AN1038" s="6"/>
      <c r="AO1038" s="6"/>
      <c r="AP1038" s="6"/>
      <c r="AQ1038" s="6"/>
      <c r="AR1038" s="6" t="str">
        <f ca="1">IF(F1038="","",INDEX(Tinh_ID,MATCH('Danh sách'!F1038,Tinh_TP,0)))</f>
        <v/>
      </c>
      <c r="AS1038" s="39" t="str">
        <f ca="1">IF(F1038="","",INDEX(Ma_tinh,MATCH('Danh sách'!F1038,Tinh_TP,0)))</f>
        <v/>
      </c>
      <c r="AT1038" s="40" t="str">
        <f t="array" aca="1" ref="AT1038" ca="1">IF(G1038="","",INDIRECT("quan_huyen!f"&amp;MAX(IF(COUNTIF(G1038,"*"&amp;data&amp;"*")=1,ROW(data),0))))</f>
        <v/>
      </c>
      <c r="AU1038" s="40" t="str">
        <f t="array" aca="1" ref="AU1038" ca="1">IF(H1038="","",INDIRECT("xa_phuong!a"&amp;MAX(IF(COUNTIF(H1038,"*"&amp;Dist&amp;"*")=1,ROW(Dist),0))))</f>
        <v/>
      </c>
    </row>
    <row r="1039" spans="1:47" x14ac:dyDescent="0.25">
      <c r="A1039" s="5">
        <v>1033</v>
      </c>
      <c r="B1039" s="33"/>
      <c r="C1039" s="6"/>
      <c r="D1039" s="6"/>
      <c r="E1039" s="30"/>
      <c r="F1039" s="6" t="str">
        <f t="array" aca="1" ref="F1039" ca="1">IF(E1039="","",INDIRECT("quan_huyen!l"&amp;MAX(IF(COUNTIF($E1039,"*"&amp;Tinh_TP&amp;"*")=1,ROW(Tinh_TP),0))))</f>
        <v/>
      </c>
      <c r="G1039" s="6" t="str">
        <f t="array" aca="1" ref="G1039" ca="1">IF(AND(E1039="",F1039=""),"",INDIRECT("quan_huyen!h"&amp;MAX(IF(COUNTIF(E1039,"*"&amp;data&amp;"*")=1,ROW(data),0))))</f>
        <v/>
      </c>
      <c r="H1039" s="6" t="str">
        <f t="array" aca="1" ref="H1039" ca="1">IF(OR(F1039="",G1039=""),"",INDIRECT("xa_phuong!b"&amp;MAX(IF(COUNTIF(E1039,"*"&amp;Dist&amp;"*")=1,ROW(Dist),0))))</f>
        <v/>
      </c>
      <c r="I1039" s="6"/>
      <c r="J1039" s="7"/>
      <c r="K1039" s="6"/>
      <c r="L1039" s="6"/>
      <c r="M1039" s="6"/>
      <c r="N1039" s="8"/>
      <c r="O1039" s="8"/>
      <c r="P1039" s="93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7"/>
      <c r="AK1039" s="7"/>
      <c r="AL1039" s="6"/>
      <c r="AM1039" s="6"/>
      <c r="AN1039" s="6"/>
      <c r="AO1039" s="6"/>
      <c r="AP1039" s="6"/>
      <c r="AQ1039" s="6"/>
      <c r="AR1039" s="6" t="str">
        <f ca="1">IF(F1039="","",INDEX(Tinh_ID,MATCH('Danh sách'!F1039,Tinh_TP,0)))</f>
        <v/>
      </c>
      <c r="AS1039" s="39" t="str">
        <f ca="1">IF(F1039="","",INDEX(Ma_tinh,MATCH('Danh sách'!F1039,Tinh_TP,0)))</f>
        <v/>
      </c>
      <c r="AT1039" s="40" t="str">
        <f t="array" aca="1" ref="AT1039" ca="1">IF(G1039="","",INDIRECT("quan_huyen!f"&amp;MAX(IF(COUNTIF(G1039,"*"&amp;data&amp;"*")=1,ROW(data),0))))</f>
        <v/>
      </c>
      <c r="AU1039" s="40" t="str">
        <f t="array" aca="1" ref="AU1039" ca="1">IF(H1039="","",INDIRECT("xa_phuong!a"&amp;MAX(IF(COUNTIF(H1039,"*"&amp;Dist&amp;"*")=1,ROW(Dist),0))))</f>
        <v/>
      </c>
    </row>
    <row r="1040" spans="1:47" x14ac:dyDescent="0.25">
      <c r="A1040" s="5">
        <v>1034</v>
      </c>
      <c r="B1040" s="33"/>
      <c r="C1040" s="6"/>
      <c r="D1040" s="6"/>
      <c r="E1040" s="30"/>
      <c r="F1040" s="6" t="str">
        <f t="array" aca="1" ref="F1040" ca="1">IF(E1040="","",INDIRECT("quan_huyen!l"&amp;MAX(IF(COUNTIF($E1040,"*"&amp;Tinh_TP&amp;"*")=1,ROW(Tinh_TP),0))))</f>
        <v/>
      </c>
      <c r="G1040" s="6" t="str">
        <f t="array" aca="1" ref="G1040" ca="1">IF(AND(E1040="",F1040=""),"",INDIRECT("quan_huyen!h"&amp;MAX(IF(COUNTIF(E1040,"*"&amp;data&amp;"*")=1,ROW(data),0))))</f>
        <v/>
      </c>
      <c r="H1040" s="6" t="str">
        <f t="array" aca="1" ref="H1040" ca="1">IF(OR(F1040="",G1040=""),"",INDIRECT("xa_phuong!b"&amp;MAX(IF(COUNTIF(E1040,"*"&amp;Dist&amp;"*")=1,ROW(Dist),0))))</f>
        <v/>
      </c>
      <c r="I1040" s="6"/>
      <c r="J1040" s="7"/>
      <c r="K1040" s="6"/>
      <c r="L1040" s="6"/>
      <c r="M1040" s="6"/>
      <c r="N1040" s="8"/>
      <c r="O1040" s="8"/>
      <c r="P1040" s="93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7"/>
      <c r="AK1040" s="7"/>
      <c r="AL1040" s="6"/>
      <c r="AM1040" s="6"/>
      <c r="AN1040" s="6"/>
      <c r="AO1040" s="6"/>
      <c r="AP1040" s="6"/>
      <c r="AQ1040" s="6"/>
      <c r="AR1040" s="6" t="str">
        <f ca="1">IF(F1040="","",INDEX(Tinh_ID,MATCH('Danh sách'!F1040,Tinh_TP,0)))</f>
        <v/>
      </c>
      <c r="AS1040" s="39" t="str">
        <f ca="1">IF(F1040="","",INDEX(Ma_tinh,MATCH('Danh sách'!F1040,Tinh_TP,0)))</f>
        <v/>
      </c>
      <c r="AT1040" s="40" t="str">
        <f t="array" aca="1" ref="AT1040" ca="1">IF(G1040="","",INDIRECT("quan_huyen!f"&amp;MAX(IF(COUNTIF(G1040,"*"&amp;data&amp;"*")=1,ROW(data),0))))</f>
        <v/>
      </c>
      <c r="AU1040" s="40" t="str">
        <f t="array" aca="1" ref="AU1040" ca="1">IF(H1040="","",INDIRECT("xa_phuong!a"&amp;MAX(IF(COUNTIF(H1040,"*"&amp;Dist&amp;"*")=1,ROW(Dist),0))))</f>
        <v/>
      </c>
    </row>
    <row r="1041" spans="1:47" x14ac:dyDescent="0.25">
      <c r="A1041" s="5">
        <v>1035</v>
      </c>
      <c r="B1041" s="33"/>
      <c r="C1041" s="6"/>
      <c r="D1041" s="6"/>
      <c r="E1041" s="30"/>
      <c r="F1041" s="6" t="str">
        <f t="array" aca="1" ref="F1041" ca="1">IF(E1041="","",INDIRECT("quan_huyen!l"&amp;MAX(IF(COUNTIF($E1041,"*"&amp;Tinh_TP&amp;"*")=1,ROW(Tinh_TP),0))))</f>
        <v/>
      </c>
      <c r="G1041" s="6" t="str">
        <f t="array" aca="1" ref="G1041" ca="1">IF(AND(E1041="",F1041=""),"",INDIRECT("quan_huyen!h"&amp;MAX(IF(COUNTIF(E1041,"*"&amp;data&amp;"*")=1,ROW(data),0))))</f>
        <v/>
      </c>
      <c r="H1041" s="6" t="str">
        <f t="array" aca="1" ref="H1041" ca="1">IF(OR(F1041="",G1041=""),"",INDIRECT("xa_phuong!b"&amp;MAX(IF(COUNTIF(E1041,"*"&amp;Dist&amp;"*")=1,ROW(Dist),0))))</f>
        <v/>
      </c>
      <c r="I1041" s="6"/>
      <c r="J1041" s="7"/>
      <c r="K1041" s="6"/>
      <c r="L1041" s="6"/>
      <c r="M1041" s="6"/>
      <c r="N1041" s="8"/>
      <c r="O1041" s="8"/>
      <c r="P1041" s="93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7"/>
      <c r="AK1041" s="7"/>
      <c r="AL1041" s="6"/>
      <c r="AM1041" s="6"/>
      <c r="AN1041" s="6"/>
      <c r="AO1041" s="6"/>
      <c r="AP1041" s="6"/>
      <c r="AQ1041" s="6"/>
      <c r="AR1041" s="6" t="str">
        <f ca="1">IF(F1041="","",INDEX(Tinh_ID,MATCH('Danh sách'!F1041,Tinh_TP,0)))</f>
        <v/>
      </c>
      <c r="AS1041" s="39" t="str">
        <f ca="1">IF(F1041="","",INDEX(Ma_tinh,MATCH('Danh sách'!F1041,Tinh_TP,0)))</f>
        <v/>
      </c>
      <c r="AT1041" s="40" t="str">
        <f t="array" aca="1" ref="AT1041" ca="1">IF(G1041="","",INDIRECT("quan_huyen!f"&amp;MAX(IF(COUNTIF(G1041,"*"&amp;data&amp;"*")=1,ROW(data),0))))</f>
        <v/>
      </c>
      <c r="AU1041" s="40" t="str">
        <f t="array" aca="1" ref="AU1041" ca="1">IF(H1041="","",INDIRECT("xa_phuong!a"&amp;MAX(IF(COUNTIF(H1041,"*"&amp;Dist&amp;"*")=1,ROW(Dist),0))))</f>
        <v/>
      </c>
    </row>
    <row r="1042" spans="1:47" x14ac:dyDescent="0.25">
      <c r="A1042" s="5">
        <v>1036</v>
      </c>
      <c r="B1042" s="33"/>
      <c r="C1042" s="6"/>
      <c r="D1042" s="6"/>
      <c r="E1042" s="30"/>
      <c r="F1042" s="6" t="str">
        <f t="array" aca="1" ref="F1042" ca="1">IF(E1042="","",INDIRECT("quan_huyen!l"&amp;MAX(IF(COUNTIF($E1042,"*"&amp;Tinh_TP&amp;"*")=1,ROW(Tinh_TP),0))))</f>
        <v/>
      </c>
      <c r="G1042" s="6" t="str">
        <f t="array" aca="1" ref="G1042" ca="1">IF(AND(E1042="",F1042=""),"",INDIRECT("quan_huyen!h"&amp;MAX(IF(COUNTIF(E1042,"*"&amp;data&amp;"*")=1,ROW(data),0))))</f>
        <v/>
      </c>
      <c r="H1042" s="6" t="str">
        <f t="array" aca="1" ref="H1042" ca="1">IF(OR(F1042="",G1042=""),"",INDIRECT("xa_phuong!b"&amp;MAX(IF(COUNTIF(E1042,"*"&amp;Dist&amp;"*")=1,ROW(Dist),0))))</f>
        <v/>
      </c>
      <c r="I1042" s="6"/>
      <c r="J1042" s="7"/>
      <c r="K1042" s="6"/>
      <c r="L1042" s="6"/>
      <c r="M1042" s="6"/>
      <c r="N1042" s="8"/>
      <c r="O1042" s="8"/>
      <c r="P1042" s="93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7"/>
      <c r="AK1042" s="7"/>
      <c r="AL1042" s="6"/>
      <c r="AM1042" s="6"/>
      <c r="AN1042" s="6"/>
      <c r="AO1042" s="6"/>
      <c r="AP1042" s="6"/>
      <c r="AQ1042" s="6"/>
      <c r="AR1042" s="6" t="str">
        <f ca="1">IF(F1042="","",INDEX(Tinh_ID,MATCH('Danh sách'!F1042,Tinh_TP,0)))</f>
        <v/>
      </c>
      <c r="AS1042" s="39" t="str">
        <f ca="1">IF(F1042="","",INDEX(Ma_tinh,MATCH('Danh sách'!F1042,Tinh_TP,0)))</f>
        <v/>
      </c>
      <c r="AT1042" s="40" t="str">
        <f t="array" aca="1" ref="AT1042" ca="1">IF(G1042="","",INDIRECT("quan_huyen!f"&amp;MAX(IF(COUNTIF(G1042,"*"&amp;data&amp;"*")=1,ROW(data),0))))</f>
        <v/>
      </c>
      <c r="AU1042" s="40" t="str">
        <f t="array" aca="1" ref="AU1042" ca="1">IF(H1042="","",INDIRECT("xa_phuong!a"&amp;MAX(IF(COUNTIF(H1042,"*"&amp;Dist&amp;"*")=1,ROW(Dist),0))))</f>
        <v/>
      </c>
    </row>
    <row r="1043" spans="1:47" x14ac:dyDescent="0.25">
      <c r="A1043" s="5">
        <v>1037</v>
      </c>
      <c r="B1043" s="33"/>
      <c r="C1043" s="6"/>
      <c r="D1043" s="6"/>
      <c r="E1043" s="30"/>
      <c r="F1043" s="6" t="str">
        <f t="array" aca="1" ref="F1043" ca="1">IF(E1043="","",INDIRECT("quan_huyen!l"&amp;MAX(IF(COUNTIF($E1043,"*"&amp;Tinh_TP&amp;"*")=1,ROW(Tinh_TP),0))))</f>
        <v/>
      </c>
      <c r="G1043" s="6" t="str">
        <f t="array" aca="1" ref="G1043" ca="1">IF(AND(E1043="",F1043=""),"",INDIRECT("quan_huyen!h"&amp;MAX(IF(COUNTIF(E1043,"*"&amp;data&amp;"*")=1,ROW(data),0))))</f>
        <v/>
      </c>
      <c r="H1043" s="6" t="str">
        <f t="array" aca="1" ref="H1043" ca="1">IF(OR(F1043="",G1043=""),"",INDIRECT("xa_phuong!b"&amp;MAX(IF(COUNTIF(E1043,"*"&amp;Dist&amp;"*")=1,ROW(Dist),0))))</f>
        <v/>
      </c>
      <c r="I1043" s="6"/>
      <c r="J1043" s="7"/>
      <c r="K1043" s="6"/>
      <c r="L1043" s="6"/>
      <c r="M1043" s="6"/>
      <c r="N1043" s="8"/>
      <c r="O1043" s="8"/>
      <c r="P1043" s="93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7"/>
      <c r="AK1043" s="7"/>
      <c r="AL1043" s="6"/>
      <c r="AM1043" s="6"/>
      <c r="AN1043" s="6"/>
      <c r="AO1043" s="6"/>
      <c r="AP1043" s="6"/>
      <c r="AQ1043" s="6"/>
      <c r="AR1043" s="6" t="str">
        <f ca="1">IF(F1043="","",INDEX(Tinh_ID,MATCH('Danh sách'!F1043,Tinh_TP,0)))</f>
        <v/>
      </c>
      <c r="AS1043" s="39" t="str">
        <f ca="1">IF(F1043="","",INDEX(Ma_tinh,MATCH('Danh sách'!F1043,Tinh_TP,0)))</f>
        <v/>
      </c>
      <c r="AT1043" s="40" t="str">
        <f t="array" aca="1" ref="AT1043" ca="1">IF(G1043="","",INDIRECT("quan_huyen!f"&amp;MAX(IF(COUNTIF(G1043,"*"&amp;data&amp;"*")=1,ROW(data),0))))</f>
        <v/>
      </c>
      <c r="AU1043" s="40" t="str">
        <f t="array" aca="1" ref="AU1043" ca="1">IF(H1043="","",INDIRECT("xa_phuong!a"&amp;MAX(IF(COUNTIF(H1043,"*"&amp;Dist&amp;"*")=1,ROW(Dist),0))))</f>
        <v/>
      </c>
    </row>
    <row r="1044" spans="1:47" x14ac:dyDescent="0.25">
      <c r="A1044" s="5">
        <v>1038</v>
      </c>
      <c r="B1044" s="33"/>
      <c r="C1044" s="6"/>
      <c r="D1044" s="6"/>
      <c r="E1044" s="30"/>
      <c r="F1044" s="6" t="str">
        <f t="array" aca="1" ref="F1044" ca="1">IF(E1044="","",INDIRECT("quan_huyen!l"&amp;MAX(IF(COUNTIF($E1044,"*"&amp;Tinh_TP&amp;"*")=1,ROW(Tinh_TP),0))))</f>
        <v/>
      </c>
      <c r="G1044" s="6" t="str">
        <f t="array" aca="1" ref="G1044" ca="1">IF(AND(E1044="",F1044=""),"",INDIRECT("quan_huyen!h"&amp;MAX(IF(COUNTIF(E1044,"*"&amp;data&amp;"*")=1,ROW(data),0))))</f>
        <v/>
      </c>
      <c r="H1044" s="6" t="str">
        <f t="array" aca="1" ref="H1044" ca="1">IF(OR(F1044="",G1044=""),"",INDIRECT("xa_phuong!b"&amp;MAX(IF(COUNTIF(E1044,"*"&amp;Dist&amp;"*")=1,ROW(Dist),0))))</f>
        <v/>
      </c>
      <c r="I1044" s="6"/>
      <c r="J1044" s="7"/>
      <c r="K1044" s="6"/>
      <c r="L1044" s="6"/>
      <c r="M1044" s="6"/>
      <c r="N1044" s="8"/>
      <c r="O1044" s="8"/>
      <c r="P1044" s="93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7"/>
      <c r="AK1044" s="7"/>
      <c r="AL1044" s="6"/>
      <c r="AM1044" s="6"/>
      <c r="AN1044" s="6"/>
      <c r="AO1044" s="6"/>
      <c r="AP1044" s="6"/>
      <c r="AQ1044" s="6"/>
      <c r="AR1044" s="6" t="str">
        <f ca="1">IF(F1044="","",INDEX(Tinh_ID,MATCH('Danh sách'!F1044,Tinh_TP,0)))</f>
        <v/>
      </c>
      <c r="AS1044" s="39" t="str">
        <f ca="1">IF(F1044="","",INDEX(Ma_tinh,MATCH('Danh sách'!F1044,Tinh_TP,0)))</f>
        <v/>
      </c>
      <c r="AT1044" s="40" t="str">
        <f t="array" aca="1" ref="AT1044" ca="1">IF(G1044="","",INDIRECT("quan_huyen!f"&amp;MAX(IF(COUNTIF(G1044,"*"&amp;data&amp;"*")=1,ROW(data),0))))</f>
        <v/>
      </c>
      <c r="AU1044" s="40" t="str">
        <f t="array" aca="1" ref="AU1044" ca="1">IF(H1044="","",INDIRECT("xa_phuong!a"&amp;MAX(IF(COUNTIF(H1044,"*"&amp;Dist&amp;"*")=1,ROW(Dist),0))))</f>
        <v/>
      </c>
    </row>
    <row r="1045" spans="1:47" x14ac:dyDescent="0.25">
      <c r="A1045" s="5">
        <v>1039</v>
      </c>
      <c r="B1045" s="33"/>
      <c r="C1045" s="6"/>
      <c r="D1045" s="6"/>
      <c r="E1045" s="30"/>
      <c r="F1045" s="6" t="str">
        <f t="array" aca="1" ref="F1045" ca="1">IF(E1045="","",INDIRECT("quan_huyen!l"&amp;MAX(IF(COUNTIF($E1045,"*"&amp;Tinh_TP&amp;"*")=1,ROW(Tinh_TP),0))))</f>
        <v/>
      </c>
      <c r="G1045" s="6" t="str">
        <f t="array" aca="1" ref="G1045" ca="1">IF(AND(E1045="",F1045=""),"",INDIRECT("quan_huyen!h"&amp;MAX(IF(COUNTIF(E1045,"*"&amp;data&amp;"*")=1,ROW(data),0))))</f>
        <v/>
      </c>
      <c r="H1045" s="6" t="str">
        <f t="array" aca="1" ref="H1045" ca="1">IF(OR(F1045="",G1045=""),"",INDIRECT("xa_phuong!b"&amp;MAX(IF(COUNTIF(E1045,"*"&amp;Dist&amp;"*")=1,ROW(Dist),0))))</f>
        <v/>
      </c>
      <c r="I1045" s="6"/>
      <c r="J1045" s="7"/>
      <c r="K1045" s="6"/>
      <c r="L1045" s="6"/>
      <c r="M1045" s="6"/>
      <c r="N1045" s="8"/>
      <c r="O1045" s="8"/>
      <c r="P1045" s="93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7"/>
      <c r="AK1045" s="7"/>
      <c r="AL1045" s="6"/>
      <c r="AM1045" s="6"/>
      <c r="AN1045" s="6"/>
      <c r="AO1045" s="6"/>
      <c r="AP1045" s="6"/>
      <c r="AQ1045" s="6"/>
      <c r="AR1045" s="6" t="str">
        <f ca="1">IF(F1045="","",INDEX(Tinh_ID,MATCH('Danh sách'!F1045,Tinh_TP,0)))</f>
        <v/>
      </c>
      <c r="AS1045" s="39" t="str">
        <f ca="1">IF(F1045="","",INDEX(Ma_tinh,MATCH('Danh sách'!F1045,Tinh_TP,0)))</f>
        <v/>
      </c>
      <c r="AT1045" s="40" t="str">
        <f t="array" aca="1" ref="AT1045" ca="1">IF(G1045="","",INDIRECT("quan_huyen!f"&amp;MAX(IF(COUNTIF(G1045,"*"&amp;data&amp;"*")=1,ROW(data),0))))</f>
        <v/>
      </c>
      <c r="AU1045" s="40" t="str">
        <f t="array" aca="1" ref="AU1045" ca="1">IF(H1045="","",INDIRECT("xa_phuong!a"&amp;MAX(IF(COUNTIF(H1045,"*"&amp;Dist&amp;"*")=1,ROW(Dist),0))))</f>
        <v/>
      </c>
    </row>
    <row r="1046" spans="1:47" x14ac:dyDescent="0.25">
      <c r="A1046" s="5">
        <v>1040</v>
      </c>
      <c r="B1046" s="33"/>
      <c r="C1046" s="6"/>
      <c r="D1046" s="6"/>
      <c r="E1046" s="30"/>
      <c r="F1046" s="6" t="str">
        <f t="array" aca="1" ref="F1046" ca="1">IF(E1046="","",INDIRECT("quan_huyen!l"&amp;MAX(IF(COUNTIF($E1046,"*"&amp;Tinh_TP&amp;"*")=1,ROW(Tinh_TP),0))))</f>
        <v/>
      </c>
      <c r="G1046" s="6" t="str">
        <f t="array" aca="1" ref="G1046" ca="1">IF(AND(E1046="",F1046=""),"",INDIRECT("quan_huyen!h"&amp;MAX(IF(COUNTIF(E1046,"*"&amp;data&amp;"*")=1,ROW(data),0))))</f>
        <v/>
      </c>
      <c r="H1046" s="6" t="str">
        <f t="array" aca="1" ref="H1046" ca="1">IF(OR(F1046="",G1046=""),"",INDIRECT("xa_phuong!b"&amp;MAX(IF(COUNTIF(E1046,"*"&amp;Dist&amp;"*")=1,ROW(Dist),0))))</f>
        <v/>
      </c>
      <c r="I1046" s="6"/>
      <c r="J1046" s="7"/>
      <c r="K1046" s="6"/>
      <c r="L1046" s="6"/>
      <c r="M1046" s="6"/>
      <c r="N1046" s="8"/>
      <c r="O1046" s="8"/>
      <c r="P1046" s="93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7"/>
      <c r="AK1046" s="7"/>
      <c r="AL1046" s="6"/>
      <c r="AM1046" s="6"/>
      <c r="AN1046" s="6"/>
      <c r="AO1046" s="6"/>
      <c r="AP1046" s="6"/>
      <c r="AQ1046" s="6"/>
      <c r="AR1046" s="6" t="str">
        <f ca="1">IF(F1046="","",INDEX(Tinh_ID,MATCH('Danh sách'!F1046,Tinh_TP,0)))</f>
        <v/>
      </c>
      <c r="AS1046" s="39" t="str">
        <f ca="1">IF(F1046="","",INDEX(Ma_tinh,MATCH('Danh sách'!F1046,Tinh_TP,0)))</f>
        <v/>
      </c>
      <c r="AT1046" s="40" t="str">
        <f t="array" aca="1" ref="AT1046" ca="1">IF(G1046="","",INDIRECT("quan_huyen!f"&amp;MAX(IF(COUNTIF(G1046,"*"&amp;data&amp;"*")=1,ROW(data),0))))</f>
        <v/>
      </c>
      <c r="AU1046" s="40" t="str">
        <f t="array" aca="1" ref="AU1046" ca="1">IF(H1046="","",INDIRECT("xa_phuong!a"&amp;MAX(IF(COUNTIF(H1046,"*"&amp;Dist&amp;"*")=1,ROW(Dist),0))))</f>
        <v/>
      </c>
    </row>
    <row r="1047" spans="1:47" x14ac:dyDescent="0.25">
      <c r="A1047" s="5">
        <v>1041</v>
      </c>
      <c r="B1047" s="33"/>
      <c r="C1047" s="6"/>
      <c r="D1047" s="6"/>
      <c r="E1047" s="30"/>
      <c r="F1047" s="6" t="str">
        <f t="array" aca="1" ref="F1047" ca="1">IF(E1047="","",INDIRECT("quan_huyen!l"&amp;MAX(IF(COUNTIF($E1047,"*"&amp;Tinh_TP&amp;"*")=1,ROW(Tinh_TP),0))))</f>
        <v/>
      </c>
      <c r="G1047" s="6" t="str">
        <f t="array" aca="1" ref="G1047" ca="1">IF(AND(E1047="",F1047=""),"",INDIRECT("quan_huyen!h"&amp;MAX(IF(COUNTIF(E1047,"*"&amp;data&amp;"*")=1,ROW(data),0))))</f>
        <v/>
      </c>
      <c r="H1047" s="6" t="str">
        <f t="array" aca="1" ref="H1047" ca="1">IF(OR(F1047="",G1047=""),"",INDIRECT("xa_phuong!b"&amp;MAX(IF(COUNTIF(E1047,"*"&amp;Dist&amp;"*")=1,ROW(Dist),0))))</f>
        <v/>
      </c>
      <c r="I1047" s="6"/>
      <c r="J1047" s="7"/>
      <c r="K1047" s="6"/>
      <c r="L1047" s="6"/>
      <c r="M1047" s="6"/>
      <c r="N1047" s="8"/>
      <c r="O1047" s="8"/>
      <c r="P1047" s="93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7"/>
      <c r="AK1047" s="7"/>
      <c r="AL1047" s="6"/>
      <c r="AM1047" s="6"/>
      <c r="AN1047" s="6"/>
      <c r="AO1047" s="6"/>
      <c r="AP1047" s="6"/>
      <c r="AQ1047" s="6"/>
      <c r="AR1047" s="6" t="str">
        <f ca="1">IF(F1047="","",INDEX(Tinh_ID,MATCH('Danh sách'!F1047,Tinh_TP,0)))</f>
        <v/>
      </c>
      <c r="AS1047" s="39" t="str">
        <f ca="1">IF(F1047="","",INDEX(Ma_tinh,MATCH('Danh sách'!F1047,Tinh_TP,0)))</f>
        <v/>
      </c>
      <c r="AT1047" s="40" t="str">
        <f t="array" aca="1" ref="AT1047" ca="1">IF(G1047="","",INDIRECT("quan_huyen!f"&amp;MAX(IF(COUNTIF(G1047,"*"&amp;data&amp;"*")=1,ROW(data),0))))</f>
        <v/>
      </c>
      <c r="AU1047" s="40" t="str">
        <f t="array" aca="1" ref="AU1047" ca="1">IF(H1047="","",INDIRECT("xa_phuong!a"&amp;MAX(IF(COUNTIF(H1047,"*"&amp;Dist&amp;"*")=1,ROW(Dist),0))))</f>
        <v/>
      </c>
    </row>
    <row r="1048" spans="1:47" x14ac:dyDescent="0.25">
      <c r="A1048" s="5">
        <v>1042</v>
      </c>
      <c r="B1048" s="33"/>
      <c r="C1048" s="6"/>
      <c r="D1048" s="6"/>
      <c r="E1048" s="30"/>
      <c r="F1048" s="6" t="str">
        <f t="array" aca="1" ref="F1048" ca="1">IF(E1048="","",INDIRECT("quan_huyen!l"&amp;MAX(IF(COUNTIF($E1048,"*"&amp;Tinh_TP&amp;"*")=1,ROW(Tinh_TP),0))))</f>
        <v/>
      </c>
      <c r="G1048" s="6" t="str">
        <f t="array" aca="1" ref="G1048" ca="1">IF(AND(E1048="",F1048=""),"",INDIRECT("quan_huyen!h"&amp;MAX(IF(COUNTIF(E1048,"*"&amp;data&amp;"*")=1,ROW(data),0))))</f>
        <v/>
      </c>
      <c r="H1048" s="6" t="str">
        <f t="array" aca="1" ref="H1048" ca="1">IF(OR(F1048="",G1048=""),"",INDIRECT("xa_phuong!b"&amp;MAX(IF(COUNTIF(E1048,"*"&amp;Dist&amp;"*")=1,ROW(Dist),0))))</f>
        <v/>
      </c>
      <c r="I1048" s="6"/>
      <c r="J1048" s="7"/>
      <c r="K1048" s="6"/>
      <c r="L1048" s="6"/>
      <c r="M1048" s="6"/>
      <c r="N1048" s="8"/>
      <c r="O1048" s="8"/>
      <c r="P1048" s="93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7"/>
      <c r="AK1048" s="7"/>
      <c r="AL1048" s="6"/>
      <c r="AM1048" s="6"/>
      <c r="AN1048" s="6"/>
      <c r="AO1048" s="6"/>
      <c r="AP1048" s="6"/>
      <c r="AQ1048" s="6"/>
      <c r="AR1048" s="6" t="str">
        <f ca="1">IF(F1048="","",INDEX(Tinh_ID,MATCH('Danh sách'!F1048,Tinh_TP,0)))</f>
        <v/>
      </c>
      <c r="AS1048" s="39" t="str">
        <f ca="1">IF(F1048="","",INDEX(Ma_tinh,MATCH('Danh sách'!F1048,Tinh_TP,0)))</f>
        <v/>
      </c>
      <c r="AT1048" s="40" t="str">
        <f t="array" aca="1" ref="AT1048" ca="1">IF(G1048="","",INDIRECT("quan_huyen!f"&amp;MAX(IF(COUNTIF(G1048,"*"&amp;data&amp;"*")=1,ROW(data),0))))</f>
        <v/>
      </c>
      <c r="AU1048" s="40" t="str">
        <f t="array" aca="1" ref="AU1048" ca="1">IF(H1048="","",INDIRECT("xa_phuong!a"&amp;MAX(IF(COUNTIF(H1048,"*"&amp;Dist&amp;"*")=1,ROW(Dist),0))))</f>
        <v/>
      </c>
    </row>
    <row r="1049" spans="1:47" x14ac:dyDescent="0.25">
      <c r="A1049" s="5">
        <v>1043</v>
      </c>
      <c r="B1049" s="33"/>
      <c r="C1049" s="6"/>
      <c r="D1049" s="6"/>
      <c r="E1049" s="30"/>
      <c r="F1049" s="6" t="str">
        <f t="array" aca="1" ref="F1049" ca="1">IF(E1049="","",INDIRECT("quan_huyen!l"&amp;MAX(IF(COUNTIF($E1049,"*"&amp;Tinh_TP&amp;"*")=1,ROW(Tinh_TP),0))))</f>
        <v/>
      </c>
      <c r="G1049" s="6" t="str">
        <f t="array" aca="1" ref="G1049" ca="1">IF(AND(E1049="",F1049=""),"",INDIRECT("quan_huyen!h"&amp;MAX(IF(COUNTIF(E1049,"*"&amp;data&amp;"*")=1,ROW(data),0))))</f>
        <v/>
      </c>
      <c r="H1049" s="6" t="str">
        <f t="array" aca="1" ref="H1049" ca="1">IF(OR(F1049="",G1049=""),"",INDIRECT("xa_phuong!b"&amp;MAX(IF(COUNTIF(E1049,"*"&amp;Dist&amp;"*")=1,ROW(Dist),0))))</f>
        <v/>
      </c>
      <c r="I1049" s="6"/>
      <c r="J1049" s="7"/>
      <c r="K1049" s="6"/>
      <c r="L1049" s="6"/>
      <c r="M1049" s="6"/>
      <c r="N1049" s="8"/>
      <c r="O1049" s="8"/>
      <c r="P1049" s="93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7"/>
      <c r="AK1049" s="7"/>
      <c r="AL1049" s="6"/>
      <c r="AM1049" s="6"/>
      <c r="AN1049" s="6"/>
      <c r="AO1049" s="6"/>
      <c r="AP1049" s="6"/>
      <c r="AQ1049" s="6"/>
      <c r="AR1049" s="6" t="str">
        <f ca="1">IF(F1049="","",INDEX(Tinh_ID,MATCH('Danh sách'!F1049,Tinh_TP,0)))</f>
        <v/>
      </c>
      <c r="AS1049" s="39" t="str">
        <f ca="1">IF(F1049="","",INDEX(Ma_tinh,MATCH('Danh sách'!F1049,Tinh_TP,0)))</f>
        <v/>
      </c>
      <c r="AT1049" s="40" t="str">
        <f t="array" aca="1" ref="AT1049" ca="1">IF(G1049="","",INDIRECT("quan_huyen!f"&amp;MAX(IF(COUNTIF(G1049,"*"&amp;data&amp;"*")=1,ROW(data),0))))</f>
        <v/>
      </c>
      <c r="AU1049" s="40" t="str">
        <f t="array" aca="1" ref="AU1049" ca="1">IF(H1049="","",INDIRECT("xa_phuong!a"&amp;MAX(IF(COUNTIF(H1049,"*"&amp;Dist&amp;"*")=1,ROW(Dist),0))))</f>
        <v/>
      </c>
    </row>
    <row r="1050" spans="1:47" x14ac:dyDescent="0.25">
      <c r="A1050" s="5">
        <v>1044</v>
      </c>
      <c r="B1050" s="33"/>
      <c r="C1050" s="6"/>
      <c r="D1050" s="6"/>
      <c r="E1050" s="30"/>
      <c r="F1050" s="6" t="str">
        <f t="array" aca="1" ref="F1050" ca="1">IF(E1050="","",INDIRECT("quan_huyen!l"&amp;MAX(IF(COUNTIF($E1050,"*"&amp;Tinh_TP&amp;"*")=1,ROW(Tinh_TP),0))))</f>
        <v/>
      </c>
      <c r="G1050" s="6" t="str">
        <f t="array" aca="1" ref="G1050" ca="1">IF(AND(E1050="",F1050=""),"",INDIRECT("quan_huyen!h"&amp;MAX(IF(COUNTIF(E1050,"*"&amp;data&amp;"*")=1,ROW(data),0))))</f>
        <v/>
      </c>
      <c r="H1050" s="6" t="str">
        <f t="array" aca="1" ref="H1050" ca="1">IF(OR(F1050="",G1050=""),"",INDIRECT("xa_phuong!b"&amp;MAX(IF(COUNTIF(E1050,"*"&amp;Dist&amp;"*")=1,ROW(Dist),0))))</f>
        <v/>
      </c>
      <c r="I1050" s="6"/>
      <c r="J1050" s="7"/>
      <c r="K1050" s="6"/>
      <c r="L1050" s="6"/>
      <c r="M1050" s="6"/>
      <c r="N1050" s="8"/>
      <c r="O1050" s="8"/>
      <c r="P1050" s="93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7"/>
      <c r="AK1050" s="7"/>
      <c r="AL1050" s="6"/>
      <c r="AM1050" s="6"/>
      <c r="AN1050" s="6"/>
      <c r="AO1050" s="6"/>
      <c r="AP1050" s="6"/>
      <c r="AQ1050" s="6"/>
      <c r="AR1050" s="6" t="str">
        <f ca="1">IF(F1050="","",INDEX(Tinh_ID,MATCH('Danh sách'!F1050,Tinh_TP,0)))</f>
        <v/>
      </c>
      <c r="AS1050" s="39" t="str">
        <f ca="1">IF(F1050="","",INDEX(Ma_tinh,MATCH('Danh sách'!F1050,Tinh_TP,0)))</f>
        <v/>
      </c>
      <c r="AT1050" s="40" t="str">
        <f t="array" aca="1" ref="AT1050" ca="1">IF(G1050="","",INDIRECT("quan_huyen!f"&amp;MAX(IF(COUNTIF(G1050,"*"&amp;data&amp;"*")=1,ROW(data),0))))</f>
        <v/>
      </c>
      <c r="AU1050" s="40" t="str">
        <f t="array" aca="1" ref="AU1050" ca="1">IF(H1050="","",INDIRECT("xa_phuong!a"&amp;MAX(IF(COUNTIF(H1050,"*"&amp;Dist&amp;"*")=1,ROW(Dist),0))))</f>
        <v/>
      </c>
    </row>
    <row r="1051" spans="1:47" x14ac:dyDescent="0.25">
      <c r="A1051" s="5">
        <v>1045</v>
      </c>
      <c r="B1051" s="33"/>
      <c r="C1051" s="6"/>
      <c r="D1051" s="6"/>
      <c r="E1051" s="30"/>
      <c r="F1051" s="6" t="str">
        <f t="array" aca="1" ref="F1051" ca="1">IF(E1051="","",INDIRECT("quan_huyen!l"&amp;MAX(IF(COUNTIF($E1051,"*"&amp;Tinh_TP&amp;"*")=1,ROW(Tinh_TP),0))))</f>
        <v/>
      </c>
      <c r="G1051" s="6" t="str">
        <f t="array" aca="1" ref="G1051" ca="1">IF(AND(E1051="",F1051=""),"",INDIRECT("quan_huyen!h"&amp;MAX(IF(COUNTIF(E1051,"*"&amp;data&amp;"*")=1,ROW(data),0))))</f>
        <v/>
      </c>
      <c r="H1051" s="6" t="str">
        <f t="array" aca="1" ref="H1051" ca="1">IF(OR(F1051="",G1051=""),"",INDIRECT("xa_phuong!b"&amp;MAX(IF(COUNTIF(E1051,"*"&amp;Dist&amp;"*")=1,ROW(Dist),0))))</f>
        <v/>
      </c>
      <c r="I1051" s="6"/>
      <c r="J1051" s="7"/>
      <c r="K1051" s="6"/>
      <c r="L1051" s="6"/>
      <c r="M1051" s="6"/>
      <c r="N1051" s="8"/>
      <c r="O1051" s="8"/>
      <c r="P1051" s="93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7"/>
      <c r="AK1051" s="7"/>
      <c r="AL1051" s="6"/>
      <c r="AM1051" s="6"/>
      <c r="AN1051" s="6"/>
      <c r="AO1051" s="6"/>
      <c r="AP1051" s="6"/>
      <c r="AQ1051" s="6"/>
      <c r="AR1051" s="6" t="str">
        <f ca="1">IF(F1051="","",INDEX(Tinh_ID,MATCH('Danh sách'!F1051,Tinh_TP,0)))</f>
        <v/>
      </c>
      <c r="AS1051" s="39" t="str">
        <f ca="1">IF(F1051="","",INDEX(Ma_tinh,MATCH('Danh sách'!F1051,Tinh_TP,0)))</f>
        <v/>
      </c>
      <c r="AT1051" s="40" t="str">
        <f t="array" aca="1" ref="AT1051" ca="1">IF(G1051="","",INDIRECT("quan_huyen!f"&amp;MAX(IF(COUNTIF(G1051,"*"&amp;data&amp;"*")=1,ROW(data),0))))</f>
        <v/>
      </c>
      <c r="AU1051" s="40" t="str">
        <f t="array" aca="1" ref="AU1051" ca="1">IF(H1051="","",INDIRECT("xa_phuong!a"&amp;MAX(IF(COUNTIF(H1051,"*"&amp;Dist&amp;"*")=1,ROW(Dist),0))))</f>
        <v/>
      </c>
    </row>
    <row r="1052" spans="1:47" x14ac:dyDescent="0.25">
      <c r="A1052" s="5">
        <v>1046</v>
      </c>
      <c r="B1052" s="33"/>
      <c r="C1052" s="6"/>
      <c r="D1052" s="6"/>
      <c r="E1052" s="30"/>
      <c r="F1052" s="6" t="str">
        <f t="array" aca="1" ref="F1052" ca="1">IF(E1052="","",INDIRECT("quan_huyen!l"&amp;MAX(IF(COUNTIF($E1052,"*"&amp;Tinh_TP&amp;"*")=1,ROW(Tinh_TP),0))))</f>
        <v/>
      </c>
      <c r="G1052" s="6" t="str">
        <f t="array" aca="1" ref="G1052" ca="1">IF(AND(E1052="",F1052=""),"",INDIRECT("quan_huyen!h"&amp;MAX(IF(COUNTIF(E1052,"*"&amp;data&amp;"*")=1,ROW(data),0))))</f>
        <v/>
      </c>
      <c r="H1052" s="6" t="str">
        <f t="array" aca="1" ref="H1052" ca="1">IF(OR(F1052="",G1052=""),"",INDIRECT("xa_phuong!b"&amp;MAX(IF(COUNTIF(E1052,"*"&amp;Dist&amp;"*")=1,ROW(Dist),0))))</f>
        <v/>
      </c>
      <c r="I1052" s="6"/>
      <c r="J1052" s="7"/>
      <c r="K1052" s="6"/>
      <c r="L1052" s="6"/>
      <c r="M1052" s="6"/>
      <c r="N1052" s="8"/>
      <c r="O1052" s="8"/>
      <c r="P1052" s="93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7"/>
      <c r="AK1052" s="7"/>
      <c r="AL1052" s="6"/>
      <c r="AM1052" s="6"/>
      <c r="AN1052" s="6"/>
      <c r="AO1052" s="6"/>
      <c r="AP1052" s="6"/>
      <c r="AQ1052" s="6"/>
      <c r="AR1052" s="6" t="str">
        <f ca="1">IF(F1052="","",INDEX(Tinh_ID,MATCH('Danh sách'!F1052,Tinh_TP,0)))</f>
        <v/>
      </c>
      <c r="AS1052" s="39" t="str">
        <f ca="1">IF(F1052="","",INDEX(Ma_tinh,MATCH('Danh sách'!F1052,Tinh_TP,0)))</f>
        <v/>
      </c>
      <c r="AT1052" s="40" t="str">
        <f t="array" aca="1" ref="AT1052" ca="1">IF(G1052="","",INDIRECT("quan_huyen!f"&amp;MAX(IF(COUNTIF(G1052,"*"&amp;data&amp;"*")=1,ROW(data),0))))</f>
        <v/>
      </c>
      <c r="AU1052" s="40" t="str">
        <f t="array" aca="1" ref="AU1052" ca="1">IF(H1052="","",INDIRECT("xa_phuong!a"&amp;MAX(IF(COUNTIF(H1052,"*"&amp;Dist&amp;"*")=1,ROW(Dist),0))))</f>
        <v/>
      </c>
    </row>
    <row r="1053" spans="1:47" x14ac:dyDescent="0.25">
      <c r="A1053" s="5">
        <v>1047</v>
      </c>
      <c r="B1053" s="33"/>
      <c r="C1053" s="6"/>
      <c r="D1053" s="6"/>
      <c r="E1053" s="30"/>
      <c r="F1053" s="6" t="str">
        <f t="array" aca="1" ref="F1053" ca="1">IF(E1053="","",INDIRECT("quan_huyen!l"&amp;MAX(IF(COUNTIF($E1053,"*"&amp;Tinh_TP&amp;"*")=1,ROW(Tinh_TP),0))))</f>
        <v/>
      </c>
      <c r="G1053" s="6" t="str">
        <f t="array" aca="1" ref="G1053" ca="1">IF(AND(E1053="",F1053=""),"",INDIRECT("quan_huyen!h"&amp;MAX(IF(COUNTIF(E1053,"*"&amp;data&amp;"*")=1,ROW(data),0))))</f>
        <v/>
      </c>
      <c r="H1053" s="6" t="str">
        <f t="array" aca="1" ref="H1053" ca="1">IF(OR(F1053="",G1053=""),"",INDIRECT("xa_phuong!b"&amp;MAX(IF(COUNTIF(E1053,"*"&amp;Dist&amp;"*")=1,ROW(Dist),0))))</f>
        <v/>
      </c>
      <c r="I1053" s="6"/>
      <c r="J1053" s="7"/>
      <c r="K1053" s="6"/>
      <c r="L1053" s="6"/>
      <c r="M1053" s="6"/>
      <c r="N1053" s="8"/>
      <c r="O1053" s="8"/>
      <c r="P1053" s="93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7"/>
      <c r="AK1053" s="7"/>
      <c r="AL1053" s="6"/>
      <c r="AM1053" s="6"/>
      <c r="AN1053" s="6"/>
      <c r="AO1053" s="6"/>
      <c r="AP1053" s="6"/>
      <c r="AQ1053" s="6"/>
      <c r="AR1053" s="6" t="str">
        <f ca="1">IF(F1053="","",INDEX(Tinh_ID,MATCH('Danh sách'!F1053,Tinh_TP,0)))</f>
        <v/>
      </c>
      <c r="AS1053" s="39" t="str">
        <f ca="1">IF(F1053="","",INDEX(Ma_tinh,MATCH('Danh sách'!F1053,Tinh_TP,0)))</f>
        <v/>
      </c>
      <c r="AT1053" s="40" t="str">
        <f t="array" aca="1" ref="AT1053" ca="1">IF(G1053="","",INDIRECT("quan_huyen!f"&amp;MAX(IF(COUNTIF(G1053,"*"&amp;data&amp;"*")=1,ROW(data),0))))</f>
        <v/>
      </c>
      <c r="AU1053" s="40" t="str">
        <f t="array" aca="1" ref="AU1053" ca="1">IF(H1053="","",INDIRECT("xa_phuong!a"&amp;MAX(IF(COUNTIF(H1053,"*"&amp;Dist&amp;"*")=1,ROW(Dist),0))))</f>
        <v/>
      </c>
    </row>
    <row r="1054" spans="1:47" x14ac:dyDescent="0.25">
      <c r="A1054" s="5">
        <v>1048</v>
      </c>
      <c r="B1054" s="33"/>
      <c r="C1054" s="6"/>
      <c r="D1054" s="6"/>
      <c r="E1054" s="30"/>
      <c r="F1054" s="6" t="str">
        <f t="array" aca="1" ref="F1054" ca="1">IF(E1054="","",INDIRECT("quan_huyen!l"&amp;MAX(IF(COUNTIF($E1054,"*"&amp;Tinh_TP&amp;"*")=1,ROW(Tinh_TP),0))))</f>
        <v/>
      </c>
      <c r="G1054" s="6" t="str">
        <f t="array" aca="1" ref="G1054" ca="1">IF(AND(E1054="",F1054=""),"",INDIRECT("quan_huyen!h"&amp;MAX(IF(COUNTIF(E1054,"*"&amp;data&amp;"*")=1,ROW(data),0))))</f>
        <v/>
      </c>
      <c r="H1054" s="6" t="str">
        <f t="array" aca="1" ref="H1054" ca="1">IF(OR(F1054="",G1054=""),"",INDIRECT("xa_phuong!b"&amp;MAX(IF(COUNTIF(E1054,"*"&amp;Dist&amp;"*")=1,ROW(Dist),0))))</f>
        <v/>
      </c>
      <c r="I1054" s="6"/>
      <c r="J1054" s="7"/>
      <c r="K1054" s="6"/>
      <c r="L1054" s="6"/>
      <c r="M1054" s="6"/>
      <c r="N1054" s="8"/>
      <c r="O1054" s="8"/>
      <c r="P1054" s="93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7"/>
      <c r="AK1054" s="7"/>
      <c r="AL1054" s="6"/>
      <c r="AM1054" s="6"/>
      <c r="AN1054" s="6"/>
      <c r="AO1054" s="6"/>
      <c r="AP1054" s="6"/>
      <c r="AQ1054" s="6"/>
      <c r="AR1054" s="6" t="str">
        <f ca="1">IF(F1054="","",INDEX(Tinh_ID,MATCH('Danh sách'!F1054,Tinh_TP,0)))</f>
        <v/>
      </c>
      <c r="AS1054" s="39" t="str">
        <f ca="1">IF(F1054="","",INDEX(Ma_tinh,MATCH('Danh sách'!F1054,Tinh_TP,0)))</f>
        <v/>
      </c>
      <c r="AT1054" s="40" t="str">
        <f t="array" aca="1" ref="AT1054" ca="1">IF(G1054="","",INDIRECT("quan_huyen!f"&amp;MAX(IF(COUNTIF(G1054,"*"&amp;data&amp;"*")=1,ROW(data),0))))</f>
        <v/>
      </c>
      <c r="AU1054" s="40" t="str">
        <f t="array" aca="1" ref="AU1054" ca="1">IF(H1054="","",INDIRECT("xa_phuong!a"&amp;MAX(IF(COUNTIF(H1054,"*"&amp;Dist&amp;"*")=1,ROW(Dist),0))))</f>
        <v/>
      </c>
    </row>
    <row r="1055" spans="1:47" x14ac:dyDescent="0.25">
      <c r="A1055" s="5">
        <v>1049</v>
      </c>
      <c r="B1055" s="33"/>
      <c r="C1055" s="6"/>
      <c r="D1055" s="6"/>
      <c r="E1055" s="30"/>
      <c r="F1055" s="6" t="str">
        <f t="array" aca="1" ref="F1055" ca="1">IF(E1055="","",INDIRECT("quan_huyen!l"&amp;MAX(IF(COUNTIF($E1055,"*"&amp;Tinh_TP&amp;"*")=1,ROW(Tinh_TP),0))))</f>
        <v/>
      </c>
      <c r="G1055" s="6" t="str">
        <f t="array" aca="1" ref="G1055" ca="1">IF(AND(E1055="",F1055=""),"",INDIRECT("quan_huyen!h"&amp;MAX(IF(COUNTIF(E1055,"*"&amp;data&amp;"*")=1,ROW(data),0))))</f>
        <v/>
      </c>
      <c r="H1055" s="6" t="str">
        <f t="array" aca="1" ref="H1055" ca="1">IF(OR(F1055="",G1055=""),"",INDIRECT("xa_phuong!b"&amp;MAX(IF(COUNTIF(E1055,"*"&amp;Dist&amp;"*")=1,ROW(Dist),0))))</f>
        <v/>
      </c>
      <c r="I1055" s="6"/>
      <c r="J1055" s="7"/>
      <c r="K1055" s="6"/>
      <c r="L1055" s="6"/>
      <c r="M1055" s="6"/>
      <c r="N1055" s="8"/>
      <c r="O1055" s="8"/>
      <c r="P1055" s="93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7"/>
      <c r="AK1055" s="7"/>
      <c r="AL1055" s="6"/>
      <c r="AM1055" s="6"/>
      <c r="AN1055" s="6"/>
      <c r="AO1055" s="6"/>
      <c r="AP1055" s="6"/>
      <c r="AQ1055" s="6"/>
      <c r="AR1055" s="6" t="str">
        <f ca="1">IF(F1055="","",INDEX(Tinh_ID,MATCH('Danh sách'!F1055,Tinh_TP,0)))</f>
        <v/>
      </c>
      <c r="AS1055" s="39" t="str">
        <f ca="1">IF(F1055="","",INDEX(Ma_tinh,MATCH('Danh sách'!F1055,Tinh_TP,0)))</f>
        <v/>
      </c>
      <c r="AT1055" s="40" t="str">
        <f t="array" aca="1" ref="AT1055" ca="1">IF(G1055="","",INDIRECT("quan_huyen!f"&amp;MAX(IF(COUNTIF(G1055,"*"&amp;data&amp;"*")=1,ROW(data),0))))</f>
        <v/>
      </c>
      <c r="AU1055" s="40" t="str">
        <f t="array" aca="1" ref="AU1055" ca="1">IF(H1055="","",INDIRECT("xa_phuong!a"&amp;MAX(IF(COUNTIF(H1055,"*"&amp;Dist&amp;"*")=1,ROW(Dist),0))))</f>
        <v/>
      </c>
    </row>
    <row r="1056" spans="1:47" x14ac:dyDescent="0.25">
      <c r="A1056" s="5">
        <v>1050</v>
      </c>
      <c r="B1056" s="33"/>
      <c r="C1056" s="6"/>
      <c r="D1056" s="6"/>
      <c r="E1056" s="30"/>
      <c r="F1056" s="6" t="str">
        <f t="array" aca="1" ref="F1056" ca="1">IF(E1056="","",INDIRECT("quan_huyen!l"&amp;MAX(IF(COUNTIF($E1056,"*"&amp;Tinh_TP&amp;"*")=1,ROW(Tinh_TP),0))))</f>
        <v/>
      </c>
      <c r="G1056" s="6" t="str">
        <f t="array" aca="1" ref="G1056" ca="1">IF(AND(E1056="",F1056=""),"",INDIRECT("quan_huyen!h"&amp;MAX(IF(COUNTIF(E1056,"*"&amp;data&amp;"*")=1,ROW(data),0))))</f>
        <v/>
      </c>
      <c r="H1056" s="6" t="str">
        <f t="array" aca="1" ref="H1056" ca="1">IF(OR(F1056="",G1056=""),"",INDIRECT("xa_phuong!b"&amp;MAX(IF(COUNTIF(E1056,"*"&amp;Dist&amp;"*")=1,ROW(Dist),0))))</f>
        <v/>
      </c>
      <c r="I1056" s="6"/>
      <c r="J1056" s="7"/>
      <c r="K1056" s="6"/>
      <c r="L1056" s="6"/>
      <c r="M1056" s="6"/>
      <c r="N1056" s="8"/>
      <c r="O1056" s="8"/>
      <c r="P1056" s="93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7"/>
      <c r="AK1056" s="7"/>
      <c r="AL1056" s="6"/>
      <c r="AM1056" s="6"/>
      <c r="AN1056" s="6"/>
      <c r="AO1056" s="6"/>
      <c r="AP1056" s="6"/>
      <c r="AQ1056" s="6"/>
      <c r="AR1056" s="6" t="str">
        <f ca="1">IF(F1056="","",INDEX(Tinh_ID,MATCH('Danh sách'!F1056,Tinh_TP,0)))</f>
        <v/>
      </c>
      <c r="AS1056" s="39" t="str">
        <f ca="1">IF(F1056="","",INDEX(Ma_tinh,MATCH('Danh sách'!F1056,Tinh_TP,0)))</f>
        <v/>
      </c>
      <c r="AT1056" s="40" t="str">
        <f t="array" aca="1" ref="AT1056" ca="1">IF(G1056="","",INDIRECT("quan_huyen!f"&amp;MAX(IF(COUNTIF(G1056,"*"&amp;data&amp;"*")=1,ROW(data),0))))</f>
        <v/>
      </c>
      <c r="AU1056" s="40" t="str">
        <f t="array" aca="1" ref="AU1056" ca="1">IF(H1056="","",INDIRECT("xa_phuong!a"&amp;MAX(IF(COUNTIF(H1056,"*"&amp;Dist&amp;"*")=1,ROW(Dist),0))))</f>
        <v/>
      </c>
    </row>
    <row r="1057" spans="1:47" x14ac:dyDescent="0.25">
      <c r="A1057" s="5">
        <v>1051</v>
      </c>
      <c r="B1057" s="33"/>
      <c r="C1057" s="6"/>
      <c r="D1057" s="6"/>
      <c r="E1057" s="30"/>
      <c r="F1057" s="6" t="str">
        <f t="array" aca="1" ref="F1057" ca="1">IF(E1057="","",INDIRECT("quan_huyen!l"&amp;MAX(IF(COUNTIF($E1057,"*"&amp;Tinh_TP&amp;"*")=1,ROW(Tinh_TP),0))))</f>
        <v/>
      </c>
      <c r="G1057" s="6" t="str">
        <f t="array" aca="1" ref="G1057" ca="1">IF(AND(E1057="",F1057=""),"",INDIRECT("quan_huyen!h"&amp;MAX(IF(COUNTIF(E1057,"*"&amp;data&amp;"*")=1,ROW(data),0))))</f>
        <v/>
      </c>
      <c r="H1057" s="6" t="str">
        <f t="array" aca="1" ref="H1057" ca="1">IF(OR(F1057="",G1057=""),"",INDIRECT("xa_phuong!b"&amp;MAX(IF(COUNTIF(E1057,"*"&amp;Dist&amp;"*")=1,ROW(Dist),0))))</f>
        <v/>
      </c>
      <c r="I1057" s="6"/>
      <c r="J1057" s="7"/>
      <c r="K1057" s="6"/>
      <c r="L1057" s="6"/>
      <c r="M1057" s="6"/>
      <c r="N1057" s="8"/>
      <c r="O1057" s="8"/>
      <c r="P1057" s="93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7"/>
      <c r="AK1057" s="7"/>
      <c r="AL1057" s="6"/>
      <c r="AM1057" s="6"/>
      <c r="AN1057" s="6"/>
      <c r="AO1057" s="6"/>
      <c r="AP1057" s="6"/>
      <c r="AQ1057" s="6"/>
      <c r="AR1057" s="6" t="str">
        <f ca="1">IF(F1057="","",INDEX(Tinh_ID,MATCH('Danh sách'!F1057,Tinh_TP,0)))</f>
        <v/>
      </c>
      <c r="AS1057" s="39" t="str">
        <f ca="1">IF(F1057="","",INDEX(Ma_tinh,MATCH('Danh sách'!F1057,Tinh_TP,0)))</f>
        <v/>
      </c>
      <c r="AT1057" s="40" t="str">
        <f t="array" aca="1" ref="AT1057" ca="1">IF(G1057="","",INDIRECT("quan_huyen!f"&amp;MAX(IF(COUNTIF(G1057,"*"&amp;data&amp;"*")=1,ROW(data),0))))</f>
        <v/>
      </c>
      <c r="AU1057" s="40" t="str">
        <f t="array" aca="1" ref="AU1057" ca="1">IF(H1057="","",INDIRECT("xa_phuong!a"&amp;MAX(IF(COUNTIF(H1057,"*"&amp;Dist&amp;"*")=1,ROW(Dist),0))))</f>
        <v/>
      </c>
    </row>
    <row r="1058" spans="1:47" x14ac:dyDescent="0.25">
      <c r="A1058" s="5">
        <v>1052</v>
      </c>
      <c r="B1058" s="33"/>
      <c r="C1058" s="6"/>
      <c r="D1058" s="6"/>
      <c r="E1058" s="30"/>
      <c r="F1058" s="6" t="str">
        <f t="array" aca="1" ref="F1058" ca="1">IF(E1058="","",INDIRECT("quan_huyen!l"&amp;MAX(IF(COUNTIF($E1058,"*"&amp;Tinh_TP&amp;"*")=1,ROW(Tinh_TP),0))))</f>
        <v/>
      </c>
      <c r="G1058" s="6" t="str">
        <f t="array" aca="1" ref="G1058" ca="1">IF(AND(E1058="",F1058=""),"",INDIRECT("quan_huyen!h"&amp;MAX(IF(COUNTIF(E1058,"*"&amp;data&amp;"*")=1,ROW(data),0))))</f>
        <v/>
      </c>
      <c r="H1058" s="6" t="str">
        <f t="array" aca="1" ref="H1058" ca="1">IF(OR(F1058="",G1058=""),"",INDIRECT("xa_phuong!b"&amp;MAX(IF(COUNTIF(E1058,"*"&amp;Dist&amp;"*")=1,ROW(Dist),0))))</f>
        <v/>
      </c>
      <c r="I1058" s="6"/>
      <c r="J1058" s="7"/>
      <c r="K1058" s="6"/>
      <c r="L1058" s="6"/>
      <c r="M1058" s="6"/>
      <c r="N1058" s="8"/>
      <c r="O1058" s="8"/>
      <c r="P1058" s="93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7"/>
      <c r="AK1058" s="7"/>
      <c r="AL1058" s="6"/>
      <c r="AM1058" s="6"/>
      <c r="AN1058" s="6"/>
      <c r="AO1058" s="6"/>
      <c r="AP1058" s="6"/>
      <c r="AQ1058" s="6"/>
      <c r="AR1058" s="6" t="str">
        <f ca="1">IF(F1058="","",INDEX(Tinh_ID,MATCH('Danh sách'!F1058,Tinh_TP,0)))</f>
        <v/>
      </c>
      <c r="AS1058" s="39" t="str">
        <f ca="1">IF(F1058="","",INDEX(Ma_tinh,MATCH('Danh sách'!F1058,Tinh_TP,0)))</f>
        <v/>
      </c>
      <c r="AT1058" s="40" t="str">
        <f t="array" aca="1" ref="AT1058" ca="1">IF(G1058="","",INDIRECT("quan_huyen!f"&amp;MAX(IF(COUNTIF(G1058,"*"&amp;data&amp;"*")=1,ROW(data),0))))</f>
        <v/>
      </c>
      <c r="AU1058" s="40" t="str">
        <f t="array" aca="1" ref="AU1058" ca="1">IF(H1058="","",INDIRECT("xa_phuong!a"&amp;MAX(IF(COUNTIF(H1058,"*"&amp;Dist&amp;"*")=1,ROW(Dist),0))))</f>
        <v/>
      </c>
    </row>
    <row r="1059" spans="1:47" x14ac:dyDescent="0.25">
      <c r="A1059" s="5">
        <v>1053</v>
      </c>
      <c r="B1059" s="33"/>
      <c r="C1059" s="6"/>
      <c r="D1059" s="6"/>
      <c r="E1059" s="30"/>
      <c r="F1059" s="6" t="str">
        <f t="array" aca="1" ref="F1059" ca="1">IF(E1059="","",INDIRECT("quan_huyen!l"&amp;MAX(IF(COUNTIF($E1059,"*"&amp;Tinh_TP&amp;"*")=1,ROW(Tinh_TP),0))))</f>
        <v/>
      </c>
      <c r="G1059" s="6" t="str">
        <f t="array" aca="1" ref="G1059" ca="1">IF(AND(E1059="",F1059=""),"",INDIRECT("quan_huyen!h"&amp;MAX(IF(COUNTIF(E1059,"*"&amp;data&amp;"*")=1,ROW(data),0))))</f>
        <v/>
      </c>
      <c r="H1059" s="6" t="str">
        <f t="array" aca="1" ref="H1059" ca="1">IF(OR(F1059="",G1059=""),"",INDIRECT("xa_phuong!b"&amp;MAX(IF(COUNTIF(E1059,"*"&amp;Dist&amp;"*")=1,ROW(Dist),0))))</f>
        <v/>
      </c>
      <c r="I1059" s="6"/>
      <c r="J1059" s="7"/>
      <c r="K1059" s="6"/>
      <c r="L1059" s="6"/>
      <c r="M1059" s="6"/>
      <c r="N1059" s="8"/>
      <c r="O1059" s="8"/>
      <c r="P1059" s="93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7"/>
      <c r="AK1059" s="7"/>
      <c r="AL1059" s="6"/>
      <c r="AM1059" s="6"/>
      <c r="AN1059" s="6"/>
      <c r="AO1059" s="6"/>
      <c r="AP1059" s="6"/>
      <c r="AQ1059" s="6"/>
      <c r="AR1059" s="6" t="str">
        <f ca="1">IF(F1059="","",INDEX(Tinh_ID,MATCH('Danh sách'!F1059,Tinh_TP,0)))</f>
        <v/>
      </c>
      <c r="AS1059" s="39" t="str">
        <f ca="1">IF(F1059="","",INDEX(Ma_tinh,MATCH('Danh sách'!F1059,Tinh_TP,0)))</f>
        <v/>
      </c>
      <c r="AT1059" s="40" t="str">
        <f t="array" aca="1" ref="AT1059" ca="1">IF(G1059="","",INDIRECT("quan_huyen!f"&amp;MAX(IF(COUNTIF(G1059,"*"&amp;data&amp;"*")=1,ROW(data),0))))</f>
        <v/>
      </c>
      <c r="AU1059" s="40" t="str">
        <f t="array" aca="1" ref="AU1059" ca="1">IF(H1059="","",INDIRECT("xa_phuong!a"&amp;MAX(IF(COUNTIF(H1059,"*"&amp;Dist&amp;"*")=1,ROW(Dist),0))))</f>
        <v/>
      </c>
    </row>
    <row r="1060" spans="1:47" x14ac:dyDescent="0.25">
      <c r="A1060" s="5">
        <v>1054</v>
      </c>
      <c r="B1060" s="33"/>
      <c r="C1060" s="6"/>
      <c r="D1060" s="6"/>
      <c r="E1060" s="30"/>
      <c r="F1060" s="6" t="str">
        <f t="array" aca="1" ref="F1060" ca="1">IF(E1060="","",INDIRECT("quan_huyen!l"&amp;MAX(IF(COUNTIF($E1060,"*"&amp;Tinh_TP&amp;"*")=1,ROW(Tinh_TP),0))))</f>
        <v/>
      </c>
      <c r="G1060" s="6" t="str">
        <f t="array" aca="1" ref="G1060" ca="1">IF(AND(E1060="",F1060=""),"",INDIRECT("quan_huyen!h"&amp;MAX(IF(COUNTIF(E1060,"*"&amp;data&amp;"*")=1,ROW(data),0))))</f>
        <v/>
      </c>
      <c r="H1060" s="6" t="str">
        <f t="array" aca="1" ref="H1060" ca="1">IF(OR(F1060="",G1060=""),"",INDIRECT("xa_phuong!b"&amp;MAX(IF(COUNTIF(E1060,"*"&amp;Dist&amp;"*")=1,ROW(Dist),0))))</f>
        <v/>
      </c>
      <c r="I1060" s="6"/>
      <c r="J1060" s="7"/>
      <c r="K1060" s="6"/>
      <c r="L1060" s="6"/>
      <c r="M1060" s="6"/>
      <c r="N1060" s="8"/>
      <c r="O1060" s="8"/>
      <c r="P1060" s="93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7"/>
      <c r="AK1060" s="7"/>
      <c r="AL1060" s="6"/>
      <c r="AM1060" s="6"/>
      <c r="AN1060" s="6"/>
      <c r="AO1060" s="6"/>
      <c r="AP1060" s="6"/>
      <c r="AQ1060" s="6"/>
      <c r="AR1060" s="6" t="str">
        <f ca="1">IF(F1060="","",INDEX(Tinh_ID,MATCH('Danh sách'!F1060,Tinh_TP,0)))</f>
        <v/>
      </c>
      <c r="AS1060" s="39" t="str">
        <f ca="1">IF(F1060="","",INDEX(Ma_tinh,MATCH('Danh sách'!F1060,Tinh_TP,0)))</f>
        <v/>
      </c>
      <c r="AT1060" s="40" t="str">
        <f t="array" aca="1" ref="AT1060" ca="1">IF(G1060="","",INDIRECT("quan_huyen!f"&amp;MAX(IF(COUNTIF(G1060,"*"&amp;data&amp;"*")=1,ROW(data),0))))</f>
        <v/>
      </c>
      <c r="AU1060" s="40" t="str">
        <f t="array" aca="1" ref="AU1060" ca="1">IF(H1060="","",INDIRECT("xa_phuong!a"&amp;MAX(IF(COUNTIF(H1060,"*"&amp;Dist&amp;"*")=1,ROW(Dist),0))))</f>
        <v/>
      </c>
    </row>
    <row r="1061" spans="1:47" x14ac:dyDescent="0.25">
      <c r="A1061" s="5">
        <v>1055</v>
      </c>
      <c r="B1061" s="33"/>
      <c r="C1061" s="6"/>
      <c r="D1061" s="6"/>
      <c r="E1061" s="30"/>
      <c r="F1061" s="6" t="str">
        <f t="array" aca="1" ref="F1061" ca="1">IF(E1061="","",INDIRECT("quan_huyen!l"&amp;MAX(IF(COUNTIF($E1061,"*"&amp;Tinh_TP&amp;"*")=1,ROW(Tinh_TP),0))))</f>
        <v/>
      </c>
      <c r="G1061" s="6" t="str">
        <f t="array" aca="1" ref="G1061" ca="1">IF(AND(E1061="",F1061=""),"",INDIRECT("quan_huyen!h"&amp;MAX(IF(COUNTIF(E1061,"*"&amp;data&amp;"*")=1,ROW(data),0))))</f>
        <v/>
      </c>
      <c r="H1061" s="6" t="str">
        <f t="array" aca="1" ref="H1061" ca="1">IF(OR(F1061="",G1061=""),"",INDIRECT("xa_phuong!b"&amp;MAX(IF(COUNTIF(E1061,"*"&amp;Dist&amp;"*")=1,ROW(Dist),0))))</f>
        <v/>
      </c>
      <c r="I1061" s="6"/>
      <c r="J1061" s="7"/>
      <c r="K1061" s="6"/>
      <c r="L1061" s="6"/>
      <c r="M1061" s="6"/>
      <c r="N1061" s="8"/>
      <c r="O1061" s="8"/>
      <c r="P1061" s="93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7"/>
      <c r="AK1061" s="7"/>
      <c r="AL1061" s="6"/>
      <c r="AM1061" s="6"/>
      <c r="AN1061" s="6"/>
      <c r="AO1061" s="6"/>
      <c r="AP1061" s="6"/>
      <c r="AQ1061" s="6"/>
      <c r="AR1061" s="6" t="str">
        <f ca="1">IF(F1061="","",INDEX(Tinh_ID,MATCH('Danh sách'!F1061,Tinh_TP,0)))</f>
        <v/>
      </c>
      <c r="AS1061" s="39" t="str">
        <f ca="1">IF(F1061="","",INDEX(Ma_tinh,MATCH('Danh sách'!F1061,Tinh_TP,0)))</f>
        <v/>
      </c>
      <c r="AT1061" s="40" t="str">
        <f t="array" aca="1" ref="AT1061" ca="1">IF(G1061="","",INDIRECT("quan_huyen!f"&amp;MAX(IF(COUNTIF(G1061,"*"&amp;data&amp;"*")=1,ROW(data),0))))</f>
        <v/>
      </c>
      <c r="AU1061" s="40" t="str">
        <f t="array" aca="1" ref="AU1061" ca="1">IF(H1061="","",INDIRECT("xa_phuong!a"&amp;MAX(IF(COUNTIF(H1061,"*"&amp;Dist&amp;"*")=1,ROW(Dist),0))))</f>
        <v/>
      </c>
    </row>
    <row r="1062" spans="1:47" x14ac:dyDescent="0.25">
      <c r="A1062" s="5">
        <v>1056</v>
      </c>
      <c r="B1062" s="33"/>
      <c r="C1062" s="6"/>
      <c r="D1062" s="6"/>
      <c r="E1062" s="30"/>
      <c r="F1062" s="6" t="str">
        <f t="array" aca="1" ref="F1062" ca="1">IF(E1062="","",INDIRECT("quan_huyen!l"&amp;MAX(IF(COUNTIF($E1062,"*"&amp;Tinh_TP&amp;"*")=1,ROW(Tinh_TP),0))))</f>
        <v/>
      </c>
      <c r="G1062" s="6" t="str">
        <f t="array" aca="1" ref="G1062" ca="1">IF(AND(E1062="",F1062=""),"",INDIRECT("quan_huyen!h"&amp;MAX(IF(COUNTIF(E1062,"*"&amp;data&amp;"*")=1,ROW(data),0))))</f>
        <v/>
      </c>
      <c r="H1062" s="6" t="str">
        <f t="array" aca="1" ref="H1062" ca="1">IF(OR(F1062="",G1062=""),"",INDIRECT("xa_phuong!b"&amp;MAX(IF(COUNTIF(E1062,"*"&amp;Dist&amp;"*")=1,ROW(Dist),0))))</f>
        <v/>
      </c>
      <c r="I1062" s="6"/>
      <c r="J1062" s="7"/>
      <c r="K1062" s="6"/>
      <c r="L1062" s="6"/>
      <c r="M1062" s="6"/>
      <c r="N1062" s="8"/>
      <c r="O1062" s="8"/>
      <c r="P1062" s="93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7"/>
      <c r="AK1062" s="7"/>
      <c r="AL1062" s="6"/>
      <c r="AM1062" s="6"/>
      <c r="AN1062" s="6"/>
      <c r="AO1062" s="6"/>
      <c r="AP1062" s="6"/>
      <c r="AQ1062" s="6"/>
      <c r="AR1062" s="6" t="str">
        <f ca="1">IF(F1062="","",INDEX(Tinh_ID,MATCH('Danh sách'!F1062,Tinh_TP,0)))</f>
        <v/>
      </c>
      <c r="AS1062" s="39" t="str">
        <f ca="1">IF(F1062="","",INDEX(Ma_tinh,MATCH('Danh sách'!F1062,Tinh_TP,0)))</f>
        <v/>
      </c>
      <c r="AT1062" s="40" t="str">
        <f t="array" aca="1" ref="AT1062" ca="1">IF(G1062="","",INDIRECT("quan_huyen!f"&amp;MAX(IF(COUNTIF(G1062,"*"&amp;data&amp;"*")=1,ROW(data),0))))</f>
        <v/>
      </c>
      <c r="AU1062" s="40" t="str">
        <f t="array" aca="1" ref="AU1062" ca="1">IF(H1062="","",INDIRECT("xa_phuong!a"&amp;MAX(IF(COUNTIF(H1062,"*"&amp;Dist&amp;"*")=1,ROW(Dist),0))))</f>
        <v/>
      </c>
    </row>
    <row r="1063" spans="1:47" x14ac:dyDescent="0.25">
      <c r="A1063" s="5">
        <v>1057</v>
      </c>
      <c r="B1063" s="33"/>
      <c r="C1063" s="6"/>
      <c r="D1063" s="6"/>
      <c r="E1063" s="30"/>
      <c r="F1063" s="6" t="str">
        <f t="array" aca="1" ref="F1063" ca="1">IF(E1063="","",INDIRECT("quan_huyen!l"&amp;MAX(IF(COUNTIF($E1063,"*"&amp;Tinh_TP&amp;"*")=1,ROW(Tinh_TP),0))))</f>
        <v/>
      </c>
      <c r="G1063" s="6" t="str">
        <f t="array" aca="1" ref="G1063" ca="1">IF(AND(E1063="",F1063=""),"",INDIRECT("quan_huyen!h"&amp;MAX(IF(COUNTIF(E1063,"*"&amp;data&amp;"*")=1,ROW(data),0))))</f>
        <v/>
      </c>
      <c r="H1063" s="6" t="str">
        <f t="array" aca="1" ref="H1063" ca="1">IF(OR(F1063="",G1063=""),"",INDIRECT("xa_phuong!b"&amp;MAX(IF(COUNTIF(E1063,"*"&amp;Dist&amp;"*")=1,ROW(Dist),0))))</f>
        <v/>
      </c>
      <c r="I1063" s="6"/>
      <c r="J1063" s="7"/>
      <c r="K1063" s="6"/>
      <c r="L1063" s="6"/>
      <c r="M1063" s="6"/>
      <c r="N1063" s="8"/>
      <c r="O1063" s="8"/>
      <c r="P1063" s="93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7"/>
      <c r="AK1063" s="7"/>
      <c r="AL1063" s="6"/>
      <c r="AM1063" s="6"/>
      <c r="AN1063" s="6"/>
      <c r="AO1063" s="6"/>
      <c r="AP1063" s="6"/>
      <c r="AQ1063" s="6"/>
      <c r="AR1063" s="6" t="str">
        <f ca="1">IF(F1063="","",INDEX(Tinh_ID,MATCH('Danh sách'!F1063,Tinh_TP,0)))</f>
        <v/>
      </c>
      <c r="AS1063" s="39" t="str">
        <f ca="1">IF(F1063="","",INDEX(Ma_tinh,MATCH('Danh sách'!F1063,Tinh_TP,0)))</f>
        <v/>
      </c>
      <c r="AT1063" s="40" t="str">
        <f t="array" aca="1" ref="AT1063" ca="1">IF(G1063="","",INDIRECT("quan_huyen!f"&amp;MAX(IF(COUNTIF(G1063,"*"&amp;data&amp;"*")=1,ROW(data),0))))</f>
        <v/>
      </c>
      <c r="AU1063" s="40" t="str">
        <f t="array" aca="1" ref="AU1063" ca="1">IF(H1063="","",INDIRECT("xa_phuong!a"&amp;MAX(IF(COUNTIF(H1063,"*"&amp;Dist&amp;"*")=1,ROW(Dist),0))))</f>
        <v/>
      </c>
    </row>
    <row r="1064" spans="1:47" x14ac:dyDescent="0.25">
      <c r="A1064" s="5">
        <v>1058</v>
      </c>
      <c r="B1064" s="33"/>
      <c r="C1064" s="6"/>
      <c r="D1064" s="6"/>
      <c r="E1064" s="30"/>
      <c r="F1064" s="6" t="str">
        <f t="array" aca="1" ref="F1064" ca="1">IF(E1064="","",INDIRECT("quan_huyen!l"&amp;MAX(IF(COUNTIF($E1064,"*"&amp;Tinh_TP&amp;"*")=1,ROW(Tinh_TP),0))))</f>
        <v/>
      </c>
      <c r="G1064" s="6" t="str">
        <f t="array" aca="1" ref="G1064" ca="1">IF(AND(E1064="",F1064=""),"",INDIRECT("quan_huyen!h"&amp;MAX(IF(COUNTIF(E1064,"*"&amp;data&amp;"*")=1,ROW(data),0))))</f>
        <v/>
      </c>
      <c r="H1064" s="6" t="str">
        <f t="array" aca="1" ref="H1064" ca="1">IF(OR(F1064="",G1064=""),"",INDIRECT("xa_phuong!b"&amp;MAX(IF(COUNTIF(E1064,"*"&amp;Dist&amp;"*")=1,ROW(Dist),0))))</f>
        <v/>
      </c>
      <c r="I1064" s="6"/>
      <c r="J1064" s="7"/>
      <c r="K1064" s="6"/>
      <c r="L1064" s="6"/>
      <c r="M1064" s="6"/>
      <c r="N1064" s="8"/>
      <c r="O1064" s="8"/>
      <c r="P1064" s="93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7"/>
      <c r="AK1064" s="7"/>
      <c r="AL1064" s="6"/>
      <c r="AM1064" s="6"/>
      <c r="AN1064" s="6"/>
      <c r="AO1064" s="6"/>
      <c r="AP1064" s="6"/>
      <c r="AQ1064" s="6"/>
      <c r="AR1064" s="6" t="str">
        <f ca="1">IF(F1064="","",INDEX(Tinh_ID,MATCH('Danh sách'!F1064,Tinh_TP,0)))</f>
        <v/>
      </c>
      <c r="AS1064" s="39" t="str">
        <f ca="1">IF(F1064="","",INDEX(Ma_tinh,MATCH('Danh sách'!F1064,Tinh_TP,0)))</f>
        <v/>
      </c>
      <c r="AT1064" s="40" t="str">
        <f t="array" aca="1" ref="AT1064" ca="1">IF(G1064="","",INDIRECT("quan_huyen!f"&amp;MAX(IF(COUNTIF(G1064,"*"&amp;data&amp;"*")=1,ROW(data),0))))</f>
        <v/>
      </c>
      <c r="AU1064" s="40" t="str">
        <f t="array" aca="1" ref="AU1064" ca="1">IF(H1064="","",INDIRECT("xa_phuong!a"&amp;MAX(IF(COUNTIF(H1064,"*"&amp;Dist&amp;"*")=1,ROW(Dist),0))))</f>
        <v/>
      </c>
    </row>
    <row r="1065" spans="1:47" x14ac:dyDescent="0.25">
      <c r="A1065" s="5">
        <v>1059</v>
      </c>
      <c r="B1065" s="33"/>
      <c r="C1065" s="6"/>
      <c r="D1065" s="6"/>
      <c r="E1065" s="30"/>
      <c r="F1065" s="6" t="str">
        <f t="array" aca="1" ref="F1065" ca="1">IF(E1065="","",INDIRECT("quan_huyen!l"&amp;MAX(IF(COUNTIF($E1065,"*"&amp;Tinh_TP&amp;"*")=1,ROW(Tinh_TP),0))))</f>
        <v/>
      </c>
      <c r="G1065" s="6" t="str">
        <f t="array" aca="1" ref="G1065" ca="1">IF(AND(E1065="",F1065=""),"",INDIRECT("quan_huyen!h"&amp;MAX(IF(COUNTIF(E1065,"*"&amp;data&amp;"*")=1,ROW(data),0))))</f>
        <v/>
      </c>
      <c r="H1065" s="6" t="str">
        <f t="array" aca="1" ref="H1065" ca="1">IF(OR(F1065="",G1065=""),"",INDIRECT("xa_phuong!b"&amp;MAX(IF(COUNTIF(E1065,"*"&amp;Dist&amp;"*")=1,ROW(Dist),0))))</f>
        <v/>
      </c>
      <c r="I1065" s="6"/>
      <c r="J1065" s="7"/>
      <c r="K1065" s="6"/>
      <c r="L1065" s="6"/>
      <c r="M1065" s="6"/>
      <c r="N1065" s="8"/>
      <c r="O1065" s="8"/>
      <c r="P1065" s="93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7"/>
      <c r="AK1065" s="7"/>
      <c r="AL1065" s="6"/>
      <c r="AM1065" s="6"/>
      <c r="AN1065" s="6"/>
      <c r="AO1065" s="6"/>
      <c r="AP1065" s="6"/>
      <c r="AQ1065" s="6"/>
      <c r="AR1065" s="6" t="str">
        <f ca="1">IF(F1065="","",INDEX(Tinh_ID,MATCH('Danh sách'!F1065,Tinh_TP,0)))</f>
        <v/>
      </c>
      <c r="AS1065" s="39" t="str">
        <f ca="1">IF(F1065="","",INDEX(Ma_tinh,MATCH('Danh sách'!F1065,Tinh_TP,0)))</f>
        <v/>
      </c>
      <c r="AT1065" s="40" t="str">
        <f t="array" aca="1" ref="AT1065" ca="1">IF(G1065="","",INDIRECT("quan_huyen!f"&amp;MAX(IF(COUNTIF(G1065,"*"&amp;data&amp;"*")=1,ROW(data),0))))</f>
        <v/>
      </c>
      <c r="AU1065" s="40" t="str">
        <f t="array" aca="1" ref="AU1065" ca="1">IF(H1065="","",INDIRECT("xa_phuong!a"&amp;MAX(IF(COUNTIF(H1065,"*"&amp;Dist&amp;"*")=1,ROW(Dist),0))))</f>
        <v/>
      </c>
    </row>
    <row r="1066" spans="1:47" x14ac:dyDescent="0.25">
      <c r="A1066" s="5">
        <v>1060</v>
      </c>
      <c r="B1066" s="33"/>
      <c r="C1066" s="6"/>
      <c r="D1066" s="6"/>
      <c r="E1066" s="30"/>
      <c r="F1066" s="6" t="str">
        <f t="array" aca="1" ref="F1066" ca="1">IF(E1066="","",INDIRECT("quan_huyen!l"&amp;MAX(IF(COUNTIF($E1066,"*"&amp;Tinh_TP&amp;"*")=1,ROW(Tinh_TP),0))))</f>
        <v/>
      </c>
      <c r="G1066" s="6" t="str">
        <f t="array" aca="1" ref="G1066" ca="1">IF(AND(E1066="",F1066=""),"",INDIRECT("quan_huyen!h"&amp;MAX(IF(COUNTIF(E1066,"*"&amp;data&amp;"*")=1,ROW(data),0))))</f>
        <v/>
      </c>
      <c r="H1066" s="6" t="str">
        <f t="array" aca="1" ref="H1066" ca="1">IF(OR(F1066="",G1066=""),"",INDIRECT("xa_phuong!b"&amp;MAX(IF(COUNTIF(E1066,"*"&amp;Dist&amp;"*")=1,ROW(Dist),0))))</f>
        <v/>
      </c>
      <c r="I1066" s="6"/>
      <c r="J1066" s="7"/>
      <c r="K1066" s="6"/>
      <c r="L1066" s="6"/>
      <c r="M1066" s="6"/>
      <c r="N1066" s="8"/>
      <c r="O1066" s="8"/>
      <c r="P1066" s="93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7"/>
      <c r="AK1066" s="7"/>
      <c r="AL1066" s="6"/>
      <c r="AM1066" s="6"/>
      <c r="AN1066" s="6"/>
      <c r="AO1066" s="6"/>
      <c r="AP1066" s="6"/>
      <c r="AQ1066" s="6"/>
      <c r="AR1066" s="6" t="str">
        <f ca="1">IF(F1066="","",INDEX(Tinh_ID,MATCH('Danh sách'!F1066,Tinh_TP,0)))</f>
        <v/>
      </c>
      <c r="AS1066" s="39" t="str">
        <f ca="1">IF(F1066="","",INDEX(Ma_tinh,MATCH('Danh sách'!F1066,Tinh_TP,0)))</f>
        <v/>
      </c>
      <c r="AT1066" s="40" t="str">
        <f t="array" aca="1" ref="AT1066" ca="1">IF(G1066="","",INDIRECT("quan_huyen!f"&amp;MAX(IF(COUNTIF(G1066,"*"&amp;data&amp;"*")=1,ROW(data),0))))</f>
        <v/>
      </c>
      <c r="AU1066" s="40" t="str">
        <f t="array" aca="1" ref="AU1066" ca="1">IF(H1066="","",INDIRECT("xa_phuong!a"&amp;MAX(IF(COUNTIF(H1066,"*"&amp;Dist&amp;"*")=1,ROW(Dist),0))))</f>
        <v/>
      </c>
    </row>
    <row r="1067" spans="1:47" x14ac:dyDescent="0.25">
      <c r="A1067" s="5">
        <v>1061</v>
      </c>
      <c r="B1067" s="33"/>
      <c r="C1067" s="6"/>
      <c r="D1067" s="6"/>
      <c r="E1067" s="30"/>
      <c r="F1067" s="6" t="str">
        <f t="array" aca="1" ref="F1067" ca="1">IF(E1067="","",INDIRECT("quan_huyen!l"&amp;MAX(IF(COUNTIF($E1067,"*"&amp;Tinh_TP&amp;"*")=1,ROW(Tinh_TP),0))))</f>
        <v/>
      </c>
      <c r="G1067" s="6" t="str">
        <f t="array" aca="1" ref="G1067" ca="1">IF(AND(E1067="",F1067=""),"",INDIRECT("quan_huyen!h"&amp;MAX(IF(COUNTIF(E1067,"*"&amp;data&amp;"*")=1,ROW(data),0))))</f>
        <v/>
      </c>
      <c r="H1067" s="6" t="str">
        <f t="array" aca="1" ref="H1067" ca="1">IF(OR(F1067="",G1067=""),"",INDIRECT("xa_phuong!b"&amp;MAX(IF(COUNTIF(E1067,"*"&amp;Dist&amp;"*")=1,ROW(Dist),0))))</f>
        <v/>
      </c>
      <c r="I1067" s="6"/>
      <c r="J1067" s="7"/>
      <c r="K1067" s="6"/>
      <c r="L1067" s="6"/>
      <c r="M1067" s="6"/>
      <c r="N1067" s="8"/>
      <c r="O1067" s="8"/>
      <c r="P1067" s="93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7"/>
      <c r="AK1067" s="7"/>
      <c r="AL1067" s="6"/>
      <c r="AM1067" s="6"/>
      <c r="AN1067" s="6"/>
      <c r="AO1067" s="6"/>
      <c r="AP1067" s="6"/>
      <c r="AQ1067" s="6"/>
      <c r="AR1067" s="6" t="str">
        <f ca="1">IF(F1067="","",INDEX(Tinh_ID,MATCH('Danh sách'!F1067,Tinh_TP,0)))</f>
        <v/>
      </c>
      <c r="AS1067" s="39" t="str">
        <f ca="1">IF(F1067="","",INDEX(Ma_tinh,MATCH('Danh sách'!F1067,Tinh_TP,0)))</f>
        <v/>
      </c>
      <c r="AT1067" s="40" t="str">
        <f t="array" aca="1" ref="AT1067" ca="1">IF(G1067="","",INDIRECT("quan_huyen!f"&amp;MAX(IF(COUNTIF(G1067,"*"&amp;data&amp;"*")=1,ROW(data),0))))</f>
        <v/>
      </c>
      <c r="AU1067" s="40" t="str">
        <f t="array" aca="1" ref="AU1067" ca="1">IF(H1067="","",INDIRECT("xa_phuong!a"&amp;MAX(IF(COUNTIF(H1067,"*"&amp;Dist&amp;"*")=1,ROW(Dist),0))))</f>
        <v/>
      </c>
    </row>
    <row r="1068" spans="1:47" x14ac:dyDescent="0.25">
      <c r="A1068" s="5">
        <v>1062</v>
      </c>
      <c r="B1068" s="33"/>
      <c r="C1068" s="6"/>
      <c r="D1068" s="6"/>
      <c r="E1068" s="30"/>
      <c r="F1068" s="6" t="str">
        <f t="array" aca="1" ref="F1068" ca="1">IF(E1068="","",INDIRECT("quan_huyen!l"&amp;MAX(IF(COUNTIF($E1068,"*"&amp;Tinh_TP&amp;"*")=1,ROW(Tinh_TP),0))))</f>
        <v/>
      </c>
      <c r="G1068" s="6" t="str">
        <f t="array" aca="1" ref="G1068" ca="1">IF(AND(E1068="",F1068=""),"",INDIRECT("quan_huyen!h"&amp;MAX(IF(COUNTIF(E1068,"*"&amp;data&amp;"*")=1,ROW(data),0))))</f>
        <v/>
      </c>
      <c r="H1068" s="6" t="str">
        <f t="array" aca="1" ref="H1068" ca="1">IF(OR(F1068="",G1068=""),"",INDIRECT("xa_phuong!b"&amp;MAX(IF(COUNTIF(E1068,"*"&amp;Dist&amp;"*")=1,ROW(Dist),0))))</f>
        <v/>
      </c>
      <c r="I1068" s="6"/>
      <c r="J1068" s="7"/>
      <c r="K1068" s="6"/>
      <c r="L1068" s="6"/>
      <c r="M1068" s="6"/>
      <c r="N1068" s="8"/>
      <c r="O1068" s="8"/>
      <c r="P1068" s="93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7"/>
      <c r="AK1068" s="7"/>
      <c r="AL1068" s="6"/>
      <c r="AM1068" s="6"/>
      <c r="AN1068" s="6"/>
      <c r="AO1068" s="6"/>
      <c r="AP1068" s="6"/>
      <c r="AQ1068" s="6"/>
      <c r="AR1068" s="6" t="str">
        <f ca="1">IF(F1068="","",INDEX(Tinh_ID,MATCH('Danh sách'!F1068,Tinh_TP,0)))</f>
        <v/>
      </c>
      <c r="AS1068" s="39" t="str">
        <f ca="1">IF(F1068="","",INDEX(Ma_tinh,MATCH('Danh sách'!F1068,Tinh_TP,0)))</f>
        <v/>
      </c>
      <c r="AT1068" s="40" t="str">
        <f t="array" aca="1" ref="AT1068" ca="1">IF(G1068="","",INDIRECT("quan_huyen!f"&amp;MAX(IF(COUNTIF(G1068,"*"&amp;data&amp;"*")=1,ROW(data),0))))</f>
        <v/>
      </c>
      <c r="AU1068" s="40" t="str">
        <f t="array" aca="1" ref="AU1068" ca="1">IF(H1068="","",INDIRECT("xa_phuong!a"&amp;MAX(IF(COUNTIF(H1068,"*"&amp;Dist&amp;"*")=1,ROW(Dist),0))))</f>
        <v/>
      </c>
    </row>
    <row r="1069" spans="1:47" x14ac:dyDescent="0.25">
      <c r="A1069" s="5">
        <v>1063</v>
      </c>
      <c r="B1069" s="33"/>
      <c r="C1069" s="6"/>
      <c r="D1069" s="6"/>
      <c r="E1069" s="30"/>
      <c r="F1069" s="6" t="str">
        <f t="array" aca="1" ref="F1069" ca="1">IF(E1069="","",INDIRECT("quan_huyen!l"&amp;MAX(IF(COUNTIF($E1069,"*"&amp;Tinh_TP&amp;"*")=1,ROW(Tinh_TP),0))))</f>
        <v/>
      </c>
      <c r="G1069" s="6" t="str">
        <f t="array" aca="1" ref="G1069" ca="1">IF(AND(E1069="",F1069=""),"",INDIRECT("quan_huyen!h"&amp;MAX(IF(COUNTIF(E1069,"*"&amp;data&amp;"*")=1,ROW(data),0))))</f>
        <v/>
      </c>
      <c r="H1069" s="6" t="str">
        <f t="array" aca="1" ref="H1069" ca="1">IF(OR(F1069="",G1069=""),"",INDIRECT("xa_phuong!b"&amp;MAX(IF(COUNTIF(E1069,"*"&amp;Dist&amp;"*")=1,ROW(Dist),0))))</f>
        <v/>
      </c>
      <c r="I1069" s="6"/>
      <c r="J1069" s="7"/>
      <c r="K1069" s="6"/>
      <c r="L1069" s="6"/>
      <c r="M1069" s="6"/>
      <c r="N1069" s="8"/>
      <c r="O1069" s="8"/>
      <c r="P1069" s="93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7"/>
      <c r="AK1069" s="7"/>
      <c r="AL1069" s="6"/>
      <c r="AM1069" s="6"/>
      <c r="AN1069" s="6"/>
      <c r="AO1069" s="6"/>
      <c r="AP1069" s="6"/>
      <c r="AQ1069" s="6"/>
      <c r="AR1069" s="6" t="str">
        <f ca="1">IF(F1069="","",INDEX(Tinh_ID,MATCH('Danh sách'!F1069,Tinh_TP,0)))</f>
        <v/>
      </c>
      <c r="AS1069" s="39" t="str">
        <f ca="1">IF(F1069="","",INDEX(Ma_tinh,MATCH('Danh sách'!F1069,Tinh_TP,0)))</f>
        <v/>
      </c>
      <c r="AT1069" s="40" t="str">
        <f t="array" aca="1" ref="AT1069" ca="1">IF(G1069="","",INDIRECT("quan_huyen!f"&amp;MAX(IF(COUNTIF(G1069,"*"&amp;data&amp;"*")=1,ROW(data),0))))</f>
        <v/>
      </c>
      <c r="AU1069" s="40" t="str">
        <f t="array" aca="1" ref="AU1069" ca="1">IF(H1069="","",INDIRECT("xa_phuong!a"&amp;MAX(IF(COUNTIF(H1069,"*"&amp;Dist&amp;"*")=1,ROW(Dist),0))))</f>
        <v/>
      </c>
    </row>
    <row r="1070" spans="1:47" x14ac:dyDescent="0.25">
      <c r="A1070" s="5">
        <v>1064</v>
      </c>
      <c r="B1070" s="33"/>
      <c r="C1070" s="6"/>
      <c r="D1070" s="6"/>
      <c r="E1070" s="30"/>
      <c r="F1070" s="6" t="str">
        <f t="array" aca="1" ref="F1070" ca="1">IF(E1070="","",INDIRECT("quan_huyen!l"&amp;MAX(IF(COUNTIF($E1070,"*"&amp;Tinh_TP&amp;"*")=1,ROW(Tinh_TP),0))))</f>
        <v/>
      </c>
      <c r="G1070" s="6" t="str">
        <f t="array" aca="1" ref="G1070" ca="1">IF(AND(E1070="",F1070=""),"",INDIRECT("quan_huyen!h"&amp;MAX(IF(COUNTIF(E1070,"*"&amp;data&amp;"*")=1,ROW(data),0))))</f>
        <v/>
      </c>
      <c r="H1070" s="6" t="str">
        <f t="array" aca="1" ref="H1070" ca="1">IF(OR(F1070="",G1070=""),"",INDIRECT("xa_phuong!b"&amp;MAX(IF(COUNTIF(E1070,"*"&amp;Dist&amp;"*")=1,ROW(Dist),0))))</f>
        <v/>
      </c>
      <c r="I1070" s="6"/>
      <c r="J1070" s="7"/>
      <c r="K1070" s="6"/>
      <c r="L1070" s="6"/>
      <c r="M1070" s="6"/>
      <c r="N1070" s="8"/>
      <c r="O1070" s="8"/>
      <c r="P1070" s="93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7"/>
      <c r="AK1070" s="7"/>
      <c r="AL1070" s="6"/>
      <c r="AM1070" s="6"/>
      <c r="AN1070" s="6"/>
      <c r="AO1070" s="6"/>
      <c r="AP1070" s="6"/>
      <c r="AQ1070" s="6"/>
      <c r="AR1070" s="6" t="str">
        <f ca="1">IF(F1070="","",INDEX(Tinh_ID,MATCH('Danh sách'!F1070,Tinh_TP,0)))</f>
        <v/>
      </c>
      <c r="AS1070" s="39" t="str">
        <f ca="1">IF(F1070="","",INDEX(Ma_tinh,MATCH('Danh sách'!F1070,Tinh_TP,0)))</f>
        <v/>
      </c>
      <c r="AT1070" s="40" t="str">
        <f t="array" aca="1" ref="AT1070" ca="1">IF(G1070="","",INDIRECT("quan_huyen!f"&amp;MAX(IF(COUNTIF(G1070,"*"&amp;data&amp;"*")=1,ROW(data),0))))</f>
        <v/>
      </c>
      <c r="AU1070" s="40" t="str">
        <f t="array" aca="1" ref="AU1070" ca="1">IF(H1070="","",INDIRECT("xa_phuong!a"&amp;MAX(IF(COUNTIF(H1070,"*"&amp;Dist&amp;"*")=1,ROW(Dist),0))))</f>
        <v/>
      </c>
    </row>
    <row r="1071" spans="1:47" x14ac:dyDescent="0.25">
      <c r="A1071" s="5">
        <v>1065</v>
      </c>
      <c r="B1071" s="33"/>
      <c r="C1071" s="6"/>
      <c r="D1071" s="6"/>
      <c r="E1071" s="30"/>
      <c r="F1071" s="6" t="str">
        <f t="array" aca="1" ref="F1071" ca="1">IF(E1071="","",INDIRECT("quan_huyen!l"&amp;MAX(IF(COUNTIF($E1071,"*"&amp;Tinh_TP&amp;"*")=1,ROW(Tinh_TP),0))))</f>
        <v/>
      </c>
      <c r="G1071" s="6" t="str">
        <f t="array" aca="1" ref="G1071" ca="1">IF(AND(E1071="",F1071=""),"",INDIRECT("quan_huyen!h"&amp;MAX(IF(COUNTIF(E1071,"*"&amp;data&amp;"*")=1,ROW(data),0))))</f>
        <v/>
      </c>
      <c r="H1071" s="6" t="str">
        <f t="array" aca="1" ref="H1071" ca="1">IF(OR(F1071="",G1071=""),"",INDIRECT("xa_phuong!b"&amp;MAX(IF(COUNTIF(E1071,"*"&amp;Dist&amp;"*")=1,ROW(Dist),0))))</f>
        <v/>
      </c>
      <c r="I1071" s="6"/>
      <c r="J1071" s="7"/>
      <c r="K1071" s="6"/>
      <c r="L1071" s="6"/>
      <c r="M1071" s="6"/>
      <c r="N1071" s="8"/>
      <c r="O1071" s="8"/>
      <c r="P1071" s="93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7"/>
      <c r="AK1071" s="7"/>
      <c r="AL1071" s="6"/>
      <c r="AM1071" s="6"/>
      <c r="AN1071" s="6"/>
      <c r="AO1071" s="6"/>
      <c r="AP1071" s="6"/>
      <c r="AQ1071" s="6"/>
      <c r="AR1071" s="6" t="str">
        <f ca="1">IF(F1071="","",INDEX(Tinh_ID,MATCH('Danh sách'!F1071,Tinh_TP,0)))</f>
        <v/>
      </c>
      <c r="AS1071" s="39" t="str">
        <f ca="1">IF(F1071="","",INDEX(Ma_tinh,MATCH('Danh sách'!F1071,Tinh_TP,0)))</f>
        <v/>
      </c>
      <c r="AT1071" s="40" t="str">
        <f t="array" aca="1" ref="AT1071" ca="1">IF(G1071="","",INDIRECT("quan_huyen!f"&amp;MAX(IF(COUNTIF(G1071,"*"&amp;data&amp;"*")=1,ROW(data),0))))</f>
        <v/>
      </c>
      <c r="AU1071" s="40" t="str">
        <f t="array" aca="1" ref="AU1071" ca="1">IF(H1071="","",INDIRECT("xa_phuong!a"&amp;MAX(IF(COUNTIF(H1071,"*"&amp;Dist&amp;"*")=1,ROW(Dist),0))))</f>
        <v/>
      </c>
    </row>
    <row r="1072" spans="1:47" x14ac:dyDescent="0.25">
      <c r="A1072" s="5">
        <v>1066</v>
      </c>
      <c r="B1072" s="33"/>
      <c r="C1072" s="6"/>
      <c r="D1072" s="6"/>
      <c r="E1072" s="30"/>
      <c r="F1072" s="6" t="str">
        <f t="array" aca="1" ref="F1072" ca="1">IF(E1072="","",INDIRECT("quan_huyen!l"&amp;MAX(IF(COUNTIF($E1072,"*"&amp;Tinh_TP&amp;"*")=1,ROW(Tinh_TP),0))))</f>
        <v/>
      </c>
      <c r="G1072" s="6" t="str">
        <f t="array" aca="1" ref="G1072" ca="1">IF(AND(E1072="",F1072=""),"",INDIRECT("quan_huyen!h"&amp;MAX(IF(COUNTIF(E1072,"*"&amp;data&amp;"*")=1,ROW(data),0))))</f>
        <v/>
      </c>
      <c r="H1072" s="6" t="str">
        <f t="array" aca="1" ref="H1072" ca="1">IF(OR(F1072="",G1072=""),"",INDIRECT("xa_phuong!b"&amp;MAX(IF(COUNTIF(E1072,"*"&amp;Dist&amp;"*")=1,ROW(Dist),0))))</f>
        <v/>
      </c>
      <c r="I1072" s="6"/>
      <c r="J1072" s="7"/>
      <c r="K1072" s="6"/>
      <c r="L1072" s="6"/>
      <c r="M1072" s="6"/>
      <c r="N1072" s="8"/>
      <c r="O1072" s="8"/>
      <c r="P1072" s="93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7"/>
      <c r="AK1072" s="7"/>
      <c r="AL1072" s="6"/>
      <c r="AM1072" s="6"/>
      <c r="AN1072" s="6"/>
      <c r="AO1072" s="6"/>
      <c r="AP1072" s="6"/>
      <c r="AQ1072" s="6"/>
      <c r="AR1072" s="6" t="str">
        <f ca="1">IF(F1072="","",INDEX(Tinh_ID,MATCH('Danh sách'!F1072,Tinh_TP,0)))</f>
        <v/>
      </c>
      <c r="AS1072" s="39" t="str">
        <f ca="1">IF(F1072="","",INDEX(Ma_tinh,MATCH('Danh sách'!F1072,Tinh_TP,0)))</f>
        <v/>
      </c>
      <c r="AT1072" s="40" t="str">
        <f t="array" aca="1" ref="AT1072" ca="1">IF(G1072="","",INDIRECT("quan_huyen!f"&amp;MAX(IF(COUNTIF(G1072,"*"&amp;data&amp;"*")=1,ROW(data),0))))</f>
        <v/>
      </c>
      <c r="AU1072" s="40" t="str">
        <f t="array" aca="1" ref="AU1072" ca="1">IF(H1072="","",INDIRECT("xa_phuong!a"&amp;MAX(IF(COUNTIF(H1072,"*"&amp;Dist&amp;"*")=1,ROW(Dist),0))))</f>
        <v/>
      </c>
    </row>
    <row r="1073" spans="1:47" x14ac:dyDescent="0.25">
      <c r="A1073" s="5">
        <v>1067</v>
      </c>
      <c r="B1073" s="33"/>
      <c r="C1073" s="6"/>
      <c r="D1073" s="6"/>
      <c r="E1073" s="30"/>
      <c r="F1073" s="6" t="str">
        <f t="array" aca="1" ref="F1073" ca="1">IF(E1073="","",INDIRECT("quan_huyen!l"&amp;MAX(IF(COUNTIF($E1073,"*"&amp;Tinh_TP&amp;"*")=1,ROW(Tinh_TP),0))))</f>
        <v/>
      </c>
      <c r="G1073" s="6" t="str">
        <f t="array" aca="1" ref="G1073" ca="1">IF(AND(E1073="",F1073=""),"",INDIRECT("quan_huyen!h"&amp;MAX(IF(COUNTIF(E1073,"*"&amp;data&amp;"*")=1,ROW(data),0))))</f>
        <v/>
      </c>
      <c r="H1073" s="6" t="str">
        <f t="array" aca="1" ref="H1073" ca="1">IF(OR(F1073="",G1073=""),"",INDIRECT("xa_phuong!b"&amp;MAX(IF(COUNTIF(E1073,"*"&amp;Dist&amp;"*")=1,ROW(Dist),0))))</f>
        <v/>
      </c>
      <c r="I1073" s="6"/>
      <c r="J1073" s="7"/>
      <c r="K1073" s="6"/>
      <c r="L1073" s="6"/>
      <c r="M1073" s="6"/>
      <c r="N1073" s="8"/>
      <c r="O1073" s="8"/>
      <c r="P1073" s="93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7"/>
      <c r="AK1073" s="7"/>
      <c r="AL1073" s="6"/>
      <c r="AM1073" s="6"/>
      <c r="AN1073" s="6"/>
      <c r="AO1073" s="6"/>
      <c r="AP1073" s="6"/>
      <c r="AQ1073" s="6"/>
      <c r="AR1073" s="6" t="str">
        <f ca="1">IF(F1073="","",INDEX(Tinh_ID,MATCH('Danh sách'!F1073,Tinh_TP,0)))</f>
        <v/>
      </c>
      <c r="AS1073" s="39" t="str">
        <f ca="1">IF(F1073="","",INDEX(Ma_tinh,MATCH('Danh sách'!F1073,Tinh_TP,0)))</f>
        <v/>
      </c>
      <c r="AT1073" s="40" t="str">
        <f t="array" aca="1" ref="AT1073" ca="1">IF(G1073="","",INDIRECT("quan_huyen!f"&amp;MAX(IF(COUNTIF(G1073,"*"&amp;data&amp;"*")=1,ROW(data),0))))</f>
        <v/>
      </c>
      <c r="AU1073" s="40" t="str">
        <f t="array" aca="1" ref="AU1073" ca="1">IF(H1073="","",INDIRECT("xa_phuong!a"&amp;MAX(IF(COUNTIF(H1073,"*"&amp;Dist&amp;"*")=1,ROW(Dist),0))))</f>
        <v/>
      </c>
    </row>
    <row r="1074" spans="1:47" x14ac:dyDescent="0.25">
      <c r="A1074" s="5">
        <v>1068</v>
      </c>
      <c r="B1074" s="33"/>
      <c r="C1074" s="6"/>
      <c r="D1074" s="6"/>
      <c r="E1074" s="30"/>
      <c r="F1074" s="6" t="str">
        <f t="array" aca="1" ref="F1074" ca="1">IF(E1074="","",INDIRECT("quan_huyen!l"&amp;MAX(IF(COUNTIF($E1074,"*"&amp;Tinh_TP&amp;"*")=1,ROW(Tinh_TP),0))))</f>
        <v/>
      </c>
      <c r="G1074" s="6" t="str">
        <f t="array" aca="1" ref="G1074" ca="1">IF(AND(E1074="",F1074=""),"",INDIRECT("quan_huyen!h"&amp;MAX(IF(COUNTIF(E1074,"*"&amp;data&amp;"*")=1,ROW(data),0))))</f>
        <v/>
      </c>
      <c r="H1074" s="6" t="str">
        <f t="array" aca="1" ref="H1074" ca="1">IF(OR(F1074="",G1074=""),"",INDIRECT("xa_phuong!b"&amp;MAX(IF(COUNTIF(E1074,"*"&amp;Dist&amp;"*")=1,ROW(Dist),0))))</f>
        <v/>
      </c>
      <c r="I1074" s="6"/>
      <c r="J1074" s="7"/>
      <c r="K1074" s="6"/>
      <c r="L1074" s="6"/>
      <c r="M1074" s="6"/>
      <c r="N1074" s="8"/>
      <c r="O1074" s="8"/>
      <c r="P1074" s="93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7"/>
      <c r="AK1074" s="7"/>
      <c r="AL1074" s="6"/>
      <c r="AM1074" s="6"/>
      <c r="AN1074" s="6"/>
      <c r="AO1074" s="6"/>
      <c r="AP1074" s="6"/>
      <c r="AQ1074" s="6"/>
      <c r="AR1074" s="6" t="str">
        <f ca="1">IF(F1074="","",INDEX(Tinh_ID,MATCH('Danh sách'!F1074,Tinh_TP,0)))</f>
        <v/>
      </c>
      <c r="AS1074" s="39" t="str">
        <f ca="1">IF(F1074="","",INDEX(Ma_tinh,MATCH('Danh sách'!F1074,Tinh_TP,0)))</f>
        <v/>
      </c>
      <c r="AT1074" s="40" t="str">
        <f t="array" aca="1" ref="AT1074" ca="1">IF(G1074="","",INDIRECT("quan_huyen!f"&amp;MAX(IF(COUNTIF(G1074,"*"&amp;data&amp;"*")=1,ROW(data),0))))</f>
        <v/>
      </c>
      <c r="AU1074" s="40" t="str">
        <f t="array" aca="1" ref="AU1074" ca="1">IF(H1074="","",INDIRECT("xa_phuong!a"&amp;MAX(IF(COUNTIF(H1074,"*"&amp;Dist&amp;"*")=1,ROW(Dist),0))))</f>
        <v/>
      </c>
    </row>
    <row r="1075" spans="1:47" x14ac:dyDescent="0.25">
      <c r="A1075" s="5">
        <v>1069</v>
      </c>
      <c r="B1075" s="33"/>
      <c r="C1075" s="6"/>
      <c r="D1075" s="6"/>
      <c r="E1075" s="30"/>
      <c r="F1075" s="6" t="str">
        <f t="array" aca="1" ref="F1075" ca="1">IF(E1075="","",INDIRECT("quan_huyen!l"&amp;MAX(IF(COUNTIF($E1075,"*"&amp;Tinh_TP&amp;"*")=1,ROW(Tinh_TP),0))))</f>
        <v/>
      </c>
      <c r="G1075" s="6" t="str">
        <f t="array" aca="1" ref="G1075" ca="1">IF(AND(E1075="",F1075=""),"",INDIRECT("quan_huyen!h"&amp;MAX(IF(COUNTIF(E1075,"*"&amp;data&amp;"*")=1,ROW(data),0))))</f>
        <v/>
      </c>
      <c r="H1075" s="6" t="str">
        <f t="array" aca="1" ref="H1075" ca="1">IF(OR(F1075="",G1075=""),"",INDIRECT("xa_phuong!b"&amp;MAX(IF(COUNTIF(E1075,"*"&amp;Dist&amp;"*")=1,ROW(Dist),0))))</f>
        <v/>
      </c>
      <c r="I1075" s="6"/>
      <c r="J1075" s="7"/>
      <c r="K1075" s="6"/>
      <c r="L1075" s="6"/>
      <c r="M1075" s="6"/>
      <c r="N1075" s="8"/>
      <c r="O1075" s="8"/>
      <c r="P1075" s="93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7"/>
      <c r="AK1075" s="7"/>
      <c r="AL1075" s="6"/>
      <c r="AM1075" s="6"/>
      <c r="AN1075" s="6"/>
      <c r="AO1075" s="6"/>
      <c r="AP1075" s="6"/>
      <c r="AQ1075" s="6"/>
      <c r="AR1075" s="6" t="str">
        <f ca="1">IF(F1075="","",INDEX(Tinh_ID,MATCH('Danh sách'!F1075,Tinh_TP,0)))</f>
        <v/>
      </c>
      <c r="AS1075" s="39" t="str">
        <f ca="1">IF(F1075="","",INDEX(Ma_tinh,MATCH('Danh sách'!F1075,Tinh_TP,0)))</f>
        <v/>
      </c>
      <c r="AT1075" s="40" t="str">
        <f t="array" aca="1" ref="AT1075" ca="1">IF(G1075="","",INDIRECT("quan_huyen!f"&amp;MAX(IF(COUNTIF(G1075,"*"&amp;data&amp;"*")=1,ROW(data),0))))</f>
        <v/>
      </c>
      <c r="AU1075" s="40" t="str">
        <f t="array" aca="1" ref="AU1075" ca="1">IF(H1075="","",INDIRECT("xa_phuong!a"&amp;MAX(IF(COUNTIF(H1075,"*"&amp;Dist&amp;"*")=1,ROW(Dist),0))))</f>
        <v/>
      </c>
    </row>
    <row r="1076" spans="1:47" x14ac:dyDescent="0.25">
      <c r="A1076" s="5">
        <v>1070</v>
      </c>
      <c r="B1076" s="33"/>
      <c r="C1076" s="6"/>
      <c r="D1076" s="6"/>
      <c r="E1076" s="30"/>
      <c r="F1076" s="6" t="str">
        <f t="array" aca="1" ref="F1076" ca="1">IF(E1076="","",INDIRECT("quan_huyen!l"&amp;MAX(IF(COUNTIF($E1076,"*"&amp;Tinh_TP&amp;"*")=1,ROW(Tinh_TP),0))))</f>
        <v/>
      </c>
      <c r="G1076" s="6" t="str">
        <f t="array" aca="1" ref="G1076" ca="1">IF(AND(E1076="",F1076=""),"",INDIRECT("quan_huyen!h"&amp;MAX(IF(COUNTIF(E1076,"*"&amp;data&amp;"*")=1,ROW(data),0))))</f>
        <v/>
      </c>
      <c r="H1076" s="6" t="str">
        <f t="array" aca="1" ref="H1076" ca="1">IF(OR(F1076="",G1076=""),"",INDIRECT("xa_phuong!b"&amp;MAX(IF(COUNTIF(E1076,"*"&amp;Dist&amp;"*")=1,ROW(Dist),0))))</f>
        <v/>
      </c>
      <c r="I1076" s="6"/>
      <c r="J1076" s="7"/>
      <c r="K1076" s="6"/>
      <c r="L1076" s="6"/>
      <c r="M1076" s="6"/>
      <c r="N1076" s="8"/>
      <c r="O1076" s="8"/>
      <c r="P1076" s="93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7"/>
      <c r="AK1076" s="7"/>
      <c r="AL1076" s="6"/>
      <c r="AM1076" s="6"/>
      <c r="AN1076" s="6"/>
      <c r="AO1076" s="6"/>
      <c r="AP1076" s="6"/>
      <c r="AQ1076" s="6"/>
      <c r="AR1076" s="6" t="str">
        <f ca="1">IF(F1076="","",INDEX(Tinh_ID,MATCH('Danh sách'!F1076,Tinh_TP,0)))</f>
        <v/>
      </c>
      <c r="AS1076" s="39" t="str">
        <f ca="1">IF(F1076="","",INDEX(Ma_tinh,MATCH('Danh sách'!F1076,Tinh_TP,0)))</f>
        <v/>
      </c>
      <c r="AT1076" s="40" t="str">
        <f t="array" aca="1" ref="AT1076" ca="1">IF(G1076="","",INDIRECT("quan_huyen!f"&amp;MAX(IF(COUNTIF(G1076,"*"&amp;data&amp;"*")=1,ROW(data),0))))</f>
        <v/>
      </c>
      <c r="AU1076" s="40" t="str">
        <f t="array" aca="1" ref="AU1076" ca="1">IF(H1076="","",INDIRECT("xa_phuong!a"&amp;MAX(IF(COUNTIF(H1076,"*"&amp;Dist&amp;"*")=1,ROW(Dist),0))))</f>
        <v/>
      </c>
    </row>
    <row r="1077" spans="1:47" x14ac:dyDescent="0.25">
      <c r="A1077" s="5">
        <v>1071</v>
      </c>
      <c r="B1077" s="33"/>
      <c r="C1077" s="6"/>
      <c r="D1077" s="6"/>
      <c r="E1077" s="30"/>
      <c r="F1077" s="6" t="str">
        <f t="array" aca="1" ref="F1077" ca="1">IF(E1077="","",INDIRECT("quan_huyen!l"&amp;MAX(IF(COUNTIF($E1077,"*"&amp;Tinh_TP&amp;"*")=1,ROW(Tinh_TP),0))))</f>
        <v/>
      </c>
      <c r="G1077" s="6" t="str">
        <f t="array" aca="1" ref="G1077" ca="1">IF(AND(E1077="",F1077=""),"",INDIRECT("quan_huyen!h"&amp;MAX(IF(COUNTIF(E1077,"*"&amp;data&amp;"*")=1,ROW(data),0))))</f>
        <v/>
      </c>
      <c r="H1077" s="6" t="str">
        <f t="array" aca="1" ref="H1077" ca="1">IF(OR(F1077="",G1077=""),"",INDIRECT("xa_phuong!b"&amp;MAX(IF(COUNTIF(E1077,"*"&amp;Dist&amp;"*")=1,ROW(Dist),0))))</f>
        <v/>
      </c>
      <c r="I1077" s="6"/>
      <c r="J1077" s="7"/>
      <c r="K1077" s="6"/>
      <c r="L1077" s="6"/>
      <c r="M1077" s="6"/>
      <c r="N1077" s="8"/>
      <c r="O1077" s="8"/>
      <c r="P1077" s="93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7"/>
      <c r="AK1077" s="7"/>
      <c r="AL1077" s="6"/>
      <c r="AM1077" s="6"/>
      <c r="AN1077" s="6"/>
      <c r="AO1077" s="6"/>
      <c r="AP1077" s="6"/>
      <c r="AQ1077" s="6"/>
      <c r="AR1077" s="6" t="str">
        <f ca="1">IF(F1077="","",INDEX(Tinh_ID,MATCH('Danh sách'!F1077,Tinh_TP,0)))</f>
        <v/>
      </c>
      <c r="AS1077" s="39" t="str">
        <f ca="1">IF(F1077="","",INDEX(Ma_tinh,MATCH('Danh sách'!F1077,Tinh_TP,0)))</f>
        <v/>
      </c>
      <c r="AT1077" s="40" t="str">
        <f t="array" aca="1" ref="AT1077" ca="1">IF(G1077="","",INDIRECT("quan_huyen!f"&amp;MAX(IF(COUNTIF(G1077,"*"&amp;data&amp;"*")=1,ROW(data),0))))</f>
        <v/>
      </c>
      <c r="AU1077" s="40" t="str">
        <f t="array" aca="1" ref="AU1077" ca="1">IF(H1077="","",INDIRECT("xa_phuong!a"&amp;MAX(IF(COUNTIF(H1077,"*"&amp;Dist&amp;"*")=1,ROW(Dist),0))))</f>
        <v/>
      </c>
    </row>
    <row r="1078" spans="1:47" x14ac:dyDescent="0.25">
      <c r="A1078" s="5">
        <v>1072</v>
      </c>
      <c r="B1078" s="33"/>
      <c r="C1078" s="6"/>
      <c r="D1078" s="6"/>
      <c r="E1078" s="30"/>
      <c r="F1078" s="6" t="str">
        <f t="array" aca="1" ref="F1078" ca="1">IF(E1078="","",INDIRECT("quan_huyen!l"&amp;MAX(IF(COUNTIF($E1078,"*"&amp;Tinh_TP&amp;"*")=1,ROW(Tinh_TP),0))))</f>
        <v/>
      </c>
      <c r="G1078" s="6" t="str">
        <f t="array" aca="1" ref="G1078" ca="1">IF(AND(E1078="",F1078=""),"",INDIRECT("quan_huyen!h"&amp;MAX(IF(COUNTIF(E1078,"*"&amp;data&amp;"*")=1,ROW(data),0))))</f>
        <v/>
      </c>
      <c r="H1078" s="6" t="str">
        <f t="array" aca="1" ref="H1078" ca="1">IF(OR(F1078="",G1078=""),"",INDIRECT("xa_phuong!b"&amp;MAX(IF(COUNTIF(E1078,"*"&amp;Dist&amp;"*")=1,ROW(Dist),0))))</f>
        <v/>
      </c>
      <c r="I1078" s="6"/>
      <c r="J1078" s="7"/>
      <c r="K1078" s="6"/>
      <c r="L1078" s="6"/>
      <c r="M1078" s="6"/>
      <c r="N1078" s="8"/>
      <c r="O1078" s="8"/>
      <c r="P1078" s="93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7"/>
      <c r="AK1078" s="7"/>
      <c r="AL1078" s="6"/>
      <c r="AM1078" s="6"/>
      <c r="AN1078" s="6"/>
      <c r="AO1078" s="6"/>
      <c r="AP1078" s="6"/>
      <c r="AQ1078" s="6"/>
      <c r="AR1078" s="6" t="str">
        <f ca="1">IF(F1078="","",INDEX(Tinh_ID,MATCH('Danh sách'!F1078,Tinh_TP,0)))</f>
        <v/>
      </c>
      <c r="AS1078" s="39" t="str">
        <f ca="1">IF(F1078="","",INDEX(Ma_tinh,MATCH('Danh sách'!F1078,Tinh_TP,0)))</f>
        <v/>
      </c>
      <c r="AT1078" s="40" t="str">
        <f t="array" aca="1" ref="AT1078" ca="1">IF(G1078="","",INDIRECT("quan_huyen!f"&amp;MAX(IF(COUNTIF(G1078,"*"&amp;data&amp;"*")=1,ROW(data),0))))</f>
        <v/>
      </c>
      <c r="AU1078" s="40" t="str">
        <f t="array" aca="1" ref="AU1078" ca="1">IF(H1078="","",INDIRECT("xa_phuong!a"&amp;MAX(IF(COUNTIF(H1078,"*"&amp;Dist&amp;"*")=1,ROW(Dist),0))))</f>
        <v/>
      </c>
    </row>
    <row r="1079" spans="1:47" x14ac:dyDescent="0.25">
      <c r="A1079" s="5">
        <v>1073</v>
      </c>
      <c r="B1079" s="33"/>
      <c r="C1079" s="6"/>
      <c r="D1079" s="6"/>
      <c r="E1079" s="30"/>
      <c r="F1079" s="6" t="str">
        <f t="array" aca="1" ref="F1079" ca="1">IF(E1079="","",INDIRECT("quan_huyen!l"&amp;MAX(IF(COUNTIF($E1079,"*"&amp;Tinh_TP&amp;"*")=1,ROW(Tinh_TP),0))))</f>
        <v/>
      </c>
      <c r="G1079" s="6" t="str">
        <f t="array" aca="1" ref="G1079" ca="1">IF(AND(E1079="",F1079=""),"",INDIRECT("quan_huyen!h"&amp;MAX(IF(COUNTIF(E1079,"*"&amp;data&amp;"*")=1,ROW(data),0))))</f>
        <v/>
      </c>
      <c r="H1079" s="6" t="str">
        <f t="array" aca="1" ref="H1079" ca="1">IF(OR(F1079="",G1079=""),"",INDIRECT("xa_phuong!b"&amp;MAX(IF(COUNTIF(E1079,"*"&amp;Dist&amp;"*")=1,ROW(Dist),0))))</f>
        <v/>
      </c>
      <c r="I1079" s="6"/>
      <c r="J1079" s="7"/>
      <c r="K1079" s="6"/>
      <c r="L1079" s="6"/>
      <c r="M1079" s="6"/>
      <c r="N1079" s="8"/>
      <c r="O1079" s="8"/>
      <c r="P1079" s="93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7"/>
      <c r="AK1079" s="7"/>
      <c r="AL1079" s="6"/>
      <c r="AM1079" s="6"/>
      <c r="AN1079" s="6"/>
      <c r="AO1079" s="6"/>
      <c r="AP1079" s="6"/>
      <c r="AQ1079" s="6"/>
      <c r="AR1079" s="6" t="str">
        <f ca="1">IF(F1079="","",INDEX(Tinh_ID,MATCH('Danh sách'!F1079,Tinh_TP,0)))</f>
        <v/>
      </c>
      <c r="AS1079" s="39" t="str">
        <f ca="1">IF(F1079="","",INDEX(Ma_tinh,MATCH('Danh sách'!F1079,Tinh_TP,0)))</f>
        <v/>
      </c>
      <c r="AT1079" s="40" t="str">
        <f t="array" aca="1" ref="AT1079" ca="1">IF(G1079="","",INDIRECT("quan_huyen!f"&amp;MAX(IF(COUNTIF(G1079,"*"&amp;data&amp;"*")=1,ROW(data),0))))</f>
        <v/>
      </c>
      <c r="AU1079" s="40" t="str">
        <f t="array" aca="1" ref="AU1079" ca="1">IF(H1079="","",INDIRECT("xa_phuong!a"&amp;MAX(IF(COUNTIF(H1079,"*"&amp;Dist&amp;"*")=1,ROW(Dist),0))))</f>
        <v/>
      </c>
    </row>
    <row r="1080" spans="1:47" x14ac:dyDescent="0.25">
      <c r="A1080" s="5">
        <v>1074</v>
      </c>
      <c r="B1080" s="33"/>
      <c r="C1080" s="6"/>
      <c r="D1080" s="6"/>
      <c r="E1080" s="30"/>
      <c r="F1080" s="6" t="str">
        <f t="array" aca="1" ref="F1080" ca="1">IF(E1080="","",INDIRECT("quan_huyen!l"&amp;MAX(IF(COUNTIF($E1080,"*"&amp;Tinh_TP&amp;"*")=1,ROW(Tinh_TP),0))))</f>
        <v/>
      </c>
      <c r="G1080" s="6" t="str">
        <f t="array" aca="1" ref="G1080" ca="1">IF(AND(E1080="",F1080=""),"",INDIRECT("quan_huyen!h"&amp;MAX(IF(COUNTIF(E1080,"*"&amp;data&amp;"*")=1,ROW(data),0))))</f>
        <v/>
      </c>
      <c r="H1080" s="6" t="str">
        <f t="array" aca="1" ref="H1080" ca="1">IF(OR(F1080="",G1080=""),"",INDIRECT("xa_phuong!b"&amp;MAX(IF(COUNTIF(E1080,"*"&amp;Dist&amp;"*")=1,ROW(Dist),0))))</f>
        <v/>
      </c>
      <c r="I1080" s="6"/>
      <c r="J1080" s="7"/>
      <c r="K1080" s="6"/>
      <c r="L1080" s="6"/>
      <c r="M1080" s="6"/>
      <c r="N1080" s="8"/>
      <c r="O1080" s="8"/>
      <c r="P1080" s="93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7"/>
      <c r="AK1080" s="7"/>
      <c r="AL1080" s="6"/>
      <c r="AM1080" s="6"/>
      <c r="AN1080" s="6"/>
      <c r="AO1080" s="6"/>
      <c r="AP1080" s="6"/>
      <c r="AQ1080" s="6"/>
      <c r="AR1080" s="6" t="str">
        <f ca="1">IF(F1080="","",INDEX(Tinh_ID,MATCH('Danh sách'!F1080,Tinh_TP,0)))</f>
        <v/>
      </c>
      <c r="AS1080" s="39" t="str">
        <f ca="1">IF(F1080="","",INDEX(Ma_tinh,MATCH('Danh sách'!F1080,Tinh_TP,0)))</f>
        <v/>
      </c>
      <c r="AT1080" s="40" t="str">
        <f t="array" aca="1" ref="AT1080" ca="1">IF(G1080="","",INDIRECT("quan_huyen!f"&amp;MAX(IF(COUNTIF(G1080,"*"&amp;data&amp;"*")=1,ROW(data),0))))</f>
        <v/>
      </c>
      <c r="AU1080" s="40" t="str">
        <f t="array" aca="1" ref="AU1080" ca="1">IF(H1080="","",INDIRECT("xa_phuong!a"&amp;MAX(IF(COUNTIF(H1080,"*"&amp;Dist&amp;"*")=1,ROW(Dist),0))))</f>
        <v/>
      </c>
    </row>
    <row r="1081" spans="1:47" x14ac:dyDescent="0.25">
      <c r="A1081" s="5">
        <v>1075</v>
      </c>
      <c r="B1081" s="33"/>
      <c r="C1081" s="6"/>
      <c r="D1081" s="6"/>
      <c r="E1081" s="30"/>
      <c r="F1081" s="6" t="str">
        <f t="array" aca="1" ref="F1081" ca="1">IF(E1081="","",INDIRECT("quan_huyen!l"&amp;MAX(IF(COUNTIF($E1081,"*"&amp;Tinh_TP&amp;"*")=1,ROW(Tinh_TP),0))))</f>
        <v/>
      </c>
      <c r="G1081" s="6" t="str">
        <f t="array" aca="1" ref="G1081" ca="1">IF(AND(E1081="",F1081=""),"",INDIRECT("quan_huyen!h"&amp;MAX(IF(COUNTIF(E1081,"*"&amp;data&amp;"*")=1,ROW(data),0))))</f>
        <v/>
      </c>
      <c r="H1081" s="6" t="str">
        <f t="array" aca="1" ref="H1081" ca="1">IF(OR(F1081="",G1081=""),"",INDIRECT("xa_phuong!b"&amp;MAX(IF(COUNTIF(E1081,"*"&amp;Dist&amp;"*")=1,ROW(Dist),0))))</f>
        <v/>
      </c>
      <c r="I1081" s="6"/>
      <c r="J1081" s="7"/>
      <c r="K1081" s="6"/>
      <c r="L1081" s="6"/>
      <c r="M1081" s="6"/>
      <c r="N1081" s="8"/>
      <c r="O1081" s="8"/>
      <c r="P1081" s="93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7"/>
      <c r="AK1081" s="7"/>
      <c r="AL1081" s="6"/>
      <c r="AM1081" s="6"/>
      <c r="AN1081" s="6"/>
      <c r="AO1081" s="6"/>
      <c r="AP1081" s="6"/>
      <c r="AQ1081" s="6"/>
      <c r="AR1081" s="6" t="str">
        <f ca="1">IF(F1081="","",INDEX(Tinh_ID,MATCH('Danh sách'!F1081,Tinh_TP,0)))</f>
        <v/>
      </c>
      <c r="AS1081" s="39" t="str">
        <f ca="1">IF(F1081="","",INDEX(Ma_tinh,MATCH('Danh sách'!F1081,Tinh_TP,0)))</f>
        <v/>
      </c>
      <c r="AT1081" s="40" t="str">
        <f t="array" aca="1" ref="AT1081" ca="1">IF(G1081="","",INDIRECT("quan_huyen!f"&amp;MAX(IF(COUNTIF(G1081,"*"&amp;data&amp;"*")=1,ROW(data),0))))</f>
        <v/>
      </c>
      <c r="AU1081" s="40" t="str">
        <f t="array" aca="1" ref="AU1081" ca="1">IF(H1081="","",INDIRECT("xa_phuong!a"&amp;MAX(IF(COUNTIF(H1081,"*"&amp;Dist&amp;"*")=1,ROW(Dist),0))))</f>
        <v/>
      </c>
    </row>
    <row r="1082" spans="1:47" x14ac:dyDescent="0.25">
      <c r="A1082" s="5">
        <v>1076</v>
      </c>
      <c r="B1082" s="33"/>
      <c r="C1082" s="6"/>
      <c r="D1082" s="6"/>
      <c r="E1082" s="30"/>
      <c r="F1082" s="6" t="str">
        <f t="array" aca="1" ref="F1082" ca="1">IF(E1082="","",INDIRECT("quan_huyen!l"&amp;MAX(IF(COUNTIF($E1082,"*"&amp;Tinh_TP&amp;"*")=1,ROW(Tinh_TP),0))))</f>
        <v/>
      </c>
      <c r="G1082" s="6" t="str">
        <f t="array" aca="1" ref="G1082" ca="1">IF(AND(E1082="",F1082=""),"",INDIRECT("quan_huyen!h"&amp;MAX(IF(COUNTIF(E1082,"*"&amp;data&amp;"*")=1,ROW(data),0))))</f>
        <v/>
      </c>
      <c r="H1082" s="6" t="str">
        <f t="array" aca="1" ref="H1082" ca="1">IF(OR(F1082="",G1082=""),"",INDIRECT("xa_phuong!b"&amp;MAX(IF(COUNTIF(E1082,"*"&amp;Dist&amp;"*")=1,ROW(Dist),0))))</f>
        <v/>
      </c>
      <c r="I1082" s="6"/>
      <c r="J1082" s="7"/>
      <c r="K1082" s="6"/>
      <c r="L1082" s="6"/>
      <c r="M1082" s="6"/>
      <c r="N1082" s="8"/>
      <c r="O1082" s="8"/>
      <c r="P1082" s="93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7"/>
      <c r="AK1082" s="7"/>
      <c r="AL1082" s="6"/>
      <c r="AM1082" s="6"/>
      <c r="AN1082" s="6"/>
      <c r="AO1082" s="6"/>
      <c r="AP1082" s="6"/>
      <c r="AQ1082" s="6"/>
      <c r="AR1082" s="6" t="str">
        <f ca="1">IF(F1082="","",INDEX(Tinh_ID,MATCH('Danh sách'!F1082,Tinh_TP,0)))</f>
        <v/>
      </c>
      <c r="AS1082" s="39" t="str">
        <f ca="1">IF(F1082="","",INDEX(Ma_tinh,MATCH('Danh sách'!F1082,Tinh_TP,0)))</f>
        <v/>
      </c>
      <c r="AT1082" s="40" t="str">
        <f t="array" aca="1" ref="AT1082" ca="1">IF(G1082="","",INDIRECT("quan_huyen!f"&amp;MAX(IF(COUNTIF(G1082,"*"&amp;data&amp;"*")=1,ROW(data),0))))</f>
        <v/>
      </c>
      <c r="AU1082" s="40" t="str">
        <f t="array" aca="1" ref="AU1082" ca="1">IF(H1082="","",INDIRECT("xa_phuong!a"&amp;MAX(IF(COUNTIF(H1082,"*"&amp;Dist&amp;"*")=1,ROW(Dist),0))))</f>
        <v/>
      </c>
    </row>
    <row r="1083" spans="1:47" x14ac:dyDescent="0.25">
      <c r="A1083" s="5">
        <v>1077</v>
      </c>
      <c r="B1083" s="33"/>
      <c r="C1083" s="6"/>
      <c r="D1083" s="6"/>
      <c r="E1083" s="30"/>
      <c r="F1083" s="6" t="str">
        <f t="array" aca="1" ref="F1083" ca="1">IF(E1083="","",INDIRECT("quan_huyen!l"&amp;MAX(IF(COUNTIF($E1083,"*"&amp;Tinh_TP&amp;"*")=1,ROW(Tinh_TP),0))))</f>
        <v/>
      </c>
      <c r="G1083" s="6" t="str">
        <f t="array" aca="1" ref="G1083" ca="1">IF(AND(E1083="",F1083=""),"",INDIRECT("quan_huyen!h"&amp;MAX(IF(COUNTIF(E1083,"*"&amp;data&amp;"*")=1,ROW(data),0))))</f>
        <v/>
      </c>
      <c r="H1083" s="6" t="str">
        <f t="array" aca="1" ref="H1083" ca="1">IF(OR(F1083="",G1083=""),"",INDIRECT("xa_phuong!b"&amp;MAX(IF(COUNTIF(E1083,"*"&amp;Dist&amp;"*")=1,ROW(Dist),0))))</f>
        <v/>
      </c>
      <c r="I1083" s="6"/>
      <c r="J1083" s="7"/>
      <c r="K1083" s="6"/>
      <c r="L1083" s="6"/>
      <c r="M1083" s="6"/>
      <c r="N1083" s="8"/>
      <c r="O1083" s="8"/>
      <c r="P1083" s="93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7"/>
      <c r="AK1083" s="7"/>
      <c r="AL1083" s="6"/>
      <c r="AM1083" s="6"/>
      <c r="AN1083" s="6"/>
      <c r="AO1083" s="6"/>
      <c r="AP1083" s="6"/>
      <c r="AQ1083" s="6"/>
      <c r="AR1083" s="6" t="str">
        <f ca="1">IF(F1083="","",INDEX(Tinh_ID,MATCH('Danh sách'!F1083,Tinh_TP,0)))</f>
        <v/>
      </c>
      <c r="AS1083" s="39" t="str">
        <f ca="1">IF(F1083="","",INDEX(Ma_tinh,MATCH('Danh sách'!F1083,Tinh_TP,0)))</f>
        <v/>
      </c>
      <c r="AT1083" s="40" t="str">
        <f t="array" aca="1" ref="AT1083" ca="1">IF(G1083="","",INDIRECT("quan_huyen!f"&amp;MAX(IF(COUNTIF(G1083,"*"&amp;data&amp;"*")=1,ROW(data),0))))</f>
        <v/>
      </c>
      <c r="AU1083" s="40" t="str">
        <f t="array" aca="1" ref="AU1083" ca="1">IF(H1083="","",INDIRECT("xa_phuong!a"&amp;MAX(IF(COUNTIF(H1083,"*"&amp;Dist&amp;"*")=1,ROW(Dist),0))))</f>
        <v/>
      </c>
    </row>
    <row r="1084" spans="1:47" x14ac:dyDescent="0.25">
      <c r="A1084" s="5">
        <v>1078</v>
      </c>
      <c r="B1084" s="33"/>
      <c r="C1084" s="6"/>
      <c r="D1084" s="6"/>
      <c r="E1084" s="30"/>
      <c r="F1084" s="6" t="str">
        <f t="array" aca="1" ref="F1084" ca="1">IF(E1084="","",INDIRECT("quan_huyen!l"&amp;MAX(IF(COUNTIF($E1084,"*"&amp;Tinh_TP&amp;"*")=1,ROW(Tinh_TP),0))))</f>
        <v/>
      </c>
      <c r="G1084" s="6" t="str">
        <f t="array" aca="1" ref="G1084" ca="1">IF(AND(E1084="",F1084=""),"",INDIRECT("quan_huyen!h"&amp;MAX(IF(COUNTIF(E1084,"*"&amp;data&amp;"*")=1,ROW(data),0))))</f>
        <v/>
      </c>
      <c r="H1084" s="6" t="str">
        <f t="array" aca="1" ref="H1084" ca="1">IF(OR(F1084="",G1084=""),"",INDIRECT("xa_phuong!b"&amp;MAX(IF(COUNTIF(E1084,"*"&amp;Dist&amp;"*")=1,ROW(Dist),0))))</f>
        <v/>
      </c>
      <c r="I1084" s="6"/>
      <c r="J1084" s="7"/>
      <c r="K1084" s="6"/>
      <c r="L1084" s="6"/>
      <c r="M1084" s="6"/>
      <c r="N1084" s="8"/>
      <c r="O1084" s="8"/>
      <c r="P1084" s="93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7"/>
      <c r="AK1084" s="7"/>
      <c r="AL1084" s="6"/>
      <c r="AM1084" s="6"/>
      <c r="AN1084" s="6"/>
      <c r="AO1084" s="6"/>
      <c r="AP1084" s="6"/>
      <c r="AQ1084" s="6"/>
      <c r="AR1084" s="6" t="str">
        <f ca="1">IF(F1084="","",INDEX(Tinh_ID,MATCH('Danh sách'!F1084,Tinh_TP,0)))</f>
        <v/>
      </c>
      <c r="AS1084" s="39" t="str">
        <f ca="1">IF(F1084="","",INDEX(Ma_tinh,MATCH('Danh sách'!F1084,Tinh_TP,0)))</f>
        <v/>
      </c>
      <c r="AT1084" s="40" t="str">
        <f t="array" aca="1" ref="AT1084" ca="1">IF(G1084="","",INDIRECT("quan_huyen!f"&amp;MAX(IF(COUNTIF(G1084,"*"&amp;data&amp;"*")=1,ROW(data),0))))</f>
        <v/>
      </c>
      <c r="AU1084" s="40" t="str">
        <f t="array" aca="1" ref="AU1084" ca="1">IF(H1084="","",INDIRECT("xa_phuong!a"&amp;MAX(IF(COUNTIF(H1084,"*"&amp;Dist&amp;"*")=1,ROW(Dist),0))))</f>
        <v/>
      </c>
    </row>
    <row r="1085" spans="1:47" x14ac:dyDescent="0.25">
      <c r="A1085" s="5">
        <v>1079</v>
      </c>
      <c r="B1085" s="33"/>
      <c r="C1085" s="6"/>
      <c r="D1085" s="6"/>
      <c r="E1085" s="30"/>
      <c r="F1085" s="6" t="str">
        <f t="array" aca="1" ref="F1085" ca="1">IF(E1085="","",INDIRECT("quan_huyen!l"&amp;MAX(IF(COUNTIF($E1085,"*"&amp;Tinh_TP&amp;"*")=1,ROW(Tinh_TP),0))))</f>
        <v/>
      </c>
      <c r="G1085" s="6" t="str">
        <f t="array" aca="1" ref="G1085" ca="1">IF(AND(E1085="",F1085=""),"",INDIRECT("quan_huyen!h"&amp;MAX(IF(COUNTIF(E1085,"*"&amp;data&amp;"*")=1,ROW(data),0))))</f>
        <v/>
      </c>
      <c r="H1085" s="6" t="str">
        <f t="array" aca="1" ref="H1085" ca="1">IF(OR(F1085="",G1085=""),"",INDIRECT("xa_phuong!b"&amp;MAX(IF(COUNTIF(E1085,"*"&amp;Dist&amp;"*")=1,ROW(Dist),0))))</f>
        <v/>
      </c>
      <c r="I1085" s="6"/>
      <c r="J1085" s="7"/>
      <c r="K1085" s="6"/>
      <c r="L1085" s="6"/>
      <c r="M1085" s="6"/>
      <c r="N1085" s="8"/>
      <c r="O1085" s="8"/>
      <c r="P1085" s="93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7"/>
      <c r="AK1085" s="7"/>
      <c r="AL1085" s="6"/>
      <c r="AM1085" s="6"/>
      <c r="AN1085" s="6"/>
      <c r="AO1085" s="6"/>
      <c r="AP1085" s="6"/>
      <c r="AQ1085" s="6"/>
      <c r="AR1085" s="6" t="str">
        <f ca="1">IF(F1085="","",INDEX(Tinh_ID,MATCH('Danh sách'!F1085,Tinh_TP,0)))</f>
        <v/>
      </c>
      <c r="AS1085" s="39" t="str">
        <f ca="1">IF(F1085="","",INDEX(Ma_tinh,MATCH('Danh sách'!F1085,Tinh_TP,0)))</f>
        <v/>
      </c>
      <c r="AT1085" s="40" t="str">
        <f t="array" aca="1" ref="AT1085" ca="1">IF(G1085="","",INDIRECT("quan_huyen!f"&amp;MAX(IF(COUNTIF(G1085,"*"&amp;data&amp;"*")=1,ROW(data),0))))</f>
        <v/>
      </c>
      <c r="AU1085" s="40" t="str">
        <f t="array" aca="1" ref="AU1085" ca="1">IF(H1085="","",INDIRECT("xa_phuong!a"&amp;MAX(IF(COUNTIF(H1085,"*"&amp;Dist&amp;"*")=1,ROW(Dist),0))))</f>
        <v/>
      </c>
    </row>
    <row r="1086" spans="1:47" x14ac:dyDescent="0.25">
      <c r="A1086" s="5">
        <v>1080</v>
      </c>
      <c r="B1086" s="33"/>
      <c r="C1086" s="6"/>
      <c r="D1086" s="6"/>
      <c r="E1086" s="30"/>
      <c r="F1086" s="6" t="str">
        <f t="array" aca="1" ref="F1086" ca="1">IF(E1086="","",INDIRECT("quan_huyen!l"&amp;MAX(IF(COUNTIF($E1086,"*"&amp;Tinh_TP&amp;"*")=1,ROW(Tinh_TP),0))))</f>
        <v/>
      </c>
      <c r="G1086" s="6" t="str">
        <f t="array" aca="1" ref="G1086" ca="1">IF(AND(E1086="",F1086=""),"",INDIRECT("quan_huyen!h"&amp;MAX(IF(COUNTIF(E1086,"*"&amp;data&amp;"*")=1,ROW(data),0))))</f>
        <v/>
      </c>
      <c r="H1086" s="6" t="str">
        <f t="array" aca="1" ref="H1086" ca="1">IF(OR(F1086="",G1086=""),"",INDIRECT("xa_phuong!b"&amp;MAX(IF(COUNTIF(E1086,"*"&amp;Dist&amp;"*")=1,ROW(Dist),0))))</f>
        <v/>
      </c>
      <c r="I1086" s="6"/>
      <c r="J1086" s="7"/>
      <c r="K1086" s="6"/>
      <c r="L1086" s="6"/>
      <c r="M1086" s="6"/>
      <c r="N1086" s="8"/>
      <c r="O1086" s="8"/>
      <c r="P1086" s="93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7"/>
      <c r="AK1086" s="7"/>
      <c r="AL1086" s="6"/>
      <c r="AM1086" s="6"/>
      <c r="AN1086" s="6"/>
      <c r="AO1086" s="6"/>
      <c r="AP1086" s="6"/>
      <c r="AQ1086" s="6"/>
      <c r="AR1086" s="6" t="str">
        <f ca="1">IF(F1086="","",INDEX(Tinh_ID,MATCH('Danh sách'!F1086,Tinh_TP,0)))</f>
        <v/>
      </c>
      <c r="AS1086" s="39" t="str">
        <f ca="1">IF(F1086="","",INDEX(Ma_tinh,MATCH('Danh sách'!F1086,Tinh_TP,0)))</f>
        <v/>
      </c>
      <c r="AT1086" s="40" t="str">
        <f t="array" aca="1" ref="AT1086" ca="1">IF(G1086="","",INDIRECT("quan_huyen!f"&amp;MAX(IF(COUNTIF(G1086,"*"&amp;data&amp;"*")=1,ROW(data),0))))</f>
        <v/>
      </c>
      <c r="AU1086" s="40" t="str">
        <f t="array" aca="1" ref="AU1086" ca="1">IF(H1086="","",INDIRECT("xa_phuong!a"&amp;MAX(IF(COUNTIF(H1086,"*"&amp;Dist&amp;"*")=1,ROW(Dist),0))))</f>
        <v/>
      </c>
    </row>
    <row r="1087" spans="1:47" x14ac:dyDescent="0.25">
      <c r="A1087" s="5">
        <v>1081</v>
      </c>
      <c r="B1087" s="33"/>
      <c r="C1087" s="6"/>
      <c r="D1087" s="6"/>
      <c r="E1087" s="30"/>
      <c r="F1087" s="6" t="str">
        <f t="array" aca="1" ref="F1087" ca="1">IF(E1087="","",INDIRECT("quan_huyen!l"&amp;MAX(IF(COUNTIF($E1087,"*"&amp;Tinh_TP&amp;"*")=1,ROW(Tinh_TP),0))))</f>
        <v/>
      </c>
      <c r="G1087" s="6" t="str">
        <f t="array" aca="1" ref="G1087" ca="1">IF(AND(E1087="",F1087=""),"",INDIRECT("quan_huyen!h"&amp;MAX(IF(COUNTIF(E1087,"*"&amp;data&amp;"*")=1,ROW(data),0))))</f>
        <v/>
      </c>
      <c r="H1087" s="6" t="str">
        <f t="array" aca="1" ref="H1087" ca="1">IF(OR(F1087="",G1087=""),"",INDIRECT("xa_phuong!b"&amp;MAX(IF(COUNTIF(E1087,"*"&amp;Dist&amp;"*")=1,ROW(Dist),0))))</f>
        <v/>
      </c>
      <c r="I1087" s="6"/>
      <c r="J1087" s="7"/>
      <c r="K1087" s="6"/>
      <c r="L1087" s="6"/>
      <c r="M1087" s="6"/>
      <c r="N1087" s="8"/>
      <c r="O1087" s="8"/>
      <c r="P1087" s="93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7"/>
      <c r="AK1087" s="7"/>
      <c r="AL1087" s="6"/>
      <c r="AM1087" s="6"/>
      <c r="AN1087" s="6"/>
      <c r="AO1087" s="6"/>
      <c r="AP1087" s="6"/>
      <c r="AQ1087" s="6"/>
      <c r="AR1087" s="6" t="str">
        <f ca="1">IF(F1087="","",INDEX(Tinh_ID,MATCH('Danh sách'!F1087,Tinh_TP,0)))</f>
        <v/>
      </c>
      <c r="AS1087" s="39" t="str">
        <f ca="1">IF(F1087="","",INDEX(Ma_tinh,MATCH('Danh sách'!F1087,Tinh_TP,0)))</f>
        <v/>
      </c>
      <c r="AT1087" s="40" t="str">
        <f t="array" aca="1" ref="AT1087" ca="1">IF(G1087="","",INDIRECT("quan_huyen!f"&amp;MAX(IF(COUNTIF(G1087,"*"&amp;data&amp;"*")=1,ROW(data),0))))</f>
        <v/>
      </c>
      <c r="AU1087" s="40" t="str">
        <f t="array" aca="1" ref="AU1087" ca="1">IF(H1087="","",INDIRECT("xa_phuong!a"&amp;MAX(IF(COUNTIF(H1087,"*"&amp;Dist&amp;"*")=1,ROW(Dist),0))))</f>
        <v/>
      </c>
    </row>
    <row r="1088" spans="1:47" x14ac:dyDescent="0.25">
      <c r="A1088" s="5">
        <v>1082</v>
      </c>
      <c r="B1088" s="33"/>
      <c r="C1088" s="6"/>
      <c r="D1088" s="6"/>
      <c r="E1088" s="30"/>
      <c r="F1088" s="6" t="str">
        <f t="array" aca="1" ref="F1088" ca="1">IF(E1088="","",INDIRECT("quan_huyen!l"&amp;MAX(IF(COUNTIF($E1088,"*"&amp;Tinh_TP&amp;"*")=1,ROW(Tinh_TP),0))))</f>
        <v/>
      </c>
      <c r="G1088" s="6" t="str">
        <f t="array" aca="1" ref="G1088" ca="1">IF(AND(E1088="",F1088=""),"",INDIRECT("quan_huyen!h"&amp;MAX(IF(COUNTIF(E1088,"*"&amp;data&amp;"*")=1,ROW(data),0))))</f>
        <v/>
      </c>
      <c r="H1088" s="6" t="str">
        <f t="array" aca="1" ref="H1088" ca="1">IF(OR(F1088="",G1088=""),"",INDIRECT("xa_phuong!b"&amp;MAX(IF(COUNTIF(E1088,"*"&amp;Dist&amp;"*")=1,ROW(Dist),0))))</f>
        <v/>
      </c>
      <c r="I1088" s="6"/>
      <c r="J1088" s="7"/>
      <c r="K1088" s="6"/>
      <c r="L1088" s="6"/>
      <c r="M1088" s="6"/>
      <c r="N1088" s="8"/>
      <c r="O1088" s="8"/>
      <c r="P1088" s="93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7"/>
      <c r="AK1088" s="7"/>
      <c r="AL1088" s="6"/>
      <c r="AM1088" s="6"/>
      <c r="AN1088" s="6"/>
      <c r="AO1088" s="6"/>
      <c r="AP1088" s="6"/>
      <c r="AQ1088" s="6"/>
      <c r="AR1088" s="6" t="str">
        <f ca="1">IF(F1088="","",INDEX(Tinh_ID,MATCH('Danh sách'!F1088,Tinh_TP,0)))</f>
        <v/>
      </c>
      <c r="AS1088" s="39" t="str">
        <f ca="1">IF(F1088="","",INDEX(Ma_tinh,MATCH('Danh sách'!F1088,Tinh_TP,0)))</f>
        <v/>
      </c>
      <c r="AT1088" s="40" t="str">
        <f t="array" aca="1" ref="AT1088" ca="1">IF(G1088="","",INDIRECT("quan_huyen!f"&amp;MAX(IF(COUNTIF(G1088,"*"&amp;data&amp;"*")=1,ROW(data),0))))</f>
        <v/>
      </c>
      <c r="AU1088" s="40" t="str">
        <f t="array" aca="1" ref="AU1088" ca="1">IF(H1088="","",INDIRECT("xa_phuong!a"&amp;MAX(IF(COUNTIF(H1088,"*"&amp;Dist&amp;"*")=1,ROW(Dist),0))))</f>
        <v/>
      </c>
    </row>
    <row r="1089" spans="1:47" x14ac:dyDescent="0.25">
      <c r="A1089" s="5">
        <v>1083</v>
      </c>
      <c r="B1089" s="33"/>
      <c r="C1089" s="6"/>
      <c r="D1089" s="6"/>
      <c r="E1089" s="30"/>
      <c r="F1089" s="6" t="str">
        <f t="array" aca="1" ref="F1089" ca="1">IF(E1089="","",INDIRECT("quan_huyen!l"&amp;MAX(IF(COUNTIF($E1089,"*"&amp;Tinh_TP&amp;"*")=1,ROW(Tinh_TP),0))))</f>
        <v/>
      </c>
      <c r="G1089" s="6" t="str">
        <f t="array" aca="1" ref="G1089" ca="1">IF(AND(E1089="",F1089=""),"",INDIRECT("quan_huyen!h"&amp;MAX(IF(COUNTIF(E1089,"*"&amp;data&amp;"*")=1,ROW(data),0))))</f>
        <v/>
      </c>
      <c r="H1089" s="6" t="str">
        <f t="array" aca="1" ref="H1089" ca="1">IF(OR(F1089="",G1089=""),"",INDIRECT("xa_phuong!b"&amp;MAX(IF(COUNTIF(E1089,"*"&amp;Dist&amp;"*")=1,ROW(Dist),0))))</f>
        <v/>
      </c>
      <c r="I1089" s="6"/>
      <c r="J1089" s="7"/>
      <c r="K1089" s="6"/>
      <c r="L1089" s="6"/>
      <c r="M1089" s="6"/>
      <c r="N1089" s="8"/>
      <c r="O1089" s="8"/>
      <c r="P1089" s="93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7"/>
      <c r="AK1089" s="7"/>
      <c r="AL1089" s="6"/>
      <c r="AM1089" s="6"/>
      <c r="AN1089" s="6"/>
      <c r="AO1089" s="6"/>
      <c r="AP1089" s="6"/>
      <c r="AQ1089" s="6"/>
      <c r="AR1089" s="6" t="str">
        <f ca="1">IF(F1089="","",INDEX(Tinh_ID,MATCH('Danh sách'!F1089,Tinh_TP,0)))</f>
        <v/>
      </c>
      <c r="AS1089" s="39" t="str">
        <f ca="1">IF(F1089="","",INDEX(Ma_tinh,MATCH('Danh sách'!F1089,Tinh_TP,0)))</f>
        <v/>
      </c>
      <c r="AT1089" s="40" t="str">
        <f t="array" aca="1" ref="AT1089" ca="1">IF(G1089="","",INDIRECT("quan_huyen!f"&amp;MAX(IF(COUNTIF(G1089,"*"&amp;data&amp;"*")=1,ROW(data),0))))</f>
        <v/>
      </c>
      <c r="AU1089" s="40" t="str">
        <f t="array" aca="1" ref="AU1089" ca="1">IF(H1089="","",INDIRECT("xa_phuong!a"&amp;MAX(IF(COUNTIF(H1089,"*"&amp;Dist&amp;"*")=1,ROW(Dist),0))))</f>
        <v/>
      </c>
    </row>
    <row r="1090" spans="1:47" x14ac:dyDescent="0.25">
      <c r="A1090" s="5">
        <v>1084</v>
      </c>
      <c r="B1090" s="33"/>
      <c r="C1090" s="6"/>
      <c r="D1090" s="6"/>
      <c r="E1090" s="30"/>
      <c r="F1090" s="6" t="str">
        <f t="array" aca="1" ref="F1090" ca="1">IF(E1090="","",INDIRECT("quan_huyen!l"&amp;MAX(IF(COUNTIF($E1090,"*"&amp;Tinh_TP&amp;"*")=1,ROW(Tinh_TP),0))))</f>
        <v/>
      </c>
      <c r="G1090" s="6" t="str">
        <f t="array" aca="1" ref="G1090" ca="1">IF(AND(E1090="",F1090=""),"",INDIRECT("quan_huyen!h"&amp;MAX(IF(COUNTIF(E1090,"*"&amp;data&amp;"*")=1,ROW(data),0))))</f>
        <v/>
      </c>
      <c r="H1090" s="6" t="str">
        <f t="array" aca="1" ref="H1090" ca="1">IF(OR(F1090="",G1090=""),"",INDIRECT("xa_phuong!b"&amp;MAX(IF(COUNTIF(E1090,"*"&amp;Dist&amp;"*")=1,ROW(Dist),0))))</f>
        <v/>
      </c>
      <c r="I1090" s="6"/>
      <c r="J1090" s="7"/>
      <c r="K1090" s="6"/>
      <c r="L1090" s="6"/>
      <c r="M1090" s="6"/>
      <c r="N1090" s="8"/>
      <c r="O1090" s="8"/>
      <c r="P1090" s="93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7"/>
      <c r="AK1090" s="7"/>
      <c r="AL1090" s="6"/>
      <c r="AM1090" s="6"/>
      <c r="AN1090" s="6"/>
      <c r="AO1090" s="6"/>
      <c r="AP1090" s="6"/>
      <c r="AQ1090" s="6"/>
      <c r="AR1090" s="6" t="str">
        <f ca="1">IF(F1090="","",INDEX(Tinh_ID,MATCH('Danh sách'!F1090,Tinh_TP,0)))</f>
        <v/>
      </c>
      <c r="AS1090" s="39" t="str">
        <f ca="1">IF(F1090="","",INDEX(Ma_tinh,MATCH('Danh sách'!F1090,Tinh_TP,0)))</f>
        <v/>
      </c>
      <c r="AT1090" s="40" t="str">
        <f t="array" aca="1" ref="AT1090" ca="1">IF(G1090="","",INDIRECT("quan_huyen!f"&amp;MAX(IF(COUNTIF(G1090,"*"&amp;data&amp;"*")=1,ROW(data),0))))</f>
        <v/>
      </c>
      <c r="AU1090" s="40" t="str">
        <f t="array" aca="1" ref="AU1090" ca="1">IF(H1090="","",INDIRECT("xa_phuong!a"&amp;MAX(IF(COUNTIF(H1090,"*"&amp;Dist&amp;"*")=1,ROW(Dist),0))))</f>
        <v/>
      </c>
    </row>
    <row r="1091" spans="1:47" x14ac:dyDescent="0.25">
      <c r="A1091" s="5">
        <v>1085</v>
      </c>
      <c r="B1091" s="33"/>
      <c r="C1091" s="6"/>
      <c r="D1091" s="6"/>
      <c r="E1091" s="30"/>
      <c r="F1091" s="6" t="str">
        <f t="array" aca="1" ref="F1091" ca="1">IF(E1091="","",INDIRECT("quan_huyen!l"&amp;MAX(IF(COUNTIF($E1091,"*"&amp;Tinh_TP&amp;"*")=1,ROW(Tinh_TP),0))))</f>
        <v/>
      </c>
      <c r="G1091" s="6" t="str">
        <f t="array" aca="1" ref="G1091" ca="1">IF(AND(E1091="",F1091=""),"",INDIRECT("quan_huyen!h"&amp;MAX(IF(COUNTIF(E1091,"*"&amp;data&amp;"*")=1,ROW(data),0))))</f>
        <v/>
      </c>
      <c r="H1091" s="6" t="str">
        <f t="array" aca="1" ref="H1091" ca="1">IF(OR(F1091="",G1091=""),"",INDIRECT("xa_phuong!b"&amp;MAX(IF(COUNTIF(E1091,"*"&amp;Dist&amp;"*")=1,ROW(Dist),0))))</f>
        <v/>
      </c>
      <c r="I1091" s="6"/>
      <c r="J1091" s="7"/>
      <c r="K1091" s="6"/>
      <c r="L1091" s="6"/>
      <c r="M1091" s="6"/>
      <c r="N1091" s="8"/>
      <c r="O1091" s="8"/>
      <c r="P1091" s="93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7"/>
      <c r="AK1091" s="7"/>
      <c r="AL1091" s="6"/>
      <c r="AM1091" s="6"/>
      <c r="AN1091" s="6"/>
      <c r="AO1091" s="6"/>
      <c r="AP1091" s="6"/>
      <c r="AQ1091" s="6"/>
      <c r="AR1091" s="6" t="str">
        <f ca="1">IF(F1091="","",INDEX(Tinh_ID,MATCH('Danh sách'!F1091,Tinh_TP,0)))</f>
        <v/>
      </c>
      <c r="AS1091" s="39" t="str">
        <f ca="1">IF(F1091="","",INDEX(Ma_tinh,MATCH('Danh sách'!F1091,Tinh_TP,0)))</f>
        <v/>
      </c>
      <c r="AT1091" s="40" t="str">
        <f t="array" aca="1" ref="AT1091" ca="1">IF(G1091="","",INDIRECT("quan_huyen!f"&amp;MAX(IF(COUNTIF(G1091,"*"&amp;data&amp;"*")=1,ROW(data),0))))</f>
        <v/>
      </c>
      <c r="AU1091" s="40" t="str">
        <f t="array" aca="1" ref="AU1091" ca="1">IF(H1091="","",INDIRECT("xa_phuong!a"&amp;MAX(IF(COUNTIF(H1091,"*"&amp;Dist&amp;"*")=1,ROW(Dist),0))))</f>
        <v/>
      </c>
    </row>
    <row r="1092" spans="1:47" x14ac:dyDescent="0.25">
      <c r="A1092" s="5">
        <v>1086</v>
      </c>
      <c r="B1092" s="33"/>
      <c r="C1092" s="6"/>
      <c r="D1092" s="6"/>
      <c r="E1092" s="30"/>
      <c r="F1092" s="6" t="str">
        <f t="array" aca="1" ref="F1092" ca="1">IF(E1092="","",INDIRECT("quan_huyen!l"&amp;MAX(IF(COUNTIF($E1092,"*"&amp;Tinh_TP&amp;"*")=1,ROW(Tinh_TP),0))))</f>
        <v/>
      </c>
      <c r="G1092" s="6" t="str">
        <f t="array" aca="1" ref="G1092" ca="1">IF(AND(E1092="",F1092=""),"",INDIRECT("quan_huyen!h"&amp;MAX(IF(COUNTIF(E1092,"*"&amp;data&amp;"*")=1,ROW(data),0))))</f>
        <v/>
      </c>
      <c r="H1092" s="6" t="str">
        <f t="array" aca="1" ref="H1092" ca="1">IF(OR(F1092="",G1092=""),"",INDIRECT("xa_phuong!b"&amp;MAX(IF(COUNTIF(E1092,"*"&amp;Dist&amp;"*")=1,ROW(Dist),0))))</f>
        <v/>
      </c>
      <c r="I1092" s="6"/>
      <c r="J1092" s="7"/>
      <c r="K1092" s="6"/>
      <c r="L1092" s="6"/>
      <c r="M1092" s="6"/>
      <c r="N1092" s="8"/>
      <c r="O1092" s="8"/>
      <c r="P1092" s="93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7"/>
      <c r="AK1092" s="7"/>
      <c r="AL1092" s="6"/>
      <c r="AM1092" s="6"/>
      <c r="AN1092" s="6"/>
      <c r="AO1092" s="6"/>
      <c r="AP1092" s="6"/>
      <c r="AQ1092" s="6"/>
      <c r="AR1092" s="6" t="str">
        <f ca="1">IF(F1092="","",INDEX(Tinh_ID,MATCH('Danh sách'!F1092,Tinh_TP,0)))</f>
        <v/>
      </c>
      <c r="AS1092" s="39" t="str">
        <f ca="1">IF(F1092="","",INDEX(Ma_tinh,MATCH('Danh sách'!F1092,Tinh_TP,0)))</f>
        <v/>
      </c>
      <c r="AT1092" s="40" t="str">
        <f t="array" aca="1" ref="AT1092" ca="1">IF(G1092="","",INDIRECT("quan_huyen!f"&amp;MAX(IF(COUNTIF(G1092,"*"&amp;data&amp;"*")=1,ROW(data),0))))</f>
        <v/>
      </c>
      <c r="AU1092" s="40" t="str">
        <f t="array" aca="1" ref="AU1092" ca="1">IF(H1092="","",INDIRECT("xa_phuong!a"&amp;MAX(IF(COUNTIF(H1092,"*"&amp;Dist&amp;"*")=1,ROW(Dist),0))))</f>
        <v/>
      </c>
    </row>
    <row r="1093" spans="1:47" x14ac:dyDescent="0.25">
      <c r="A1093" s="5">
        <v>1087</v>
      </c>
      <c r="B1093" s="33"/>
      <c r="C1093" s="6"/>
      <c r="D1093" s="6"/>
      <c r="E1093" s="30"/>
      <c r="F1093" s="6" t="str">
        <f t="array" aca="1" ref="F1093" ca="1">IF(E1093="","",INDIRECT("quan_huyen!l"&amp;MAX(IF(COUNTIF($E1093,"*"&amp;Tinh_TP&amp;"*")=1,ROW(Tinh_TP),0))))</f>
        <v/>
      </c>
      <c r="G1093" s="6" t="str">
        <f t="array" aca="1" ref="G1093" ca="1">IF(AND(E1093="",F1093=""),"",INDIRECT("quan_huyen!h"&amp;MAX(IF(COUNTIF(E1093,"*"&amp;data&amp;"*")=1,ROW(data),0))))</f>
        <v/>
      </c>
      <c r="H1093" s="6" t="str">
        <f t="array" aca="1" ref="H1093" ca="1">IF(OR(F1093="",G1093=""),"",INDIRECT("xa_phuong!b"&amp;MAX(IF(COUNTIF(E1093,"*"&amp;Dist&amp;"*")=1,ROW(Dist),0))))</f>
        <v/>
      </c>
      <c r="I1093" s="6"/>
      <c r="J1093" s="7"/>
      <c r="K1093" s="6"/>
      <c r="L1093" s="6"/>
      <c r="M1093" s="6"/>
      <c r="N1093" s="8"/>
      <c r="O1093" s="8"/>
      <c r="P1093" s="93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7"/>
      <c r="AK1093" s="7"/>
      <c r="AL1093" s="6"/>
      <c r="AM1093" s="6"/>
      <c r="AN1093" s="6"/>
      <c r="AO1093" s="6"/>
      <c r="AP1093" s="6"/>
      <c r="AQ1093" s="6"/>
      <c r="AR1093" s="6" t="str">
        <f ca="1">IF(F1093="","",INDEX(Tinh_ID,MATCH('Danh sách'!F1093,Tinh_TP,0)))</f>
        <v/>
      </c>
      <c r="AS1093" s="39" t="str">
        <f ca="1">IF(F1093="","",INDEX(Ma_tinh,MATCH('Danh sách'!F1093,Tinh_TP,0)))</f>
        <v/>
      </c>
      <c r="AT1093" s="40" t="str">
        <f t="array" aca="1" ref="AT1093" ca="1">IF(G1093="","",INDIRECT("quan_huyen!f"&amp;MAX(IF(COUNTIF(G1093,"*"&amp;data&amp;"*")=1,ROW(data),0))))</f>
        <v/>
      </c>
      <c r="AU1093" s="40" t="str">
        <f t="array" aca="1" ref="AU1093" ca="1">IF(H1093="","",INDIRECT("xa_phuong!a"&amp;MAX(IF(COUNTIF(H1093,"*"&amp;Dist&amp;"*")=1,ROW(Dist),0))))</f>
        <v/>
      </c>
    </row>
    <row r="1094" spans="1:47" x14ac:dyDescent="0.25">
      <c r="A1094" s="5">
        <v>1088</v>
      </c>
      <c r="B1094" s="33"/>
      <c r="C1094" s="6"/>
      <c r="D1094" s="6"/>
      <c r="E1094" s="30"/>
      <c r="F1094" s="6" t="str">
        <f t="array" aca="1" ref="F1094" ca="1">IF(E1094="","",INDIRECT("quan_huyen!l"&amp;MAX(IF(COUNTIF($E1094,"*"&amp;Tinh_TP&amp;"*")=1,ROW(Tinh_TP),0))))</f>
        <v/>
      </c>
      <c r="G1094" s="6" t="str">
        <f t="array" aca="1" ref="G1094" ca="1">IF(AND(E1094="",F1094=""),"",INDIRECT("quan_huyen!h"&amp;MAX(IF(COUNTIF(E1094,"*"&amp;data&amp;"*")=1,ROW(data),0))))</f>
        <v/>
      </c>
      <c r="H1094" s="6" t="str">
        <f t="array" aca="1" ref="H1094" ca="1">IF(OR(F1094="",G1094=""),"",INDIRECT("xa_phuong!b"&amp;MAX(IF(COUNTIF(E1094,"*"&amp;Dist&amp;"*")=1,ROW(Dist),0))))</f>
        <v/>
      </c>
      <c r="I1094" s="6"/>
      <c r="J1094" s="7"/>
      <c r="K1094" s="6"/>
      <c r="L1094" s="6"/>
      <c r="M1094" s="6"/>
      <c r="N1094" s="8"/>
      <c r="O1094" s="8"/>
      <c r="P1094" s="93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7"/>
      <c r="AK1094" s="7"/>
      <c r="AL1094" s="6"/>
      <c r="AM1094" s="6"/>
      <c r="AN1094" s="6"/>
      <c r="AO1094" s="6"/>
      <c r="AP1094" s="6"/>
      <c r="AQ1094" s="6"/>
      <c r="AR1094" s="6" t="str">
        <f ca="1">IF(F1094="","",INDEX(Tinh_ID,MATCH('Danh sách'!F1094,Tinh_TP,0)))</f>
        <v/>
      </c>
      <c r="AS1094" s="39" t="str">
        <f ca="1">IF(F1094="","",INDEX(Ma_tinh,MATCH('Danh sách'!F1094,Tinh_TP,0)))</f>
        <v/>
      </c>
      <c r="AT1094" s="40" t="str">
        <f t="array" aca="1" ref="AT1094" ca="1">IF(G1094="","",INDIRECT("quan_huyen!f"&amp;MAX(IF(COUNTIF(G1094,"*"&amp;data&amp;"*")=1,ROW(data),0))))</f>
        <v/>
      </c>
      <c r="AU1094" s="40" t="str">
        <f t="array" aca="1" ref="AU1094" ca="1">IF(H1094="","",INDIRECT("xa_phuong!a"&amp;MAX(IF(COUNTIF(H1094,"*"&amp;Dist&amp;"*")=1,ROW(Dist),0))))</f>
        <v/>
      </c>
    </row>
    <row r="1095" spans="1:47" x14ac:dyDescent="0.25">
      <c r="A1095" s="5">
        <v>1089</v>
      </c>
      <c r="B1095" s="33"/>
      <c r="C1095" s="6"/>
      <c r="D1095" s="6"/>
      <c r="E1095" s="30"/>
      <c r="F1095" s="6" t="str">
        <f t="array" aca="1" ref="F1095" ca="1">IF(E1095="","",INDIRECT("quan_huyen!l"&amp;MAX(IF(COUNTIF($E1095,"*"&amp;Tinh_TP&amp;"*")=1,ROW(Tinh_TP),0))))</f>
        <v/>
      </c>
      <c r="G1095" s="6" t="str">
        <f t="array" aca="1" ref="G1095" ca="1">IF(AND(E1095="",F1095=""),"",INDIRECT("quan_huyen!h"&amp;MAX(IF(COUNTIF(E1095,"*"&amp;data&amp;"*")=1,ROW(data),0))))</f>
        <v/>
      </c>
      <c r="H1095" s="6" t="str">
        <f t="array" aca="1" ref="H1095" ca="1">IF(OR(F1095="",G1095=""),"",INDIRECT("xa_phuong!b"&amp;MAX(IF(COUNTIF(E1095,"*"&amp;Dist&amp;"*")=1,ROW(Dist),0))))</f>
        <v/>
      </c>
      <c r="I1095" s="6"/>
      <c r="J1095" s="7"/>
      <c r="K1095" s="6"/>
      <c r="L1095" s="6"/>
      <c r="M1095" s="6"/>
      <c r="N1095" s="8"/>
      <c r="O1095" s="8"/>
      <c r="P1095" s="93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7"/>
      <c r="AK1095" s="7"/>
      <c r="AL1095" s="6"/>
      <c r="AM1095" s="6"/>
      <c r="AN1095" s="6"/>
      <c r="AO1095" s="6"/>
      <c r="AP1095" s="6"/>
      <c r="AQ1095" s="6"/>
      <c r="AR1095" s="6" t="str">
        <f ca="1">IF(F1095="","",INDEX(Tinh_ID,MATCH('Danh sách'!F1095,Tinh_TP,0)))</f>
        <v/>
      </c>
      <c r="AS1095" s="39" t="str">
        <f ca="1">IF(F1095="","",INDEX(Ma_tinh,MATCH('Danh sách'!F1095,Tinh_TP,0)))</f>
        <v/>
      </c>
      <c r="AT1095" s="40" t="str">
        <f t="array" aca="1" ref="AT1095" ca="1">IF(G1095="","",INDIRECT("quan_huyen!f"&amp;MAX(IF(COUNTIF(G1095,"*"&amp;data&amp;"*")=1,ROW(data),0))))</f>
        <v/>
      </c>
      <c r="AU1095" s="40" t="str">
        <f t="array" aca="1" ref="AU1095" ca="1">IF(H1095="","",INDIRECT("xa_phuong!a"&amp;MAX(IF(COUNTIF(H1095,"*"&amp;Dist&amp;"*")=1,ROW(Dist),0))))</f>
        <v/>
      </c>
    </row>
    <row r="1096" spans="1:47" x14ac:dyDescent="0.25">
      <c r="A1096" s="5">
        <v>1090</v>
      </c>
      <c r="B1096" s="33"/>
      <c r="C1096" s="6"/>
      <c r="D1096" s="6"/>
      <c r="E1096" s="30"/>
      <c r="F1096" s="6" t="str">
        <f t="array" aca="1" ref="F1096" ca="1">IF(E1096="","",INDIRECT("quan_huyen!l"&amp;MAX(IF(COUNTIF($E1096,"*"&amp;Tinh_TP&amp;"*")=1,ROW(Tinh_TP),0))))</f>
        <v/>
      </c>
      <c r="G1096" s="6" t="str">
        <f t="array" aca="1" ref="G1096" ca="1">IF(AND(E1096="",F1096=""),"",INDIRECT("quan_huyen!h"&amp;MAX(IF(COUNTIF(E1096,"*"&amp;data&amp;"*")=1,ROW(data),0))))</f>
        <v/>
      </c>
      <c r="H1096" s="6" t="str">
        <f t="array" aca="1" ref="H1096" ca="1">IF(OR(F1096="",G1096=""),"",INDIRECT("xa_phuong!b"&amp;MAX(IF(COUNTIF(E1096,"*"&amp;Dist&amp;"*")=1,ROW(Dist),0))))</f>
        <v/>
      </c>
      <c r="I1096" s="6"/>
      <c r="J1096" s="7"/>
      <c r="K1096" s="6"/>
      <c r="L1096" s="6"/>
      <c r="M1096" s="6"/>
      <c r="N1096" s="8"/>
      <c r="O1096" s="8"/>
      <c r="P1096" s="93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7"/>
      <c r="AK1096" s="7"/>
      <c r="AL1096" s="6"/>
      <c r="AM1096" s="6"/>
      <c r="AN1096" s="6"/>
      <c r="AO1096" s="6"/>
      <c r="AP1096" s="6"/>
      <c r="AQ1096" s="6"/>
      <c r="AR1096" s="6" t="str">
        <f ca="1">IF(F1096="","",INDEX(Tinh_ID,MATCH('Danh sách'!F1096,Tinh_TP,0)))</f>
        <v/>
      </c>
      <c r="AS1096" s="39" t="str">
        <f ca="1">IF(F1096="","",INDEX(Ma_tinh,MATCH('Danh sách'!F1096,Tinh_TP,0)))</f>
        <v/>
      </c>
      <c r="AT1096" s="40" t="str">
        <f t="array" aca="1" ref="AT1096" ca="1">IF(G1096="","",INDIRECT("quan_huyen!f"&amp;MAX(IF(COUNTIF(G1096,"*"&amp;data&amp;"*")=1,ROW(data),0))))</f>
        <v/>
      </c>
      <c r="AU1096" s="40" t="str">
        <f t="array" aca="1" ref="AU1096" ca="1">IF(H1096="","",INDIRECT("xa_phuong!a"&amp;MAX(IF(COUNTIF(H1096,"*"&amp;Dist&amp;"*")=1,ROW(Dist),0))))</f>
        <v/>
      </c>
    </row>
    <row r="1097" spans="1:47" x14ac:dyDescent="0.25">
      <c r="A1097" s="5">
        <v>1091</v>
      </c>
      <c r="B1097" s="33"/>
      <c r="C1097" s="6"/>
      <c r="D1097" s="6"/>
      <c r="E1097" s="30"/>
      <c r="F1097" s="6" t="str">
        <f t="array" aca="1" ref="F1097" ca="1">IF(E1097="","",INDIRECT("quan_huyen!l"&amp;MAX(IF(COUNTIF($E1097,"*"&amp;Tinh_TP&amp;"*")=1,ROW(Tinh_TP),0))))</f>
        <v/>
      </c>
      <c r="G1097" s="6" t="str">
        <f t="array" aca="1" ref="G1097" ca="1">IF(AND(E1097="",F1097=""),"",INDIRECT("quan_huyen!h"&amp;MAX(IF(COUNTIF(E1097,"*"&amp;data&amp;"*")=1,ROW(data),0))))</f>
        <v/>
      </c>
      <c r="H1097" s="6" t="str">
        <f t="array" aca="1" ref="H1097" ca="1">IF(OR(F1097="",G1097=""),"",INDIRECT("xa_phuong!b"&amp;MAX(IF(COUNTIF(E1097,"*"&amp;Dist&amp;"*")=1,ROW(Dist),0))))</f>
        <v/>
      </c>
      <c r="I1097" s="6"/>
      <c r="J1097" s="7"/>
      <c r="K1097" s="6"/>
      <c r="L1097" s="6"/>
      <c r="M1097" s="6"/>
      <c r="N1097" s="8"/>
      <c r="O1097" s="8"/>
      <c r="P1097" s="93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7"/>
      <c r="AK1097" s="7"/>
      <c r="AL1097" s="6"/>
      <c r="AM1097" s="6"/>
      <c r="AN1097" s="6"/>
      <c r="AO1097" s="6"/>
      <c r="AP1097" s="6"/>
      <c r="AQ1097" s="6"/>
      <c r="AR1097" s="6" t="str">
        <f ca="1">IF(F1097="","",INDEX(Tinh_ID,MATCH('Danh sách'!F1097,Tinh_TP,0)))</f>
        <v/>
      </c>
      <c r="AS1097" s="39" t="str">
        <f ca="1">IF(F1097="","",INDEX(Ma_tinh,MATCH('Danh sách'!F1097,Tinh_TP,0)))</f>
        <v/>
      </c>
      <c r="AT1097" s="40" t="str">
        <f t="array" aca="1" ref="AT1097" ca="1">IF(G1097="","",INDIRECT("quan_huyen!f"&amp;MAX(IF(COUNTIF(G1097,"*"&amp;data&amp;"*")=1,ROW(data),0))))</f>
        <v/>
      </c>
      <c r="AU1097" s="40" t="str">
        <f t="array" aca="1" ref="AU1097" ca="1">IF(H1097="","",INDIRECT("xa_phuong!a"&amp;MAX(IF(COUNTIF(H1097,"*"&amp;Dist&amp;"*")=1,ROW(Dist),0))))</f>
        <v/>
      </c>
    </row>
    <row r="1098" spans="1:47" x14ac:dyDescent="0.25">
      <c r="A1098" s="5">
        <v>1092</v>
      </c>
      <c r="B1098" s="33"/>
      <c r="C1098" s="6"/>
      <c r="D1098" s="6"/>
      <c r="E1098" s="30"/>
      <c r="F1098" s="6" t="str">
        <f t="array" aca="1" ref="F1098" ca="1">IF(E1098="","",INDIRECT("quan_huyen!l"&amp;MAX(IF(COUNTIF($E1098,"*"&amp;Tinh_TP&amp;"*")=1,ROW(Tinh_TP),0))))</f>
        <v/>
      </c>
      <c r="G1098" s="6" t="str">
        <f t="array" aca="1" ref="G1098" ca="1">IF(AND(E1098="",F1098=""),"",INDIRECT("quan_huyen!h"&amp;MAX(IF(COUNTIF(E1098,"*"&amp;data&amp;"*")=1,ROW(data),0))))</f>
        <v/>
      </c>
      <c r="H1098" s="6" t="str">
        <f t="array" aca="1" ref="H1098" ca="1">IF(OR(F1098="",G1098=""),"",INDIRECT("xa_phuong!b"&amp;MAX(IF(COUNTIF(E1098,"*"&amp;Dist&amp;"*")=1,ROW(Dist),0))))</f>
        <v/>
      </c>
      <c r="I1098" s="6"/>
      <c r="J1098" s="7"/>
      <c r="K1098" s="6"/>
      <c r="L1098" s="6"/>
      <c r="M1098" s="6"/>
      <c r="N1098" s="8"/>
      <c r="O1098" s="8"/>
      <c r="P1098" s="93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7"/>
      <c r="AK1098" s="7"/>
      <c r="AL1098" s="6"/>
      <c r="AM1098" s="6"/>
      <c r="AN1098" s="6"/>
      <c r="AO1098" s="6"/>
      <c r="AP1098" s="6"/>
      <c r="AQ1098" s="6"/>
      <c r="AR1098" s="6" t="str">
        <f ca="1">IF(F1098="","",INDEX(Tinh_ID,MATCH('Danh sách'!F1098,Tinh_TP,0)))</f>
        <v/>
      </c>
      <c r="AS1098" s="39" t="str">
        <f ca="1">IF(F1098="","",INDEX(Ma_tinh,MATCH('Danh sách'!F1098,Tinh_TP,0)))</f>
        <v/>
      </c>
      <c r="AT1098" s="40" t="str">
        <f t="array" aca="1" ref="AT1098" ca="1">IF(G1098="","",INDIRECT("quan_huyen!f"&amp;MAX(IF(COUNTIF(G1098,"*"&amp;data&amp;"*")=1,ROW(data),0))))</f>
        <v/>
      </c>
      <c r="AU1098" s="40" t="str">
        <f t="array" aca="1" ref="AU1098" ca="1">IF(H1098="","",INDIRECT("xa_phuong!a"&amp;MAX(IF(COUNTIF(H1098,"*"&amp;Dist&amp;"*")=1,ROW(Dist),0))))</f>
        <v/>
      </c>
    </row>
    <row r="1099" spans="1:47" x14ac:dyDescent="0.25">
      <c r="A1099" s="5">
        <v>1093</v>
      </c>
      <c r="B1099" s="33"/>
      <c r="C1099" s="6"/>
      <c r="D1099" s="6"/>
      <c r="E1099" s="30"/>
      <c r="F1099" s="6" t="str">
        <f t="array" aca="1" ref="F1099" ca="1">IF(E1099="","",INDIRECT("quan_huyen!l"&amp;MAX(IF(COUNTIF($E1099,"*"&amp;Tinh_TP&amp;"*")=1,ROW(Tinh_TP),0))))</f>
        <v/>
      </c>
      <c r="G1099" s="6" t="str">
        <f t="array" aca="1" ref="G1099" ca="1">IF(AND(E1099="",F1099=""),"",INDIRECT("quan_huyen!h"&amp;MAX(IF(COUNTIF(E1099,"*"&amp;data&amp;"*")=1,ROW(data),0))))</f>
        <v/>
      </c>
      <c r="H1099" s="6" t="str">
        <f t="array" aca="1" ref="H1099" ca="1">IF(OR(F1099="",G1099=""),"",INDIRECT("xa_phuong!b"&amp;MAX(IF(COUNTIF(E1099,"*"&amp;Dist&amp;"*")=1,ROW(Dist),0))))</f>
        <v/>
      </c>
      <c r="I1099" s="6"/>
      <c r="J1099" s="7"/>
      <c r="K1099" s="6"/>
      <c r="L1099" s="6"/>
      <c r="M1099" s="6"/>
      <c r="N1099" s="8"/>
      <c r="O1099" s="8"/>
      <c r="P1099" s="93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7"/>
      <c r="AK1099" s="7"/>
      <c r="AL1099" s="6"/>
      <c r="AM1099" s="6"/>
      <c r="AN1099" s="6"/>
      <c r="AO1099" s="6"/>
      <c r="AP1099" s="6"/>
      <c r="AQ1099" s="6"/>
      <c r="AR1099" s="6" t="str">
        <f ca="1">IF(F1099="","",INDEX(Tinh_ID,MATCH('Danh sách'!F1099,Tinh_TP,0)))</f>
        <v/>
      </c>
      <c r="AS1099" s="39" t="str">
        <f ca="1">IF(F1099="","",INDEX(Ma_tinh,MATCH('Danh sách'!F1099,Tinh_TP,0)))</f>
        <v/>
      </c>
      <c r="AT1099" s="40" t="str">
        <f t="array" aca="1" ref="AT1099" ca="1">IF(G1099="","",INDIRECT("quan_huyen!f"&amp;MAX(IF(COUNTIF(G1099,"*"&amp;data&amp;"*")=1,ROW(data),0))))</f>
        <v/>
      </c>
      <c r="AU1099" s="40" t="str">
        <f t="array" aca="1" ref="AU1099" ca="1">IF(H1099="","",INDIRECT("xa_phuong!a"&amp;MAX(IF(COUNTIF(H1099,"*"&amp;Dist&amp;"*")=1,ROW(Dist),0))))</f>
        <v/>
      </c>
    </row>
    <row r="1100" spans="1:47" x14ac:dyDescent="0.25">
      <c r="A1100" s="5">
        <v>1094</v>
      </c>
      <c r="B1100" s="33"/>
      <c r="C1100" s="6"/>
      <c r="D1100" s="6"/>
      <c r="E1100" s="30"/>
      <c r="F1100" s="6" t="str">
        <f t="array" aca="1" ref="F1100" ca="1">IF(E1100="","",INDIRECT("quan_huyen!l"&amp;MAX(IF(COUNTIF($E1100,"*"&amp;Tinh_TP&amp;"*")=1,ROW(Tinh_TP),0))))</f>
        <v/>
      </c>
      <c r="G1100" s="6" t="str">
        <f t="array" aca="1" ref="G1100" ca="1">IF(AND(E1100="",F1100=""),"",INDIRECT("quan_huyen!h"&amp;MAX(IF(COUNTIF(E1100,"*"&amp;data&amp;"*")=1,ROW(data),0))))</f>
        <v/>
      </c>
      <c r="H1100" s="6" t="str">
        <f t="array" aca="1" ref="H1100" ca="1">IF(OR(F1100="",G1100=""),"",INDIRECT("xa_phuong!b"&amp;MAX(IF(COUNTIF(E1100,"*"&amp;Dist&amp;"*")=1,ROW(Dist),0))))</f>
        <v/>
      </c>
      <c r="I1100" s="6"/>
      <c r="J1100" s="7"/>
      <c r="K1100" s="6"/>
      <c r="L1100" s="6"/>
      <c r="M1100" s="6"/>
      <c r="N1100" s="8"/>
      <c r="O1100" s="8"/>
      <c r="P1100" s="93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7"/>
      <c r="AK1100" s="7"/>
      <c r="AL1100" s="6"/>
      <c r="AM1100" s="6"/>
      <c r="AN1100" s="6"/>
      <c r="AO1100" s="6"/>
      <c r="AP1100" s="6"/>
      <c r="AQ1100" s="6"/>
      <c r="AR1100" s="6" t="str">
        <f ca="1">IF(F1100="","",INDEX(Tinh_ID,MATCH('Danh sách'!F1100,Tinh_TP,0)))</f>
        <v/>
      </c>
      <c r="AS1100" s="39" t="str">
        <f ca="1">IF(F1100="","",INDEX(Ma_tinh,MATCH('Danh sách'!F1100,Tinh_TP,0)))</f>
        <v/>
      </c>
      <c r="AT1100" s="40" t="str">
        <f t="array" aca="1" ref="AT1100" ca="1">IF(G1100="","",INDIRECT("quan_huyen!f"&amp;MAX(IF(COUNTIF(G1100,"*"&amp;data&amp;"*")=1,ROW(data),0))))</f>
        <v/>
      </c>
      <c r="AU1100" s="40" t="str">
        <f t="array" aca="1" ref="AU1100" ca="1">IF(H1100="","",INDIRECT("xa_phuong!a"&amp;MAX(IF(COUNTIF(H1100,"*"&amp;Dist&amp;"*")=1,ROW(Dist),0))))</f>
        <v/>
      </c>
    </row>
    <row r="1101" spans="1:47" x14ac:dyDescent="0.25">
      <c r="A1101" s="5">
        <v>1095</v>
      </c>
      <c r="B1101" s="33"/>
      <c r="C1101" s="6"/>
      <c r="D1101" s="6"/>
      <c r="E1101" s="30"/>
      <c r="F1101" s="6" t="str">
        <f t="array" aca="1" ref="F1101" ca="1">IF(E1101="","",INDIRECT("quan_huyen!l"&amp;MAX(IF(COUNTIF($E1101,"*"&amp;Tinh_TP&amp;"*")=1,ROW(Tinh_TP),0))))</f>
        <v/>
      </c>
      <c r="G1101" s="6" t="str">
        <f t="array" aca="1" ref="G1101" ca="1">IF(AND(E1101="",F1101=""),"",INDIRECT("quan_huyen!h"&amp;MAX(IF(COUNTIF(E1101,"*"&amp;data&amp;"*")=1,ROW(data),0))))</f>
        <v/>
      </c>
      <c r="H1101" s="6" t="str">
        <f t="array" aca="1" ref="H1101" ca="1">IF(OR(F1101="",G1101=""),"",INDIRECT("xa_phuong!b"&amp;MAX(IF(COUNTIF(E1101,"*"&amp;Dist&amp;"*")=1,ROW(Dist),0))))</f>
        <v/>
      </c>
      <c r="I1101" s="6"/>
      <c r="J1101" s="7"/>
      <c r="K1101" s="6"/>
      <c r="L1101" s="6"/>
      <c r="M1101" s="6"/>
      <c r="N1101" s="8"/>
      <c r="O1101" s="8"/>
      <c r="P1101" s="93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7"/>
      <c r="AK1101" s="7"/>
      <c r="AL1101" s="6"/>
      <c r="AM1101" s="6"/>
      <c r="AN1101" s="6"/>
      <c r="AO1101" s="6"/>
      <c r="AP1101" s="6"/>
      <c r="AQ1101" s="6"/>
      <c r="AR1101" s="6" t="str">
        <f ca="1">IF(F1101="","",INDEX(Tinh_ID,MATCH('Danh sách'!F1101,Tinh_TP,0)))</f>
        <v/>
      </c>
      <c r="AS1101" s="39" t="str">
        <f ca="1">IF(F1101="","",INDEX(Ma_tinh,MATCH('Danh sách'!F1101,Tinh_TP,0)))</f>
        <v/>
      </c>
      <c r="AT1101" s="40" t="str">
        <f t="array" aca="1" ref="AT1101" ca="1">IF(G1101="","",INDIRECT("quan_huyen!f"&amp;MAX(IF(COUNTIF(G1101,"*"&amp;data&amp;"*")=1,ROW(data),0))))</f>
        <v/>
      </c>
      <c r="AU1101" s="40" t="str">
        <f t="array" aca="1" ref="AU1101" ca="1">IF(H1101="","",INDIRECT("xa_phuong!a"&amp;MAX(IF(COUNTIF(H1101,"*"&amp;Dist&amp;"*")=1,ROW(Dist),0))))</f>
        <v/>
      </c>
    </row>
    <row r="1102" spans="1:47" x14ac:dyDescent="0.25">
      <c r="A1102" s="5">
        <v>1096</v>
      </c>
      <c r="B1102" s="33"/>
      <c r="C1102" s="6"/>
      <c r="D1102" s="6"/>
      <c r="E1102" s="30"/>
      <c r="F1102" s="6" t="str">
        <f t="array" aca="1" ref="F1102" ca="1">IF(E1102="","",INDIRECT("quan_huyen!l"&amp;MAX(IF(COUNTIF($E1102,"*"&amp;Tinh_TP&amp;"*")=1,ROW(Tinh_TP),0))))</f>
        <v/>
      </c>
      <c r="G1102" s="6" t="str">
        <f t="array" aca="1" ref="G1102" ca="1">IF(AND(E1102="",F1102=""),"",INDIRECT("quan_huyen!h"&amp;MAX(IF(COUNTIF(E1102,"*"&amp;data&amp;"*")=1,ROW(data),0))))</f>
        <v/>
      </c>
      <c r="H1102" s="6" t="str">
        <f t="array" aca="1" ref="H1102" ca="1">IF(OR(F1102="",G1102=""),"",INDIRECT("xa_phuong!b"&amp;MAX(IF(COUNTIF(E1102,"*"&amp;Dist&amp;"*")=1,ROW(Dist),0))))</f>
        <v/>
      </c>
      <c r="I1102" s="6"/>
      <c r="J1102" s="7"/>
      <c r="K1102" s="6"/>
      <c r="L1102" s="6"/>
      <c r="M1102" s="6"/>
      <c r="N1102" s="8"/>
      <c r="O1102" s="8"/>
      <c r="P1102" s="93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7"/>
      <c r="AK1102" s="7"/>
      <c r="AL1102" s="6"/>
      <c r="AM1102" s="6"/>
      <c r="AN1102" s="6"/>
      <c r="AO1102" s="6"/>
      <c r="AP1102" s="6"/>
      <c r="AQ1102" s="6"/>
      <c r="AR1102" s="6" t="str">
        <f ca="1">IF(F1102="","",INDEX(Tinh_ID,MATCH('Danh sách'!F1102,Tinh_TP,0)))</f>
        <v/>
      </c>
      <c r="AS1102" s="39" t="str">
        <f ca="1">IF(F1102="","",INDEX(Ma_tinh,MATCH('Danh sách'!F1102,Tinh_TP,0)))</f>
        <v/>
      </c>
      <c r="AT1102" s="40" t="str">
        <f t="array" aca="1" ref="AT1102" ca="1">IF(G1102="","",INDIRECT("quan_huyen!f"&amp;MAX(IF(COUNTIF(G1102,"*"&amp;data&amp;"*")=1,ROW(data),0))))</f>
        <v/>
      </c>
      <c r="AU1102" s="40" t="str">
        <f t="array" aca="1" ref="AU1102" ca="1">IF(H1102="","",INDIRECT("xa_phuong!a"&amp;MAX(IF(COUNTIF(H1102,"*"&amp;Dist&amp;"*")=1,ROW(Dist),0))))</f>
        <v/>
      </c>
    </row>
    <row r="1103" spans="1:47" x14ac:dyDescent="0.25">
      <c r="A1103" s="5">
        <v>1097</v>
      </c>
      <c r="B1103" s="33"/>
      <c r="C1103" s="6"/>
      <c r="D1103" s="6"/>
      <c r="E1103" s="30"/>
      <c r="F1103" s="6" t="str">
        <f t="array" aca="1" ref="F1103" ca="1">IF(E1103="","",INDIRECT("quan_huyen!l"&amp;MAX(IF(COUNTIF($E1103,"*"&amp;Tinh_TP&amp;"*")=1,ROW(Tinh_TP),0))))</f>
        <v/>
      </c>
      <c r="G1103" s="6" t="str">
        <f t="array" aca="1" ref="G1103" ca="1">IF(AND(E1103="",F1103=""),"",INDIRECT("quan_huyen!h"&amp;MAX(IF(COUNTIF(E1103,"*"&amp;data&amp;"*")=1,ROW(data),0))))</f>
        <v/>
      </c>
      <c r="H1103" s="6" t="str">
        <f t="array" aca="1" ref="H1103" ca="1">IF(OR(F1103="",G1103=""),"",INDIRECT("xa_phuong!b"&amp;MAX(IF(COUNTIF(E1103,"*"&amp;Dist&amp;"*")=1,ROW(Dist),0))))</f>
        <v/>
      </c>
      <c r="I1103" s="6"/>
      <c r="J1103" s="7"/>
      <c r="K1103" s="6"/>
      <c r="L1103" s="6"/>
      <c r="M1103" s="6"/>
      <c r="N1103" s="8"/>
      <c r="O1103" s="8"/>
      <c r="P1103" s="93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7"/>
      <c r="AK1103" s="7"/>
      <c r="AL1103" s="6"/>
      <c r="AM1103" s="6"/>
      <c r="AN1103" s="6"/>
      <c r="AO1103" s="6"/>
      <c r="AP1103" s="6"/>
      <c r="AQ1103" s="6"/>
      <c r="AR1103" s="6" t="str">
        <f ca="1">IF(F1103="","",INDEX(Tinh_ID,MATCH('Danh sách'!F1103,Tinh_TP,0)))</f>
        <v/>
      </c>
      <c r="AS1103" s="39" t="str">
        <f ca="1">IF(F1103="","",INDEX(Ma_tinh,MATCH('Danh sách'!F1103,Tinh_TP,0)))</f>
        <v/>
      </c>
      <c r="AT1103" s="40" t="str">
        <f t="array" aca="1" ref="AT1103" ca="1">IF(G1103="","",INDIRECT("quan_huyen!f"&amp;MAX(IF(COUNTIF(G1103,"*"&amp;data&amp;"*")=1,ROW(data),0))))</f>
        <v/>
      </c>
      <c r="AU1103" s="40" t="str">
        <f t="array" aca="1" ref="AU1103" ca="1">IF(H1103="","",INDIRECT("xa_phuong!a"&amp;MAX(IF(COUNTIF(H1103,"*"&amp;Dist&amp;"*")=1,ROW(Dist),0))))</f>
        <v/>
      </c>
    </row>
    <row r="1104" spans="1:47" x14ac:dyDescent="0.25">
      <c r="A1104" s="5">
        <v>1098</v>
      </c>
      <c r="B1104" s="33"/>
      <c r="C1104" s="6"/>
      <c r="D1104" s="6"/>
      <c r="E1104" s="30"/>
      <c r="F1104" s="6" t="str">
        <f t="array" aca="1" ref="F1104" ca="1">IF(E1104="","",INDIRECT("quan_huyen!l"&amp;MAX(IF(COUNTIF($E1104,"*"&amp;Tinh_TP&amp;"*")=1,ROW(Tinh_TP),0))))</f>
        <v/>
      </c>
      <c r="G1104" s="6" t="str">
        <f t="array" aca="1" ref="G1104" ca="1">IF(AND(E1104="",F1104=""),"",INDIRECT("quan_huyen!h"&amp;MAX(IF(COUNTIF(E1104,"*"&amp;data&amp;"*")=1,ROW(data),0))))</f>
        <v/>
      </c>
      <c r="H1104" s="6" t="str">
        <f t="array" aca="1" ref="H1104" ca="1">IF(OR(F1104="",G1104=""),"",INDIRECT("xa_phuong!b"&amp;MAX(IF(COUNTIF(E1104,"*"&amp;Dist&amp;"*")=1,ROW(Dist),0))))</f>
        <v/>
      </c>
      <c r="I1104" s="6"/>
      <c r="J1104" s="7"/>
      <c r="K1104" s="6"/>
      <c r="L1104" s="6"/>
      <c r="M1104" s="6"/>
      <c r="N1104" s="8"/>
      <c r="O1104" s="8"/>
      <c r="P1104" s="93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7"/>
      <c r="AK1104" s="7"/>
      <c r="AL1104" s="6"/>
      <c r="AM1104" s="6"/>
      <c r="AN1104" s="6"/>
      <c r="AO1104" s="6"/>
      <c r="AP1104" s="6"/>
      <c r="AQ1104" s="6"/>
      <c r="AR1104" s="6" t="str">
        <f ca="1">IF(F1104="","",INDEX(Tinh_ID,MATCH('Danh sách'!F1104,Tinh_TP,0)))</f>
        <v/>
      </c>
      <c r="AS1104" s="39" t="str">
        <f ca="1">IF(F1104="","",INDEX(Ma_tinh,MATCH('Danh sách'!F1104,Tinh_TP,0)))</f>
        <v/>
      </c>
      <c r="AT1104" s="40" t="str">
        <f t="array" aca="1" ref="AT1104" ca="1">IF(G1104="","",INDIRECT("quan_huyen!f"&amp;MAX(IF(COUNTIF(G1104,"*"&amp;data&amp;"*")=1,ROW(data),0))))</f>
        <v/>
      </c>
      <c r="AU1104" s="40" t="str">
        <f t="array" aca="1" ref="AU1104" ca="1">IF(H1104="","",INDIRECT("xa_phuong!a"&amp;MAX(IF(COUNTIF(H1104,"*"&amp;Dist&amp;"*")=1,ROW(Dist),0))))</f>
        <v/>
      </c>
    </row>
    <row r="1105" spans="1:47" x14ac:dyDescent="0.25">
      <c r="A1105" s="5">
        <v>1099</v>
      </c>
      <c r="B1105" s="33"/>
      <c r="C1105" s="6"/>
      <c r="D1105" s="6"/>
      <c r="E1105" s="30"/>
      <c r="F1105" s="6" t="str">
        <f t="array" aca="1" ref="F1105" ca="1">IF(E1105="","",INDIRECT("quan_huyen!l"&amp;MAX(IF(COUNTIF($E1105,"*"&amp;Tinh_TP&amp;"*")=1,ROW(Tinh_TP),0))))</f>
        <v/>
      </c>
      <c r="G1105" s="6" t="str">
        <f t="array" aca="1" ref="G1105" ca="1">IF(AND(E1105="",F1105=""),"",INDIRECT("quan_huyen!h"&amp;MAX(IF(COUNTIF(E1105,"*"&amp;data&amp;"*")=1,ROW(data),0))))</f>
        <v/>
      </c>
      <c r="H1105" s="6" t="str">
        <f t="array" aca="1" ref="H1105" ca="1">IF(OR(F1105="",G1105=""),"",INDIRECT("xa_phuong!b"&amp;MAX(IF(COUNTIF(E1105,"*"&amp;Dist&amp;"*")=1,ROW(Dist),0))))</f>
        <v/>
      </c>
      <c r="I1105" s="6"/>
      <c r="J1105" s="7"/>
      <c r="K1105" s="6"/>
      <c r="L1105" s="6"/>
      <c r="M1105" s="6"/>
      <c r="N1105" s="8"/>
      <c r="O1105" s="8"/>
      <c r="P1105" s="93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7"/>
      <c r="AK1105" s="7"/>
      <c r="AL1105" s="6"/>
      <c r="AM1105" s="6"/>
      <c r="AN1105" s="6"/>
      <c r="AO1105" s="6"/>
      <c r="AP1105" s="6"/>
      <c r="AQ1105" s="6"/>
      <c r="AR1105" s="6" t="str">
        <f ca="1">IF(F1105="","",INDEX(Tinh_ID,MATCH('Danh sách'!F1105,Tinh_TP,0)))</f>
        <v/>
      </c>
      <c r="AS1105" s="39" t="str">
        <f ca="1">IF(F1105="","",INDEX(Ma_tinh,MATCH('Danh sách'!F1105,Tinh_TP,0)))</f>
        <v/>
      </c>
      <c r="AT1105" s="40" t="str">
        <f t="array" aca="1" ref="AT1105" ca="1">IF(G1105="","",INDIRECT("quan_huyen!f"&amp;MAX(IF(COUNTIF(G1105,"*"&amp;data&amp;"*")=1,ROW(data),0))))</f>
        <v/>
      </c>
      <c r="AU1105" s="40" t="str">
        <f t="array" aca="1" ref="AU1105" ca="1">IF(H1105="","",INDIRECT("xa_phuong!a"&amp;MAX(IF(COUNTIF(H1105,"*"&amp;Dist&amp;"*")=1,ROW(Dist),0))))</f>
        <v/>
      </c>
    </row>
    <row r="1106" spans="1:47" x14ac:dyDescent="0.25">
      <c r="A1106" s="5">
        <v>1100</v>
      </c>
      <c r="B1106" s="33"/>
      <c r="C1106" s="6"/>
      <c r="D1106" s="6"/>
      <c r="E1106" s="30"/>
      <c r="F1106" s="6" t="str">
        <f t="array" aca="1" ref="F1106" ca="1">IF(E1106="","",INDIRECT("quan_huyen!l"&amp;MAX(IF(COUNTIF($E1106,"*"&amp;Tinh_TP&amp;"*")=1,ROW(Tinh_TP),0))))</f>
        <v/>
      </c>
      <c r="G1106" s="6" t="str">
        <f t="array" aca="1" ref="G1106" ca="1">IF(AND(E1106="",F1106=""),"",INDIRECT("quan_huyen!h"&amp;MAX(IF(COUNTIF(E1106,"*"&amp;data&amp;"*")=1,ROW(data),0))))</f>
        <v/>
      </c>
      <c r="H1106" s="6" t="str">
        <f t="array" aca="1" ref="H1106" ca="1">IF(OR(F1106="",G1106=""),"",INDIRECT("xa_phuong!b"&amp;MAX(IF(COUNTIF(E1106,"*"&amp;Dist&amp;"*")=1,ROW(Dist),0))))</f>
        <v/>
      </c>
      <c r="I1106" s="6"/>
      <c r="J1106" s="7"/>
      <c r="K1106" s="6"/>
      <c r="L1106" s="6"/>
      <c r="M1106" s="6"/>
      <c r="N1106" s="8"/>
      <c r="O1106" s="8"/>
      <c r="P1106" s="93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7"/>
      <c r="AK1106" s="7"/>
      <c r="AL1106" s="6"/>
      <c r="AM1106" s="6"/>
      <c r="AN1106" s="6"/>
      <c r="AO1106" s="6"/>
      <c r="AP1106" s="6"/>
      <c r="AQ1106" s="6"/>
      <c r="AR1106" s="6" t="str">
        <f ca="1">IF(F1106="","",INDEX(Tinh_ID,MATCH('Danh sách'!F1106,Tinh_TP,0)))</f>
        <v/>
      </c>
      <c r="AS1106" s="39" t="str">
        <f ca="1">IF(F1106="","",INDEX(Ma_tinh,MATCH('Danh sách'!F1106,Tinh_TP,0)))</f>
        <v/>
      </c>
      <c r="AT1106" s="40" t="str">
        <f t="array" aca="1" ref="AT1106" ca="1">IF(G1106="","",INDIRECT("quan_huyen!f"&amp;MAX(IF(COUNTIF(G1106,"*"&amp;data&amp;"*")=1,ROW(data),0))))</f>
        <v/>
      </c>
      <c r="AU1106" s="40" t="str">
        <f t="array" aca="1" ref="AU1106" ca="1">IF(H1106="","",INDIRECT("xa_phuong!a"&amp;MAX(IF(COUNTIF(H1106,"*"&amp;Dist&amp;"*")=1,ROW(Dist),0))))</f>
        <v/>
      </c>
    </row>
    <row r="1107" spans="1:47" x14ac:dyDescent="0.25">
      <c r="A1107" s="5">
        <v>1101</v>
      </c>
      <c r="B1107" s="33"/>
      <c r="C1107" s="6"/>
      <c r="D1107" s="6"/>
      <c r="E1107" s="30"/>
      <c r="F1107" s="6" t="str">
        <f t="array" aca="1" ref="F1107" ca="1">IF(E1107="","",INDIRECT("quan_huyen!l"&amp;MAX(IF(COUNTIF($E1107,"*"&amp;Tinh_TP&amp;"*")=1,ROW(Tinh_TP),0))))</f>
        <v/>
      </c>
      <c r="G1107" s="6" t="str">
        <f t="array" aca="1" ref="G1107" ca="1">IF(AND(E1107="",F1107=""),"",INDIRECT("quan_huyen!h"&amp;MAX(IF(COUNTIF(E1107,"*"&amp;data&amp;"*")=1,ROW(data),0))))</f>
        <v/>
      </c>
      <c r="H1107" s="6" t="str">
        <f t="array" aca="1" ref="H1107" ca="1">IF(OR(F1107="",G1107=""),"",INDIRECT("xa_phuong!b"&amp;MAX(IF(COUNTIF(E1107,"*"&amp;Dist&amp;"*")=1,ROW(Dist),0))))</f>
        <v/>
      </c>
      <c r="I1107" s="6"/>
      <c r="J1107" s="7"/>
      <c r="K1107" s="6"/>
      <c r="L1107" s="6"/>
      <c r="M1107" s="6"/>
      <c r="N1107" s="8"/>
      <c r="O1107" s="8"/>
      <c r="P1107" s="93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7"/>
      <c r="AK1107" s="7"/>
      <c r="AL1107" s="6"/>
      <c r="AM1107" s="6"/>
      <c r="AN1107" s="6"/>
      <c r="AO1107" s="6"/>
      <c r="AP1107" s="6"/>
      <c r="AQ1107" s="6"/>
      <c r="AR1107" s="6" t="str">
        <f ca="1">IF(F1107="","",INDEX(Tinh_ID,MATCH('Danh sách'!F1107,Tinh_TP,0)))</f>
        <v/>
      </c>
      <c r="AS1107" s="39" t="str">
        <f ca="1">IF(F1107="","",INDEX(Ma_tinh,MATCH('Danh sách'!F1107,Tinh_TP,0)))</f>
        <v/>
      </c>
      <c r="AT1107" s="40" t="str">
        <f t="array" aca="1" ref="AT1107" ca="1">IF(G1107="","",INDIRECT("quan_huyen!f"&amp;MAX(IF(COUNTIF(G1107,"*"&amp;data&amp;"*")=1,ROW(data),0))))</f>
        <v/>
      </c>
      <c r="AU1107" s="40" t="str">
        <f t="array" aca="1" ref="AU1107" ca="1">IF(H1107="","",INDIRECT("xa_phuong!a"&amp;MAX(IF(COUNTIF(H1107,"*"&amp;Dist&amp;"*")=1,ROW(Dist),0))))</f>
        <v/>
      </c>
    </row>
    <row r="1108" spans="1:47" x14ac:dyDescent="0.25">
      <c r="A1108" s="5">
        <v>1102</v>
      </c>
      <c r="B1108" s="33"/>
      <c r="C1108" s="6"/>
      <c r="D1108" s="6"/>
      <c r="E1108" s="30"/>
      <c r="F1108" s="6" t="str">
        <f t="array" aca="1" ref="F1108" ca="1">IF(E1108="","",INDIRECT("quan_huyen!l"&amp;MAX(IF(COUNTIF($E1108,"*"&amp;Tinh_TP&amp;"*")=1,ROW(Tinh_TP),0))))</f>
        <v/>
      </c>
      <c r="G1108" s="6" t="str">
        <f t="array" aca="1" ref="G1108" ca="1">IF(AND(E1108="",F1108=""),"",INDIRECT("quan_huyen!h"&amp;MAX(IF(COUNTIF(E1108,"*"&amp;data&amp;"*")=1,ROW(data),0))))</f>
        <v/>
      </c>
      <c r="H1108" s="6" t="str">
        <f t="array" aca="1" ref="H1108" ca="1">IF(OR(F1108="",G1108=""),"",INDIRECT("xa_phuong!b"&amp;MAX(IF(COUNTIF(E1108,"*"&amp;Dist&amp;"*")=1,ROW(Dist),0))))</f>
        <v/>
      </c>
      <c r="I1108" s="6"/>
      <c r="J1108" s="7"/>
      <c r="K1108" s="6"/>
      <c r="L1108" s="6"/>
      <c r="M1108" s="6"/>
      <c r="N1108" s="8"/>
      <c r="O1108" s="8"/>
      <c r="P1108" s="93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7"/>
      <c r="AK1108" s="7"/>
      <c r="AL1108" s="6"/>
      <c r="AM1108" s="6"/>
      <c r="AN1108" s="6"/>
      <c r="AO1108" s="6"/>
      <c r="AP1108" s="6"/>
      <c r="AQ1108" s="6"/>
      <c r="AR1108" s="6" t="str">
        <f ca="1">IF(F1108="","",INDEX(Tinh_ID,MATCH('Danh sách'!F1108,Tinh_TP,0)))</f>
        <v/>
      </c>
      <c r="AS1108" s="39" t="str">
        <f ca="1">IF(F1108="","",INDEX(Ma_tinh,MATCH('Danh sách'!F1108,Tinh_TP,0)))</f>
        <v/>
      </c>
      <c r="AT1108" s="40" t="str">
        <f t="array" aca="1" ref="AT1108" ca="1">IF(G1108="","",INDIRECT("quan_huyen!f"&amp;MAX(IF(COUNTIF(G1108,"*"&amp;data&amp;"*")=1,ROW(data),0))))</f>
        <v/>
      </c>
      <c r="AU1108" s="40" t="str">
        <f t="array" aca="1" ref="AU1108" ca="1">IF(H1108="","",INDIRECT("xa_phuong!a"&amp;MAX(IF(COUNTIF(H1108,"*"&amp;Dist&amp;"*")=1,ROW(Dist),0))))</f>
        <v/>
      </c>
    </row>
    <row r="1109" spans="1:47" x14ac:dyDescent="0.25">
      <c r="A1109" s="5">
        <v>1103</v>
      </c>
      <c r="B1109" s="33"/>
      <c r="C1109" s="6"/>
      <c r="D1109" s="6"/>
      <c r="E1109" s="30"/>
      <c r="F1109" s="6" t="str">
        <f t="array" aca="1" ref="F1109" ca="1">IF(E1109="","",INDIRECT("quan_huyen!l"&amp;MAX(IF(COUNTIF($E1109,"*"&amp;Tinh_TP&amp;"*")=1,ROW(Tinh_TP),0))))</f>
        <v/>
      </c>
      <c r="G1109" s="6" t="str">
        <f t="array" aca="1" ref="G1109" ca="1">IF(AND(E1109="",F1109=""),"",INDIRECT("quan_huyen!h"&amp;MAX(IF(COUNTIF(E1109,"*"&amp;data&amp;"*")=1,ROW(data),0))))</f>
        <v/>
      </c>
      <c r="H1109" s="6" t="str">
        <f t="array" aca="1" ref="H1109" ca="1">IF(OR(F1109="",G1109=""),"",INDIRECT("xa_phuong!b"&amp;MAX(IF(COUNTIF(E1109,"*"&amp;Dist&amp;"*")=1,ROW(Dist),0))))</f>
        <v/>
      </c>
      <c r="I1109" s="6"/>
      <c r="J1109" s="7"/>
      <c r="K1109" s="6"/>
      <c r="L1109" s="6"/>
      <c r="M1109" s="6"/>
      <c r="N1109" s="8"/>
      <c r="O1109" s="8"/>
      <c r="P1109" s="93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7"/>
      <c r="AK1109" s="7"/>
      <c r="AL1109" s="6"/>
      <c r="AM1109" s="6"/>
      <c r="AN1109" s="6"/>
      <c r="AO1109" s="6"/>
      <c r="AP1109" s="6"/>
      <c r="AQ1109" s="6"/>
      <c r="AR1109" s="6" t="str">
        <f ca="1">IF(F1109="","",INDEX(Tinh_ID,MATCH('Danh sách'!F1109,Tinh_TP,0)))</f>
        <v/>
      </c>
      <c r="AS1109" s="39" t="str">
        <f ca="1">IF(F1109="","",INDEX(Ma_tinh,MATCH('Danh sách'!F1109,Tinh_TP,0)))</f>
        <v/>
      </c>
      <c r="AT1109" s="40" t="str">
        <f t="array" aca="1" ref="AT1109" ca="1">IF(G1109="","",INDIRECT("quan_huyen!f"&amp;MAX(IF(COUNTIF(G1109,"*"&amp;data&amp;"*")=1,ROW(data),0))))</f>
        <v/>
      </c>
      <c r="AU1109" s="40" t="str">
        <f t="array" aca="1" ref="AU1109" ca="1">IF(H1109="","",INDIRECT("xa_phuong!a"&amp;MAX(IF(COUNTIF(H1109,"*"&amp;Dist&amp;"*")=1,ROW(Dist),0))))</f>
        <v/>
      </c>
    </row>
    <row r="1110" spans="1:47" x14ac:dyDescent="0.25">
      <c r="A1110" s="5">
        <v>1104</v>
      </c>
      <c r="B1110" s="33"/>
      <c r="C1110" s="6"/>
      <c r="D1110" s="6"/>
      <c r="E1110" s="30"/>
      <c r="F1110" s="6" t="str">
        <f t="array" aca="1" ref="F1110" ca="1">IF(E1110="","",INDIRECT("quan_huyen!l"&amp;MAX(IF(COUNTIF($E1110,"*"&amp;Tinh_TP&amp;"*")=1,ROW(Tinh_TP),0))))</f>
        <v/>
      </c>
      <c r="G1110" s="6" t="str">
        <f t="array" aca="1" ref="G1110" ca="1">IF(AND(E1110="",F1110=""),"",INDIRECT("quan_huyen!h"&amp;MAX(IF(COUNTIF(E1110,"*"&amp;data&amp;"*")=1,ROW(data),0))))</f>
        <v/>
      </c>
      <c r="H1110" s="6" t="str">
        <f t="array" aca="1" ref="H1110" ca="1">IF(OR(F1110="",G1110=""),"",INDIRECT("xa_phuong!b"&amp;MAX(IF(COUNTIF(E1110,"*"&amp;Dist&amp;"*")=1,ROW(Dist),0))))</f>
        <v/>
      </c>
      <c r="I1110" s="6"/>
      <c r="J1110" s="7"/>
      <c r="K1110" s="6"/>
      <c r="L1110" s="6"/>
      <c r="M1110" s="6"/>
      <c r="N1110" s="8"/>
      <c r="O1110" s="8"/>
      <c r="P1110" s="93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7"/>
      <c r="AK1110" s="7"/>
      <c r="AL1110" s="6"/>
      <c r="AM1110" s="6"/>
      <c r="AN1110" s="6"/>
      <c r="AO1110" s="6"/>
      <c r="AP1110" s="6"/>
      <c r="AQ1110" s="6"/>
      <c r="AR1110" s="6" t="str">
        <f ca="1">IF(F1110="","",INDEX(Tinh_ID,MATCH('Danh sách'!F1110,Tinh_TP,0)))</f>
        <v/>
      </c>
      <c r="AS1110" s="39" t="str">
        <f ca="1">IF(F1110="","",INDEX(Ma_tinh,MATCH('Danh sách'!F1110,Tinh_TP,0)))</f>
        <v/>
      </c>
      <c r="AT1110" s="40" t="str">
        <f t="array" aca="1" ref="AT1110" ca="1">IF(G1110="","",INDIRECT("quan_huyen!f"&amp;MAX(IF(COUNTIF(G1110,"*"&amp;data&amp;"*")=1,ROW(data),0))))</f>
        <v/>
      </c>
      <c r="AU1110" s="40" t="str">
        <f t="array" aca="1" ref="AU1110" ca="1">IF(H1110="","",INDIRECT("xa_phuong!a"&amp;MAX(IF(COUNTIF(H1110,"*"&amp;Dist&amp;"*")=1,ROW(Dist),0))))</f>
        <v/>
      </c>
    </row>
    <row r="1111" spans="1:47" x14ac:dyDescent="0.25">
      <c r="A1111" s="5">
        <v>1105</v>
      </c>
      <c r="B1111" s="33"/>
      <c r="C1111" s="6"/>
      <c r="D1111" s="6"/>
      <c r="E1111" s="30"/>
      <c r="F1111" s="6" t="str">
        <f t="array" aca="1" ref="F1111" ca="1">IF(E1111="","",INDIRECT("quan_huyen!l"&amp;MAX(IF(COUNTIF($E1111,"*"&amp;Tinh_TP&amp;"*")=1,ROW(Tinh_TP),0))))</f>
        <v/>
      </c>
      <c r="G1111" s="6" t="str">
        <f t="array" aca="1" ref="G1111" ca="1">IF(AND(E1111="",F1111=""),"",INDIRECT("quan_huyen!h"&amp;MAX(IF(COUNTIF(E1111,"*"&amp;data&amp;"*")=1,ROW(data),0))))</f>
        <v/>
      </c>
      <c r="H1111" s="6" t="str">
        <f t="array" aca="1" ref="H1111" ca="1">IF(OR(F1111="",G1111=""),"",INDIRECT("xa_phuong!b"&amp;MAX(IF(COUNTIF(E1111,"*"&amp;Dist&amp;"*")=1,ROW(Dist),0))))</f>
        <v/>
      </c>
      <c r="I1111" s="6"/>
      <c r="J1111" s="7"/>
      <c r="K1111" s="6"/>
      <c r="L1111" s="6"/>
      <c r="M1111" s="6"/>
      <c r="N1111" s="8"/>
      <c r="O1111" s="8"/>
      <c r="P1111" s="93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7"/>
      <c r="AK1111" s="7"/>
      <c r="AL1111" s="6"/>
      <c r="AM1111" s="6"/>
      <c r="AN1111" s="6"/>
      <c r="AO1111" s="6"/>
      <c r="AP1111" s="6"/>
      <c r="AQ1111" s="6"/>
      <c r="AR1111" s="6" t="str">
        <f ca="1">IF(F1111="","",INDEX(Tinh_ID,MATCH('Danh sách'!F1111,Tinh_TP,0)))</f>
        <v/>
      </c>
      <c r="AS1111" s="39" t="str">
        <f ca="1">IF(F1111="","",INDEX(Ma_tinh,MATCH('Danh sách'!F1111,Tinh_TP,0)))</f>
        <v/>
      </c>
      <c r="AT1111" s="40" t="str">
        <f t="array" aca="1" ref="AT1111" ca="1">IF(G1111="","",INDIRECT("quan_huyen!f"&amp;MAX(IF(COUNTIF(G1111,"*"&amp;data&amp;"*")=1,ROW(data),0))))</f>
        <v/>
      </c>
      <c r="AU1111" s="40" t="str">
        <f t="array" aca="1" ref="AU1111" ca="1">IF(H1111="","",INDIRECT("xa_phuong!a"&amp;MAX(IF(COUNTIF(H1111,"*"&amp;Dist&amp;"*")=1,ROW(Dist),0))))</f>
        <v/>
      </c>
    </row>
    <row r="1112" spans="1:47" x14ac:dyDescent="0.25">
      <c r="A1112" s="5">
        <v>1106</v>
      </c>
      <c r="B1112" s="33"/>
      <c r="C1112" s="6"/>
      <c r="D1112" s="6"/>
      <c r="E1112" s="30"/>
      <c r="F1112" s="6" t="str">
        <f t="array" aca="1" ref="F1112" ca="1">IF(E1112="","",INDIRECT("quan_huyen!l"&amp;MAX(IF(COUNTIF($E1112,"*"&amp;Tinh_TP&amp;"*")=1,ROW(Tinh_TP),0))))</f>
        <v/>
      </c>
      <c r="G1112" s="6" t="str">
        <f t="array" aca="1" ref="G1112" ca="1">IF(AND(E1112="",F1112=""),"",INDIRECT("quan_huyen!h"&amp;MAX(IF(COUNTIF(E1112,"*"&amp;data&amp;"*")=1,ROW(data),0))))</f>
        <v/>
      </c>
      <c r="H1112" s="6" t="str">
        <f t="array" aca="1" ref="H1112" ca="1">IF(OR(F1112="",G1112=""),"",INDIRECT("xa_phuong!b"&amp;MAX(IF(COUNTIF(E1112,"*"&amp;Dist&amp;"*")=1,ROW(Dist),0))))</f>
        <v/>
      </c>
      <c r="I1112" s="6"/>
      <c r="J1112" s="7"/>
      <c r="K1112" s="6"/>
      <c r="L1112" s="6"/>
      <c r="M1112" s="6"/>
      <c r="N1112" s="8"/>
      <c r="O1112" s="8"/>
      <c r="P1112" s="93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7"/>
      <c r="AK1112" s="7"/>
      <c r="AL1112" s="6"/>
      <c r="AM1112" s="6"/>
      <c r="AN1112" s="6"/>
      <c r="AO1112" s="6"/>
      <c r="AP1112" s="6"/>
      <c r="AQ1112" s="6"/>
      <c r="AR1112" s="6" t="str">
        <f ca="1">IF(F1112="","",INDEX(Tinh_ID,MATCH('Danh sách'!F1112,Tinh_TP,0)))</f>
        <v/>
      </c>
      <c r="AS1112" s="39" t="str">
        <f ca="1">IF(F1112="","",INDEX(Ma_tinh,MATCH('Danh sách'!F1112,Tinh_TP,0)))</f>
        <v/>
      </c>
      <c r="AT1112" s="40" t="str">
        <f t="array" aca="1" ref="AT1112" ca="1">IF(G1112="","",INDIRECT("quan_huyen!f"&amp;MAX(IF(COUNTIF(G1112,"*"&amp;data&amp;"*")=1,ROW(data),0))))</f>
        <v/>
      </c>
      <c r="AU1112" s="40" t="str">
        <f t="array" aca="1" ref="AU1112" ca="1">IF(H1112="","",INDIRECT("xa_phuong!a"&amp;MAX(IF(COUNTIF(H1112,"*"&amp;Dist&amp;"*")=1,ROW(Dist),0))))</f>
        <v/>
      </c>
    </row>
    <row r="1113" spans="1:47" x14ac:dyDescent="0.25">
      <c r="A1113" s="5">
        <v>1107</v>
      </c>
      <c r="B1113" s="33"/>
      <c r="C1113" s="6"/>
      <c r="D1113" s="6"/>
      <c r="E1113" s="30"/>
      <c r="F1113" s="6" t="str">
        <f t="array" aca="1" ref="F1113" ca="1">IF(E1113="","",INDIRECT("quan_huyen!l"&amp;MAX(IF(COUNTIF($E1113,"*"&amp;Tinh_TP&amp;"*")=1,ROW(Tinh_TP),0))))</f>
        <v/>
      </c>
      <c r="G1113" s="6" t="str">
        <f t="array" aca="1" ref="G1113" ca="1">IF(AND(E1113="",F1113=""),"",INDIRECT("quan_huyen!h"&amp;MAX(IF(COUNTIF(E1113,"*"&amp;data&amp;"*")=1,ROW(data),0))))</f>
        <v/>
      </c>
      <c r="H1113" s="6" t="str">
        <f t="array" aca="1" ref="H1113" ca="1">IF(OR(F1113="",G1113=""),"",INDIRECT("xa_phuong!b"&amp;MAX(IF(COUNTIF(E1113,"*"&amp;Dist&amp;"*")=1,ROW(Dist),0))))</f>
        <v/>
      </c>
      <c r="I1113" s="6"/>
      <c r="J1113" s="7"/>
      <c r="K1113" s="6"/>
      <c r="L1113" s="6"/>
      <c r="M1113" s="6"/>
      <c r="N1113" s="8"/>
      <c r="O1113" s="8"/>
      <c r="P1113" s="93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7"/>
      <c r="AK1113" s="7"/>
      <c r="AL1113" s="6"/>
      <c r="AM1113" s="6"/>
      <c r="AN1113" s="6"/>
      <c r="AO1113" s="6"/>
      <c r="AP1113" s="6"/>
      <c r="AQ1113" s="6"/>
      <c r="AR1113" s="6" t="str">
        <f ca="1">IF(F1113="","",INDEX(Tinh_ID,MATCH('Danh sách'!F1113,Tinh_TP,0)))</f>
        <v/>
      </c>
      <c r="AS1113" s="39" t="str">
        <f ca="1">IF(F1113="","",INDEX(Ma_tinh,MATCH('Danh sách'!F1113,Tinh_TP,0)))</f>
        <v/>
      </c>
      <c r="AT1113" s="40" t="str">
        <f t="array" aca="1" ref="AT1113" ca="1">IF(G1113="","",INDIRECT("quan_huyen!f"&amp;MAX(IF(COUNTIF(G1113,"*"&amp;data&amp;"*")=1,ROW(data),0))))</f>
        <v/>
      </c>
      <c r="AU1113" s="40" t="str">
        <f t="array" aca="1" ref="AU1113" ca="1">IF(H1113="","",INDIRECT("xa_phuong!a"&amp;MAX(IF(COUNTIF(H1113,"*"&amp;Dist&amp;"*")=1,ROW(Dist),0))))</f>
        <v/>
      </c>
    </row>
    <row r="1114" spans="1:47" x14ac:dyDescent="0.25">
      <c r="A1114" s="5">
        <v>1108</v>
      </c>
      <c r="B1114" s="33"/>
      <c r="C1114" s="6"/>
      <c r="D1114" s="6"/>
      <c r="E1114" s="30"/>
      <c r="F1114" s="6" t="str">
        <f t="array" aca="1" ref="F1114" ca="1">IF(E1114="","",INDIRECT("quan_huyen!l"&amp;MAX(IF(COUNTIF($E1114,"*"&amp;Tinh_TP&amp;"*")=1,ROW(Tinh_TP),0))))</f>
        <v/>
      </c>
      <c r="G1114" s="6" t="str">
        <f t="array" aca="1" ref="G1114" ca="1">IF(AND(E1114="",F1114=""),"",INDIRECT("quan_huyen!h"&amp;MAX(IF(COUNTIF(E1114,"*"&amp;data&amp;"*")=1,ROW(data),0))))</f>
        <v/>
      </c>
      <c r="H1114" s="6" t="str">
        <f t="array" aca="1" ref="H1114" ca="1">IF(OR(F1114="",G1114=""),"",INDIRECT("xa_phuong!b"&amp;MAX(IF(COUNTIF(E1114,"*"&amp;Dist&amp;"*")=1,ROW(Dist),0))))</f>
        <v/>
      </c>
      <c r="I1114" s="6"/>
      <c r="J1114" s="7"/>
      <c r="K1114" s="6"/>
      <c r="L1114" s="6"/>
      <c r="M1114" s="6"/>
      <c r="N1114" s="8"/>
      <c r="O1114" s="8"/>
      <c r="P1114" s="93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7"/>
      <c r="AK1114" s="7"/>
      <c r="AL1114" s="6"/>
      <c r="AM1114" s="6"/>
      <c r="AN1114" s="6"/>
      <c r="AO1114" s="6"/>
      <c r="AP1114" s="6"/>
      <c r="AQ1114" s="6"/>
      <c r="AR1114" s="6" t="str">
        <f ca="1">IF(F1114="","",INDEX(Tinh_ID,MATCH('Danh sách'!F1114,Tinh_TP,0)))</f>
        <v/>
      </c>
      <c r="AS1114" s="39" t="str">
        <f ca="1">IF(F1114="","",INDEX(Ma_tinh,MATCH('Danh sách'!F1114,Tinh_TP,0)))</f>
        <v/>
      </c>
      <c r="AT1114" s="40" t="str">
        <f t="array" aca="1" ref="AT1114" ca="1">IF(G1114="","",INDIRECT("quan_huyen!f"&amp;MAX(IF(COUNTIF(G1114,"*"&amp;data&amp;"*")=1,ROW(data),0))))</f>
        <v/>
      </c>
      <c r="AU1114" s="40" t="str">
        <f t="array" aca="1" ref="AU1114" ca="1">IF(H1114="","",INDIRECT("xa_phuong!a"&amp;MAX(IF(COUNTIF(H1114,"*"&amp;Dist&amp;"*")=1,ROW(Dist),0))))</f>
        <v/>
      </c>
    </row>
    <row r="1115" spans="1:47" x14ac:dyDescent="0.25">
      <c r="A1115" s="5">
        <v>1109</v>
      </c>
      <c r="B1115" s="33"/>
      <c r="C1115" s="6"/>
      <c r="D1115" s="6"/>
      <c r="E1115" s="30"/>
      <c r="F1115" s="6" t="str">
        <f t="array" aca="1" ref="F1115" ca="1">IF(E1115="","",INDIRECT("quan_huyen!l"&amp;MAX(IF(COUNTIF($E1115,"*"&amp;Tinh_TP&amp;"*")=1,ROW(Tinh_TP),0))))</f>
        <v/>
      </c>
      <c r="G1115" s="6" t="str">
        <f t="array" aca="1" ref="G1115" ca="1">IF(AND(E1115="",F1115=""),"",INDIRECT("quan_huyen!h"&amp;MAX(IF(COUNTIF(E1115,"*"&amp;data&amp;"*")=1,ROW(data),0))))</f>
        <v/>
      </c>
      <c r="H1115" s="6" t="str">
        <f t="array" aca="1" ref="H1115" ca="1">IF(OR(F1115="",G1115=""),"",INDIRECT("xa_phuong!b"&amp;MAX(IF(COUNTIF(E1115,"*"&amp;Dist&amp;"*")=1,ROW(Dist),0))))</f>
        <v/>
      </c>
      <c r="I1115" s="6"/>
      <c r="J1115" s="7"/>
      <c r="K1115" s="6"/>
      <c r="L1115" s="6"/>
      <c r="M1115" s="6"/>
      <c r="N1115" s="8"/>
      <c r="O1115" s="8"/>
      <c r="P1115" s="93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7"/>
      <c r="AK1115" s="7"/>
      <c r="AL1115" s="6"/>
      <c r="AM1115" s="6"/>
      <c r="AN1115" s="6"/>
      <c r="AO1115" s="6"/>
      <c r="AP1115" s="6"/>
      <c r="AQ1115" s="6"/>
      <c r="AR1115" s="6" t="str">
        <f ca="1">IF(F1115="","",INDEX(Tinh_ID,MATCH('Danh sách'!F1115,Tinh_TP,0)))</f>
        <v/>
      </c>
      <c r="AS1115" s="39" t="str">
        <f ca="1">IF(F1115="","",INDEX(Ma_tinh,MATCH('Danh sách'!F1115,Tinh_TP,0)))</f>
        <v/>
      </c>
      <c r="AT1115" s="40" t="str">
        <f t="array" aca="1" ref="AT1115" ca="1">IF(G1115="","",INDIRECT("quan_huyen!f"&amp;MAX(IF(COUNTIF(G1115,"*"&amp;data&amp;"*")=1,ROW(data),0))))</f>
        <v/>
      </c>
      <c r="AU1115" s="40" t="str">
        <f t="array" aca="1" ref="AU1115" ca="1">IF(H1115="","",INDIRECT("xa_phuong!a"&amp;MAX(IF(COUNTIF(H1115,"*"&amp;Dist&amp;"*")=1,ROW(Dist),0))))</f>
        <v/>
      </c>
    </row>
    <row r="1116" spans="1:47" x14ac:dyDescent="0.25">
      <c r="A1116" s="5">
        <v>1110</v>
      </c>
      <c r="B1116" s="33"/>
      <c r="C1116" s="6"/>
      <c r="D1116" s="6"/>
      <c r="E1116" s="30"/>
      <c r="F1116" s="6" t="str">
        <f t="array" aca="1" ref="F1116" ca="1">IF(E1116="","",INDIRECT("quan_huyen!l"&amp;MAX(IF(COUNTIF($E1116,"*"&amp;Tinh_TP&amp;"*")=1,ROW(Tinh_TP),0))))</f>
        <v/>
      </c>
      <c r="G1116" s="6" t="str">
        <f t="array" aca="1" ref="G1116" ca="1">IF(AND(E1116="",F1116=""),"",INDIRECT("quan_huyen!h"&amp;MAX(IF(COUNTIF(E1116,"*"&amp;data&amp;"*")=1,ROW(data),0))))</f>
        <v/>
      </c>
      <c r="H1116" s="6" t="str">
        <f t="array" aca="1" ref="H1116" ca="1">IF(OR(F1116="",G1116=""),"",INDIRECT("xa_phuong!b"&amp;MAX(IF(COUNTIF(E1116,"*"&amp;Dist&amp;"*")=1,ROW(Dist),0))))</f>
        <v/>
      </c>
      <c r="I1116" s="6"/>
      <c r="J1116" s="7"/>
      <c r="K1116" s="6"/>
      <c r="L1116" s="6"/>
      <c r="M1116" s="6"/>
      <c r="N1116" s="8"/>
      <c r="O1116" s="8"/>
      <c r="P1116" s="93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7"/>
      <c r="AK1116" s="7"/>
      <c r="AL1116" s="6"/>
      <c r="AM1116" s="6"/>
      <c r="AN1116" s="6"/>
      <c r="AO1116" s="6"/>
      <c r="AP1116" s="6"/>
      <c r="AQ1116" s="6"/>
      <c r="AR1116" s="6" t="str">
        <f ca="1">IF(F1116="","",INDEX(Tinh_ID,MATCH('Danh sách'!F1116,Tinh_TP,0)))</f>
        <v/>
      </c>
      <c r="AS1116" s="39" t="str">
        <f ca="1">IF(F1116="","",INDEX(Ma_tinh,MATCH('Danh sách'!F1116,Tinh_TP,0)))</f>
        <v/>
      </c>
      <c r="AT1116" s="40" t="str">
        <f t="array" aca="1" ref="AT1116" ca="1">IF(G1116="","",INDIRECT("quan_huyen!f"&amp;MAX(IF(COUNTIF(G1116,"*"&amp;data&amp;"*")=1,ROW(data),0))))</f>
        <v/>
      </c>
      <c r="AU1116" s="40" t="str">
        <f t="array" aca="1" ref="AU1116" ca="1">IF(H1116="","",INDIRECT("xa_phuong!a"&amp;MAX(IF(COUNTIF(H1116,"*"&amp;Dist&amp;"*")=1,ROW(Dist),0))))</f>
        <v/>
      </c>
    </row>
    <row r="1117" spans="1:47" x14ac:dyDescent="0.25">
      <c r="A1117" s="5">
        <v>1111</v>
      </c>
      <c r="B1117" s="33"/>
      <c r="C1117" s="6"/>
      <c r="D1117" s="6"/>
      <c r="E1117" s="30"/>
      <c r="F1117" s="6" t="str">
        <f t="array" aca="1" ref="F1117" ca="1">IF(E1117="","",INDIRECT("quan_huyen!l"&amp;MAX(IF(COUNTIF($E1117,"*"&amp;Tinh_TP&amp;"*")=1,ROW(Tinh_TP),0))))</f>
        <v/>
      </c>
      <c r="G1117" s="6" t="str">
        <f t="array" aca="1" ref="G1117" ca="1">IF(AND(E1117="",F1117=""),"",INDIRECT("quan_huyen!h"&amp;MAX(IF(COUNTIF(E1117,"*"&amp;data&amp;"*")=1,ROW(data),0))))</f>
        <v/>
      </c>
      <c r="H1117" s="6" t="str">
        <f t="array" aca="1" ref="H1117" ca="1">IF(OR(F1117="",G1117=""),"",INDIRECT("xa_phuong!b"&amp;MAX(IF(COUNTIF(E1117,"*"&amp;Dist&amp;"*")=1,ROW(Dist),0))))</f>
        <v/>
      </c>
      <c r="I1117" s="6"/>
      <c r="J1117" s="7"/>
      <c r="K1117" s="6"/>
      <c r="L1117" s="6"/>
      <c r="M1117" s="6"/>
      <c r="N1117" s="8"/>
      <c r="O1117" s="8"/>
      <c r="P1117" s="93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7"/>
      <c r="AK1117" s="7"/>
      <c r="AL1117" s="6"/>
      <c r="AM1117" s="6"/>
      <c r="AN1117" s="6"/>
      <c r="AO1117" s="6"/>
      <c r="AP1117" s="6"/>
      <c r="AQ1117" s="6"/>
      <c r="AR1117" s="6" t="str">
        <f ca="1">IF(F1117="","",INDEX(Tinh_ID,MATCH('Danh sách'!F1117,Tinh_TP,0)))</f>
        <v/>
      </c>
      <c r="AS1117" s="39" t="str">
        <f ca="1">IF(F1117="","",INDEX(Ma_tinh,MATCH('Danh sách'!F1117,Tinh_TP,0)))</f>
        <v/>
      </c>
      <c r="AT1117" s="40" t="str">
        <f t="array" aca="1" ref="AT1117" ca="1">IF(G1117="","",INDIRECT("quan_huyen!f"&amp;MAX(IF(COUNTIF(G1117,"*"&amp;data&amp;"*")=1,ROW(data),0))))</f>
        <v/>
      </c>
      <c r="AU1117" s="40" t="str">
        <f t="array" aca="1" ref="AU1117" ca="1">IF(H1117="","",INDIRECT("xa_phuong!a"&amp;MAX(IF(COUNTIF(H1117,"*"&amp;Dist&amp;"*")=1,ROW(Dist),0))))</f>
        <v/>
      </c>
    </row>
    <row r="1118" spans="1:47" x14ac:dyDescent="0.25">
      <c r="A1118" s="5">
        <v>1112</v>
      </c>
      <c r="B1118" s="33"/>
      <c r="C1118" s="6"/>
      <c r="D1118" s="6"/>
      <c r="E1118" s="30"/>
      <c r="F1118" s="6" t="str">
        <f t="array" aca="1" ref="F1118" ca="1">IF(E1118="","",INDIRECT("quan_huyen!l"&amp;MAX(IF(COUNTIF($E1118,"*"&amp;Tinh_TP&amp;"*")=1,ROW(Tinh_TP),0))))</f>
        <v/>
      </c>
      <c r="G1118" s="6" t="str">
        <f t="array" aca="1" ref="G1118" ca="1">IF(AND(E1118="",F1118=""),"",INDIRECT("quan_huyen!h"&amp;MAX(IF(COUNTIF(E1118,"*"&amp;data&amp;"*")=1,ROW(data),0))))</f>
        <v/>
      </c>
      <c r="H1118" s="6" t="str">
        <f t="array" aca="1" ref="H1118" ca="1">IF(OR(F1118="",G1118=""),"",INDIRECT("xa_phuong!b"&amp;MAX(IF(COUNTIF(E1118,"*"&amp;Dist&amp;"*")=1,ROW(Dist),0))))</f>
        <v/>
      </c>
      <c r="I1118" s="6"/>
      <c r="J1118" s="7"/>
      <c r="K1118" s="6"/>
      <c r="L1118" s="6"/>
      <c r="M1118" s="6"/>
      <c r="N1118" s="8"/>
      <c r="O1118" s="8"/>
      <c r="P1118" s="93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7"/>
      <c r="AK1118" s="7"/>
      <c r="AL1118" s="6"/>
      <c r="AM1118" s="6"/>
      <c r="AN1118" s="6"/>
      <c r="AO1118" s="6"/>
      <c r="AP1118" s="6"/>
      <c r="AQ1118" s="6"/>
      <c r="AR1118" s="6" t="str">
        <f ca="1">IF(F1118="","",INDEX(Tinh_ID,MATCH('Danh sách'!F1118,Tinh_TP,0)))</f>
        <v/>
      </c>
      <c r="AS1118" s="39" t="str">
        <f ca="1">IF(F1118="","",INDEX(Ma_tinh,MATCH('Danh sách'!F1118,Tinh_TP,0)))</f>
        <v/>
      </c>
      <c r="AT1118" s="40" t="str">
        <f t="array" aca="1" ref="AT1118" ca="1">IF(G1118="","",INDIRECT("quan_huyen!f"&amp;MAX(IF(COUNTIF(G1118,"*"&amp;data&amp;"*")=1,ROW(data),0))))</f>
        <v/>
      </c>
      <c r="AU1118" s="40" t="str">
        <f t="array" aca="1" ref="AU1118" ca="1">IF(H1118="","",INDIRECT("xa_phuong!a"&amp;MAX(IF(COUNTIF(H1118,"*"&amp;Dist&amp;"*")=1,ROW(Dist),0))))</f>
        <v/>
      </c>
    </row>
    <row r="1119" spans="1:47" x14ac:dyDescent="0.25">
      <c r="A1119" s="5">
        <v>1113</v>
      </c>
      <c r="B1119" s="33"/>
      <c r="C1119" s="6"/>
      <c r="D1119" s="6"/>
      <c r="E1119" s="30"/>
      <c r="F1119" s="6" t="str">
        <f t="array" aca="1" ref="F1119" ca="1">IF(E1119="","",INDIRECT("quan_huyen!l"&amp;MAX(IF(COUNTIF($E1119,"*"&amp;Tinh_TP&amp;"*")=1,ROW(Tinh_TP),0))))</f>
        <v/>
      </c>
      <c r="G1119" s="6" t="str">
        <f t="array" aca="1" ref="G1119" ca="1">IF(AND(E1119="",F1119=""),"",INDIRECT("quan_huyen!h"&amp;MAX(IF(COUNTIF(E1119,"*"&amp;data&amp;"*")=1,ROW(data),0))))</f>
        <v/>
      </c>
      <c r="H1119" s="6" t="str">
        <f t="array" aca="1" ref="H1119" ca="1">IF(OR(F1119="",G1119=""),"",INDIRECT("xa_phuong!b"&amp;MAX(IF(COUNTIF(E1119,"*"&amp;Dist&amp;"*")=1,ROW(Dist),0))))</f>
        <v/>
      </c>
      <c r="I1119" s="6"/>
      <c r="J1119" s="7"/>
      <c r="K1119" s="6"/>
      <c r="L1119" s="6"/>
      <c r="M1119" s="6"/>
      <c r="N1119" s="8"/>
      <c r="O1119" s="8"/>
      <c r="P1119" s="93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7"/>
      <c r="AK1119" s="7"/>
      <c r="AL1119" s="6"/>
      <c r="AM1119" s="6"/>
      <c r="AN1119" s="6"/>
      <c r="AO1119" s="6"/>
      <c r="AP1119" s="6"/>
      <c r="AQ1119" s="6"/>
      <c r="AR1119" s="6" t="str">
        <f ca="1">IF(F1119="","",INDEX(Tinh_ID,MATCH('Danh sách'!F1119,Tinh_TP,0)))</f>
        <v/>
      </c>
      <c r="AS1119" s="39" t="str">
        <f ca="1">IF(F1119="","",INDEX(Ma_tinh,MATCH('Danh sách'!F1119,Tinh_TP,0)))</f>
        <v/>
      </c>
      <c r="AT1119" s="40" t="str">
        <f t="array" aca="1" ref="AT1119" ca="1">IF(G1119="","",INDIRECT("quan_huyen!f"&amp;MAX(IF(COUNTIF(G1119,"*"&amp;data&amp;"*")=1,ROW(data),0))))</f>
        <v/>
      </c>
      <c r="AU1119" s="40" t="str">
        <f t="array" aca="1" ref="AU1119" ca="1">IF(H1119="","",INDIRECT("xa_phuong!a"&amp;MAX(IF(COUNTIF(H1119,"*"&amp;Dist&amp;"*")=1,ROW(Dist),0))))</f>
        <v/>
      </c>
    </row>
    <row r="1120" spans="1:47" x14ac:dyDescent="0.25">
      <c r="A1120" s="5">
        <v>1114</v>
      </c>
      <c r="B1120" s="33"/>
      <c r="C1120" s="6"/>
      <c r="D1120" s="6"/>
      <c r="E1120" s="30"/>
      <c r="F1120" s="6" t="str">
        <f t="array" aca="1" ref="F1120" ca="1">IF(E1120="","",INDIRECT("quan_huyen!l"&amp;MAX(IF(COUNTIF($E1120,"*"&amp;Tinh_TP&amp;"*")=1,ROW(Tinh_TP),0))))</f>
        <v/>
      </c>
      <c r="G1120" s="6" t="str">
        <f t="array" aca="1" ref="G1120" ca="1">IF(AND(E1120="",F1120=""),"",INDIRECT("quan_huyen!h"&amp;MAX(IF(COUNTIF(E1120,"*"&amp;data&amp;"*")=1,ROW(data),0))))</f>
        <v/>
      </c>
      <c r="H1120" s="6" t="str">
        <f t="array" aca="1" ref="H1120" ca="1">IF(OR(F1120="",G1120=""),"",INDIRECT("xa_phuong!b"&amp;MAX(IF(COUNTIF(E1120,"*"&amp;Dist&amp;"*")=1,ROW(Dist),0))))</f>
        <v/>
      </c>
      <c r="I1120" s="6"/>
      <c r="J1120" s="7"/>
      <c r="K1120" s="6"/>
      <c r="L1120" s="6"/>
      <c r="M1120" s="6"/>
      <c r="N1120" s="8"/>
      <c r="O1120" s="8"/>
      <c r="P1120" s="93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7"/>
      <c r="AK1120" s="7"/>
      <c r="AL1120" s="6"/>
      <c r="AM1120" s="6"/>
      <c r="AN1120" s="6"/>
      <c r="AO1120" s="6"/>
      <c r="AP1120" s="6"/>
      <c r="AQ1120" s="6"/>
      <c r="AR1120" s="6" t="str">
        <f ca="1">IF(F1120="","",INDEX(Tinh_ID,MATCH('Danh sách'!F1120,Tinh_TP,0)))</f>
        <v/>
      </c>
      <c r="AS1120" s="39" t="str">
        <f ca="1">IF(F1120="","",INDEX(Ma_tinh,MATCH('Danh sách'!F1120,Tinh_TP,0)))</f>
        <v/>
      </c>
      <c r="AT1120" s="40" t="str">
        <f t="array" aca="1" ref="AT1120" ca="1">IF(G1120="","",INDIRECT("quan_huyen!f"&amp;MAX(IF(COUNTIF(G1120,"*"&amp;data&amp;"*")=1,ROW(data),0))))</f>
        <v/>
      </c>
      <c r="AU1120" s="40" t="str">
        <f t="array" aca="1" ref="AU1120" ca="1">IF(H1120="","",INDIRECT("xa_phuong!a"&amp;MAX(IF(COUNTIF(H1120,"*"&amp;Dist&amp;"*")=1,ROW(Dist),0))))</f>
        <v/>
      </c>
    </row>
    <row r="1121" spans="1:47" x14ac:dyDescent="0.25">
      <c r="A1121" s="5">
        <v>1115</v>
      </c>
      <c r="B1121" s="33"/>
      <c r="C1121" s="6"/>
      <c r="D1121" s="6"/>
      <c r="E1121" s="30"/>
      <c r="F1121" s="6" t="str">
        <f t="array" aca="1" ref="F1121" ca="1">IF(E1121="","",INDIRECT("quan_huyen!l"&amp;MAX(IF(COUNTIF($E1121,"*"&amp;Tinh_TP&amp;"*")=1,ROW(Tinh_TP),0))))</f>
        <v/>
      </c>
      <c r="G1121" s="6" t="str">
        <f t="array" aca="1" ref="G1121" ca="1">IF(AND(E1121="",F1121=""),"",INDIRECT("quan_huyen!h"&amp;MAX(IF(COUNTIF(E1121,"*"&amp;data&amp;"*")=1,ROW(data),0))))</f>
        <v/>
      </c>
      <c r="H1121" s="6" t="str">
        <f t="array" aca="1" ref="H1121" ca="1">IF(OR(F1121="",G1121=""),"",INDIRECT("xa_phuong!b"&amp;MAX(IF(COUNTIF(E1121,"*"&amp;Dist&amp;"*")=1,ROW(Dist),0))))</f>
        <v/>
      </c>
      <c r="I1121" s="6"/>
      <c r="J1121" s="7"/>
      <c r="K1121" s="6"/>
      <c r="L1121" s="6"/>
      <c r="M1121" s="6"/>
      <c r="N1121" s="8"/>
      <c r="O1121" s="8"/>
      <c r="P1121" s="93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7"/>
      <c r="AK1121" s="7"/>
      <c r="AL1121" s="6"/>
      <c r="AM1121" s="6"/>
      <c r="AN1121" s="6"/>
      <c r="AO1121" s="6"/>
      <c r="AP1121" s="6"/>
      <c r="AQ1121" s="6"/>
      <c r="AR1121" s="6" t="str">
        <f ca="1">IF(F1121="","",INDEX(Tinh_ID,MATCH('Danh sách'!F1121,Tinh_TP,0)))</f>
        <v/>
      </c>
      <c r="AS1121" s="39" t="str">
        <f ca="1">IF(F1121="","",INDEX(Ma_tinh,MATCH('Danh sách'!F1121,Tinh_TP,0)))</f>
        <v/>
      </c>
      <c r="AT1121" s="40" t="str">
        <f t="array" aca="1" ref="AT1121" ca="1">IF(G1121="","",INDIRECT("quan_huyen!f"&amp;MAX(IF(COUNTIF(G1121,"*"&amp;data&amp;"*")=1,ROW(data),0))))</f>
        <v/>
      </c>
      <c r="AU1121" s="40" t="str">
        <f t="array" aca="1" ref="AU1121" ca="1">IF(H1121="","",INDIRECT("xa_phuong!a"&amp;MAX(IF(COUNTIF(H1121,"*"&amp;Dist&amp;"*")=1,ROW(Dist),0))))</f>
        <v/>
      </c>
    </row>
    <row r="1122" spans="1:47" x14ac:dyDescent="0.25">
      <c r="A1122" s="5">
        <v>1116</v>
      </c>
      <c r="B1122" s="33"/>
      <c r="C1122" s="6"/>
      <c r="D1122" s="6"/>
      <c r="E1122" s="30"/>
      <c r="F1122" s="6" t="str">
        <f t="array" aca="1" ref="F1122" ca="1">IF(E1122="","",INDIRECT("quan_huyen!l"&amp;MAX(IF(COUNTIF($E1122,"*"&amp;Tinh_TP&amp;"*")=1,ROW(Tinh_TP),0))))</f>
        <v/>
      </c>
      <c r="G1122" s="6" t="str">
        <f t="array" aca="1" ref="G1122" ca="1">IF(AND(E1122="",F1122=""),"",INDIRECT("quan_huyen!h"&amp;MAX(IF(COUNTIF(E1122,"*"&amp;data&amp;"*")=1,ROW(data),0))))</f>
        <v/>
      </c>
      <c r="H1122" s="6" t="str">
        <f t="array" aca="1" ref="H1122" ca="1">IF(OR(F1122="",G1122=""),"",INDIRECT("xa_phuong!b"&amp;MAX(IF(COUNTIF(E1122,"*"&amp;Dist&amp;"*")=1,ROW(Dist),0))))</f>
        <v/>
      </c>
      <c r="I1122" s="6"/>
      <c r="J1122" s="7"/>
      <c r="K1122" s="6"/>
      <c r="L1122" s="6"/>
      <c r="M1122" s="6"/>
      <c r="N1122" s="8"/>
      <c r="O1122" s="8"/>
      <c r="P1122" s="93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7"/>
      <c r="AK1122" s="7"/>
      <c r="AL1122" s="6"/>
      <c r="AM1122" s="6"/>
      <c r="AN1122" s="6"/>
      <c r="AO1122" s="6"/>
      <c r="AP1122" s="6"/>
      <c r="AQ1122" s="6"/>
      <c r="AR1122" s="6" t="str">
        <f ca="1">IF(F1122="","",INDEX(Tinh_ID,MATCH('Danh sách'!F1122,Tinh_TP,0)))</f>
        <v/>
      </c>
      <c r="AS1122" s="39" t="str">
        <f ca="1">IF(F1122="","",INDEX(Ma_tinh,MATCH('Danh sách'!F1122,Tinh_TP,0)))</f>
        <v/>
      </c>
      <c r="AT1122" s="40" t="str">
        <f t="array" aca="1" ref="AT1122" ca="1">IF(G1122="","",INDIRECT("quan_huyen!f"&amp;MAX(IF(COUNTIF(G1122,"*"&amp;data&amp;"*")=1,ROW(data),0))))</f>
        <v/>
      </c>
      <c r="AU1122" s="40" t="str">
        <f t="array" aca="1" ref="AU1122" ca="1">IF(H1122="","",INDIRECT("xa_phuong!a"&amp;MAX(IF(COUNTIF(H1122,"*"&amp;Dist&amp;"*")=1,ROW(Dist),0))))</f>
        <v/>
      </c>
    </row>
    <row r="1123" spans="1:47" x14ac:dyDescent="0.25">
      <c r="A1123" s="5">
        <v>1117</v>
      </c>
      <c r="B1123" s="33"/>
      <c r="C1123" s="6"/>
      <c r="D1123" s="6"/>
      <c r="E1123" s="30"/>
      <c r="F1123" s="6" t="str">
        <f t="array" aca="1" ref="F1123" ca="1">IF(E1123="","",INDIRECT("quan_huyen!l"&amp;MAX(IF(COUNTIF($E1123,"*"&amp;Tinh_TP&amp;"*")=1,ROW(Tinh_TP),0))))</f>
        <v/>
      </c>
      <c r="G1123" s="6" t="str">
        <f t="array" aca="1" ref="G1123" ca="1">IF(AND(E1123="",F1123=""),"",INDIRECT("quan_huyen!h"&amp;MAX(IF(COUNTIF(E1123,"*"&amp;data&amp;"*")=1,ROW(data),0))))</f>
        <v/>
      </c>
      <c r="H1123" s="6" t="str">
        <f t="array" aca="1" ref="H1123" ca="1">IF(OR(F1123="",G1123=""),"",INDIRECT("xa_phuong!b"&amp;MAX(IF(COUNTIF(E1123,"*"&amp;Dist&amp;"*")=1,ROW(Dist),0))))</f>
        <v/>
      </c>
      <c r="I1123" s="6"/>
      <c r="J1123" s="7"/>
      <c r="K1123" s="6"/>
      <c r="L1123" s="6"/>
      <c r="M1123" s="6"/>
      <c r="N1123" s="8"/>
      <c r="O1123" s="8"/>
      <c r="P1123" s="93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7"/>
      <c r="AK1123" s="7"/>
      <c r="AL1123" s="6"/>
      <c r="AM1123" s="6"/>
      <c r="AN1123" s="6"/>
      <c r="AO1123" s="6"/>
      <c r="AP1123" s="6"/>
      <c r="AQ1123" s="6"/>
      <c r="AR1123" s="6" t="str">
        <f ca="1">IF(F1123="","",INDEX(Tinh_ID,MATCH('Danh sách'!F1123,Tinh_TP,0)))</f>
        <v/>
      </c>
      <c r="AS1123" s="39" t="str">
        <f ca="1">IF(F1123="","",INDEX(Ma_tinh,MATCH('Danh sách'!F1123,Tinh_TP,0)))</f>
        <v/>
      </c>
      <c r="AT1123" s="40" t="str">
        <f t="array" aca="1" ref="AT1123" ca="1">IF(G1123="","",INDIRECT("quan_huyen!f"&amp;MAX(IF(COUNTIF(G1123,"*"&amp;data&amp;"*")=1,ROW(data),0))))</f>
        <v/>
      </c>
      <c r="AU1123" s="40" t="str">
        <f t="array" aca="1" ref="AU1123" ca="1">IF(H1123="","",INDIRECT("xa_phuong!a"&amp;MAX(IF(COUNTIF(H1123,"*"&amp;Dist&amp;"*")=1,ROW(Dist),0))))</f>
        <v/>
      </c>
    </row>
    <row r="1124" spans="1:47" x14ac:dyDescent="0.25">
      <c r="A1124" s="5">
        <v>1118</v>
      </c>
      <c r="B1124" s="33"/>
      <c r="C1124" s="6"/>
      <c r="D1124" s="6"/>
      <c r="E1124" s="30"/>
      <c r="F1124" s="6" t="str">
        <f t="array" aca="1" ref="F1124" ca="1">IF(E1124="","",INDIRECT("quan_huyen!l"&amp;MAX(IF(COUNTIF($E1124,"*"&amp;Tinh_TP&amp;"*")=1,ROW(Tinh_TP),0))))</f>
        <v/>
      </c>
      <c r="G1124" s="6" t="str">
        <f t="array" aca="1" ref="G1124" ca="1">IF(AND(E1124="",F1124=""),"",INDIRECT("quan_huyen!h"&amp;MAX(IF(COUNTIF(E1124,"*"&amp;data&amp;"*")=1,ROW(data),0))))</f>
        <v/>
      </c>
      <c r="H1124" s="6" t="str">
        <f t="array" aca="1" ref="H1124" ca="1">IF(OR(F1124="",G1124=""),"",INDIRECT("xa_phuong!b"&amp;MAX(IF(COUNTIF(E1124,"*"&amp;Dist&amp;"*")=1,ROW(Dist),0))))</f>
        <v/>
      </c>
      <c r="I1124" s="6"/>
      <c r="J1124" s="7"/>
      <c r="K1124" s="6"/>
      <c r="L1124" s="6"/>
      <c r="M1124" s="6"/>
      <c r="N1124" s="8"/>
      <c r="O1124" s="8"/>
      <c r="P1124" s="93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7"/>
      <c r="AK1124" s="7"/>
      <c r="AL1124" s="6"/>
      <c r="AM1124" s="6"/>
      <c r="AN1124" s="6"/>
      <c r="AO1124" s="6"/>
      <c r="AP1124" s="6"/>
      <c r="AQ1124" s="6"/>
      <c r="AR1124" s="6" t="str">
        <f ca="1">IF(F1124="","",INDEX(Tinh_ID,MATCH('Danh sách'!F1124,Tinh_TP,0)))</f>
        <v/>
      </c>
      <c r="AS1124" s="39" t="str">
        <f ca="1">IF(F1124="","",INDEX(Ma_tinh,MATCH('Danh sách'!F1124,Tinh_TP,0)))</f>
        <v/>
      </c>
      <c r="AT1124" s="40" t="str">
        <f t="array" aca="1" ref="AT1124" ca="1">IF(G1124="","",INDIRECT("quan_huyen!f"&amp;MAX(IF(COUNTIF(G1124,"*"&amp;data&amp;"*")=1,ROW(data),0))))</f>
        <v/>
      </c>
      <c r="AU1124" s="40" t="str">
        <f t="array" aca="1" ref="AU1124" ca="1">IF(H1124="","",INDIRECT("xa_phuong!a"&amp;MAX(IF(COUNTIF(H1124,"*"&amp;Dist&amp;"*")=1,ROW(Dist),0))))</f>
        <v/>
      </c>
    </row>
    <row r="1125" spans="1:47" x14ac:dyDescent="0.25">
      <c r="A1125" s="5">
        <v>1119</v>
      </c>
      <c r="B1125" s="33"/>
      <c r="C1125" s="6"/>
      <c r="D1125" s="6"/>
      <c r="E1125" s="30"/>
      <c r="F1125" s="6" t="str">
        <f t="array" aca="1" ref="F1125" ca="1">IF(E1125="","",INDIRECT("quan_huyen!l"&amp;MAX(IF(COUNTIF($E1125,"*"&amp;Tinh_TP&amp;"*")=1,ROW(Tinh_TP),0))))</f>
        <v/>
      </c>
      <c r="G1125" s="6" t="str">
        <f t="array" aca="1" ref="G1125" ca="1">IF(AND(E1125="",F1125=""),"",INDIRECT("quan_huyen!h"&amp;MAX(IF(COUNTIF(E1125,"*"&amp;data&amp;"*")=1,ROW(data),0))))</f>
        <v/>
      </c>
      <c r="H1125" s="6" t="str">
        <f t="array" aca="1" ref="H1125" ca="1">IF(OR(F1125="",G1125=""),"",INDIRECT("xa_phuong!b"&amp;MAX(IF(COUNTIF(E1125,"*"&amp;Dist&amp;"*")=1,ROW(Dist),0))))</f>
        <v/>
      </c>
      <c r="I1125" s="6"/>
      <c r="J1125" s="7"/>
      <c r="K1125" s="6"/>
      <c r="L1125" s="6"/>
      <c r="M1125" s="6"/>
      <c r="N1125" s="8"/>
      <c r="O1125" s="8"/>
      <c r="P1125" s="93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7"/>
      <c r="AK1125" s="7"/>
      <c r="AL1125" s="6"/>
      <c r="AM1125" s="6"/>
      <c r="AN1125" s="6"/>
      <c r="AO1125" s="6"/>
      <c r="AP1125" s="6"/>
      <c r="AQ1125" s="6"/>
      <c r="AR1125" s="6" t="str">
        <f ca="1">IF(F1125="","",INDEX(Tinh_ID,MATCH('Danh sách'!F1125,Tinh_TP,0)))</f>
        <v/>
      </c>
      <c r="AS1125" s="39" t="str">
        <f ca="1">IF(F1125="","",INDEX(Ma_tinh,MATCH('Danh sách'!F1125,Tinh_TP,0)))</f>
        <v/>
      </c>
      <c r="AT1125" s="40" t="str">
        <f t="array" aca="1" ref="AT1125" ca="1">IF(G1125="","",INDIRECT("quan_huyen!f"&amp;MAX(IF(COUNTIF(G1125,"*"&amp;data&amp;"*")=1,ROW(data),0))))</f>
        <v/>
      </c>
      <c r="AU1125" s="40" t="str">
        <f t="array" aca="1" ref="AU1125" ca="1">IF(H1125="","",INDIRECT("xa_phuong!a"&amp;MAX(IF(COUNTIF(H1125,"*"&amp;Dist&amp;"*")=1,ROW(Dist),0))))</f>
        <v/>
      </c>
    </row>
    <row r="1126" spans="1:47" x14ac:dyDescent="0.25">
      <c r="A1126" s="5">
        <v>1120</v>
      </c>
      <c r="B1126" s="33"/>
      <c r="C1126" s="6"/>
      <c r="D1126" s="6"/>
      <c r="E1126" s="30"/>
      <c r="F1126" s="6" t="str">
        <f t="array" aca="1" ref="F1126" ca="1">IF(E1126="","",INDIRECT("quan_huyen!l"&amp;MAX(IF(COUNTIF($E1126,"*"&amp;Tinh_TP&amp;"*")=1,ROW(Tinh_TP),0))))</f>
        <v/>
      </c>
      <c r="G1126" s="6" t="str">
        <f t="array" aca="1" ref="G1126" ca="1">IF(AND(E1126="",F1126=""),"",INDIRECT("quan_huyen!h"&amp;MAX(IF(COUNTIF(E1126,"*"&amp;data&amp;"*")=1,ROW(data),0))))</f>
        <v/>
      </c>
      <c r="H1126" s="6" t="str">
        <f t="array" aca="1" ref="H1126" ca="1">IF(OR(F1126="",G1126=""),"",INDIRECT("xa_phuong!b"&amp;MAX(IF(COUNTIF(E1126,"*"&amp;Dist&amp;"*")=1,ROW(Dist),0))))</f>
        <v/>
      </c>
      <c r="I1126" s="6"/>
      <c r="J1126" s="7"/>
      <c r="K1126" s="6"/>
      <c r="L1126" s="6"/>
      <c r="M1126" s="6"/>
      <c r="N1126" s="8"/>
      <c r="O1126" s="8"/>
      <c r="P1126" s="93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7"/>
      <c r="AK1126" s="7"/>
      <c r="AL1126" s="6"/>
      <c r="AM1126" s="6"/>
      <c r="AN1126" s="6"/>
      <c r="AO1126" s="6"/>
      <c r="AP1126" s="6"/>
      <c r="AQ1126" s="6"/>
      <c r="AR1126" s="6" t="str">
        <f ca="1">IF(F1126="","",INDEX(Tinh_ID,MATCH('Danh sách'!F1126,Tinh_TP,0)))</f>
        <v/>
      </c>
      <c r="AS1126" s="39" t="str">
        <f ca="1">IF(F1126="","",INDEX(Ma_tinh,MATCH('Danh sách'!F1126,Tinh_TP,0)))</f>
        <v/>
      </c>
      <c r="AT1126" s="40" t="str">
        <f t="array" aca="1" ref="AT1126" ca="1">IF(G1126="","",INDIRECT("quan_huyen!f"&amp;MAX(IF(COUNTIF(G1126,"*"&amp;data&amp;"*")=1,ROW(data),0))))</f>
        <v/>
      </c>
      <c r="AU1126" s="40" t="str">
        <f t="array" aca="1" ref="AU1126" ca="1">IF(H1126="","",INDIRECT("xa_phuong!a"&amp;MAX(IF(COUNTIF(H1126,"*"&amp;Dist&amp;"*")=1,ROW(Dist),0))))</f>
        <v/>
      </c>
    </row>
    <row r="1127" spans="1:47" x14ac:dyDescent="0.25">
      <c r="A1127" s="5">
        <v>1121</v>
      </c>
      <c r="B1127" s="33"/>
      <c r="C1127" s="6"/>
      <c r="D1127" s="6"/>
      <c r="E1127" s="30"/>
      <c r="F1127" s="6" t="str">
        <f t="array" aca="1" ref="F1127" ca="1">IF(E1127="","",INDIRECT("quan_huyen!l"&amp;MAX(IF(COUNTIF($E1127,"*"&amp;Tinh_TP&amp;"*")=1,ROW(Tinh_TP),0))))</f>
        <v/>
      </c>
      <c r="G1127" s="6" t="str">
        <f t="array" aca="1" ref="G1127" ca="1">IF(AND(E1127="",F1127=""),"",INDIRECT("quan_huyen!h"&amp;MAX(IF(COUNTIF(E1127,"*"&amp;data&amp;"*")=1,ROW(data),0))))</f>
        <v/>
      </c>
      <c r="H1127" s="6" t="str">
        <f t="array" aca="1" ref="H1127" ca="1">IF(OR(F1127="",G1127=""),"",INDIRECT("xa_phuong!b"&amp;MAX(IF(COUNTIF(E1127,"*"&amp;Dist&amp;"*")=1,ROW(Dist),0))))</f>
        <v/>
      </c>
      <c r="I1127" s="6"/>
      <c r="J1127" s="7"/>
      <c r="K1127" s="6"/>
      <c r="L1127" s="6"/>
      <c r="M1127" s="6"/>
      <c r="N1127" s="8"/>
      <c r="O1127" s="8"/>
      <c r="P1127" s="93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7"/>
      <c r="AK1127" s="7"/>
      <c r="AL1127" s="6"/>
      <c r="AM1127" s="6"/>
      <c r="AN1127" s="6"/>
      <c r="AO1127" s="6"/>
      <c r="AP1127" s="6"/>
      <c r="AQ1127" s="6"/>
      <c r="AR1127" s="6" t="str">
        <f ca="1">IF(F1127="","",INDEX(Tinh_ID,MATCH('Danh sách'!F1127,Tinh_TP,0)))</f>
        <v/>
      </c>
      <c r="AS1127" s="39" t="str">
        <f ca="1">IF(F1127="","",INDEX(Ma_tinh,MATCH('Danh sách'!F1127,Tinh_TP,0)))</f>
        <v/>
      </c>
      <c r="AT1127" s="40" t="str">
        <f t="array" aca="1" ref="AT1127" ca="1">IF(G1127="","",INDIRECT("quan_huyen!f"&amp;MAX(IF(COUNTIF(G1127,"*"&amp;data&amp;"*")=1,ROW(data),0))))</f>
        <v/>
      </c>
      <c r="AU1127" s="40" t="str">
        <f t="array" aca="1" ref="AU1127" ca="1">IF(H1127="","",INDIRECT("xa_phuong!a"&amp;MAX(IF(COUNTIF(H1127,"*"&amp;Dist&amp;"*")=1,ROW(Dist),0))))</f>
        <v/>
      </c>
    </row>
    <row r="1128" spans="1:47" x14ac:dyDescent="0.25">
      <c r="A1128" s="5">
        <v>1122</v>
      </c>
      <c r="B1128" s="33"/>
      <c r="C1128" s="6"/>
      <c r="D1128" s="6"/>
      <c r="E1128" s="30"/>
      <c r="F1128" s="6" t="str">
        <f t="array" aca="1" ref="F1128" ca="1">IF(E1128="","",INDIRECT("quan_huyen!l"&amp;MAX(IF(COUNTIF($E1128,"*"&amp;Tinh_TP&amp;"*")=1,ROW(Tinh_TP),0))))</f>
        <v/>
      </c>
      <c r="G1128" s="6" t="str">
        <f t="array" aca="1" ref="G1128" ca="1">IF(AND(E1128="",F1128=""),"",INDIRECT("quan_huyen!h"&amp;MAX(IF(COUNTIF(E1128,"*"&amp;data&amp;"*")=1,ROW(data),0))))</f>
        <v/>
      </c>
      <c r="H1128" s="6" t="str">
        <f t="array" aca="1" ref="H1128" ca="1">IF(OR(F1128="",G1128=""),"",INDIRECT("xa_phuong!b"&amp;MAX(IF(COUNTIF(E1128,"*"&amp;Dist&amp;"*")=1,ROW(Dist),0))))</f>
        <v/>
      </c>
      <c r="I1128" s="6"/>
      <c r="J1128" s="7"/>
      <c r="K1128" s="6"/>
      <c r="L1128" s="6"/>
      <c r="M1128" s="6"/>
      <c r="N1128" s="8"/>
      <c r="O1128" s="8"/>
      <c r="P1128" s="93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7"/>
      <c r="AK1128" s="7"/>
      <c r="AL1128" s="6"/>
      <c r="AM1128" s="6"/>
      <c r="AN1128" s="6"/>
      <c r="AO1128" s="6"/>
      <c r="AP1128" s="6"/>
      <c r="AQ1128" s="6"/>
      <c r="AR1128" s="6" t="str">
        <f ca="1">IF(F1128="","",INDEX(Tinh_ID,MATCH('Danh sách'!F1128,Tinh_TP,0)))</f>
        <v/>
      </c>
      <c r="AS1128" s="39" t="str">
        <f ca="1">IF(F1128="","",INDEX(Ma_tinh,MATCH('Danh sách'!F1128,Tinh_TP,0)))</f>
        <v/>
      </c>
      <c r="AT1128" s="40" t="str">
        <f t="array" aca="1" ref="AT1128" ca="1">IF(G1128="","",INDIRECT("quan_huyen!f"&amp;MAX(IF(COUNTIF(G1128,"*"&amp;data&amp;"*")=1,ROW(data),0))))</f>
        <v/>
      </c>
      <c r="AU1128" s="40" t="str">
        <f t="array" aca="1" ref="AU1128" ca="1">IF(H1128="","",INDIRECT("xa_phuong!a"&amp;MAX(IF(COUNTIF(H1128,"*"&amp;Dist&amp;"*")=1,ROW(Dist),0))))</f>
        <v/>
      </c>
    </row>
    <row r="1129" spans="1:47" x14ac:dyDescent="0.25">
      <c r="A1129" s="5">
        <v>1123</v>
      </c>
      <c r="B1129" s="33"/>
      <c r="C1129" s="6"/>
      <c r="D1129" s="6"/>
      <c r="E1129" s="30"/>
      <c r="F1129" s="6" t="str">
        <f t="array" aca="1" ref="F1129" ca="1">IF(E1129="","",INDIRECT("quan_huyen!l"&amp;MAX(IF(COUNTIF($E1129,"*"&amp;Tinh_TP&amp;"*")=1,ROW(Tinh_TP),0))))</f>
        <v/>
      </c>
      <c r="G1129" s="6" t="str">
        <f t="array" aca="1" ref="G1129" ca="1">IF(AND(E1129="",F1129=""),"",INDIRECT("quan_huyen!h"&amp;MAX(IF(COUNTIF(E1129,"*"&amp;data&amp;"*")=1,ROW(data),0))))</f>
        <v/>
      </c>
      <c r="H1129" s="6" t="str">
        <f t="array" aca="1" ref="H1129" ca="1">IF(OR(F1129="",G1129=""),"",INDIRECT("xa_phuong!b"&amp;MAX(IF(COUNTIF(E1129,"*"&amp;Dist&amp;"*")=1,ROW(Dist),0))))</f>
        <v/>
      </c>
      <c r="I1129" s="6"/>
      <c r="J1129" s="7"/>
      <c r="K1129" s="6"/>
      <c r="L1129" s="6"/>
      <c r="M1129" s="6"/>
      <c r="N1129" s="8"/>
      <c r="O1129" s="8"/>
      <c r="P1129" s="93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7"/>
      <c r="AK1129" s="7"/>
      <c r="AL1129" s="6"/>
      <c r="AM1129" s="6"/>
      <c r="AN1129" s="6"/>
      <c r="AO1129" s="6"/>
      <c r="AP1129" s="6"/>
      <c r="AQ1129" s="6"/>
      <c r="AR1129" s="6" t="str">
        <f ca="1">IF(F1129="","",INDEX(Tinh_ID,MATCH('Danh sách'!F1129,Tinh_TP,0)))</f>
        <v/>
      </c>
      <c r="AS1129" s="39" t="str">
        <f ca="1">IF(F1129="","",INDEX(Ma_tinh,MATCH('Danh sách'!F1129,Tinh_TP,0)))</f>
        <v/>
      </c>
      <c r="AT1129" s="40" t="str">
        <f t="array" aca="1" ref="AT1129" ca="1">IF(G1129="","",INDIRECT("quan_huyen!f"&amp;MAX(IF(COUNTIF(G1129,"*"&amp;data&amp;"*")=1,ROW(data),0))))</f>
        <v/>
      </c>
      <c r="AU1129" s="40" t="str">
        <f t="array" aca="1" ref="AU1129" ca="1">IF(H1129="","",INDIRECT("xa_phuong!a"&amp;MAX(IF(COUNTIF(H1129,"*"&amp;Dist&amp;"*")=1,ROW(Dist),0))))</f>
        <v/>
      </c>
    </row>
    <row r="1130" spans="1:47" x14ac:dyDescent="0.25">
      <c r="A1130" s="5">
        <v>1124</v>
      </c>
      <c r="B1130" s="33"/>
      <c r="C1130" s="6"/>
      <c r="D1130" s="6"/>
      <c r="E1130" s="30"/>
      <c r="F1130" s="6" t="str">
        <f t="array" aca="1" ref="F1130" ca="1">IF(E1130="","",INDIRECT("quan_huyen!l"&amp;MAX(IF(COUNTIF($E1130,"*"&amp;Tinh_TP&amp;"*")=1,ROW(Tinh_TP),0))))</f>
        <v/>
      </c>
      <c r="G1130" s="6" t="str">
        <f t="array" aca="1" ref="G1130" ca="1">IF(AND(E1130="",F1130=""),"",INDIRECT("quan_huyen!h"&amp;MAX(IF(COUNTIF(E1130,"*"&amp;data&amp;"*")=1,ROW(data),0))))</f>
        <v/>
      </c>
      <c r="H1130" s="6" t="str">
        <f t="array" aca="1" ref="H1130" ca="1">IF(OR(F1130="",G1130=""),"",INDIRECT("xa_phuong!b"&amp;MAX(IF(COUNTIF(E1130,"*"&amp;Dist&amp;"*")=1,ROW(Dist),0))))</f>
        <v/>
      </c>
      <c r="I1130" s="6"/>
      <c r="J1130" s="7"/>
      <c r="K1130" s="6"/>
      <c r="L1130" s="6"/>
      <c r="M1130" s="6"/>
      <c r="N1130" s="8"/>
      <c r="O1130" s="8"/>
      <c r="P1130" s="93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7"/>
      <c r="AK1130" s="7"/>
      <c r="AL1130" s="6"/>
      <c r="AM1130" s="6"/>
      <c r="AN1130" s="6"/>
      <c r="AO1130" s="6"/>
      <c r="AP1130" s="6"/>
      <c r="AQ1130" s="6"/>
      <c r="AR1130" s="6" t="str">
        <f ca="1">IF(F1130="","",INDEX(Tinh_ID,MATCH('Danh sách'!F1130,Tinh_TP,0)))</f>
        <v/>
      </c>
      <c r="AS1130" s="39" t="str">
        <f ca="1">IF(F1130="","",INDEX(Ma_tinh,MATCH('Danh sách'!F1130,Tinh_TP,0)))</f>
        <v/>
      </c>
      <c r="AT1130" s="40" t="str">
        <f t="array" aca="1" ref="AT1130" ca="1">IF(G1130="","",INDIRECT("quan_huyen!f"&amp;MAX(IF(COUNTIF(G1130,"*"&amp;data&amp;"*")=1,ROW(data),0))))</f>
        <v/>
      </c>
      <c r="AU1130" s="40" t="str">
        <f t="array" aca="1" ref="AU1130" ca="1">IF(H1130="","",INDIRECT("xa_phuong!a"&amp;MAX(IF(COUNTIF(H1130,"*"&amp;Dist&amp;"*")=1,ROW(Dist),0))))</f>
        <v/>
      </c>
    </row>
    <row r="1131" spans="1:47" x14ac:dyDescent="0.25">
      <c r="A1131" s="5">
        <v>1125</v>
      </c>
      <c r="B1131" s="33"/>
      <c r="C1131" s="6"/>
      <c r="D1131" s="6"/>
      <c r="E1131" s="30"/>
      <c r="F1131" s="6" t="str">
        <f t="array" aca="1" ref="F1131" ca="1">IF(E1131="","",INDIRECT("quan_huyen!l"&amp;MAX(IF(COUNTIF($E1131,"*"&amp;Tinh_TP&amp;"*")=1,ROW(Tinh_TP),0))))</f>
        <v/>
      </c>
      <c r="G1131" s="6" t="str">
        <f t="array" aca="1" ref="G1131" ca="1">IF(AND(E1131="",F1131=""),"",INDIRECT("quan_huyen!h"&amp;MAX(IF(COUNTIF(E1131,"*"&amp;data&amp;"*")=1,ROW(data),0))))</f>
        <v/>
      </c>
      <c r="H1131" s="6" t="str">
        <f t="array" aca="1" ref="H1131" ca="1">IF(OR(F1131="",G1131=""),"",INDIRECT("xa_phuong!b"&amp;MAX(IF(COUNTIF(E1131,"*"&amp;Dist&amp;"*")=1,ROW(Dist),0))))</f>
        <v/>
      </c>
      <c r="I1131" s="6"/>
      <c r="J1131" s="7"/>
      <c r="K1131" s="6"/>
      <c r="L1131" s="6"/>
      <c r="M1131" s="6"/>
      <c r="N1131" s="8"/>
      <c r="O1131" s="8"/>
      <c r="P1131" s="93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7"/>
      <c r="AK1131" s="7"/>
      <c r="AL1131" s="6"/>
      <c r="AM1131" s="6"/>
      <c r="AN1131" s="6"/>
      <c r="AO1131" s="6"/>
      <c r="AP1131" s="6"/>
      <c r="AQ1131" s="6"/>
      <c r="AR1131" s="6" t="str">
        <f ca="1">IF(F1131="","",INDEX(Tinh_ID,MATCH('Danh sách'!F1131,Tinh_TP,0)))</f>
        <v/>
      </c>
      <c r="AS1131" s="39" t="str">
        <f ca="1">IF(F1131="","",INDEX(Ma_tinh,MATCH('Danh sách'!F1131,Tinh_TP,0)))</f>
        <v/>
      </c>
      <c r="AT1131" s="40" t="str">
        <f t="array" aca="1" ref="AT1131" ca="1">IF(G1131="","",INDIRECT("quan_huyen!f"&amp;MAX(IF(COUNTIF(G1131,"*"&amp;data&amp;"*")=1,ROW(data),0))))</f>
        <v/>
      </c>
      <c r="AU1131" s="40" t="str">
        <f t="array" aca="1" ref="AU1131" ca="1">IF(H1131="","",INDIRECT("xa_phuong!a"&amp;MAX(IF(COUNTIF(H1131,"*"&amp;Dist&amp;"*")=1,ROW(Dist),0))))</f>
        <v/>
      </c>
    </row>
    <row r="1132" spans="1:47" x14ac:dyDescent="0.25">
      <c r="A1132" s="5">
        <v>1126</v>
      </c>
      <c r="B1132" s="33"/>
      <c r="C1132" s="6"/>
      <c r="D1132" s="6"/>
      <c r="E1132" s="30"/>
      <c r="F1132" s="6" t="str">
        <f t="array" aca="1" ref="F1132" ca="1">IF(E1132="","",INDIRECT("quan_huyen!l"&amp;MAX(IF(COUNTIF($E1132,"*"&amp;Tinh_TP&amp;"*")=1,ROW(Tinh_TP),0))))</f>
        <v/>
      </c>
      <c r="G1132" s="6" t="str">
        <f t="array" aca="1" ref="G1132" ca="1">IF(AND(E1132="",F1132=""),"",INDIRECT("quan_huyen!h"&amp;MAX(IF(COUNTIF(E1132,"*"&amp;data&amp;"*")=1,ROW(data),0))))</f>
        <v/>
      </c>
      <c r="H1132" s="6" t="str">
        <f t="array" aca="1" ref="H1132" ca="1">IF(OR(F1132="",G1132=""),"",INDIRECT("xa_phuong!b"&amp;MAX(IF(COUNTIF(E1132,"*"&amp;Dist&amp;"*")=1,ROW(Dist),0))))</f>
        <v/>
      </c>
      <c r="I1132" s="6"/>
      <c r="J1132" s="7"/>
      <c r="K1132" s="6"/>
      <c r="L1132" s="6"/>
      <c r="M1132" s="6"/>
      <c r="N1132" s="8"/>
      <c r="O1132" s="8"/>
      <c r="P1132" s="93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7"/>
      <c r="AK1132" s="7"/>
      <c r="AL1132" s="6"/>
      <c r="AM1132" s="6"/>
      <c r="AN1132" s="6"/>
      <c r="AO1132" s="6"/>
      <c r="AP1132" s="6"/>
      <c r="AQ1132" s="6"/>
      <c r="AR1132" s="6" t="str">
        <f ca="1">IF(F1132="","",INDEX(Tinh_ID,MATCH('Danh sách'!F1132,Tinh_TP,0)))</f>
        <v/>
      </c>
      <c r="AS1132" s="39" t="str">
        <f ca="1">IF(F1132="","",INDEX(Ma_tinh,MATCH('Danh sách'!F1132,Tinh_TP,0)))</f>
        <v/>
      </c>
      <c r="AT1132" s="40" t="str">
        <f t="array" aca="1" ref="AT1132" ca="1">IF(G1132="","",INDIRECT("quan_huyen!f"&amp;MAX(IF(COUNTIF(G1132,"*"&amp;data&amp;"*")=1,ROW(data),0))))</f>
        <v/>
      </c>
      <c r="AU1132" s="40" t="str">
        <f t="array" aca="1" ref="AU1132" ca="1">IF(H1132="","",INDIRECT("xa_phuong!a"&amp;MAX(IF(COUNTIF(H1132,"*"&amp;Dist&amp;"*")=1,ROW(Dist),0))))</f>
        <v/>
      </c>
    </row>
    <row r="1133" spans="1:47" x14ac:dyDescent="0.25">
      <c r="A1133" s="5">
        <v>1127</v>
      </c>
      <c r="B1133" s="33"/>
      <c r="C1133" s="6"/>
      <c r="D1133" s="6"/>
      <c r="E1133" s="30"/>
      <c r="F1133" s="6" t="str">
        <f t="array" aca="1" ref="F1133" ca="1">IF(E1133="","",INDIRECT("quan_huyen!l"&amp;MAX(IF(COUNTIF($E1133,"*"&amp;Tinh_TP&amp;"*")=1,ROW(Tinh_TP),0))))</f>
        <v/>
      </c>
      <c r="G1133" s="6" t="str">
        <f t="array" aca="1" ref="G1133" ca="1">IF(AND(E1133="",F1133=""),"",INDIRECT("quan_huyen!h"&amp;MAX(IF(COUNTIF(E1133,"*"&amp;data&amp;"*")=1,ROW(data),0))))</f>
        <v/>
      </c>
      <c r="H1133" s="6" t="str">
        <f t="array" aca="1" ref="H1133" ca="1">IF(OR(F1133="",G1133=""),"",INDIRECT("xa_phuong!b"&amp;MAX(IF(COUNTIF(E1133,"*"&amp;Dist&amp;"*")=1,ROW(Dist),0))))</f>
        <v/>
      </c>
      <c r="I1133" s="6"/>
      <c r="J1133" s="7"/>
      <c r="K1133" s="6"/>
      <c r="L1133" s="6"/>
      <c r="M1133" s="6"/>
      <c r="N1133" s="8"/>
      <c r="O1133" s="8"/>
      <c r="P1133" s="93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7"/>
      <c r="AK1133" s="7"/>
      <c r="AL1133" s="6"/>
      <c r="AM1133" s="6"/>
      <c r="AN1133" s="6"/>
      <c r="AO1133" s="6"/>
      <c r="AP1133" s="6"/>
      <c r="AQ1133" s="6"/>
      <c r="AR1133" s="6" t="str">
        <f ca="1">IF(F1133="","",INDEX(Tinh_ID,MATCH('Danh sách'!F1133,Tinh_TP,0)))</f>
        <v/>
      </c>
      <c r="AS1133" s="39" t="str">
        <f ca="1">IF(F1133="","",INDEX(Ma_tinh,MATCH('Danh sách'!F1133,Tinh_TP,0)))</f>
        <v/>
      </c>
      <c r="AT1133" s="40" t="str">
        <f t="array" aca="1" ref="AT1133" ca="1">IF(G1133="","",INDIRECT("quan_huyen!f"&amp;MAX(IF(COUNTIF(G1133,"*"&amp;data&amp;"*")=1,ROW(data),0))))</f>
        <v/>
      </c>
      <c r="AU1133" s="40" t="str">
        <f t="array" aca="1" ref="AU1133" ca="1">IF(H1133="","",INDIRECT("xa_phuong!a"&amp;MAX(IF(COUNTIF(H1133,"*"&amp;Dist&amp;"*")=1,ROW(Dist),0))))</f>
        <v/>
      </c>
    </row>
    <row r="1134" spans="1:47" x14ac:dyDescent="0.25">
      <c r="A1134" s="5">
        <v>1128</v>
      </c>
      <c r="B1134" s="33"/>
      <c r="C1134" s="6"/>
      <c r="D1134" s="6"/>
      <c r="E1134" s="30"/>
      <c r="F1134" s="6" t="str">
        <f t="array" aca="1" ref="F1134" ca="1">IF(E1134="","",INDIRECT("quan_huyen!l"&amp;MAX(IF(COUNTIF($E1134,"*"&amp;Tinh_TP&amp;"*")=1,ROW(Tinh_TP),0))))</f>
        <v/>
      </c>
      <c r="G1134" s="6" t="str">
        <f t="array" aca="1" ref="G1134" ca="1">IF(AND(E1134="",F1134=""),"",INDIRECT("quan_huyen!h"&amp;MAX(IF(COUNTIF(E1134,"*"&amp;data&amp;"*")=1,ROW(data),0))))</f>
        <v/>
      </c>
      <c r="H1134" s="6" t="str">
        <f t="array" aca="1" ref="H1134" ca="1">IF(OR(F1134="",G1134=""),"",INDIRECT("xa_phuong!b"&amp;MAX(IF(COUNTIF(E1134,"*"&amp;Dist&amp;"*")=1,ROW(Dist),0))))</f>
        <v/>
      </c>
      <c r="I1134" s="6"/>
      <c r="J1134" s="7"/>
      <c r="K1134" s="6"/>
      <c r="L1134" s="6"/>
      <c r="M1134" s="6"/>
      <c r="N1134" s="8"/>
      <c r="O1134" s="8"/>
      <c r="P1134" s="93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7"/>
      <c r="AK1134" s="7"/>
      <c r="AL1134" s="6"/>
      <c r="AM1134" s="6"/>
      <c r="AN1134" s="6"/>
      <c r="AO1134" s="6"/>
      <c r="AP1134" s="6"/>
      <c r="AQ1134" s="6"/>
      <c r="AR1134" s="6" t="str">
        <f ca="1">IF(F1134="","",INDEX(Tinh_ID,MATCH('Danh sách'!F1134,Tinh_TP,0)))</f>
        <v/>
      </c>
      <c r="AS1134" s="39" t="str">
        <f ca="1">IF(F1134="","",INDEX(Ma_tinh,MATCH('Danh sách'!F1134,Tinh_TP,0)))</f>
        <v/>
      </c>
      <c r="AT1134" s="40" t="str">
        <f t="array" aca="1" ref="AT1134" ca="1">IF(G1134="","",INDIRECT("quan_huyen!f"&amp;MAX(IF(COUNTIF(G1134,"*"&amp;data&amp;"*")=1,ROW(data),0))))</f>
        <v/>
      </c>
      <c r="AU1134" s="40" t="str">
        <f t="array" aca="1" ref="AU1134" ca="1">IF(H1134="","",INDIRECT("xa_phuong!a"&amp;MAX(IF(COUNTIF(H1134,"*"&amp;Dist&amp;"*")=1,ROW(Dist),0))))</f>
        <v/>
      </c>
    </row>
    <row r="1135" spans="1:47" x14ac:dyDescent="0.25">
      <c r="A1135" s="5">
        <v>1129</v>
      </c>
      <c r="B1135" s="33"/>
      <c r="C1135" s="6"/>
      <c r="D1135" s="6"/>
      <c r="E1135" s="30"/>
      <c r="F1135" s="6" t="str">
        <f t="array" aca="1" ref="F1135" ca="1">IF(E1135="","",INDIRECT("quan_huyen!l"&amp;MAX(IF(COUNTIF($E1135,"*"&amp;Tinh_TP&amp;"*")=1,ROW(Tinh_TP),0))))</f>
        <v/>
      </c>
      <c r="G1135" s="6" t="str">
        <f t="array" aca="1" ref="G1135" ca="1">IF(AND(E1135="",F1135=""),"",INDIRECT("quan_huyen!h"&amp;MAX(IF(COUNTIF(E1135,"*"&amp;data&amp;"*")=1,ROW(data),0))))</f>
        <v/>
      </c>
      <c r="H1135" s="6" t="str">
        <f t="array" aca="1" ref="H1135" ca="1">IF(OR(F1135="",G1135=""),"",INDIRECT("xa_phuong!b"&amp;MAX(IF(COUNTIF(E1135,"*"&amp;Dist&amp;"*")=1,ROW(Dist),0))))</f>
        <v/>
      </c>
      <c r="I1135" s="6"/>
      <c r="J1135" s="7"/>
      <c r="K1135" s="6"/>
      <c r="L1135" s="6"/>
      <c r="M1135" s="6"/>
      <c r="N1135" s="8"/>
      <c r="O1135" s="8"/>
      <c r="P1135" s="93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7"/>
      <c r="AK1135" s="7"/>
      <c r="AL1135" s="6"/>
      <c r="AM1135" s="6"/>
      <c r="AN1135" s="6"/>
      <c r="AO1135" s="6"/>
      <c r="AP1135" s="6"/>
      <c r="AQ1135" s="6"/>
      <c r="AR1135" s="6" t="str">
        <f ca="1">IF(F1135="","",INDEX(Tinh_ID,MATCH('Danh sách'!F1135,Tinh_TP,0)))</f>
        <v/>
      </c>
      <c r="AS1135" s="39" t="str">
        <f ca="1">IF(F1135="","",INDEX(Ma_tinh,MATCH('Danh sách'!F1135,Tinh_TP,0)))</f>
        <v/>
      </c>
      <c r="AT1135" s="40" t="str">
        <f t="array" aca="1" ref="AT1135" ca="1">IF(G1135="","",INDIRECT("quan_huyen!f"&amp;MAX(IF(COUNTIF(G1135,"*"&amp;data&amp;"*")=1,ROW(data),0))))</f>
        <v/>
      </c>
      <c r="AU1135" s="40" t="str">
        <f t="array" aca="1" ref="AU1135" ca="1">IF(H1135="","",INDIRECT("xa_phuong!a"&amp;MAX(IF(COUNTIF(H1135,"*"&amp;Dist&amp;"*")=1,ROW(Dist),0))))</f>
        <v/>
      </c>
    </row>
    <row r="1136" spans="1:47" x14ac:dyDescent="0.25">
      <c r="A1136" s="5">
        <v>1130</v>
      </c>
      <c r="B1136" s="33"/>
      <c r="C1136" s="6"/>
      <c r="D1136" s="6"/>
      <c r="E1136" s="30"/>
      <c r="F1136" s="6" t="str">
        <f t="array" aca="1" ref="F1136" ca="1">IF(E1136="","",INDIRECT("quan_huyen!l"&amp;MAX(IF(COUNTIF($E1136,"*"&amp;Tinh_TP&amp;"*")=1,ROW(Tinh_TP),0))))</f>
        <v/>
      </c>
      <c r="G1136" s="6" t="str">
        <f t="array" aca="1" ref="G1136" ca="1">IF(AND(E1136="",F1136=""),"",INDIRECT("quan_huyen!h"&amp;MAX(IF(COUNTIF(E1136,"*"&amp;data&amp;"*")=1,ROW(data),0))))</f>
        <v/>
      </c>
      <c r="H1136" s="6" t="str">
        <f t="array" aca="1" ref="H1136" ca="1">IF(OR(F1136="",G1136=""),"",INDIRECT("xa_phuong!b"&amp;MAX(IF(COUNTIF(E1136,"*"&amp;Dist&amp;"*")=1,ROW(Dist),0))))</f>
        <v/>
      </c>
      <c r="I1136" s="6"/>
      <c r="J1136" s="7"/>
      <c r="K1136" s="6"/>
      <c r="L1136" s="6"/>
      <c r="M1136" s="6"/>
      <c r="N1136" s="8"/>
      <c r="O1136" s="8"/>
      <c r="P1136" s="93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7"/>
      <c r="AK1136" s="7"/>
      <c r="AL1136" s="6"/>
      <c r="AM1136" s="6"/>
      <c r="AN1136" s="6"/>
      <c r="AO1136" s="6"/>
      <c r="AP1136" s="6"/>
      <c r="AQ1136" s="6"/>
      <c r="AR1136" s="6" t="str">
        <f ca="1">IF(F1136="","",INDEX(Tinh_ID,MATCH('Danh sách'!F1136,Tinh_TP,0)))</f>
        <v/>
      </c>
      <c r="AS1136" s="39" t="str">
        <f ca="1">IF(F1136="","",INDEX(Ma_tinh,MATCH('Danh sách'!F1136,Tinh_TP,0)))</f>
        <v/>
      </c>
      <c r="AT1136" s="40" t="str">
        <f t="array" aca="1" ref="AT1136" ca="1">IF(G1136="","",INDIRECT("quan_huyen!f"&amp;MAX(IF(COUNTIF(G1136,"*"&amp;data&amp;"*")=1,ROW(data),0))))</f>
        <v/>
      </c>
      <c r="AU1136" s="40" t="str">
        <f t="array" aca="1" ref="AU1136" ca="1">IF(H1136="","",INDIRECT("xa_phuong!a"&amp;MAX(IF(COUNTIF(H1136,"*"&amp;Dist&amp;"*")=1,ROW(Dist),0))))</f>
        <v/>
      </c>
    </row>
    <row r="1137" spans="1:47" x14ac:dyDescent="0.25">
      <c r="A1137" s="5">
        <v>1131</v>
      </c>
      <c r="B1137" s="33"/>
      <c r="C1137" s="6"/>
      <c r="D1137" s="6"/>
      <c r="E1137" s="30"/>
      <c r="F1137" s="6" t="str">
        <f t="array" aca="1" ref="F1137" ca="1">IF(E1137="","",INDIRECT("quan_huyen!l"&amp;MAX(IF(COUNTIF($E1137,"*"&amp;Tinh_TP&amp;"*")=1,ROW(Tinh_TP),0))))</f>
        <v/>
      </c>
      <c r="G1137" s="6" t="str">
        <f t="array" aca="1" ref="G1137" ca="1">IF(AND(E1137="",F1137=""),"",INDIRECT("quan_huyen!h"&amp;MAX(IF(COUNTIF(E1137,"*"&amp;data&amp;"*")=1,ROW(data),0))))</f>
        <v/>
      </c>
      <c r="H1137" s="6" t="str">
        <f t="array" aca="1" ref="H1137" ca="1">IF(OR(F1137="",G1137=""),"",INDIRECT("xa_phuong!b"&amp;MAX(IF(COUNTIF(E1137,"*"&amp;Dist&amp;"*")=1,ROW(Dist),0))))</f>
        <v/>
      </c>
      <c r="I1137" s="6"/>
      <c r="J1137" s="7"/>
      <c r="K1137" s="6"/>
      <c r="L1137" s="6"/>
      <c r="M1137" s="6"/>
      <c r="N1137" s="8"/>
      <c r="O1137" s="8"/>
      <c r="P1137" s="93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7"/>
      <c r="AK1137" s="7"/>
      <c r="AL1137" s="6"/>
      <c r="AM1137" s="6"/>
      <c r="AN1137" s="6"/>
      <c r="AO1137" s="6"/>
      <c r="AP1137" s="6"/>
      <c r="AQ1137" s="6"/>
      <c r="AR1137" s="6" t="str">
        <f ca="1">IF(F1137="","",INDEX(Tinh_ID,MATCH('Danh sách'!F1137,Tinh_TP,0)))</f>
        <v/>
      </c>
      <c r="AS1137" s="39" t="str">
        <f ca="1">IF(F1137="","",INDEX(Ma_tinh,MATCH('Danh sách'!F1137,Tinh_TP,0)))</f>
        <v/>
      </c>
      <c r="AT1137" s="40" t="str">
        <f t="array" aca="1" ref="AT1137" ca="1">IF(G1137="","",INDIRECT("quan_huyen!f"&amp;MAX(IF(COUNTIF(G1137,"*"&amp;data&amp;"*")=1,ROW(data),0))))</f>
        <v/>
      </c>
      <c r="AU1137" s="40" t="str">
        <f t="array" aca="1" ref="AU1137" ca="1">IF(H1137="","",INDIRECT("xa_phuong!a"&amp;MAX(IF(COUNTIF(H1137,"*"&amp;Dist&amp;"*")=1,ROW(Dist),0))))</f>
        <v/>
      </c>
    </row>
    <row r="1138" spans="1:47" x14ac:dyDescent="0.25">
      <c r="A1138" s="5">
        <v>1132</v>
      </c>
      <c r="B1138" s="33"/>
      <c r="C1138" s="6"/>
      <c r="D1138" s="6"/>
      <c r="E1138" s="30"/>
      <c r="F1138" s="6" t="str">
        <f t="array" aca="1" ref="F1138" ca="1">IF(E1138="","",INDIRECT("quan_huyen!l"&amp;MAX(IF(COUNTIF($E1138,"*"&amp;Tinh_TP&amp;"*")=1,ROW(Tinh_TP),0))))</f>
        <v/>
      </c>
      <c r="G1138" s="6" t="str">
        <f t="array" aca="1" ref="G1138" ca="1">IF(AND(E1138="",F1138=""),"",INDIRECT("quan_huyen!h"&amp;MAX(IF(COUNTIF(E1138,"*"&amp;data&amp;"*")=1,ROW(data),0))))</f>
        <v/>
      </c>
      <c r="H1138" s="6" t="str">
        <f t="array" aca="1" ref="H1138" ca="1">IF(OR(F1138="",G1138=""),"",INDIRECT("xa_phuong!b"&amp;MAX(IF(COUNTIF(E1138,"*"&amp;Dist&amp;"*")=1,ROW(Dist),0))))</f>
        <v/>
      </c>
      <c r="I1138" s="6"/>
      <c r="J1138" s="7"/>
      <c r="K1138" s="6"/>
      <c r="L1138" s="6"/>
      <c r="M1138" s="6"/>
      <c r="N1138" s="8"/>
      <c r="O1138" s="8"/>
      <c r="P1138" s="93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7"/>
      <c r="AK1138" s="7"/>
      <c r="AL1138" s="6"/>
      <c r="AM1138" s="6"/>
      <c r="AN1138" s="6"/>
      <c r="AO1138" s="6"/>
      <c r="AP1138" s="6"/>
      <c r="AQ1138" s="6"/>
      <c r="AR1138" s="6" t="str">
        <f ca="1">IF(F1138="","",INDEX(Tinh_ID,MATCH('Danh sách'!F1138,Tinh_TP,0)))</f>
        <v/>
      </c>
      <c r="AS1138" s="39" t="str">
        <f ca="1">IF(F1138="","",INDEX(Ma_tinh,MATCH('Danh sách'!F1138,Tinh_TP,0)))</f>
        <v/>
      </c>
      <c r="AT1138" s="40" t="str">
        <f t="array" aca="1" ref="AT1138" ca="1">IF(G1138="","",INDIRECT("quan_huyen!f"&amp;MAX(IF(COUNTIF(G1138,"*"&amp;data&amp;"*")=1,ROW(data),0))))</f>
        <v/>
      </c>
      <c r="AU1138" s="40" t="str">
        <f t="array" aca="1" ref="AU1138" ca="1">IF(H1138="","",INDIRECT("xa_phuong!a"&amp;MAX(IF(COUNTIF(H1138,"*"&amp;Dist&amp;"*")=1,ROW(Dist),0))))</f>
        <v/>
      </c>
    </row>
    <row r="1139" spans="1:47" x14ac:dyDescent="0.25">
      <c r="A1139" s="5">
        <v>1133</v>
      </c>
      <c r="B1139" s="33"/>
      <c r="C1139" s="6"/>
      <c r="D1139" s="6"/>
      <c r="E1139" s="30"/>
      <c r="F1139" s="6" t="str">
        <f t="array" aca="1" ref="F1139" ca="1">IF(E1139="","",INDIRECT("quan_huyen!l"&amp;MAX(IF(COUNTIF($E1139,"*"&amp;Tinh_TP&amp;"*")=1,ROW(Tinh_TP),0))))</f>
        <v/>
      </c>
      <c r="G1139" s="6" t="str">
        <f t="array" aca="1" ref="G1139" ca="1">IF(AND(E1139="",F1139=""),"",INDIRECT("quan_huyen!h"&amp;MAX(IF(COUNTIF(E1139,"*"&amp;data&amp;"*")=1,ROW(data),0))))</f>
        <v/>
      </c>
      <c r="H1139" s="6" t="str">
        <f t="array" aca="1" ref="H1139" ca="1">IF(OR(F1139="",G1139=""),"",INDIRECT("xa_phuong!b"&amp;MAX(IF(COUNTIF(E1139,"*"&amp;Dist&amp;"*")=1,ROW(Dist),0))))</f>
        <v/>
      </c>
      <c r="I1139" s="6"/>
      <c r="J1139" s="7"/>
      <c r="K1139" s="6"/>
      <c r="L1139" s="6"/>
      <c r="M1139" s="6"/>
      <c r="N1139" s="8"/>
      <c r="O1139" s="8"/>
      <c r="P1139" s="93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7"/>
      <c r="AK1139" s="7"/>
      <c r="AL1139" s="6"/>
      <c r="AM1139" s="6"/>
      <c r="AN1139" s="6"/>
      <c r="AO1139" s="6"/>
      <c r="AP1139" s="6"/>
      <c r="AQ1139" s="6"/>
      <c r="AR1139" s="6" t="str">
        <f ca="1">IF(F1139="","",INDEX(Tinh_ID,MATCH('Danh sách'!F1139,Tinh_TP,0)))</f>
        <v/>
      </c>
      <c r="AS1139" s="39" t="str">
        <f ca="1">IF(F1139="","",INDEX(Ma_tinh,MATCH('Danh sách'!F1139,Tinh_TP,0)))</f>
        <v/>
      </c>
      <c r="AT1139" s="40" t="str">
        <f t="array" aca="1" ref="AT1139" ca="1">IF(G1139="","",INDIRECT("quan_huyen!f"&amp;MAX(IF(COUNTIF(G1139,"*"&amp;data&amp;"*")=1,ROW(data),0))))</f>
        <v/>
      </c>
      <c r="AU1139" s="40" t="str">
        <f t="array" aca="1" ref="AU1139" ca="1">IF(H1139="","",INDIRECT("xa_phuong!a"&amp;MAX(IF(COUNTIF(H1139,"*"&amp;Dist&amp;"*")=1,ROW(Dist),0))))</f>
        <v/>
      </c>
    </row>
    <row r="1140" spans="1:47" x14ac:dyDescent="0.25">
      <c r="A1140" s="5">
        <v>1134</v>
      </c>
      <c r="B1140" s="33"/>
      <c r="C1140" s="6"/>
      <c r="D1140" s="6"/>
      <c r="E1140" s="30"/>
      <c r="F1140" s="6" t="str">
        <f t="array" aca="1" ref="F1140" ca="1">IF(E1140="","",INDIRECT("quan_huyen!l"&amp;MAX(IF(COUNTIF($E1140,"*"&amp;Tinh_TP&amp;"*")=1,ROW(Tinh_TP),0))))</f>
        <v/>
      </c>
      <c r="G1140" s="6" t="str">
        <f t="array" aca="1" ref="G1140" ca="1">IF(AND(E1140="",F1140=""),"",INDIRECT("quan_huyen!h"&amp;MAX(IF(COUNTIF(E1140,"*"&amp;data&amp;"*")=1,ROW(data),0))))</f>
        <v/>
      </c>
      <c r="H1140" s="6" t="str">
        <f t="array" aca="1" ref="H1140" ca="1">IF(OR(F1140="",G1140=""),"",INDIRECT("xa_phuong!b"&amp;MAX(IF(COUNTIF(E1140,"*"&amp;Dist&amp;"*")=1,ROW(Dist),0))))</f>
        <v/>
      </c>
      <c r="I1140" s="6"/>
      <c r="J1140" s="7"/>
      <c r="K1140" s="6"/>
      <c r="L1140" s="6"/>
      <c r="M1140" s="6"/>
      <c r="N1140" s="8"/>
      <c r="O1140" s="8"/>
      <c r="P1140" s="93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7"/>
      <c r="AK1140" s="7"/>
      <c r="AL1140" s="6"/>
      <c r="AM1140" s="6"/>
      <c r="AN1140" s="6"/>
      <c r="AO1140" s="6"/>
      <c r="AP1140" s="6"/>
      <c r="AQ1140" s="6"/>
      <c r="AR1140" s="6" t="str">
        <f ca="1">IF(F1140="","",INDEX(Tinh_ID,MATCH('Danh sách'!F1140,Tinh_TP,0)))</f>
        <v/>
      </c>
      <c r="AS1140" s="39" t="str">
        <f ca="1">IF(F1140="","",INDEX(Ma_tinh,MATCH('Danh sách'!F1140,Tinh_TP,0)))</f>
        <v/>
      </c>
      <c r="AT1140" s="40" t="str">
        <f t="array" aca="1" ref="AT1140" ca="1">IF(G1140="","",INDIRECT("quan_huyen!f"&amp;MAX(IF(COUNTIF(G1140,"*"&amp;data&amp;"*")=1,ROW(data),0))))</f>
        <v/>
      </c>
      <c r="AU1140" s="40" t="str">
        <f t="array" aca="1" ref="AU1140" ca="1">IF(H1140="","",INDIRECT("xa_phuong!a"&amp;MAX(IF(COUNTIF(H1140,"*"&amp;Dist&amp;"*")=1,ROW(Dist),0))))</f>
        <v/>
      </c>
    </row>
    <row r="1141" spans="1:47" x14ac:dyDescent="0.25">
      <c r="A1141" s="5">
        <v>1135</v>
      </c>
      <c r="B1141" s="33"/>
      <c r="C1141" s="6"/>
      <c r="D1141" s="6"/>
      <c r="E1141" s="30"/>
      <c r="F1141" s="6" t="str">
        <f t="array" aca="1" ref="F1141" ca="1">IF(E1141="","",INDIRECT("quan_huyen!l"&amp;MAX(IF(COUNTIF($E1141,"*"&amp;Tinh_TP&amp;"*")=1,ROW(Tinh_TP),0))))</f>
        <v/>
      </c>
      <c r="G1141" s="6" t="str">
        <f t="array" aca="1" ref="G1141" ca="1">IF(AND(E1141="",F1141=""),"",INDIRECT("quan_huyen!h"&amp;MAX(IF(COUNTIF(E1141,"*"&amp;data&amp;"*")=1,ROW(data),0))))</f>
        <v/>
      </c>
      <c r="H1141" s="6" t="str">
        <f t="array" aca="1" ref="H1141" ca="1">IF(OR(F1141="",G1141=""),"",INDIRECT("xa_phuong!b"&amp;MAX(IF(COUNTIF(E1141,"*"&amp;Dist&amp;"*")=1,ROW(Dist),0))))</f>
        <v/>
      </c>
      <c r="I1141" s="6"/>
      <c r="J1141" s="7"/>
      <c r="K1141" s="6"/>
      <c r="L1141" s="6"/>
      <c r="M1141" s="6"/>
      <c r="N1141" s="8"/>
      <c r="O1141" s="8"/>
      <c r="P1141" s="93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7"/>
      <c r="AK1141" s="7"/>
      <c r="AL1141" s="6"/>
      <c r="AM1141" s="6"/>
      <c r="AN1141" s="6"/>
      <c r="AO1141" s="6"/>
      <c r="AP1141" s="6"/>
      <c r="AQ1141" s="6"/>
      <c r="AR1141" s="6" t="str">
        <f ca="1">IF(F1141="","",INDEX(Tinh_ID,MATCH('Danh sách'!F1141,Tinh_TP,0)))</f>
        <v/>
      </c>
      <c r="AS1141" s="39" t="str">
        <f ca="1">IF(F1141="","",INDEX(Ma_tinh,MATCH('Danh sách'!F1141,Tinh_TP,0)))</f>
        <v/>
      </c>
      <c r="AT1141" s="40" t="str">
        <f t="array" aca="1" ref="AT1141" ca="1">IF(G1141="","",INDIRECT("quan_huyen!f"&amp;MAX(IF(COUNTIF(G1141,"*"&amp;data&amp;"*")=1,ROW(data),0))))</f>
        <v/>
      </c>
      <c r="AU1141" s="40" t="str">
        <f t="array" aca="1" ref="AU1141" ca="1">IF(H1141="","",INDIRECT("xa_phuong!a"&amp;MAX(IF(COUNTIF(H1141,"*"&amp;Dist&amp;"*")=1,ROW(Dist),0))))</f>
        <v/>
      </c>
    </row>
    <row r="1142" spans="1:47" x14ac:dyDescent="0.25">
      <c r="A1142" s="5">
        <v>1136</v>
      </c>
      <c r="B1142" s="33"/>
      <c r="C1142" s="6"/>
      <c r="D1142" s="6"/>
      <c r="E1142" s="30"/>
      <c r="F1142" s="6" t="str">
        <f t="array" aca="1" ref="F1142" ca="1">IF(E1142="","",INDIRECT("quan_huyen!l"&amp;MAX(IF(COUNTIF($E1142,"*"&amp;Tinh_TP&amp;"*")=1,ROW(Tinh_TP),0))))</f>
        <v/>
      </c>
      <c r="G1142" s="6" t="str">
        <f t="array" aca="1" ref="G1142" ca="1">IF(AND(E1142="",F1142=""),"",INDIRECT("quan_huyen!h"&amp;MAX(IF(COUNTIF(E1142,"*"&amp;data&amp;"*")=1,ROW(data),0))))</f>
        <v/>
      </c>
      <c r="H1142" s="6" t="str">
        <f t="array" aca="1" ref="H1142" ca="1">IF(OR(F1142="",G1142=""),"",INDIRECT("xa_phuong!b"&amp;MAX(IF(COUNTIF(E1142,"*"&amp;Dist&amp;"*")=1,ROW(Dist),0))))</f>
        <v/>
      </c>
      <c r="I1142" s="6"/>
      <c r="J1142" s="7"/>
      <c r="K1142" s="6"/>
      <c r="L1142" s="6"/>
      <c r="M1142" s="6"/>
      <c r="N1142" s="8"/>
      <c r="O1142" s="8"/>
      <c r="P1142" s="93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7"/>
      <c r="AK1142" s="7"/>
      <c r="AL1142" s="6"/>
      <c r="AM1142" s="6"/>
      <c r="AN1142" s="6"/>
      <c r="AO1142" s="6"/>
      <c r="AP1142" s="6"/>
      <c r="AQ1142" s="6"/>
      <c r="AR1142" s="6" t="str">
        <f ca="1">IF(F1142="","",INDEX(Tinh_ID,MATCH('Danh sách'!F1142,Tinh_TP,0)))</f>
        <v/>
      </c>
      <c r="AS1142" s="39" t="str">
        <f ca="1">IF(F1142="","",INDEX(Ma_tinh,MATCH('Danh sách'!F1142,Tinh_TP,0)))</f>
        <v/>
      </c>
      <c r="AT1142" s="40" t="str">
        <f t="array" aca="1" ref="AT1142" ca="1">IF(G1142="","",INDIRECT("quan_huyen!f"&amp;MAX(IF(COUNTIF(G1142,"*"&amp;data&amp;"*")=1,ROW(data),0))))</f>
        <v/>
      </c>
      <c r="AU1142" s="40" t="str">
        <f t="array" aca="1" ref="AU1142" ca="1">IF(H1142="","",INDIRECT("xa_phuong!a"&amp;MAX(IF(COUNTIF(H1142,"*"&amp;Dist&amp;"*")=1,ROW(Dist),0))))</f>
        <v/>
      </c>
    </row>
    <row r="1143" spans="1:47" x14ac:dyDescent="0.25">
      <c r="A1143" s="5">
        <v>1137</v>
      </c>
      <c r="B1143" s="33"/>
      <c r="C1143" s="6"/>
      <c r="D1143" s="6"/>
      <c r="E1143" s="30"/>
      <c r="F1143" s="6" t="str">
        <f t="array" aca="1" ref="F1143" ca="1">IF(E1143="","",INDIRECT("quan_huyen!l"&amp;MAX(IF(COUNTIF($E1143,"*"&amp;Tinh_TP&amp;"*")=1,ROW(Tinh_TP),0))))</f>
        <v/>
      </c>
      <c r="G1143" s="6" t="str">
        <f t="array" aca="1" ref="G1143" ca="1">IF(AND(E1143="",F1143=""),"",INDIRECT("quan_huyen!h"&amp;MAX(IF(COUNTIF(E1143,"*"&amp;data&amp;"*")=1,ROW(data),0))))</f>
        <v/>
      </c>
      <c r="H1143" s="6" t="str">
        <f t="array" aca="1" ref="H1143" ca="1">IF(OR(F1143="",G1143=""),"",INDIRECT("xa_phuong!b"&amp;MAX(IF(COUNTIF(E1143,"*"&amp;Dist&amp;"*")=1,ROW(Dist),0))))</f>
        <v/>
      </c>
      <c r="I1143" s="6"/>
      <c r="J1143" s="7"/>
      <c r="K1143" s="6"/>
      <c r="L1143" s="6"/>
      <c r="M1143" s="6"/>
      <c r="N1143" s="8"/>
      <c r="O1143" s="8"/>
      <c r="P1143" s="93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7"/>
      <c r="AK1143" s="7"/>
      <c r="AL1143" s="6"/>
      <c r="AM1143" s="6"/>
      <c r="AN1143" s="6"/>
      <c r="AO1143" s="6"/>
      <c r="AP1143" s="6"/>
      <c r="AQ1143" s="6"/>
      <c r="AR1143" s="6" t="str">
        <f ca="1">IF(F1143="","",INDEX(Tinh_ID,MATCH('Danh sách'!F1143,Tinh_TP,0)))</f>
        <v/>
      </c>
      <c r="AS1143" s="39" t="str">
        <f ca="1">IF(F1143="","",INDEX(Ma_tinh,MATCH('Danh sách'!F1143,Tinh_TP,0)))</f>
        <v/>
      </c>
      <c r="AT1143" s="40" t="str">
        <f t="array" aca="1" ref="AT1143" ca="1">IF(G1143="","",INDIRECT("quan_huyen!f"&amp;MAX(IF(COUNTIF(G1143,"*"&amp;data&amp;"*")=1,ROW(data),0))))</f>
        <v/>
      </c>
      <c r="AU1143" s="40" t="str">
        <f t="array" aca="1" ref="AU1143" ca="1">IF(H1143="","",INDIRECT("xa_phuong!a"&amp;MAX(IF(COUNTIF(H1143,"*"&amp;Dist&amp;"*")=1,ROW(Dist),0))))</f>
        <v/>
      </c>
    </row>
    <row r="1144" spans="1:47" x14ac:dyDescent="0.25">
      <c r="A1144" s="5">
        <v>1138</v>
      </c>
      <c r="B1144" s="33"/>
      <c r="C1144" s="6"/>
      <c r="D1144" s="6"/>
      <c r="E1144" s="30"/>
      <c r="F1144" s="6" t="str">
        <f t="array" aca="1" ref="F1144" ca="1">IF(E1144="","",INDIRECT("quan_huyen!l"&amp;MAX(IF(COUNTIF($E1144,"*"&amp;Tinh_TP&amp;"*")=1,ROW(Tinh_TP),0))))</f>
        <v/>
      </c>
      <c r="G1144" s="6" t="str">
        <f t="array" aca="1" ref="G1144" ca="1">IF(AND(E1144="",F1144=""),"",INDIRECT("quan_huyen!h"&amp;MAX(IF(COUNTIF(E1144,"*"&amp;data&amp;"*")=1,ROW(data),0))))</f>
        <v/>
      </c>
      <c r="H1144" s="6" t="str">
        <f t="array" aca="1" ref="H1144" ca="1">IF(OR(F1144="",G1144=""),"",INDIRECT("xa_phuong!b"&amp;MAX(IF(COUNTIF(E1144,"*"&amp;Dist&amp;"*")=1,ROW(Dist),0))))</f>
        <v/>
      </c>
      <c r="I1144" s="6"/>
      <c r="J1144" s="7"/>
      <c r="K1144" s="6"/>
      <c r="L1144" s="6"/>
      <c r="M1144" s="6"/>
      <c r="N1144" s="8"/>
      <c r="O1144" s="8"/>
      <c r="P1144" s="93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7"/>
      <c r="AK1144" s="7"/>
      <c r="AL1144" s="6"/>
      <c r="AM1144" s="6"/>
      <c r="AN1144" s="6"/>
      <c r="AO1144" s="6"/>
      <c r="AP1144" s="6"/>
      <c r="AQ1144" s="6"/>
      <c r="AR1144" s="6" t="str">
        <f ca="1">IF(F1144="","",INDEX(Tinh_ID,MATCH('Danh sách'!F1144,Tinh_TP,0)))</f>
        <v/>
      </c>
      <c r="AS1144" s="39" t="str">
        <f ca="1">IF(F1144="","",INDEX(Ma_tinh,MATCH('Danh sách'!F1144,Tinh_TP,0)))</f>
        <v/>
      </c>
      <c r="AT1144" s="40" t="str">
        <f t="array" aca="1" ref="AT1144" ca="1">IF(G1144="","",INDIRECT("quan_huyen!f"&amp;MAX(IF(COUNTIF(G1144,"*"&amp;data&amp;"*")=1,ROW(data),0))))</f>
        <v/>
      </c>
      <c r="AU1144" s="40" t="str">
        <f t="array" aca="1" ref="AU1144" ca="1">IF(H1144="","",INDIRECT("xa_phuong!a"&amp;MAX(IF(COUNTIF(H1144,"*"&amp;Dist&amp;"*")=1,ROW(Dist),0))))</f>
        <v/>
      </c>
    </row>
    <row r="1145" spans="1:47" x14ac:dyDescent="0.25">
      <c r="A1145" s="5">
        <v>1139</v>
      </c>
      <c r="B1145" s="33"/>
      <c r="C1145" s="6"/>
      <c r="D1145" s="6"/>
      <c r="E1145" s="30"/>
      <c r="F1145" s="6" t="str">
        <f t="array" aca="1" ref="F1145" ca="1">IF(E1145="","",INDIRECT("quan_huyen!l"&amp;MAX(IF(COUNTIF($E1145,"*"&amp;Tinh_TP&amp;"*")=1,ROW(Tinh_TP),0))))</f>
        <v/>
      </c>
      <c r="G1145" s="6" t="str">
        <f t="array" aca="1" ref="G1145" ca="1">IF(AND(E1145="",F1145=""),"",INDIRECT("quan_huyen!h"&amp;MAX(IF(COUNTIF(E1145,"*"&amp;data&amp;"*")=1,ROW(data),0))))</f>
        <v/>
      </c>
      <c r="H1145" s="6" t="str">
        <f t="array" aca="1" ref="H1145" ca="1">IF(OR(F1145="",G1145=""),"",INDIRECT("xa_phuong!b"&amp;MAX(IF(COUNTIF(E1145,"*"&amp;Dist&amp;"*")=1,ROW(Dist),0))))</f>
        <v/>
      </c>
      <c r="I1145" s="6"/>
      <c r="J1145" s="7"/>
      <c r="K1145" s="6"/>
      <c r="L1145" s="6"/>
      <c r="M1145" s="6"/>
      <c r="N1145" s="8"/>
      <c r="O1145" s="8"/>
      <c r="P1145" s="93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7"/>
      <c r="AK1145" s="7"/>
      <c r="AL1145" s="6"/>
      <c r="AM1145" s="6"/>
      <c r="AN1145" s="6"/>
      <c r="AO1145" s="6"/>
      <c r="AP1145" s="6"/>
      <c r="AQ1145" s="6"/>
      <c r="AR1145" s="6" t="str">
        <f ca="1">IF(F1145="","",INDEX(Tinh_ID,MATCH('Danh sách'!F1145,Tinh_TP,0)))</f>
        <v/>
      </c>
      <c r="AS1145" s="39" t="str">
        <f ca="1">IF(F1145="","",INDEX(Ma_tinh,MATCH('Danh sách'!F1145,Tinh_TP,0)))</f>
        <v/>
      </c>
      <c r="AT1145" s="40" t="str">
        <f t="array" aca="1" ref="AT1145" ca="1">IF(G1145="","",INDIRECT("quan_huyen!f"&amp;MAX(IF(COUNTIF(G1145,"*"&amp;data&amp;"*")=1,ROW(data),0))))</f>
        <v/>
      </c>
      <c r="AU1145" s="40" t="str">
        <f t="array" aca="1" ref="AU1145" ca="1">IF(H1145="","",INDIRECT("xa_phuong!a"&amp;MAX(IF(COUNTIF(H1145,"*"&amp;Dist&amp;"*")=1,ROW(Dist),0))))</f>
        <v/>
      </c>
    </row>
    <row r="1146" spans="1:47" x14ac:dyDescent="0.25">
      <c r="A1146" s="5">
        <v>1140</v>
      </c>
      <c r="B1146" s="33"/>
      <c r="C1146" s="6"/>
      <c r="D1146" s="6"/>
      <c r="E1146" s="30"/>
      <c r="F1146" s="6" t="str">
        <f t="array" aca="1" ref="F1146" ca="1">IF(E1146="","",INDIRECT("quan_huyen!l"&amp;MAX(IF(COUNTIF($E1146,"*"&amp;Tinh_TP&amp;"*")=1,ROW(Tinh_TP),0))))</f>
        <v/>
      </c>
      <c r="G1146" s="6" t="str">
        <f t="array" aca="1" ref="G1146" ca="1">IF(AND(E1146="",F1146=""),"",INDIRECT("quan_huyen!h"&amp;MAX(IF(COUNTIF(E1146,"*"&amp;data&amp;"*")=1,ROW(data),0))))</f>
        <v/>
      </c>
      <c r="H1146" s="6" t="str">
        <f t="array" aca="1" ref="H1146" ca="1">IF(OR(F1146="",G1146=""),"",INDIRECT("xa_phuong!b"&amp;MAX(IF(COUNTIF(E1146,"*"&amp;Dist&amp;"*")=1,ROW(Dist),0))))</f>
        <v/>
      </c>
      <c r="I1146" s="6"/>
      <c r="J1146" s="7"/>
      <c r="K1146" s="6"/>
      <c r="L1146" s="6"/>
      <c r="M1146" s="6"/>
      <c r="N1146" s="8"/>
      <c r="O1146" s="8"/>
      <c r="P1146" s="93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7"/>
      <c r="AK1146" s="7"/>
      <c r="AL1146" s="6"/>
      <c r="AM1146" s="6"/>
      <c r="AN1146" s="6"/>
      <c r="AO1146" s="6"/>
      <c r="AP1146" s="6"/>
      <c r="AQ1146" s="6"/>
      <c r="AR1146" s="6" t="str">
        <f ca="1">IF(F1146="","",INDEX(Tinh_ID,MATCH('Danh sách'!F1146,Tinh_TP,0)))</f>
        <v/>
      </c>
      <c r="AS1146" s="39" t="str">
        <f ca="1">IF(F1146="","",INDEX(Ma_tinh,MATCH('Danh sách'!F1146,Tinh_TP,0)))</f>
        <v/>
      </c>
      <c r="AT1146" s="40" t="str">
        <f t="array" aca="1" ref="AT1146" ca="1">IF(G1146="","",INDIRECT("quan_huyen!f"&amp;MAX(IF(COUNTIF(G1146,"*"&amp;data&amp;"*")=1,ROW(data),0))))</f>
        <v/>
      </c>
      <c r="AU1146" s="40" t="str">
        <f t="array" aca="1" ref="AU1146" ca="1">IF(H1146="","",INDIRECT("xa_phuong!a"&amp;MAX(IF(COUNTIF(H1146,"*"&amp;Dist&amp;"*")=1,ROW(Dist),0))))</f>
        <v/>
      </c>
    </row>
    <row r="1147" spans="1:47" x14ac:dyDescent="0.25">
      <c r="A1147" s="5">
        <v>1141</v>
      </c>
      <c r="B1147" s="33"/>
      <c r="C1147" s="6"/>
      <c r="D1147" s="6"/>
      <c r="E1147" s="30"/>
      <c r="F1147" s="6" t="str">
        <f t="array" aca="1" ref="F1147" ca="1">IF(E1147="","",INDIRECT("quan_huyen!l"&amp;MAX(IF(COUNTIF($E1147,"*"&amp;Tinh_TP&amp;"*")=1,ROW(Tinh_TP),0))))</f>
        <v/>
      </c>
      <c r="G1147" s="6" t="str">
        <f t="array" aca="1" ref="G1147" ca="1">IF(AND(E1147="",F1147=""),"",INDIRECT("quan_huyen!h"&amp;MAX(IF(COUNTIF(E1147,"*"&amp;data&amp;"*")=1,ROW(data),0))))</f>
        <v/>
      </c>
      <c r="H1147" s="6" t="str">
        <f t="array" aca="1" ref="H1147" ca="1">IF(OR(F1147="",G1147=""),"",INDIRECT("xa_phuong!b"&amp;MAX(IF(COUNTIF(E1147,"*"&amp;Dist&amp;"*")=1,ROW(Dist),0))))</f>
        <v/>
      </c>
      <c r="I1147" s="6"/>
      <c r="J1147" s="7"/>
      <c r="K1147" s="6"/>
      <c r="L1147" s="6"/>
      <c r="M1147" s="6"/>
      <c r="N1147" s="8"/>
      <c r="O1147" s="8"/>
      <c r="P1147" s="93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7"/>
      <c r="AK1147" s="7"/>
      <c r="AL1147" s="6"/>
      <c r="AM1147" s="6"/>
      <c r="AN1147" s="6"/>
      <c r="AO1147" s="6"/>
      <c r="AP1147" s="6"/>
      <c r="AQ1147" s="6"/>
      <c r="AR1147" s="6" t="str">
        <f ca="1">IF(F1147="","",INDEX(Tinh_ID,MATCH('Danh sách'!F1147,Tinh_TP,0)))</f>
        <v/>
      </c>
      <c r="AS1147" s="39" t="str">
        <f ca="1">IF(F1147="","",INDEX(Ma_tinh,MATCH('Danh sách'!F1147,Tinh_TP,0)))</f>
        <v/>
      </c>
      <c r="AT1147" s="40" t="str">
        <f t="array" aca="1" ref="AT1147" ca="1">IF(G1147="","",INDIRECT("quan_huyen!f"&amp;MAX(IF(COUNTIF(G1147,"*"&amp;data&amp;"*")=1,ROW(data),0))))</f>
        <v/>
      </c>
      <c r="AU1147" s="40" t="str">
        <f t="array" aca="1" ref="AU1147" ca="1">IF(H1147="","",INDIRECT("xa_phuong!a"&amp;MAX(IF(COUNTIF(H1147,"*"&amp;Dist&amp;"*")=1,ROW(Dist),0))))</f>
        <v/>
      </c>
    </row>
    <row r="1148" spans="1:47" x14ac:dyDescent="0.25">
      <c r="A1148" s="5">
        <v>1142</v>
      </c>
      <c r="B1148" s="33"/>
      <c r="C1148" s="6"/>
      <c r="D1148" s="6"/>
      <c r="E1148" s="30"/>
      <c r="F1148" s="6" t="str">
        <f t="array" aca="1" ref="F1148" ca="1">IF(E1148="","",INDIRECT("quan_huyen!l"&amp;MAX(IF(COUNTIF($E1148,"*"&amp;Tinh_TP&amp;"*")=1,ROW(Tinh_TP),0))))</f>
        <v/>
      </c>
      <c r="G1148" s="6" t="str">
        <f t="array" aca="1" ref="G1148" ca="1">IF(AND(E1148="",F1148=""),"",INDIRECT("quan_huyen!h"&amp;MAX(IF(COUNTIF(E1148,"*"&amp;data&amp;"*")=1,ROW(data),0))))</f>
        <v/>
      </c>
      <c r="H1148" s="6" t="str">
        <f t="array" aca="1" ref="H1148" ca="1">IF(OR(F1148="",G1148=""),"",INDIRECT("xa_phuong!b"&amp;MAX(IF(COUNTIF(E1148,"*"&amp;Dist&amp;"*")=1,ROW(Dist),0))))</f>
        <v/>
      </c>
      <c r="I1148" s="6"/>
      <c r="J1148" s="7"/>
      <c r="K1148" s="6"/>
      <c r="L1148" s="6"/>
      <c r="M1148" s="6"/>
      <c r="N1148" s="8"/>
      <c r="O1148" s="8"/>
      <c r="P1148" s="93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7"/>
      <c r="AK1148" s="7"/>
      <c r="AL1148" s="6"/>
      <c r="AM1148" s="6"/>
      <c r="AN1148" s="6"/>
      <c r="AO1148" s="6"/>
      <c r="AP1148" s="6"/>
      <c r="AQ1148" s="6"/>
      <c r="AR1148" s="6" t="str">
        <f ca="1">IF(F1148="","",INDEX(Tinh_ID,MATCH('Danh sách'!F1148,Tinh_TP,0)))</f>
        <v/>
      </c>
      <c r="AS1148" s="39" t="str">
        <f ca="1">IF(F1148="","",INDEX(Ma_tinh,MATCH('Danh sách'!F1148,Tinh_TP,0)))</f>
        <v/>
      </c>
      <c r="AT1148" s="40" t="str">
        <f t="array" aca="1" ref="AT1148" ca="1">IF(G1148="","",INDIRECT("quan_huyen!f"&amp;MAX(IF(COUNTIF(G1148,"*"&amp;data&amp;"*")=1,ROW(data),0))))</f>
        <v/>
      </c>
      <c r="AU1148" s="40" t="str">
        <f t="array" aca="1" ref="AU1148" ca="1">IF(H1148="","",INDIRECT("xa_phuong!a"&amp;MAX(IF(COUNTIF(H1148,"*"&amp;Dist&amp;"*")=1,ROW(Dist),0))))</f>
        <v/>
      </c>
    </row>
    <row r="1149" spans="1:47" x14ac:dyDescent="0.25">
      <c r="A1149" s="5">
        <v>1143</v>
      </c>
      <c r="B1149" s="33"/>
      <c r="C1149" s="6"/>
      <c r="D1149" s="6"/>
      <c r="E1149" s="30"/>
      <c r="F1149" s="6" t="str">
        <f t="array" aca="1" ref="F1149" ca="1">IF(E1149="","",INDIRECT("quan_huyen!l"&amp;MAX(IF(COUNTIF($E1149,"*"&amp;Tinh_TP&amp;"*")=1,ROW(Tinh_TP),0))))</f>
        <v/>
      </c>
      <c r="G1149" s="6" t="str">
        <f t="array" aca="1" ref="G1149" ca="1">IF(AND(E1149="",F1149=""),"",INDIRECT("quan_huyen!h"&amp;MAX(IF(COUNTIF(E1149,"*"&amp;data&amp;"*")=1,ROW(data),0))))</f>
        <v/>
      </c>
      <c r="H1149" s="6" t="str">
        <f t="array" aca="1" ref="H1149" ca="1">IF(OR(F1149="",G1149=""),"",INDIRECT("xa_phuong!b"&amp;MAX(IF(COUNTIF(E1149,"*"&amp;Dist&amp;"*")=1,ROW(Dist),0))))</f>
        <v/>
      </c>
      <c r="I1149" s="6"/>
      <c r="J1149" s="7"/>
      <c r="K1149" s="6"/>
      <c r="L1149" s="6"/>
      <c r="M1149" s="6"/>
      <c r="N1149" s="8"/>
      <c r="O1149" s="8"/>
      <c r="P1149" s="93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7"/>
      <c r="AK1149" s="7"/>
      <c r="AL1149" s="6"/>
      <c r="AM1149" s="6"/>
      <c r="AN1149" s="6"/>
      <c r="AO1149" s="6"/>
      <c r="AP1149" s="6"/>
      <c r="AQ1149" s="6"/>
      <c r="AR1149" s="6" t="str">
        <f ca="1">IF(F1149="","",INDEX(Tinh_ID,MATCH('Danh sách'!F1149,Tinh_TP,0)))</f>
        <v/>
      </c>
      <c r="AS1149" s="39" t="str">
        <f ca="1">IF(F1149="","",INDEX(Ma_tinh,MATCH('Danh sách'!F1149,Tinh_TP,0)))</f>
        <v/>
      </c>
      <c r="AT1149" s="40" t="str">
        <f t="array" aca="1" ref="AT1149" ca="1">IF(G1149="","",INDIRECT("quan_huyen!f"&amp;MAX(IF(COUNTIF(G1149,"*"&amp;data&amp;"*")=1,ROW(data),0))))</f>
        <v/>
      </c>
      <c r="AU1149" s="40" t="str">
        <f t="array" aca="1" ref="AU1149" ca="1">IF(H1149="","",INDIRECT("xa_phuong!a"&amp;MAX(IF(COUNTIF(H1149,"*"&amp;Dist&amp;"*")=1,ROW(Dist),0))))</f>
        <v/>
      </c>
    </row>
    <row r="1150" spans="1:47" x14ac:dyDescent="0.25">
      <c r="A1150" s="5">
        <v>1144</v>
      </c>
      <c r="B1150" s="33"/>
      <c r="C1150" s="6"/>
      <c r="D1150" s="6"/>
      <c r="E1150" s="30"/>
      <c r="F1150" s="6" t="str">
        <f t="array" aca="1" ref="F1150" ca="1">IF(E1150="","",INDIRECT("quan_huyen!l"&amp;MAX(IF(COUNTIF($E1150,"*"&amp;Tinh_TP&amp;"*")=1,ROW(Tinh_TP),0))))</f>
        <v/>
      </c>
      <c r="G1150" s="6" t="str">
        <f t="array" aca="1" ref="G1150" ca="1">IF(AND(E1150="",F1150=""),"",INDIRECT("quan_huyen!h"&amp;MAX(IF(COUNTIF(E1150,"*"&amp;data&amp;"*")=1,ROW(data),0))))</f>
        <v/>
      </c>
      <c r="H1150" s="6" t="str">
        <f t="array" aca="1" ref="H1150" ca="1">IF(OR(F1150="",G1150=""),"",INDIRECT("xa_phuong!b"&amp;MAX(IF(COUNTIF(E1150,"*"&amp;Dist&amp;"*")=1,ROW(Dist),0))))</f>
        <v/>
      </c>
      <c r="I1150" s="6"/>
      <c r="J1150" s="7"/>
      <c r="K1150" s="6"/>
      <c r="L1150" s="6"/>
      <c r="M1150" s="6"/>
      <c r="N1150" s="8"/>
      <c r="O1150" s="8"/>
      <c r="P1150" s="93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7"/>
      <c r="AK1150" s="7"/>
      <c r="AL1150" s="6"/>
      <c r="AM1150" s="6"/>
      <c r="AN1150" s="6"/>
      <c r="AO1150" s="6"/>
      <c r="AP1150" s="6"/>
      <c r="AQ1150" s="6"/>
      <c r="AR1150" s="6" t="str">
        <f ca="1">IF(F1150="","",INDEX(Tinh_ID,MATCH('Danh sách'!F1150,Tinh_TP,0)))</f>
        <v/>
      </c>
      <c r="AS1150" s="39" t="str">
        <f ca="1">IF(F1150="","",INDEX(Ma_tinh,MATCH('Danh sách'!F1150,Tinh_TP,0)))</f>
        <v/>
      </c>
      <c r="AT1150" s="40" t="str">
        <f t="array" aca="1" ref="AT1150" ca="1">IF(G1150="","",INDIRECT("quan_huyen!f"&amp;MAX(IF(COUNTIF(G1150,"*"&amp;data&amp;"*")=1,ROW(data),0))))</f>
        <v/>
      </c>
      <c r="AU1150" s="40" t="str">
        <f t="array" aca="1" ref="AU1150" ca="1">IF(H1150="","",INDIRECT("xa_phuong!a"&amp;MAX(IF(COUNTIF(H1150,"*"&amp;Dist&amp;"*")=1,ROW(Dist),0))))</f>
        <v/>
      </c>
    </row>
    <row r="1151" spans="1:47" x14ac:dyDescent="0.25">
      <c r="A1151" s="5">
        <v>1145</v>
      </c>
      <c r="B1151" s="33"/>
      <c r="C1151" s="6"/>
      <c r="D1151" s="6"/>
      <c r="E1151" s="30"/>
      <c r="F1151" s="6" t="str">
        <f t="array" aca="1" ref="F1151" ca="1">IF(E1151="","",INDIRECT("quan_huyen!l"&amp;MAX(IF(COUNTIF($E1151,"*"&amp;Tinh_TP&amp;"*")=1,ROW(Tinh_TP),0))))</f>
        <v/>
      </c>
      <c r="G1151" s="6" t="str">
        <f t="array" aca="1" ref="G1151" ca="1">IF(AND(E1151="",F1151=""),"",INDIRECT("quan_huyen!h"&amp;MAX(IF(COUNTIF(E1151,"*"&amp;data&amp;"*")=1,ROW(data),0))))</f>
        <v/>
      </c>
      <c r="H1151" s="6" t="str">
        <f t="array" aca="1" ref="H1151" ca="1">IF(OR(F1151="",G1151=""),"",INDIRECT("xa_phuong!b"&amp;MAX(IF(COUNTIF(E1151,"*"&amp;Dist&amp;"*")=1,ROW(Dist),0))))</f>
        <v/>
      </c>
      <c r="I1151" s="6"/>
      <c r="J1151" s="7"/>
      <c r="K1151" s="6"/>
      <c r="L1151" s="6"/>
      <c r="M1151" s="6"/>
      <c r="N1151" s="8"/>
      <c r="O1151" s="8"/>
      <c r="P1151" s="93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7"/>
      <c r="AK1151" s="7"/>
      <c r="AL1151" s="6"/>
      <c r="AM1151" s="6"/>
      <c r="AN1151" s="6"/>
      <c r="AO1151" s="6"/>
      <c r="AP1151" s="6"/>
      <c r="AQ1151" s="6"/>
      <c r="AR1151" s="6" t="str">
        <f ca="1">IF(F1151="","",INDEX(Tinh_ID,MATCH('Danh sách'!F1151,Tinh_TP,0)))</f>
        <v/>
      </c>
      <c r="AS1151" s="39" t="str">
        <f ca="1">IF(F1151="","",INDEX(Ma_tinh,MATCH('Danh sách'!F1151,Tinh_TP,0)))</f>
        <v/>
      </c>
      <c r="AT1151" s="40" t="str">
        <f t="array" aca="1" ref="AT1151" ca="1">IF(G1151="","",INDIRECT("quan_huyen!f"&amp;MAX(IF(COUNTIF(G1151,"*"&amp;data&amp;"*")=1,ROW(data),0))))</f>
        <v/>
      </c>
      <c r="AU1151" s="40" t="str">
        <f t="array" aca="1" ref="AU1151" ca="1">IF(H1151="","",INDIRECT("xa_phuong!a"&amp;MAX(IF(COUNTIF(H1151,"*"&amp;Dist&amp;"*")=1,ROW(Dist),0))))</f>
        <v/>
      </c>
    </row>
    <row r="1152" spans="1:47" x14ac:dyDescent="0.25">
      <c r="A1152" s="5">
        <v>1146</v>
      </c>
      <c r="B1152" s="33"/>
      <c r="C1152" s="6"/>
      <c r="D1152" s="6"/>
      <c r="E1152" s="30"/>
      <c r="F1152" s="6" t="str">
        <f t="array" aca="1" ref="F1152" ca="1">IF(E1152="","",INDIRECT("quan_huyen!l"&amp;MAX(IF(COUNTIF($E1152,"*"&amp;Tinh_TP&amp;"*")=1,ROW(Tinh_TP),0))))</f>
        <v/>
      </c>
      <c r="G1152" s="6" t="str">
        <f t="array" aca="1" ref="G1152" ca="1">IF(AND(E1152="",F1152=""),"",INDIRECT("quan_huyen!h"&amp;MAX(IF(COUNTIF(E1152,"*"&amp;data&amp;"*")=1,ROW(data),0))))</f>
        <v/>
      </c>
      <c r="H1152" s="6" t="str">
        <f t="array" aca="1" ref="H1152" ca="1">IF(OR(F1152="",G1152=""),"",INDIRECT("xa_phuong!b"&amp;MAX(IF(COUNTIF(E1152,"*"&amp;Dist&amp;"*")=1,ROW(Dist),0))))</f>
        <v/>
      </c>
      <c r="I1152" s="6"/>
      <c r="J1152" s="7"/>
      <c r="K1152" s="6"/>
      <c r="L1152" s="6"/>
      <c r="M1152" s="6"/>
      <c r="N1152" s="8"/>
      <c r="O1152" s="8"/>
      <c r="P1152" s="93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7"/>
      <c r="AK1152" s="7"/>
      <c r="AL1152" s="6"/>
      <c r="AM1152" s="6"/>
      <c r="AN1152" s="6"/>
      <c r="AO1152" s="6"/>
      <c r="AP1152" s="6"/>
      <c r="AQ1152" s="6"/>
      <c r="AR1152" s="6" t="str">
        <f ca="1">IF(F1152="","",INDEX(Tinh_ID,MATCH('Danh sách'!F1152,Tinh_TP,0)))</f>
        <v/>
      </c>
      <c r="AS1152" s="39" t="str">
        <f ca="1">IF(F1152="","",INDEX(Ma_tinh,MATCH('Danh sách'!F1152,Tinh_TP,0)))</f>
        <v/>
      </c>
      <c r="AT1152" s="40" t="str">
        <f t="array" aca="1" ref="AT1152" ca="1">IF(G1152="","",INDIRECT("quan_huyen!f"&amp;MAX(IF(COUNTIF(G1152,"*"&amp;data&amp;"*")=1,ROW(data),0))))</f>
        <v/>
      </c>
      <c r="AU1152" s="40" t="str">
        <f t="array" aca="1" ref="AU1152" ca="1">IF(H1152="","",INDIRECT("xa_phuong!a"&amp;MAX(IF(COUNTIF(H1152,"*"&amp;Dist&amp;"*")=1,ROW(Dist),0))))</f>
        <v/>
      </c>
    </row>
    <row r="1153" spans="1:47" x14ac:dyDescent="0.25">
      <c r="A1153" s="5">
        <v>1147</v>
      </c>
      <c r="B1153" s="33"/>
      <c r="C1153" s="6"/>
      <c r="D1153" s="6"/>
      <c r="E1153" s="30"/>
      <c r="F1153" s="6" t="str">
        <f t="array" aca="1" ref="F1153" ca="1">IF(E1153="","",INDIRECT("quan_huyen!l"&amp;MAX(IF(COUNTIF($E1153,"*"&amp;Tinh_TP&amp;"*")=1,ROW(Tinh_TP),0))))</f>
        <v/>
      </c>
      <c r="G1153" s="6" t="str">
        <f t="array" aca="1" ref="G1153" ca="1">IF(AND(E1153="",F1153=""),"",INDIRECT("quan_huyen!h"&amp;MAX(IF(COUNTIF(E1153,"*"&amp;data&amp;"*")=1,ROW(data),0))))</f>
        <v/>
      </c>
      <c r="H1153" s="6" t="str">
        <f t="array" aca="1" ref="H1153" ca="1">IF(OR(F1153="",G1153=""),"",INDIRECT("xa_phuong!b"&amp;MAX(IF(COUNTIF(E1153,"*"&amp;Dist&amp;"*")=1,ROW(Dist),0))))</f>
        <v/>
      </c>
      <c r="I1153" s="6"/>
      <c r="J1153" s="7"/>
      <c r="K1153" s="6"/>
      <c r="L1153" s="6"/>
      <c r="M1153" s="6"/>
      <c r="N1153" s="8"/>
      <c r="O1153" s="8"/>
      <c r="P1153" s="93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7"/>
      <c r="AK1153" s="7"/>
      <c r="AL1153" s="6"/>
      <c r="AM1153" s="6"/>
      <c r="AN1153" s="6"/>
      <c r="AO1153" s="6"/>
      <c r="AP1153" s="6"/>
      <c r="AQ1153" s="6"/>
      <c r="AR1153" s="6" t="str">
        <f ca="1">IF(F1153="","",INDEX(Tinh_ID,MATCH('Danh sách'!F1153,Tinh_TP,0)))</f>
        <v/>
      </c>
      <c r="AS1153" s="39" t="str">
        <f ca="1">IF(F1153="","",INDEX(Ma_tinh,MATCH('Danh sách'!F1153,Tinh_TP,0)))</f>
        <v/>
      </c>
      <c r="AT1153" s="40" t="str">
        <f t="array" aca="1" ref="AT1153" ca="1">IF(G1153="","",INDIRECT("quan_huyen!f"&amp;MAX(IF(COUNTIF(G1153,"*"&amp;data&amp;"*")=1,ROW(data),0))))</f>
        <v/>
      </c>
      <c r="AU1153" s="40" t="str">
        <f t="array" aca="1" ref="AU1153" ca="1">IF(H1153="","",INDIRECT("xa_phuong!a"&amp;MAX(IF(COUNTIF(H1153,"*"&amp;Dist&amp;"*")=1,ROW(Dist),0))))</f>
        <v/>
      </c>
    </row>
    <row r="1154" spans="1:47" x14ac:dyDescent="0.25">
      <c r="A1154" s="5">
        <v>1148</v>
      </c>
      <c r="B1154" s="33"/>
      <c r="C1154" s="6"/>
      <c r="D1154" s="6"/>
      <c r="E1154" s="30"/>
      <c r="F1154" s="6" t="str">
        <f t="array" aca="1" ref="F1154" ca="1">IF(E1154="","",INDIRECT("quan_huyen!l"&amp;MAX(IF(COUNTIF($E1154,"*"&amp;Tinh_TP&amp;"*")=1,ROW(Tinh_TP),0))))</f>
        <v/>
      </c>
      <c r="G1154" s="6" t="str">
        <f t="array" aca="1" ref="G1154" ca="1">IF(AND(E1154="",F1154=""),"",INDIRECT("quan_huyen!h"&amp;MAX(IF(COUNTIF(E1154,"*"&amp;data&amp;"*")=1,ROW(data),0))))</f>
        <v/>
      </c>
      <c r="H1154" s="6" t="str">
        <f t="array" aca="1" ref="H1154" ca="1">IF(OR(F1154="",G1154=""),"",INDIRECT("xa_phuong!b"&amp;MAX(IF(COUNTIF(E1154,"*"&amp;Dist&amp;"*")=1,ROW(Dist),0))))</f>
        <v/>
      </c>
      <c r="I1154" s="6"/>
      <c r="J1154" s="7"/>
      <c r="K1154" s="6"/>
      <c r="L1154" s="6"/>
      <c r="M1154" s="6"/>
      <c r="N1154" s="8"/>
      <c r="O1154" s="8"/>
      <c r="P1154" s="93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7"/>
      <c r="AK1154" s="7"/>
      <c r="AL1154" s="6"/>
      <c r="AM1154" s="6"/>
      <c r="AN1154" s="6"/>
      <c r="AO1154" s="6"/>
      <c r="AP1154" s="6"/>
      <c r="AQ1154" s="6"/>
      <c r="AR1154" s="6" t="str">
        <f ca="1">IF(F1154="","",INDEX(Tinh_ID,MATCH('Danh sách'!F1154,Tinh_TP,0)))</f>
        <v/>
      </c>
      <c r="AS1154" s="39" t="str">
        <f ca="1">IF(F1154="","",INDEX(Ma_tinh,MATCH('Danh sách'!F1154,Tinh_TP,0)))</f>
        <v/>
      </c>
      <c r="AT1154" s="40" t="str">
        <f t="array" aca="1" ref="AT1154" ca="1">IF(G1154="","",INDIRECT("quan_huyen!f"&amp;MAX(IF(COUNTIF(G1154,"*"&amp;data&amp;"*")=1,ROW(data),0))))</f>
        <v/>
      </c>
      <c r="AU1154" s="40" t="str">
        <f t="array" aca="1" ref="AU1154" ca="1">IF(H1154="","",INDIRECT("xa_phuong!a"&amp;MAX(IF(COUNTIF(H1154,"*"&amp;Dist&amp;"*")=1,ROW(Dist),0))))</f>
        <v/>
      </c>
    </row>
    <row r="1155" spans="1:47" x14ac:dyDescent="0.25">
      <c r="A1155" s="5">
        <v>1149</v>
      </c>
      <c r="B1155" s="33"/>
      <c r="C1155" s="6"/>
      <c r="D1155" s="6"/>
      <c r="E1155" s="30"/>
      <c r="F1155" s="6" t="str">
        <f t="array" aca="1" ref="F1155" ca="1">IF(E1155="","",INDIRECT("quan_huyen!l"&amp;MAX(IF(COUNTIF($E1155,"*"&amp;Tinh_TP&amp;"*")=1,ROW(Tinh_TP),0))))</f>
        <v/>
      </c>
      <c r="G1155" s="6" t="str">
        <f t="array" aca="1" ref="G1155" ca="1">IF(AND(E1155="",F1155=""),"",INDIRECT("quan_huyen!h"&amp;MAX(IF(COUNTIF(E1155,"*"&amp;data&amp;"*")=1,ROW(data),0))))</f>
        <v/>
      </c>
      <c r="H1155" s="6" t="str">
        <f t="array" aca="1" ref="H1155" ca="1">IF(OR(F1155="",G1155=""),"",INDIRECT("xa_phuong!b"&amp;MAX(IF(COUNTIF(E1155,"*"&amp;Dist&amp;"*")=1,ROW(Dist),0))))</f>
        <v/>
      </c>
      <c r="I1155" s="6"/>
      <c r="J1155" s="7"/>
      <c r="K1155" s="6"/>
      <c r="L1155" s="6"/>
      <c r="M1155" s="6"/>
      <c r="N1155" s="8"/>
      <c r="O1155" s="8"/>
      <c r="P1155" s="93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7"/>
      <c r="AK1155" s="7"/>
      <c r="AL1155" s="6"/>
      <c r="AM1155" s="6"/>
      <c r="AN1155" s="6"/>
      <c r="AO1155" s="6"/>
      <c r="AP1155" s="6"/>
      <c r="AQ1155" s="6"/>
      <c r="AR1155" s="6" t="str">
        <f ca="1">IF(F1155="","",INDEX(Tinh_ID,MATCH('Danh sách'!F1155,Tinh_TP,0)))</f>
        <v/>
      </c>
      <c r="AS1155" s="39" t="str">
        <f ca="1">IF(F1155="","",INDEX(Ma_tinh,MATCH('Danh sách'!F1155,Tinh_TP,0)))</f>
        <v/>
      </c>
      <c r="AT1155" s="40" t="str">
        <f t="array" aca="1" ref="AT1155" ca="1">IF(G1155="","",INDIRECT("quan_huyen!f"&amp;MAX(IF(COUNTIF(G1155,"*"&amp;data&amp;"*")=1,ROW(data),0))))</f>
        <v/>
      </c>
      <c r="AU1155" s="40" t="str">
        <f t="array" aca="1" ref="AU1155" ca="1">IF(H1155="","",INDIRECT("xa_phuong!a"&amp;MAX(IF(COUNTIF(H1155,"*"&amp;Dist&amp;"*")=1,ROW(Dist),0))))</f>
        <v/>
      </c>
    </row>
    <row r="1156" spans="1:47" x14ac:dyDescent="0.25">
      <c r="A1156" s="5">
        <v>1150</v>
      </c>
      <c r="B1156" s="33"/>
      <c r="C1156" s="6"/>
      <c r="D1156" s="6"/>
      <c r="E1156" s="30"/>
      <c r="F1156" s="6" t="str">
        <f t="array" aca="1" ref="F1156" ca="1">IF(E1156="","",INDIRECT("quan_huyen!l"&amp;MAX(IF(COUNTIF($E1156,"*"&amp;Tinh_TP&amp;"*")=1,ROW(Tinh_TP),0))))</f>
        <v/>
      </c>
      <c r="G1156" s="6" t="str">
        <f t="array" aca="1" ref="G1156" ca="1">IF(AND(E1156="",F1156=""),"",INDIRECT("quan_huyen!h"&amp;MAX(IF(COUNTIF(E1156,"*"&amp;data&amp;"*")=1,ROW(data),0))))</f>
        <v/>
      </c>
      <c r="H1156" s="6" t="str">
        <f t="array" aca="1" ref="H1156" ca="1">IF(OR(F1156="",G1156=""),"",INDIRECT("xa_phuong!b"&amp;MAX(IF(COUNTIF(E1156,"*"&amp;Dist&amp;"*")=1,ROW(Dist),0))))</f>
        <v/>
      </c>
      <c r="I1156" s="6"/>
      <c r="J1156" s="7"/>
      <c r="K1156" s="6"/>
      <c r="L1156" s="6"/>
      <c r="M1156" s="6"/>
      <c r="N1156" s="8"/>
      <c r="O1156" s="8"/>
      <c r="P1156" s="93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7"/>
      <c r="AK1156" s="7"/>
      <c r="AL1156" s="6"/>
      <c r="AM1156" s="6"/>
      <c r="AN1156" s="6"/>
      <c r="AO1156" s="6"/>
      <c r="AP1156" s="6"/>
      <c r="AQ1156" s="6"/>
      <c r="AR1156" s="6" t="str">
        <f ca="1">IF(F1156="","",INDEX(Tinh_ID,MATCH('Danh sách'!F1156,Tinh_TP,0)))</f>
        <v/>
      </c>
      <c r="AS1156" s="39" t="str">
        <f ca="1">IF(F1156="","",INDEX(Ma_tinh,MATCH('Danh sách'!F1156,Tinh_TP,0)))</f>
        <v/>
      </c>
      <c r="AT1156" s="40" t="str">
        <f t="array" aca="1" ref="AT1156" ca="1">IF(G1156="","",INDIRECT("quan_huyen!f"&amp;MAX(IF(COUNTIF(G1156,"*"&amp;data&amp;"*")=1,ROW(data),0))))</f>
        <v/>
      </c>
      <c r="AU1156" s="40" t="str">
        <f t="array" aca="1" ref="AU1156" ca="1">IF(H1156="","",INDIRECT("xa_phuong!a"&amp;MAX(IF(COUNTIF(H1156,"*"&amp;Dist&amp;"*")=1,ROW(Dist),0))))</f>
        <v/>
      </c>
    </row>
    <row r="1157" spans="1:47" x14ac:dyDescent="0.25">
      <c r="A1157" s="5">
        <v>1151</v>
      </c>
      <c r="B1157" s="33"/>
      <c r="C1157" s="6"/>
      <c r="D1157" s="6"/>
      <c r="E1157" s="30"/>
      <c r="F1157" s="6" t="str">
        <f t="array" aca="1" ref="F1157" ca="1">IF(E1157="","",INDIRECT("quan_huyen!l"&amp;MAX(IF(COUNTIF($E1157,"*"&amp;Tinh_TP&amp;"*")=1,ROW(Tinh_TP),0))))</f>
        <v/>
      </c>
      <c r="G1157" s="6" t="str">
        <f t="array" aca="1" ref="G1157" ca="1">IF(AND(E1157="",F1157=""),"",INDIRECT("quan_huyen!h"&amp;MAX(IF(COUNTIF(E1157,"*"&amp;data&amp;"*")=1,ROW(data),0))))</f>
        <v/>
      </c>
      <c r="H1157" s="6" t="str">
        <f t="array" aca="1" ref="H1157" ca="1">IF(OR(F1157="",G1157=""),"",INDIRECT("xa_phuong!b"&amp;MAX(IF(COUNTIF(E1157,"*"&amp;Dist&amp;"*")=1,ROW(Dist),0))))</f>
        <v/>
      </c>
      <c r="I1157" s="6"/>
      <c r="J1157" s="7"/>
      <c r="K1157" s="6"/>
      <c r="L1157" s="6"/>
      <c r="M1157" s="6"/>
      <c r="N1157" s="8"/>
      <c r="O1157" s="8"/>
      <c r="P1157" s="93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7"/>
      <c r="AK1157" s="7"/>
      <c r="AL1157" s="6"/>
      <c r="AM1157" s="6"/>
      <c r="AN1157" s="6"/>
      <c r="AO1157" s="6"/>
      <c r="AP1157" s="6"/>
      <c r="AQ1157" s="6"/>
      <c r="AR1157" s="6" t="str">
        <f ca="1">IF(F1157="","",INDEX(Tinh_ID,MATCH('Danh sách'!F1157,Tinh_TP,0)))</f>
        <v/>
      </c>
      <c r="AS1157" s="39" t="str">
        <f ca="1">IF(F1157="","",INDEX(Ma_tinh,MATCH('Danh sách'!F1157,Tinh_TP,0)))</f>
        <v/>
      </c>
      <c r="AT1157" s="40" t="str">
        <f t="array" aca="1" ref="AT1157" ca="1">IF(G1157="","",INDIRECT("quan_huyen!f"&amp;MAX(IF(COUNTIF(G1157,"*"&amp;data&amp;"*")=1,ROW(data),0))))</f>
        <v/>
      </c>
      <c r="AU1157" s="40" t="str">
        <f t="array" aca="1" ref="AU1157" ca="1">IF(H1157="","",INDIRECT("xa_phuong!a"&amp;MAX(IF(COUNTIF(H1157,"*"&amp;Dist&amp;"*")=1,ROW(Dist),0))))</f>
        <v/>
      </c>
    </row>
    <row r="1158" spans="1:47" x14ac:dyDescent="0.25">
      <c r="A1158" s="5">
        <v>1152</v>
      </c>
      <c r="B1158" s="33"/>
      <c r="C1158" s="6"/>
      <c r="D1158" s="6"/>
      <c r="E1158" s="30"/>
      <c r="F1158" s="6" t="str">
        <f t="array" aca="1" ref="F1158" ca="1">IF(E1158="","",INDIRECT("quan_huyen!l"&amp;MAX(IF(COUNTIF($E1158,"*"&amp;Tinh_TP&amp;"*")=1,ROW(Tinh_TP),0))))</f>
        <v/>
      </c>
      <c r="G1158" s="6" t="str">
        <f t="array" aca="1" ref="G1158" ca="1">IF(AND(E1158="",F1158=""),"",INDIRECT("quan_huyen!h"&amp;MAX(IF(COUNTIF(E1158,"*"&amp;data&amp;"*")=1,ROW(data),0))))</f>
        <v/>
      </c>
      <c r="H1158" s="6" t="str">
        <f t="array" aca="1" ref="H1158" ca="1">IF(OR(F1158="",G1158=""),"",INDIRECT("xa_phuong!b"&amp;MAX(IF(COUNTIF(E1158,"*"&amp;Dist&amp;"*")=1,ROW(Dist),0))))</f>
        <v/>
      </c>
      <c r="I1158" s="6"/>
      <c r="J1158" s="7"/>
      <c r="K1158" s="6"/>
      <c r="L1158" s="6"/>
      <c r="M1158" s="6"/>
      <c r="N1158" s="8"/>
      <c r="O1158" s="8"/>
      <c r="P1158" s="93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7"/>
      <c r="AK1158" s="7"/>
      <c r="AL1158" s="6"/>
      <c r="AM1158" s="6"/>
      <c r="AN1158" s="6"/>
      <c r="AO1158" s="6"/>
      <c r="AP1158" s="6"/>
      <c r="AQ1158" s="6"/>
      <c r="AR1158" s="6" t="str">
        <f ca="1">IF(F1158="","",INDEX(Tinh_ID,MATCH('Danh sách'!F1158,Tinh_TP,0)))</f>
        <v/>
      </c>
      <c r="AS1158" s="39" t="str">
        <f ca="1">IF(F1158="","",INDEX(Ma_tinh,MATCH('Danh sách'!F1158,Tinh_TP,0)))</f>
        <v/>
      </c>
      <c r="AT1158" s="40" t="str">
        <f t="array" aca="1" ref="AT1158" ca="1">IF(G1158="","",INDIRECT("quan_huyen!f"&amp;MAX(IF(COUNTIF(G1158,"*"&amp;data&amp;"*")=1,ROW(data),0))))</f>
        <v/>
      </c>
      <c r="AU1158" s="40" t="str">
        <f t="array" aca="1" ref="AU1158" ca="1">IF(H1158="","",INDIRECT("xa_phuong!a"&amp;MAX(IF(COUNTIF(H1158,"*"&amp;Dist&amp;"*")=1,ROW(Dist),0))))</f>
        <v/>
      </c>
    </row>
    <row r="1159" spans="1:47" x14ac:dyDescent="0.25">
      <c r="A1159" s="5">
        <v>1153</v>
      </c>
      <c r="B1159" s="33"/>
      <c r="C1159" s="6"/>
      <c r="D1159" s="6"/>
      <c r="E1159" s="30"/>
      <c r="F1159" s="6" t="str">
        <f t="array" aca="1" ref="F1159" ca="1">IF(E1159="","",INDIRECT("quan_huyen!l"&amp;MAX(IF(COUNTIF($E1159,"*"&amp;Tinh_TP&amp;"*")=1,ROW(Tinh_TP),0))))</f>
        <v/>
      </c>
      <c r="G1159" s="6" t="str">
        <f t="array" aca="1" ref="G1159" ca="1">IF(AND(E1159="",F1159=""),"",INDIRECT("quan_huyen!h"&amp;MAX(IF(COUNTIF(E1159,"*"&amp;data&amp;"*")=1,ROW(data),0))))</f>
        <v/>
      </c>
      <c r="H1159" s="6" t="str">
        <f t="array" aca="1" ref="H1159" ca="1">IF(OR(F1159="",G1159=""),"",INDIRECT("xa_phuong!b"&amp;MAX(IF(COUNTIF(E1159,"*"&amp;Dist&amp;"*")=1,ROW(Dist),0))))</f>
        <v/>
      </c>
      <c r="I1159" s="6"/>
      <c r="J1159" s="7"/>
      <c r="K1159" s="6"/>
      <c r="L1159" s="6"/>
      <c r="M1159" s="6"/>
      <c r="N1159" s="8"/>
      <c r="O1159" s="8"/>
      <c r="P1159" s="93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7"/>
      <c r="AK1159" s="7"/>
      <c r="AL1159" s="6"/>
      <c r="AM1159" s="6"/>
      <c r="AN1159" s="6"/>
      <c r="AO1159" s="6"/>
      <c r="AP1159" s="6"/>
      <c r="AQ1159" s="6"/>
      <c r="AR1159" s="6" t="str">
        <f ca="1">IF(F1159="","",INDEX(Tinh_ID,MATCH('Danh sách'!F1159,Tinh_TP,0)))</f>
        <v/>
      </c>
      <c r="AS1159" s="39" t="str">
        <f ca="1">IF(F1159="","",INDEX(Ma_tinh,MATCH('Danh sách'!F1159,Tinh_TP,0)))</f>
        <v/>
      </c>
      <c r="AT1159" s="40" t="str">
        <f t="array" aca="1" ref="AT1159" ca="1">IF(G1159="","",INDIRECT("quan_huyen!f"&amp;MAX(IF(COUNTIF(G1159,"*"&amp;data&amp;"*")=1,ROW(data),0))))</f>
        <v/>
      </c>
      <c r="AU1159" s="40" t="str">
        <f t="array" aca="1" ref="AU1159" ca="1">IF(H1159="","",INDIRECT("xa_phuong!a"&amp;MAX(IF(COUNTIF(H1159,"*"&amp;Dist&amp;"*")=1,ROW(Dist),0))))</f>
        <v/>
      </c>
    </row>
    <row r="1160" spans="1:47" x14ac:dyDescent="0.25">
      <c r="A1160" s="5">
        <v>1154</v>
      </c>
      <c r="B1160" s="33"/>
      <c r="C1160" s="6"/>
      <c r="D1160" s="6"/>
      <c r="E1160" s="30"/>
      <c r="F1160" s="6" t="str">
        <f t="array" aca="1" ref="F1160" ca="1">IF(E1160="","",INDIRECT("quan_huyen!l"&amp;MAX(IF(COUNTIF($E1160,"*"&amp;Tinh_TP&amp;"*")=1,ROW(Tinh_TP),0))))</f>
        <v/>
      </c>
      <c r="G1160" s="6" t="str">
        <f t="array" aca="1" ref="G1160" ca="1">IF(AND(E1160="",F1160=""),"",INDIRECT("quan_huyen!h"&amp;MAX(IF(COUNTIF(E1160,"*"&amp;data&amp;"*")=1,ROW(data),0))))</f>
        <v/>
      </c>
      <c r="H1160" s="6" t="str">
        <f t="array" aca="1" ref="H1160" ca="1">IF(OR(F1160="",G1160=""),"",INDIRECT("xa_phuong!b"&amp;MAX(IF(COUNTIF(E1160,"*"&amp;Dist&amp;"*")=1,ROW(Dist),0))))</f>
        <v/>
      </c>
      <c r="I1160" s="6"/>
      <c r="J1160" s="7"/>
      <c r="K1160" s="6"/>
      <c r="L1160" s="6"/>
      <c r="M1160" s="6"/>
      <c r="N1160" s="8"/>
      <c r="O1160" s="8"/>
      <c r="P1160" s="93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7"/>
      <c r="AK1160" s="7"/>
      <c r="AL1160" s="6"/>
      <c r="AM1160" s="6"/>
      <c r="AN1160" s="6"/>
      <c r="AO1160" s="6"/>
      <c r="AP1160" s="6"/>
      <c r="AQ1160" s="6"/>
      <c r="AR1160" s="6" t="str">
        <f ca="1">IF(F1160="","",INDEX(Tinh_ID,MATCH('Danh sách'!F1160,Tinh_TP,0)))</f>
        <v/>
      </c>
      <c r="AS1160" s="39" t="str">
        <f ca="1">IF(F1160="","",INDEX(Ma_tinh,MATCH('Danh sách'!F1160,Tinh_TP,0)))</f>
        <v/>
      </c>
      <c r="AT1160" s="40" t="str">
        <f t="array" aca="1" ref="AT1160" ca="1">IF(G1160="","",INDIRECT("quan_huyen!f"&amp;MAX(IF(COUNTIF(G1160,"*"&amp;data&amp;"*")=1,ROW(data),0))))</f>
        <v/>
      </c>
      <c r="AU1160" s="40" t="str">
        <f t="array" aca="1" ref="AU1160" ca="1">IF(H1160="","",INDIRECT("xa_phuong!a"&amp;MAX(IF(COUNTIF(H1160,"*"&amp;Dist&amp;"*")=1,ROW(Dist),0))))</f>
        <v/>
      </c>
    </row>
    <row r="1161" spans="1:47" x14ac:dyDescent="0.25">
      <c r="A1161" s="5">
        <v>1155</v>
      </c>
      <c r="B1161" s="33"/>
      <c r="C1161" s="6"/>
      <c r="D1161" s="6"/>
      <c r="E1161" s="30"/>
      <c r="F1161" s="6" t="str">
        <f t="array" aca="1" ref="F1161" ca="1">IF(E1161="","",INDIRECT("quan_huyen!l"&amp;MAX(IF(COUNTIF($E1161,"*"&amp;Tinh_TP&amp;"*")=1,ROW(Tinh_TP),0))))</f>
        <v/>
      </c>
      <c r="G1161" s="6" t="str">
        <f t="array" aca="1" ref="G1161" ca="1">IF(AND(E1161="",F1161=""),"",INDIRECT("quan_huyen!h"&amp;MAX(IF(COUNTIF(E1161,"*"&amp;data&amp;"*")=1,ROW(data),0))))</f>
        <v/>
      </c>
      <c r="H1161" s="6" t="str">
        <f t="array" aca="1" ref="H1161" ca="1">IF(OR(F1161="",G1161=""),"",INDIRECT("xa_phuong!b"&amp;MAX(IF(COUNTIF(E1161,"*"&amp;Dist&amp;"*")=1,ROW(Dist),0))))</f>
        <v/>
      </c>
      <c r="I1161" s="6"/>
      <c r="J1161" s="7"/>
      <c r="K1161" s="6"/>
      <c r="L1161" s="6"/>
      <c r="M1161" s="6"/>
      <c r="N1161" s="8"/>
      <c r="O1161" s="8"/>
      <c r="P1161" s="93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7"/>
      <c r="AK1161" s="7"/>
      <c r="AL1161" s="6"/>
      <c r="AM1161" s="6"/>
      <c r="AN1161" s="6"/>
      <c r="AO1161" s="6"/>
      <c r="AP1161" s="6"/>
      <c r="AQ1161" s="6"/>
      <c r="AR1161" s="6" t="str">
        <f ca="1">IF(F1161="","",INDEX(Tinh_ID,MATCH('Danh sách'!F1161,Tinh_TP,0)))</f>
        <v/>
      </c>
      <c r="AS1161" s="39" t="str">
        <f ca="1">IF(F1161="","",INDEX(Ma_tinh,MATCH('Danh sách'!F1161,Tinh_TP,0)))</f>
        <v/>
      </c>
      <c r="AT1161" s="40" t="str">
        <f t="array" aca="1" ref="AT1161" ca="1">IF(G1161="","",INDIRECT("quan_huyen!f"&amp;MAX(IF(COUNTIF(G1161,"*"&amp;data&amp;"*")=1,ROW(data),0))))</f>
        <v/>
      </c>
      <c r="AU1161" s="40" t="str">
        <f t="array" aca="1" ref="AU1161" ca="1">IF(H1161="","",INDIRECT("xa_phuong!a"&amp;MAX(IF(COUNTIF(H1161,"*"&amp;Dist&amp;"*")=1,ROW(Dist),0))))</f>
        <v/>
      </c>
    </row>
    <row r="1162" spans="1:47" x14ac:dyDescent="0.25">
      <c r="A1162" s="5">
        <v>1156</v>
      </c>
      <c r="B1162" s="33"/>
      <c r="C1162" s="6"/>
      <c r="D1162" s="6"/>
      <c r="E1162" s="30"/>
      <c r="F1162" s="6" t="str">
        <f t="array" aca="1" ref="F1162" ca="1">IF(E1162="","",INDIRECT("quan_huyen!l"&amp;MAX(IF(COUNTIF($E1162,"*"&amp;Tinh_TP&amp;"*")=1,ROW(Tinh_TP),0))))</f>
        <v/>
      </c>
      <c r="G1162" s="6" t="str">
        <f t="array" aca="1" ref="G1162" ca="1">IF(AND(E1162="",F1162=""),"",INDIRECT("quan_huyen!h"&amp;MAX(IF(COUNTIF(E1162,"*"&amp;data&amp;"*")=1,ROW(data),0))))</f>
        <v/>
      </c>
      <c r="H1162" s="6" t="str">
        <f t="array" aca="1" ref="H1162" ca="1">IF(OR(F1162="",G1162=""),"",INDIRECT("xa_phuong!b"&amp;MAX(IF(COUNTIF(E1162,"*"&amp;Dist&amp;"*")=1,ROW(Dist),0))))</f>
        <v/>
      </c>
      <c r="I1162" s="6"/>
      <c r="J1162" s="7"/>
      <c r="K1162" s="6"/>
      <c r="L1162" s="6"/>
      <c r="M1162" s="6"/>
      <c r="N1162" s="8"/>
      <c r="O1162" s="8"/>
      <c r="P1162" s="93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7"/>
      <c r="AK1162" s="7"/>
      <c r="AL1162" s="6"/>
      <c r="AM1162" s="6"/>
      <c r="AN1162" s="6"/>
      <c r="AO1162" s="6"/>
      <c r="AP1162" s="6"/>
      <c r="AQ1162" s="6"/>
      <c r="AR1162" s="6" t="str">
        <f ca="1">IF(F1162="","",INDEX(Tinh_ID,MATCH('Danh sách'!F1162,Tinh_TP,0)))</f>
        <v/>
      </c>
      <c r="AS1162" s="39" t="str">
        <f ca="1">IF(F1162="","",INDEX(Ma_tinh,MATCH('Danh sách'!F1162,Tinh_TP,0)))</f>
        <v/>
      </c>
      <c r="AT1162" s="40" t="str">
        <f t="array" aca="1" ref="AT1162" ca="1">IF(G1162="","",INDIRECT("quan_huyen!f"&amp;MAX(IF(COUNTIF(G1162,"*"&amp;data&amp;"*")=1,ROW(data),0))))</f>
        <v/>
      </c>
      <c r="AU1162" s="40" t="str">
        <f t="array" aca="1" ref="AU1162" ca="1">IF(H1162="","",INDIRECT("xa_phuong!a"&amp;MAX(IF(COUNTIF(H1162,"*"&amp;Dist&amp;"*")=1,ROW(Dist),0))))</f>
        <v/>
      </c>
    </row>
    <row r="1163" spans="1:47" x14ac:dyDescent="0.25">
      <c r="A1163" s="5">
        <v>1157</v>
      </c>
      <c r="B1163" s="33"/>
      <c r="C1163" s="6"/>
      <c r="D1163" s="6"/>
      <c r="E1163" s="30"/>
      <c r="F1163" s="6" t="str">
        <f t="array" aca="1" ref="F1163" ca="1">IF(E1163="","",INDIRECT("quan_huyen!l"&amp;MAX(IF(COUNTIF($E1163,"*"&amp;Tinh_TP&amp;"*")=1,ROW(Tinh_TP),0))))</f>
        <v/>
      </c>
      <c r="G1163" s="6" t="str">
        <f t="array" aca="1" ref="G1163" ca="1">IF(AND(E1163="",F1163=""),"",INDIRECT("quan_huyen!h"&amp;MAX(IF(COUNTIF(E1163,"*"&amp;data&amp;"*")=1,ROW(data),0))))</f>
        <v/>
      </c>
      <c r="H1163" s="6" t="str">
        <f t="array" aca="1" ref="H1163" ca="1">IF(OR(F1163="",G1163=""),"",INDIRECT("xa_phuong!b"&amp;MAX(IF(COUNTIF(E1163,"*"&amp;Dist&amp;"*")=1,ROW(Dist),0))))</f>
        <v/>
      </c>
      <c r="I1163" s="6"/>
      <c r="J1163" s="7"/>
      <c r="K1163" s="6"/>
      <c r="L1163" s="6"/>
      <c r="M1163" s="6"/>
      <c r="N1163" s="8"/>
      <c r="O1163" s="8"/>
      <c r="P1163" s="93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7"/>
      <c r="AK1163" s="7"/>
      <c r="AL1163" s="6"/>
      <c r="AM1163" s="6"/>
      <c r="AN1163" s="6"/>
      <c r="AO1163" s="6"/>
      <c r="AP1163" s="6"/>
      <c r="AQ1163" s="6"/>
      <c r="AR1163" s="6" t="str">
        <f ca="1">IF(F1163="","",INDEX(Tinh_ID,MATCH('Danh sách'!F1163,Tinh_TP,0)))</f>
        <v/>
      </c>
      <c r="AS1163" s="39" t="str">
        <f ca="1">IF(F1163="","",INDEX(Ma_tinh,MATCH('Danh sách'!F1163,Tinh_TP,0)))</f>
        <v/>
      </c>
      <c r="AT1163" s="40" t="str">
        <f t="array" aca="1" ref="AT1163" ca="1">IF(G1163="","",INDIRECT("quan_huyen!f"&amp;MAX(IF(COUNTIF(G1163,"*"&amp;data&amp;"*")=1,ROW(data),0))))</f>
        <v/>
      </c>
      <c r="AU1163" s="40" t="str">
        <f t="array" aca="1" ref="AU1163" ca="1">IF(H1163="","",INDIRECT("xa_phuong!a"&amp;MAX(IF(COUNTIF(H1163,"*"&amp;Dist&amp;"*")=1,ROW(Dist),0))))</f>
        <v/>
      </c>
    </row>
    <row r="1164" spans="1:47" x14ac:dyDescent="0.25">
      <c r="A1164" s="5">
        <v>1158</v>
      </c>
      <c r="B1164" s="33"/>
      <c r="C1164" s="6"/>
      <c r="D1164" s="6"/>
      <c r="E1164" s="30"/>
      <c r="F1164" s="6" t="str">
        <f t="array" aca="1" ref="F1164" ca="1">IF(E1164="","",INDIRECT("quan_huyen!l"&amp;MAX(IF(COUNTIF($E1164,"*"&amp;Tinh_TP&amp;"*")=1,ROW(Tinh_TP),0))))</f>
        <v/>
      </c>
      <c r="G1164" s="6" t="str">
        <f t="array" aca="1" ref="G1164" ca="1">IF(AND(E1164="",F1164=""),"",INDIRECT("quan_huyen!h"&amp;MAX(IF(COUNTIF(E1164,"*"&amp;data&amp;"*")=1,ROW(data),0))))</f>
        <v/>
      </c>
      <c r="H1164" s="6" t="str">
        <f t="array" aca="1" ref="H1164" ca="1">IF(OR(F1164="",G1164=""),"",INDIRECT("xa_phuong!b"&amp;MAX(IF(COUNTIF(E1164,"*"&amp;Dist&amp;"*")=1,ROW(Dist),0))))</f>
        <v/>
      </c>
      <c r="I1164" s="6"/>
      <c r="J1164" s="7"/>
      <c r="K1164" s="6"/>
      <c r="L1164" s="6"/>
      <c r="M1164" s="6"/>
      <c r="N1164" s="8"/>
      <c r="O1164" s="8"/>
      <c r="P1164" s="93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7"/>
      <c r="AK1164" s="7"/>
      <c r="AL1164" s="6"/>
      <c r="AM1164" s="6"/>
      <c r="AN1164" s="6"/>
      <c r="AO1164" s="6"/>
      <c r="AP1164" s="6"/>
      <c r="AQ1164" s="6"/>
      <c r="AR1164" s="6" t="str">
        <f ca="1">IF(F1164="","",INDEX(Tinh_ID,MATCH('Danh sách'!F1164,Tinh_TP,0)))</f>
        <v/>
      </c>
      <c r="AS1164" s="39" t="str">
        <f ca="1">IF(F1164="","",INDEX(Ma_tinh,MATCH('Danh sách'!F1164,Tinh_TP,0)))</f>
        <v/>
      </c>
      <c r="AT1164" s="40" t="str">
        <f t="array" aca="1" ref="AT1164" ca="1">IF(G1164="","",INDIRECT("quan_huyen!f"&amp;MAX(IF(COUNTIF(G1164,"*"&amp;data&amp;"*")=1,ROW(data),0))))</f>
        <v/>
      </c>
      <c r="AU1164" s="40" t="str">
        <f t="array" aca="1" ref="AU1164" ca="1">IF(H1164="","",INDIRECT("xa_phuong!a"&amp;MAX(IF(COUNTIF(H1164,"*"&amp;Dist&amp;"*")=1,ROW(Dist),0))))</f>
        <v/>
      </c>
    </row>
    <row r="1165" spans="1:47" x14ac:dyDescent="0.25">
      <c r="A1165" s="5">
        <v>1159</v>
      </c>
      <c r="B1165" s="33"/>
      <c r="C1165" s="6"/>
      <c r="D1165" s="6"/>
      <c r="E1165" s="30"/>
      <c r="F1165" s="6" t="str">
        <f t="array" aca="1" ref="F1165" ca="1">IF(E1165="","",INDIRECT("quan_huyen!l"&amp;MAX(IF(COUNTIF($E1165,"*"&amp;Tinh_TP&amp;"*")=1,ROW(Tinh_TP),0))))</f>
        <v/>
      </c>
      <c r="G1165" s="6" t="str">
        <f t="array" aca="1" ref="G1165" ca="1">IF(AND(E1165="",F1165=""),"",INDIRECT("quan_huyen!h"&amp;MAX(IF(COUNTIF(E1165,"*"&amp;data&amp;"*")=1,ROW(data),0))))</f>
        <v/>
      </c>
      <c r="H1165" s="6" t="str">
        <f t="array" aca="1" ref="H1165" ca="1">IF(OR(F1165="",G1165=""),"",INDIRECT("xa_phuong!b"&amp;MAX(IF(COUNTIF(E1165,"*"&amp;Dist&amp;"*")=1,ROW(Dist),0))))</f>
        <v/>
      </c>
      <c r="I1165" s="6"/>
      <c r="J1165" s="7"/>
      <c r="K1165" s="6"/>
      <c r="L1165" s="6"/>
      <c r="M1165" s="6"/>
      <c r="N1165" s="8"/>
      <c r="O1165" s="8"/>
      <c r="P1165" s="93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7"/>
      <c r="AK1165" s="7"/>
      <c r="AL1165" s="6"/>
      <c r="AM1165" s="6"/>
      <c r="AN1165" s="6"/>
      <c r="AO1165" s="6"/>
      <c r="AP1165" s="6"/>
      <c r="AQ1165" s="6"/>
      <c r="AR1165" s="6" t="str">
        <f ca="1">IF(F1165="","",INDEX(Tinh_ID,MATCH('Danh sách'!F1165,Tinh_TP,0)))</f>
        <v/>
      </c>
      <c r="AS1165" s="39" t="str">
        <f ca="1">IF(F1165="","",INDEX(Ma_tinh,MATCH('Danh sách'!F1165,Tinh_TP,0)))</f>
        <v/>
      </c>
      <c r="AT1165" s="40" t="str">
        <f t="array" aca="1" ref="AT1165" ca="1">IF(G1165="","",INDIRECT("quan_huyen!f"&amp;MAX(IF(COUNTIF(G1165,"*"&amp;data&amp;"*")=1,ROW(data),0))))</f>
        <v/>
      </c>
      <c r="AU1165" s="40" t="str">
        <f t="array" aca="1" ref="AU1165" ca="1">IF(H1165="","",INDIRECT("xa_phuong!a"&amp;MAX(IF(COUNTIF(H1165,"*"&amp;Dist&amp;"*")=1,ROW(Dist),0))))</f>
        <v/>
      </c>
    </row>
    <row r="1166" spans="1:47" x14ac:dyDescent="0.25">
      <c r="A1166" s="5">
        <v>1160</v>
      </c>
      <c r="B1166" s="33"/>
      <c r="C1166" s="6"/>
      <c r="D1166" s="6"/>
      <c r="E1166" s="30"/>
      <c r="F1166" s="6" t="str">
        <f t="array" aca="1" ref="F1166" ca="1">IF(E1166="","",INDIRECT("quan_huyen!l"&amp;MAX(IF(COUNTIF($E1166,"*"&amp;Tinh_TP&amp;"*")=1,ROW(Tinh_TP),0))))</f>
        <v/>
      </c>
      <c r="G1166" s="6" t="str">
        <f t="array" aca="1" ref="G1166" ca="1">IF(AND(E1166="",F1166=""),"",INDIRECT("quan_huyen!h"&amp;MAX(IF(COUNTIF(E1166,"*"&amp;data&amp;"*")=1,ROW(data),0))))</f>
        <v/>
      </c>
      <c r="H1166" s="6" t="str">
        <f t="array" aca="1" ref="H1166" ca="1">IF(OR(F1166="",G1166=""),"",INDIRECT("xa_phuong!b"&amp;MAX(IF(COUNTIF(E1166,"*"&amp;Dist&amp;"*")=1,ROW(Dist),0))))</f>
        <v/>
      </c>
      <c r="I1166" s="6"/>
      <c r="J1166" s="7"/>
      <c r="K1166" s="6"/>
      <c r="L1166" s="6"/>
      <c r="M1166" s="6"/>
      <c r="N1166" s="8"/>
      <c r="O1166" s="8"/>
      <c r="P1166" s="93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7"/>
      <c r="AK1166" s="7"/>
      <c r="AL1166" s="6"/>
      <c r="AM1166" s="6"/>
      <c r="AN1166" s="6"/>
      <c r="AO1166" s="6"/>
      <c r="AP1166" s="6"/>
      <c r="AQ1166" s="6"/>
      <c r="AR1166" s="6" t="str">
        <f ca="1">IF(F1166="","",INDEX(Tinh_ID,MATCH('Danh sách'!F1166,Tinh_TP,0)))</f>
        <v/>
      </c>
      <c r="AS1166" s="39" t="str">
        <f ca="1">IF(F1166="","",INDEX(Ma_tinh,MATCH('Danh sách'!F1166,Tinh_TP,0)))</f>
        <v/>
      </c>
      <c r="AT1166" s="40" t="str">
        <f t="array" aca="1" ref="AT1166" ca="1">IF(G1166="","",INDIRECT("quan_huyen!f"&amp;MAX(IF(COUNTIF(G1166,"*"&amp;data&amp;"*")=1,ROW(data),0))))</f>
        <v/>
      </c>
      <c r="AU1166" s="40" t="str">
        <f t="array" aca="1" ref="AU1166" ca="1">IF(H1166="","",INDIRECT("xa_phuong!a"&amp;MAX(IF(COUNTIF(H1166,"*"&amp;Dist&amp;"*")=1,ROW(Dist),0))))</f>
        <v/>
      </c>
    </row>
    <row r="1167" spans="1:47" x14ac:dyDescent="0.25">
      <c r="A1167" s="5">
        <v>1161</v>
      </c>
      <c r="B1167" s="33"/>
      <c r="C1167" s="6"/>
      <c r="D1167" s="6"/>
      <c r="E1167" s="30"/>
      <c r="F1167" s="6" t="str">
        <f t="array" aca="1" ref="F1167" ca="1">IF(E1167="","",INDIRECT("quan_huyen!l"&amp;MAX(IF(COUNTIF($E1167,"*"&amp;Tinh_TP&amp;"*")=1,ROW(Tinh_TP),0))))</f>
        <v/>
      </c>
      <c r="G1167" s="6" t="str">
        <f t="array" aca="1" ref="G1167" ca="1">IF(AND(E1167="",F1167=""),"",INDIRECT("quan_huyen!h"&amp;MAX(IF(COUNTIF(E1167,"*"&amp;data&amp;"*")=1,ROW(data),0))))</f>
        <v/>
      </c>
      <c r="H1167" s="6" t="str">
        <f t="array" aca="1" ref="H1167" ca="1">IF(OR(F1167="",G1167=""),"",INDIRECT("xa_phuong!b"&amp;MAX(IF(COUNTIF(E1167,"*"&amp;Dist&amp;"*")=1,ROW(Dist),0))))</f>
        <v/>
      </c>
      <c r="I1167" s="6"/>
      <c r="J1167" s="7"/>
      <c r="K1167" s="6"/>
      <c r="L1167" s="6"/>
      <c r="M1167" s="6"/>
      <c r="N1167" s="8"/>
      <c r="O1167" s="8"/>
      <c r="P1167" s="93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7"/>
      <c r="AK1167" s="7"/>
      <c r="AL1167" s="6"/>
      <c r="AM1167" s="6"/>
      <c r="AN1167" s="6"/>
      <c r="AO1167" s="6"/>
      <c r="AP1167" s="6"/>
      <c r="AQ1167" s="6"/>
      <c r="AR1167" s="6" t="str">
        <f ca="1">IF(F1167="","",INDEX(Tinh_ID,MATCH('Danh sách'!F1167,Tinh_TP,0)))</f>
        <v/>
      </c>
      <c r="AS1167" s="39" t="str">
        <f ca="1">IF(F1167="","",INDEX(Ma_tinh,MATCH('Danh sách'!F1167,Tinh_TP,0)))</f>
        <v/>
      </c>
      <c r="AT1167" s="40" t="str">
        <f t="array" aca="1" ref="AT1167" ca="1">IF(G1167="","",INDIRECT("quan_huyen!f"&amp;MAX(IF(COUNTIF(G1167,"*"&amp;data&amp;"*")=1,ROW(data),0))))</f>
        <v/>
      </c>
      <c r="AU1167" s="40" t="str">
        <f t="array" aca="1" ref="AU1167" ca="1">IF(H1167="","",INDIRECT("xa_phuong!a"&amp;MAX(IF(COUNTIF(H1167,"*"&amp;Dist&amp;"*")=1,ROW(Dist),0))))</f>
        <v/>
      </c>
    </row>
    <row r="1168" spans="1:47" x14ac:dyDescent="0.25">
      <c r="A1168" s="5">
        <v>1162</v>
      </c>
      <c r="B1168" s="33"/>
      <c r="C1168" s="6"/>
      <c r="D1168" s="6"/>
      <c r="E1168" s="30"/>
      <c r="F1168" s="6" t="str">
        <f t="array" aca="1" ref="F1168" ca="1">IF(E1168="","",INDIRECT("quan_huyen!l"&amp;MAX(IF(COUNTIF($E1168,"*"&amp;Tinh_TP&amp;"*")=1,ROW(Tinh_TP),0))))</f>
        <v/>
      </c>
      <c r="G1168" s="6" t="str">
        <f t="array" aca="1" ref="G1168" ca="1">IF(AND(E1168="",F1168=""),"",INDIRECT("quan_huyen!h"&amp;MAX(IF(COUNTIF(E1168,"*"&amp;data&amp;"*")=1,ROW(data),0))))</f>
        <v/>
      </c>
      <c r="H1168" s="6" t="str">
        <f t="array" aca="1" ref="H1168" ca="1">IF(OR(F1168="",G1168=""),"",INDIRECT("xa_phuong!b"&amp;MAX(IF(COUNTIF(E1168,"*"&amp;Dist&amp;"*")=1,ROW(Dist),0))))</f>
        <v/>
      </c>
      <c r="I1168" s="6"/>
      <c r="J1168" s="7"/>
      <c r="K1168" s="6"/>
      <c r="L1168" s="6"/>
      <c r="M1168" s="6"/>
      <c r="N1168" s="8"/>
      <c r="O1168" s="8"/>
      <c r="P1168" s="93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7"/>
      <c r="AK1168" s="7"/>
      <c r="AL1168" s="6"/>
      <c r="AM1168" s="6"/>
      <c r="AN1168" s="6"/>
      <c r="AO1168" s="6"/>
      <c r="AP1168" s="6"/>
      <c r="AQ1168" s="6"/>
      <c r="AR1168" s="6" t="str">
        <f ca="1">IF(F1168="","",INDEX(Tinh_ID,MATCH('Danh sách'!F1168,Tinh_TP,0)))</f>
        <v/>
      </c>
      <c r="AS1168" s="39" t="str">
        <f ca="1">IF(F1168="","",INDEX(Ma_tinh,MATCH('Danh sách'!F1168,Tinh_TP,0)))</f>
        <v/>
      </c>
      <c r="AT1168" s="40" t="str">
        <f t="array" aca="1" ref="AT1168" ca="1">IF(G1168="","",INDIRECT("quan_huyen!f"&amp;MAX(IF(COUNTIF(G1168,"*"&amp;data&amp;"*")=1,ROW(data),0))))</f>
        <v/>
      </c>
      <c r="AU1168" s="40" t="str">
        <f t="array" aca="1" ref="AU1168" ca="1">IF(H1168="","",INDIRECT("xa_phuong!a"&amp;MAX(IF(COUNTIF(H1168,"*"&amp;Dist&amp;"*")=1,ROW(Dist),0))))</f>
        <v/>
      </c>
    </row>
    <row r="1169" spans="1:47" x14ac:dyDescent="0.25">
      <c r="A1169" s="5">
        <v>1163</v>
      </c>
      <c r="B1169" s="33"/>
      <c r="C1169" s="6"/>
      <c r="D1169" s="6"/>
      <c r="E1169" s="30"/>
      <c r="F1169" s="6" t="str">
        <f t="array" aca="1" ref="F1169" ca="1">IF(E1169="","",INDIRECT("quan_huyen!l"&amp;MAX(IF(COUNTIF($E1169,"*"&amp;Tinh_TP&amp;"*")=1,ROW(Tinh_TP),0))))</f>
        <v/>
      </c>
      <c r="G1169" s="6" t="str">
        <f t="array" aca="1" ref="G1169" ca="1">IF(AND(E1169="",F1169=""),"",INDIRECT("quan_huyen!h"&amp;MAX(IF(COUNTIF(E1169,"*"&amp;data&amp;"*")=1,ROW(data),0))))</f>
        <v/>
      </c>
      <c r="H1169" s="6" t="str">
        <f t="array" aca="1" ref="H1169" ca="1">IF(OR(F1169="",G1169=""),"",INDIRECT("xa_phuong!b"&amp;MAX(IF(COUNTIF(E1169,"*"&amp;Dist&amp;"*")=1,ROW(Dist),0))))</f>
        <v/>
      </c>
      <c r="I1169" s="6"/>
      <c r="J1169" s="7"/>
      <c r="K1169" s="6"/>
      <c r="L1169" s="6"/>
      <c r="M1169" s="6"/>
      <c r="N1169" s="8"/>
      <c r="O1169" s="8"/>
      <c r="P1169" s="93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7"/>
      <c r="AK1169" s="7"/>
      <c r="AL1169" s="6"/>
      <c r="AM1169" s="6"/>
      <c r="AN1169" s="6"/>
      <c r="AO1169" s="6"/>
      <c r="AP1169" s="6"/>
      <c r="AQ1169" s="6"/>
      <c r="AR1169" s="6" t="str">
        <f ca="1">IF(F1169="","",INDEX(Tinh_ID,MATCH('Danh sách'!F1169,Tinh_TP,0)))</f>
        <v/>
      </c>
      <c r="AS1169" s="39" t="str">
        <f ca="1">IF(F1169="","",INDEX(Ma_tinh,MATCH('Danh sách'!F1169,Tinh_TP,0)))</f>
        <v/>
      </c>
      <c r="AT1169" s="40" t="str">
        <f t="array" aca="1" ref="AT1169" ca="1">IF(G1169="","",INDIRECT("quan_huyen!f"&amp;MAX(IF(COUNTIF(G1169,"*"&amp;data&amp;"*")=1,ROW(data),0))))</f>
        <v/>
      </c>
      <c r="AU1169" s="40" t="str">
        <f t="array" aca="1" ref="AU1169" ca="1">IF(H1169="","",INDIRECT("xa_phuong!a"&amp;MAX(IF(COUNTIF(H1169,"*"&amp;Dist&amp;"*")=1,ROW(Dist),0))))</f>
        <v/>
      </c>
    </row>
    <row r="1170" spans="1:47" x14ac:dyDescent="0.25">
      <c r="A1170" s="5">
        <v>1164</v>
      </c>
      <c r="B1170" s="33"/>
      <c r="C1170" s="6"/>
      <c r="D1170" s="6"/>
      <c r="E1170" s="30"/>
      <c r="F1170" s="6" t="str">
        <f t="array" aca="1" ref="F1170" ca="1">IF(E1170="","",INDIRECT("quan_huyen!l"&amp;MAX(IF(COUNTIF($E1170,"*"&amp;Tinh_TP&amp;"*")=1,ROW(Tinh_TP),0))))</f>
        <v/>
      </c>
      <c r="G1170" s="6" t="str">
        <f t="array" aca="1" ref="G1170" ca="1">IF(AND(E1170="",F1170=""),"",INDIRECT("quan_huyen!h"&amp;MAX(IF(COUNTIF(E1170,"*"&amp;data&amp;"*")=1,ROW(data),0))))</f>
        <v/>
      </c>
      <c r="H1170" s="6" t="str">
        <f t="array" aca="1" ref="H1170" ca="1">IF(OR(F1170="",G1170=""),"",INDIRECT("xa_phuong!b"&amp;MAX(IF(COUNTIF(E1170,"*"&amp;Dist&amp;"*")=1,ROW(Dist),0))))</f>
        <v/>
      </c>
      <c r="I1170" s="6"/>
      <c r="J1170" s="7"/>
      <c r="K1170" s="6"/>
      <c r="L1170" s="6"/>
      <c r="M1170" s="6"/>
      <c r="N1170" s="8"/>
      <c r="O1170" s="8"/>
      <c r="P1170" s="93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7"/>
      <c r="AK1170" s="7"/>
      <c r="AL1170" s="6"/>
      <c r="AM1170" s="6"/>
      <c r="AN1170" s="6"/>
      <c r="AO1170" s="6"/>
      <c r="AP1170" s="6"/>
      <c r="AQ1170" s="6"/>
      <c r="AR1170" s="6" t="str">
        <f ca="1">IF(F1170="","",INDEX(Tinh_ID,MATCH('Danh sách'!F1170,Tinh_TP,0)))</f>
        <v/>
      </c>
      <c r="AS1170" s="39" t="str">
        <f ca="1">IF(F1170="","",INDEX(Ma_tinh,MATCH('Danh sách'!F1170,Tinh_TP,0)))</f>
        <v/>
      </c>
      <c r="AT1170" s="40" t="str">
        <f t="array" aca="1" ref="AT1170" ca="1">IF(G1170="","",INDIRECT("quan_huyen!f"&amp;MAX(IF(COUNTIF(G1170,"*"&amp;data&amp;"*")=1,ROW(data),0))))</f>
        <v/>
      </c>
      <c r="AU1170" s="40" t="str">
        <f t="array" aca="1" ref="AU1170" ca="1">IF(H1170="","",INDIRECT("xa_phuong!a"&amp;MAX(IF(COUNTIF(H1170,"*"&amp;Dist&amp;"*")=1,ROW(Dist),0))))</f>
        <v/>
      </c>
    </row>
    <row r="1171" spans="1:47" x14ac:dyDescent="0.25">
      <c r="A1171" s="5">
        <v>1165</v>
      </c>
      <c r="B1171" s="33"/>
      <c r="C1171" s="6"/>
      <c r="D1171" s="6"/>
      <c r="E1171" s="30"/>
      <c r="F1171" s="6" t="str">
        <f t="array" aca="1" ref="F1171" ca="1">IF(E1171="","",INDIRECT("quan_huyen!l"&amp;MAX(IF(COUNTIF($E1171,"*"&amp;Tinh_TP&amp;"*")=1,ROW(Tinh_TP),0))))</f>
        <v/>
      </c>
      <c r="G1171" s="6" t="str">
        <f t="array" aca="1" ref="G1171" ca="1">IF(AND(E1171="",F1171=""),"",INDIRECT("quan_huyen!h"&amp;MAX(IF(COUNTIF(E1171,"*"&amp;data&amp;"*")=1,ROW(data),0))))</f>
        <v/>
      </c>
      <c r="H1171" s="6" t="str">
        <f t="array" aca="1" ref="H1171" ca="1">IF(OR(F1171="",G1171=""),"",INDIRECT("xa_phuong!b"&amp;MAX(IF(COUNTIF(E1171,"*"&amp;Dist&amp;"*")=1,ROW(Dist),0))))</f>
        <v/>
      </c>
      <c r="I1171" s="6"/>
      <c r="J1171" s="7"/>
      <c r="K1171" s="6"/>
      <c r="L1171" s="6"/>
      <c r="M1171" s="6"/>
      <c r="N1171" s="8"/>
      <c r="O1171" s="8"/>
      <c r="P1171" s="93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7"/>
      <c r="AK1171" s="7"/>
      <c r="AL1171" s="6"/>
      <c r="AM1171" s="6"/>
      <c r="AN1171" s="6"/>
      <c r="AO1171" s="6"/>
      <c r="AP1171" s="6"/>
      <c r="AQ1171" s="6"/>
      <c r="AR1171" s="6" t="str">
        <f ca="1">IF(F1171="","",INDEX(Tinh_ID,MATCH('Danh sách'!F1171,Tinh_TP,0)))</f>
        <v/>
      </c>
      <c r="AS1171" s="39" t="str">
        <f ca="1">IF(F1171="","",INDEX(Ma_tinh,MATCH('Danh sách'!F1171,Tinh_TP,0)))</f>
        <v/>
      </c>
      <c r="AT1171" s="40" t="str">
        <f t="array" aca="1" ref="AT1171" ca="1">IF(G1171="","",INDIRECT("quan_huyen!f"&amp;MAX(IF(COUNTIF(G1171,"*"&amp;data&amp;"*")=1,ROW(data),0))))</f>
        <v/>
      </c>
      <c r="AU1171" s="40" t="str">
        <f t="array" aca="1" ref="AU1171" ca="1">IF(H1171="","",INDIRECT("xa_phuong!a"&amp;MAX(IF(COUNTIF(H1171,"*"&amp;Dist&amp;"*")=1,ROW(Dist),0))))</f>
        <v/>
      </c>
    </row>
    <row r="1172" spans="1:47" x14ac:dyDescent="0.25">
      <c r="A1172" s="5">
        <v>1166</v>
      </c>
      <c r="B1172" s="33"/>
      <c r="C1172" s="6"/>
      <c r="D1172" s="6"/>
      <c r="E1172" s="30"/>
      <c r="F1172" s="6" t="str">
        <f t="array" aca="1" ref="F1172" ca="1">IF(E1172="","",INDIRECT("quan_huyen!l"&amp;MAX(IF(COUNTIF($E1172,"*"&amp;Tinh_TP&amp;"*")=1,ROW(Tinh_TP),0))))</f>
        <v/>
      </c>
      <c r="G1172" s="6" t="str">
        <f t="array" aca="1" ref="G1172" ca="1">IF(AND(E1172="",F1172=""),"",INDIRECT("quan_huyen!h"&amp;MAX(IF(COUNTIF(E1172,"*"&amp;data&amp;"*")=1,ROW(data),0))))</f>
        <v/>
      </c>
      <c r="H1172" s="6" t="str">
        <f t="array" aca="1" ref="H1172" ca="1">IF(OR(F1172="",G1172=""),"",INDIRECT("xa_phuong!b"&amp;MAX(IF(COUNTIF(E1172,"*"&amp;Dist&amp;"*")=1,ROW(Dist),0))))</f>
        <v/>
      </c>
      <c r="I1172" s="6"/>
      <c r="J1172" s="7"/>
      <c r="K1172" s="6"/>
      <c r="L1172" s="6"/>
      <c r="M1172" s="6"/>
      <c r="N1172" s="8"/>
      <c r="O1172" s="8"/>
      <c r="P1172" s="93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7"/>
      <c r="AK1172" s="7"/>
      <c r="AL1172" s="6"/>
      <c r="AM1172" s="6"/>
      <c r="AN1172" s="6"/>
      <c r="AO1172" s="6"/>
      <c r="AP1172" s="6"/>
      <c r="AQ1172" s="6"/>
      <c r="AR1172" s="6" t="str">
        <f ca="1">IF(F1172="","",INDEX(Tinh_ID,MATCH('Danh sách'!F1172,Tinh_TP,0)))</f>
        <v/>
      </c>
      <c r="AS1172" s="39" t="str">
        <f ca="1">IF(F1172="","",INDEX(Ma_tinh,MATCH('Danh sách'!F1172,Tinh_TP,0)))</f>
        <v/>
      </c>
      <c r="AT1172" s="40" t="str">
        <f t="array" aca="1" ref="AT1172" ca="1">IF(G1172="","",INDIRECT("quan_huyen!f"&amp;MAX(IF(COUNTIF(G1172,"*"&amp;data&amp;"*")=1,ROW(data),0))))</f>
        <v/>
      </c>
      <c r="AU1172" s="40" t="str">
        <f t="array" aca="1" ref="AU1172" ca="1">IF(H1172="","",INDIRECT("xa_phuong!a"&amp;MAX(IF(COUNTIF(H1172,"*"&amp;Dist&amp;"*")=1,ROW(Dist),0))))</f>
        <v/>
      </c>
    </row>
    <row r="1173" spans="1:47" x14ac:dyDescent="0.25">
      <c r="A1173" s="5">
        <v>1167</v>
      </c>
      <c r="B1173" s="33"/>
      <c r="C1173" s="6"/>
      <c r="D1173" s="6"/>
      <c r="E1173" s="30"/>
      <c r="F1173" s="6" t="str">
        <f t="array" aca="1" ref="F1173" ca="1">IF(E1173="","",INDIRECT("quan_huyen!l"&amp;MAX(IF(COUNTIF($E1173,"*"&amp;Tinh_TP&amp;"*")=1,ROW(Tinh_TP),0))))</f>
        <v/>
      </c>
      <c r="G1173" s="6" t="str">
        <f t="array" aca="1" ref="G1173" ca="1">IF(AND(E1173="",F1173=""),"",INDIRECT("quan_huyen!h"&amp;MAX(IF(COUNTIF(E1173,"*"&amp;data&amp;"*")=1,ROW(data),0))))</f>
        <v/>
      </c>
      <c r="H1173" s="6" t="str">
        <f t="array" aca="1" ref="H1173" ca="1">IF(OR(F1173="",G1173=""),"",INDIRECT("xa_phuong!b"&amp;MAX(IF(COUNTIF(E1173,"*"&amp;Dist&amp;"*")=1,ROW(Dist),0))))</f>
        <v/>
      </c>
      <c r="I1173" s="6"/>
      <c r="J1173" s="7"/>
      <c r="K1173" s="6"/>
      <c r="L1173" s="6"/>
      <c r="M1173" s="6"/>
      <c r="N1173" s="8"/>
      <c r="O1173" s="8"/>
      <c r="P1173" s="93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7"/>
      <c r="AK1173" s="7"/>
      <c r="AL1173" s="6"/>
      <c r="AM1173" s="6"/>
      <c r="AN1173" s="6"/>
      <c r="AO1173" s="6"/>
      <c r="AP1173" s="6"/>
      <c r="AQ1173" s="6"/>
      <c r="AR1173" s="6" t="str">
        <f ca="1">IF(F1173="","",INDEX(Tinh_ID,MATCH('Danh sách'!F1173,Tinh_TP,0)))</f>
        <v/>
      </c>
      <c r="AS1173" s="39" t="str">
        <f ca="1">IF(F1173="","",INDEX(Ma_tinh,MATCH('Danh sách'!F1173,Tinh_TP,0)))</f>
        <v/>
      </c>
      <c r="AT1173" s="40" t="str">
        <f t="array" aca="1" ref="AT1173" ca="1">IF(G1173="","",INDIRECT("quan_huyen!f"&amp;MAX(IF(COUNTIF(G1173,"*"&amp;data&amp;"*")=1,ROW(data),0))))</f>
        <v/>
      </c>
      <c r="AU1173" s="40" t="str">
        <f t="array" aca="1" ref="AU1173" ca="1">IF(H1173="","",INDIRECT("xa_phuong!a"&amp;MAX(IF(COUNTIF(H1173,"*"&amp;Dist&amp;"*")=1,ROW(Dist),0))))</f>
        <v/>
      </c>
    </row>
    <row r="1174" spans="1:47" x14ac:dyDescent="0.25">
      <c r="A1174" s="5">
        <v>1168</v>
      </c>
      <c r="B1174" s="33"/>
      <c r="C1174" s="6"/>
      <c r="D1174" s="6"/>
      <c r="E1174" s="30"/>
      <c r="F1174" s="6" t="str">
        <f t="array" aca="1" ref="F1174" ca="1">IF(E1174="","",INDIRECT("quan_huyen!l"&amp;MAX(IF(COUNTIF($E1174,"*"&amp;Tinh_TP&amp;"*")=1,ROW(Tinh_TP),0))))</f>
        <v/>
      </c>
      <c r="G1174" s="6" t="str">
        <f t="array" aca="1" ref="G1174" ca="1">IF(AND(E1174="",F1174=""),"",INDIRECT("quan_huyen!h"&amp;MAX(IF(COUNTIF(E1174,"*"&amp;data&amp;"*")=1,ROW(data),0))))</f>
        <v/>
      </c>
      <c r="H1174" s="6" t="str">
        <f t="array" aca="1" ref="H1174" ca="1">IF(OR(F1174="",G1174=""),"",INDIRECT("xa_phuong!b"&amp;MAX(IF(COUNTIF(E1174,"*"&amp;Dist&amp;"*")=1,ROW(Dist),0))))</f>
        <v/>
      </c>
      <c r="I1174" s="6"/>
      <c r="J1174" s="7"/>
      <c r="K1174" s="6"/>
      <c r="L1174" s="6"/>
      <c r="M1174" s="6"/>
      <c r="N1174" s="8"/>
      <c r="O1174" s="8"/>
      <c r="P1174" s="93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7"/>
      <c r="AK1174" s="7"/>
      <c r="AL1174" s="6"/>
      <c r="AM1174" s="6"/>
      <c r="AN1174" s="6"/>
      <c r="AO1174" s="6"/>
      <c r="AP1174" s="6"/>
      <c r="AQ1174" s="6"/>
      <c r="AR1174" s="6" t="str">
        <f ca="1">IF(F1174="","",INDEX(Tinh_ID,MATCH('Danh sách'!F1174,Tinh_TP,0)))</f>
        <v/>
      </c>
      <c r="AS1174" s="39" t="str">
        <f ca="1">IF(F1174="","",INDEX(Ma_tinh,MATCH('Danh sách'!F1174,Tinh_TP,0)))</f>
        <v/>
      </c>
      <c r="AT1174" s="40" t="str">
        <f t="array" aca="1" ref="AT1174" ca="1">IF(G1174="","",INDIRECT("quan_huyen!f"&amp;MAX(IF(COUNTIF(G1174,"*"&amp;data&amp;"*")=1,ROW(data),0))))</f>
        <v/>
      </c>
      <c r="AU1174" s="40" t="str">
        <f t="array" aca="1" ref="AU1174" ca="1">IF(H1174="","",INDIRECT("xa_phuong!a"&amp;MAX(IF(COUNTIF(H1174,"*"&amp;Dist&amp;"*")=1,ROW(Dist),0))))</f>
        <v/>
      </c>
    </row>
    <row r="1175" spans="1:47" x14ac:dyDescent="0.25">
      <c r="A1175" s="5">
        <v>1169</v>
      </c>
      <c r="B1175" s="33"/>
      <c r="C1175" s="6"/>
      <c r="D1175" s="6"/>
      <c r="E1175" s="30"/>
      <c r="F1175" s="6" t="str">
        <f t="array" aca="1" ref="F1175" ca="1">IF(E1175="","",INDIRECT("quan_huyen!l"&amp;MAX(IF(COUNTIF($E1175,"*"&amp;Tinh_TP&amp;"*")=1,ROW(Tinh_TP),0))))</f>
        <v/>
      </c>
      <c r="G1175" s="6" t="str">
        <f t="array" aca="1" ref="G1175" ca="1">IF(AND(E1175="",F1175=""),"",INDIRECT("quan_huyen!h"&amp;MAX(IF(COUNTIF(E1175,"*"&amp;data&amp;"*")=1,ROW(data),0))))</f>
        <v/>
      </c>
      <c r="H1175" s="6" t="str">
        <f t="array" aca="1" ref="H1175" ca="1">IF(OR(F1175="",G1175=""),"",INDIRECT("xa_phuong!b"&amp;MAX(IF(COUNTIF(E1175,"*"&amp;Dist&amp;"*")=1,ROW(Dist),0))))</f>
        <v/>
      </c>
      <c r="I1175" s="6"/>
      <c r="J1175" s="7"/>
      <c r="K1175" s="6"/>
      <c r="L1175" s="6"/>
      <c r="M1175" s="6"/>
      <c r="N1175" s="8"/>
      <c r="O1175" s="8"/>
      <c r="P1175" s="93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7"/>
      <c r="AK1175" s="7"/>
      <c r="AL1175" s="6"/>
      <c r="AM1175" s="6"/>
      <c r="AN1175" s="6"/>
      <c r="AO1175" s="6"/>
      <c r="AP1175" s="6"/>
      <c r="AQ1175" s="6"/>
      <c r="AR1175" s="6" t="str">
        <f ca="1">IF(F1175="","",INDEX(Tinh_ID,MATCH('Danh sách'!F1175,Tinh_TP,0)))</f>
        <v/>
      </c>
      <c r="AS1175" s="39" t="str">
        <f ca="1">IF(F1175="","",INDEX(Ma_tinh,MATCH('Danh sách'!F1175,Tinh_TP,0)))</f>
        <v/>
      </c>
      <c r="AT1175" s="40" t="str">
        <f t="array" aca="1" ref="AT1175" ca="1">IF(G1175="","",INDIRECT("quan_huyen!f"&amp;MAX(IF(COUNTIF(G1175,"*"&amp;data&amp;"*")=1,ROW(data),0))))</f>
        <v/>
      </c>
      <c r="AU1175" s="40" t="str">
        <f t="array" aca="1" ref="AU1175" ca="1">IF(H1175="","",INDIRECT("xa_phuong!a"&amp;MAX(IF(COUNTIF(H1175,"*"&amp;Dist&amp;"*")=1,ROW(Dist),0))))</f>
        <v/>
      </c>
    </row>
    <row r="1176" spans="1:47" x14ac:dyDescent="0.25">
      <c r="A1176" s="5">
        <v>1170</v>
      </c>
      <c r="B1176" s="33"/>
      <c r="C1176" s="6"/>
      <c r="D1176" s="6"/>
      <c r="E1176" s="30"/>
      <c r="F1176" s="6" t="str">
        <f t="array" aca="1" ref="F1176" ca="1">IF(E1176="","",INDIRECT("quan_huyen!l"&amp;MAX(IF(COUNTIF($E1176,"*"&amp;Tinh_TP&amp;"*")=1,ROW(Tinh_TP),0))))</f>
        <v/>
      </c>
      <c r="G1176" s="6" t="str">
        <f t="array" aca="1" ref="G1176" ca="1">IF(AND(E1176="",F1176=""),"",INDIRECT("quan_huyen!h"&amp;MAX(IF(COUNTIF(E1176,"*"&amp;data&amp;"*")=1,ROW(data),0))))</f>
        <v/>
      </c>
      <c r="H1176" s="6" t="str">
        <f t="array" aca="1" ref="H1176" ca="1">IF(OR(F1176="",G1176=""),"",INDIRECT("xa_phuong!b"&amp;MAX(IF(COUNTIF(E1176,"*"&amp;Dist&amp;"*")=1,ROW(Dist),0))))</f>
        <v/>
      </c>
      <c r="I1176" s="6"/>
      <c r="J1176" s="7"/>
      <c r="K1176" s="6"/>
      <c r="L1176" s="6"/>
      <c r="M1176" s="6"/>
      <c r="N1176" s="8"/>
      <c r="O1176" s="8"/>
      <c r="P1176" s="93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7"/>
      <c r="AK1176" s="7"/>
      <c r="AL1176" s="6"/>
      <c r="AM1176" s="6"/>
      <c r="AN1176" s="6"/>
      <c r="AO1176" s="6"/>
      <c r="AP1176" s="6"/>
      <c r="AQ1176" s="6"/>
      <c r="AR1176" s="6" t="str">
        <f ca="1">IF(F1176="","",INDEX(Tinh_ID,MATCH('Danh sách'!F1176,Tinh_TP,0)))</f>
        <v/>
      </c>
      <c r="AS1176" s="39" t="str">
        <f ca="1">IF(F1176="","",INDEX(Ma_tinh,MATCH('Danh sách'!F1176,Tinh_TP,0)))</f>
        <v/>
      </c>
      <c r="AT1176" s="40" t="str">
        <f t="array" aca="1" ref="AT1176" ca="1">IF(G1176="","",INDIRECT("quan_huyen!f"&amp;MAX(IF(COUNTIF(G1176,"*"&amp;data&amp;"*")=1,ROW(data),0))))</f>
        <v/>
      </c>
      <c r="AU1176" s="40" t="str">
        <f t="array" aca="1" ref="AU1176" ca="1">IF(H1176="","",INDIRECT("xa_phuong!a"&amp;MAX(IF(COUNTIF(H1176,"*"&amp;Dist&amp;"*")=1,ROW(Dist),0))))</f>
        <v/>
      </c>
    </row>
    <row r="1177" spans="1:47" x14ac:dyDescent="0.25">
      <c r="A1177" s="5">
        <v>1171</v>
      </c>
      <c r="B1177" s="33"/>
      <c r="C1177" s="6"/>
      <c r="D1177" s="6"/>
      <c r="E1177" s="30"/>
      <c r="F1177" s="6" t="str">
        <f t="array" aca="1" ref="F1177" ca="1">IF(E1177="","",INDIRECT("quan_huyen!l"&amp;MAX(IF(COUNTIF($E1177,"*"&amp;Tinh_TP&amp;"*")=1,ROW(Tinh_TP),0))))</f>
        <v/>
      </c>
      <c r="G1177" s="6" t="str">
        <f t="array" aca="1" ref="G1177" ca="1">IF(AND(E1177="",F1177=""),"",INDIRECT("quan_huyen!h"&amp;MAX(IF(COUNTIF(E1177,"*"&amp;data&amp;"*")=1,ROW(data),0))))</f>
        <v/>
      </c>
      <c r="H1177" s="6" t="str">
        <f t="array" aca="1" ref="H1177" ca="1">IF(OR(F1177="",G1177=""),"",INDIRECT("xa_phuong!b"&amp;MAX(IF(COUNTIF(E1177,"*"&amp;Dist&amp;"*")=1,ROW(Dist),0))))</f>
        <v/>
      </c>
      <c r="I1177" s="6"/>
      <c r="J1177" s="7"/>
      <c r="K1177" s="6"/>
      <c r="L1177" s="6"/>
      <c r="M1177" s="6"/>
      <c r="N1177" s="8"/>
      <c r="O1177" s="8"/>
      <c r="P1177" s="93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7"/>
      <c r="AK1177" s="7"/>
      <c r="AL1177" s="6"/>
      <c r="AM1177" s="6"/>
      <c r="AN1177" s="6"/>
      <c r="AO1177" s="6"/>
      <c r="AP1177" s="6"/>
      <c r="AQ1177" s="6"/>
      <c r="AR1177" s="6" t="str">
        <f ca="1">IF(F1177="","",INDEX(Tinh_ID,MATCH('Danh sách'!F1177,Tinh_TP,0)))</f>
        <v/>
      </c>
      <c r="AS1177" s="39" t="str">
        <f ca="1">IF(F1177="","",INDEX(Ma_tinh,MATCH('Danh sách'!F1177,Tinh_TP,0)))</f>
        <v/>
      </c>
      <c r="AT1177" s="40" t="str">
        <f t="array" aca="1" ref="AT1177" ca="1">IF(G1177="","",INDIRECT("quan_huyen!f"&amp;MAX(IF(COUNTIF(G1177,"*"&amp;data&amp;"*")=1,ROW(data),0))))</f>
        <v/>
      </c>
      <c r="AU1177" s="40" t="str">
        <f t="array" aca="1" ref="AU1177" ca="1">IF(H1177="","",INDIRECT("xa_phuong!a"&amp;MAX(IF(COUNTIF(H1177,"*"&amp;Dist&amp;"*")=1,ROW(Dist),0))))</f>
        <v/>
      </c>
    </row>
    <row r="1178" spans="1:47" x14ac:dyDescent="0.25">
      <c r="A1178" s="5">
        <v>1172</v>
      </c>
      <c r="B1178" s="33"/>
      <c r="C1178" s="6"/>
      <c r="D1178" s="6"/>
      <c r="E1178" s="30"/>
      <c r="F1178" s="6" t="str">
        <f t="array" aca="1" ref="F1178" ca="1">IF(E1178="","",INDIRECT("quan_huyen!l"&amp;MAX(IF(COUNTIF($E1178,"*"&amp;Tinh_TP&amp;"*")=1,ROW(Tinh_TP),0))))</f>
        <v/>
      </c>
      <c r="G1178" s="6" t="str">
        <f t="array" aca="1" ref="G1178" ca="1">IF(AND(E1178="",F1178=""),"",INDIRECT("quan_huyen!h"&amp;MAX(IF(COUNTIF(E1178,"*"&amp;data&amp;"*")=1,ROW(data),0))))</f>
        <v/>
      </c>
      <c r="H1178" s="6" t="str">
        <f t="array" aca="1" ref="H1178" ca="1">IF(OR(F1178="",G1178=""),"",INDIRECT("xa_phuong!b"&amp;MAX(IF(COUNTIF(E1178,"*"&amp;Dist&amp;"*")=1,ROW(Dist),0))))</f>
        <v/>
      </c>
      <c r="I1178" s="6"/>
      <c r="J1178" s="7"/>
      <c r="K1178" s="6"/>
      <c r="L1178" s="6"/>
      <c r="M1178" s="6"/>
      <c r="N1178" s="8"/>
      <c r="O1178" s="8"/>
      <c r="P1178" s="93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7"/>
      <c r="AK1178" s="7"/>
      <c r="AL1178" s="6"/>
      <c r="AM1178" s="6"/>
      <c r="AN1178" s="6"/>
      <c r="AO1178" s="6"/>
      <c r="AP1178" s="6"/>
      <c r="AQ1178" s="6"/>
      <c r="AR1178" s="6" t="str">
        <f ca="1">IF(F1178="","",INDEX(Tinh_ID,MATCH('Danh sách'!F1178,Tinh_TP,0)))</f>
        <v/>
      </c>
      <c r="AS1178" s="39" t="str">
        <f ca="1">IF(F1178="","",INDEX(Ma_tinh,MATCH('Danh sách'!F1178,Tinh_TP,0)))</f>
        <v/>
      </c>
      <c r="AT1178" s="40" t="str">
        <f t="array" aca="1" ref="AT1178" ca="1">IF(G1178="","",INDIRECT("quan_huyen!f"&amp;MAX(IF(COUNTIF(G1178,"*"&amp;data&amp;"*")=1,ROW(data),0))))</f>
        <v/>
      </c>
      <c r="AU1178" s="40" t="str">
        <f t="array" aca="1" ref="AU1178" ca="1">IF(H1178="","",INDIRECT("xa_phuong!a"&amp;MAX(IF(COUNTIF(H1178,"*"&amp;Dist&amp;"*")=1,ROW(Dist),0))))</f>
        <v/>
      </c>
    </row>
    <row r="1179" spans="1:47" x14ac:dyDescent="0.25">
      <c r="A1179" s="5">
        <v>1173</v>
      </c>
      <c r="B1179" s="33"/>
      <c r="C1179" s="6"/>
      <c r="D1179" s="6"/>
      <c r="E1179" s="30"/>
      <c r="F1179" s="6" t="str">
        <f t="array" aca="1" ref="F1179" ca="1">IF(E1179="","",INDIRECT("quan_huyen!l"&amp;MAX(IF(COUNTIF($E1179,"*"&amp;Tinh_TP&amp;"*")=1,ROW(Tinh_TP),0))))</f>
        <v/>
      </c>
      <c r="G1179" s="6" t="str">
        <f t="array" aca="1" ref="G1179" ca="1">IF(AND(E1179="",F1179=""),"",INDIRECT("quan_huyen!h"&amp;MAX(IF(COUNTIF(E1179,"*"&amp;data&amp;"*")=1,ROW(data),0))))</f>
        <v/>
      </c>
      <c r="H1179" s="6" t="str">
        <f t="array" aca="1" ref="H1179" ca="1">IF(OR(F1179="",G1179=""),"",INDIRECT("xa_phuong!b"&amp;MAX(IF(COUNTIF(E1179,"*"&amp;Dist&amp;"*")=1,ROW(Dist),0))))</f>
        <v/>
      </c>
      <c r="I1179" s="6"/>
      <c r="J1179" s="7"/>
      <c r="K1179" s="6"/>
      <c r="L1179" s="6"/>
      <c r="M1179" s="6"/>
      <c r="N1179" s="8"/>
      <c r="O1179" s="8"/>
      <c r="P1179" s="93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7"/>
      <c r="AK1179" s="7"/>
      <c r="AL1179" s="6"/>
      <c r="AM1179" s="6"/>
      <c r="AN1179" s="6"/>
      <c r="AO1179" s="6"/>
      <c r="AP1179" s="6"/>
      <c r="AQ1179" s="6"/>
      <c r="AR1179" s="6" t="str">
        <f ca="1">IF(F1179="","",INDEX(Tinh_ID,MATCH('Danh sách'!F1179,Tinh_TP,0)))</f>
        <v/>
      </c>
      <c r="AS1179" s="39" t="str">
        <f ca="1">IF(F1179="","",INDEX(Ma_tinh,MATCH('Danh sách'!F1179,Tinh_TP,0)))</f>
        <v/>
      </c>
      <c r="AT1179" s="40" t="str">
        <f t="array" aca="1" ref="AT1179" ca="1">IF(G1179="","",INDIRECT("quan_huyen!f"&amp;MAX(IF(COUNTIF(G1179,"*"&amp;data&amp;"*")=1,ROW(data),0))))</f>
        <v/>
      </c>
      <c r="AU1179" s="40" t="str">
        <f t="array" aca="1" ref="AU1179" ca="1">IF(H1179="","",INDIRECT("xa_phuong!a"&amp;MAX(IF(COUNTIF(H1179,"*"&amp;Dist&amp;"*")=1,ROW(Dist),0))))</f>
        <v/>
      </c>
    </row>
    <row r="1180" spans="1:47" x14ac:dyDescent="0.25">
      <c r="A1180" s="5">
        <v>1174</v>
      </c>
      <c r="B1180" s="33"/>
      <c r="C1180" s="6"/>
      <c r="D1180" s="6"/>
      <c r="E1180" s="30"/>
      <c r="F1180" s="6" t="str">
        <f t="array" aca="1" ref="F1180" ca="1">IF(E1180="","",INDIRECT("quan_huyen!l"&amp;MAX(IF(COUNTIF($E1180,"*"&amp;Tinh_TP&amp;"*")=1,ROW(Tinh_TP),0))))</f>
        <v/>
      </c>
      <c r="G1180" s="6" t="str">
        <f t="array" aca="1" ref="G1180" ca="1">IF(AND(E1180="",F1180=""),"",INDIRECT("quan_huyen!h"&amp;MAX(IF(COUNTIF(E1180,"*"&amp;data&amp;"*")=1,ROW(data),0))))</f>
        <v/>
      </c>
      <c r="H1180" s="6" t="str">
        <f t="array" aca="1" ref="H1180" ca="1">IF(OR(F1180="",G1180=""),"",INDIRECT("xa_phuong!b"&amp;MAX(IF(COUNTIF(E1180,"*"&amp;Dist&amp;"*")=1,ROW(Dist),0))))</f>
        <v/>
      </c>
      <c r="I1180" s="6"/>
      <c r="J1180" s="7"/>
      <c r="K1180" s="6"/>
      <c r="L1180" s="6"/>
      <c r="M1180" s="6"/>
      <c r="N1180" s="8"/>
      <c r="O1180" s="8"/>
      <c r="P1180" s="93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7"/>
      <c r="AK1180" s="7"/>
      <c r="AL1180" s="6"/>
      <c r="AM1180" s="6"/>
      <c r="AN1180" s="6"/>
      <c r="AO1180" s="6"/>
      <c r="AP1180" s="6"/>
      <c r="AQ1180" s="6"/>
      <c r="AR1180" s="6" t="str">
        <f ca="1">IF(F1180="","",INDEX(Tinh_ID,MATCH('Danh sách'!F1180,Tinh_TP,0)))</f>
        <v/>
      </c>
      <c r="AS1180" s="39" t="str">
        <f ca="1">IF(F1180="","",INDEX(Ma_tinh,MATCH('Danh sách'!F1180,Tinh_TP,0)))</f>
        <v/>
      </c>
      <c r="AT1180" s="40" t="str">
        <f t="array" aca="1" ref="AT1180" ca="1">IF(G1180="","",INDIRECT("quan_huyen!f"&amp;MAX(IF(COUNTIF(G1180,"*"&amp;data&amp;"*")=1,ROW(data),0))))</f>
        <v/>
      </c>
      <c r="AU1180" s="40" t="str">
        <f t="array" aca="1" ref="AU1180" ca="1">IF(H1180="","",INDIRECT("xa_phuong!a"&amp;MAX(IF(COUNTIF(H1180,"*"&amp;Dist&amp;"*")=1,ROW(Dist),0))))</f>
        <v/>
      </c>
    </row>
    <row r="1181" spans="1:47" x14ac:dyDescent="0.25">
      <c r="A1181" s="5">
        <v>1175</v>
      </c>
      <c r="B1181" s="33"/>
      <c r="C1181" s="6"/>
      <c r="D1181" s="6"/>
      <c r="E1181" s="30"/>
      <c r="F1181" s="6" t="str">
        <f t="array" aca="1" ref="F1181" ca="1">IF(E1181="","",INDIRECT("quan_huyen!l"&amp;MAX(IF(COUNTIF($E1181,"*"&amp;Tinh_TP&amp;"*")=1,ROW(Tinh_TP),0))))</f>
        <v/>
      </c>
      <c r="G1181" s="6" t="str">
        <f t="array" aca="1" ref="G1181" ca="1">IF(AND(E1181="",F1181=""),"",INDIRECT("quan_huyen!h"&amp;MAX(IF(COUNTIF(E1181,"*"&amp;data&amp;"*")=1,ROW(data),0))))</f>
        <v/>
      </c>
      <c r="H1181" s="6" t="str">
        <f t="array" aca="1" ref="H1181" ca="1">IF(OR(F1181="",G1181=""),"",INDIRECT("xa_phuong!b"&amp;MAX(IF(COUNTIF(E1181,"*"&amp;Dist&amp;"*")=1,ROW(Dist),0))))</f>
        <v/>
      </c>
      <c r="I1181" s="6"/>
      <c r="J1181" s="7"/>
      <c r="K1181" s="6"/>
      <c r="L1181" s="6"/>
      <c r="M1181" s="6"/>
      <c r="N1181" s="8"/>
      <c r="O1181" s="8"/>
      <c r="P1181" s="93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7"/>
      <c r="AK1181" s="7"/>
      <c r="AL1181" s="6"/>
      <c r="AM1181" s="6"/>
      <c r="AN1181" s="6"/>
      <c r="AO1181" s="6"/>
      <c r="AP1181" s="6"/>
      <c r="AQ1181" s="6"/>
      <c r="AR1181" s="6" t="str">
        <f ca="1">IF(F1181="","",INDEX(Tinh_ID,MATCH('Danh sách'!F1181,Tinh_TP,0)))</f>
        <v/>
      </c>
      <c r="AS1181" s="39" t="str">
        <f ca="1">IF(F1181="","",INDEX(Ma_tinh,MATCH('Danh sách'!F1181,Tinh_TP,0)))</f>
        <v/>
      </c>
      <c r="AT1181" s="40" t="str">
        <f t="array" aca="1" ref="AT1181" ca="1">IF(G1181="","",INDIRECT("quan_huyen!f"&amp;MAX(IF(COUNTIF(G1181,"*"&amp;data&amp;"*")=1,ROW(data),0))))</f>
        <v/>
      </c>
      <c r="AU1181" s="40" t="str">
        <f t="array" aca="1" ref="AU1181" ca="1">IF(H1181="","",INDIRECT("xa_phuong!a"&amp;MAX(IF(COUNTIF(H1181,"*"&amp;Dist&amp;"*")=1,ROW(Dist),0))))</f>
        <v/>
      </c>
    </row>
    <row r="1182" spans="1:47" x14ac:dyDescent="0.25">
      <c r="A1182" s="5">
        <v>1176</v>
      </c>
      <c r="B1182" s="33"/>
      <c r="C1182" s="6"/>
      <c r="D1182" s="6"/>
      <c r="E1182" s="30"/>
      <c r="F1182" s="6" t="str">
        <f t="array" aca="1" ref="F1182" ca="1">IF(E1182="","",INDIRECT("quan_huyen!l"&amp;MAX(IF(COUNTIF($E1182,"*"&amp;Tinh_TP&amp;"*")=1,ROW(Tinh_TP),0))))</f>
        <v/>
      </c>
      <c r="G1182" s="6" t="str">
        <f t="array" aca="1" ref="G1182" ca="1">IF(AND(E1182="",F1182=""),"",INDIRECT("quan_huyen!h"&amp;MAX(IF(COUNTIF(E1182,"*"&amp;data&amp;"*")=1,ROW(data),0))))</f>
        <v/>
      </c>
      <c r="H1182" s="6" t="str">
        <f t="array" aca="1" ref="H1182" ca="1">IF(OR(F1182="",G1182=""),"",INDIRECT("xa_phuong!b"&amp;MAX(IF(COUNTIF(E1182,"*"&amp;Dist&amp;"*")=1,ROW(Dist),0))))</f>
        <v/>
      </c>
      <c r="I1182" s="6"/>
      <c r="J1182" s="7"/>
      <c r="K1182" s="6"/>
      <c r="L1182" s="6"/>
      <c r="M1182" s="6"/>
      <c r="N1182" s="8"/>
      <c r="O1182" s="8"/>
      <c r="P1182" s="93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7"/>
      <c r="AK1182" s="7"/>
      <c r="AL1182" s="6"/>
      <c r="AM1182" s="6"/>
      <c r="AN1182" s="6"/>
      <c r="AO1182" s="6"/>
      <c r="AP1182" s="6"/>
      <c r="AQ1182" s="6"/>
      <c r="AR1182" s="6" t="str">
        <f ca="1">IF(F1182="","",INDEX(Tinh_ID,MATCH('Danh sách'!F1182,Tinh_TP,0)))</f>
        <v/>
      </c>
      <c r="AS1182" s="39" t="str">
        <f ca="1">IF(F1182="","",INDEX(Ma_tinh,MATCH('Danh sách'!F1182,Tinh_TP,0)))</f>
        <v/>
      </c>
      <c r="AT1182" s="40" t="str">
        <f t="array" aca="1" ref="AT1182" ca="1">IF(G1182="","",INDIRECT("quan_huyen!f"&amp;MAX(IF(COUNTIF(G1182,"*"&amp;data&amp;"*")=1,ROW(data),0))))</f>
        <v/>
      </c>
      <c r="AU1182" s="40" t="str">
        <f t="array" aca="1" ref="AU1182" ca="1">IF(H1182="","",INDIRECT("xa_phuong!a"&amp;MAX(IF(COUNTIF(H1182,"*"&amp;Dist&amp;"*")=1,ROW(Dist),0))))</f>
        <v/>
      </c>
    </row>
    <row r="1183" spans="1:47" x14ac:dyDescent="0.25">
      <c r="A1183" s="5">
        <v>1177</v>
      </c>
      <c r="B1183" s="33"/>
      <c r="C1183" s="6"/>
      <c r="D1183" s="6"/>
      <c r="E1183" s="30"/>
      <c r="F1183" s="6" t="str">
        <f t="array" aca="1" ref="F1183" ca="1">IF(E1183="","",INDIRECT("quan_huyen!l"&amp;MAX(IF(COUNTIF($E1183,"*"&amp;Tinh_TP&amp;"*")=1,ROW(Tinh_TP),0))))</f>
        <v/>
      </c>
      <c r="G1183" s="6" t="str">
        <f t="array" aca="1" ref="G1183" ca="1">IF(AND(E1183="",F1183=""),"",INDIRECT("quan_huyen!h"&amp;MAX(IF(COUNTIF(E1183,"*"&amp;data&amp;"*")=1,ROW(data),0))))</f>
        <v/>
      </c>
      <c r="H1183" s="6" t="str">
        <f t="array" aca="1" ref="H1183" ca="1">IF(OR(F1183="",G1183=""),"",INDIRECT("xa_phuong!b"&amp;MAX(IF(COUNTIF(E1183,"*"&amp;Dist&amp;"*")=1,ROW(Dist),0))))</f>
        <v/>
      </c>
      <c r="I1183" s="6"/>
      <c r="J1183" s="7"/>
      <c r="K1183" s="6"/>
      <c r="L1183" s="6"/>
      <c r="M1183" s="6"/>
      <c r="N1183" s="8"/>
      <c r="O1183" s="8"/>
      <c r="P1183" s="93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7"/>
      <c r="AK1183" s="7"/>
      <c r="AL1183" s="6"/>
      <c r="AM1183" s="6"/>
      <c r="AN1183" s="6"/>
      <c r="AO1183" s="6"/>
      <c r="AP1183" s="6"/>
      <c r="AQ1183" s="6"/>
      <c r="AR1183" s="6" t="str">
        <f ca="1">IF(F1183="","",INDEX(Tinh_ID,MATCH('Danh sách'!F1183,Tinh_TP,0)))</f>
        <v/>
      </c>
      <c r="AS1183" s="39" t="str">
        <f ca="1">IF(F1183="","",INDEX(Ma_tinh,MATCH('Danh sách'!F1183,Tinh_TP,0)))</f>
        <v/>
      </c>
      <c r="AT1183" s="40" t="str">
        <f t="array" aca="1" ref="AT1183" ca="1">IF(G1183="","",INDIRECT("quan_huyen!f"&amp;MAX(IF(COUNTIF(G1183,"*"&amp;data&amp;"*")=1,ROW(data),0))))</f>
        <v/>
      </c>
      <c r="AU1183" s="40" t="str">
        <f t="array" aca="1" ref="AU1183" ca="1">IF(H1183="","",INDIRECT("xa_phuong!a"&amp;MAX(IF(COUNTIF(H1183,"*"&amp;Dist&amp;"*")=1,ROW(Dist),0))))</f>
        <v/>
      </c>
    </row>
    <row r="1184" spans="1:47" x14ac:dyDescent="0.25">
      <c r="A1184" s="5">
        <v>1178</v>
      </c>
      <c r="B1184" s="33"/>
      <c r="C1184" s="6"/>
      <c r="D1184" s="6"/>
      <c r="E1184" s="30"/>
      <c r="F1184" s="6" t="str">
        <f t="array" aca="1" ref="F1184" ca="1">IF(E1184="","",INDIRECT("quan_huyen!l"&amp;MAX(IF(COUNTIF($E1184,"*"&amp;Tinh_TP&amp;"*")=1,ROW(Tinh_TP),0))))</f>
        <v/>
      </c>
      <c r="G1184" s="6" t="str">
        <f t="array" aca="1" ref="G1184" ca="1">IF(AND(E1184="",F1184=""),"",INDIRECT("quan_huyen!h"&amp;MAX(IF(COUNTIF(E1184,"*"&amp;data&amp;"*")=1,ROW(data),0))))</f>
        <v/>
      </c>
      <c r="H1184" s="6" t="str">
        <f t="array" aca="1" ref="H1184" ca="1">IF(OR(F1184="",G1184=""),"",INDIRECT("xa_phuong!b"&amp;MAX(IF(COUNTIF(E1184,"*"&amp;Dist&amp;"*")=1,ROW(Dist),0))))</f>
        <v/>
      </c>
      <c r="I1184" s="6"/>
      <c r="J1184" s="7"/>
      <c r="K1184" s="6"/>
      <c r="L1184" s="6"/>
      <c r="M1184" s="6"/>
      <c r="N1184" s="8"/>
      <c r="O1184" s="8"/>
      <c r="P1184" s="93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7"/>
      <c r="AK1184" s="7"/>
      <c r="AL1184" s="6"/>
      <c r="AM1184" s="6"/>
      <c r="AN1184" s="6"/>
      <c r="AO1184" s="6"/>
      <c r="AP1184" s="6"/>
      <c r="AQ1184" s="6"/>
      <c r="AR1184" s="6" t="str">
        <f ca="1">IF(F1184="","",INDEX(Tinh_ID,MATCH('Danh sách'!F1184,Tinh_TP,0)))</f>
        <v/>
      </c>
      <c r="AS1184" s="39" t="str">
        <f ca="1">IF(F1184="","",INDEX(Ma_tinh,MATCH('Danh sách'!F1184,Tinh_TP,0)))</f>
        <v/>
      </c>
      <c r="AT1184" s="40" t="str">
        <f t="array" aca="1" ref="AT1184" ca="1">IF(G1184="","",INDIRECT("quan_huyen!f"&amp;MAX(IF(COUNTIF(G1184,"*"&amp;data&amp;"*")=1,ROW(data),0))))</f>
        <v/>
      </c>
      <c r="AU1184" s="40" t="str">
        <f t="array" aca="1" ref="AU1184" ca="1">IF(H1184="","",INDIRECT("xa_phuong!a"&amp;MAX(IF(COUNTIF(H1184,"*"&amp;Dist&amp;"*")=1,ROW(Dist),0))))</f>
        <v/>
      </c>
    </row>
    <row r="1185" spans="1:47" x14ac:dyDescent="0.25">
      <c r="A1185" s="5">
        <v>1179</v>
      </c>
      <c r="B1185" s="33"/>
      <c r="C1185" s="6"/>
      <c r="D1185" s="6"/>
      <c r="E1185" s="30"/>
      <c r="F1185" s="6" t="str">
        <f t="array" aca="1" ref="F1185" ca="1">IF(E1185="","",INDIRECT("quan_huyen!l"&amp;MAX(IF(COUNTIF($E1185,"*"&amp;Tinh_TP&amp;"*")=1,ROW(Tinh_TP),0))))</f>
        <v/>
      </c>
      <c r="G1185" s="6" t="str">
        <f t="array" aca="1" ref="G1185" ca="1">IF(AND(E1185="",F1185=""),"",INDIRECT("quan_huyen!h"&amp;MAX(IF(COUNTIF(E1185,"*"&amp;data&amp;"*")=1,ROW(data),0))))</f>
        <v/>
      </c>
      <c r="H1185" s="6" t="str">
        <f t="array" aca="1" ref="H1185" ca="1">IF(OR(F1185="",G1185=""),"",INDIRECT("xa_phuong!b"&amp;MAX(IF(COUNTIF(E1185,"*"&amp;Dist&amp;"*")=1,ROW(Dist),0))))</f>
        <v/>
      </c>
      <c r="I1185" s="6"/>
      <c r="J1185" s="7"/>
      <c r="K1185" s="6"/>
      <c r="L1185" s="6"/>
      <c r="M1185" s="6"/>
      <c r="N1185" s="8"/>
      <c r="O1185" s="8"/>
      <c r="P1185" s="93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7"/>
      <c r="AK1185" s="7"/>
      <c r="AL1185" s="6"/>
      <c r="AM1185" s="6"/>
      <c r="AN1185" s="6"/>
      <c r="AO1185" s="6"/>
      <c r="AP1185" s="6"/>
      <c r="AQ1185" s="6"/>
      <c r="AR1185" s="6" t="str">
        <f ca="1">IF(F1185="","",INDEX(Tinh_ID,MATCH('Danh sách'!F1185,Tinh_TP,0)))</f>
        <v/>
      </c>
      <c r="AS1185" s="39" t="str">
        <f ca="1">IF(F1185="","",INDEX(Ma_tinh,MATCH('Danh sách'!F1185,Tinh_TP,0)))</f>
        <v/>
      </c>
      <c r="AT1185" s="40" t="str">
        <f t="array" aca="1" ref="AT1185" ca="1">IF(G1185="","",INDIRECT("quan_huyen!f"&amp;MAX(IF(COUNTIF(G1185,"*"&amp;data&amp;"*")=1,ROW(data),0))))</f>
        <v/>
      </c>
      <c r="AU1185" s="40" t="str">
        <f t="array" aca="1" ref="AU1185" ca="1">IF(H1185="","",INDIRECT("xa_phuong!a"&amp;MAX(IF(COUNTIF(H1185,"*"&amp;Dist&amp;"*")=1,ROW(Dist),0))))</f>
        <v/>
      </c>
    </row>
    <row r="1186" spans="1:47" x14ac:dyDescent="0.25">
      <c r="A1186" s="5">
        <v>1180</v>
      </c>
      <c r="B1186" s="33"/>
      <c r="C1186" s="6"/>
      <c r="D1186" s="6"/>
      <c r="E1186" s="30"/>
      <c r="F1186" s="6" t="str">
        <f t="array" aca="1" ref="F1186" ca="1">IF(E1186="","",INDIRECT("quan_huyen!l"&amp;MAX(IF(COUNTIF($E1186,"*"&amp;Tinh_TP&amp;"*")=1,ROW(Tinh_TP),0))))</f>
        <v/>
      </c>
      <c r="G1186" s="6" t="str">
        <f t="array" aca="1" ref="G1186" ca="1">IF(AND(E1186="",F1186=""),"",INDIRECT("quan_huyen!h"&amp;MAX(IF(COUNTIF(E1186,"*"&amp;data&amp;"*")=1,ROW(data),0))))</f>
        <v/>
      </c>
      <c r="H1186" s="6" t="str">
        <f t="array" aca="1" ref="H1186" ca="1">IF(OR(F1186="",G1186=""),"",INDIRECT("xa_phuong!b"&amp;MAX(IF(COUNTIF(E1186,"*"&amp;Dist&amp;"*")=1,ROW(Dist),0))))</f>
        <v/>
      </c>
      <c r="I1186" s="6"/>
      <c r="J1186" s="7"/>
      <c r="K1186" s="6"/>
      <c r="L1186" s="6"/>
      <c r="M1186" s="6"/>
      <c r="N1186" s="8"/>
      <c r="O1186" s="8"/>
      <c r="P1186" s="93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7"/>
      <c r="AK1186" s="7"/>
      <c r="AL1186" s="6"/>
      <c r="AM1186" s="6"/>
      <c r="AN1186" s="6"/>
      <c r="AO1186" s="6"/>
      <c r="AP1186" s="6"/>
      <c r="AQ1186" s="6"/>
      <c r="AR1186" s="6" t="str">
        <f ca="1">IF(F1186="","",INDEX(Tinh_ID,MATCH('Danh sách'!F1186,Tinh_TP,0)))</f>
        <v/>
      </c>
      <c r="AS1186" s="39" t="str">
        <f ca="1">IF(F1186="","",INDEX(Ma_tinh,MATCH('Danh sách'!F1186,Tinh_TP,0)))</f>
        <v/>
      </c>
      <c r="AT1186" s="40" t="str">
        <f t="array" aca="1" ref="AT1186" ca="1">IF(G1186="","",INDIRECT("quan_huyen!f"&amp;MAX(IF(COUNTIF(G1186,"*"&amp;data&amp;"*")=1,ROW(data),0))))</f>
        <v/>
      </c>
      <c r="AU1186" s="40" t="str">
        <f t="array" aca="1" ref="AU1186" ca="1">IF(H1186="","",INDIRECT("xa_phuong!a"&amp;MAX(IF(COUNTIF(H1186,"*"&amp;Dist&amp;"*")=1,ROW(Dist),0))))</f>
        <v/>
      </c>
    </row>
    <row r="1187" spans="1:47" x14ac:dyDescent="0.25">
      <c r="A1187" s="5">
        <v>1181</v>
      </c>
      <c r="B1187" s="33"/>
      <c r="C1187" s="6"/>
      <c r="D1187" s="6"/>
      <c r="E1187" s="30"/>
      <c r="F1187" s="6" t="str">
        <f t="array" aca="1" ref="F1187" ca="1">IF(E1187="","",INDIRECT("quan_huyen!l"&amp;MAX(IF(COUNTIF($E1187,"*"&amp;Tinh_TP&amp;"*")=1,ROW(Tinh_TP),0))))</f>
        <v/>
      </c>
      <c r="G1187" s="6" t="str">
        <f t="array" aca="1" ref="G1187" ca="1">IF(AND(E1187="",F1187=""),"",INDIRECT("quan_huyen!h"&amp;MAX(IF(COUNTIF(E1187,"*"&amp;data&amp;"*")=1,ROW(data),0))))</f>
        <v/>
      </c>
      <c r="H1187" s="6" t="str">
        <f t="array" aca="1" ref="H1187" ca="1">IF(OR(F1187="",G1187=""),"",INDIRECT("xa_phuong!b"&amp;MAX(IF(COUNTIF(E1187,"*"&amp;Dist&amp;"*")=1,ROW(Dist),0))))</f>
        <v/>
      </c>
      <c r="I1187" s="6"/>
      <c r="J1187" s="7"/>
      <c r="K1187" s="6"/>
      <c r="L1187" s="6"/>
      <c r="M1187" s="6"/>
      <c r="N1187" s="8"/>
      <c r="O1187" s="8"/>
      <c r="P1187" s="93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7"/>
      <c r="AK1187" s="7"/>
      <c r="AL1187" s="6"/>
      <c r="AM1187" s="6"/>
      <c r="AN1187" s="6"/>
      <c r="AO1187" s="6"/>
      <c r="AP1187" s="6"/>
      <c r="AQ1187" s="6"/>
      <c r="AR1187" s="6" t="str">
        <f ca="1">IF(F1187="","",INDEX(Tinh_ID,MATCH('Danh sách'!F1187,Tinh_TP,0)))</f>
        <v/>
      </c>
      <c r="AS1187" s="39" t="str">
        <f ca="1">IF(F1187="","",INDEX(Ma_tinh,MATCH('Danh sách'!F1187,Tinh_TP,0)))</f>
        <v/>
      </c>
      <c r="AT1187" s="40" t="str">
        <f t="array" aca="1" ref="AT1187" ca="1">IF(G1187="","",INDIRECT("quan_huyen!f"&amp;MAX(IF(COUNTIF(G1187,"*"&amp;data&amp;"*")=1,ROW(data),0))))</f>
        <v/>
      </c>
      <c r="AU1187" s="40" t="str">
        <f t="array" aca="1" ref="AU1187" ca="1">IF(H1187="","",INDIRECT("xa_phuong!a"&amp;MAX(IF(COUNTIF(H1187,"*"&amp;Dist&amp;"*")=1,ROW(Dist),0))))</f>
        <v/>
      </c>
    </row>
    <row r="1188" spans="1:47" x14ac:dyDescent="0.25">
      <c r="A1188" s="5">
        <v>1182</v>
      </c>
      <c r="B1188" s="33"/>
      <c r="C1188" s="6"/>
      <c r="D1188" s="6"/>
      <c r="E1188" s="30"/>
      <c r="F1188" s="6" t="str">
        <f t="array" aca="1" ref="F1188" ca="1">IF(E1188="","",INDIRECT("quan_huyen!l"&amp;MAX(IF(COUNTIF($E1188,"*"&amp;Tinh_TP&amp;"*")=1,ROW(Tinh_TP),0))))</f>
        <v/>
      </c>
      <c r="G1188" s="6" t="str">
        <f t="array" aca="1" ref="G1188" ca="1">IF(AND(E1188="",F1188=""),"",INDIRECT("quan_huyen!h"&amp;MAX(IF(COUNTIF(E1188,"*"&amp;data&amp;"*")=1,ROW(data),0))))</f>
        <v/>
      </c>
      <c r="H1188" s="6" t="str">
        <f t="array" aca="1" ref="H1188" ca="1">IF(OR(F1188="",G1188=""),"",INDIRECT("xa_phuong!b"&amp;MAX(IF(COUNTIF(E1188,"*"&amp;Dist&amp;"*")=1,ROW(Dist),0))))</f>
        <v/>
      </c>
      <c r="I1188" s="6"/>
      <c r="J1188" s="7"/>
      <c r="K1188" s="6"/>
      <c r="L1188" s="6"/>
      <c r="M1188" s="6"/>
      <c r="N1188" s="8"/>
      <c r="O1188" s="8"/>
      <c r="P1188" s="93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7"/>
      <c r="AK1188" s="7"/>
      <c r="AL1188" s="6"/>
      <c r="AM1188" s="6"/>
      <c r="AN1188" s="6"/>
      <c r="AO1188" s="6"/>
      <c r="AP1188" s="6"/>
      <c r="AQ1188" s="6"/>
      <c r="AR1188" s="6" t="str">
        <f ca="1">IF(F1188="","",INDEX(Tinh_ID,MATCH('Danh sách'!F1188,Tinh_TP,0)))</f>
        <v/>
      </c>
      <c r="AS1188" s="39" t="str">
        <f ca="1">IF(F1188="","",INDEX(Ma_tinh,MATCH('Danh sách'!F1188,Tinh_TP,0)))</f>
        <v/>
      </c>
      <c r="AT1188" s="40" t="str">
        <f t="array" aca="1" ref="AT1188" ca="1">IF(G1188="","",INDIRECT("quan_huyen!f"&amp;MAX(IF(COUNTIF(G1188,"*"&amp;data&amp;"*")=1,ROW(data),0))))</f>
        <v/>
      </c>
      <c r="AU1188" s="40" t="str">
        <f t="array" aca="1" ref="AU1188" ca="1">IF(H1188="","",INDIRECT("xa_phuong!a"&amp;MAX(IF(COUNTIF(H1188,"*"&amp;Dist&amp;"*")=1,ROW(Dist),0))))</f>
        <v/>
      </c>
    </row>
    <row r="1189" spans="1:47" x14ac:dyDescent="0.25">
      <c r="A1189" s="5">
        <v>1183</v>
      </c>
      <c r="B1189" s="33"/>
      <c r="C1189" s="6"/>
      <c r="D1189" s="6"/>
      <c r="E1189" s="30"/>
      <c r="F1189" s="6" t="str">
        <f t="array" aca="1" ref="F1189" ca="1">IF(E1189="","",INDIRECT("quan_huyen!l"&amp;MAX(IF(COUNTIF($E1189,"*"&amp;Tinh_TP&amp;"*")=1,ROW(Tinh_TP),0))))</f>
        <v/>
      </c>
      <c r="G1189" s="6" t="str">
        <f t="array" aca="1" ref="G1189" ca="1">IF(AND(E1189="",F1189=""),"",INDIRECT("quan_huyen!h"&amp;MAX(IF(COUNTIF(E1189,"*"&amp;data&amp;"*")=1,ROW(data),0))))</f>
        <v/>
      </c>
      <c r="H1189" s="6" t="str">
        <f t="array" aca="1" ref="H1189" ca="1">IF(OR(F1189="",G1189=""),"",INDIRECT("xa_phuong!b"&amp;MAX(IF(COUNTIF(E1189,"*"&amp;Dist&amp;"*")=1,ROW(Dist),0))))</f>
        <v/>
      </c>
      <c r="I1189" s="6"/>
      <c r="J1189" s="7"/>
      <c r="K1189" s="6"/>
      <c r="L1189" s="6"/>
      <c r="M1189" s="6"/>
      <c r="N1189" s="8"/>
      <c r="O1189" s="8"/>
      <c r="P1189" s="93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7"/>
      <c r="AK1189" s="7"/>
      <c r="AL1189" s="6"/>
      <c r="AM1189" s="6"/>
      <c r="AN1189" s="6"/>
      <c r="AO1189" s="6"/>
      <c r="AP1189" s="6"/>
      <c r="AQ1189" s="6"/>
      <c r="AR1189" s="6" t="str">
        <f ca="1">IF(F1189="","",INDEX(Tinh_ID,MATCH('Danh sách'!F1189,Tinh_TP,0)))</f>
        <v/>
      </c>
      <c r="AS1189" s="39" t="str">
        <f ca="1">IF(F1189="","",INDEX(Ma_tinh,MATCH('Danh sách'!F1189,Tinh_TP,0)))</f>
        <v/>
      </c>
      <c r="AT1189" s="40" t="str">
        <f t="array" aca="1" ref="AT1189" ca="1">IF(G1189="","",INDIRECT("quan_huyen!f"&amp;MAX(IF(COUNTIF(G1189,"*"&amp;data&amp;"*")=1,ROW(data),0))))</f>
        <v/>
      </c>
      <c r="AU1189" s="40" t="str">
        <f t="array" aca="1" ref="AU1189" ca="1">IF(H1189="","",INDIRECT("xa_phuong!a"&amp;MAX(IF(COUNTIF(H1189,"*"&amp;Dist&amp;"*")=1,ROW(Dist),0))))</f>
        <v/>
      </c>
    </row>
    <row r="1190" spans="1:47" x14ac:dyDescent="0.25">
      <c r="A1190" s="5">
        <v>1184</v>
      </c>
      <c r="B1190" s="33"/>
      <c r="C1190" s="6"/>
      <c r="D1190" s="6"/>
      <c r="E1190" s="30"/>
      <c r="F1190" s="6" t="str">
        <f t="array" aca="1" ref="F1190" ca="1">IF(E1190="","",INDIRECT("quan_huyen!l"&amp;MAX(IF(COUNTIF($E1190,"*"&amp;Tinh_TP&amp;"*")=1,ROW(Tinh_TP),0))))</f>
        <v/>
      </c>
      <c r="G1190" s="6" t="str">
        <f t="array" aca="1" ref="G1190" ca="1">IF(AND(E1190="",F1190=""),"",INDIRECT("quan_huyen!h"&amp;MAX(IF(COUNTIF(E1190,"*"&amp;data&amp;"*")=1,ROW(data),0))))</f>
        <v/>
      </c>
      <c r="H1190" s="6" t="str">
        <f t="array" aca="1" ref="H1190" ca="1">IF(OR(F1190="",G1190=""),"",INDIRECT("xa_phuong!b"&amp;MAX(IF(COUNTIF(E1190,"*"&amp;Dist&amp;"*")=1,ROW(Dist),0))))</f>
        <v/>
      </c>
      <c r="I1190" s="6"/>
      <c r="J1190" s="7"/>
      <c r="K1190" s="6"/>
      <c r="L1190" s="6"/>
      <c r="M1190" s="6"/>
      <c r="N1190" s="8"/>
      <c r="O1190" s="8"/>
      <c r="P1190" s="93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7"/>
      <c r="AK1190" s="7"/>
      <c r="AL1190" s="6"/>
      <c r="AM1190" s="6"/>
      <c r="AN1190" s="6"/>
      <c r="AO1190" s="6"/>
      <c r="AP1190" s="6"/>
      <c r="AQ1190" s="6"/>
      <c r="AR1190" s="6" t="str">
        <f ca="1">IF(F1190="","",INDEX(Tinh_ID,MATCH('Danh sách'!F1190,Tinh_TP,0)))</f>
        <v/>
      </c>
      <c r="AS1190" s="39" t="str">
        <f ca="1">IF(F1190="","",INDEX(Ma_tinh,MATCH('Danh sách'!F1190,Tinh_TP,0)))</f>
        <v/>
      </c>
      <c r="AT1190" s="40" t="str">
        <f t="array" aca="1" ref="AT1190" ca="1">IF(G1190="","",INDIRECT("quan_huyen!f"&amp;MAX(IF(COUNTIF(G1190,"*"&amp;data&amp;"*")=1,ROW(data),0))))</f>
        <v/>
      </c>
      <c r="AU1190" s="40" t="str">
        <f t="array" aca="1" ref="AU1190" ca="1">IF(H1190="","",INDIRECT("xa_phuong!a"&amp;MAX(IF(COUNTIF(H1190,"*"&amp;Dist&amp;"*")=1,ROW(Dist),0))))</f>
        <v/>
      </c>
    </row>
    <row r="1191" spans="1:47" x14ac:dyDescent="0.25">
      <c r="A1191" s="5">
        <v>1185</v>
      </c>
      <c r="B1191" s="33"/>
      <c r="C1191" s="6"/>
      <c r="D1191" s="6"/>
      <c r="E1191" s="30"/>
      <c r="F1191" s="6" t="str">
        <f t="array" aca="1" ref="F1191" ca="1">IF(E1191="","",INDIRECT("quan_huyen!l"&amp;MAX(IF(COUNTIF($E1191,"*"&amp;Tinh_TP&amp;"*")=1,ROW(Tinh_TP),0))))</f>
        <v/>
      </c>
      <c r="G1191" s="6" t="str">
        <f t="array" aca="1" ref="G1191" ca="1">IF(AND(E1191="",F1191=""),"",INDIRECT("quan_huyen!h"&amp;MAX(IF(COUNTIF(E1191,"*"&amp;data&amp;"*")=1,ROW(data),0))))</f>
        <v/>
      </c>
      <c r="H1191" s="6" t="str">
        <f t="array" aca="1" ref="H1191" ca="1">IF(OR(F1191="",G1191=""),"",INDIRECT("xa_phuong!b"&amp;MAX(IF(COUNTIF(E1191,"*"&amp;Dist&amp;"*")=1,ROW(Dist),0))))</f>
        <v/>
      </c>
      <c r="I1191" s="6"/>
      <c r="J1191" s="7"/>
      <c r="K1191" s="6"/>
      <c r="L1191" s="6"/>
      <c r="M1191" s="6"/>
      <c r="N1191" s="8"/>
      <c r="O1191" s="8"/>
      <c r="P1191" s="93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7"/>
      <c r="AK1191" s="7"/>
      <c r="AL1191" s="6"/>
      <c r="AM1191" s="6"/>
      <c r="AN1191" s="6"/>
      <c r="AO1191" s="6"/>
      <c r="AP1191" s="6"/>
      <c r="AQ1191" s="6"/>
      <c r="AR1191" s="6" t="str">
        <f ca="1">IF(F1191="","",INDEX(Tinh_ID,MATCH('Danh sách'!F1191,Tinh_TP,0)))</f>
        <v/>
      </c>
      <c r="AS1191" s="39" t="str">
        <f ca="1">IF(F1191="","",INDEX(Ma_tinh,MATCH('Danh sách'!F1191,Tinh_TP,0)))</f>
        <v/>
      </c>
      <c r="AT1191" s="40" t="str">
        <f t="array" aca="1" ref="AT1191" ca="1">IF(G1191="","",INDIRECT("quan_huyen!f"&amp;MAX(IF(COUNTIF(G1191,"*"&amp;data&amp;"*")=1,ROW(data),0))))</f>
        <v/>
      </c>
      <c r="AU1191" s="40" t="str">
        <f t="array" aca="1" ref="AU1191" ca="1">IF(H1191="","",INDIRECT("xa_phuong!a"&amp;MAX(IF(COUNTIF(H1191,"*"&amp;Dist&amp;"*")=1,ROW(Dist),0))))</f>
        <v/>
      </c>
    </row>
    <row r="1192" spans="1:47" x14ac:dyDescent="0.25">
      <c r="A1192" s="5">
        <v>1186</v>
      </c>
      <c r="B1192" s="33"/>
      <c r="C1192" s="6"/>
      <c r="D1192" s="6"/>
      <c r="E1192" s="30"/>
      <c r="F1192" s="6" t="str">
        <f t="array" aca="1" ref="F1192" ca="1">IF(E1192="","",INDIRECT("quan_huyen!l"&amp;MAX(IF(COUNTIF($E1192,"*"&amp;Tinh_TP&amp;"*")=1,ROW(Tinh_TP),0))))</f>
        <v/>
      </c>
      <c r="G1192" s="6" t="str">
        <f t="array" aca="1" ref="G1192" ca="1">IF(AND(E1192="",F1192=""),"",INDIRECT("quan_huyen!h"&amp;MAX(IF(COUNTIF(E1192,"*"&amp;data&amp;"*")=1,ROW(data),0))))</f>
        <v/>
      </c>
      <c r="H1192" s="6" t="str">
        <f t="array" aca="1" ref="H1192" ca="1">IF(OR(F1192="",G1192=""),"",INDIRECT("xa_phuong!b"&amp;MAX(IF(COUNTIF(E1192,"*"&amp;Dist&amp;"*")=1,ROW(Dist),0))))</f>
        <v/>
      </c>
      <c r="I1192" s="6"/>
      <c r="J1192" s="7"/>
      <c r="K1192" s="6"/>
      <c r="L1192" s="6"/>
      <c r="M1192" s="6"/>
      <c r="N1192" s="8"/>
      <c r="O1192" s="8"/>
      <c r="P1192" s="93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7"/>
      <c r="AK1192" s="7"/>
      <c r="AL1192" s="6"/>
      <c r="AM1192" s="6"/>
      <c r="AN1192" s="6"/>
      <c r="AO1192" s="6"/>
      <c r="AP1192" s="6"/>
      <c r="AQ1192" s="6"/>
      <c r="AR1192" s="6" t="str">
        <f ca="1">IF(F1192="","",INDEX(Tinh_ID,MATCH('Danh sách'!F1192,Tinh_TP,0)))</f>
        <v/>
      </c>
      <c r="AS1192" s="39" t="str">
        <f ca="1">IF(F1192="","",INDEX(Ma_tinh,MATCH('Danh sách'!F1192,Tinh_TP,0)))</f>
        <v/>
      </c>
      <c r="AT1192" s="40" t="str">
        <f t="array" aca="1" ref="AT1192" ca="1">IF(G1192="","",INDIRECT("quan_huyen!f"&amp;MAX(IF(COUNTIF(G1192,"*"&amp;data&amp;"*")=1,ROW(data),0))))</f>
        <v/>
      </c>
      <c r="AU1192" s="40" t="str">
        <f t="array" aca="1" ref="AU1192" ca="1">IF(H1192="","",INDIRECT("xa_phuong!a"&amp;MAX(IF(COUNTIF(H1192,"*"&amp;Dist&amp;"*")=1,ROW(Dist),0))))</f>
        <v/>
      </c>
    </row>
    <row r="1193" spans="1:47" x14ac:dyDescent="0.25">
      <c r="A1193" s="5">
        <v>1187</v>
      </c>
      <c r="B1193" s="33"/>
      <c r="C1193" s="6"/>
      <c r="D1193" s="6"/>
      <c r="E1193" s="30"/>
      <c r="F1193" s="6" t="str">
        <f t="array" aca="1" ref="F1193" ca="1">IF(E1193="","",INDIRECT("quan_huyen!l"&amp;MAX(IF(COUNTIF($E1193,"*"&amp;Tinh_TP&amp;"*")=1,ROW(Tinh_TP),0))))</f>
        <v/>
      </c>
      <c r="G1193" s="6" t="str">
        <f t="array" aca="1" ref="G1193" ca="1">IF(AND(E1193="",F1193=""),"",INDIRECT("quan_huyen!h"&amp;MAX(IF(COUNTIF(E1193,"*"&amp;data&amp;"*")=1,ROW(data),0))))</f>
        <v/>
      </c>
      <c r="H1193" s="6" t="str">
        <f t="array" aca="1" ref="H1193" ca="1">IF(OR(F1193="",G1193=""),"",INDIRECT("xa_phuong!b"&amp;MAX(IF(COUNTIF(E1193,"*"&amp;Dist&amp;"*")=1,ROW(Dist),0))))</f>
        <v/>
      </c>
      <c r="I1193" s="6"/>
      <c r="J1193" s="7"/>
      <c r="K1193" s="6"/>
      <c r="L1193" s="6"/>
      <c r="M1193" s="6"/>
      <c r="N1193" s="8"/>
      <c r="O1193" s="8"/>
      <c r="P1193" s="93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7"/>
      <c r="AK1193" s="7"/>
      <c r="AL1193" s="6"/>
      <c r="AM1193" s="6"/>
      <c r="AN1193" s="6"/>
      <c r="AO1193" s="6"/>
      <c r="AP1193" s="6"/>
      <c r="AQ1193" s="6"/>
      <c r="AR1193" s="6" t="str">
        <f ca="1">IF(F1193="","",INDEX(Tinh_ID,MATCH('Danh sách'!F1193,Tinh_TP,0)))</f>
        <v/>
      </c>
      <c r="AS1193" s="39" t="str">
        <f ca="1">IF(F1193="","",INDEX(Ma_tinh,MATCH('Danh sách'!F1193,Tinh_TP,0)))</f>
        <v/>
      </c>
      <c r="AT1193" s="40" t="str">
        <f t="array" aca="1" ref="AT1193" ca="1">IF(G1193="","",INDIRECT("quan_huyen!f"&amp;MAX(IF(COUNTIF(G1193,"*"&amp;data&amp;"*")=1,ROW(data),0))))</f>
        <v/>
      </c>
      <c r="AU1193" s="40" t="str">
        <f t="array" aca="1" ref="AU1193" ca="1">IF(H1193="","",INDIRECT("xa_phuong!a"&amp;MAX(IF(COUNTIF(H1193,"*"&amp;Dist&amp;"*")=1,ROW(Dist),0))))</f>
        <v/>
      </c>
    </row>
    <row r="1194" spans="1:47" x14ac:dyDescent="0.25">
      <c r="A1194" s="5">
        <v>1188</v>
      </c>
      <c r="B1194" s="33"/>
      <c r="C1194" s="6"/>
      <c r="D1194" s="6"/>
      <c r="E1194" s="30"/>
      <c r="F1194" s="6" t="str">
        <f t="array" aca="1" ref="F1194" ca="1">IF(E1194="","",INDIRECT("quan_huyen!l"&amp;MAX(IF(COUNTIF($E1194,"*"&amp;Tinh_TP&amp;"*")=1,ROW(Tinh_TP),0))))</f>
        <v/>
      </c>
      <c r="G1194" s="6" t="str">
        <f t="array" aca="1" ref="G1194" ca="1">IF(AND(E1194="",F1194=""),"",INDIRECT("quan_huyen!h"&amp;MAX(IF(COUNTIF(E1194,"*"&amp;data&amp;"*")=1,ROW(data),0))))</f>
        <v/>
      </c>
      <c r="H1194" s="6" t="str">
        <f t="array" aca="1" ref="H1194" ca="1">IF(OR(F1194="",G1194=""),"",INDIRECT("xa_phuong!b"&amp;MAX(IF(COUNTIF(E1194,"*"&amp;Dist&amp;"*")=1,ROW(Dist),0))))</f>
        <v/>
      </c>
      <c r="I1194" s="6"/>
      <c r="J1194" s="7"/>
      <c r="K1194" s="6"/>
      <c r="L1194" s="6"/>
      <c r="M1194" s="6"/>
      <c r="N1194" s="8"/>
      <c r="O1194" s="8"/>
      <c r="P1194" s="93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7"/>
      <c r="AK1194" s="7"/>
      <c r="AL1194" s="6"/>
      <c r="AM1194" s="6"/>
      <c r="AN1194" s="6"/>
      <c r="AO1194" s="6"/>
      <c r="AP1194" s="6"/>
      <c r="AQ1194" s="6"/>
      <c r="AR1194" s="6" t="str">
        <f ca="1">IF(F1194="","",INDEX(Tinh_ID,MATCH('Danh sách'!F1194,Tinh_TP,0)))</f>
        <v/>
      </c>
      <c r="AS1194" s="39" t="str">
        <f ca="1">IF(F1194="","",INDEX(Ma_tinh,MATCH('Danh sách'!F1194,Tinh_TP,0)))</f>
        <v/>
      </c>
      <c r="AT1194" s="40" t="str">
        <f t="array" aca="1" ref="AT1194" ca="1">IF(G1194="","",INDIRECT("quan_huyen!f"&amp;MAX(IF(COUNTIF(G1194,"*"&amp;data&amp;"*")=1,ROW(data),0))))</f>
        <v/>
      </c>
      <c r="AU1194" s="40" t="str">
        <f t="array" aca="1" ref="AU1194" ca="1">IF(H1194="","",INDIRECT("xa_phuong!a"&amp;MAX(IF(COUNTIF(H1194,"*"&amp;Dist&amp;"*")=1,ROW(Dist),0))))</f>
        <v/>
      </c>
    </row>
    <row r="1195" spans="1:47" x14ac:dyDescent="0.25">
      <c r="A1195" s="5">
        <v>1189</v>
      </c>
      <c r="B1195" s="33"/>
      <c r="C1195" s="6"/>
      <c r="D1195" s="6"/>
      <c r="E1195" s="30"/>
      <c r="F1195" s="6" t="str">
        <f t="array" aca="1" ref="F1195" ca="1">IF(E1195="","",INDIRECT("quan_huyen!l"&amp;MAX(IF(COUNTIF($E1195,"*"&amp;Tinh_TP&amp;"*")=1,ROW(Tinh_TP),0))))</f>
        <v/>
      </c>
      <c r="G1195" s="6" t="str">
        <f t="array" aca="1" ref="G1195" ca="1">IF(AND(E1195="",F1195=""),"",INDIRECT("quan_huyen!h"&amp;MAX(IF(COUNTIF(E1195,"*"&amp;data&amp;"*")=1,ROW(data),0))))</f>
        <v/>
      </c>
      <c r="H1195" s="6" t="str">
        <f t="array" aca="1" ref="H1195" ca="1">IF(OR(F1195="",G1195=""),"",INDIRECT("xa_phuong!b"&amp;MAX(IF(COUNTIF(E1195,"*"&amp;Dist&amp;"*")=1,ROW(Dist),0))))</f>
        <v/>
      </c>
      <c r="I1195" s="6"/>
      <c r="J1195" s="7"/>
      <c r="K1195" s="6"/>
      <c r="L1195" s="6"/>
      <c r="M1195" s="6"/>
      <c r="N1195" s="8"/>
      <c r="O1195" s="8"/>
      <c r="P1195" s="93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7"/>
      <c r="AK1195" s="7"/>
      <c r="AL1195" s="6"/>
      <c r="AM1195" s="6"/>
      <c r="AN1195" s="6"/>
      <c r="AO1195" s="6"/>
      <c r="AP1195" s="6"/>
      <c r="AQ1195" s="6"/>
      <c r="AR1195" s="6" t="str">
        <f ca="1">IF(F1195="","",INDEX(Tinh_ID,MATCH('Danh sách'!F1195,Tinh_TP,0)))</f>
        <v/>
      </c>
      <c r="AS1195" s="39" t="str">
        <f ca="1">IF(F1195="","",INDEX(Ma_tinh,MATCH('Danh sách'!F1195,Tinh_TP,0)))</f>
        <v/>
      </c>
      <c r="AT1195" s="40" t="str">
        <f t="array" aca="1" ref="AT1195" ca="1">IF(G1195="","",INDIRECT("quan_huyen!f"&amp;MAX(IF(COUNTIF(G1195,"*"&amp;data&amp;"*")=1,ROW(data),0))))</f>
        <v/>
      </c>
      <c r="AU1195" s="40" t="str">
        <f t="array" aca="1" ref="AU1195" ca="1">IF(H1195="","",INDIRECT("xa_phuong!a"&amp;MAX(IF(COUNTIF(H1195,"*"&amp;Dist&amp;"*")=1,ROW(Dist),0))))</f>
        <v/>
      </c>
    </row>
    <row r="1196" spans="1:47" x14ac:dyDescent="0.25">
      <c r="A1196" s="5">
        <v>1190</v>
      </c>
      <c r="B1196" s="33"/>
      <c r="C1196" s="6"/>
      <c r="D1196" s="6"/>
      <c r="E1196" s="30"/>
      <c r="F1196" s="6" t="str">
        <f t="array" aca="1" ref="F1196" ca="1">IF(E1196="","",INDIRECT("quan_huyen!l"&amp;MAX(IF(COUNTIF($E1196,"*"&amp;Tinh_TP&amp;"*")=1,ROW(Tinh_TP),0))))</f>
        <v/>
      </c>
      <c r="G1196" s="6" t="str">
        <f t="array" aca="1" ref="G1196" ca="1">IF(AND(E1196="",F1196=""),"",INDIRECT("quan_huyen!h"&amp;MAX(IF(COUNTIF(E1196,"*"&amp;data&amp;"*")=1,ROW(data),0))))</f>
        <v/>
      </c>
      <c r="H1196" s="6" t="str">
        <f t="array" aca="1" ref="H1196" ca="1">IF(OR(F1196="",G1196=""),"",INDIRECT("xa_phuong!b"&amp;MAX(IF(COUNTIF(E1196,"*"&amp;Dist&amp;"*")=1,ROW(Dist),0))))</f>
        <v/>
      </c>
      <c r="I1196" s="6"/>
      <c r="J1196" s="7"/>
      <c r="K1196" s="6"/>
      <c r="L1196" s="6"/>
      <c r="M1196" s="6"/>
      <c r="N1196" s="8"/>
      <c r="O1196" s="8"/>
      <c r="P1196" s="93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7"/>
      <c r="AK1196" s="7"/>
      <c r="AL1196" s="6"/>
      <c r="AM1196" s="6"/>
      <c r="AN1196" s="6"/>
      <c r="AO1196" s="6"/>
      <c r="AP1196" s="6"/>
      <c r="AQ1196" s="6"/>
      <c r="AR1196" s="6" t="str">
        <f ca="1">IF(F1196="","",INDEX(Tinh_ID,MATCH('Danh sách'!F1196,Tinh_TP,0)))</f>
        <v/>
      </c>
      <c r="AS1196" s="39" t="str">
        <f ca="1">IF(F1196="","",INDEX(Ma_tinh,MATCH('Danh sách'!F1196,Tinh_TP,0)))</f>
        <v/>
      </c>
      <c r="AT1196" s="40" t="str">
        <f t="array" aca="1" ref="AT1196" ca="1">IF(G1196="","",INDIRECT("quan_huyen!f"&amp;MAX(IF(COUNTIF(G1196,"*"&amp;data&amp;"*")=1,ROW(data),0))))</f>
        <v/>
      </c>
      <c r="AU1196" s="40" t="str">
        <f t="array" aca="1" ref="AU1196" ca="1">IF(H1196="","",INDIRECT("xa_phuong!a"&amp;MAX(IF(COUNTIF(H1196,"*"&amp;Dist&amp;"*")=1,ROW(Dist),0))))</f>
        <v/>
      </c>
    </row>
    <row r="1197" spans="1:47" x14ac:dyDescent="0.25">
      <c r="A1197" s="5">
        <v>1191</v>
      </c>
      <c r="B1197" s="33"/>
      <c r="C1197" s="6"/>
      <c r="D1197" s="6"/>
      <c r="E1197" s="30"/>
      <c r="F1197" s="6" t="str">
        <f t="array" aca="1" ref="F1197" ca="1">IF(E1197="","",INDIRECT("quan_huyen!l"&amp;MAX(IF(COUNTIF($E1197,"*"&amp;Tinh_TP&amp;"*")=1,ROW(Tinh_TP),0))))</f>
        <v/>
      </c>
      <c r="G1197" s="6" t="str">
        <f t="array" aca="1" ref="G1197" ca="1">IF(AND(E1197="",F1197=""),"",INDIRECT("quan_huyen!h"&amp;MAX(IF(COUNTIF(E1197,"*"&amp;data&amp;"*")=1,ROW(data),0))))</f>
        <v/>
      </c>
      <c r="H1197" s="6" t="str">
        <f t="array" aca="1" ref="H1197" ca="1">IF(OR(F1197="",G1197=""),"",INDIRECT("xa_phuong!b"&amp;MAX(IF(COUNTIF(E1197,"*"&amp;Dist&amp;"*")=1,ROW(Dist),0))))</f>
        <v/>
      </c>
      <c r="I1197" s="6"/>
      <c r="J1197" s="7"/>
      <c r="K1197" s="6"/>
      <c r="L1197" s="6"/>
      <c r="M1197" s="6"/>
      <c r="N1197" s="8"/>
      <c r="O1197" s="8"/>
      <c r="P1197" s="93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7"/>
      <c r="AK1197" s="7"/>
      <c r="AL1197" s="6"/>
      <c r="AM1197" s="6"/>
      <c r="AN1197" s="6"/>
      <c r="AO1197" s="6"/>
      <c r="AP1197" s="6"/>
      <c r="AQ1197" s="6"/>
      <c r="AR1197" s="6" t="str">
        <f ca="1">IF(F1197="","",INDEX(Tinh_ID,MATCH('Danh sách'!F1197,Tinh_TP,0)))</f>
        <v/>
      </c>
      <c r="AS1197" s="39" t="str">
        <f ca="1">IF(F1197="","",INDEX(Ma_tinh,MATCH('Danh sách'!F1197,Tinh_TP,0)))</f>
        <v/>
      </c>
      <c r="AT1197" s="40" t="str">
        <f t="array" aca="1" ref="AT1197" ca="1">IF(G1197="","",INDIRECT("quan_huyen!f"&amp;MAX(IF(COUNTIF(G1197,"*"&amp;data&amp;"*")=1,ROW(data),0))))</f>
        <v/>
      </c>
      <c r="AU1197" s="40" t="str">
        <f t="array" aca="1" ref="AU1197" ca="1">IF(H1197="","",INDIRECT("xa_phuong!a"&amp;MAX(IF(COUNTIF(H1197,"*"&amp;Dist&amp;"*")=1,ROW(Dist),0))))</f>
        <v/>
      </c>
    </row>
    <row r="1198" spans="1:47" x14ac:dyDescent="0.25">
      <c r="A1198" s="5">
        <v>1192</v>
      </c>
      <c r="B1198" s="33"/>
      <c r="C1198" s="6"/>
      <c r="D1198" s="6"/>
      <c r="E1198" s="30"/>
      <c r="F1198" s="6" t="str">
        <f t="array" aca="1" ref="F1198" ca="1">IF(E1198="","",INDIRECT("quan_huyen!l"&amp;MAX(IF(COUNTIF($E1198,"*"&amp;Tinh_TP&amp;"*")=1,ROW(Tinh_TP),0))))</f>
        <v/>
      </c>
      <c r="G1198" s="6" t="str">
        <f t="array" aca="1" ref="G1198" ca="1">IF(AND(E1198="",F1198=""),"",INDIRECT("quan_huyen!h"&amp;MAX(IF(COUNTIF(E1198,"*"&amp;data&amp;"*")=1,ROW(data),0))))</f>
        <v/>
      </c>
      <c r="H1198" s="6" t="str">
        <f t="array" aca="1" ref="H1198" ca="1">IF(OR(F1198="",G1198=""),"",INDIRECT("xa_phuong!b"&amp;MAX(IF(COUNTIF(E1198,"*"&amp;Dist&amp;"*")=1,ROW(Dist),0))))</f>
        <v/>
      </c>
      <c r="I1198" s="6"/>
      <c r="J1198" s="7"/>
      <c r="K1198" s="6"/>
      <c r="L1198" s="6"/>
      <c r="M1198" s="6"/>
      <c r="N1198" s="8"/>
      <c r="O1198" s="8"/>
      <c r="P1198" s="93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7"/>
      <c r="AK1198" s="7"/>
      <c r="AL1198" s="6"/>
      <c r="AM1198" s="6"/>
      <c r="AN1198" s="6"/>
      <c r="AO1198" s="6"/>
      <c r="AP1198" s="6"/>
      <c r="AQ1198" s="6"/>
      <c r="AR1198" s="6" t="str">
        <f ca="1">IF(F1198="","",INDEX(Tinh_ID,MATCH('Danh sách'!F1198,Tinh_TP,0)))</f>
        <v/>
      </c>
      <c r="AS1198" s="39" t="str">
        <f ca="1">IF(F1198="","",INDEX(Ma_tinh,MATCH('Danh sách'!F1198,Tinh_TP,0)))</f>
        <v/>
      </c>
      <c r="AT1198" s="40" t="str">
        <f t="array" aca="1" ref="AT1198" ca="1">IF(G1198="","",INDIRECT("quan_huyen!f"&amp;MAX(IF(COUNTIF(G1198,"*"&amp;data&amp;"*")=1,ROW(data),0))))</f>
        <v/>
      </c>
      <c r="AU1198" s="40" t="str">
        <f t="array" aca="1" ref="AU1198" ca="1">IF(H1198="","",INDIRECT("xa_phuong!a"&amp;MAX(IF(COUNTIF(H1198,"*"&amp;Dist&amp;"*")=1,ROW(Dist),0))))</f>
        <v/>
      </c>
    </row>
    <row r="1199" spans="1:47" x14ac:dyDescent="0.25">
      <c r="A1199" s="5">
        <v>1193</v>
      </c>
      <c r="B1199" s="33"/>
      <c r="C1199" s="6"/>
      <c r="D1199" s="6"/>
      <c r="E1199" s="30"/>
      <c r="F1199" s="6" t="str">
        <f t="array" aca="1" ref="F1199" ca="1">IF(E1199="","",INDIRECT("quan_huyen!l"&amp;MAX(IF(COUNTIF($E1199,"*"&amp;Tinh_TP&amp;"*")=1,ROW(Tinh_TP),0))))</f>
        <v/>
      </c>
      <c r="G1199" s="6" t="str">
        <f t="array" aca="1" ref="G1199" ca="1">IF(AND(E1199="",F1199=""),"",INDIRECT("quan_huyen!h"&amp;MAX(IF(COUNTIF(E1199,"*"&amp;data&amp;"*")=1,ROW(data),0))))</f>
        <v/>
      </c>
      <c r="H1199" s="6" t="str">
        <f t="array" aca="1" ref="H1199" ca="1">IF(OR(F1199="",G1199=""),"",INDIRECT("xa_phuong!b"&amp;MAX(IF(COUNTIF(E1199,"*"&amp;Dist&amp;"*")=1,ROW(Dist),0))))</f>
        <v/>
      </c>
      <c r="I1199" s="6"/>
      <c r="J1199" s="7"/>
      <c r="K1199" s="6"/>
      <c r="L1199" s="6"/>
      <c r="M1199" s="6"/>
      <c r="N1199" s="8"/>
      <c r="O1199" s="8"/>
      <c r="P1199" s="93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7"/>
      <c r="AK1199" s="7"/>
      <c r="AL1199" s="6"/>
      <c r="AM1199" s="6"/>
      <c r="AN1199" s="6"/>
      <c r="AO1199" s="6"/>
      <c r="AP1199" s="6"/>
      <c r="AQ1199" s="6"/>
      <c r="AR1199" s="6" t="str">
        <f ca="1">IF(F1199="","",INDEX(Tinh_ID,MATCH('Danh sách'!F1199,Tinh_TP,0)))</f>
        <v/>
      </c>
      <c r="AS1199" s="39" t="str">
        <f ca="1">IF(F1199="","",INDEX(Ma_tinh,MATCH('Danh sách'!F1199,Tinh_TP,0)))</f>
        <v/>
      </c>
      <c r="AT1199" s="40" t="str">
        <f t="array" aca="1" ref="AT1199" ca="1">IF(G1199="","",INDIRECT("quan_huyen!f"&amp;MAX(IF(COUNTIF(G1199,"*"&amp;data&amp;"*")=1,ROW(data),0))))</f>
        <v/>
      </c>
      <c r="AU1199" s="40" t="str">
        <f t="array" aca="1" ref="AU1199" ca="1">IF(H1199="","",INDIRECT("xa_phuong!a"&amp;MAX(IF(COUNTIF(H1199,"*"&amp;Dist&amp;"*")=1,ROW(Dist),0))))</f>
        <v/>
      </c>
    </row>
    <row r="1200" spans="1:47" x14ac:dyDescent="0.25">
      <c r="A1200" s="5">
        <v>1194</v>
      </c>
      <c r="B1200" s="33"/>
      <c r="C1200" s="6"/>
      <c r="D1200" s="6"/>
      <c r="E1200" s="30"/>
      <c r="F1200" s="6" t="str">
        <f t="array" aca="1" ref="F1200" ca="1">IF(E1200="","",INDIRECT("quan_huyen!l"&amp;MAX(IF(COUNTIF($E1200,"*"&amp;Tinh_TP&amp;"*")=1,ROW(Tinh_TP),0))))</f>
        <v/>
      </c>
      <c r="G1200" s="6" t="str">
        <f t="array" aca="1" ref="G1200" ca="1">IF(AND(E1200="",F1200=""),"",INDIRECT("quan_huyen!h"&amp;MAX(IF(COUNTIF(E1200,"*"&amp;data&amp;"*")=1,ROW(data),0))))</f>
        <v/>
      </c>
      <c r="H1200" s="6" t="str">
        <f t="array" aca="1" ref="H1200" ca="1">IF(OR(F1200="",G1200=""),"",INDIRECT("xa_phuong!b"&amp;MAX(IF(COUNTIF(E1200,"*"&amp;Dist&amp;"*")=1,ROW(Dist),0))))</f>
        <v/>
      </c>
      <c r="I1200" s="6"/>
      <c r="J1200" s="7"/>
      <c r="K1200" s="6"/>
      <c r="L1200" s="6"/>
      <c r="M1200" s="6"/>
      <c r="N1200" s="8"/>
      <c r="O1200" s="8"/>
      <c r="P1200" s="93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7"/>
      <c r="AK1200" s="7"/>
      <c r="AL1200" s="6"/>
      <c r="AM1200" s="6"/>
      <c r="AN1200" s="6"/>
      <c r="AO1200" s="6"/>
      <c r="AP1200" s="6"/>
      <c r="AQ1200" s="6"/>
      <c r="AR1200" s="6" t="str">
        <f ca="1">IF(F1200="","",INDEX(Tinh_ID,MATCH('Danh sách'!F1200,Tinh_TP,0)))</f>
        <v/>
      </c>
      <c r="AS1200" s="39" t="str">
        <f ca="1">IF(F1200="","",INDEX(Ma_tinh,MATCH('Danh sách'!F1200,Tinh_TP,0)))</f>
        <v/>
      </c>
      <c r="AT1200" s="40" t="str">
        <f t="array" aca="1" ref="AT1200" ca="1">IF(G1200="","",INDIRECT("quan_huyen!f"&amp;MAX(IF(COUNTIF(G1200,"*"&amp;data&amp;"*")=1,ROW(data),0))))</f>
        <v/>
      </c>
      <c r="AU1200" s="40" t="str">
        <f t="array" aca="1" ref="AU1200" ca="1">IF(H1200="","",INDIRECT("xa_phuong!a"&amp;MAX(IF(COUNTIF(H1200,"*"&amp;Dist&amp;"*")=1,ROW(Dist),0))))</f>
        <v/>
      </c>
    </row>
    <row r="1201" spans="1:47" x14ac:dyDescent="0.25">
      <c r="A1201" s="5">
        <v>1195</v>
      </c>
      <c r="B1201" s="33"/>
      <c r="C1201" s="6"/>
      <c r="D1201" s="6"/>
      <c r="E1201" s="30"/>
      <c r="F1201" s="6" t="str">
        <f t="array" aca="1" ref="F1201" ca="1">IF(E1201="","",INDIRECT("quan_huyen!l"&amp;MAX(IF(COUNTIF($E1201,"*"&amp;Tinh_TP&amp;"*")=1,ROW(Tinh_TP),0))))</f>
        <v/>
      </c>
      <c r="G1201" s="6" t="str">
        <f t="array" aca="1" ref="G1201" ca="1">IF(AND(E1201="",F1201=""),"",INDIRECT("quan_huyen!h"&amp;MAX(IF(COUNTIF(E1201,"*"&amp;data&amp;"*")=1,ROW(data),0))))</f>
        <v/>
      </c>
      <c r="H1201" s="6" t="str">
        <f t="array" aca="1" ref="H1201" ca="1">IF(OR(F1201="",G1201=""),"",INDIRECT("xa_phuong!b"&amp;MAX(IF(COUNTIF(E1201,"*"&amp;Dist&amp;"*")=1,ROW(Dist),0))))</f>
        <v/>
      </c>
      <c r="I1201" s="6"/>
      <c r="J1201" s="7"/>
      <c r="K1201" s="6"/>
      <c r="L1201" s="6"/>
      <c r="M1201" s="6"/>
      <c r="N1201" s="8"/>
      <c r="O1201" s="8"/>
      <c r="P1201" s="93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7"/>
      <c r="AK1201" s="7"/>
      <c r="AL1201" s="6"/>
      <c r="AM1201" s="6"/>
      <c r="AN1201" s="6"/>
      <c r="AO1201" s="6"/>
      <c r="AP1201" s="6"/>
      <c r="AQ1201" s="6"/>
      <c r="AR1201" s="6" t="str">
        <f ca="1">IF(F1201="","",INDEX(Tinh_ID,MATCH('Danh sách'!F1201,Tinh_TP,0)))</f>
        <v/>
      </c>
      <c r="AS1201" s="39" t="str">
        <f ca="1">IF(F1201="","",INDEX(Ma_tinh,MATCH('Danh sách'!F1201,Tinh_TP,0)))</f>
        <v/>
      </c>
      <c r="AT1201" s="40" t="str">
        <f t="array" aca="1" ref="AT1201" ca="1">IF(G1201="","",INDIRECT("quan_huyen!f"&amp;MAX(IF(COUNTIF(G1201,"*"&amp;data&amp;"*")=1,ROW(data),0))))</f>
        <v/>
      </c>
      <c r="AU1201" s="40" t="str">
        <f t="array" aca="1" ref="AU1201" ca="1">IF(H1201="","",INDIRECT("xa_phuong!a"&amp;MAX(IF(COUNTIF(H1201,"*"&amp;Dist&amp;"*")=1,ROW(Dist),0))))</f>
        <v/>
      </c>
    </row>
    <row r="1202" spans="1:47" x14ac:dyDescent="0.25">
      <c r="A1202" s="5">
        <v>1196</v>
      </c>
      <c r="B1202" s="33"/>
      <c r="C1202" s="6"/>
      <c r="D1202" s="6"/>
      <c r="E1202" s="30"/>
      <c r="F1202" s="6" t="str">
        <f t="array" aca="1" ref="F1202" ca="1">IF(E1202="","",INDIRECT("quan_huyen!l"&amp;MAX(IF(COUNTIF($E1202,"*"&amp;Tinh_TP&amp;"*")=1,ROW(Tinh_TP),0))))</f>
        <v/>
      </c>
      <c r="G1202" s="6" t="str">
        <f t="array" aca="1" ref="G1202" ca="1">IF(AND(E1202="",F1202=""),"",INDIRECT("quan_huyen!h"&amp;MAX(IF(COUNTIF(E1202,"*"&amp;data&amp;"*")=1,ROW(data),0))))</f>
        <v/>
      </c>
      <c r="H1202" s="6" t="str">
        <f t="array" aca="1" ref="H1202" ca="1">IF(OR(F1202="",G1202=""),"",INDIRECT("xa_phuong!b"&amp;MAX(IF(COUNTIF(E1202,"*"&amp;Dist&amp;"*")=1,ROW(Dist),0))))</f>
        <v/>
      </c>
      <c r="I1202" s="6"/>
      <c r="J1202" s="7"/>
      <c r="K1202" s="6"/>
      <c r="L1202" s="6"/>
      <c r="M1202" s="6"/>
      <c r="N1202" s="8"/>
      <c r="O1202" s="8"/>
      <c r="P1202" s="93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7"/>
      <c r="AK1202" s="7"/>
      <c r="AL1202" s="6"/>
      <c r="AM1202" s="6"/>
      <c r="AN1202" s="6"/>
      <c r="AO1202" s="6"/>
      <c r="AP1202" s="6"/>
      <c r="AQ1202" s="6"/>
      <c r="AR1202" s="6" t="str">
        <f ca="1">IF(F1202="","",INDEX(Tinh_ID,MATCH('Danh sách'!F1202,Tinh_TP,0)))</f>
        <v/>
      </c>
      <c r="AS1202" s="39" t="str">
        <f ca="1">IF(F1202="","",INDEX(Ma_tinh,MATCH('Danh sách'!F1202,Tinh_TP,0)))</f>
        <v/>
      </c>
      <c r="AT1202" s="40" t="str">
        <f t="array" aca="1" ref="AT1202" ca="1">IF(G1202="","",INDIRECT("quan_huyen!f"&amp;MAX(IF(COUNTIF(G1202,"*"&amp;data&amp;"*")=1,ROW(data),0))))</f>
        <v/>
      </c>
      <c r="AU1202" s="40" t="str">
        <f t="array" aca="1" ref="AU1202" ca="1">IF(H1202="","",INDIRECT("xa_phuong!a"&amp;MAX(IF(COUNTIF(H1202,"*"&amp;Dist&amp;"*")=1,ROW(Dist),0))))</f>
        <v/>
      </c>
    </row>
    <row r="1203" spans="1:47" x14ac:dyDescent="0.25">
      <c r="A1203" s="5">
        <v>1197</v>
      </c>
      <c r="B1203" s="33"/>
      <c r="C1203" s="6"/>
      <c r="D1203" s="6"/>
      <c r="E1203" s="30"/>
      <c r="F1203" s="6" t="str">
        <f t="array" aca="1" ref="F1203" ca="1">IF(E1203="","",INDIRECT("quan_huyen!l"&amp;MAX(IF(COUNTIF($E1203,"*"&amp;Tinh_TP&amp;"*")=1,ROW(Tinh_TP),0))))</f>
        <v/>
      </c>
      <c r="G1203" s="6" t="str">
        <f t="array" aca="1" ref="G1203" ca="1">IF(AND(E1203="",F1203=""),"",INDIRECT("quan_huyen!h"&amp;MAX(IF(COUNTIF(E1203,"*"&amp;data&amp;"*")=1,ROW(data),0))))</f>
        <v/>
      </c>
      <c r="H1203" s="6" t="str">
        <f t="array" aca="1" ref="H1203" ca="1">IF(OR(F1203="",G1203=""),"",INDIRECT("xa_phuong!b"&amp;MAX(IF(COUNTIF(E1203,"*"&amp;Dist&amp;"*")=1,ROW(Dist),0))))</f>
        <v/>
      </c>
      <c r="I1203" s="6"/>
      <c r="J1203" s="7"/>
      <c r="K1203" s="6"/>
      <c r="L1203" s="6"/>
      <c r="M1203" s="6"/>
      <c r="N1203" s="8"/>
      <c r="O1203" s="8"/>
      <c r="P1203" s="93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7"/>
      <c r="AK1203" s="7"/>
      <c r="AL1203" s="6"/>
      <c r="AM1203" s="6"/>
      <c r="AN1203" s="6"/>
      <c r="AO1203" s="6"/>
      <c r="AP1203" s="6"/>
      <c r="AQ1203" s="6"/>
      <c r="AR1203" s="6" t="str">
        <f ca="1">IF(F1203="","",INDEX(Tinh_ID,MATCH('Danh sách'!F1203,Tinh_TP,0)))</f>
        <v/>
      </c>
      <c r="AS1203" s="39" t="str">
        <f ca="1">IF(F1203="","",INDEX(Ma_tinh,MATCH('Danh sách'!F1203,Tinh_TP,0)))</f>
        <v/>
      </c>
      <c r="AT1203" s="40" t="str">
        <f t="array" aca="1" ref="AT1203" ca="1">IF(G1203="","",INDIRECT("quan_huyen!f"&amp;MAX(IF(COUNTIF(G1203,"*"&amp;data&amp;"*")=1,ROW(data),0))))</f>
        <v/>
      </c>
      <c r="AU1203" s="40" t="str">
        <f t="array" aca="1" ref="AU1203" ca="1">IF(H1203="","",INDIRECT("xa_phuong!a"&amp;MAX(IF(COUNTIF(H1203,"*"&amp;Dist&amp;"*")=1,ROW(Dist),0))))</f>
        <v/>
      </c>
    </row>
    <row r="1204" spans="1:47" x14ac:dyDescent="0.25">
      <c r="A1204" s="5">
        <v>1198</v>
      </c>
      <c r="B1204" s="33"/>
      <c r="C1204" s="6"/>
      <c r="D1204" s="6"/>
      <c r="E1204" s="30"/>
      <c r="F1204" s="6" t="str">
        <f t="array" aca="1" ref="F1204" ca="1">IF(E1204="","",INDIRECT("quan_huyen!l"&amp;MAX(IF(COUNTIF($E1204,"*"&amp;Tinh_TP&amp;"*")=1,ROW(Tinh_TP),0))))</f>
        <v/>
      </c>
      <c r="G1204" s="6" t="str">
        <f t="array" aca="1" ref="G1204" ca="1">IF(AND(E1204="",F1204=""),"",INDIRECT("quan_huyen!h"&amp;MAX(IF(COUNTIF(E1204,"*"&amp;data&amp;"*")=1,ROW(data),0))))</f>
        <v/>
      </c>
      <c r="H1204" s="6" t="str">
        <f t="array" aca="1" ref="H1204" ca="1">IF(OR(F1204="",G1204=""),"",INDIRECT("xa_phuong!b"&amp;MAX(IF(COUNTIF(E1204,"*"&amp;Dist&amp;"*")=1,ROW(Dist),0))))</f>
        <v/>
      </c>
      <c r="I1204" s="6"/>
      <c r="J1204" s="7"/>
      <c r="K1204" s="6"/>
      <c r="L1204" s="6"/>
      <c r="M1204" s="6"/>
      <c r="N1204" s="8"/>
      <c r="O1204" s="8"/>
      <c r="P1204" s="93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7"/>
      <c r="AK1204" s="7"/>
      <c r="AL1204" s="6"/>
      <c r="AM1204" s="6"/>
      <c r="AN1204" s="6"/>
      <c r="AO1204" s="6"/>
      <c r="AP1204" s="6"/>
      <c r="AQ1204" s="6"/>
      <c r="AR1204" s="6" t="str">
        <f ca="1">IF(F1204="","",INDEX(Tinh_ID,MATCH('Danh sách'!F1204,Tinh_TP,0)))</f>
        <v/>
      </c>
      <c r="AS1204" s="39" t="str">
        <f ca="1">IF(F1204="","",INDEX(Ma_tinh,MATCH('Danh sách'!F1204,Tinh_TP,0)))</f>
        <v/>
      </c>
      <c r="AT1204" s="40" t="str">
        <f t="array" aca="1" ref="AT1204" ca="1">IF(G1204="","",INDIRECT("quan_huyen!f"&amp;MAX(IF(COUNTIF(G1204,"*"&amp;data&amp;"*")=1,ROW(data),0))))</f>
        <v/>
      </c>
      <c r="AU1204" s="40" t="str">
        <f t="array" aca="1" ref="AU1204" ca="1">IF(H1204="","",INDIRECT("xa_phuong!a"&amp;MAX(IF(COUNTIF(H1204,"*"&amp;Dist&amp;"*")=1,ROW(Dist),0))))</f>
        <v/>
      </c>
    </row>
    <row r="1205" spans="1:47" x14ac:dyDescent="0.25">
      <c r="A1205" s="5">
        <v>1199</v>
      </c>
      <c r="B1205" s="33"/>
      <c r="C1205" s="6"/>
      <c r="D1205" s="6"/>
      <c r="E1205" s="30"/>
      <c r="F1205" s="6" t="str">
        <f t="array" aca="1" ref="F1205" ca="1">IF(E1205="","",INDIRECT("quan_huyen!l"&amp;MAX(IF(COUNTIF($E1205,"*"&amp;Tinh_TP&amp;"*")=1,ROW(Tinh_TP),0))))</f>
        <v/>
      </c>
      <c r="G1205" s="6" t="str">
        <f t="array" aca="1" ref="G1205" ca="1">IF(AND(E1205="",F1205=""),"",INDIRECT("quan_huyen!h"&amp;MAX(IF(COUNTIF(E1205,"*"&amp;data&amp;"*")=1,ROW(data),0))))</f>
        <v/>
      </c>
      <c r="H1205" s="6" t="str">
        <f t="array" aca="1" ref="H1205" ca="1">IF(OR(F1205="",G1205=""),"",INDIRECT("xa_phuong!b"&amp;MAX(IF(COUNTIF(E1205,"*"&amp;Dist&amp;"*")=1,ROW(Dist),0))))</f>
        <v/>
      </c>
      <c r="I1205" s="6"/>
      <c r="J1205" s="7"/>
      <c r="K1205" s="6"/>
      <c r="L1205" s="6"/>
      <c r="M1205" s="6"/>
      <c r="N1205" s="8"/>
      <c r="O1205" s="8"/>
      <c r="P1205" s="93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7"/>
      <c r="AK1205" s="7"/>
      <c r="AL1205" s="6"/>
      <c r="AM1205" s="6"/>
      <c r="AN1205" s="6"/>
      <c r="AO1205" s="6"/>
      <c r="AP1205" s="6"/>
      <c r="AQ1205" s="6"/>
      <c r="AR1205" s="6" t="str">
        <f ca="1">IF(F1205="","",INDEX(Tinh_ID,MATCH('Danh sách'!F1205,Tinh_TP,0)))</f>
        <v/>
      </c>
      <c r="AS1205" s="39" t="str">
        <f ca="1">IF(F1205="","",INDEX(Ma_tinh,MATCH('Danh sách'!F1205,Tinh_TP,0)))</f>
        <v/>
      </c>
      <c r="AT1205" s="40" t="str">
        <f t="array" aca="1" ref="AT1205" ca="1">IF(G1205="","",INDIRECT("quan_huyen!f"&amp;MAX(IF(COUNTIF(G1205,"*"&amp;data&amp;"*")=1,ROW(data),0))))</f>
        <v/>
      </c>
      <c r="AU1205" s="40" t="str">
        <f t="array" aca="1" ref="AU1205" ca="1">IF(H1205="","",INDIRECT("xa_phuong!a"&amp;MAX(IF(COUNTIF(H1205,"*"&amp;Dist&amp;"*")=1,ROW(Dist),0))))</f>
        <v/>
      </c>
    </row>
    <row r="1206" spans="1:47" x14ac:dyDescent="0.25">
      <c r="A1206" s="5">
        <v>1200</v>
      </c>
      <c r="B1206" s="33"/>
      <c r="C1206" s="6"/>
      <c r="D1206" s="6"/>
      <c r="E1206" s="30"/>
      <c r="F1206" s="6" t="str">
        <f t="array" aca="1" ref="F1206" ca="1">IF(E1206="","",INDIRECT("quan_huyen!l"&amp;MAX(IF(COUNTIF($E1206,"*"&amp;Tinh_TP&amp;"*")=1,ROW(Tinh_TP),0))))</f>
        <v/>
      </c>
      <c r="G1206" s="6" t="str">
        <f t="array" aca="1" ref="G1206" ca="1">IF(AND(E1206="",F1206=""),"",INDIRECT("quan_huyen!h"&amp;MAX(IF(COUNTIF(E1206,"*"&amp;data&amp;"*")=1,ROW(data),0))))</f>
        <v/>
      </c>
      <c r="H1206" s="6" t="str">
        <f t="array" aca="1" ref="H1206" ca="1">IF(OR(F1206="",G1206=""),"",INDIRECT("xa_phuong!b"&amp;MAX(IF(COUNTIF(E1206,"*"&amp;Dist&amp;"*")=1,ROW(Dist),0))))</f>
        <v/>
      </c>
      <c r="I1206" s="6"/>
      <c r="J1206" s="7"/>
      <c r="K1206" s="6"/>
      <c r="L1206" s="6"/>
      <c r="M1206" s="6"/>
      <c r="N1206" s="8"/>
      <c r="O1206" s="8"/>
      <c r="P1206" s="93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7"/>
      <c r="AK1206" s="7"/>
      <c r="AL1206" s="6"/>
      <c r="AM1206" s="6"/>
      <c r="AN1206" s="6"/>
      <c r="AO1206" s="6"/>
      <c r="AP1206" s="6"/>
      <c r="AQ1206" s="6"/>
      <c r="AR1206" s="6" t="str">
        <f ca="1">IF(F1206="","",INDEX(Tinh_ID,MATCH('Danh sách'!F1206,Tinh_TP,0)))</f>
        <v/>
      </c>
      <c r="AS1206" s="39" t="str">
        <f ca="1">IF(F1206="","",INDEX(Ma_tinh,MATCH('Danh sách'!F1206,Tinh_TP,0)))</f>
        <v/>
      </c>
      <c r="AT1206" s="40" t="str">
        <f t="array" aca="1" ref="AT1206" ca="1">IF(G1206="","",INDIRECT("quan_huyen!f"&amp;MAX(IF(COUNTIF(G1206,"*"&amp;data&amp;"*")=1,ROW(data),0))))</f>
        <v/>
      </c>
      <c r="AU1206" s="40" t="str">
        <f t="array" aca="1" ref="AU1206" ca="1">IF(H1206="","",INDIRECT("xa_phuong!a"&amp;MAX(IF(COUNTIF(H1206,"*"&amp;Dist&amp;"*")=1,ROW(Dist),0))))</f>
        <v/>
      </c>
    </row>
    <row r="1207" spans="1:47" x14ac:dyDescent="0.25">
      <c r="A1207" s="5">
        <v>1201</v>
      </c>
      <c r="B1207" s="33"/>
      <c r="C1207" s="6"/>
      <c r="D1207" s="6"/>
      <c r="E1207" s="30"/>
      <c r="F1207" s="6" t="str">
        <f t="array" aca="1" ref="F1207" ca="1">IF(E1207="","",INDIRECT("quan_huyen!l"&amp;MAX(IF(COUNTIF($E1207,"*"&amp;Tinh_TP&amp;"*")=1,ROW(Tinh_TP),0))))</f>
        <v/>
      </c>
      <c r="G1207" s="6" t="str">
        <f t="array" aca="1" ref="G1207" ca="1">IF(AND(E1207="",F1207=""),"",INDIRECT("quan_huyen!h"&amp;MAX(IF(COUNTIF(E1207,"*"&amp;data&amp;"*")=1,ROW(data),0))))</f>
        <v/>
      </c>
      <c r="H1207" s="6" t="str">
        <f t="array" aca="1" ref="H1207" ca="1">IF(OR(F1207="",G1207=""),"",INDIRECT("xa_phuong!b"&amp;MAX(IF(COUNTIF(E1207,"*"&amp;Dist&amp;"*")=1,ROW(Dist),0))))</f>
        <v/>
      </c>
      <c r="I1207" s="6"/>
      <c r="J1207" s="7"/>
      <c r="K1207" s="6"/>
      <c r="L1207" s="6"/>
      <c r="M1207" s="6"/>
      <c r="N1207" s="8"/>
      <c r="O1207" s="8"/>
      <c r="P1207" s="93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7"/>
      <c r="AK1207" s="7"/>
      <c r="AL1207" s="6"/>
      <c r="AM1207" s="6"/>
      <c r="AN1207" s="6"/>
      <c r="AO1207" s="6"/>
      <c r="AP1207" s="6"/>
      <c r="AQ1207" s="6"/>
      <c r="AR1207" s="6" t="str">
        <f ca="1">IF(F1207="","",INDEX(Tinh_ID,MATCH('Danh sách'!F1207,Tinh_TP,0)))</f>
        <v/>
      </c>
      <c r="AS1207" s="39" t="str">
        <f ca="1">IF(F1207="","",INDEX(Ma_tinh,MATCH('Danh sách'!F1207,Tinh_TP,0)))</f>
        <v/>
      </c>
      <c r="AT1207" s="40" t="str">
        <f t="array" aca="1" ref="AT1207" ca="1">IF(G1207="","",INDIRECT("quan_huyen!f"&amp;MAX(IF(COUNTIF(G1207,"*"&amp;data&amp;"*")=1,ROW(data),0))))</f>
        <v/>
      </c>
      <c r="AU1207" s="40" t="str">
        <f t="array" aca="1" ref="AU1207" ca="1">IF(H1207="","",INDIRECT("xa_phuong!a"&amp;MAX(IF(COUNTIF(H1207,"*"&amp;Dist&amp;"*")=1,ROW(Dist),0))))</f>
        <v/>
      </c>
    </row>
    <row r="1208" spans="1:47" x14ac:dyDescent="0.25">
      <c r="A1208" s="5">
        <v>1202</v>
      </c>
      <c r="B1208" s="33"/>
      <c r="C1208" s="6"/>
      <c r="D1208" s="6"/>
      <c r="E1208" s="30"/>
      <c r="F1208" s="6" t="str">
        <f t="array" aca="1" ref="F1208" ca="1">IF(E1208="","",INDIRECT("quan_huyen!l"&amp;MAX(IF(COUNTIF($E1208,"*"&amp;Tinh_TP&amp;"*")=1,ROW(Tinh_TP),0))))</f>
        <v/>
      </c>
      <c r="G1208" s="6" t="str">
        <f t="array" aca="1" ref="G1208" ca="1">IF(AND(E1208="",F1208=""),"",INDIRECT("quan_huyen!h"&amp;MAX(IF(COUNTIF(E1208,"*"&amp;data&amp;"*")=1,ROW(data),0))))</f>
        <v/>
      </c>
      <c r="H1208" s="6" t="str">
        <f t="array" aca="1" ref="H1208" ca="1">IF(OR(F1208="",G1208=""),"",INDIRECT("xa_phuong!b"&amp;MAX(IF(COUNTIF(E1208,"*"&amp;Dist&amp;"*")=1,ROW(Dist),0))))</f>
        <v/>
      </c>
      <c r="I1208" s="6"/>
      <c r="J1208" s="7"/>
      <c r="K1208" s="6"/>
      <c r="L1208" s="6"/>
      <c r="M1208" s="6"/>
      <c r="N1208" s="8"/>
      <c r="O1208" s="8"/>
      <c r="P1208" s="93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7"/>
      <c r="AK1208" s="7"/>
      <c r="AL1208" s="6"/>
      <c r="AM1208" s="6"/>
      <c r="AN1208" s="6"/>
      <c r="AO1208" s="6"/>
      <c r="AP1208" s="6"/>
      <c r="AQ1208" s="6"/>
      <c r="AR1208" s="6" t="str">
        <f ca="1">IF(F1208="","",INDEX(Tinh_ID,MATCH('Danh sách'!F1208,Tinh_TP,0)))</f>
        <v/>
      </c>
      <c r="AS1208" s="39" t="str">
        <f ca="1">IF(F1208="","",INDEX(Ma_tinh,MATCH('Danh sách'!F1208,Tinh_TP,0)))</f>
        <v/>
      </c>
      <c r="AT1208" s="40" t="str">
        <f t="array" aca="1" ref="AT1208" ca="1">IF(G1208="","",INDIRECT("quan_huyen!f"&amp;MAX(IF(COUNTIF(G1208,"*"&amp;data&amp;"*")=1,ROW(data),0))))</f>
        <v/>
      </c>
      <c r="AU1208" s="40" t="str">
        <f t="array" aca="1" ref="AU1208" ca="1">IF(H1208="","",INDIRECT("xa_phuong!a"&amp;MAX(IF(COUNTIF(H1208,"*"&amp;Dist&amp;"*")=1,ROW(Dist),0))))</f>
        <v/>
      </c>
    </row>
    <row r="1209" spans="1:47" x14ac:dyDescent="0.25">
      <c r="A1209" s="5">
        <v>1203</v>
      </c>
      <c r="B1209" s="33"/>
      <c r="C1209" s="6"/>
      <c r="D1209" s="6"/>
      <c r="E1209" s="30"/>
      <c r="F1209" s="6" t="str">
        <f t="array" aca="1" ref="F1209" ca="1">IF(E1209="","",INDIRECT("quan_huyen!l"&amp;MAX(IF(COUNTIF($E1209,"*"&amp;Tinh_TP&amp;"*")=1,ROW(Tinh_TP),0))))</f>
        <v/>
      </c>
      <c r="G1209" s="6" t="str">
        <f t="array" aca="1" ref="G1209" ca="1">IF(AND(E1209="",F1209=""),"",INDIRECT("quan_huyen!h"&amp;MAX(IF(COUNTIF(E1209,"*"&amp;data&amp;"*")=1,ROW(data),0))))</f>
        <v/>
      </c>
      <c r="H1209" s="6" t="str">
        <f t="array" aca="1" ref="H1209" ca="1">IF(OR(F1209="",G1209=""),"",INDIRECT("xa_phuong!b"&amp;MAX(IF(COUNTIF(E1209,"*"&amp;Dist&amp;"*")=1,ROW(Dist),0))))</f>
        <v/>
      </c>
      <c r="I1209" s="6"/>
      <c r="J1209" s="7"/>
      <c r="K1209" s="6"/>
      <c r="L1209" s="6"/>
      <c r="M1209" s="6"/>
      <c r="N1209" s="8"/>
      <c r="O1209" s="8"/>
      <c r="P1209" s="93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7"/>
      <c r="AK1209" s="7"/>
      <c r="AL1209" s="6"/>
      <c r="AM1209" s="6"/>
      <c r="AN1209" s="6"/>
      <c r="AO1209" s="6"/>
      <c r="AP1209" s="6"/>
      <c r="AQ1209" s="6"/>
      <c r="AR1209" s="6" t="str">
        <f ca="1">IF(F1209="","",INDEX(Tinh_ID,MATCH('Danh sách'!F1209,Tinh_TP,0)))</f>
        <v/>
      </c>
      <c r="AS1209" s="39" t="str">
        <f ca="1">IF(F1209="","",INDEX(Ma_tinh,MATCH('Danh sách'!F1209,Tinh_TP,0)))</f>
        <v/>
      </c>
      <c r="AT1209" s="40" t="str">
        <f t="array" aca="1" ref="AT1209" ca="1">IF(G1209="","",INDIRECT("quan_huyen!f"&amp;MAX(IF(COUNTIF(G1209,"*"&amp;data&amp;"*")=1,ROW(data),0))))</f>
        <v/>
      </c>
      <c r="AU1209" s="40" t="str">
        <f t="array" aca="1" ref="AU1209" ca="1">IF(H1209="","",INDIRECT("xa_phuong!a"&amp;MAX(IF(COUNTIF(H1209,"*"&amp;Dist&amp;"*")=1,ROW(Dist),0))))</f>
        <v/>
      </c>
    </row>
    <row r="1210" spans="1:47" x14ac:dyDescent="0.25">
      <c r="A1210" s="5">
        <v>1204</v>
      </c>
      <c r="B1210" s="33"/>
      <c r="C1210" s="6"/>
      <c r="D1210" s="6"/>
      <c r="E1210" s="30"/>
      <c r="F1210" s="6" t="str">
        <f t="array" aca="1" ref="F1210" ca="1">IF(E1210="","",INDIRECT("quan_huyen!l"&amp;MAX(IF(COUNTIF($E1210,"*"&amp;Tinh_TP&amp;"*")=1,ROW(Tinh_TP),0))))</f>
        <v/>
      </c>
      <c r="G1210" s="6" t="str">
        <f t="array" aca="1" ref="G1210" ca="1">IF(AND(E1210="",F1210=""),"",INDIRECT("quan_huyen!h"&amp;MAX(IF(COUNTIF(E1210,"*"&amp;data&amp;"*")=1,ROW(data),0))))</f>
        <v/>
      </c>
      <c r="H1210" s="6" t="str">
        <f t="array" aca="1" ref="H1210" ca="1">IF(OR(F1210="",G1210=""),"",INDIRECT("xa_phuong!b"&amp;MAX(IF(COUNTIF(E1210,"*"&amp;Dist&amp;"*")=1,ROW(Dist),0))))</f>
        <v/>
      </c>
      <c r="I1210" s="6"/>
      <c r="J1210" s="7"/>
      <c r="K1210" s="6"/>
      <c r="L1210" s="6"/>
      <c r="M1210" s="6"/>
      <c r="N1210" s="8"/>
      <c r="O1210" s="8"/>
      <c r="P1210" s="93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7"/>
      <c r="AK1210" s="7"/>
      <c r="AL1210" s="6"/>
      <c r="AM1210" s="6"/>
      <c r="AN1210" s="6"/>
      <c r="AO1210" s="6"/>
      <c r="AP1210" s="6"/>
      <c r="AQ1210" s="6"/>
      <c r="AR1210" s="6" t="str">
        <f ca="1">IF(F1210="","",INDEX(Tinh_ID,MATCH('Danh sách'!F1210,Tinh_TP,0)))</f>
        <v/>
      </c>
      <c r="AS1210" s="39" t="str">
        <f ca="1">IF(F1210="","",INDEX(Ma_tinh,MATCH('Danh sách'!F1210,Tinh_TP,0)))</f>
        <v/>
      </c>
      <c r="AT1210" s="40" t="str">
        <f t="array" aca="1" ref="AT1210" ca="1">IF(G1210="","",INDIRECT("quan_huyen!f"&amp;MAX(IF(COUNTIF(G1210,"*"&amp;data&amp;"*")=1,ROW(data),0))))</f>
        <v/>
      </c>
      <c r="AU1210" s="40" t="str">
        <f t="array" aca="1" ref="AU1210" ca="1">IF(H1210="","",INDIRECT("xa_phuong!a"&amp;MAX(IF(COUNTIF(H1210,"*"&amp;Dist&amp;"*")=1,ROW(Dist),0))))</f>
        <v/>
      </c>
    </row>
    <row r="1211" spans="1:47" x14ac:dyDescent="0.25">
      <c r="A1211" s="5">
        <v>1205</v>
      </c>
      <c r="B1211" s="33"/>
      <c r="C1211" s="6"/>
      <c r="D1211" s="6"/>
      <c r="E1211" s="30"/>
      <c r="F1211" s="6" t="str">
        <f t="array" aca="1" ref="F1211" ca="1">IF(E1211="","",INDIRECT("quan_huyen!l"&amp;MAX(IF(COUNTIF($E1211,"*"&amp;Tinh_TP&amp;"*")=1,ROW(Tinh_TP),0))))</f>
        <v/>
      </c>
      <c r="G1211" s="6" t="str">
        <f t="array" aca="1" ref="G1211" ca="1">IF(AND(E1211="",F1211=""),"",INDIRECT("quan_huyen!h"&amp;MAX(IF(COUNTIF(E1211,"*"&amp;data&amp;"*")=1,ROW(data),0))))</f>
        <v/>
      </c>
      <c r="H1211" s="6" t="str">
        <f t="array" aca="1" ref="H1211" ca="1">IF(OR(F1211="",G1211=""),"",INDIRECT("xa_phuong!b"&amp;MAX(IF(COUNTIF(E1211,"*"&amp;Dist&amp;"*")=1,ROW(Dist),0))))</f>
        <v/>
      </c>
      <c r="I1211" s="6"/>
      <c r="J1211" s="7"/>
      <c r="K1211" s="6"/>
      <c r="L1211" s="6"/>
      <c r="M1211" s="6"/>
      <c r="N1211" s="8"/>
      <c r="O1211" s="8"/>
      <c r="P1211" s="93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7"/>
      <c r="AK1211" s="7"/>
      <c r="AL1211" s="6"/>
      <c r="AM1211" s="6"/>
      <c r="AN1211" s="6"/>
      <c r="AO1211" s="6"/>
      <c r="AP1211" s="6"/>
      <c r="AQ1211" s="6"/>
      <c r="AR1211" s="6" t="str">
        <f ca="1">IF(F1211="","",INDEX(Tinh_ID,MATCH('Danh sách'!F1211,Tinh_TP,0)))</f>
        <v/>
      </c>
      <c r="AS1211" s="39" t="str">
        <f ca="1">IF(F1211="","",INDEX(Ma_tinh,MATCH('Danh sách'!F1211,Tinh_TP,0)))</f>
        <v/>
      </c>
      <c r="AT1211" s="40" t="str">
        <f t="array" aca="1" ref="AT1211" ca="1">IF(G1211="","",INDIRECT("quan_huyen!f"&amp;MAX(IF(COUNTIF(G1211,"*"&amp;data&amp;"*")=1,ROW(data),0))))</f>
        <v/>
      </c>
      <c r="AU1211" s="40" t="str">
        <f t="array" aca="1" ref="AU1211" ca="1">IF(H1211="","",INDIRECT("xa_phuong!a"&amp;MAX(IF(COUNTIF(H1211,"*"&amp;Dist&amp;"*")=1,ROW(Dist),0))))</f>
        <v/>
      </c>
    </row>
    <row r="1212" spans="1:47" x14ac:dyDescent="0.25">
      <c r="A1212" s="5">
        <v>1206</v>
      </c>
      <c r="B1212" s="33"/>
      <c r="C1212" s="6"/>
      <c r="D1212" s="6"/>
      <c r="E1212" s="30"/>
      <c r="F1212" s="6" t="str">
        <f t="array" aca="1" ref="F1212" ca="1">IF(E1212="","",INDIRECT("quan_huyen!l"&amp;MAX(IF(COUNTIF($E1212,"*"&amp;Tinh_TP&amp;"*")=1,ROW(Tinh_TP),0))))</f>
        <v/>
      </c>
      <c r="G1212" s="6" t="str">
        <f t="array" aca="1" ref="G1212" ca="1">IF(AND(E1212="",F1212=""),"",INDIRECT("quan_huyen!h"&amp;MAX(IF(COUNTIF(E1212,"*"&amp;data&amp;"*")=1,ROW(data),0))))</f>
        <v/>
      </c>
      <c r="H1212" s="6" t="str">
        <f t="array" aca="1" ref="H1212" ca="1">IF(OR(F1212="",G1212=""),"",INDIRECT("xa_phuong!b"&amp;MAX(IF(COUNTIF(E1212,"*"&amp;Dist&amp;"*")=1,ROW(Dist),0))))</f>
        <v/>
      </c>
      <c r="I1212" s="6"/>
      <c r="J1212" s="7"/>
      <c r="K1212" s="6"/>
      <c r="L1212" s="6"/>
      <c r="M1212" s="6"/>
      <c r="N1212" s="8"/>
      <c r="O1212" s="8"/>
      <c r="P1212" s="93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7"/>
      <c r="AK1212" s="7"/>
      <c r="AL1212" s="6"/>
      <c r="AM1212" s="6"/>
      <c r="AN1212" s="6"/>
      <c r="AO1212" s="6"/>
      <c r="AP1212" s="6"/>
      <c r="AQ1212" s="6"/>
      <c r="AR1212" s="6" t="str">
        <f ca="1">IF(F1212="","",INDEX(Tinh_ID,MATCH('Danh sách'!F1212,Tinh_TP,0)))</f>
        <v/>
      </c>
      <c r="AS1212" s="39" t="str">
        <f ca="1">IF(F1212="","",INDEX(Ma_tinh,MATCH('Danh sách'!F1212,Tinh_TP,0)))</f>
        <v/>
      </c>
      <c r="AT1212" s="40" t="str">
        <f t="array" aca="1" ref="AT1212" ca="1">IF(G1212="","",INDIRECT("quan_huyen!f"&amp;MAX(IF(COUNTIF(G1212,"*"&amp;data&amp;"*")=1,ROW(data),0))))</f>
        <v/>
      </c>
      <c r="AU1212" s="40" t="str">
        <f t="array" aca="1" ref="AU1212" ca="1">IF(H1212="","",INDIRECT("xa_phuong!a"&amp;MAX(IF(COUNTIF(H1212,"*"&amp;Dist&amp;"*")=1,ROW(Dist),0))))</f>
        <v/>
      </c>
    </row>
    <row r="1213" spans="1:47" x14ac:dyDescent="0.25">
      <c r="A1213" s="5">
        <v>1207</v>
      </c>
      <c r="B1213" s="33"/>
      <c r="C1213" s="6"/>
      <c r="D1213" s="6"/>
      <c r="E1213" s="30"/>
      <c r="F1213" s="6" t="str">
        <f t="array" aca="1" ref="F1213" ca="1">IF(E1213="","",INDIRECT("quan_huyen!l"&amp;MAX(IF(COUNTIF($E1213,"*"&amp;Tinh_TP&amp;"*")=1,ROW(Tinh_TP),0))))</f>
        <v/>
      </c>
      <c r="G1213" s="6" t="str">
        <f t="array" aca="1" ref="G1213" ca="1">IF(AND(E1213="",F1213=""),"",INDIRECT("quan_huyen!h"&amp;MAX(IF(COUNTIF(E1213,"*"&amp;data&amp;"*")=1,ROW(data),0))))</f>
        <v/>
      </c>
      <c r="H1213" s="6" t="str">
        <f t="array" aca="1" ref="H1213" ca="1">IF(OR(F1213="",G1213=""),"",INDIRECT("xa_phuong!b"&amp;MAX(IF(COUNTIF(E1213,"*"&amp;Dist&amp;"*")=1,ROW(Dist),0))))</f>
        <v/>
      </c>
      <c r="I1213" s="6"/>
      <c r="J1213" s="7"/>
      <c r="K1213" s="6"/>
      <c r="L1213" s="6"/>
      <c r="M1213" s="6"/>
      <c r="N1213" s="8"/>
      <c r="O1213" s="8"/>
      <c r="P1213" s="93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7"/>
      <c r="AK1213" s="7"/>
      <c r="AL1213" s="6"/>
      <c r="AM1213" s="6"/>
      <c r="AN1213" s="6"/>
      <c r="AO1213" s="6"/>
      <c r="AP1213" s="6"/>
      <c r="AQ1213" s="6"/>
      <c r="AR1213" s="6" t="str">
        <f ca="1">IF(F1213="","",INDEX(Tinh_ID,MATCH('Danh sách'!F1213,Tinh_TP,0)))</f>
        <v/>
      </c>
      <c r="AS1213" s="39" t="str">
        <f ca="1">IF(F1213="","",INDEX(Ma_tinh,MATCH('Danh sách'!F1213,Tinh_TP,0)))</f>
        <v/>
      </c>
      <c r="AT1213" s="40" t="str">
        <f t="array" aca="1" ref="AT1213" ca="1">IF(G1213="","",INDIRECT("quan_huyen!f"&amp;MAX(IF(COUNTIF(G1213,"*"&amp;data&amp;"*")=1,ROW(data),0))))</f>
        <v/>
      </c>
      <c r="AU1213" s="40" t="str">
        <f t="array" aca="1" ref="AU1213" ca="1">IF(H1213="","",INDIRECT("xa_phuong!a"&amp;MAX(IF(COUNTIF(H1213,"*"&amp;Dist&amp;"*")=1,ROW(Dist),0))))</f>
        <v/>
      </c>
    </row>
    <row r="1214" spans="1:47" x14ac:dyDescent="0.25">
      <c r="A1214" s="5">
        <v>1208</v>
      </c>
      <c r="B1214" s="33"/>
      <c r="C1214" s="6"/>
      <c r="D1214" s="6"/>
      <c r="E1214" s="30"/>
      <c r="F1214" s="6" t="str">
        <f t="array" aca="1" ref="F1214" ca="1">IF(E1214="","",INDIRECT("quan_huyen!l"&amp;MAX(IF(COUNTIF($E1214,"*"&amp;Tinh_TP&amp;"*")=1,ROW(Tinh_TP),0))))</f>
        <v/>
      </c>
      <c r="G1214" s="6" t="str">
        <f t="array" aca="1" ref="G1214" ca="1">IF(AND(E1214="",F1214=""),"",INDIRECT("quan_huyen!h"&amp;MAX(IF(COUNTIF(E1214,"*"&amp;data&amp;"*")=1,ROW(data),0))))</f>
        <v/>
      </c>
      <c r="H1214" s="6" t="str">
        <f t="array" aca="1" ref="H1214" ca="1">IF(OR(F1214="",G1214=""),"",INDIRECT("xa_phuong!b"&amp;MAX(IF(COUNTIF(E1214,"*"&amp;Dist&amp;"*")=1,ROW(Dist),0))))</f>
        <v/>
      </c>
      <c r="I1214" s="6"/>
      <c r="J1214" s="7"/>
      <c r="K1214" s="6"/>
      <c r="L1214" s="6"/>
      <c r="M1214" s="6"/>
      <c r="N1214" s="8"/>
      <c r="O1214" s="8"/>
      <c r="P1214" s="93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7"/>
      <c r="AK1214" s="7"/>
      <c r="AL1214" s="6"/>
      <c r="AM1214" s="6"/>
      <c r="AN1214" s="6"/>
      <c r="AO1214" s="6"/>
      <c r="AP1214" s="6"/>
      <c r="AQ1214" s="6"/>
      <c r="AR1214" s="6" t="str">
        <f ca="1">IF(F1214="","",INDEX(Tinh_ID,MATCH('Danh sách'!F1214,Tinh_TP,0)))</f>
        <v/>
      </c>
      <c r="AS1214" s="39" t="str">
        <f ca="1">IF(F1214="","",INDEX(Ma_tinh,MATCH('Danh sách'!F1214,Tinh_TP,0)))</f>
        <v/>
      </c>
      <c r="AT1214" s="40" t="str">
        <f t="array" aca="1" ref="AT1214" ca="1">IF(G1214="","",INDIRECT("quan_huyen!f"&amp;MAX(IF(COUNTIF(G1214,"*"&amp;data&amp;"*")=1,ROW(data),0))))</f>
        <v/>
      </c>
      <c r="AU1214" s="40" t="str">
        <f t="array" aca="1" ref="AU1214" ca="1">IF(H1214="","",INDIRECT("xa_phuong!a"&amp;MAX(IF(COUNTIF(H1214,"*"&amp;Dist&amp;"*")=1,ROW(Dist),0))))</f>
        <v/>
      </c>
    </row>
    <row r="1215" spans="1:47" x14ac:dyDescent="0.25">
      <c r="A1215" s="5">
        <v>1209</v>
      </c>
      <c r="B1215" s="33"/>
      <c r="C1215" s="6"/>
      <c r="D1215" s="6"/>
      <c r="E1215" s="30"/>
      <c r="F1215" s="6" t="str">
        <f t="array" aca="1" ref="F1215" ca="1">IF(E1215="","",INDIRECT("quan_huyen!l"&amp;MAX(IF(COUNTIF($E1215,"*"&amp;Tinh_TP&amp;"*")=1,ROW(Tinh_TP),0))))</f>
        <v/>
      </c>
      <c r="G1215" s="6" t="str">
        <f t="array" aca="1" ref="G1215" ca="1">IF(AND(E1215="",F1215=""),"",INDIRECT("quan_huyen!h"&amp;MAX(IF(COUNTIF(E1215,"*"&amp;data&amp;"*")=1,ROW(data),0))))</f>
        <v/>
      </c>
      <c r="H1215" s="6" t="str">
        <f t="array" aca="1" ref="H1215" ca="1">IF(OR(F1215="",G1215=""),"",INDIRECT("xa_phuong!b"&amp;MAX(IF(COUNTIF(E1215,"*"&amp;Dist&amp;"*")=1,ROW(Dist),0))))</f>
        <v/>
      </c>
      <c r="I1215" s="6"/>
      <c r="J1215" s="7"/>
      <c r="K1215" s="6"/>
      <c r="L1215" s="6"/>
      <c r="M1215" s="6"/>
      <c r="N1215" s="8"/>
      <c r="O1215" s="8"/>
      <c r="P1215" s="93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7"/>
      <c r="AK1215" s="7"/>
      <c r="AL1215" s="6"/>
      <c r="AM1215" s="6"/>
      <c r="AN1215" s="6"/>
      <c r="AO1215" s="6"/>
      <c r="AP1215" s="6"/>
      <c r="AQ1215" s="6"/>
      <c r="AR1215" s="6" t="str">
        <f ca="1">IF(F1215="","",INDEX(Tinh_ID,MATCH('Danh sách'!F1215,Tinh_TP,0)))</f>
        <v/>
      </c>
      <c r="AS1215" s="39" t="str">
        <f ca="1">IF(F1215="","",INDEX(Ma_tinh,MATCH('Danh sách'!F1215,Tinh_TP,0)))</f>
        <v/>
      </c>
      <c r="AT1215" s="40" t="str">
        <f t="array" aca="1" ref="AT1215" ca="1">IF(G1215="","",INDIRECT("quan_huyen!f"&amp;MAX(IF(COUNTIF(G1215,"*"&amp;data&amp;"*")=1,ROW(data),0))))</f>
        <v/>
      </c>
      <c r="AU1215" s="40" t="str">
        <f t="array" aca="1" ref="AU1215" ca="1">IF(H1215="","",INDIRECT("xa_phuong!a"&amp;MAX(IF(COUNTIF(H1215,"*"&amp;Dist&amp;"*")=1,ROW(Dist),0))))</f>
        <v/>
      </c>
    </row>
    <row r="1216" spans="1:47" x14ac:dyDescent="0.25">
      <c r="A1216" s="5">
        <v>1210</v>
      </c>
      <c r="B1216" s="33"/>
      <c r="C1216" s="6"/>
      <c r="D1216" s="6"/>
      <c r="E1216" s="30"/>
      <c r="F1216" s="6" t="str">
        <f t="array" aca="1" ref="F1216" ca="1">IF(E1216="","",INDIRECT("quan_huyen!l"&amp;MAX(IF(COUNTIF($E1216,"*"&amp;Tinh_TP&amp;"*")=1,ROW(Tinh_TP),0))))</f>
        <v/>
      </c>
      <c r="G1216" s="6" t="str">
        <f t="array" aca="1" ref="G1216" ca="1">IF(AND(E1216="",F1216=""),"",INDIRECT("quan_huyen!h"&amp;MAX(IF(COUNTIF(E1216,"*"&amp;data&amp;"*")=1,ROW(data),0))))</f>
        <v/>
      </c>
      <c r="H1216" s="6" t="str">
        <f t="array" aca="1" ref="H1216" ca="1">IF(OR(F1216="",G1216=""),"",INDIRECT("xa_phuong!b"&amp;MAX(IF(COUNTIF(E1216,"*"&amp;Dist&amp;"*")=1,ROW(Dist),0))))</f>
        <v/>
      </c>
      <c r="I1216" s="6"/>
      <c r="J1216" s="7"/>
      <c r="K1216" s="6"/>
      <c r="L1216" s="6"/>
      <c r="M1216" s="6"/>
      <c r="N1216" s="8"/>
      <c r="O1216" s="8"/>
      <c r="P1216" s="93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7"/>
      <c r="AK1216" s="7"/>
      <c r="AL1216" s="6"/>
      <c r="AM1216" s="6"/>
      <c r="AN1216" s="6"/>
      <c r="AO1216" s="6"/>
      <c r="AP1216" s="6"/>
      <c r="AQ1216" s="6"/>
      <c r="AR1216" s="6" t="str">
        <f ca="1">IF(F1216="","",INDEX(Tinh_ID,MATCH('Danh sách'!F1216,Tinh_TP,0)))</f>
        <v/>
      </c>
      <c r="AS1216" s="39" t="str">
        <f ca="1">IF(F1216="","",INDEX(Ma_tinh,MATCH('Danh sách'!F1216,Tinh_TP,0)))</f>
        <v/>
      </c>
      <c r="AT1216" s="40" t="str">
        <f t="array" aca="1" ref="AT1216" ca="1">IF(G1216="","",INDIRECT("quan_huyen!f"&amp;MAX(IF(COUNTIF(G1216,"*"&amp;data&amp;"*")=1,ROW(data),0))))</f>
        <v/>
      </c>
      <c r="AU1216" s="40" t="str">
        <f t="array" aca="1" ref="AU1216" ca="1">IF(H1216="","",INDIRECT("xa_phuong!a"&amp;MAX(IF(COUNTIF(H1216,"*"&amp;Dist&amp;"*")=1,ROW(Dist),0))))</f>
        <v/>
      </c>
    </row>
    <row r="1217" spans="1:47" x14ac:dyDescent="0.25">
      <c r="A1217" s="5">
        <v>1211</v>
      </c>
      <c r="B1217" s="33"/>
      <c r="C1217" s="6"/>
      <c r="D1217" s="6"/>
      <c r="E1217" s="30"/>
      <c r="F1217" s="6" t="str">
        <f t="array" aca="1" ref="F1217" ca="1">IF(E1217="","",INDIRECT("quan_huyen!l"&amp;MAX(IF(COUNTIF($E1217,"*"&amp;Tinh_TP&amp;"*")=1,ROW(Tinh_TP),0))))</f>
        <v/>
      </c>
      <c r="G1217" s="6" t="str">
        <f t="array" aca="1" ref="G1217" ca="1">IF(AND(E1217="",F1217=""),"",INDIRECT("quan_huyen!h"&amp;MAX(IF(COUNTIF(E1217,"*"&amp;data&amp;"*")=1,ROW(data),0))))</f>
        <v/>
      </c>
      <c r="H1217" s="6" t="str">
        <f t="array" aca="1" ref="H1217" ca="1">IF(OR(F1217="",G1217=""),"",INDIRECT("xa_phuong!b"&amp;MAX(IF(COUNTIF(E1217,"*"&amp;Dist&amp;"*")=1,ROW(Dist),0))))</f>
        <v/>
      </c>
      <c r="I1217" s="6"/>
      <c r="J1217" s="7"/>
      <c r="K1217" s="6"/>
      <c r="L1217" s="6"/>
      <c r="M1217" s="6"/>
      <c r="N1217" s="8"/>
      <c r="O1217" s="8"/>
      <c r="P1217" s="93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7"/>
      <c r="AK1217" s="7"/>
      <c r="AL1217" s="6"/>
      <c r="AM1217" s="6"/>
      <c r="AN1217" s="6"/>
      <c r="AO1217" s="6"/>
      <c r="AP1217" s="6"/>
      <c r="AQ1217" s="6"/>
      <c r="AR1217" s="6" t="str">
        <f ca="1">IF(F1217="","",INDEX(Tinh_ID,MATCH('Danh sách'!F1217,Tinh_TP,0)))</f>
        <v/>
      </c>
      <c r="AS1217" s="39" t="str">
        <f ca="1">IF(F1217="","",INDEX(Ma_tinh,MATCH('Danh sách'!F1217,Tinh_TP,0)))</f>
        <v/>
      </c>
      <c r="AT1217" s="40" t="str">
        <f t="array" aca="1" ref="AT1217" ca="1">IF(G1217="","",INDIRECT("quan_huyen!f"&amp;MAX(IF(COUNTIF(G1217,"*"&amp;data&amp;"*")=1,ROW(data),0))))</f>
        <v/>
      </c>
      <c r="AU1217" s="40" t="str">
        <f t="array" aca="1" ref="AU1217" ca="1">IF(H1217="","",INDIRECT("xa_phuong!a"&amp;MAX(IF(COUNTIF(H1217,"*"&amp;Dist&amp;"*")=1,ROW(Dist),0))))</f>
        <v/>
      </c>
    </row>
    <row r="1218" spans="1:47" x14ac:dyDescent="0.25">
      <c r="A1218" s="5">
        <v>1212</v>
      </c>
      <c r="B1218" s="33"/>
      <c r="C1218" s="6"/>
      <c r="D1218" s="6"/>
      <c r="E1218" s="30"/>
      <c r="F1218" s="6" t="str">
        <f t="array" aca="1" ref="F1218" ca="1">IF(E1218="","",INDIRECT("quan_huyen!l"&amp;MAX(IF(COUNTIF($E1218,"*"&amp;Tinh_TP&amp;"*")=1,ROW(Tinh_TP),0))))</f>
        <v/>
      </c>
      <c r="G1218" s="6" t="str">
        <f t="array" aca="1" ref="G1218" ca="1">IF(AND(E1218="",F1218=""),"",INDIRECT("quan_huyen!h"&amp;MAX(IF(COUNTIF(E1218,"*"&amp;data&amp;"*")=1,ROW(data),0))))</f>
        <v/>
      </c>
      <c r="H1218" s="6" t="str">
        <f t="array" aca="1" ref="H1218" ca="1">IF(OR(F1218="",G1218=""),"",INDIRECT("xa_phuong!b"&amp;MAX(IF(COUNTIF(E1218,"*"&amp;Dist&amp;"*")=1,ROW(Dist),0))))</f>
        <v/>
      </c>
      <c r="I1218" s="6"/>
      <c r="J1218" s="7"/>
      <c r="K1218" s="6"/>
      <c r="L1218" s="6"/>
      <c r="M1218" s="6"/>
      <c r="N1218" s="8"/>
      <c r="O1218" s="8"/>
      <c r="P1218" s="93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7"/>
      <c r="AK1218" s="7"/>
      <c r="AL1218" s="6"/>
      <c r="AM1218" s="6"/>
      <c r="AN1218" s="6"/>
      <c r="AO1218" s="6"/>
      <c r="AP1218" s="6"/>
      <c r="AQ1218" s="6"/>
      <c r="AR1218" s="6" t="str">
        <f ca="1">IF(F1218="","",INDEX(Tinh_ID,MATCH('Danh sách'!F1218,Tinh_TP,0)))</f>
        <v/>
      </c>
      <c r="AS1218" s="39" t="str">
        <f ca="1">IF(F1218="","",INDEX(Ma_tinh,MATCH('Danh sách'!F1218,Tinh_TP,0)))</f>
        <v/>
      </c>
      <c r="AT1218" s="40" t="str">
        <f t="array" aca="1" ref="AT1218" ca="1">IF(G1218="","",INDIRECT("quan_huyen!f"&amp;MAX(IF(COUNTIF(G1218,"*"&amp;data&amp;"*")=1,ROW(data),0))))</f>
        <v/>
      </c>
      <c r="AU1218" s="40" t="str">
        <f t="array" aca="1" ref="AU1218" ca="1">IF(H1218="","",INDIRECT("xa_phuong!a"&amp;MAX(IF(COUNTIF(H1218,"*"&amp;Dist&amp;"*")=1,ROW(Dist),0))))</f>
        <v/>
      </c>
    </row>
    <row r="1219" spans="1:47" x14ac:dyDescent="0.25">
      <c r="A1219" s="5">
        <v>1213</v>
      </c>
      <c r="B1219" s="33"/>
      <c r="C1219" s="6"/>
      <c r="D1219" s="6"/>
      <c r="E1219" s="30"/>
      <c r="F1219" s="6" t="str">
        <f t="array" aca="1" ref="F1219" ca="1">IF(E1219="","",INDIRECT("quan_huyen!l"&amp;MAX(IF(COUNTIF($E1219,"*"&amp;Tinh_TP&amp;"*")=1,ROW(Tinh_TP),0))))</f>
        <v/>
      </c>
      <c r="G1219" s="6" t="str">
        <f t="array" aca="1" ref="G1219" ca="1">IF(AND(E1219="",F1219=""),"",INDIRECT("quan_huyen!h"&amp;MAX(IF(COUNTIF(E1219,"*"&amp;data&amp;"*")=1,ROW(data),0))))</f>
        <v/>
      </c>
      <c r="H1219" s="6" t="str">
        <f t="array" aca="1" ref="H1219" ca="1">IF(OR(F1219="",G1219=""),"",INDIRECT("xa_phuong!b"&amp;MAX(IF(COUNTIF(E1219,"*"&amp;Dist&amp;"*")=1,ROW(Dist),0))))</f>
        <v/>
      </c>
      <c r="I1219" s="6"/>
      <c r="J1219" s="7"/>
      <c r="K1219" s="6"/>
      <c r="L1219" s="6"/>
      <c r="M1219" s="6"/>
      <c r="N1219" s="8"/>
      <c r="O1219" s="8"/>
      <c r="P1219" s="93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7"/>
      <c r="AK1219" s="7"/>
      <c r="AL1219" s="6"/>
      <c r="AM1219" s="6"/>
      <c r="AN1219" s="6"/>
      <c r="AO1219" s="6"/>
      <c r="AP1219" s="6"/>
      <c r="AQ1219" s="6"/>
      <c r="AR1219" s="6" t="str">
        <f ca="1">IF(F1219="","",INDEX(Tinh_ID,MATCH('Danh sách'!F1219,Tinh_TP,0)))</f>
        <v/>
      </c>
      <c r="AS1219" s="39" t="str">
        <f ca="1">IF(F1219="","",INDEX(Ma_tinh,MATCH('Danh sách'!F1219,Tinh_TP,0)))</f>
        <v/>
      </c>
      <c r="AT1219" s="40" t="str">
        <f t="array" aca="1" ref="AT1219" ca="1">IF(G1219="","",INDIRECT("quan_huyen!f"&amp;MAX(IF(COUNTIF(G1219,"*"&amp;data&amp;"*")=1,ROW(data),0))))</f>
        <v/>
      </c>
      <c r="AU1219" s="40" t="str">
        <f t="array" aca="1" ref="AU1219" ca="1">IF(H1219="","",INDIRECT("xa_phuong!a"&amp;MAX(IF(COUNTIF(H1219,"*"&amp;Dist&amp;"*")=1,ROW(Dist),0))))</f>
        <v/>
      </c>
    </row>
    <row r="1220" spans="1:47" x14ac:dyDescent="0.25">
      <c r="A1220" s="5">
        <v>1214</v>
      </c>
      <c r="B1220" s="33"/>
      <c r="C1220" s="6"/>
      <c r="D1220" s="6"/>
      <c r="E1220" s="30"/>
      <c r="F1220" s="6" t="str">
        <f t="array" aca="1" ref="F1220" ca="1">IF(E1220="","",INDIRECT("quan_huyen!l"&amp;MAX(IF(COUNTIF($E1220,"*"&amp;Tinh_TP&amp;"*")=1,ROW(Tinh_TP),0))))</f>
        <v/>
      </c>
      <c r="G1220" s="6" t="str">
        <f t="array" aca="1" ref="G1220" ca="1">IF(AND(E1220="",F1220=""),"",INDIRECT("quan_huyen!h"&amp;MAX(IF(COUNTIF(E1220,"*"&amp;data&amp;"*")=1,ROW(data),0))))</f>
        <v/>
      </c>
      <c r="H1220" s="6" t="str">
        <f t="array" aca="1" ref="H1220" ca="1">IF(OR(F1220="",G1220=""),"",INDIRECT("xa_phuong!b"&amp;MAX(IF(COUNTIF(E1220,"*"&amp;Dist&amp;"*")=1,ROW(Dist),0))))</f>
        <v/>
      </c>
      <c r="I1220" s="6"/>
      <c r="J1220" s="7"/>
      <c r="K1220" s="6"/>
      <c r="L1220" s="6"/>
      <c r="M1220" s="6"/>
      <c r="N1220" s="8"/>
      <c r="O1220" s="8"/>
      <c r="P1220" s="93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7"/>
      <c r="AK1220" s="7"/>
      <c r="AL1220" s="6"/>
      <c r="AM1220" s="6"/>
      <c r="AN1220" s="6"/>
      <c r="AO1220" s="6"/>
      <c r="AP1220" s="6"/>
      <c r="AQ1220" s="6"/>
      <c r="AR1220" s="6" t="str">
        <f ca="1">IF(F1220="","",INDEX(Tinh_ID,MATCH('Danh sách'!F1220,Tinh_TP,0)))</f>
        <v/>
      </c>
      <c r="AS1220" s="39" t="str">
        <f ca="1">IF(F1220="","",INDEX(Ma_tinh,MATCH('Danh sách'!F1220,Tinh_TP,0)))</f>
        <v/>
      </c>
      <c r="AT1220" s="40" t="str">
        <f t="array" aca="1" ref="AT1220" ca="1">IF(G1220="","",INDIRECT("quan_huyen!f"&amp;MAX(IF(COUNTIF(G1220,"*"&amp;data&amp;"*")=1,ROW(data),0))))</f>
        <v/>
      </c>
      <c r="AU1220" s="40" t="str">
        <f t="array" aca="1" ref="AU1220" ca="1">IF(H1220="","",INDIRECT("xa_phuong!a"&amp;MAX(IF(COUNTIF(H1220,"*"&amp;Dist&amp;"*")=1,ROW(Dist),0))))</f>
        <v/>
      </c>
    </row>
    <row r="1221" spans="1:47" x14ac:dyDescent="0.25">
      <c r="A1221" s="5">
        <v>1215</v>
      </c>
      <c r="B1221" s="33"/>
      <c r="C1221" s="6"/>
      <c r="D1221" s="6"/>
      <c r="E1221" s="30"/>
      <c r="F1221" s="6" t="str">
        <f t="array" aca="1" ref="F1221" ca="1">IF(E1221="","",INDIRECT("quan_huyen!l"&amp;MAX(IF(COUNTIF($E1221,"*"&amp;Tinh_TP&amp;"*")=1,ROW(Tinh_TP),0))))</f>
        <v/>
      </c>
      <c r="G1221" s="6" t="str">
        <f t="array" aca="1" ref="G1221" ca="1">IF(AND(E1221="",F1221=""),"",INDIRECT("quan_huyen!h"&amp;MAX(IF(COUNTIF(E1221,"*"&amp;data&amp;"*")=1,ROW(data),0))))</f>
        <v/>
      </c>
      <c r="H1221" s="6" t="str">
        <f t="array" aca="1" ref="H1221" ca="1">IF(OR(F1221="",G1221=""),"",INDIRECT("xa_phuong!b"&amp;MAX(IF(COUNTIF(E1221,"*"&amp;Dist&amp;"*")=1,ROW(Dist),0))))</f>
        <v/>
      </c>
      <c r="I1221" s="6"/>
      <c r="J1221" s="7"/>
      <c r="K1221" s="6"/>
      <c r="L1221" s="6"/>
      <c r="M1221" s="6"/>
      <c r="N1221" s="8"/>
      <c r="O1221" s="8"/>
      <c r="P1221" s="93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7"/>
      <c r="AK1221" s="7"/>
      <c r="AL1221" s="6"/>
      <c r="AM1221" s="6"/>
      <c r="AN1221" s="6"/>
      <c r="AO1221" s="6"/>
      <c r="AP1221" s="6"/>
      <c r="AQ1221" s="6"/>
      <c r="AR1221" s="6" t="str">
        <f ca="1">IF(F1221="","",INDEX(Tinh_ID,MATCH('Danh sách'!F1221,Tinh_TP,0)))</f>
        <v/>
      </c>
      <c r="AS1221" s="39" t="str">
        <f ca="1">IF(F1221="","",INDEX(Ma_tinh,MATCH('Danh sách'!F1221,Tinh_TP,0)))</f>
        <v/>
      </c>
      <c r="AT1221" s="40" t="str">
        <f t="array" aca="1" ref="AT1221" ca="1">IF(G1221="","",INDIRECT("quan_huyen!f"&amp;MAX(IF(COUNTIF(G1221,"*"&amp;data&amp;"*")=1,ROW(data),0))))</f>
        <v/>
      </c>
      <c r="AU1221" s="40" t="str">
        <f t="array" aca="1" ref="AU1221" ca="1">IF(H1221="","",INDIRECT("xa_phuong!a"&amp;MAX(IF(COUNTIF(H1221,"*"&amp;Dist&amp;"*")=1,ROW(Dist),0))))</f>
        <v/>
      </c>
    </row>
    <row r="1222" spans="1:47" x14ac:dyDescent="0.25">
      <c r="A1222" s="5">
        <v>1216</v>
      </c>
      <c r="B1222" s="33"/>
      <c r="C1222" s="6"/>
      <c r="D1222" s="6"/>
      <c r="E1222" s="30"/>
      <c r="F1222" s="6" t="str">
        <f t="array" aca="1" ref="F1222" ca="1">IF(E1222="","",INDIRECT("quan_huyen!l"&amp;MAX(IF(COUNTIF($E1222,"*"&amp;Tinh_TP&amp;"*")=1,ROW(Tinh_TP),0))))</f>
        <v/>
      </c>
      <c r="G1222" s="6" t="str">
        <f t="array" aca="1" ref="G1222" ca="1">IF(AND(E1222="",F1222=""),"",INDIRECT("quan_huyen!h"&amp;MAX(IF(COUNTIF(E1222,"*"&amp;data&amp;"*")=1,ROW(data),0))))</f>
        <v/>
      </c>
      <c r="H1222" s="6" t="str">
        <f t="array" aca="1" ref="H1222" ca="1">IF(OR(F1222="",G1222=""),"",INDIRECT("xa_phuong!b"&amp;MAX(IF(COUNTIF(E1222,"*"&amp;Dist&amp;"*")=1,ROW(Dist),0))))</f>
        <v/>
      </c>
      <c r="I1222" s="6"/>
      <c r="J1222" s="7"/>
      <c r="K1222" s="6"/>
      <c r="L1222" s="6"/>
      <c r="M1222" s="6"/>
      <c r="N1222" s="8"/>
      <c r="O1222" s="8"/>
      <c r="P1222" s="93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7"/>
      <c r="AK1222" s="7"/>
      <c r="AL1222" s="6"/>
      <c r="AM1222" s="6"/>
      <c r="AN1222" s="6"/>
      <c r="AO1222" s="6"/>
      <c r="AP1222" s="6"/>
      <c r="AQ1222" s="6"/>
      <c r="AR1222" s="6" t="str">
        <f ca="1">IF(F1222="","",INDEX(Tinh_ID,MATCH('Danh sách'!F1222,Tinh_TP,0)))</f>
        <v/>
      </c>
      <c r="AS1222" s="39" t="str">
        <f ca="1">IF(F1222="","",INDEX(Ma_tinh,MATCH('Danh sách'!F1222,Tinh_TP,0)))</f>
        <v/>
      </c>
      <c r="AT1222" s="40" t="str">
        <f t="array" aca="1" ref="AT1222" ca="1">IF(G1222="","",INDIRECT("quan_huyen!f"&amp;MAX(IF(COUNTIF(G1222,"*"&amp;data&amp;"*")=1,ROW(data),0))))</f>
        <v/>
      </c>
      <c r="AU1222" s="40" t="str">
        <f t="array" aca="1" ref="AU1222" ca="1">IF(H1222="","",INDIRECT("xa_phuong!a"&amp;MAX(IF(COUNTIF(H1222,"*"&amp;Dist&amp;"*")=1,ROW(Dist),0))))</f>
        <v/>
      </c>
    </row>
    <row r="1223" spans="1:47" x14ac:dyDescent="0.25">
      <c r="A1223" s="5">
        <v>1217</v>
      </c>
      <c r="B1223" s="33"/>
      <c r="C1223" s="6"/>
      <c r="D1223" s="6"/>
      <c r="E1223" s="30"/>
      <c r="F1223" s="6" t="str">
        <f t="array" aca="1" ref="F1223" ca="1">IF(E1223="","",INDIRECT("quan_huyen!l"&amp;MAX(IF(COUNTIF($E1223,"*"&amp;Tinh_TP&amp;"*")=1,ROW(Tinh_TP),0))))</f>
        <v/>
      </c>
      <c r="G1223" s="6" t="str">
        <f t="array" aca="1" ref="G1223" ca="1">IF(AND(E1223="",F1223=""),"",INDIRECT("quan_huyen!h"&amp;MAX(IF(COUNTIF(E1223,"*"&amp;data&amp;"*")=1,ROW(data),0))))</f>
        <v/>
      </c>
      <c r="H1223" s="6" t="str">
        <f t="array" aca="1" ref="H1223" ca="1">IF(OR(F1223="",G1223=""),"",INDIRECT("xa_phuong!b"&amp;MAX(IF(COUNTIF(E1223,"*"&amp;Dist&amp;"*")=1,ROW(Dist),0))))</f>
        <v/>
      </c>
      <c r="I1223" s="6"/>
      <c r="J1223" s="7"/>
      <c r="K1223" s="6"/>
      <c r="L1223" s="6"/>
      <c r="M1223" s="6"/>
      <c r="N1223" s="8"/>
      <c r="O1223" s="8"/>
      <c r="P1223" s="93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7"/>
      <c r="AK1223" s="7"/>
      <c r="AL1223" s="6"/>
      <c r="AM1223" s="6"/>
      <c r="AN1223" s="6"/>
      <c r="AO1223" s="6"/>
      <c r="AP1223" s="6"/>
      <c r="AQ1223" s="6"/>
      <c r="AR1223" s="6" t="str">
        <f ca="1">IF(F1223="","",INDEX(Tinh_ID,MATCH('Danh sách'!F1223,Tinh_TP,0)))</f>
        <v/>
      </c>
      <c r="AS1223" s="39" t="str">
        <f ca="1">IF(F1223="","",INDEX(Ma_tinh,MATCH('Danh sách'!F1223,Tinh_TP,0)))</f>
        <v/>
      </c>
      <c r="AT1223" s="40" t="str">
        <f t="array" aca="1" ref="AT1223" ca="1">IF(G1223="","",INDIRECT("quan_huyen!f"&amp;MAX(IF(COUNTIF(G1223,"*"&amp;data&amp;"*")=1,ROW(data),0))))</f>
        <v/>
      </c>
      <c r="AU1223" s="40" t="str">
        <f t="array" aca="1" ref="AU1223" ca="1">IF(H1223="","",INDIRECT("xa_phuong!a"&amp;MAX(IF(COUNTIF(H1223,"*"&amp;Dist&amp;"*")=1,ROW(Dist),0))))</f>
        <v/>
      </c>
    </row>
    <row r="1224" spans="1:47" x14ac:dyDescent="0.25">
      <c r="A1224" s="5">
        <v>1218</v>
      </c>
      <c r="B1224" s="33"/>
      <c r="C1224" s="6"/>
      <c r="D1224" s="6"/>
      <c r="E1224" s="30"/>
      <c r="F1224" s="6" t="str">
        <f t="array" aca="1" ref="F1224" ca="1">IF(E1224="","",INDIRECT("quan_huyen!l"&amp;MAX(IF(COUNTIF($E1224,"*"&amp;Tinh_TP&amp;"*")=1,ROW(Tinh_TP),0))))</f>
        <v/>
      </c>
      <c r="G1224" s="6" t="str">
        <f t="array" aca="1" ref="G1224" ca="1">IF(AND(E1224="",F1224=""),"",INDIRECT("quan_huyen!h"&amp;MAX(IF(COUNTIF(E1224,"*"&amp;data&amp;"*")=1,ROW(data),0))))</f>
        <v/>
      </c>
      <c r="H1224" s="6" t="str">
        <f t="array" aca="1" ref="H1224" ca="1">IF(OR(F1224="",G1224=""),"",INDIRECT("xa_phuong!b"&amp;MAX(IF(COUNTIF(E1224,"*"&amp;Dist&amp;"*")=1,ROW(Dist),0))))</f>
        <v/>
      </c>
      <c r="I1224" s="6"/>
      <c r="J1224" s="7"/>
      <c r="K1224" s="6"/>
      <c r="L1224" s="6"/>
      <c r="M1224" s="6"/>
      <c r="N1224" s="8"/>
      <c r="O1224" s="8"/>
      <c r="P1224" s="93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7"/>
      <c r="AK1224" s="7"/>
      <c r="AL1224" s="6"/>
      <c r="AM1224" s="6"/>
      <c r="AN1224" s="6"/>
      <c r="AO1224" s="6"/>
      <c r="AP1224" s="6"/>
      <c r="AQ1224" s="6"/>
      <c r="AR1224" s="6" t="str">
        <f ca="1">IF(F1224="","",INDEX(Tinh_ID,MATCH('Danh sách'!F1224,Tinh_TP,0)))</f>
        <v/>
      </c>
      <c r="AS1224" s="39" t="str">
        <f ca="1">IF(F1224="","",INDEX(Ma_tinh,MATCH('Danh sách'!F1224,Tinh_TP,0)))</f>
        <v/>
      </c>
      <c r="AT1224" s="40" t="str">
        <f t="array" aca="1" ref="AT1224" ca="1">IF(G1224="","",INDIRECT("quan_huyen!f"&amp;MAX(IF(COUNTIF(G1224,"*"&amp;data&amp;"*")=1,ROW(data),0))))</f>
        <v/>
      </c>
      <c r="AU1224" s="40" t="str">
        <f t="array" aca="1" ref="AU1224" ca="1">IF(H1224="","",INDIRECT("xa_phuong!a"&amp;MAX(IF(COUNTIF(H1224,"*"&amp;Dist&amp;"*")=1,ROW(Dist),0))))</f>
        <v/>
      </c>
    </row>
    <row r="1225" spans="1:47" x14ac:dyDescent="0.25">
      <c r="A1225" s="5">
        <v>1219</v>
      </c>
      <c r="B1225" s="33"/>
      <c r="C1225" s="6"/>
      <c r="D1225" s="6"/>
      <c r="E1225" s="30"/>
      <c r="F1225" s="6" t="str">
        <f t="array" aca="1" ref="F1225" ca="1">IF(E1225="","",INDIRECT("quan_huyen!l"&amp;MAX(IF(COUNTIF($E1225,"*"&amp;Tinh_TP&amp;"*")=1,ROW(Tinh_TP),0))))</f>
        <v/>
      </c>
      <c r="G1225" s="6" t="str">
        <f t="array" aca="1" ref="G1225" ca="1">IF(AND(E1225="",F1225=""),"",INDIRECT("quan_huyen!h"&amp;MAX(IF(COUNTIF(E1225,"*"&amp;data&amp;"*")=1,ROW(data),0))))</f>
        <v/>
      </c>
      <c r="H1225" s="6" t="str">
        <f t="array" aca="1" ref="H1225" ca="1">IF(OR(F1225="",G1225=""),"",INDIRECT("xa_phuong!b"&amp;MAX(IF(COUNTIF(E1225,"*"&amp;Dist&amp;"*")=1,ROW(Dist),0))))</f>
        <v/>
      </c>
      <c r="I1225" s="6"/>
      <c r="J1225" s="7"/>
      <c r="K1225" s="6"/>
      <c r="L1225" s="6"/>
      <c r="M1225" s="6"/>
      <c r="N1225" s="8"/>
      <c r="O1225" s="8"/>
      <c r="P1225" s="93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7"/>
      <c r="AK1225" s="7"/>
      <c r="AL1225" s="6"/>
      <c r="AM1225" s="6"/>
      <c r="AN1225" s="6"/>
      <c r="AO1225" s="6"/>
      <c r="AP1225" s="6"/>
      <c r="AQ1225" s="6"/>
      <c r="AR1225" s="6" t="str">
        <f ca="1">IF(F1225="","",INDEX(Tinh_ID,MATCH('Danh sách'!F1225,Tinh_TP,0)))</f>
        <v/>
      </c>
      <c r="AS1225" s="39" t="str">
        <f ca="1">IF(F1225="","",INDEX(Ma_tinh,MATCH('Danh sách'!F1225,Tinh_TP,0)))</f>
        <v/>
      </c>
      <c r="AT1225" s="40" t="str">
        <f t="array" aca="1" ref="AT1225" ca="1">IF(G1225="","",INDIRECT("quan_huyen!f"&amp;MAX(IF(COUNTIF(G1225,"*"&amp;data&amp;"*")=1,ROW(data),0))))</f>
        <v/>
      </c>
      <c r="AU1225" s="40" t="str">
        <f t="array" aca="1" ref="AU1225" ca="1">IF(H1225="","",INDIRECT("xa_phuong!a"&amp;MAX(IF(COUNTIF(H1225,"*"&amp;Dist&amp;"*")=1,ROW(Dist),0))))</f>
        <v/>
      </c>
    </row>
    <row r="1226" spans="1:47" x14ac:dyDescent="0.25">
      <c r="A1226" s="5">
        <v>1220</v>
      </c>
      <c r="B1226" s="33"/>
      <c r="C1226" s="6"/>
      <c r="D1226" s="6"/>
      <c r="E1226" s="30"/>
      <c r="F1226" s="6" t="str">
        <f t="array" aca="1" ref="F1226" ca="1">IF(E1226="","",INDIRECT("quan_huyen!l"&amp;MAX(IF(COUNTIF($E1226,"*"&amp;Tinh_TP&amp;"*")=1,ROW(Tinh_TP),0))))</f>
        <v/>
      </c>
      <c r="G1226" s="6" t="str">
        <f t="array" aca="1" ref="G1226" ca="1">IF(AND(E1226="",F1226=""),"",INDIRECT("quan_huyen!h"&amp;MAX(IF(COUNTIF(E1226,"*"&amp;data&amp;"*")=1,ROW(data),0))))</f>
        <v/>
      </c>
      <c r="H1226" s="6" t="str">
        <f t="array" aca="1" ref="H1226" ca="1">IF(OR(F1226="",G1226=""),"",INDIRECT("xa_phuong!b"&amp;MAX(IF(COUNTIF(E1226,"*"&amp;Dist&amp;"*")=1,ROW(Dist),0))))</f>
        <v/>
      </c>
      <c r="I1226" s="6"/>
      <c r="J1226" s="7"/>
      <c r="K1226" s="6"/>
      <c r="L1226" s="6"/>
      <c r="M1226" s="6"/>
      <c r="N1226" s="8"/>
      <c r="O1226" s="8"/>
      <c r="P1226" s="93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7"/>
      <c r="AK1226" s="7"/>
      <c r="AL1226" s="6"/>
      <c r="AM1226" s="6"/>
      <c r="AN1226" s="6"/>
      <c r="AO1226" s="6"/>
      <c r="AP1226" s="6"/>
      <c r="AQ1226" s="6"/>
      <c r="AR1226" s="6" t="str">
        <f ca="1">IF(F1226="","",INDEX(Tinh_ID,MATCH('Danh sách'!F1226,Tinh_TP,0)))</f>
        <v/>
      </c>
      <c r="AS1226" s="39" t="str">
        <f ca="1">IF(F1226="","",INDEX(Ma_tinh,MATCH('Danh sách'!F1226,Tinh_TP,0)))</f>
        <v/>
      </c>
      <c r="AT1226" s="40" t="str">
        <f t="array" aca="1" ref="AT1226" ca="1">IF(G1226="","",INDIRECT("quan_huyen!f"&amp;MAX(IF(COUNTIF(G1226,"*"&amp;data&amp;"*")=1,ROW(data),0))))</f>
        <v/>
      </c>
      <c r="AU1226" s="40" t="str">
        <f t="array" aca="1" ref="AU1226" ca="1">IF(H1226="","",INDIRECT("xa_phuong!a"&amp;MAX(IF(COUNTIF(H1226,"*"&amp;Dist&amp;"*")=1,ROW(Dist),0))))</f>
        <v/>
      </c>
    </row>
    <row r="1227" spans="1:47" x14ac:dyDescent="0.25">
      <c r="A1227" s="5">
        <v>1221</v>
      </c>
      <c r="B1227" s="33"/>
      <c r="C1227" s="6"/>
      <c r="D1227" s="6"/>
      <c r="E1227" s="30"/>
      <c r="F1227" s="6" t="str">
        <f t="array" aca="1" ref="F1227" ca="1">IF(E1227="","",INDIRECT("quan_huyen!l"&amp;MAX(IF(COUNTIF($E1227,"*"&amp;Tinh_TP&amp;"*")=1,ROW(Tinh_TP),0))))</f>
        <v/>
      </c>
      <c r="G1227" s="6" t="str">
        <f t="array" aca="1" ref="G1227" ca="1">IF(AND(E1227="",F1227=""),"",INDIRECT("quan_huyen!h"&amp;MAX(IF(COUNTIF(E1227,"*"&amp;data&amp;"*")=1,ROW(data),0))))</f>
        <v/>
      </c>
      <c r="H1227" s="6" t="str">
        <f t="array" aca="1" ref="H1227" ca="1">IF(OR(F1227="",G1227=""),"",INDIRECT("xa_phuong!b"&amp;MAX(IF(COUNTIF(E1227,"*"&amp;Dist&amp;"*")=1,ROW(Dist),0))))</f>
        <v/>
      </c>
      <c r="I1227" s="6"/>
      <c r="J1227" s="7"/>
      <c r="K1227" s="6"/>
      <c r="L1227" s="6"/>
      <c r="M1227" s="6"/>
      <c r="N1227" s="8"/>
      <c r="O1227" s="8"/>
      <c r="P1227" s="93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7"/>
      <c r="AK1227" s="7"/>
      <c r="AL1227" s="6"/>
      <c r="AM1227" s="6"/>
      <c r="AN1227" s="6"/>
      <c r="AO1227" s="6"/>
      <c r="AP1227" s="6"/>
      <c r="AQ1227" s="6"/>
      <c r="AR1227" s="6" t="str">
        <f ca="1">IF(F1227="","",INDEX(Tinh_ID,MATCH('Danh sách'!F1227,Tinh_TP,0)))</f>
        <v/>
      </c>
      <c r="AS1227" s="39" t="str">
        <f ca="1">IF(F1227="","",INDEX(Ma_tinh,MATCH('Danh sách'!F1227,Tinh_TP,0)))</f>
        <v/>
      </c>
      <c r="AT1227" s="40" t="str">
        <f t="array" aca="1" ref="AT1227" ca="1">IF(G1227="","",INDIRECT("quan_huyen!f"&amp;MAX(IF(COUNTIF(G1227,"*"&amp;data&amp;"*")=1,ROW(data),0))))</f>
        <v/>
      </c>
      <c r="AU1227" s="40" t="str">
        <f t="array" aca="1" ref="AU1227" ca="1">IF(H1227="","",INDIRECT("xa_phuong!a"&amp;MAX(IF(COUNTIF(H1227,"*"&amp;Dist&amp;"*")=1,ROW(Dist),0))))</f>
        <v/>
      </c>
    </row>
    <row r="1228" spans="1:47" x14ac:dyDescent="0.25">
      <c r="A1228" s="5">
        <v>1222</v>
      </c>
      <c r="B1228" s="33"/>
      <c r="C1228" s="6"/>
      <c r="D1228" s="6"/>
      <c r="E1228" s="30"/>
      <c r="F1228" s="6" t="str">
        <f t="array" aca="1" ref="F1228" ca="1">IF(E1228="","",INDIRECT("quan_huyen!l"&amp;MAX(IF(COUNTIF($E1228,"*"&amp;Tinh_TP&amp;"*")=1,ROW(Tinh_TP),0))))</f>
        <v/>
      </c>
      <c r="G1228" s="6" t="str">
        <f t="array" aca="1" ref="G1228" ca="1">IF(AND(E1228="",F1228=""),"",INDIRECT("quan_huyen!h"&amp;MAX(IF(COUNTIF(E1228,"*"&amp;data&amp;"*")=1,ROW(data),0))))</f>
        <v/>
      </c>
      <c r="H1228" s="6" t="str">
        <f t="array" aca="1" ref="H1228" ca="1">IF(OR(F1228="",G1228=""),"",INDIRECT("xa_phuong!b"&amp;MAX(IF(COUNTIF(E1228,"*"&amp;Dist&amp;"*")=1,ROW(Dist),0))))</f>
        <v/>
      </c>
      <c r="I1228" s="6"/>
      <c r="J1228" s="7"/>
      <c r="K1228" s="6"/>
      <c r="L1228" s="6"/>
      <c r="M1228" s="6"/>
      <c r="N1228" s="8"/>
      <c r="O1228" s="8"/>
      <c r="P1228" s="93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7"/>
      <c r="AK1228" s="7"/>
      <c r="AL1228" s="6"/>
      <c r="AM1228" s="6"/>
      <c r="AN1228" s="6"/>
      <c r="AO1228" s="6"/>
      <c r="AP1228" s="6"/>
      <c r="AQ1228" s="6"/>
      <c r="AR1228" s="6" t="str">
        <f ca="1">IF(F1228="","",INDEX(Tinh_ID,MATCH('Danh sách'!F1228,Tinh_TP,0)))</f>
        <v/>
      </c>
      <c r="AS1228" s="39" t="str">
        <f ca="1">IF(F1228="","",INDEX(Ma_tinh,MATCH('Danh sách'!F1228,Tinh_TP,0)))</f>
        <v/>
      </c>
      <c r="AT1228" s="40" t="str">
        <f t="array" aca="1" ref="AT1228" ca="1">IF(G1228="","",INDIRECT("quan_huyen!f"&amp;MAX(IF(COUNTIF(G1228,"*"&amp;data&amp;"*")=1,ROW(data),0))))</f>
        <v/>
      </c>
      <c r="AU1228" s="40" t="str">
        <f t="array" aca="1" ref="AU1228" ca="1">IF(H1228="","",INDIRECT("xa_phuong!a"&amp;MAX(IF(COUNTIF(H1228,"*"&amp;Dist&amp;"*")=1,ROW(Dist),0))))</f>
        <v/>
      </c>
    </row>
    <row r="1229" spans="1:47" x14ac:dyDescent="0.25">
      <c r="A1229" s="5">
        <v>1223</v>
      </c>
      <c r="B1229" s="33"/>
      <c r="C1229" s="6"/>
      <c r="D1229" s="6"/>
      <c r="E1229" s="30"/>
      <c r="F1229" s="6" t="str">
        <f t="array" aca="1" ref="F1229" ca="1">IF(E1229="","",INDIRECT("quan_huyen!l"&amp;MAX(IF(COUNTIF($E1229,"*"&amp;Tinh_TP&amp;"*")=1,ROW(Tinh_TP),0))))</f>
        <v/>
      </c>
      <c r="G1229" s="6" t="str">
        <f t="array" aca="1" ref="G1229" ca="1">IF(AND(E1229="",F1229=""),"",INDIRECT("quan_huyen!h"&amp;MAX(IF(COUNTIF(E1229,"*"&amp;data&amp;"*")=1,ROW(data),0))))</f>
        <v/>
      </c>
      <c r="H1229" s="6" t="str">
        <f t="array" aca="1" ref="H1229" ca="1">IF(OR(F1229="",G1229=""),"",INDIRECT("xa_phuong!b"&amp;MAX(IF(COUNTIF(E1229,"*"&amp;Dist&amp;"*")=1,ROW(Dist),0))))</f>
        <v/>
      </c>
      <c r="I1229" s="6"/>
      <c r="J1229" s="7"/>
      <c r="K1229" s="6"/>
      <c r="L1229" s="6"/>
      <c r="M1229" s="6"/>
      <c r="N1229" s="8"/>
      <c r="O1229" s="8"/>
      <c r="P1229" s="93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7"/>
      <c r="AK1229" s="7"/>
      <c r="AL1229" s="6"/>
      <c r="AM1229" s="6"/>
      <c r="AN1229" s="6"/>
      <c r="AO1229" s="6"/>
      <c r="AP1229" s="6"/>
      <c r="AQ1229" s="6"/>
      <c r="AR1229" s="6" t="str">
        <f ca="1">IF(F1229="","",INDEX(Tinh_ID,MATCH('Danh sách'!F1229,Tinh_TP,0)))</f>
        <v/>
      </c>
      <c r="AS1229" s="39" t="str">
        <f ca="1">IF(F1229="","",INDEX(Ma_tinh,MATCH('Danh sách'!F1229,Tinh_TP,0)))</f>
        <v/>
      </c>
      <c r="AT1229" s="40" t="str">
        <f t="array" aca="1" ref="AT1229" ca="1">IF(G1229="","",INDIRECT("quan_huyen!f"&amp;MAX(IF(COUNTIF(G1229,"*"&amp;data&amp;"*")=1,ROW(data),0))))</f>
        <v/>
      </c>
      <c r="AU1229" s="40" t="str">
        <f t="array" aca="1" ref="AU1229" ca="1">IF(H1229="","",INDIRECT("xa_phuong!a"&amp;MAX(IF(COUNTIF(H1229,"*"&amp;Dist&amp;"*")=1,ROW(Dist),0))))</f>
        <v/>
      </c>
    </row>
    <row r="1230" spans="1:47" x14ac:dyDescent="0.25">
      <c r="A1230" s="5">
        <v>1224</v>
      </c>
      <c r="B1230" s="33"/>
      <c r="C1230" s="6"/>
      <c r="D1230" s="6"/>
      <c r="E1230" s="30"/>
      <c r="F1230" s="6" t="str">
        <f t="array" aca="1" ref="F1230" ca="1">IF(E1230="","",INDIRECT("quan_huyen!l"&amp;MAX(IF(COUNTIF($E1230,"*"&amp;Tinh_TP&amp;"*")=1,ROW(Tinh_TP),0))))</f>
        <v/>
      </c>
      <c r="G1230" s="6" t="str">
        <f t="array" aca="1" ref="G1230" ca="1">IF(AND(E1230="",F1230=""),"",INDIRECT("quan_huyen!h"&amp;MAX(IF(COUNTIF(E1230,"*"&amp;data&amp;"*")=1,ROW(data),0))))</f>
        <v/>
      </c>
      <c r="H1230" s="6" t="str">
        <f t="array" aca="1" ref="H1230" ca="1">IF(OR(F1230="",G1230=""),"",INDIRECT("xa_phuong!b"&amp;MAX(IF(COUNTIF(E1230,"*"&amp;Dist&amp;"*")=1,ROW(Dist),0))))</f>
        <v/>
      </c>
      <c r="I1230" s="6"/>
      <c r="J1230" s="7"/>
      <c r="K1230" s="6"/>
      <c r="L1230" s="6"/>
      <c r="M1230" s="6"/>
      <c r="N1230" s="8"/>
      <c r="O1230" s="8"/>
      <c r="P1230" s="93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7"/>
      <c r="AK1230" s="7"/>
      <c r="AL1230" s="6"/>
      <c r="AM1230" s="6"/>
      <c r="AN1230" s="6"/>
      <c r="AO1230" s="6"/>
      <c r="AP1230" s="6"/>
      <c r="AQ1230" s="6"/>
      <c r="AR1230" s="6" t="str">
        <f ca="1">IF(F1230="","",INDEX(Tinh_ID,MATCH('Danh sách'!F1230,Tinh_TP,0)))</f>
        <v/>
      </c>
      <c r="AS1230" s="39" t="str">
        <f ca="1">IF(F1230="","",INDEX(Ma_tinh,MATCH('Danh sách'!F1230,Tinh_TP,0)))</f>
        <v/>
      </c>
      <c r="AT1230" s="40" t="str">
        <f t="array" aca="1" ref="AT1230" ca="1">IF(G1230="","",INDIRECT("quan_huyen!f"&amp;MAX(IF(COUNTIF(G1230,"*"&amp;data&amp;"*")=1,ROW(data),0))))</f>
        <v/>
      </c>
      <c r="AU1230" s="40" t="str">
        <f t="array" aca="1" ref="AU1230" ca="1">IF(H1230="","",INDIRECT("xa_phuong!a"&amp;MAX(IF(COUNTIF(H1230,"*"&amp;Dist&amp;"*")=1,ROW(Dist),0))))</f>
        <v/>
      </c>
    </row>
    <row r="1231" spans="1:47" x14ac:dyDescent="0.25">
      <c r="A1231" s="5">
        <v>1225</v>
      </c>
      <c r="B1231" s="33"/>
      <c r="C1231" s="6"/>
      <c r="D1231" s="6"/>
      <c r="E1231" s="30"/>
      <c r="F1231" s="6" t="str">
        <f t="array" aca="1" ref="F1231" ca="1">IF(E1231="","",INDIRECT("quan_huyen!l"&amp;MAX(IF(COUNTIF($E1231,"*"&amp;Tinh_TP&amp;"*")=1,ROW(Tinh_TP),0))))</f>
        <v/>
      </c>
      <c r="G1231" s="6" t="str">
        <f t="array" aca="1" ref="G1231" ca="1">IF(AND(E1231="",F1231=""),"",INDIRECT("quan_huyen!h"&amp;MAX(IF(COUNTIF(E1231,"*"&amp;data&amp;"*")=1,ROW(data),0))))</f>
        <v/>
      </c>
      <c r="H1231" s="6" t="str">
        <f t="array" aca="1" ref="H1231" ca="1">IF(OR(F1231="",G1231=""),"",INDIRECT("xa_phuong!b"&amp;MAX(IF(COUNTIF(E1231,"*"&amp;Dist&amp;"*")=1,ROW(Dist),0))))</f>
        <v/>
      </c>
      <c r="I1231" s="6"/>
      <c r="J1231" s="7"/>
      <c r="K1231" s="6"/>
      <c r="L1231" s="6"/>
      <c r="M1231" s="6"/>
      <c r="N1231" s="8"/>
      <c r="O1231" s="8"/>
      <c r="P1231" s="93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7"/>
      <c r="AK1231" s="7"/>
      <c r="AL1231" s="6"/>
      <c r="AM1231" s="6"/>
      <c r="AN1231" s="6"/>
      <c r="AO1231" s="6"/>
      <c r="AP1231" s="6"/>
      <c r="AQ1231" s="6"/>
      <c r="AR1231" s="6" t="str">
        <f ca="1">IF(F1231="","",INDEX(Tinh_ID,MATCH('Danh sách'!F1231,Tinh_TP,0)))</f>
        <v/>
      </c>
      <c r="AS1231" s="39" t="str">
        <f ca="1">IF(F1231="","",INDEX(Ma_tinh,MATCH('Danh sách'!F1231,Tinh_TP,0)))</f>
        <v/>
      </c>
      <c r="AT1231" s="40" t="str">
        <f t="array" aca="1" ref="AT1231" ca="1">IF(G1231="","",INDIRECT("quan_huyen!f"&amp;MAX(IF(COUNTIF(G1231,"*"&amp;data&amp;"*")=1,ROW(data),0))))</f>
        <v/>
      </c>
      <c r="AU1231" s="40" t="str">
        <f t="array" aca="1" ref="AU1231" ca="1">IF(H1231="","",INDIRECT("xa_phuong!a"&amp;MAX(IF(COUNTIF(H1231,"*"&amp;Dist&amp;"*")=1,ROW(Dist),0))))</f>
        <v/>
      </c>
    </row>
    <row r="1232" spans="1:47" x14ac:dyDescent="0.25">
      <c r="A1232" s="5">
        <v>1226</v>
      </c>
      <c r="B1232" s="33"/>
      <c r="C1232" s="6"/>
      <c r="D1232" s="6"/>
      <c r="E1232" s="30"/>
      <c r="F1232" s="6" t="str">
        <f t="array" aca="1" ref="F1232" ca="1">IF(E1232="","",INDIRECT("quan_huyen!l"&amp;MAX(IF(COUNTIF($E1232,"*"&amp;Tinh_TP&amp;"*")=1,ROW(Tinh_TP),0))))</f>
        <v/>
      </c>
      <c r="G1232" s="6" t="str">
        <f t="array" aca="1" ref="G1232" ca="1">IF(AND(E1232="",F1232=""),"",INDIRECT("quan_huyen!h"&amp;MAX(IF(COUNTIF(E1232,"*"&amp;data&amp;"*")=1,ROW(data),0))))</f>
        <v/>
      </c>
      <c r="H1232" s="6" t="str">
        <f t="array" aca="1" ref="H1232" ca="1">IF(OR(F1232="",G1232=""),"",INDIRECT("xa_phuong!b"&amp;MAX(IF(COUNTIF(E1232,"*"&amp;Dist&amp;"*")=1,ROW(Dist),0))))</f>
        <v/>
      </c>
      <c r="I1232" s="6"/>
      <c r="J1232" s="7"/>
      <c r="K1232" s="6"/>
      <c r="L1232" s="6"/>
      <c r="M1232" s="6"/>
      <c r="N1232" s="8"/>
      <c r="O1232" s="8"/>
      <c r="P1232" s="93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7"/>
      <c r="AK1232" s="7"/>
      <c r="AL1232" s="6"/>
      <c r="AM1232" s="6"/>
      <c r="AN1232" s="6"/>
      <c r="AO1232" s="6"/>
      <c r="AP1232" s="6"/>
      <c r="AQ1232" s="6"/>
      <c r="AR1232" s="6" t="str">
        <f ca="1">IF(F1232="","",INDEX(Tinh_ID,MATCH('Danh sách'!F1232,Tinh_TP,0)))</f>
        <v/>
      </c>
      <c r="AS1232" s="39" t="str">
        <f ca="1">IF(F1232="","",INDEX(Ma_tinh,MATCH('Danh sách'!F1232,Tinh_TP,0)))</f>
        <v/>
      </c>
      <c r="AT1232" s="40" t="str">
        <f t="array" aca="1" ref="AT1232" ca="1">IF(G1232="","",INDIRECT("quan_huyen!f"&amp;MAX(IF(COUNTIF(G1232,"*"&amp;data&amp;"*")=1,ROW(data),0))))</f>
        <v/>
      </c>
      <c r="AU1232" s="40" t="str">
        <f t="array" aca="1" ref="AU1232" ca="1">IF(H1232="","",INDIRECT("xa_phuong!a"&amp;MAX(IF(COUNTIF(H1232,"*"&amp;Dist&amp;"*")=1,ROW(Dist),0))))</f>
        <v/>
      </c>
    </row>
    <row r="1233" spans="1:47" x14ac:dyDescent="0.25">
      <c r="A1233" s="5">
        <v>1227</v>
      </c>
      <c r="B1233" s="33"/>
      <c r="C1233" s="6"/>
      <c r="D1233" s="6"/>
      <c r="E1233" s="30"/>
      <c r="F1233" s="6" t="str">
        <f t="array" aca="1" ref="F1233" ca="1">IF(E1233="","",INDIRECT("quan_huyen!l"&amp;MAX(IF(COUNTIF($E1233,"*"&amp;Tinh_TP&amp;"*")=1,ROW(Tinh_TP),0))))</f>
        <v/>
      </c>
      <c r="G1233" s="6" t="str">
        <f t="array" aca="1" ref="G1233" ca="1">IF(AND(E1233="",F1233=""),"",INDIRECT("quan_huyen!h"&amp;MAX(IF(COUNTIF(E1233,"*"&amp;data&amp;"*")=1,ROW(data),0))))</f>
        <v/>
      </c>
      <c r="H1233" s="6" t="str">
        <f t="array" aca="1" ref="H1233" ca="1">IF(OR(F1233="",G1233=""),"",INDIRECT("xa_phuong!b"&amp;MAX(IF(COUNTIF(E1233,"*"&amp;Dist&amp;"*")=1,ROW(Dist),0))))</f>
        <v/>
      </c>
      <c r="I1233" s="6"/>
      <c r="J1233" s="7"/>
      <c r="K1233" s="6"/>
      <c r="L1233" s="6"/>
      <c r="M1233" s="6"/>
      <c r="N1233" s="8"/>
      <c r="O1233" s="8"/>
      <c r="P1233" s="93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7"/>
      <c r="AK1233" s="7"/>
      <c r="AL1233" s="6"/>
      <c r="AM1233" s="6"/>
      <c r="AN1233" s="6"/>
      <c r="AO1233" s="6"/>
      <c r="AP1233" s="6"/>
      <c r="AQ1233" s="6"/>
      <c r="AR1233" s="6" t="str">
        <f ca="1">IF(F1233="","",INDEX(Tinh_ID,MATCH('Danh sách'!F1233,Tinh_TP,0)))</f>
        <v/>
      </c>
      <c r="AS1233" s="39" t="str">
        <f ca="1">IF(F1233="","",INDEX(Ma_tinh,MATCH('Danh sách'!F1233,Tinh_TP,0)))</f>
        <v/>
      </c>
      <c r="AT1233" s="40" t="str">
        <f t="array" aca="1" ref="AT1233" ca="1">IF(G1233="","",INDIRECT("quan_huyen!f"&amp;MAX(IF(COUNTIF(G1233,"*"&amp;data&amp;"*")=1,ROW(data),0))))</f>
        <v/>
      </c>
      <c r="AU1233" s="40" t="str">
        <f t="array" aca="1" ref="AU1233" ca="1">IF(H1233="","",INDIRECT("xa_phuong!a"&amp;MAX(IF(COUNTIF(H1233,"*"&amp;Dist&amp;"*")=1,ROW(Dist),0))))</f>
        <v/>
      </c>
    </row>
    <row r="1234" spans="1:47" x14ac:dyDescent="0.25">
      <c r="A1234" s="5">
        <v>1228</v>
      </c>
      <c r="B1234" s="33"/>
      <c r="C1234" s="6"/>
      <c r="D1234" s="6"/>
      <c r="E1234" s="30"/>
      <c r="F1234" s="6" t="str">
        <f t="array" aca="1" ref="F1234" ca="1">IF(E1234="","",INDIRECT("quan_huyen!l"&amp;MAX(IF(COUNTIF($E1234,"*"&amp;Tinh_TP&amp;"*")=1,ROW(Tinh_TP),0))))</f>
        <v/>
      </c>
      <c r="G1234" s="6" t="str">
        <f t="array" aca="1" ref="G1234" ca="1">IF(AND(E1234="",F1234=""),"",INDIRECT("quan_huyen!h"&amp;MAX(IF(COUNTIF(E1234,"*"&amp;data&amp;"*")=1,ROW(data),0))))</f>
        <v/>
      </c>
      <c r="H1234" s="6" t="str">
        <f t="array" aca="1" ref="H1234" ca="1">IF(OR(F1234="",G1234=""),"",INDIRECT("xa_phuong!b"&amp;MAX(IF(COUNTIF(E1234,"*"&amp;Dist&amp;"*")=1,ROW(Dist),0))))</f>
        <v/>
      </c>
      <c r="I1234" s="6"/>
      <c r="J1234" s="7"/>
      <c r="K1234" s="6"/>
      <c r="L1234" s="6"/>
      <c r="M1234" s="6"/>
      <c r="N1234" s="8"/>
      <c r="O1234" s="8"/>
      <c r="P1234" s="93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7"/>
      <c r="AK1234" s="7"/>
      <c r="AL1234" s="6"/>
      <c r="AM1234" s="6"/>
      <c r="AN1234" s="6"/>
      <c r="AO1234" s="6"/>
      <c r="AP1234" s="6"/>
      <c r="AQ1234" s="6"/>
      <c r="AR1234" s="6" t="str">
        <f ca="1">IF(F1234="","",INDEX(Tinh_ID,MATCH('Danh sách'!F1234,Tinh_TP,0)))</f>
        <v/>
      </c>
      <c r="AS1234" s="39" t="str">
        <f ca="1">IF(F1234="","",INDEX(Ma_tinh,MATCH('Danh sách'!F1234,Tinh_TP,0)))</f>
        <v/>
      </c>
      <c r="AT1234" s="40" t="str">
        <f t="array" aca="1" ref="AT1234" ca="1">IF(G1234="","",INDIRECT("quan_huyen!f"&amp;MAX(IF(COUNTIF(G1234,"*"&amp;data&amp;"*")=1,ROW(data),0))))</f>
        <v/>
      </c>
      <c r="AU1234" s="40" t="str">
        <f t="array" aca="1" ref="AU1234" ca="1">IF(H1234="","",INDIRECT("xa_phuong!a"&amp;MAX(IF(COUNTIF(H1234,"*"&amp;Dist&amp;"*")=1,ROW(Dist),0))))</f>
        <v/>
      </c>
    </row>
    <row r="1235" spans="1:47" x14ac:dyDescent="0.25">
      <c r="A1235" s="5">
        <v>1229</v>
      </c>
      <c r="B1235" s="33"/>
      <c r="C1235" s="6"/>
      <c r="D1235" s="6"/>
      <c r="E1235" s="30"/>
      <c r="F1235" s="6" t="str">
        <f t="array" aca="1" ref="F1235" ca="1">IF(E1235="","",INDIRECT("quan_huyen!l"&amp;MAX(IF(COUNTIF($E1235,"*"&amp;Tinh_TP&amp;"*")=1,ROW(Tinh_TP),0))))</f>
        <v/>
      </c>
      <c r="G1235" s="6" t="str">
        <f t="array" aca="1" ref="G1235" ca="1">IF(AND(E1235="",F1235=""),"",INDIRECT("quan_huyen!h"&amp;MAX(IF(COUNTIF(E1235,"*"&amp;data&amp;"*")=1,ROW(data),0))))</f>
        <v/>
      </c>
      <c r="H1235" s="6" t="str">
        <f t="array" aca="1" ref="H1235" ca="1">IF(OR(F1235="",G1235=""),"",INDIRECT("xa_phuong!b"&amp;MAX(IF(COUNTIF(E1235,"*"&amp;Dist&amp;"*")=1,ROW(Dist),0))))</f>
        <v/>
      </c>
      <c r="I1235" s="6"/>
      <c r="J1235" s="7"/>
      <c r="K1235" s="6"/>
      <c r="L1235" s="6"/>
      <c r="M1235" s="6"/>
      <c r="N1235" s="8"/>
      <c r="O1235" s="8"/>
      <c r="P1235" s="93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7"/>
      <c r="AK1235" s="7"/>
      <c r="AL1235" s="6"/>
      <c r="AM1235" s="6"/>
      <c r="AN1235" s="6"/>
      <c r="AO1235" s="6"/>
      <c r="AP1235" s="6"/>
      <c r="AQ1235" s="6"/>
      <c r="AR1235" s="6" t="str">
        <f ca="1">IF(F1235="","",INDEX(Tinh_ID,MATCH('Danh sách'!F1235,Tinh_TP,0)))</f>
        <v/>
      </c>
      <c r="AS1235" s="39" t="str">
        <f ca="1">IF(F1235="","",INDEX(Ma_tinh,MATCH('Danh sách'!F1235,Tinh_TP,0)))</f>
        <v/>
      </c>
      <c r="AT1235" s="40" t="str">
        <f t="array" aca="1" ref="AT1235" ca="1">IF(G1235="","",INDIRECT("quan_huyen!f"&amp;MAX(IF(COUNTIF(G1235,"*"&amp;data&amp;"*")=1,ROW(data),0))))</f>
        <v/>
      </c>
      <c r="AU1235" s="40" t="str">
        <f t="array" aca="1" ref="AU1235" ca="1">IF(H1235="","",INDIRECT("xa_phuong!a"&amp;MAX(IF(COUNTIF(H1235,"*"&amp;Dist&amp;"*")=1,ROW(Dist),0))))</f>
        <v/>
      </c>
    </row>
    <row r="1236" spans="1:47" x14ac:dyDescent="0.25">
      <c r="A1236" s="5">
        <v>1230</v>
      </c>
      <c r="B1236" s="33"/>
      <c r="C1236" s="6"/>
      <c r="D1236" s="6"/>
      <c r="E1236" s="30"/>
      <c r="F1236" s="6" t="str">
        <f t="array" aca="1" ref="F1236" ca="1">IF(E1236="","",INDIRECT("quan_huyen!l"&amp;MAX(IF(COUNTIF($E1236,"*"&amp;Tinh_TP&amp;"*")=1,ROW(Tinh_TP),0))))</f>
        <v/>
      </c>
      <c r="G1236" s="6" t="str">
        <f t="array" aca="1" ref="G1236" ca="1">IF(AND(E1236="",F1236=""),"",INDIRECT("quan_huyen!h"&amp;MAX(IF(COUNTIF(E1236,"*"&amp;data&amp;"*")=1,ROW(data),0))))</f>
        <v/>
      </c>
      <c r="H1236" s="6" t="str">
        <f t="array" aca="1" ref="H1236" ca="1">IF(OR(F1236="",G1236=""),"",INDIRECT("xa_phuong!b"&amp;MAX(IF(COUNTIF(E1236,"*"&amp;Dist&amp;"*")=1,ROW(Dist),0))))</f>
        <v/>
      </c>
      <c r="I1236" s="6"/>
      <c r="J1236" s="7"/>
      <c r="K1236" s="6"/>
      <c r="L1236" s="6"/>
      <c r="M1236" s="6"/>
      <c r="N1236" s="8"/>
      <c r="O1236" s="8"/>
      <c r="P1236" s="93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7"/>
      <c r="AK1236" s="7"/>
      <c r="AL1236" s="6"/>
      <c r="AM1236" s="6"/>
      <c r="AN1236" s="6"/>
      <c r="AO1236" s="6"/>
      <c r="AP1236" s="6"/>
      <c r="AQ1236" s="6"/>
      <c r="AR1236" s="6" t="str">
        <f ca="1">IF(F1236="","",INDEX(Tinh_ID,MATCH('Danh sách'!F1236,Tinh_TP,0)))</f>
        <v/>
      </c>
      <c r="AS1236" s="39" t="str">
        <f ca="1">IF(F1236="","",INDEX(Ma_tinh,MATCH('Danh sách'!F1236,Tinh_TP,0)))</f>
        <v/>
      </c>
      <c r="AT1236" s="40" t="str">
        <f t="array" aca="1" ref="AT1236" ca="1">IF(G1236="","",INDIRECT("quan_huyen!f"&amp;MAX(IF(COUNTIF(G1236,"*"&amp;data&amp;"*")=1,ROW(data),0))))</f>
        <v/>
      </c>
      <c r="AU1236" s="40" t="str">
        <f t="array" aca="1" ref="AU1236" ca="1">IF(H1236="","",INDIRECT("xa_phuong!a"&amp;MAX(IF(COUNTIF(H1236,"*"&amp;Dist&amp;"*")=1,ROW(Dist),0))))</f>
        <v/>
      </c>
    </row>
    <row r="1237" spans="1:47" x14ac:dyDescent="0.25">
      <c r="A1237" s="5">
        <v>1231</v>
      </c>
      <c r="B1237" s="33"/>
      <c r="C1237" s="6"/>
      <c r="D1237" s="6"/>
      <c r="E1237" s="30"/>
      <c r="F1237" s="6" t="str">
        <f t="array" aca="1" ref="F1237" ca="1">IF(E1237="","",INDIRECT("quan_huyen!l"&amp;MAX(IF(COUNTIF($E1237,"*"&amp;Tinh_TP&amp;"*")=1,ROW(Tinh_TP),0))))</f>
        <v/>
      </c>
      <c r="G1237" s="6" t="str">
        <f t="array" aca="1" ref="G1237" ca="1">IF(AND(E1237="",F1237=""),"",INDIRECT("quan_huyen!h"&amp;MAX(IF(COUNTIF(E1237,"*"&amp;data&amp;"*")=1,ROW(data),0))))</f>
        <v/>
      </c>
      <c r="H1237" s="6" t="str">
        <f t="array" aca="1" ref="H1237" ca="1">IF(OR(F1237="",G1237=""),"",INDIRECT("xa_phuong!b"&amp;MAX(IF(COUNTIF(E1237,"*"&amp;Dist&amp;"*")=1,ROW(Dist),0))))</f>
        <v/>
      </c>
      <c r="I1237" s="6"/>
      <c r="J1237" s="7"/>
      <c r="K1237" s="6"/>
      <c r="L1237" s="6"/>
      <c r="M1237" s="6"/>
      <c r="N1237" s="8"/>
      <c r="O1237" s="8"/>
      <c r="P1237" s="93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7"/>
      <c r="AK1237" s="7"/>
      <c r="AL1237" s="6"/>
      <c r="AM1237" s="6"/>
      <c r="AN1237" s="6"/>
      <c r="AO1237" s="6"/>
      <c r="AP1237" s="6"/>
      <c r="AQ1237" s="6"/>
      <c r="AR1237" s="6" t="str">
        <f ca="1">IF(F1237="","",INDEX(Tinh_ID,MATCH('Danh sách'!F1237,Tinh_TP,0)))</f>
        <v/>
      </c>
      <c r="AS1237" s="39" t="str">
        <f ca="1">IF(F1237="","",INDEX(Ma_tinh,MATCH('Danh sách'!F1237,Tinh_TP,0)))</f>
        <v/>
      </c>
      <c r="AT1237" s="40" t="str">
        <f t="array" aca="1" ref="AT1237" ca="1">IF(G1237="","",INDIRECT("quan_huyen!f"&amp;MAX(IF(COUNTIF(G1237,"*"&amp;data&amp;"*")=1,ROW(data),0))))</f>
        <v/>
      </c>
      <c r="AU1237" s="40" t="str">
        <f t="array" aca="1" ref="AU1237" ca="1">IF(H1237="","",INDIRECT("xa_phuong!a"&amp;MAX(IF(COUNTIF(H1237,"*"&amp;Dist&amp;"*")=1,ROW(Dist),0))))</f>
        <v/>
      </c>
    </row>
    <row r="1238" spans="1:47" x14ac:dyDescent="0.25">
      <c r="A1238" s="5">
        <v>1232</v>
      </c>
      <c r="B1238" s="33"/>
      <c r="C1238" s="6"/>
      <c r="D1238" s="6"/>
      <c r="E1238" s="30"/>
      <c r="F1238" s="6" t="str">
        <f t="array" aca="1" ref="F1238" ca="1">IF(E1238="","",INDIRECT("quan_huyen!l"&amp;MAX(IF(COUNTIF($E1238,"*"&amp;Tinh_TP&amp;"*")=1,ROW(Tinh_TP),0))))</f>
        <v/>
      </c>
      <c r="G1238" s="6" t="str">
        <f t="array" aca="1" ref="G1238" ca="1">IF(AND(E1238="",F1238=""),"",INDIRECT("quan_huyen!h"&amp;MAX(IF(COUNTIF(E1238,"*"&amp;data&amp;"*")=1,ROW(data),0))))</f>
        <v/>
      </c>
      <c r="H1238" s="6" t="str">
        <f t="array" aca="1" ref="H1238" ca="1">IF(OR(F1238="",G1238=""),"",INDIRECT("xa_phuong!b"&amp;MAX(IF(COUNTIF(E1238,"*"&amp;Dist&amp;"*")=1,ROW(Dist),0))))</f>
        <v/>
      </c>
      <c r="I1238" s="6"/>
      <c r="J1238" s="7"/>
      <c r="K1238" s="6"/>
      <c r="L1238" s="6"/>
      <c r="M1238" s="6"/>
      <c r="N1238" s="8"/>
      <c r="O1238" s="8"/>
      <c r="P1238" s="93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7"/>
      <c r="AK1238" s="7"/>
      <c r="AL1238" s="6"/>
      <c r="AM1238" s="6"/>
      <c r="AN1238" s="6"/>
      <c r="AO1238" s="6"/>
      <c r="AP1238" s="6"/>
      <c r="AQ1238" s="6"/>
      <c r="AR1238" s="6" t="str">
        <f ca="1">IF(F1238="","",INDEX(Tinh_ID,MATCH('Danh sách'!F1238,Tinh_TP,0)))</f>
        <v/>
      </c>
      <c r="AS1238" s="39" t="str">
        <f ca="1">IF(F1238="","",INDEX(Ma_tinh,MATCH('Danh sách'!F1238,Tinh_TP,0)))</f>
        <v/>
      </c>
      <c r="AT1238" s="40" t="str">
        <f t="array" aca="1" ref="AT1238" ca="1">IF(G1238="","",INDIRECT("quan_huyen!f"&amp;MAX(IF(COUNTIF(G1238,"*"&amp;data&amp;"*")=1,ROW(data),0))))</f>
        <v/>
      </c>
      <c r="AU1238" s="40" t="str">
        <f t="array" aca="1" ref="AU1238" ca="1">IF(H1238="","",INDIRECT("xa_phuong!a"&amp;MAX(IF(COUNTIF(H1238,"*"&amp;Dist&amp;"*")=1,ROW(Dist),0))))</f>
        <v/>
      </c>
    </row>
    <row r="1239" spans="1:47" x14ac:dyDescent="0.25">
      <c r="A1239" s="5">
        <v>1233</v>
      </c>
      <c r="B1239" s="33"/>
      <c r="C1239" s="6"/>
      <c r="D1239" s="6"/>
      <c r="E1239" s="30"/>
      <c r="F1239" s="6" t="str">
        <f t="array" aca="1" ref="F1239" ca="1">IF(E1239="","",INDIRECT("quan_huyen!l"&amp;MAX(IF(COUNTIF($E1239,"*"&amp;Tinh_TP&amp;"*")=1,ROW(Tinh_TP),0))))</f>
        <v/>
      </c>
      <c r="G1239" s="6" t="str">
        <f t="array" aca="1" ref="G1239" ca="1">IF(AND(E1239="",F1239=""),"",INDIRECT("quan_huyen!h"&amp;MAX(IF(COUNTIF(E1239,"*"&amp;data&amp;"*")=1,ROW(data),0))))</f>
        <v/>
      </c>
      <c r="H1239" s="6" t="str">
        <f t="array" aca="1" ref="H1239" ca="1">IF(OR(F1239="",G1239=""),"",INDIRECT("xa_phuong!b"&amp;MAX(IF(COUNTIF(E1239,"*"&amp;Dist&amp;"*")=1,ROW(Dist),0))))</f>
        <v/>
      </c>
      <c r="I1239" s="6"/>
      <c r="J1239" s="7"/>
      <c r="K1239" s="6"/>
      <c r="L1239" s="6"/>
      <c r="M1239" s="6"/>
      <c r="N1239" s="8"/>
      <c r="O1239" s="8"/>
      <c r="P1239" s="93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7"/>
      <c r="AK1239" s="7"/>
      <c r="AL1239" s="6"/>
      <c r="AM1239" s="6"/>
      <c r="AN1239" s="6"/>
      <c r="AO1239" s="6"/>
      <c r="AP1239" s="6"/>
      <c r="AQ1239" s="6"/>
      <c r="AR1239" s="6" t="str">
        <f ca="1">IF(F1239="","",INDEX(Tinh_ID,MATCH('Danh sách'!F1239,Tinh_TP,0)))</f>
        <v/>
      </c>
      <c r="AS1239" s="39" t="str">
        <f ca="1">IF(F1239="","",INDEX(Ma_tinh,MATCH('Danh sách'!F1239,Tinh_TP,0)))</f>
        <v/>
      </c>
      <c r="AT1239" s="40" t="str">
        <f t="array" aca="1" ref="AT1239" ca="1">IF(G1239="","",INDIRECT("quan_huyen!f"&amp;MAX(IF(COUNTIF(G1239,"*"&amp;data&amp;"*")=1,ROW(data),0))))</f>
        <v/>
      </c>
      <c r="AU1239" s="40" t="str">
        <f t="array" aca="1" ref="AU1239" ca="1">IF(H1239="","",INDIRECT("xa_phuong!a"&amp;MAX(IF(COUNTIF(H1239,"*"&amp;Dist&amp;"*")=1,ROW(Dist),0))))</f>
        <v/>
      </c>
    </row>
    <row r="1240" spans="1:47" x14ac:dyDescent="0.25">
      <c r="A1240" s="5">
        <v>1234</v>
      </c>
      <c r="B1240" s="33"/>
      <c r="C1240" s="6"/>
      <c r="D1240" s="6"/>
      <c r="E1240" s="30"/>
      <c r="F1240" s="6" t="str">
        <f t="array" aca="1" ref="F1240" ca="1">IF(E1240="","",INDIRECT("quan_huyen!l"&amp;MAX(IF(COUNTIF($E1240,"*"&amp;Tinh_TP&amp;"*")=1,ROW(Tinh_TP),0))))</f>
        <v/>
      </c>
      <c r="G1240" s="6" t="str">
        <f t="array" aca="1" ref="G1240" ca="1">IF(AND(E1240="",F1240=""),"",INDIRECT("quan_huyen!h"&amp;MAX(IF(COUNTIF(E1240,"*"&amp;data&amp;"*")=1,ROW(data),0))))</f>
        <v/>
      </c>
      <c r="H1240" s="6" t="str">
        <f t="array" aca="1" ref="H1240" ca="1">IF(OR(F1240="",G1240=""),"",INDIRECT("xa_phuong!b"&amp;MAX(IF(COUNTIF(E1240,"*"&amp;Dist&amp;"*")=1,ROW(Dist),0))))</f>
        <v/>
      </c>
      <c r="I1240" s="6"/>
      <c r="J1240" s="7"/>
      <c r="K1240" s="6"/>
      <c r="L1240" s="6"/>
      <c r="M1240" s="6"/>
      <c r="N1240" s="8"/>
      <c r="O1240" s="8"/>
      <c r="P1240" s="93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7"/>
      <c r="AK1240" s="7"/>
      <c r="AL1240" s="6"/>
      <c r="AM1240" s="6"/>
      <c r="AN1240" s="6"/>
      <c r="AO1240" s="6"/>
      <c r="AP1240" s="6"/>
      <c r="AQ1240" s="6"/>
      <c r="AR1240" s="6" t="str">
        <f ca="1">IF(F1240="","",INDEX(Tinh_ID,MATCH('Danh sách'!F1240,Tinh_TP,0)))</f>
        <v/>
      </c>
      <c r="AS1240" s="39" t="str">
        <f ca="1">IF(F1240="","",INDEX(Ma_tinh,MATCH('Danh sách'!F1240,Tinh_TP,0)))</f>
        <v/>
      </c>
      <c r="AT1240" s="40" t="str">
        <f t="array" aca="1" ref="AT1240" ca="1">IF(G1240="","",INDIRECT("quan_huyen!f"&amp;MAX(IF(COUNTIF(G1240,"*"&amp;data&amp;"*")=1,ROW(data),0))))</f>
        <v/>
      </c>
      <c r="AU1240" s="40" t="str">
        <f t="array" aca="1" ref="AU1240" ca="1">IF(H1240="","",INDIRECT("xa_phuong!a"&amp;MAX(IF(COUNTIF(H1240,"*"&amp;Dist&amp;"*")=1,ROW(Dist),0))))</f>
        <v/>
      </c>
    </row>
    <row r="1241" spans="1:47" x14ac:dyDescent="0.25">
      <c r="A1241" s="5">
        <v>1235</v>
      </c>
      <c r="B1241" s="33"/>
      <c r="C1241" s="6"/>
      <c r="D1241" s="6"/>
      <c r="E1241" s="30"/>
      <c r="F1241" s="6" t="str">
        <f t="array" aca="1" ref="F1241" ca="1">IF(E1241="","",INDIRECT("quan_huyen!l"&amp;MAX(IF(COUNTIF($E1241,"*"&amp;Tinh_TP&amp;"*")=1,ROW(Tinh_TP),0))))</f>
        <v/>
      </c>
      <c r="G1241" s="6" t="str">
        <f t="array" aca="1" ref="G1241" ca="1">IF(AND(E1241="",F1241=""),"",INDIRECT("quan_huyen!h"&amp;MAX(IF(COUNTIF(E1241,"*"&amp;data&amp;"*")=1,ROW(data),0))))</f>
        <v/>
      </c>
      <c r="H1241" s="6" t="str">
        <f t="array" aca="1" ref="H1241" ca="1">IF(OR(F1241="",G1241=""),"",INDIRECT("xa_phuong!b"&amp;MAX(IF(COUNTIF(E1241,"*"&amp;Dist&amp;"*")=1,ROW(Dist),0))))</f>
        <v/>
      </c>
      <c r="I1241" s="6"/>
      <c r="J1241" s="7"/>
      <c r="K1241" s="6"/>
      <c r="L1241" s="6"/>
      <c r="M1241" s="6"/>
      <c r="N1241" s="8"/>
      <c r="O1241" s="8"/>
      <c r="P1241" s="93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7"/>
      <c r="AK1241" s="7"/>
      <c r="AL1241" s="6"/>
      <c r="AM1241" s="6"/>
      <c r="AN1241" s="6"/>
      <c r="AO1241" s="6"/>
      <c r="AP1241" s="6"/>
      <c r="AQ1241" s="6"/>
      <c r="AR1241" s="6" t="str">
        <f ca="1">IF(F1241="","",INDEX(Tinh_ID,MATCH('Danh sách'!F1241,Tinh_TP,0)))</f>
        <v/>
      </c>
      <c r="AS1241" s="39" t="str">
        <f ca="1">IF(F1241="","",INDEX(Ma_tinh,MATCH('Danh sách'!F1241,Tinh_TP,0)))</f>
        <v/>
      </c>
      <c r="AT1241" s="40" t="str">
        <f t="array" aca="1" ref="AT1241" ca="1">IF(G1241="","",INDIRECT("quan_huyen!f"&amp;MAX(IF(COUNTIF(G1241,"*"&amp;data&amp;"*")=1,ROW(data),0))))</f>
        <v/>
      </c>
      <c r="AU1241" s="40" t="str">
        <f t="array" aca="1" ref="AU1241" ca="1">IF(H1241="","",INDIRECT("xa_phuong!a"&amp;MAX(IF(COUNTIF(H1241,"*"&amp;Dist&amp;"*")=1,ROW(Dist),0))))</f>
        <v/>
      </c>
    </row>
    <row r="1242" spans="1:47" x14ac:dyDescent="0.25">
      <c r="A1242" s="5">
        <v>1236</v>
      </c>
      <c r="B1242" s="33"/>
      <c r="C1242" s="6"/>
      <c r="D1242" s="6"/>
      <c r="E1242" s="30"/>
      <c r="F1242" s="6" t="str">
        <f t="array" aca="1" ref="F1242" ca="1">IF(E1242="","",INDIRECT("quan_huyen!l"&amp;MAX(IF(COUNTIF($E1242,"*"&amp;Tinh_TP&amp;"*")=1,ROW(Tinh_TP),0))))</f>
        <v/>
      </c>
      <c r="G1242" s="6" t="str">
        <f t="array" aca="1" ref="G1242" ca="1">IF(AND(E1242="",F1242=""),"",INDIRECT("quan_huyen!h"&amp;MAX(IF(COUNTIF(E1242,"*"&amp;data&amp;"*")=1,ROW(data),0))))</f>
        <v/>
      </c>
      <c r="H1242" s="6" t="str">
        <f t="array" aca="1" ref="H1242" ca="1">IF(OR(F1242="",G1242=""),"",INDIRECT("xa_phuong!b"&amp;MAX(IF(COUNTIF(E1242,"*"&amp;Dist&amp;"*")=1,ROW(Dist),0))))</f>
        <v/>
      </c>
      <c r="I1242" s="6"/>
      <c r="J1242" s="7"/>
      <c r="K1242" s="6"/>
      <c r="L1242" s="6"/>
      <c r="M1242" s="6"/>
      <c r="N1242" s="8"/>
      <c r="O1242" s="8"/>
      <c r="P1242" s="93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7"/>
      <c r="AK1242" s="7"/>
      <c r="AL1242" s="6"/>
      <c r="AM1242" s="6"/>
      <c r="AN1242" s="6"/>
      <c r="AO1242" s="6"/>
      <c r="AP1242" s="6"/>
      <c r="AQ1242" s="6"/>
      <c r="AR1242" s="6" t="str">
        <f ca="1">IF(F1242="","",INDEX(Tinh_ID,MATCH('Danh sách'!F1242,Tinh_TP,0)))</f>
        <v/>
      </c>
      <c r="AS1242" s="39" t="str">
        <f ca="1">IF(F1242="","",INDEX(Ma_tinh,MATCH('Danh sách'!F1242,Tinh_TP,0)))</f>
        <v/>
      </c>
      <c r="AT1242" s="40" t="str">
        <f t="array" aca="1" ref="AT1242" ca="1">IF(G1242="","",INDIRECT("quan_huyen!f"&amp;MAX(IF(COUNTIF(G1242,"*"&amp;data&amp;"*")=1,ROW(data),0))))</f>
        <v/>
      </c>
      <c r="AU1242" s="40" t="str">
        <f t="array" aca="1" ref="AU1242" ca="1">IF(H1242="","",INDIRECT("xa_phuong!a"&amp;MAX(IF(COUNTIF(H1242,"*"&amp;Dist&amp;"*")=1,ROW(Dist),0))))</f>
        <v/>
      </c>
    </row>
    <row r="1243" spans="1:47" x14ac:dyDescent="0.25">
      <c r="A1243" s="5">
        <v>1237</v>
      </c>
      <c r="B1243" s="33"/>
      <c r="C1243" s="6"/>
      <c r="D1243" s="6"/>
      <c r="E1243" s="30"/>
      <c r="F1243" s="6" t="str">
        <f t="array" aca="1" ref="F1243" ca="1">IF(E1243="","",INDIRECT("quan_huyen!l"&amp;MAX(IF(COUNTIF($E1243,"*"&amp;Tinh_TP&amp;"*")=1,ROW(Tinh_TP),0))))</f>
        <v/>
      </c>
      <c r="G1243" s="6" t="str">
        <f t="array" aca="1" ref="G1243" ca="1">IF(AND(E1243="",F1243=""),"",INDIRECT("quan_huyen!h"&amp;MAX(IF(COUNTIF(E1243,"*"&amp;data&amp;"*")=1,ROW(data),0))))</f>
        <v/>
      </c>
      <c r="H1243" s="6" t="str">
        <f t="array" aca="1" ref="H1243" ca="1">IF(OR(F1243="",G1243=""),"",INDIRECT("xa_phuong!b"&amp;MAX(IF(COUNTIF(E1243,"*"&amp;Dist&amp;"*")=1,ROW(Dist),0))))</f>
        <v/>
      </c>
      <c r="I1243" s="6"/>
      <c r="J1243" s="7"/>
      <c r="K1243" s="6"/>
      <c r="L1243" s="6"/>
      <c r="M1243" s="6"/>
      <c r="N1243" s="8"/>
      <c r="O1243" s="8"/>
      <c r="P1243" s="93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7"/>
      <c r="AK1243" s="7"/>
      <c r="AL1243" s="6"/>
      <c r="AM1243" s="6"/>
      <c r="AN1243" s="6"/>
      <c r="AO1243" s="6"/>
      <c r="AP1243" s="6"/>
      <c r="AQ1243" s="6"/>
      <c r="AR1243" s="6" t="str">
        <f ca="1">IF(F1243="","",INDEX(Tinh_ID,MATCH('Danh sách'!F1243,Tinh_TP,0)))</f>
        <v/>
      </c>
      <c r="AS1243" s="39" t="str">
        <f ca="1">IF(F1243="","",INDEX(Ma_tinh,MATCH('Danh sách'!F1243,Tinh_TP,0)))</f>
        <v/>
      </c>
      <c r="AT1243" s="40" t="str">
        <f t="array" aca="1" ref="AT1243" ca="1">IF(G1243="","",INDIRECT("quan_huyen!f"&amp;MAX(IF(COUNTIF(G1243,"*"&amp;data&amp;"*")=1,ROW(data),0))))</f>
        <v/>
      </c>
      <c r="AU1243" s="40" t="str">
        <f t="array" aca="1" ref="AU1243" ca="1">IF(H1243="","",INDIRECT("xa_phuong!a"&amp;MAX(IF(COUNTIF(H1243,"*"&amp;Dist&amp;"*")=1,ROW(Dist),0))))</f>
        <v/>
      </c>
    </row>
    <row r="1244" spans="1:47" x14ac:dyDescent="0.25">
      <c r="A1244" s="5">
        <v>1238</v>
      </c>
      <c r="B1244" s="33"/>
      <c r="C1244" s="6"/>
      <c r="D1244" s="6"/>
      <c r="E1244" s="30"/>
      <c r="F1244" s="6" t="str">
        <f t="array" aca="1" ref="F1244" ca="1">IF(E1244="","",INDIRECT("quan_huyen!l"&amp;MAX(IF(COUNTIF($E1244,"*"&amp;Tinh_TP&amp;"*")=1,ROW(Tinh_TP),0))))</f>
        <v/>
      </c>
      <c r="G1244" s="6" t="str">
        <f t="array" aca="1" ref="G1244" ca="1">IF(AND(E1244="",F1244=""),"",INDIRECT("quan_huyen!h"&amp;MAX(IF(COUNTIF(E1244,"*"&amp;data&amp;"*")=1,ROW(data),0))))</f>
        <v/>
      </c>
      <c r="H1244" s="6" t="str">
        <f t="array" aca="1" ref="H1244" ca="1">IF(OR(F1244="",G1244=""),"",INDIRECT("xa_phuong!b"&amp;MAX(IF(COUNTIF(E1244,"*"&amp;Dist&amp;"*")=1,ROW(Dist),0))))</f>
        <v/>
      </c>
      <c r="I1244" s="6"/>
      <c r="J1244" s="7"/>
      <c r="K1244" s="6"/>
      <c r="L1244" s="6"/>
      <c r="M1244" s="6"/>
      <c r="N1244" s="8"/>
      <c r="O1244" s="8"/>
      <c r="P1244" s="93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7"/>
      <c r="AK1244" s="7"/>
      <c r="AL1244" s="6"/>
      <c r="AM1244" s="6"/>
      <c r="AN1244" s="6"/>
      <c r="AO1244" s="6"/>
      <c r="AP1244" s="6"/>
      <c r="AQ1244" s="6"/>
      <c r="AR1244" s="6" t="str">
        <f ca="1">IF(F1244="","",INDEX(Tinh_ID,MATCH('Danh sách'!F1244,Tinh_TP,0)))</f>
        <v/>
      </c>
      <c r="AS1244" s="39" t="str">
        <f ca="1">IF(F1244="","",INDEX(Ma_tinh,MATCH('Danh sách'!F1244,Tinh_TP,0)))</f>
        <v/>
      </c>
      <c r="AT1244" s="40" t="str">
        <f t="array" aca="1" ref="AT1244" ca="1">IF(G1244="","",INDIRECT("quan_huyen!f"&amp;MAX(IF(COUNTIF(G1244,"*"&amp;data&amp;"*")=1,ROW(data),0))))</f>
        <v/>
      </c>
      <c r="AU1244" s="40" t="str">
        <f t="array" aca="1" ref="AU1244" ca="1">IF(H1244="","",INDIRECT("xa_phuong!a"&amp;MAX(IF(COUNTIF(H1244,"*"&amp;Dist&amp;"*")=1,ROW(Dist),0))))</f>
        <v/>
      </c>
    </row>
    <row r="1245" spans="1:47" x14ac:dyDescent="0.25">
      <c r="A1245" s="5">
        <v>1239</v>
      </c>
      <c r="B1245" s="33"/>
      <c r="C1245" s="6"/>
      <c r="D1245" s="6"/>
      <c r="E1245" s="30"/>
      <c r="F1245" s="6" t="str">
        <f t="array" aca="1" ref="F1245" ca="1">IF(E1245="","",INDIRECT("quan_huyen!l"&amp;MAX(IF(COUNTIF($E1245,"*"&amp;Tinh_TP&amp;"*")=1,ROW(Tinh_TP),0))))</f>
        <v/>
      </c>
      <c r="G1245" s="6" t="str">
        <f t="array" aca="1" ref="G1245" ca="1">IF(AND(E1245="",F1245=""),"",INDIRECT("quan_huyen!h"&amp;MAX(IF(COUNTIF(E1245,"*"&amp;data&amp;"*")=1,ROW(data),0))))</f>
        <v/>
      </c>
      <c r="H1245" s="6" t="str">
        <f t="array" aca="1" ref="H1245" ca="1">IF(OR(F1245="",G1245=""),"",INDIRECT("xa_phuong!b"&amp;MAX(IF(COUNTIF(E1245,"*"&amp;Dist&amp;"*")=1,ROW(Dist),0))))</f>
        <v/>
      </c>
      <c r="I1245" s="6"/>
      <c r="J1245" s="7"/>
      <c r="K1245" s="6"/>
      <c r="L1245" s="6"/>
      <c r="M1245" s="6"/>
      <c r="N1245" s="8"/>
      <c r="O1245" s="8"/>
      <c r="P1245" s="93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7"/>
      <c r="AK1245" s="7"/>
      <c r="AL1245" s="6"/>
      <c r="AM1245" s="6"/>
      <c r="AN1245" s="6"/>
      <c r="AO1245" s="6"/>
      <c r="AP1245" s="6"/>
      <c r="AQ1245" s="6"/>
      <c r="AR1245" s="6" t="str">
        <f ca="1">IF(F1245="","",INDEX(Tinh_ID,MATCH('Danh sách'!F1245,Tinh_TP,0)))</f>
        <v/>
      </c>
      <c r="AS1245" s="39" t="str">
        <f ca="1">IF(F1245="","",INDEX(Ma_tinh,MATCH('Danh sách'!F1245,Tinh_TP,0)))</f>
        <v/>
      </c>
      <c r="AT1245" s="40" t="str">
        <f t="array" aca="1" ref="AT1245" ca="1">IF(G1245="","",INDIRECT("quan_huyen!f"&amp;MAX(IF(COUNTIF(G1245,"*"&amp;data&amp;"*")=1,ROW(data),0))))</f>
        <v/>
      </c>
      <c r="AU1245" s="40" t="str">
        <f t="array" aca="1" ref="AU1245" ca="1">IF(H1245="","",INDIRECT("xa_phuong!a"&amp;MAX(IF(COUNTIF(H1245,"*"&amp;Dist&amp;"*")=1,ROW(Dist),0))))</f>
        <v/>
      </c>
    </row>
    <row r="1246" spans="1:47" x14ac:dyDescent="0.25">
      <c r="A1246" s="5">
        <v>1240</v>
      </c>
      <c r="B1246" s="33"/>
      <c r="C1246" s="6"/>
      <c r="D1246" s="6"/>
      <c r="E1246" s="30"/>
      <c r="F1246" s="6" t="str">
        <f t="array" aca="1" ref="F1246" ca="1">IF(E1246="","",INDIRECT("quan_huyen!l"&amp;MAX(IF(COUNTIF($E1246,"*"&amp;Tinh_TP&amp;"*")=1,ROW(Tinh_TP),0))))</f>
        <v/>
      </c>
      <c r="G1246" s="6" t="str">
        <f t="array" aca="1" ref="G1246" ca="1">IF(AND(E1246="",F1246=""),"",INDIRECT("quan_huyen!h"&amp;MAX(IF(COUNTIF(E1246,"*"&amp;data&amp;"*")=1,ROW(data),0))))</f>
        <v/>
      </c>
      <c r="H1246" s="6" t="str">
        <f t="array" aca="1" ref="H1246" ca="1">IF(OR(F1246="",G1246=""),"",INDIRECT("xa_phuong!b"&amp;MAX(IF(COUNTIF(E1246,"*"&amp;Dist&amp;"*")=1,ROW(Dist),0))))</f>
        <v/>
      </c>
      <c r="I1246" s="6"/>
      <c r="J1246" s="7"/>
      <c r="K1246" s="6"/>
      <c r="L1246" s="6"/>
      <c r="M1246" s="6"/>
      <c r="N1246" s="8"/>
      <c r="O1246" s="8"/>
      <c r="P1246" s="93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7"/>
      <c r="AK1246" s="7"/>
      <c r="AL1246" s="6"/>
      <c r="AM1246" s="6"/>
      <c r="AN1246" s="6"/>
      <c r="AO1246" s="6"/>
      <c r="AP1246" s="6"/>
      <c r="AQ1246" s="6"/>
      <c r="AR1246" s="6" t="str">
        <f ca="1">IF(F1246="","",INDEX(Tinh_ID,MATCH('Danh sách'!F1246,Tinh_TP,0)))</f>
        <v/>
      </c>
      <c r="AS1246" s="39" t="str">
        <f ca="1">IF(F1246="","",INDEX(Ma_tinh,MATCH('Danh sách'!F1246,Tinh_TP,0)))</f>
        <v/>
      </c>
      <c r="AT1246" s="40" t="str">
        <f t="array" aca="1" ref="AT1246" ca="1">IF(G1246="","",INDIRECT("quan_huyen!f"&amp;MAX(IF(COUNTIF(G1246,"*"&amp;data&amp;"*")=1,ROW(data),0))))</f>
        <v/>
      </c>
      <c r="AU1246" s="40" t="str">
        <f t="array" aca="1" ref="AU1246" ca="1">IF(H1246="","",INDIRECT("xa_phuong!a"&amp;MAX(IF(COUNTIF(H1246,"*"&amp;Dist&amp;"*")=1,ROW(Dist),0))))</f>
        <v/>
      </c>
    </row>
    <row r="1247" spans="1:47" x14ac:dyDescent="0.25">
      <c r="A1247" s="5">
        <v>1241</v>
      </c>
      <c r="B1247" s="33"/>
      <c r="C1247" s="6"/>
      <c r="D1247" s="6"/>
      <c r="E1247" s="30"/>
      <c r="F1247" s="6" t="str">
        <f t="array" aca="1" ref="F1247" ca="1">IF(E1247="","",INDIRECT("quan_huyen!l"&amp;MAX(IF(COUNTIF($E1247,"*"&amp;Tinh_TP&amp;"*")=1,ROW(Tinh_TP),0))))</f>
        <v/>
      </c>
      <c r="G1247" s="6" t="str">
        <f t="array" aca="1" ref="G1247" ca="1">IF(AND(E1247="",F1247=""),"",INDIRECT("quan_huyen!h"&amp;MAX(IF(COUNTIF(E1247,"*"&amp;data&amp;"*")=1,ROW(data),0))))</f>
        <v/>
      </c>
      <c r="H1247" s="6" t="str">
        <f t="array" aca="1" ref="H1247" ca="1">IF(OR(F1247="",G1247=""),"",INDIRECT("xa_phuong!b"&amp;MAX(IF(COUNTIF(E1247,"*"&amp;Dist&amp;"*")=1,ROW(Dist),0))))</f>
        <v/>
      </c>
      <c r="I1247" s="6"/>
      <c r="J1247" s="7"/>
      <c r="K1247" s="6"/>
      <c r="L1247" s="6"/>
      <c r="M1247" s="6"/>
      <c r="N1247" s="8"/>
      <c r="O1247" s="8"/>
      <c r="P1247" s="93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7"/>
      <c r="AK1247" s="7"/>
      <c r="AL1247" s="6"/>
      <c r="AM1247" s="6"/>
      <c r="AN1247" s="6"/>
      <c r="AO1247" s="6"/>
      <c r="AP1247" s="6"/>
      <c r="AQ1247" s="6"/>
      <c r="AR1247" s="6" t="str">
        <f ca="1">IF(F1247="","",INDEX(Tinh_ID,MATCH('Danh sách'!F1247,Tinh_TP,0)))</f>
        <v/>
      </c>
      <c r="AS1247" s="39" t="str">
        <f ca="1">IF(F1247="","",INDEX(Ma_tinh,MATCH('Danh sách'!F1247,Tinh_TP,0)))</f>
        <v/>
      </c>
      <c r="AT1247" s="40" t="str">
        <f t="array" aca="1" ref="AT1247" ca="1">IF(G1247="","",INDIRECT("quan_huyen!f"&amp;MAX(IF(COUNTIF(G1247,"*"&amp;data&amp;"*")=1,ROW(data),0))))</f>
        <v/>
      </c>
      <c r="AU1247" s="40" t="str">
        <f t="array" aca="1" ref="AU1247" ca="1">IF(H1247="","",INDIRECT("xa_phuong!a"&amp;MAX(IF(COUNTIF(H1247,"*"&amp;Dist&amp;"*")=1,ROW(Dist),0))))</f>
        <v/>
      </c>
    </row>
    <row r="1248" spans="1:47" x14ac:dyDescent="0.25">
      <c r="A1248" s="5">
        <v>1242</v>
      </c>
      <c r="B1248" s="33"/>
      <c r="C1248" s="6"/>
      <c r="D1248" s="6"/>
      <c r="E1248" s="30"/>
      <c r="F1248" s="6" t="str">
        <f t="array" aca="1" ref="F1248" ca="1">IF(E1248="","",INDIRECT("quan_huyen!l"&amp;MAX(IF(COUNTIF($E1248,"*"&amp;Tinh_TP&amp;"*")=1,ROW(Tinh_TP),0))))</f>
        <v/>
      </c>
      <c r="G1248" s="6" t="str">
        <f t="array" aca="1" ref="G1248" ca="1">IF(AND(E1248="",F1248=""),"",INDIRECT("quan_huyen!h"&amp;MAX(IF(COUNTIF(E1248,"*"&amp;data&amp;"*")=1,ROW(data),0))))</f>
        <v/>
      </c>
      <c r="H1248" s="6" t="str">
        <f t="array" aca="1" ref="H1248" ca="1">IF(OR(F1248="",G1248=""),"",INDIRECT("xa_phuong!b"&amp;MAX(IF(COUNTIF(E1248,"*"&amp;Dist&amp;"*")=1,ROW(Dist),0))))</f>
        <v/>
      </c>
      <c r="I1248" s="6"/>
      <c r="J1248" s="7"/>
      <c r="K1248" s="6"/>
      <c r="L1248" s="6"/>
      <c r="M1248" s="6"/>
      <c r="N1248" s="8"/>
      <c r="O1248" s="8"/>
      <c r="P1248" s="93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7"/>
      <c r="AK1248" s="7"/>
      <c r="AL1248" s="6"/>
      <c r="AM1248" s="6"/>
      <c r="AN1248" s="6"/>
      <c r="AO1248" s="6"/>
      <c r="AP1248" s="6"/>
      <c r="AQ1248" s="6"/>
      <c r="AR1248" s="6" t="str">
        <f ca="1">IF(F1248="","",INDEX(Tinh_ID,MATCH('Danh sách'!F1248,Tinh_TP,0)))</f>
        <v/>
      </c>
      <c r="AS1248" s="39" t="str">
        <f ca="1">IF(F1248="","",INDEX(Ma_tinh,MATCH('Danh sách'!F1248,Tinh_TP,0)))</f>
        <v/>
      </c>
      <c r="AT1248" s="40" t="str">
        <f t="array" aca="1" ref="AT1248" ca="1">IF(G1248="","",INDIRECT("quan_huyen!f"&amp;MAX(IF(COUNTIF(G1248,"*"&amp;data&amp;"*")=1,ROW(data),0))))</f>
        <v/>
      </c>
      <c r="AU1248" s="40" t="str">
        <f t="array" aca="1" ref="AU1248" ca="1">IF(H1248="","",INDIRECT("xa_phuong!a"&amp;MAX(IF(COUNTIF(H1248,"*"&amp;Dist&amp;"*")=1,ROW(Dist),0))))</f>
        <v/>
      </c>
    </row>
    <row r="1249" spans="1:47" x14ac:dyDescent="0.25">
      <c r="A1249" s="5">
        <v>1243</v>
      </c>
      <c r="B1249" s="33"/>
      <c r="C1249" s="6"/>
      <c r="D1249" s="6"/>
      <c r="E1249" s="30"/>
      <c r="F1249" s="6" t="str">
        <f t="array" aca="1" ref="F1249" ca="1">IF(E1249="","",INDIRECT("quan_huyen!l"&amp;MAX(IF(COUNTIF($E1249,"*"&amp;Tinh_TP&amp;"*")=1,ROW(Tinh_TP),0))))</f>
        <v/>
      </c>
      <c r="G1249" s="6" t="str">
        <f t="array" aca="1" ref="G1249" ca="1">IF(AND(E1249="",F1249=""),"",INDIRECT("quan_huyen!h"&amp;MAX(IF(COUNTIF(E1249,"*"&amp;data&amp;"*")=1,ROW(data),0))))</f>
        <v/>
      </c>
      <c r="H1249" s="6" t="str">
        <f t="array" aca="1" ref="H1249" ca="1">IF(OR(F1249="",G1249=""),"",INDIRECT("xa_phuong!b"&amp;MAX(IF(COUNTIF(E1249,"*"&amp;Dist&amp;"*")=1,ROW(Dist),0))))</f>
        <v/>
      </c>
      <c r="I1249" s="6"/>
      <c r="J1249" s="7"/>
      <c r="K1249" s="6"/>
      <c r="L1249" s="6"/>
      <c r="M1249" s="6"/>
      <c r="N1249" s="8"/>
      <c r="O1249" s="8"/>
      <c r="P1249" s="93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7"/>
      <c r="AK1249" s="7"/>
      <c r="AL1249" s="6"/>
      <c r="AM1249" s="6"/>
      <c r="AN1249" s="6"/>
      <c r="AO1249" s="6"/>
      <c r="AP1249" s="6"/>
      <c r="AQ1249" s="6"/>
      <c r="AR1249" s="6" t="str">
        <f ca="1">IF(F1249="","",INDEX(Tinh_ID,MATCH('Danh sách'!F1249,Tinh_TP,0)))</f>
        <v/>
      </c>
      <c r="AS1249" s="39" t="str">
        <f ca="1">IF(F1249="","",INDEX(Ma_tinh,MATCH('Danh sách'!F1249,Tinh_TP,0)))</f>
        <v/>
      </c>
      <c r="AT1249" s="40" t="str">
        <f t="array" aca="1" ref="AT1249" ca="1">IF(G1249="","",INDIRECT("quan_huyen!f"&amp;MAX(IF(COUNTIF(G1249,"*"&amp;data&amp;"*")=1,ROW(data),0))))</f>
        <v/>
      </c>
      <c r="AU1249" s="40" t="str">
        <f t="array" aca="1" ref="AU1249" ca="1">IF(H1249="","",INDIRECT("xa_phuong!a"&amp;MAX(IF(COUNTIF(H1249,"*"&amp;Dist&amp;"*")=1,ROW(Dist),0))))</f>
        <v/>
      </c>
    </row>
    <row r="1250" spans="1:47" x14ac:dyDescent="0.25">
      <c r="A1250" s="5">
        <v>1244</v>
      </c>
      <c r="B1250" s="33"/>
      <c r="C1250" s="6"/>
      <c r="D1250" s="6"/>
      <c r="E1250" s="30"/>
      <c r="F1250" s="6" t="str">
        <f t="array" aca="1" ref="F1250" ca="1">IF(E1250="","",INDIRECT("quan_huyen!l"&amp;MAX(IF(COUNTIF($E1250,"*"&amp;Tinh_TP&amp;"*")=1,ROW(Tinh_TP),0))))</f>
        <v/>
      </c>
      <c r="G1250" s="6" t="str">
        <f t="array" aca="1" ref="G1250" ca="1">IF(AND(E1250="",F1250=""),"",INDIRECT("quan_huyen!h"&amp;MAX(IF(COUNTIF(E1250,"*"&amp;data&amp;"*")=1,ROW(data),0))))</f>
        <v/>
      </c>
      <c r="H1250" s="6" t="str">
        <f t="array" aca="1" ref="H1250" ca="1">IF(OR(F1250="",G1250=""),"",INDIRECT("xa_phuong!b"&amp;MAX(IF(COUNTIF(E1250,"*"&amp;Dist&amp;"*")=1,ROW(Dist),0))))</f>
        <v/>
      </c>
      <c r="I1250" s="6"/>
      <c r="J1250" s="7"/>
      <c r="K1250" s="6"/>
      <c r="L1250" s="6"/>
      <c r="M1250" s="6"/>
      <c r="N1250" s="8"/>
      <c r="O1250" s="8"/>
      <c r="P1250" s="93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7"/>
      <c r="AK1250" s="7"/>
      <c r="AL1250" s="6"/>
      <c r="AM1250" s="6"/>
      <c r="AN1250" s="6"/>
      <c r="AO1250" s="6"/>
      <c r="AP1250" s="6"/>
      <c r="AQ1250" s="6"/>
      <c r="AR1250" s="6" t="str">
        <f ca="1">IF(F1250="","",INDEX(Tinh_ID,MATCH('Danh sách'!F1250,Tinh_TP,0)))</f>
        <v/>
      </c>
      <c r="AS1250" s="39" t="str">
        <f ca="1">IF(F1250="","",INDEX(Ma_tinh,MATCH('Danh sách'!F1250,Tinh_TP,0)))</f>
        <v/>
      </c>
      <c r="AT1250" s="40" t="str">
        <f t="array" aca="1" ref="AT1250" ca="1">IF(G1250="","",INDIRECT("quan_huyen!f"&amp;MAX(IF(COUNTIF(G1250,"*"&amp;data&amp;"*")=1,ROW(data),0))))</f>
        <v/>
      </c>
      <c r="AU1250" s="40" t="str">
        <f t="array" aca="1" ref="AU1250" ca="1">IF(H1250="","",INDIRECT("xa_phuong!a"&amp;MAX(IF(COUNTIF(H1250,"*"&amp;Dist&amp;"*")=1,ROW(Dist),0))))</f>
        <v/>
      </c>
    </row>
    <row r="1251" spans="1:47" x14ac:dyDescent="0.25">
      <c r="A1251" s="5">
        <v>1245</v>
      </c>
      <c r="B1251" s="33"/>
      <c r="C1251" s="6"/>
      <c r="D1251" s="6"/>
      <c r="E1251" s="30"/>
      <c r="F1251" s="6" t="str">
        <f t="array" aca="1" ref="F1251" ca="1">IF(E1251="","",INDIRECT("quan_huyen!l"&amp;MAX(IF(COUNTIF($E1251,"*"&amp;Tinh_TP&amp;"*")=1,ROW(Tinh_TP),0))))</f>
        <v/>
      </c>
      <c r="G1251" s="6" t="str">
        <f t="array" aca="1" ref="G1251" ca="1">IF(AND(E1251="",F1251=""),"",INDIRECT("quan_huyen!h"&amp;MAX(IF(COUNTIF(E1251,"*"&amp;data&amp;"*")=1,ROW(data),0))))</f>
        <v/>
      </c>
      <c r="H1251" s="6" t="str">
        <f t="array" aca="1" ref="H1251" ca="1">IF(OR(F1251="",G1251=""),"",INDIRECT("xa_phuong!b"&amp;MAX(IF(COUNTIF(E1251,"*"&amp;Dist&amp;"*")=1,ROW(Dist),0))))</f>
        <v/>
      </c>
      <c r="I1251" s="6"/>
      <c r="J1251" s="7"/>
      <c r="K1251" s="6"/>
      <c r="L1251" s="6"/>
      <c r="M1251" s="6"/>
      <c r="N1251" s="8"/>
      <c r="O1251" s="8"/>
      <c r="P1251" s="93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7"/>
      <c r="AK1251" s="7"/>
      <c r="AL1251" s="6"/>
      <c r="AM1251" s="6"/>
      <c r="AN1251" s="6"/>
      <c r="AO1251" s="6"/>
      <c r="AP1251" s="6"/>
      <c r="AQ1251" s="6"/>
      <c r="AR1251" s="6" t="str">
        <f ca="1">IF(F1251="","",INDEX(Tinh_ID,MATCH('Danh sách'!F1251,Tinh_TP,0)))</f>
        <v/>
      </c>
      <c r="AS1251" s="39" t="str">
        <f ca="1">IF(F1251="","",INDEX(Ma_tinh,MATCH('Danh sách'!F1251,Tinh_TP,0)))</f>
        <v/>
      </c>
      <c r="AT1251" s="40" t="str">
        <f t="array" aca="1" ref="AT1251" ca="1">IF(G1251="","",INDIRECT("quan_huyen!f"&amp;MAX(IF(COUNTIF(G1251,"*"&amp;data&amp;"*")=1,ROW(data),0))))</f>
        <v/>
      </c>
      <c r="AU1251" s="40" t="str">
        <f t="array" aca="1" ref="AU1251" ca="1">IF(H1251="","",INDIRECT("xa_phuong!a"&amp;MAX(IF(COUNTIF(H1251,"*"&amp;Dist&amp;"*")=1,ROW(Dist),0))))</f>
        <v/>
      </c>
    </row>
    <row r="1252" spans="1:47" x14ac:dyDescent="0.25">
      <c r="A1252" s="5">
        <v>1246</v>
      </c>
      <c r="B1252" s="33"/>
      <c r="C1252" s="6"/>
      <c r="D1252" s="6"/>
      <c r="E1252" s="30"/>
      <c r="F1252" s="6" t="str">
        <f t="array" aca="1" ref="F1252" ca="1">IF(E1252="","",INDIRECT("quan_huyen!l"&amp;MAX(IF(COUNTIF($E1252,"*"&amp;Tinh_TP&amp;"*")=1,ROW(Tinh_TP),0))))</f>
        <v/>
      </c>
      <c r="G1252" s="6" t="str">
        <f t="array" aca="1" ref="G1252" ca="1">IF(AND(E1252="",F1252=""),"",INDIRECT("quan_huyen!h"&amp;MAX(IF(COUNTIF(E1252,"*"&amp;data&amp;"*")=1,ROW(data),0))))</f>
        <v/>
      </c>
      <c r="H1252" s="6" t="str">
        <f t="array" aca="1" ref="H1252" ca="1">IF(OR(F1252="",G1252=""),"",INDIRECT("xa_phuong!b"&amp;MAX(IF(COUNTIF(E1252,"*"&amp;Dist&amp;"*")=1,ROW(Dist),0))))</f>
        <v/>
      </c>
      <c r="I1252" s="6"/>
      <c r="J1252" s="7"/>
      <c r="K1252" s="6"/>
      <c r="L1252" s="6"/>
      <c r="M1252" s="6"/>
      <c r="N1252" s="8"/>
      <c r="O1252" s="8"/>
      <c r="P1252" s="93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7"/>
      <c r="AK1252" s="7"/>
      <c r="AL1252" s="6"/>
      <c r="AM1252" s="6"/>
      <c r="AN1252" s="6"/>
      <c r="AO1252" s="6"/>
      <c r="AP1252" s="6"/>
      <c r="AQ1252" s="6"/>
      <c r="AR1252" s="6" t="str">
        <f ca="1">IF(F1252="","",INDEX(Tinh_ID,MATCH('Danh sách'!F1252,Tinh_TP,0)))</f>
        <v/>
      </c>
      <c r="AS1252" s="39" t="str">
        <f ca="1">IF(F1252="","",INDEX(Ma_tinh,MATCH('Danh sách'!F1252,Tinh_TP,0)))</f>
        <v/>
      </c>
      <c r="AT1252" s="40" t="str">
        <f t="array" aca="1" ref="AT1252" ca="1">IF(G1252="","",INDIRECT("quan_huyen!f"&amp;MAX(IF(COUNTIF(G1252,"*"&amp;data&amp;"*")=1,ROW(data),0))))</f>
        <v/>
      </c>
      <c r="AU1252" s="40" t="str">
        <f t="array" aca="1" ref="AU1252" ca="1">IF(H1252="","",INDIRECT("xa_phuong!a"&amp;MAX(IF(COUNTIF(H1252,"*"&amp;Dist&amp;"*")=1,ROW(Dist),0))))</f>
        <v/>
      </c>
    </row>
    <row r="1253" spans="1:47" x14ac:dyDescent="0.25">
      <c r="A1253" s="5">
        <v>1247</v>
      </c>
      <c r="B1253" s="33"/>
      <c r="C1253" s="6"/>
      <c r="D1253" s="6"/>
      <c r="E1253" s="30"/>
      <c r="F1253" s="6" t="str">
        <f t="array" aca="1" ref="F1253" ca="1">IF(E1253="","",INDIRECT("quan_huyen!l"&amp;MAX(IF(COUNTIF($E1253,"*"&amp;Tinh_TP&amp;"*")=1,ROW(Tinh_TP),0))))</f>
        <v/>
      </c>
      <c r="G1253" s="6" t="str">
        <f t="array" aca="1" ref="G1253" ca="1">IF(AND(E1253="",F1253=""),"",INDIRECT("quan_huyen!h"&amp;MAX(IF(COUNTIF(E1253,"*"&amp;data&amp;"*")=1,ROW(data),0))))</f>
        <v/>
      </c>
      <c r="H1253" s="6" t="str">
        <f t="array" aca="1" ref="H1253" ca="1">IF(OR(F1253="",G1253=""),"",INDIRECT("xa_phuong!b"&amp;MAX(IF(COUNTIF(E1253,"*"&amp;Dist&amp;"*")=1,ROW(Dist),0))))</f>
        <v/>
      </c>
      <c r="I1253" s="6"/>
      <c r="J1253" s="7"/>
      <c r="K1253" s="6"/>
      <c r="L1253" s="6"/>
      <c r="M1253" s="6"/>
      <c r="N1253" s="8"/>
      <c r="O1253" s="8"/>
      <c r="P1253" s="93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7"/>
      <c r="AK1253" s="7"/>
      <c r="AL1253" s="6"/>
      <c r="AM1253" s="6"/>
      <c r="AN1253" s="6"/>
      <c r="AO1253" s="6"/>
      <c r="AP1253" s="6"/>
      <c r="AQ1253" s="6"/>
      <c r="AR1253" s="6" t="str">
        <f ca="1">IF(F1253="","",INDEX(Tinh_ID,MATCH('Danh sách'!F1253,Tinh_TP,0)))</f>
        <v/>
      </c>
      <c r="AS1253" s="39" t="str">
        <f ca="1">IF(F1253="","",INDEX(Ma_tinh,MATCH('Danh sách'!F1253,Tinh_TP,0)))</f>
        <v/>
      </c>
      <c r="AT1253" s="40" t="str">
        <f t="array" aca="1" ref="AT1253" ca="1">IF(G1253="","",INDIRECT("quan_huyen!f"&amp;MAX(IF(COUNTIF(G1253,"*"&amp;data&amp;"*")=1,ROW(data),0))))</f>
        <v/>
      </c>
      <c r="AU1253" s="40" t="str">
        <f t="array" aca="1" ref="AU1253" ca="1">IF(H1253="","",INDIRECT("xa_phuong!a"&amp;MAX(IF(COUNTIF(H1253,"*"&amp;Dist&amp;"*")=1,ROW(Dist),0))))</f>
        <v/>
      </c>
    </row>
    <row r="1254" spans="1:47" x14ac:dyDescent="0.25">
      <c r="A1254" s="5">
        <v>1248</v>
      </c>
      <c r="B1254" s="33"/>
      <c r="C1254" s="6"/>
      <c r="D1254" s="6"/>
      <c r="E1254" s="30"/>
      <c r="F1254" s="6" t="str">
        <f t="array" aca="1" ref="F1254" ca="1">IF(E1254="","",INDIRECT("quan_huyen!l"&amp;MAX(IF(COUNTIF($E1254,"*"&amp;Tinh_TP&amp;"*")=1,ROW(Tinh_TP),0))))</f>
        <v/>
      </c>
      <c r="G1254" s="6" t="str">
        <f t="array" aca="1" ref="G1254" ca="1">IF(AND(E1254="",F1254=""),"",INDIRECT("quan_huyen!h"&amp;MAX(IF(COUNTIF(E1254,"*"&amp;data&amp;"*")=1,ROW(data),0))))</f>
        <v/>
      </c>
      <c r="H1254" s="6" t="str">
        <f t="array" aca="1" ref="H1254" ca="1">IF(OR(F1254="",G1254=""),"",INDIRECT("xa_phuong!b"&amp;MAX(IF(COUNTIF(E1254,"*"&amp;Dist&amp;"*")=1,ROW(Dist),0))))</f>
        <v/>
      </c>
      <c r="I1254" s="6"/>
      <c r="J1254" s="7"/>
      <c r="K1254" s="6"/>
      <c r="L1254" s="6"/>
      <c r="M1254" s="6"/>
      <c r="N1254" s="8"/>
      <c r="O1254" s="8"/>
      <c r="P1254" s="93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7"/>
      <c r="AK1254" s="7"/>
      <c r="AL1254" s="6"/>
      <c r="AM1254" s="6"/>
      <c r="AN1254" s="6"/>
      <c r="AO1254" s="6"/>
      <c r="AP1254" s="6"/>
      <c r="AQ1254" s="6"/>
      <c r="AR1254" s="6" t="str">
        <f ca="1">IF(F1254="","",INDEX(Tinh_ID,MATCH('Danh sách'!F1254,Tinh_TP,0)))</f>
        <v/>
      </c>
      <c r="AS1254" s="39" t="str">
        <f ca="1">IF(F1254="","",INDEX(Ma_tinh,MATCH('Danh sách'!F1254,Tinh_TP,0)))</f>
        <v/>
      </c>
      <c r="AT1254" s="40" t="str">
        <f t="array" aca="1" ref="AT1254" ca="1">IF(G1254="","",INDIRECT("quan_huyen!f"&amp;MAX(IF(COUNTIF(G1254,"*"&amp;data&amp;"*")=1,ROW(data),0))))</f>
        <v/>
      </c>
      <c r="AU1254" s="40" t="str">
        <f t="array" aca="1" ref="AU1254" ca="1">IF(H1254="","",INDIRECT("xa_phuong!a"&amp;MAX(IF(COUNTIF(H1254,"*"&amp;Dist&amp;"*")=1,ROW(Dist),0))))</f>
        <v/>
      </c>
    </row>
    <row r="1255" spans="1:47" x14ac:dyDescent="0.25">
      <c r="A1255" s="5">
        <v>1249</v>
      </c>
      <c r="B1255" s="33"/>
      <c r="C1255" s="6"/>
      <c r="D1255" s="6"/>
      <c r="E1255" s="30"/>
      <c r="F1255" s="6" t="str">
        <f t="array" aca="1" ref="F1255" ca="1">IF(E1255="","",INDIRECT("quan_huyen!l"&amp;MAX(IF(COUNTIF($E1255,"*"&amp;Tinh_TP&amp;"*")=1,ROW(Tinh_TP),0))))</f>
        <v/>
      </c>
      <c r="G1255" s="6" t="str">
        <f t="array" aca="1" ref="G1255" ca="1">IF(AND(E1255="",F1255=""),"",INDIRECT("quan_huyen!h"&amp;MAX(IF(COUNTIF(E1255,"*"&amp;data&amp;"*")=1,ROW(data),0))))</f>
        <v/>
      </c>
      <c r="H1255" s="6" t="str">
        <f t="array" aca="1" ref="H1255" ca="1">IF(OR(F1255="",G1255=""),"",INDIRECT("xa_phuong!b"&amp;MAX(IF(COUNTIF(E1255,"*"&amp;Dist&amp;"*")=1,ROW(Dist),0))))</f>
        <v/>
      </c>
      <c r="I1255" s="6"/>
      <c r="J1255" s="7"/>
      <c r="K1255" s="6"/>
      <c r="L1255" s="6"/>
      <c r="M1255" s="6"/>
      <c r="N1255" s="8"/>
      <c r="O1255" s="8"/>
      <c r="P1255" s="93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7"/>
      <c r="AK1255" s="7"/>
      <c r="AL1255" s="6"/>
      <c r="AM1255" s="6"/>
      <c r="AN1255" s="6"/>
      <c r="AO1255" s="6"/>
      <c r="AP1255" s="6"/>
      <c r="AQ1255" s="6"/>
      <c r="AR1255" s="6" t="str">
        <f ca="1">IF(F1255="","",INDEX(Tinh_ID,MATCH('Danh sách'!F1255,Tinh_TP,0)))</f>
        <v/>
      </c>
      <c r="AS1255" s="39" t="str">
        <f ca="1">IF(F1255="","",INDEX(Ma_tinh,MATCH('Danh sách'!F1255,Tinh_TP,0)))</f>
        <v/>
      </c>
      <c r="AT1255" s="40" t="str">
        <f t="array" aca="1" ref="AT1255" ca="1">IF(G1255="","",INDIRECT("quan_huyen!f"&amp;MAX(IF(COUNTIF(G1255,"*"&amp;data&amp;"*")=1,ROW(data),0))))</f>
        <v/>
      </c>
      <c r="AU1255" s="40" t="str">
        <f t="array" aca="1" ref="AU1255" ca="1">IF(H1255="","",INDIRECT("xa_phuong!a"&amp;MAX(IF(COUNTIF(H1255,"*"&amp;Dist&amp;"*")=1,ROW(Dist),0))))</f>
        <v/>
      </c>
    </row>
    <row r="1256" spans="1:47" x14ac:dyDescent="0.25">
      <c r="A1256" s="5">
        <v>1250</v>
      </c>
      <c r="B1256" s="33"/>
      <c r="C1256" s="6"/>
      <c r="D1256" s="6"/>
      <c r="E1256" s="30"/>
      <c r="F1256" s="6" t="str">
        <f t="array" aca="1" ref="F1256" ca="1">IF(E1256="","",INDIRECT("quan_huyen!l"&amp;MAX(IF(COUNTIF($E1256,"*"&amp;Tinh_TP&amp;"*")=1,ROW(Tinh_TP),0))))</f>
        <v/>
      </c>
      <c r="G1256" s="6" t="str">
        <f t="array" aca="1" ref="G1256" ca="1">IF(AND(E1256="",F1256=""),"",INDIRECT("quan_huyen!h"&amp;MAX(IF(COUNTIF(E1256,"*"&amp;data&amp;"*")=1,ROW(data),0))))</f>
        <v/>
      </c>
      <c r="H1256" s="6" t="str">
        <f t="array" aca="1" ref="H1256" ca="1">IF(OR(F1256="",G1256=""),"",INDIRECT("xa_phuong!b"&amp;MAX(IF(COUNTIF(E1256,"*"&amp;Dist&amp;"*")=1,ROW(Dist),0))))</f>
        <v/>
      </c>
      <c r="I1256" s="6"/>
      <c r="J1256" s="7"/>
      <c r="K1256" s="6"/>
      <c r="L1256" s="6"/>
      <c r="M1256" s="6"/>
      <c r="N1256" s="8"/>
      <c r="O1256" s="8"/>
      <c r="P1256" s="93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7"/>
      <c r="AK1256" s="7"/>
      <c r="AL1256" s="6"/>
      <c r="AM1256" s="6"/>
      <c r="AN1256" s="6"/>
      <c r="AO1256" s="6"/>
      <c r="AP1256" s="6"/>
      <c r="AQ1256" s="6"/>
      <c r="AR1256" s="6" t="str">
        <f ca="1">IF(F1256="","",INDEX(Tinh_ID,MATCH('Danh sách'!F1256,Tinh_TP,0)))</f>
        <v/>
      </c>
      <c r="AS1256" s="39" t="str">
        <f ca="1">IF(F1256="","",INDEX(Ma_tinh,MATCH('Danh sách'!F1256,Tinh_TP,0)))</f>
        <v/>
      </c>
      <c r="AT1256" s="40" t="str">
        <f t="array" aca="1" ref="AT1256" ca="1">IF(G1256="","",INDIRECT("quan_huyen!f"&amp;MAX(IF(COUNTIF(G1256,"*"&amp;data&amp;"*")=1,ROW(data),0))))</f>
        <v/>
      </c>
      <c r="AU1256" s="40" t="str">
        <f t="array" aca="1" ref="AU1256" ca="1">IF(H1256="","",INDIRECT("xa_phuong!a"&amp;MAX(IF(COUNTIF(H1256,"*"&amp;Dist&amp;"*")=1,ROW(Dist),0))))</f>
        <v/>
      </c>
    </row>
    <row r="1257" spans="1:47" x14ac:dyDescent="0.25">
      <c r="A1257" s="5">
        <v>1251</v>
      </c>
      <c r="B1257" s="33"/>
      <c r="C1257" s="6"/>
      <c r="D1257" s="6"/>
      <c r="E1257" s="30"/>
      <c r="F1257" s="6" t="str">
        <f t="array" aca="1" ref="F1257" ca="1">IF(E1257="","",INDIRECT("quan_huyen!l"&amp;MAX(IF(COUNTIF($E1257,"*"&amp;Tinh_TP&amp;"*")=1,ROW(Tinh_TP),0))))</f>
        <v/>
      </c>
      <c r="G1257" s="6" t="str">
        <f t="array" aca="1" ref="G1257" ca="1">IF(AND(E1257="",F1257=""),"",INDIRECT("quan_huyen!h"&amp;MAX(IF(COUNTIF(E1257,"*"&amp;data&amp;"*")=1,ROW(data),0))))</f>
        <v/>
      </c>
      <c r="H1257" s="6" t="str">
        <f t="array" aca="1" ref="H1257" ca="1">IF(OR(F1257="",G1257=""),"",INDIRECT("xa_phuong!b"&amp;MAX(IF(COUNTIF(E1257,"*"&amp;Dist&amp;"*")=1,ROW(Dist),0))))</f>
        <v/>
      </c>
      <c r="I1257" s="6"/>
      <c r="J1257" s="7"/>
      <c r="K1257" s="6"/>
      <c r="L1257" s="6"/>
      <c r="M1257" s="6"/>
      <c r="N1257" s="8"/>
      <c r="O1257" s="8"/>
      <c r="P1257" s="93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7"/>
      <c r="AK1257" s="7"/>
      <c r="AL1257" s="6"/>
      <c r="AM1257" s="6"/>
      <c r="AN1257" s="6"/>
      <c r="AO1257" s="6"/>
      <c r="AP1257" s="6"/>
      <c r="AQ1257" s="6"/>
      <c r="AR1257" s="6" t="str">
        <f ca="1">IF(F1257="","",INDEX(Tinh_ID,MATCH('Danh sách'!F1257,Tinh_TP,0)))</f>
        <v/>
      </c>
      <c r="AS1257" s="39" t="str">
        <f ca="1">IF(F1257="","",INDEX(Ma_tinh,MATCH('Danh sách'!F1257,Tinh_TP,0)))</f>
        <v/>
      </c>
      <c r="AT1257" s="40" t="str">
        <f t="array" aca="1" ref="AT1257" ca="1">IF(G1257="","",INDIRECT("quan_huyen!f"&amp;MAX(IF(COUNTIF(G1257,"*"&amp;data&amp;"*")=1,ROW(data),0))))</f>
        <v/>
      </c>
      <c r="AU1257" s="40" t="str">
        <f t="array" aca="1" ref="AU1257" ca="1">IF(H1257="","",INDIRECT("xa_phuong!a"&amp;MAX(IF(COUNTIF(H1257,"*"&amp;Dist&amp;"*")=1,ROW(Dist),0))))</f>
        <v/>
      </c>
    </row>
    <row r="1258" spans="1:47" x14ac:dyDescent="0.25">
      <c r="A1258" s="5">
        <v>1252</v>
      </c>
      <c r="B1258" s="33"/>
      <c r="C1258" s="6"/>
      <c r="D1258" s="6"/>
      <c r="E1258" s="30"/>
      <c r="F1258" s="6" t="str">
        <f t="array" aca="1" ref="F1258" ca="1">IF(E1258="","",INDIRECT("quan_huyen!l"&amp;MAX(IF(COUNTIF($E1258,"*"&amp;Tinh_TP&amp;"*")=1,ROW(Tinh_TP),0))))</f>
        <v/>
      </c>
      <c r="G1258" s="6" t="str">
        <f t="array" aca="1" ref="G1258" ca="1">IF(AND(E1258="",F1258=""),"",INDIRECT("quan_huyen!h"&amp;MAX(IF(COUNTIF(E1258,"*"&amp;data&amp;"*")=1,ROW(data),0))))</f>
        <v/>
      </c>
      <c r="H1258" s="6" t="str">
        <f t="array" aca="1" ref="H1258" ca="1">IF(OR(F1258="",G1258=""),"",INDIRECT("xa_phuong!b"&amp;MAX(IF(COUNTIF(E1258,"*"&amp;Dist&amp;"*")=1,ROW(Dist),0))))</f>
        <v/>
      </c>
      <c r="I1258" s="6"/>
      <c r="J1258" s="7"/>
      <c r="K1258" s="6"/>
      <c r="L1258" s="6"/>
      <c r="M1258" s="6"/>
      <c r="N1258" s="8"/>
      <c r="O1258" s="8"/>
      <c r="P1258" s="93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7"/>
      <c r="AK1258" s="7"/>
      <c r="AL1258" s="6"/>
      <c r="AM1258" s="6"/>
      <c r="AN1258" s="6"/>
      <c r="AO1258" s="6"/>
      <c r="AP1258" s="6"/>
      <c r="AQ1258" s="6"/>
      <c r="AR1258" s="6" t="str">
        <f ca="1">IF(F1258="","",INDEX(Tinh_ID,MATCH('Danh sách'!F1258,Tinh_TP,0)))</f>
        <v/>
      </c>
      <c r="AS1258" s="39" t="str">
        <f ca="1">IF(F1258="","",INDEX(Ma_tinh,MATCH('Danh sách'!F1258,Tinh_TP,0)))</f>
        <v/>
      </c>
      <c r="AT1258" s="40" t="str">
        <f t="array" aca="1" ref="AT1258" ca="1">IF(G1258="","",INDIRECT("quan_huyen!f"&amp;MAX(IF(COUNTIF(G1258,"*"&amp;data&amp;"*")=1,ROW(data),0))))</f>
        <v/>
      </c>
      <c r="AU1258" s="40" t="str">
        <f t="array" aca="1" ref="AU1258" ca="1">IF(H1258="","",INDIRECT("xa_phuong!a"&amp;MAX(IF(COUNTIF(H1258,"*"&amp;Dist&amp;"*")=1,ROW(Dist),0))))</f>
        <v/>
      </c>
    </row>
    <row r="1259" spans="1:47" x14ac:dyDescent="0.25">
      <c r="A1259" s="5">
        <v>1253</v>
      </c>
      <c r="B1259" s="33"/>
      <c r="C1259" s="6"/>
      <c r="D1259" s="6"/>
      <c r="E1259" s="30"/>
      <c r="F1259" s="6" t="str">
        <f t="array" aca="1" ref="F1259" ca="1">IF(E1259="","",INDIRECT("quan_huyen!l"&amp;MAX(IF(COUNTIF($E1259,"*"&amp;Tinh_TP&amp;"*")=1,ROW(Tinh_TP),0))))</f>
        <v/>
      </c>
      <c r="G1259" s="6" t="str">
        <f t="array" aca="1" ref="G1259" ca="1">IF(AND(E1259="",F1259=""),"",INDIRECT("quan_huyen!h"&amp;MAX(IF(COUNTIF(E1259,"*"&amp;data&amp;"*")=1,ROW(data),0))))</f>
        <v/>
      </c>
      <c r="H1259" s="6" t="str">
        <f t="array" aca="1" ref="H1259" ca="1">IF(OR(F1259="",G1259=""),"",INDIRECT("xa_phuong!b"&amp;MAX(IF(COUNTIF(E1259,"*"&amp;Dist&amp;"*")=1,ROW(Dist),0))))</f>
        <v/>
      </c>
      <c r="I1259" s="6"/>
      <c r="J1259" s="7"/>
      <c r="K1259" s="6"/>
      <c r="L1259" s="6"/>
      <c r="M1259" s="6"/>
      <c r="N1259" s="8"/>
      <c r="O1259" s="8"/>
      <c r="P1259" s="93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7"/>
      <c r="AK1259" s="7"/>
      <c r="AL1259" s="6"/>
      <c r="AM1259" s="6"/>
      <c r="AN1259" s="6"/>
      <c r="AO1259" s="6"/>
      <c r="AP1259" s="6"/>
      <c r="AQ1259" s="6"/>
      <c r="AR1259" s="6" t="str">
        <f ca="1">IF(F1259="","",INDEX(Tinh_ID,MATCH('Danh sách'!F1259,Tinh_TP,0)))</f>
        <v/>
      </c>
      <c r="AS1259" s="39" t="str">
        <f ca="1">IF(F1259="","",INDEX(Ma_tinh,MATCH('Danh sách'!F1259,Tinh_TP,0)))</f>
        <v/>
      </c>
      <c r="AT1259" s="40" t="str">
        <f t="array" aca="1" ref="AT1259" ca="1">IF(G1259="","",INDIRECT("quan_huyen!f"&amp;MAX(IF(COUNTIF(G1259,"*"&amp;data&amp;"*")=1,ROW(data),0))))</f>
        <v/>
      </c>
      <c r="AU1259" s="40" t="str">
        <f t="array" aca="1" ref="AU1259" ca="1">IF(H1259="","",INDIRECT("xa_phuong!a"&amp;MAX(IF(COUNTIF(H1259,"*"&amp;Dist&amp;"*")=1,ROW(Dist),0))))</f>
        <v/>
      </c>
    </row>
    <row r="1260" spans="1:47" x14ac:dyDescent="0.25">
      <c r="A1260" s="5">
        <v>1254</v>
      </c>
      <c r="B1260" s="33"/>
      <c r="C1260" s="6"/>
      <c r="D1260" s="6"/>
      <c r="E1260" s="30"/>
      <c r="F1260" s="6" t="str">
        <f t="array" aca="1" ref="F1260" ca="1">IF(E1260="","",INDIRECT("quan_huyen!l"&amp;MAX(IF(COUNTIF($E1260,"*"&amp;Tinh_TP&amp;"*")=1,ROW(Tinh_TP),0))))</f>
        <v/>
      </c>
      <c r="G1260" s="6" t="str">
        <f t="array" aca="1" ref="G1260" ca="1">IF(AND(E1260="",F1260=""),"",INDIRECT("quan_huyen!h"&amp;MAX(IF(COUNTIF(E1260,"*"&amp;data&amp;"*")=1,ROW(data),0))))</f>
        <v/>
      </c>
      <c r="H1260" s="6" t="str">
        <f t="array" aca="1" ref="H1260" ca="1">IF(OR(F1260="",G1260=""),"",INDIRECT("xa_phuong!b"&amp;MAX(IF(COUNTIF(E1260,"*"&amp;Dist&amp;"*")=1,ROW(Dist),0))))</f>
        <v/>
      </c>
      <c r="I1260" s="6"/>
      <c r="J1260" s="7"/>
      <c r="K1260" s="6"/>
      <c r="L1260" s="6"/>
      <c r="M1260" s="6"/>
      <c r="N1260" s="8"/>
      <c r="O1260" s="8"/>
      <c r="P1260" s="93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7"/>
      <c r="AK1260" s="7"/>
      <c r="AL1260" s="6"/>
      <c r="AM1260" s="6"/>
      <c r="AN1260" s="6"/>
      <c r="AO1260" s="6"/>
      <c r="AP1260" s="6"/>
      <c r="AQ1260" s="6"/>
      <c r="AR1260" s="6" t="str">
        <f ca="1">IF(F1260="","",INDEX(Tinh_ID,MATCH('Danh sách'!F1260,Tinh_TP,0)))</f>
        <v/>
      </c>
      <c r="AS1260" s="39" t="str">
        <f ca="1">IF(F1260="","",INDEX(Ma_tinh,MATCH('Danh sách'!F1260,Tinh_TP,0)))</f>
        <v/>
      </c>
      <c r="AT1260" s="40" t="str">
        <f t="array" aca="1" ref="AT1260" ca="1">IF(G1260="","",INDIRECT("quan_huyen!f"&amp;MAX(IF(COUNTIF(G1260,"*"&amp;data&amp;"*")=1,ROW(data),0))))</f>
        <v/>
      </c>
      <c r="AU1260" s="40" t="str">
        <f t="array" aca="1" ref="AU1260" ca="1">IF(H1260="","",INDIRECT("xa_phuong!a"&amp;MAX(IF(COUNTIF(H1260,"*"&amp;Dist&amp;"*")=1,ROW(Dist),0))))</f>
        <v/>
      </c>
    </row>
    <row r="1261" spans="1:47" x14ac:dyDescent="0.25">
      <c r="A1261" s="5">
        <v>1255</v>
      </c>
      <c r="B1261" s="33"/>
      <c r="C1261" s="6"/>
      <c r="D1261" s="6"/>
      <c r="E1261" s="30"/>
      <c r="F1261" s="6" t="str">
        <f t="array" aca="1" ref="F1261" ca="1">IF(E1261="","",INDIRECT("quan_huyen!l"&amp;MAX(IF(COUNTIF($E1261,"*"&amp;Tinh_TP&amp;"*")=1,ROW(Tinh_TP),0))))</f>
        <v/>
      </c>
      <c r="G1261" s="6" t="str">
        <f t="array" aca="1" ref="G1261" ca="1">IF(AND(E1261="",F1261=""),"",INDIRECT("quan_huyen!h"&amp;MAX(IF(COUNTIF(E1261,"*"&amp;data&amp;"*")=1,ROW(data),0))))</f>
        <v/>
      </c>
      <c r="H1261" s="6" t="str">
        <f t="array" aca="1" ref="H1261" ca="1">IF(OR(F1261="",G1261=""),"",INDIRECT("xa_phuong!b"&amp;MAX(IF(COUNTIF(E1261,"*"&amp;Dist&amp;"*")=1,ROW(Dist),0))))</f>
        <v/>
      </c>
      <c r="I1261" s="6"/>
      <c r="J1261" s="7"/>
      <c r="K1261" s="6"/>
      <c r="L1261" s="6"/>
      <c r="M1261" s="6"/>
      <c r="N1261" s="8"/>
      <c r="O1261" s="8"/>
      <c r="P1261" s="93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7"/>
      <c r="AK1261" s="7"/>
      <c r="AL1261" s="6"/>
      <c r="AM1261" s="6"/>
      <c r="AN1261" s="6"/>
      <c r="AO1261" s="6"/>
      <c r="AP1261" s="6"/>
      <c r="AQ1261" s="6"/>
      <c r="AR1261" s="6" t="str">
        <f ca="1">IF(F1261="","",INDEX(Tinh_ID,MATCH('Danh sách'!F1261,Tinh_TP,0)))</f>
        <v/>
      </c>
      <c r="AS1261" s="39" t="str">
        <f ca="1">IF(F1261="","",INDEX(Ma_tinh,MATCH('Danh sách'!F1261,Tinh_TP,0)))</f>
        <v/>
      </c>
      <c r="AT1261" s="40" t="str">
        <f t="array" aca="1" ref="AT1261" ca="1">IF(G1261="","",INDIRECT("quan_huyen!f"&amp;MAX(IF(COUNTIF(G1261,"*"&amp;data&amp;"*")=1,ROW(data),0))))</f>
        <v/>
      </c>
      <c r="AU1261" s="40" t="str">
        <f t="array" aca="1" ref="AU1261" ca="1">IF(H1261="","",INDIRECT("xa_phuong!a"&amp;MAX(IF(COUNTIF(H1261,"*"&amp;Dist&amp;"*")=1,ROW(Dist),0))))</f>
        <v/>
      </c>
    </row>
    <row r="1262" spans="1:47" x14ac:dyDescent="0.25">
      <c r="A1262" s="5">
        <v>1256</v>
      </c>
      <c r="B1262" s="33"/>
      <c r="C1262" s="6"/>
      <c r="D1262" s="6"/>
      <c r="E1262" s="30"/>
      <c r="F1262" s="6" t="str">
        <f t="array" aca="1" ref="F1262" ca="1">IF(E1262="","",INDIRECT("quan_huyen!l"&amp;MAX(IF(COUNTIF($E1262,"*"&amp;Tinh_TP&amp;"*")=1,ROW(Tinh_TP),0))))</f>
        <v/>
      </c>
      <c r="G1262" s="6" t="str">
        <f t="array" aca="1" ref="G1262" ca="1">IF(AND(E1262="",F1262=""),"",INDIRECT("quan_huyen!h"&amp;MAX(IF(COUNTIF(E1262,"*"&amp;data&amp;"*")=1,ROW(data),0))))</f>
        <v/>
      </c>
      <c r="H1262" s="6" t="str">
        <f t="array" aca="1" ref="H1262" ca="1">IF(OR(F1262="",G1262=""),"",INDIRECT("xa_phuong!b"&amp;MAX(IF(COUNTIF(E1262,"*"&amp;Dist&amp;"*")=1,ROW(Dist),0))))</f>
        <v/>
      </c>
      <c r="I1262" s="6"/>
      <c r="J1262" s="7"/>
      <c r="K1262" s="6"/>
      <c r="L1262" s="6"/>
      <c r="M1262" s="6"/>
      <c r="N1262" s="8"/>
      <c r="O1262" s="8"/>
      <c r="P1262" s="93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7"/>
      <c r="AK1262" s="7"/>
      <c r="AL1262" s="6"/>
      <c r="AM1262" s="6"/>
      <c r="AN1262" s="6"/>
      <c r="AO1262" s="6"/>
      <c r="AP1262" s="6"/>
      <c r="AQ1262" s="6"/>
      <c r="AR1262" s="6" t="str">
        <f ca="1">IF(F1262="","",INDEX(Tinh_ID,MATCH('Danh sách'!F1262,Tinh_TP,0)))</f>
        <v/>
      </c>
      <c r="AS1262" s="39" t="str">
        <f ca="1">IF(F1262="","",INDEX(Ma_tinh,MATCH('Danh sách'!F1262,Tinh_TP,0)))</f>
        <v/>
      </c>
      <c r="AT1262" s="40" t="str">
        <f t="array" aca="1" ref="AT1262" ca="1">IF(G1262="","",INDIRECT("quan_huyen!f"&amp;MAX(IF(COUNTIF(G1262,"*"&amp;data&amp;"*")=1,ROW(data),0))))</f>
        <v/>
      </c>
      <c r="AU1262" s="40" t="str">
        <f t="array" aca="1" ref="AU1262" ca="1">IF(H1262="","",INDIRECT("xa_phuong!a"&amp;MAX(IF(COUNTIF(H1262,"*"&amp;Dist&amp;"*")=1,ROW(Dist),0))))</f>
        <v/>
      </c>
    </row>
    <row r="1263" spans="1:47" x14ac:dyDescent="0.25">
      <c r="A1263" s="5">
        <v>1257</v>
      </c>
      <c r="B1263" s="33"/>
      <c r="C1263" s="6"/>
      <c r="D1263" s="6"/>
      <c r="E1263" s="30"/>
      <c r="F1263" s="6" t="str">
        <f t="array" aca="1" ref="F1263" ca="1">IF(E1263="","",INDIRECT("quan_huyen!l"&amp;MAX(IF(COUNTIF($E1263,"*"&amp;Tinh_TP&amp;"*")=1,ROW(Tinh_TP),0))))</f>
        <v/>
      </c>
      <c r="G1263" s="6" t="str">
        <f t="array" aca="1" ref="G1263" ca="1">IF(AND(E1263="",F1263=""),"",INDIRECT("quan_huyen!h"&amp;MAX(IF(COUNTIF(E1263,"*"&amp;data&amp;"*")=1,ROW(data),0))))</f>
        <v/>
      </c>
      <c r="H1263" s="6" t="str">
        <f t="array" aca="1" ref="H1263" ca="1">IF(OR(F1263="",G1263=""),"",INDIRECT("xa_phuong!b"&amp;MAX(IF(COUNTIF(E1263,"*"&amp;Dist&amp;"*")=1,ROW(Dist),0))))</f>
        <v/>
      </c>
      <c r="I1263" s="6"/>
      <c r="J1263" s="7"/>
      <c r="K1263" s="6"/>
      <c r="L1263" s="6"/>
      <c r="M1263" s="6"/>
      <c r="N1263" s="8"/>
      <c r="O1263" s="8"/>
      <c r="P1263" s="93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7"/>
      <c r="AK1263" s="7"/>
      <c r="AL1263" s="6"/>
      <c r="AM1263" s="6"/>
      <c r="AN1263" s="6"/>
      <c r="AO1263" s="6"/>
      <c r="AP1263" s="6"/>
      <c r="AQ1263" s="6"/>
      <c r="AR1263" s="6" t="str">
        <f ca="1">IF(F1263="","",INDEX(Tinh_ID,MATCH('Danh sách'!F1263,Tinh_TP,0)))</f>
        <v/>
      </c>
      <c r="AS1263" s="39" t="str">
        <f ca="1">IF(F1263="","",INDEX(Ma_tinh,MATCH('Danh sách'!F1263,Tinh_TP,0)))</f>
        <v/>
      </c>
      <c r="AT1263" s="40" t="str">
        <f t="array" aca="1" ref="AT1263" ca="1">IF(G1263="","",INDIRECT("quan_huyen!f"&amp;MAX(IF(COUNTIF(G1263,"*"&amp;data&amp;"*")=1,ROW(data),0))))</f>
        <v/>
      </c>
      <c r="AU1263" s="40" t="str">
        <f t="array" aca="1" ref="AU1263" ca="1">IF(H1263="","",INDIRECT("xa_phuong!a"&amp;MAX(IF(COUNTIF(H1263,"*"&amp;Dist&amp;"*")=1,ROW(Dist),0))))</f>
        <v/>
      </c>
    </row>
    <row r="1264" spans="1:47" x14ac:dyDescent="0.25">
      <c r="A1264" s="5">
        <v>1258</v>
      </c>
      <c r="B1264" s="33"/>
      <c r="C1264" s="6"/>
      <c r="D1264" s="6"/>
      <c r="E1264" s="30"/>
      <c r="F1264" s="6" t="str">
        <f t="array" aca="1" ref="F1264" ca="1">IF(E1264="","",INDIRECT("quan_huyen!l"&amp;MAX(IF(COUNTIF($E1264,"*"&amp;Tinh_TP&amp;"*")=1,ROW(Tinh_TP),0))))</f>
        <v/>
      </c>
      <c r="G1264" s="6" t="str">
        <f t="array" aca="1" ref="G1264" ca="1">IF(AND(E1264="",F1264=""),"",INDIRECT("quan_huyen!h"&amp;MAX(IF(COUNTIF(E1264,"*"&amp;data&amp;"*")=1,ROW(data),0))))</f>
        <v/>
      </c>
      <c r="H1264" s="6" t="str">
        <f t="array" aca="1" ref="H1264" ca="1">IF(OR(F1264="",G1264=""),"",INDIRECT("xa_phuong!b"&amp;MAX(IF(COUNTIF(E1264,"*"&amp;Dist&amp;"*")=1,ROW(Dist),0))))</f>
        <v/>
      </c>
      <c r="I1264" s="6"/>
      <c r="J1264" s="7"/>
      <c r="K1264" s="6"/>
      <c r="L1264" s="6"/>
      <c r="M1264" s="6"/>
      <c r="N1264" s="8"/>
      <c r="O1264" s="8"/>
      <c r="P1264" s="93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7"/>
      <c r="AK1264" s="7"/>
      <c r="AL1264" s="6"/>
      <c r="AM1264" s="6"/>
      <c r="AN1264" s="6"/>
      <c r="AO1264" s="6"/>
      <c r="AP1264" s="6"/>
      <c r="AQ1264" s="6"/>
      <c r="AR1264" s="6" t="str">
        <f ca="1">IF(F1264="","",INDEX(Tinh_ID,MATCH('Danh sách'!F1264,Tinh_TP,0)))</f>
        <v/>
      </c>
      <c r="AS1264" s="39" t="str">
        <f ca="1">IF(F1264="","",INDEX(Ma_tinh,MATCH('Danh sách'!F1264,Tinh_TP,0)))</f>
        <v/>
      </c>
      <c r="AT1264" s="40" t="str">
        <f t="array" aca="1" ref="AT1264" ca="1">IF(G1264="","",INDIRECT("quan_huyen!f"&amp;MAX(IF(COUNTIF(G1264,"*"&amp;data&amp;"*")=1,ROW(data),0))))</f>
        <v/>
      </c>
      <c r="AU1264" s="40" t="str">
        <f t="array" aca="1" ref="AU1264" ca="1">IF(H1264="","",INDIRECT("xa_phuong!a"&amp;MAX(IF(COUNTIF(H1264,"*"&amp;Dist&amp;"*")=1,ROW(Dist),0))))</f>
        <v/>
      </c>
    </row>
    <row r="1265" spans="1:47" x14ac:dyDescent="0.25">
      <c r="A1265" s="5">
        <v>1259</v>
      </c>
      <c r="B1265" s="33"/>
      <c r="C1265" s="6"/>
      <c r="D1265" s="6"/>
      <c r="E1265" s="30"/>
      <c r="F1265" s="6" t="str">
        <f t="array" aca="1" ref="F1265" ca="1">IF(E1265="","",INDIRECT("quan_huyen!l"&amp;MAX(IF(COUNTIF($E1265,"*"&amp;Tinh_TP&amp;"*")=1,ROW(Tinh_TP),0))))</f>
        <v/>
      </c>
      <c r="G1265" s="6" t="str">
        <f t="array" aca="1" ref="G1265" ca="1">IF(AND(E1265="",F1265=""),"",INDIRECT("quan_huyen!h"&amp;MAX(IF(COUNTIF(E1265,"*"&amp;data&amp;"*")=1,ROW(data),0))))</f>
        <v/>
      </c>
      <c r="H1265" s="6" t="str">
        <f t="array" aca="1" ref="H1265" ca="1">IF(OR(F1265="",G1265=""),"",INDIRECT("xa_phuong!b"&amp;MAX(IF(COUNTIF(E1265,"*"&amp;Dist&amp;"*")=1,ROW(Dist),0))))</f>
        <v/>
      </c>
      <c r="I1265" s="6"/>
      <c r="J1265" s="7"/>
      <c r="K1265" s="6"/>
      <c r="L1265" s="6"/>
      <c r="M1265" s="6"/>
      <c r="N1265" s="8"/>
      <c r="O1265" s="8"/>
      <c r="P1265" s="93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7"/>
      <c r="AK1265" s="7"/>
      <c r="AL1265" s="6"/>
      <c r="AM1265" s="6"/>
      <c r="AN1265" s="6"/>
      <c r="AO1265" s="6"/>
      <c r="AP1265" s="6"/>
      <c r="AQ1265" s="6"/>
      <c r="AR1265" s="6" t="str">
        <f ca="1">IF(F1265="","",INDEX(Tinh_ID,MATCH('Danh sách'!F1265,Tinh_TP,0)))</f>
        <v/>
      </c>
      <c r="AS1265" s="39" t="str">
        <f ca="1">IF(F1265="","",INDEX(Ma_tinh,MATCH('Danh sách'!F1265,Tinh_TP,0)))</f>
        <v/>
      </c>
      <c r="AT1265" s="40" t="str">
        <f t="array" aca="1" ref="AT1265" ca="1">IF(G1265="","",INDIRECT("quan_huyen!f"&amp;MAX(IF(COUNTIF(G1265,"*"&amp;data&amp;"*")=1,ROW(data),0))))</f>
        <v/>
      </c>
      <c r="AU1265" s="40" t="str">
        <f t="array" aca="1" ref="AU1265" ca="1">IF(H1265="","",INDIRECT("xa_phuong!a"&amp;MAX(IF(COUNTIF(H1265,"*"&amp;Dist&amp;"*")=1,ROW(Dist),0))))</f>
        <v/>
      </c>
    </row>
    <row r="1266" spans="1:47" x14ac:dyDescent="0.25">
      <c r="A1266" s="5">
        <v>1260</v>
      </c>
      <c r="B1266" s="33"/>
      <c r="C1266" s="6"/>
      <c r="D1266" s="6"/>
      <c r="E1266" s="30"/>
      <c r="F1266" s="6" t="str">
        <f t="array" aca="1" ref="F1266" ca="1">IF(E1266="","",INDIRECT("quan_huyen!l"&amp;MAX(IF(COUNTIF($E1266,"*"&amp;Tinh_TP&amp;"*")=1,ROW(Tinh_TP),0))))</f>
        <v/>
      </c>
      <c r="G1266" s="6" t="str">
        <f t="array" aca="1" ref="G1266" ca="1">IF(AND(E1266="",F1266=""),"",INDIRECT("quan_huyen!h"&amp;MAX(IF(COUNTIF(E1266,"*"&amp;data&amp;"*")=1,ROW(data),0))))</f>
        <v/>
      </c>
      <c r="H1266" s="6" t="str">
        <f t="array" aca="1" ref="H1266" ca="1">IF(OR(F1266="",G1266=""),"",INDIRECT("xa_phuong!b"&amp;MAX(IF(COUNTIF(E1266,"*"&amp;Dist&amp;"*")=1,ROW(Dist),0))))</f>
        <v/>
      </c>
      <c r="I1266" s="6"/>
      <c r="J1266" s="7"/>
      <c r="K1266" s="6"/>
      <c r="L1266" s="6"/>
      <c r="M1266" s="6"/>
      <c r="N1266" s="8"/>
      <c r="O1266" s="8"/>
      <c r="P1266" s="93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7"/>
      <c r="AK1266" s="7"/>
      <c r="AL1266" s="6"/>
      <c r="AM1266" s="6"/>
      <c r="AN1266" s="6"/>
      <c r="AO1266" s="6"/>
      <c r="AP1266" s="6"/>
      <c r="AQ1266" s="6"/>
      <c r="AR1266" s="6" t="str">
        <f ca="1">IF(F1266="","",INDEX(Tinh_ID,MATCH('Danh sách'!F1266,Tinh_TP,0)))</f>
        <v/>
      </c>
      <c r="AS1266" s="39" t="str">
        <f ca="1">IF(F1266="","",INDEX(Ma_tinh,MATCH('Danh sách'!F1266,Tinh_TP,0)))</f>
        <v/>
      </c>
      <c r="AT1266" s="40" t="str">
        <f t="array" aca="1" ref="AT1266" ca="1">IF(G1266="","",INDIRECT("quan_huyen!f"&amp;MAX(IF(COUNTIF(G1266,"*"&amp;data&amp;"*")=1,ROW(data),0))))</f>
        <v/>
      </c>
      <c r="AU1266" s="40" t="str">
        <f t="array" aca="1" ref="AU1266" ca="1">IF(H1266="","",INDIRECT("xa_phuong!a"&amp;MAX(IF(COUNTIF(H1266,"*"&amp;Dist&amp;"*")=1,ROW(Dist),0))))</f>
        <v/>
      </c>
    </row>
    <row r="1267" spans="1:47" x14ac:dyDescent="0.25">
      <c r="A1267" s="5">
        <v>1261</v>
      </c>
      <c r="B1267" s="33"/>
      <c r="C1267" s="6"/>
      <c r="D1267" s="6"/>
      <c r="E1267" s="30"/>
      <c r="F1267" s="6" t="str">
        <f t="array" aca="1" ref="F1267" ca="1">IF(E1267="","",INDIRECT("quan_huyen!l"&amp;MAX(IF(COUNTIF($E1267,"*"&amp;Tinh_TP&amp;"*")=1,ROW(Tinh_TP),0))))</f>
        <v/>
      </c>
      <c r="G1267" s="6" t="str">
        <f t="array" aca="1" ref="G1267" ca="1">IF(AND(E1267="",F1267=""),"",INDIRECT("quan_huyen!h"&amp;MAX(IF(COUNTIF(E1267,"*"&amp;data&amp;"*")=1,ROW(data),0))))</f>
        <v/>
      </c>
      <c r="H1267" s="6" t="str">
        <f t="array" aca="1" ref="H1267" ca="1">IF(OR(F1267="",G1267=""),"",INDIRECT("xa_phuong!b"&amp;MAX(IF(COUNTIF(E1267,"*"&amp;Dist&amp;"*")=1,ROW(Dist),0))))</f>
        <v/>
      </c>
      <c r="I1267" s="6"/>
      <c r="J1267" s="7"/>
      <c r="K1267" s="6"/>
      <c r="L1267" s="6"/>
      <c r="M1267" s="6"/>
      <c r="N1267" s="8"/>
      <c r="O1267" s="8"/>
      <c r="P1267" s="93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7"/>
      <c r="AK1267" s="7"/>
      <c r="AL1267" s="6"/>
      <c r="AM1267" s="6"/>
      <c r="AN1267" s="6"/>
      <c r="AO1267" s="6"/>
      <c r="AP1267" s="6"/>
      <c r="AQ1267" s="6"/>
      <c r="AR1267" s="6" t="str">
        <f ca="1">IF(F1267="","",INDEX(Tinh_ID,MATCH('Danh sách'!F1267,Tinh_TP,0)))</f>
        <v/>
      </c>
      <c r="AS1267" s="39" t="str">
        <f ca="1">IF(F1267="","",INDEX(Ma_tinh,MATCH('Danh sách'!F1267,Tinh_TP,0)))</f>
        <v/>
      </c>
      <c r="AT1267" s="40" t="str">
        <f t="array" aca="1" ref="AT1267" ca="1">IF(G1267="","",INDIRECT("quan_huyen!f"&amp;MAX(IF(COUNTIF(G1267,"*"&amp;data&amp;"*")=1,ROW(data),0))))</f>
        <v/>
      </c>
      <c r="AU1267" s="40" t="str">
        <f t="array" aca="1" ref="AU1267" ca="1">IF(H1267="","",INDIRECT("xa_phuong!a"&amp;MAX(IF(COUNTIF(H1267,"*"&amp;Dist&amp;"*")=1,ROW(Dist),0))))</f>
        <v/>
      </c>
    </row>
    <row r="1268" spans="1:47" x14ac:dyDescent="0.25">
      <c r="A1268" s="5">
        <v>1262</v>
      </c>
      <c r="B1268" s="33"/>
      <c r="C1268" s="6"/>
      <c r="D1268" s="6"/>
      <c r="E1268" s="30"/>
      <c r="F1268" s="6" t="str">
        <f t="array" aca="1" ref="F1268" ca="1">IF(E1268="","",INDIRECT("quan_huyen!l"&amp;MAX(IF(COUNTIF($E1268,"*"&amp;Tinh_TP&amp;"*")=1,ROW(Tinh_TP),0))))</f>
        <v/>
      </c>
      <c r="G1268" s="6" t="str">
        <f t="array" aca="1" ref="G1268" ca="1">IF(AND(E1268="",F1268=""),"",INDIRECT("quan_huyen!h"&amp;MAX(IF(COUNTIF(E1268,"*"&amp;data&amp;"*")=1,ROW(data),0))))</f>
        <v/>
      </c>
      <c r="H1268" s="6" t="str">
        <f t="array" aca="1" ref="H1268" ca="1">IF(OR(F1268="",G1268=""),"",INDIRECT("xa_phuong!b"&amp;MAX(IF(COUNTIF(E1268,"*"&amp;Dist&amp;"*")=1,ROW(Dist),0))))</f>
        <v/>
      </c>
      <c r="I1268" s="6"/>
      <c r="J1268" s="7"/>
      <c r="K1268" s="6"/>
      <c r="L1268" s="6"/>
      <c r="M1268" s="6"/>
      <c r="N1268" s="8"/>
      <c r="O1268" s="8"/>
      <c r="P1268" s="93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7"/>
      <c r="AK1268" s="7"/>
      <c r="AL1268" s="6"/>
      <c r="AM1268" s="6"/>
      <c r="AN1268" s="6"/>
      <c r="AO1268" s="6"/>
      <c r="AP1268" s="6"/>
      <c r="AQ1268" s="6"/>
      <c r="AR1268" s="6" t="str">
        <f ca="1">IF(F1268="","",INDEX(Tinh_ID,MATCH('Danh sách'!F1268,Tinh_TP,0)))</f>
        <v/>
      </c>
      <c r="AS1268" s="39" t="str">
        <f ca="1">IF(F1268="","",INDEX(Ma_tinh,MATCH('Danh sách'!F1268,Tinh_TP,0)))</f>
        <v/>
      </c>
      <c r="AT1268" s="40" t="str">
        <f t="array" aca="1" ref="AT1268" ca="1">IF(G1268="","",INDIRECT("quan_huyen!f"&amp;MAX(IF(COUNTIF(G1268,"*"&amp;data&amp;"*")=1,ROW(data),0))))</f>
        <v/>
      </c>
      <c r="AU1268" s="40" t="str">
        <f t="array" aca="1" ref="AU1268" ca="1">IF(H1268="","",INDIRECT("xa_phuong!a"&amp;MAX(IF(COUNTIF(H1268,"*"&amp;Dist&amp;"*")=1,ROW(Dist),0))))</f>
        <v/>
      </c>
    </row>
    <row r="1269" spans="1:47" x14ac:dyDescent="0.25">
      <c r="A1269" s="5">
        <v>1263</v>
      </c>
      <c r="B1269" s="33"/>
      <c r="C1269" s="6"/>
      <c r="D1269" s="6"/>
      <c r="E1269" s="30"/>
      <c r="F1269" s="6" t="str">
        <f t="array" aca="1" ref="F1269" ca="1">IF(E1269="","",INDIRECT("quan_huyen!l"&amp;MAX(IF(COUNTIF($E1269,"*"&amp;Tinh_TP&amp;"*")=1,ROW(Tinh_TP),0))))</f>
        <v/>
      </c>
      <c r="G1269" s="6" t="str">
        <f t="array" aca="1" ref="G1269" ca="1">IF(AND(E1269="",F1269=""),"",INDIRECT("quan_huyen!h"&amp;MAX(IF(COUNTIF(E1269,"*"&amp;data&amp;"*")=1,ROW(data),0))))</f>
        <v/>
      </c>
      <c r="H1269" s="6" t="str">
        <f t="array" aca="1" ref="H1269" ca="1">IF(OR(F1269="",G1269=""),"",INDIRECT("xa_phuong!b"&amp;MAX(IF(COUNTIF(E1269,"*"&amp;Dist&amp;"*")=1,ROW(Dist),0))))</f>
        <v/>
      </c>
      <c r="I1269" s="6"/>
      <c r="J1269" s="7"/>
      <c r="K1269" s="6"/>
      <c r="L1269" s="6"/>
      <c r="M1269" s="6"/>
      <c r="N1269" s="8"/>
      <c r="O1269" s="8"/>
      <c r="P1269" s="93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7"/>
      <c r="AK1269" s="7"/>
      <c r="AL1269" s="6"/>
      <c r="AM1269" s="6"/>
      <c r="AN1269" s="6"/>
      <c r="AO1269" s="6"/>
      <c r="AP1269" s="6"/>
      <c r="AQ1269" s="6"/>
      <c r="AR1269" s="6" t="str">
        <f ca="1">IF(F1269="","",INDEX(Tinh_ID,MATCH('Danh sách'!F1269,Tinh_TP,0)))</f>
        <v/>
      </c>
      <c r="AS1269" s="39" t="str">
        <f ca="1">IF(F1269="","",INDEX(Ma_tinh,MATCH('Danh sách'!F1269,Tinh_TP,0)))</f>
        <v/>
      </c>
      <c r="AT1269" s="40" t="str">
        <f t="array" aca="1" ref="AT1269" ca="1">IF(G1269="","",INDIRECT("quan_huyen!f"&amp;MAX(IF(COUNTIF(G1269,"*"&amp;data&amp;"*")=1,ROW(data),0))))</f>
        <v/>
      </c>
      <c r="AU1269" s="40" t="str">
        <f t="array" aca="1" ref="AU1269" ca="1">IF(H1269="","",INDIRECT("xa_phuong!a"&amp;MAX(IF(COUNTIF(H1269,"*"&amp;Dist&amp;"*")=1,ROW(Dist),0))))</f>
        <v/>
      </c>
    </row>
    <row r="1270" spans="1:47" x14ac:dyDescent="0.25">
      <c r="A1270" s="5">
        <v>1264</v>
      </c>
      <c r="B1270" s="33"/>
      <c r="C1270" s="6"/>
      <c r="D1270" s="6"/>
      <c r="E1270" s="30"/>
      <c r="F1270" s="6" t="str">
        <f t="array" aca="1" ref="F1270" ca="1">IF(E1270="","",INDIRECT("quan_huyen!l"&amp;MAX(IF(COUNTIF($E1270,"*"&amp;Tinh_TP&amp;"*")=1,ROW(Tinh_TP),0))))</f>
        <v/>
      </c>
      <c r="G1270" s="6" t="str">
        <f t="array" aca="1" ref="G1270" ca="1">IF(AND(E1270="",F1270=""),"",INDIRECT("quan_huyen!h"&amp;MAX(IF(COUNTIF(E1270,"*"&amp;data&amp;"*")=1,ROW(data),0))))</f>
        <v/>
      </c>
      <c r="H1270" s="6" t="str">
        <f t="array" aca="1" ref="H1270" ca="1">IF(OR(F1270="",G1270=""),"",INDIRECT("xa_phuong!b"&amp;MAX(IF(COUNTIF(E1270,"*"&amp;Dist&amp;"*")=1,ROW(Dist),0))))</f>
        <v/>
      </c>
      <c r="I1270" s="6"/>
      <c r="J1270" s="7"/>
      <c r="K1270" s="6"/>
      <c r="L1270" s="6"/>
      <c r="M1270" s="6"/>
      <c r="N1270" s="8"/>
      <c r="O1270" s="8"/>
      <c r="P1270" s="93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7"/>
      <c r="AK1270" s="7"/>
      <c r="AL1270" s="6"/>
      <c r="AM1270" s="6"/>
      <c r="AN1270" s="6"/>
      <c r="AO1270" s="6"/>
      <c r="AP1270" s="6"/>
      <c r="AQ1270" s="6"/>
      <c r="AR1270" s="6" t="str">
        <f ca="1">IF(F1270="","",INDEX(Tinh_ID,MATCH('Danh sách'!F1270,Tinh_TP,0)))</f>
        <v/>
      </c>
      <c r="AS1270" s="39" t="str">
        <f ca="1">IF(F1270="","",INDEX(Ma_tinh,MATCH('Danh sách'!F1270,Tinh_TP,0)))</f>
        <v/>
      </c>
      <c r="AT1270" s="40" t="str">
        <f t="array" aca="1" ref="AT1270" ca="1">IF(G1270="","",INDIRECT("quan_huyen!f"&amp;MAX(IF(COUNTIF(G1270,"*"&amp;data&amp;"*")=1,ROW(data),0))))</f>
        <v/>
      </c>
      <c r="AU1270" s="40" t="str">
        <f t="array" aca="1" ref="AU1270" ca="1">IF(H1270="","",INDIRECT("xa_phuong!a"&amp;MAX(IF(COUNTIF(H1270,"*"&amp;Dist&amp;"*")=1,ROW(Dist),0))))</f>
        <v/>
      </c>
    </row>
    <row r="1271" spans="1:47" x14ac:dyDescent="0.25">
      <c r="A1271" s="5">
        <v>1265</v>
      </c>
      <c r="B1271" s="33"/>
      <c r="C1271" s="6"/>
      <c r="D1271" s="6"/>
      <c r="E1271" s="30"/>
      <c r="F1271" s="6" t="str">
        <f t="array" aca="1" ref="F1271" ca="1">IF(E1271="","",INDIRECT("quan_huyen!l"&amp;MAX(IF(COUNTIF($E1271,"*"&amp;Tinh_TP&amp;"*")=1,ROW(Tinh_TP),0))))</f>
        <v/>
      </c>
      <c r="G1271" s="6" t="str">
        <f t="array" aca="1" ref="G1271" ca="1">IF(AND(E1271="",F1271=""),"",INDIRECT("quan_huyen!h"&amp;MAX(IF(COUNTIF(E1271,"*"&amp;data&amp;"*")=1,ROW(data),0))))</f>
        <v/>
      </c>
      <c r="H1271" s="6" t="str">
        <f t="array" aca="1" ref="H1271" ca="1">IF(OR(F1271="",G1271=""),"",INDIRECT("xa_phuong!b"&amp;MAX(IF(COUNTIF(E1271,"*"&amp;Dist&amp;"*")=1,ROW(Dist),0))))</f>
        <v/>
      </c>
      <c r="I1271" s="6"/>
      <c r="J1271" s="7"/>
      <c r="K1271" s="6"/>
      <c r="L1271" s="6"/>
      <c r="M1271" s="6"/>
      <c r="N1271" s="8"/>
      <c r="O1271" s="8"/>
      <c r="P1271" s="93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7"/>
      <c r="AK1271" s="7"/>
      <c r="AL1271" s="6"/>
      <c r="AM1271" s="6"/>
      <c r="AN1271" s="6"/>
      <c r="AO1271" s="6"/>
      <c r="AP1271" s="6"/>
      <c r="AQ1271" s="6"/>
      <c r="AR1271" s="6" t="str">
        <f ca="1">IF(F1271="","",INDEX(Tinh_ID,MATCH('Danh sách'!F1271,Tinh_TP,0)))</f>
        <v/>
      </c>
      <c r="AS1271" s="39" t="str">
        <f ca="1">IF(F1271="","",INDEX(Ma_tinh,MATCH('Danh sách'!F1271,Tinh_TP,0)))</f>
        <v/>
      </c>
      <c r="AT1271" s="40" t="str">
        <f t="array" aca="1" ref="AT1271" ca="1">IF(G1271="","",INDIRECT("quan_huyen!f"&amp;MAX(IF(COUNTIF(G1271,"*"&amp;data&amp;"*")=1,ROW(data),0))))</f>
        <v/>
      </c>
      <c r="AU1271" s="40" t="str">
        <f t="array" aca="1" ref="AU1271" ca="1">IF(H1271="","",INDIRECT("xa_phuong!a"&amp;MAX(IF(COUNTIF(H1271,"*"&amp;Dist&amp;"*")=1,ROW(Dist),0))))</f>
        <v/>
      </c>
    </row>
    <row r="1272" spans="1:47" x14ac:dyDescent="0.25">
      <c r="A1272" s="5">
        <v>1266</v>
      </c>
      <c r="B1272" s="33"/>
      <c r="C1272" s="6"/>
      <c r="D1272" s="6"/>
      <c r="E1272" s="30"/>
      <c r="F1272" s="6" t="str">
        <f t="array" aca="1" ref="F1272" ca="1">IF(E1272="","",INDIRECT("quan_huyen!l"&amp;MAX(IF(COUNTIF($E1272,"*"&amp;Tinh_TP&amp;"*")=1,ROW(Tinh_TP),0))))</f>
        <v/>
      </c>
      <c r="G1272" s="6" t="str">
        <f t="array" aca="1" ref="G1272" ca="1">IF(AND(E1272="",F1272=""),"",INDIRECT("quan_huyen!h"&amp;MAX(IF(COUNTIF(E1272,"*"&amp;data&amp;"*")=1,ROW(data),0))))</f>
        <v/>
      </c>
      <c r="H1272" s="6" t="str">
        <f t="array" aca="1" ref="H1272" ca="1">IF(OR(F1272="",G1272=""),"",INDIRECT("xa_phuong!b"&amp;MAX(IF(COUNTIF(E1272,"*"&amp;Dist&amp;"*")=1,ROW(Dist),0))))</f>
        <v/>
      </c>
      <c r="I1272" s="6"/>
      <c r="J1272" s="7"/>
      <c r="K1272" s="6"/>
      <c r="L1272" s="6"/>
      <c r="M1272" s="6"/>
      <c r="N1272" s="8"/>
      <c r="O1272" s="8"/>
      <c r="P1272" s="93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7"/>
      <c r="AK1272" s="7"/>
      <c r="AL1272" s="6"/>
      <c r="AM1272" s="6"/>
      <c r="AN1272" s="6"/>
      <c r="AO1272" s="6"/>
      <c r="AP1272" s="6"/>
      <c r="AQ1272" s="6"/>
      <c r="AR1272" s="6" t="str">
        <f ca="1">IF(F1272="","",INDEX(Tinh_ID,MATCH('Danh sách'!F1272,Tinh_TP,0)))</f>
        <v/>
      </c>
      <c r="AS1272" s="39" t="str">
        <f ca="1">IF(F1272="","",INDEX(Ma_tinh,MATCH('Danh sách'!F1272,Tinh_TP,0)))</f>
        <v/>
      </c>
      <c r="AT1272" s="40" t="str">
        <f t="array" aca="1" ref="AT1272" ca="1">IF(G1272="","",INDIRECT("quan_huyen!f"&amp;MAX(IF(COUNTIF(G1272,"*"&amp;data&amp;"*")=1,ROW(data),0))))</f>
        <v/>
      </c>
      <c r="AU1272" s="40" t="str">
        <f t="array" aca="1" ref="AU1272" ca="1">IF(H1272="","",INDIRECT("xa_phuong!a"&amp;MAX(IF(COUNTIF(H1272,"*"&amp;Dist&amp;"*")=1,ROW(Dist),0))))</f>
        <v/>
      </c>
    </row>
    <row r="1273" spans="1:47" x14ac:dyDescent="0.25">
      <c r="A1273" s="5">
        <v>1267</v>
      </c>
      <c r="B1273" s="33"/>
      <c r="C1273" s="6"/>
      <c r="D1273" s="6"/>
      <c r="E1273" s="30"/>
      <c r="F1273" s="6" t="str">
        <f t="array" aca="1" ref="F1273" ca="1">IF(E1273="","",INDIRECT("quan_huyen!l"&amp;MAX(IF(COUNTIF($E1273,"*"&amp;Tinh_TP&amp;"*")=1,ROW(Tinh_TP),0))))</f>
        <v/>
      </c>
      <c r="G1273" s="6" t="str">
        <f t="array" aca="1" ref="G1273" ca="1">IF(AND(E1273="",F1273=""),"",INDIRECT("quan_huyen!h"&amp;MAX(IF(COUNTIF(E1273,"*"&amp;data&amp;"*")=1,ROW(data),0))))</f>
        <v/>
      </c>
      <c r="H1273" s="6" t="str">
        <f t="array" aca="1" ref="H1273" ca="1">IF(OR(F1273="",G1273=""),"",INDIRECT("xa_phuong!b"&amp;MAX(IF(COUNTIF(E1273,"*"&amp;Dist&amp;"*")=1,ROW(Dist),0))))</f>
        <v/>
      </c>
      <c r="I1273" s="6"/>
      <c r="J1273" s="7"/>
      <c r="K1273" s="6"/>
      <c r="L1273" s="6"/>
      <c r="M1273" s="6"/>
      <c r="N1273" s="8"/>
      <c r="O1273" s="8"/>
      <c r="P1273" s="93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7"/>
      <c r="AK1273" s="7"/>
      <c r="AL1273" s="6"/>
      <c r="AM1273" s="6"/>
      <c r="AN1273" s="6"/>
      <c r="AO1273" s="6"/>
      <c r="AP1273" s="6"/>
      <c r="AQ1273" s="6"/>
      <c r="AR1273" s="6" t="str">
        <f ca="1">IF(F1273="","",INDEX(Tinh_ID,MATCH('Danh sách'!F1273,Tinh_TP,0)))</f>
        <v/>
      </c>
      <c r="AS1273" s="39" t="str">
        <f ca="1">IF(F1273="","",INDEX(Ma_tinh,MATCH('Danh sách'!F1273,Tinh_TP,0)))</f>
        <v/>
      </c>
      <c r="AT1273" s="40" t="str">
        <f t="array" aca="1" ref="AT1273" ca="1">IF(G1273="","",INDIRECT("quan_huyen!f"&amp;MAX(IF(COUNTIF(G1273,"*"&amp;data&amp;"*")=1,ROW(data),0))))</f>
        <v/>
      </c>
      <c r="AU1273" s="40" t="str">
        <f t="array" aca="1" ref="AU1273" ca="1">IF(H1273="","",INDIRECT("xa_phuong!a"&amp;MAX(IF(COUNTIF(H1273,"*"&amp;Dist&amp;"*")=1,ROW(Dist),0))))</f>
        <v/>
      </c>
    </row>
    <row r="1274" spans="1:47" x14ac:dyDescent="0.25">
      <c r="A1274" s="5">
        <v>1268</v>
      </c>
      <c r="B1274" s="33"/>
      <c r="C1274" s="6"/>
      <c r="D1274" s="6"/>
      <c r="E1274" s="30"/>
      <c r="F1274" s="6" t="str">
        <f t="array" aca="1" ref="F1274" ca="1">IF(E1274="","",INDIRECT("quan_huyen!l"&amp;MAX(IF(COUNTIF($E1274,"*"&amp;Tinh_TP&amp;"*")=1,ROW(Tinh_TP),0))))</f>
        <v/>
      </c>
      <c r="G1274" s="6" t="str">
        <f t="array" aca="1" ref="G1274" ca="1">IF(AND(E1274="",F1274=""),"",INDIRECT("quan_huyen!h"&amp;MAX(IF(COUNTIF(E1274,"*"&amp;data&amp;"*")=1,ROW(data),0))))</f>
        <v/>
      </c>
      <c r="H1274" s="6" t="str">
        <f t="array" aca="1" ref="H1274" ca="1">IF(OR(F1274="",G1274=""),"",INDIRECT("xa_phuong!b"&amp;MAX(IF(COUNTIF(E1274,"*"&amp;Dist&amp;"*")=1,ROW(Dist),0))))</f>
        <v/>
      </c>
      <c r="I1274" s="6"/>
      <c r="J1274" s="7"/>
      <c r="K1274" s="6"/>
      <c r="L1274" s="6"/>
      <c r="M1274" s="6"/>
      <c r="N1274" s="8"/>
      <c r="O1274" s="8"/>
      <c r="P1274" s="93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7"/>
      <c r="AK1274" s="7"/>
      <c r="AL1274" s="6"/>
      <c r="AM1274" s="6"/>
      <c r="AN1274" s="6"/>
      <c r="AO1274" s="6"/>
      <c r="AP1274" s="6"/>
      <c r="AQ1274" s="6"/>
      <c r="AR1274" s="6" t="str">
        <f ca="1">IF(F1274="","",INDEX(Tinh_ID,MATCH('Danh sách'!F1274,Tinh_TP,0)))</f>
        <v/>
      </c>
      <c r="AS1274" s="39" t="str">
        <f ca="1">IF(F1274="","",INDEX(Ma_tinh,MATCH('Danh sách'!F1274,Tinh_TP,0)))</f>
        <v/>
      </c>
      <c r="AT1274" s="40" t="str">
        <f t="array" aca="1" ref="AT1274" ca="1">IF(G1274="","",INDIRECT("quan_huyen!f"&amp;MAX(IF(COUNTIF(G1274,"*"&amp;data&amp;"*")=1,ROW(data),0))))</f>
        <v/>
      </c>
      <c r="AU1274" s="40" t="str">
        <f t="array" aca="1" ref="AU1274" ca="1">IF(H1274="","",INDIRECT("xa_phuong!a"&amp;MAX(IF(COUNTIF(H1274,"*"&amp;Dist&amp;"*")=1,ROW(Dist),0))))</f>
        <v/>
      </c>
    </row>
    <row r="1275" spans="1:47" x14ac:dyDescent="0.25">
      <c r="A1275" s="5">
        <v>1269</v>
      </c>
      <c r="B1275" s="33"/>
      <c r="C1275" s="6"/>
      <c r="D1275" s="6"/>
      <c r="E1275" s="30"/>
      <c r="F1275" s="6" t="str">
        <f t="array" aca="1" ref="F1275" ca="1">IF(E1275="","",INDIRECT("quan_huyen!l"&amp;MAX(IF(COUNTIF($E1275,"*"&amp;Tinh_TP&amp;"*")=1,ROW(Tinh_TP),0))))</f>
        <v/>
      </c>
      <c r="G1275" s="6" t="str">
        <f t="array" aca="1" ref="G1275" ca="1">IF(AND(E1275="",F1275=""),"",INDIRECT("quan_huyen!h"&amp;MAX(IF(COUNTIF(E1275,"*"&amp;data&amp;"*")=1,ROW(data),0))))</f>
        <v/>
      </c>
      <c r="H1275" s="6" t="str">
        <f t="array" aca="1" ref="H1275" ca="1">IF(OR(F1275="",G1275=""),"",INDIRECT("xa_phuong!b"&amp;MAX(IF(COUNTIF(E1275,"*"&amp;Dist&amp;"*")=1,ROW(Dist),0))))</f>
        <v/>
      </c>
      <c r="I1275" s="6"/>
      <c r="J1275" s="7"/>
      <c r="K1275" s="6"/>
      <c r="L1275" s="6"/>
      <c r="M1275" s="6"/>
      <c r="N1275" s="8"/>
      <c r="O1275" s="8"/>
      <c r="P1275" s="93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7"/>
      <c r="AK1275" s="7"/>
      <c r="AL1275" s="6"/>
      <c r="AM1275" s="6"/>
      <c r="AN1275" s="6"/>
      <c r="AO1275" s="6"/>
      <c r="AP1275" s="6"/>
      <c r="AQ1275" s="6"/>
      <c r="AR1275" s="6" t="str">
        <f ca="1">IF(F1275="","",INDEX(Tinh_ID,MATCH('Danh sách'!F1275,Tinh_TP,0)))</f>
        <v/>
      </c>
      <c r="AS1275" s="39" t="str">
        <f ca="1">IF(F1275="","",INDEX(Ma_tinh,MATCH('Danh sách'!F1275,Tinh_TP,0)))</f>
        <v/>
      </c>
      <c r="AT1275" s="40" t="str">
        <f t="array" aca="1" ref="AT1275" ca="1">IF(G1275="","",INDIRECT("quan_huyen!f"&amp;MAX(IF(COUNTIF(G1275,"*"&amp;data&amp;"*")=1,ROW(data),0))))</f>
        <v/>
      </c>
      <c r="AU1275" s="40" t="str">
        <f t="array" aca="1" ref="AU1275" ca="1">IF(H1275="","",INDIRECT("xa_phuong!a"&amp;MAX(IF(COUNTIF(H1275,"*"&amp;Dist&amp;"*")=1,ROW(Dist),0))))</f>
        <v/>
      </c>
    </row>
    <row r="1276" spans="1:47" x14ac:dyDescent="0.25">
      <c r="A1276" s="5">
        <v>1270</v>
      </c>
      <c r="B1276" s="33"/>
      <c r="C1276" s="6"/>
      <c r="D1276" s="6"/>
      <c r="E1276" s="30"/>
      <c r="F1276" s="6" t="str">
        <f t="array" aca="1" ref="F1276" ca="1">IF(E1276="","",INDIRECT("quan_huyen!l"&amp;MAX(IF(COUNTIF($E1276,"*"&amp;Tinh_TP&amp;"*")=1,ROW(Tinh_TP),0))))</f>
        <v/>
      </c>
      <c r="G1276" s="6" t="str">
        <f t="array" aca="1" ref="G1276" ca="1">IF(AND(E1276="",F1276=""),"",INDIRECT("quan_huyen!h"&amp;MAX(IF(COUNTIF(E1276,"*"&amp;data&amp;"*")=1,ROW(data),0))))</f>
        <v/>
      </c>
      <c r="H1276" s="6" t="str">
        <f t="array" aca="1" ref="H1276" ca="1">IF(OR(F1276="",G1276=""),"",INDIRECT("xa_phuong!b"&amp;MAX(IF(COUNTIF(E1276,"*"&amp;Dist&amp;"*")=1,ROW(Dist),0))))</f>
        <v/>
      </c>
      <c r="I1276" s="6"/>
      <c r="J1276" s="7"/>
      <c r="K1276" s="6"/>
      <c r="L1276" s="6"/>
      <c r="M1276" s="6"/>
      <c r="N1276" s="8"/>
      <c r="O1276" s="8"/>
      <c r="P1276" s="93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7"/>
      <c r="AK1276" s="7"/>
      <c r="AL1276" s="6"/>
      <c r="AM1276" s="6"/>
      <c r="AN1276" s="6"/>
      <c r="AO1276" s="6"/>
      <c r="AP1276" s="6"/>
      <c r="AQ1276" s="6"/>
      <c r="AR1276" s="6" t="str">
        <f ca="1">IF(F1276="","",INDEX(Tinh_ID,MATCH('Danh sách'!F1276,Tinh_TP,0)))</f>
        <v/>
      </c>
      <c r="AS1276" s="39" t="str">
        <f ca="1">IF(F1276="","",INDEX(Ma_tinh,MATCH('Danh sách'!F1276,Tinh_TP,0)))</f>
        <v/>
      </c>
      <c r="AT1276" s="40" t="str">
        <f t="array" aca="1" ref="AT1276" ca="1">IF(G1276="","",INDIRECT("quan_huyen!f"&amp;MAX(IF(COUNTIF(G1276,"*"&amp;data&amp;"*")=1,ROW(data),0))))</f>
        <v/>
      </c>
      <c r="AU1276" s="40" t="str">
        <f t="array" aca="1" ref="AU1276" ca="1">IF(H1276="","",INDIRECT("xa_phuong!a"&amp;MAX(IF(COUNTIF(H1276,"*"&amp;Dist&amp;"*")=1,ROW(Dist),0))))</f>
        <v/>
      </c>
    </row>
    <row r="1277" spans="1:47" x14ac:dyDescent="0.25">
      <c r="A1277" s="5">
        <v>1271</v>
      </c>
      <c r="B1277" s="33"/>
      <c r="C1277" s="6"/>
      <c r="D1277" s="6"/>
      <c r="E1277" s="30"/>
      <c r="F1277" s="6" t="str">
        <f t="array" aca="1" ref="F1277" ca="1">IF(E1277="","",INDIRECT("quan_huyen!l"&amp;MAX(IF(COUNTIF($E1277,"*"&amp;Tinh_TP&amp;"*")=1,ROW(Tinh_TP),0))))</f>
        <v/>
      </c>
      <c r="G1277" s="6" t="str">
        <f t="array" aca="1" ref="G1277" ca="1">IF(AND(E1277="",F1277=""),"",INDIRECT("quan_huyen!h"&amp;MAX(IF(COUNTIF(E1277,"*"&amp;data&amp;"*")=1,ROW(data),0))))</f>
        <v/>
      </c>
      <c r="H1277" s="6" t="str">
        <f t="array" aca="1" ref="H1277" ca="1">IF(OR(F1277="",G1277=""),"",INDIRECT("xa_phuong!b"&amp;MAX(IF(COUNTIF(E1277,"*"&amp;Dist&amp;"*")=1,ROW(Dist),0))))</f>
        <v/>
      </c>
      <c r="I1277" s="6"/>
      <c r="J1277" s="7"/>
      <c r="K1277" s="6"/>
      <c r="L1277" s="6"/>
      <c r="M1277" s="6"/>
      <c r="N1277" s="8"/>
      <c r="O1277" s="8"/>
      <c r="P1277" s="93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7"/>
      <c r="AK1277" s="7"/>
      <c r="AL1277" s="6"/>
      <c r="AM1277" s="6"/>
      <c r="AN1277" s="6"/>
      <c r="AO1277" s="6"/>
      <c r="AP1277" s="6"/>
      <c r="AQ1277" s="6"/>
      <c r="AR1277" s="6" t="str">
        <f ca="1">IF(F1277="","",INDEX(Tinh_ID,MATCH('Danh sách'!F1277,Tinh_TP,0)))</f>
        <v/>
      </c>
      <c r="AS1277" s="39" t="str">
        <f ca="1">IF(F1277="","",INDEX(Ma_tinh,MATCH('Danh sách'!F1277,Tinh_TP,0)))</f>
        <v/>
      </c>
      <c r="AT1277" s="40" t="str">
        <f t="array" aca="1" ref="AT1277" ca="1">IF(G1277="","",INDIRECT("quan_huyen!f"&amp;MAX(IF(COUNTIF(G1277,"*"&amp;data&amp;"*")=1,ROW(data),0))))</f>
        <v/>
      </c>
      <c r="AU1277" s="40" t="str">
        <f t="array" aca="1" ref="AU1277" ca="1">IF(H1277="","",INDIRECT("xa_phuong!a"&amp;MAX(IF(COUNTIF(H1277,"*"&amp;Dist&amp;"*")=1,ROW(Dist),0))))</f>
        <v/>
      </c>
    </row>
    <row r="1278" spans="1:47" x14ac:dyDescent="0.25">
      <c r="A1278" s="5">
        <v>1272</v>
      </c>
      <c r="B1278" s="33"/>
      <c r="C1278" s="6"/>
      <c r="D1278" s="6"/>
      <c r="E1278" s="30"/>
      <c r="F1278" s="6" t="str">
        <f t="array" aca="1" ref="F1278" ca="1">IF(E1278="","",INDIRECT("quan_huyen!l"&amp;MAX(IF(COUNTIF($E1278,"*"&amp;Tinh_TP&amp;"*")=1,ROW(Tinh_TP),0))))</f>
        <v/>
      </c>
      <c r="G1278" s="6" t="str">
        <f t="array" aca="1" ref="G1278" ca="1">IF(AND(E1278="",F1278=""),"",INDIRECT("quan_huyen!h"&amp;MAX(IF(COUNTIF(E1278,"*"&amp;data&amp;"*")=1,ROW(data),0))))</f>
        <v/>
      </c>
      <c r="H1278" s="6" t="str">
        <f t="array" aca="1" ref="H1278" ca="1">IF(OR(F1278="",G1278=""),"",INDIRECT("xa_phuong!b"&amp;MAX(IF(COUNTIF(E1278,"*"&amp;Dist&amp;"*")=1,ROW(Dist),0))))</f>
        <v/>
      </c>
      <c r="I1278" s="6"/>
      <c r="J1278" s="7"/>
      <c r="K1278" s="6"/>
      <c r="L1278" s="6"/>
      <c r="M1278" s="6"/>
      <c r="N1278" s="8"/>
      <c r="O1278" s="8"/>
      <c r="P1278" s="93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7"/>
      <c r="AK1278" s="7"/>
      <c r="AL1278" s="6"/>
      <c r="AM1278" s="6"/>
      <c r="AN1278" s="6"/>
      <c r="AO1278" s="6"/>
      <c r="AP1278" s="6"/>
      <c r="AQ1278" s="6"/>
      <c r="AR1278" s="6" t="str">
        <f ca="1">IF(F1278="","",INDEX(Tinh_ID,MATCH('Danh sách'!F1278,Tinh_TP,0)))</f>
        <v/>
      </c>
      <c r="AS1278" s="39" t="str">
        <f ca="1">IF(F1278="","",INDEX(Ma_tinh,MATCH('Danh sách'!F1278,Tinh_TP,0)))</f>
        <v/>
      </c>
      <c r="AT1278" s="40" t="str">
        <f t="array" aca="1" ref="AT1278" ca="1">IF(G1278="","",INDIRECT("quan_huyen!f"&amp;MAX(IF(COUNTIF(G1278,"*"&amp;data&amp;"*")=1,ROW(data),0))))</f>
        <v/>
      </c>
      <c r="AU1278" s="40" t="str">
        <f t="array" aca="1" ref="AU1278" ca="1">IF(H1278="","",INDIRECT("xa_phuong!a"&amp;MAX(IF(COUNTIF(H1278,"*"&amp;Dist&amp;"*")=1,ROW(Dist),0))))</f>
        <v/>
      </c>
    </row>
    <row r="1279" spans="1:47" x14ac:dyDescent="0.25">
      <c r="A1279" s="5">
        <v>1273</v>
      </c>
      <c r="B1279" s="33"/>
      <c r="C1279" s="6"/>
      <c r="D1279" s="6"/>
      <c r="E1279" s="30"/>
      <c r="F1279" s="6" t="str">
        <f t="array" aca="1" ref="F1279" ca="1">IF(E1279="","",INDIRECT("quan_huyen!l"&amp;MAX(IF(COUNTIF($E1279,"*"&amp;Tinh_TP&amp;"*")=1,ROW(Tinh_TP),0))))</f>
        <v/>
      </c>
      <c r="G1279" s="6" t="str">
        <f t="array" aca="1" ref="G1279" ca="1">IF(AND(E1279="",F1279=""),"",INDIRECT("quan_huyen!h"&amp;MAX(IF(COUNTIF(E1279,"*"&amp;data&amp;"*")=1,ROW(data),0))))</f>
        <v/>
      </c>
      <c r="H1279" s="6" t="str">
        <f t="array" aca="1" ref="H1279" ca="1">IF(OR(F1279="",G1279=""),"",INDIRECT("xa_phuong!b"&amp;MAX(IF(COUNTIF(E1279,"*"&amp;Dist&amp;"*")=1,ROW(Dist),0))))</f>
        <v/>
      </c>
      <c r="I1279" s="6"/>
      <c r="J1279" s="7"/>
      <c r="K1279" s="6"/>
      <c r="L1279" s="6"/>
      <c r="M1279" s="6"/>
      <c r="N1279" s="8"/>
      <c r="O1279" s="8"/>
      <c r="P1279" s="93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7"/>
      <c r="AK1279" s="7"/>
      <c r="AL1279" s="6"/>
      <c r="AM1279" s="6"/>
      <c r="AN1279" s="6"/>
      <c r="AO1279" s="6"/>
      <c r="AP1279" s="6"/>
      <c r="AQ1279" s="6"/>
      <c r="AR1279" s="6" t="str">
        <f ca="1">IF(F1279="","",INDEX(Tinh_ID,MATCH('Danh sách'!F1279,Tinh_TP,0)))</f>
        <v/>
      </c>
      <c r="AS1279" s="39" t="str">
        <f ca="1">IF(F1279="","",INDEX(Ma_tinh,MATCH('Danh sách'!F1279,Tinh_TP,0)))</f>
        <v/>
      </c>
      <c r="AT1279" s="40" t="str">
        <f t="array" aca="1" ref="AT1279" ca="1">IF(G1279="","",INDIRECT("quan_huyen!f"&amp;MAX(IF(COUNTIF(G1279,"*"&amp;data&amp;"*")=1,ROW(data),0))))</f>
        <v/>
      </c>
      <c r="AU1279" s="40" t="str">
        <f t="array" aca="1" ref="AU1279" ca="1">IF(H1279="","",INDIRECT("xa_phuong!a"&amp;MAX(IF(COUNTIF(H1279,"*"&amp;Dist&amp;"*")=1,ROW(Dist),0))))</f>
        <v/>
      </c>
    </row>
    <row r="1280" spans="1:47" x14ac:dyDescent="0.25">
      <c r="A1280" s="5">
        <v>1274</v>
      </c>
      <c r="B1280" s="33"/>
      <c r="C1280" s="6"/>
      <c r="D1280" s="6"/>
      <c r="E1280" s="30"/>
      <c r="F1280" s="6" t="str">
        <f t="array" aca="1" ref="F1280" ca="1">IF(E1280="","",INDIRECT("quan_huyen!l"&amp;MAX(IF(COUNTIF($E1280,"*"&amp;Tinh_TP&amp;"*")=1,ROW(Tinh_TP),0))))</f>
        <v/>
      </c>
      <c r="G1280" s="6" t="str">
        <f t="array" aca="1" ref="G1280" ca="1">IF(AND(E1280="",F1280=""),"",INDIRECT("quan_huyen!h"&amp;MAX(IF(COUNTIF(E1280,"*"&amp;data&amp;"*")=1,ROW(data),0))))</f>
        <v/>
      </c>
      <c r="H1280" s="6" t="str">
        <f t="array" aca="1" ref="H1280" ca="1">IF(OR(F1280="",G1280=""),"",INDIRECT("xa_phuong!b"&amp;MAX(IF(COUNTIF(E1280,"*"&amp;Dist&amp;"*")=1,ROW(Dist),0))))</f>
        <v/>
      </c>
      <c r="I1280" s="6"/>
      <c r="J1280" s="7"/>
      <c r="K1280" s="6"/>
      <c r="L1280" s="6"/>
      <c r="M1280" s="6"/>
      <c r="N1280" s="8"/>
      <c r="O1280" s="8"/>
      <c r="P1280" s="93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7"/>
      <c r="AK1280" s="7"/>
      <c r="AL1280" s="6"/>
      <c r="AM1280" s="6"/>
      <c r="AN1280" s="6"/>
      <c r="AO1280" s="6"/>
      <c r="AP1280" s="6"/>
      <c r="AQ1280" s="6"/>
      <c r="AR1280" s="6" t="str">
        <f ca="1">IF(F1280="","",INDEX(Tinh_ID,MATCH('Danh sách'!F1280,Tinh_TP,0)))</f>
        <v/>
      </c>
      <c r="AS1280" s="39" t="str">
        <f ca="1">IF(F1280="","",INDEX(Ma_tinh,MATCH('Danh sách'!F1280,Tinh_TP,0)))</f>
        <v/>
      </c>
      <c r="AT1280" s="40" t="str">
        <f t="array" aca="1" ref="AT1280" ca="1">IF(G1280="","",INDIRECT("quan_huyen!f"&amp;MAX(IF(COUNTIF(G1280,"*"&amp;data&amp;"*")=1,ROW(data),0))))</f>
        <v/>
      </c>
      <c r="AU1280" s="40" t="str">
        <f t="array" aca="1" ref="AU1280" ca="1">IF(H1280="","",INDIRECT("xa_phuong!a"&amp;MAX(IF(COUNTIF(H1280,"*"&amp;Dist&amp;"*")=1,ROW(Dist),0))))</f>
        <v/>
      </c>
    </row>
    <row r="1281" spans="1:47" x14ac:dyDescent="0.25">
      <c r="A1281" s="5">
        <v>1275</v>
      </c>
      <c r="B1281" s="33"/>
      <c r="C1281" s="6"/>
      <c r="D1281" s="6"/>
      <c r="E1281" s="30"/>
      <c r="F1281" s="6" t="str">
        <f t="array" aca="1" ref="F1281" ca="1">IF(E1281="","",INDIRECT("quan_huyen!l"&amp;MAX(IF(COUNTIF($E1281,"*"&amp;Tinh_TP&amp;"*")=1,ROW(Tinh_TP),0))))</f>
        <v/>
      </c>
      <c r="G1281" s="6" t="str">
        <f t="array" aca="1" ref="G1281" ca="1">IF(AND(E1281="",F1281=""),"",INDIRECT("quan_huyen!h"&amp;MAX(IF(COUNTIF(E1281,"*"&amp;data&amp;"*")=1,ROW(data),0))))</f>
        <v/>
      </c>
      <c r="H1281" s="6" t="str">
        <f t="array" aca="1" ref="H1281" ca="1">IF(OR(F1281="",G1281=""),"",INDIRECT("xa_phuong!b"&amp;MAX(IF(COUNTIF(E1281,"*"&amp;Dist&amp;"*")=1,ROW(Dist),0))))</f>
        <v/>
      </c>
      <c r="I1281" s="6"/>
      <c r="J1281" s="7"/>
      <c r="K1281" s="6"/>
      <c r="L1281" s="6"/>
      <c r="M1281" s="6"/>
      <c r="N1281" s="8"/>
      <c r="O1281" s="8"/>
      <c r="P1281" s="93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7"/>
      <c r="AK1281" s="7"/>
      <c r="AL1281" s="6"/>
      <c r="AM1281" s="6"/>
      <c r="AN1281" s="6"/>
      <c r="AO1281" s="6"/>
      <c r="AP1281" s="6"/>
      <c r="AQ1281" s="6"/>
      <c r="AR1281" s="6" t="str">
        <f ca="1">IF(F1281="","",INDEX(Tinh_ID,MATCH('Danh sách'!F1281,Tinh_TP,0)))</f>
        <v/>
      </c>
      <c r="AS1281" s="39" t="str">
        <f ca="1">IF(F1281="","",INDEX(Ma_tinh,MATCH('Danh sách'!F1281,Tinh_TP,0)))</f>
        <v/>
      </c>
      <c r="AT1281" s="40" t="str">
        <f t="array" aca="1" ref="AT1281" ca="1">IF(G1281="","",INDIRECT("quan_huyen!f"&amp;MAX(IF(COUNTIF(G1281,"*"&amp;data&amp;"*")=1,ROW(data),0))))</f>
        <v/>
      </c>
      <c r="AU1281" s="40" t="str">
        <f t="array" aca="1" ref="AU1281" ca="1">IF(H1281="","",INDIRECT("xa_phuong!a"&amp;MAX(IF(COUNTIF(H1281,"*"&amp;Dist&amp;"*")=1,ROW(Dist),0))))</f>
        <v/>
      </c>
    </row>
    <row r="1282" spans="1:47" x14ac:dyDescent="0.25">
      <c r="A1282" s="5">
        <v>1276</v>
      </c>
      <c r="B1282" s="33"/>
      <c r="C1282" s="6"/>
      <c r="D1282" s="6"/>
      <c r="E1282" s="30"/>
      <c r="F1282" s="6" t="str">
        <f t="array" aca="1" ref="F1282" ca="1">IF(E1282="","",INDIRECT("quan_huyen!l"&amp;MAX(IF(COUNTIF($E1282,"*"&amp;Tinh_TP&amp;"*")=1,ROW(Tinh_TP),0))))</f>
        <v/>
      </c>
      <c r="G1282" s="6" t="str">
        <f t="array" aca="1" ref="G1282" ca="1">IF(AND(E1282="",F1282=""),"",INDIRECT("quan_huyen!h"&amp;MAX(IF(COUNTIF(E1282,"*"&amp;data&amp;"*")=1,ROW(data),0))))</f>
        <v/>
      </c>
      <c r="H1282" s="6" t="str">
        <f t="array" aca="1" ref="H1282" ca="1">IF(OR(F1282="",G1282=""),"",INDIRECT("xa_phuong!b"&amp;MAX(IF(COUNTIF(E1282,"*"&amp;Dist&amp;"*")=1,ROW(Dist),0))))</f>
        <v/>
      </c>
      <c r="I1282" s="6"/>
      <c r="J1282" s="7"/>
      <c r="K1282" s="6"/>
      <c r="L1282" s="6"/>
      <c r="M1282" s="6"/>
      <c r="N1282" s="8"/>
      <c r="O1282" s="8"/>
      <c r="P1282" s="93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7"/>
      <c r="AK1282" s="7"/>
      <c r="AL1282" s="6"/>
      <c r="AM1282" s="6"/>
      <c r="AN1282" s="6"/>
      <c r="AO1282" s="6"/>
      <c r="AP1282" s="6"/>
      <c r="AQ1282" s="6"/>
      <c r="AR1282" s="6" t="str">
        <f ca="1">IF(F1282="","",INDEX(Tinh_ID,MATCH('Danh sách'!F1282,Tinh_TP,0)))</f>
        <v/>
      </c>
      <c r="AS1282" s="39" t="str">
        <f ca="1">IF(F1282="","",INDEX(Ma_tinh,MATCH('Danh sách'!F1282,Tinh_TP,0)))</f>
        <v/>
      </c>
      <c r="AT1282" s="40" t="str">
        <f t="array" aca="1" ref="AT1282" ca="1">IF(G1282="","",INDIRECT("quan_huyen!f"&amp;MAX(IF(COUNTIF(G1282,"*"&amp;data&amp;"*")=1,ROW(data),0))))</f>
        <v/>
      </c>
      <c r="AU1282" s="40" t="str">
        <f t="array" aca="1" ref="AU1282" ca="1">IF(H1282="","",INDIRECT("xa_phuong!a"&amp;MAX(IF(COUNTIF(H1282,"*"&amp;Dist&amp;"*")=1,ROW(Dist),0))))</f>
        <v/>
      </c>
    </row>
    <row r="1283" spans="1:47" x14ac:dyDescent="0.25">
      <c r="A1283" s="5">
        <v>1277</v>
      </c>
      <c r="B1283" s="33"/>
      <c r="C1283" s="6"/>
      <c r="D1283" s="6"/>
      <c r="E1283" s="30"/>
      <c r="F1283" s="6" t="str">
        <f t="array" aca="1" ref="F1283" ca="1">IF(E1283="","",INDIRECT("quan_huyen!l"&amp;MAX(IF(COUNTIF($E1283,"*"&amp;Tinh_TP&amp;"*")=1,ROW(Tinh_TP),0))))</f>
        <v/>
      </c>
      <c r="G1283" s="6" t="str">
        <f t="array" aca="1" ref="G1283" ca="1">IF(AND(E1283="",F1283=""),"",INDIRECT("quan_huyen!h"&amp;MAX(IF(COUNTIF(E1283,"*"&amp;data&amp;"*")=1,ROW(data),0))))</f>
        <v/>
      </c>
      <c r="H1283" s="6" t="str">
        <f t="array" aca="1" ref="H1283" ca="1">IF(OR(F1283="",G1283=""),"",INDIRECT("xa_phuong!b"&amp;MAX(IF(COUNTIF(E1283,"*"&amp;Dist&amp;"*")=1,ROW(Dist),0))))</f>
        <v/>
      </c>
      <c r="I1283" s="6"/>
      <c r="J1283" s="7"/>
      <c r="K1283" s="6"/>
      <c r="L1283" s="6"/>
      <c r="M1283" s="6"/>
      <c r="N1283" s="8"/>
      <c r="O1283" s="8"/>
      <c r="P1283" s="93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7"/>
      <c r="AK1283" s="7"/>
      <c r="AL1283" s="6"/>
      <c r="AM1283" s="6"/>
      <c r="AN1283" s="6"/>
      <c r="AO1283" s="6"/>
      <c r="AP1283" s="6"/>
      <c r="AQ1283" s="6"/>
      <c r="AR1283" s="6" t="str">
        <f ca="1">IF(F1283="","",INDEX(Tinh_ID,MATCH('Danh sách'!F1283,Tinh_TP,0)))</f>
        <v/>
      </c>
      <c r="AS1283" s="39" t="str">
        <f ca="1">IF(F1283="","",INDEX(Ma_tinh,MATCH('Danh sách'!F1283,Tinh_TP,0)))</f>
        <v/>
      </c>
      <c r="AT1283" s="40" t="str">
        <f t="array" aca="1" ref="AT1283" ca="1">IF(G1283="","",INDIRECT("quan_huyen!f"&amp;MAX(IF(COUNTIF(G1283,"*"&amp;data&amp;"*")=1,ROW(data),0))))</f>
        <v/>
      </c>
      <c r="AU1283" s="40" t="str">
        <f t="array" aca="1" ref="AU1283" ca="1">IF(H1283="","",INDIRECT("xa_phuong!a"&amp;MAX(IF(COUNTIF(H1283,"*"&amp;Dist&amp;"*")=1,ROW(Dist),0))))</f>
        <v/>
      </c>
    </row>
    <row r="1284" spans="1:47" x14ac:dyDescent="0.25">
      <c r="A1284" s="5">
        <v>1278</v>
      </c>
      <c r="B1284" s="33"/>
      <c r="C1284" s="6"/>
      <c r="D1284" s="6"/>
      <c r="E1284" s="30"/>
      <c r="F1284" s="6" t="str">
        <f t="array" aca="1" ref="F1284" ca="1">IF(E1284="","",INDIRECT("quan_huyen!l"&amp;MAX(IF(COUNTIF($E1284,"*"&amp;Tinh_TP&amp;"*")=1,ROW(Tinh_TP),0))))</f>
        <v/>
      </c>
      <c r="G1284" s="6" t="str">
        <f t="array" aca="1" ref="G1284" ca="1">IF(AND(E1284="",F1284=""),"",INDIRECT("quan_huyen!h"&amp;MAX(IF(COUNTIF(E1284,"*"&amp;data&amp;"*")=1,ROW(data),0))))</f>
        <v/>
      </c>
      <c r="H1284" s="6" t="str">
        <f t="array" aca="1" ref="H1284" ca="1">IF(OR(F1284="",G1284=""),"",INDIRECT("xa_phuong!b"&amp;MAX(IF(COUNTIF(E1284,"*"&amp;Dist&amp;"*")=1,ROW(Dist),0))))</f>
        <v/>
      </c>
      <c r="I1284" s="6"/>
      <c r="J1284" s="7"/>
      <c r="K1284" s="6"/>
      <c r="L1284" s="6"/>
      <c r="M1284" s="6"/>
      <c r="N1284" s="8"/>
      <c r="O1284" s="8"/>
      <c r="P1284" s="93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7"/>
      <c r="AK1284" s="7"/>
      <c r="AL1284" s="6"/>
      <c r="AM1284" s="6"/>
      <c r="AN1284" s="6"/>
      <c r="AO1284" s="6"/>
      <c r="AP1284" s="6"/>
      <c r="AQ1284" s="6"/>
      <c r="AR1284" s="6" t="str">
        <f ca="1">IF(F1284="","",INDEX(Tinh_ID,MATCH('Danh sách'!F1284,Tinh_TP,0)))</f>
        <v/>
      </c>
      <c r="AS1284" s="39" t="str">
        <f ca="1">IF(F1284="","",INDEX(Ma_tinh,MATCH('Danh sách'!F1284,Tinh_TP,0)))</f>
        <v/>
      </c>
      <c r="AT1284" s="40" t="str">
        <f t="array" aca="1" ref="AT1284" ca="1">IF(G1284="","",INDIRECT("quan_huyen!f"&amp;MAX(IF(COUNTIF(G1284,"*"&amp;data&amp;"*")=1,ROW(data),0))))</f>
        <v/>
      </c>
      <c r="AU1284" s="40" t="str">
        <f t="array" aca="1" ref="AU1284" ca="1">IF(H1284="","",INDIRECT("xa_phuong!a"&amp;MAX(IF(COUNTIF(H1284,"*"&amp;Dist&amp;"*")=1,ROW(Dist),0))))</f>
        <v/>
      </c>
    </row>
    <row r="1285" spans="1:47" x14ac:dyDescent="0.25">
      <c r="A1285" s="5">
        <v>1279</v>
      </c>
      <c r="B1285" s="33"/>
      <c r="C1285" s="6"/>
      <c r="D1285" s="6"/>
      <c r="E1285" s="30"/>
      <c r="F1285" s="6" t="str">
        <f t="array" aca="1" ref="F1285" ca="1">IF(E1285="","",INDIRECT("quan_huyen!l"&amp;MAX(IF(COUNTIF($E1285,"*"&amp;Tinh_TP&amp;"*")=1,ROW(Tinh_TP),0))))</f>
        <v/>
      </c>
      <c r="G1285" s="6" t="str">
        <f t="array" aca="1" ref="G1285" ca="1">IF(AND(E1285="",F1285=""),"",INDIRECT("quan_huyen!h"&amp;MAX(IF(COUNTIF(E1285,"*"&amp;data&amp;"*")=1,ROW(data),0))))</f>
        <v/>
      </c>
      <c r="H1285" s="6" t="str">
        <f t="array" aca="1" ref="H1285" ca="1">IF(OR(F1285="",G1285=""),"",INDIRECT("xa_phuong!b"&amp;MAX(IF(COUNTIF(E1285,"*"&amp;Dist&amp;"*")=1,ROW(Dist),0))))</f>
        <v/>
      </c>
      <c r="I1285" s="6"/>
      <c r="J1285" s="7"/>
      <c r="K1285" s="6"/>
      <c r="L1285" s="6"/>
      <c r="M1285" s="6"/>
      <c r="N1285" s="8"/>
      <c r="O1285" s="8"/>
      <c r="P1285" s="93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7"/>
      <c r="AK1285" s="7"/>
      <c r="AL1285" s="6"/>
      <c r="AM1285" s="6"/>
      <c r="AN1285" s="6"/>
      <c r="AO1285" s="6"/>
      <c r="AP1285" s="6"/>
      <c r="AQ1285" s="6"/>
      <c r="AR1285" s="6" t="str">
        <f ca="1">IF(F1285="","",INDEX(Tinh_ID,MATCH('Danh sách'!F1285,Tinh_TP,0)))</f>
        <v/>
      </c>
      <c r="AS1285" s="39" t="str">
        <f ca="1">IF(F1285="","",INDEX(Ma_tinh,MATCH('Danh sách'!F1285,Tinh_TP,0)))</f>
        <v/>
      </c>
      <c r="AT1285" s="40" t="str">
        <f t="array" aca="1" ref="AT1285" ca="1">IF(G1285="","",INDIRECT("quan_huyen!f"&amp;MAX(IF(COUNTIF(G1285,"*"&amp;data&amp;"*")=1,ROW(data),0))))</f>
        <v/>
      </c>
      <c r="AU1285" s="40" t="str">
        <f t="array" aca="1" ref="AU1285" ca="1">IF(H1285="","",INDIRECT("xa_phuong!a"&amp;MAX(IF(COUNTIF(H1285,"*"&amp;Dist&amp;"*")=1,ROW(Dist),0))))</f>
        <v/>
      </c>
    </row>
    <row r="1286" spans="1:47" x14ac:dyDescent="0.25">
      <c r="A1286" s="5">
        <v>1280</v>
      </c>
      <c r="B1286" s="33"/>
      <c r="C1286" s="6"/>
      <c r="D1286" s="6"/>
      <c r="E1286" s="30"/>
      <c r="F1286" s="6" t="str">
        <f t="array" aca="1" ref="F1286" ca="1">IF(E1286="","",INDIRECT("quan_huyen!l"&amp;MAX(IF(COUNTIF($E1286,"*"&amp;Tinh_TP&amp;"*")=1,ROW(Tinh_TP),0))))</f>
        <v/>
      </c>
      <c r="G1286" s="6" t="str">
        <f t="array" aca="1" ref="G1286" ca="1">IF(AND(E1286="",F1286=""),"",INDIRECT("quan_huyen!h"&amp;MAX(IF(COUNTIF(E1286,"*"&amp;data&amp;"*")=1,ROW(data),0))))</f>
        <v/>
      </c>
      <c r="H1286" s="6" t="str">
        <f t="array" aca="1" ref="H1286" ca="1">IF(OR(F1286="",G1286=""),"",INDIRECT("xa_phuong!b"&amp;MAX(IF(COUNTIF(E1286,"*"&amp;Dist&amp;"*")=1,ROW(Dist),0))))</f>
        <v/>
      </c>
      <c r="I1286" s="6"/>
      <c r="J1286" s="7"/>
      <c r="K1286" s="6"/>
      <c r="L1286" s="6"/>
      <c r="M1286" s="6"/>
      <c r="N1286" s="8"/>
      <c r="O1286" s="8"/>
      <c r="P1286" s="93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7"/>
      <c r="AK1286" s="7"/>
      <c r="AL1286" s="6"/>
      <c r="AM1286" s="6"/>
      <c r="AN1286" s="6"/>
      <c r="AO1286" s="6"/>
      <c r="AP1286" s="6"/>
      <c r="AQ1286" s="6"/>
      <c r="AR1286" s="6" t="str">
        <f ca="1">IF(F1286="","",INDEX(Tinh_ID,MATCH('Danh sách'!F1286,Tinh_TP,0)))</f>
        <v/>
      </c>
      <c r="AS1286" s="39" t="str">
        <f ca="1">IF(F1286="","",INDEX(Ma_tinh,MATCH('Danh sách'!F1286,Tinh_TP,0)))</f>
        <v/>
      </c>
      <c r="AT1286" s="40" t="str">
        <f t="array" aca="1" ref="AT1286" ca="1">IF(G1286="","",INDIRECT("quan_huyen!f"&amp;MAX(IF(COUNTIF(G1286,"*"&amp;data&amp;"*")=1,ROW(data),0))))</f>
        <v/>
      </c>
      <c r="AU1286" s="40" t="str">
        <f t="array" aca="1" ref="AU1286" ca="1">IF(H1286="","",INDIRECT("xa_phuong!a"&amp;MAX(IF(COUNTIF(H1286,"*"&amp;Dist&amp;"*")=1,ROW(Dist),0))))</f>
        <v/>
      </c>
    </row>
    <row r="1287" spans="1:47" x14ac:dyDescent="0.25">
      <c r="A1287" s="5">
        <v>1281</v>
      </c>
      <c r="B1287" s="33"/>
      <c r="C1287" s="6"/>
      <c r="D1287" s="6"/>
      <c r="E1287" s="30"/>
      <c r="F1287" s="6" t="str">
        <f t="array" aca="1" ref="F1287" ca="1">IF(E1287="","",INDIRECT("quan_huyen!l"&amp;MAX(IF(COUNTIF($E1287,"*"&amp;Tinh_TP&amp;"*")=1,ROW(Tinh_TP),0))))</f>
        <v/>
      </c>
      <c r="G1287" s="6" t="str">
        <f t="array" aca="1" ref="G1287" ca="1">IF(AND(E1287="",F1287=""),"",INDIRECT("quan_huyen!h"&amp;MAX(IF(COUNTIF(E1287,"*"&amp;data&amp;"*")=1,ROW(data),0))))</f>
        <v/>
      </c>
      <c r="H1287" s="6" t="str">
        <f t="array" aca="1" ref="H1287" ca="1">IF(OR(F1287="",G1287=""),"",INDIRECT("xa_phuong!b"&amp;MAX(IF(COUNTIF(E1287,"*"&amp;Dist&amp;"*")=1,ROW(Dist),0))))</f>
        <v/>
      </c>
      <c r="I1287" s="6"/>
      <c r="J1287" s="7"/>
      <c r="K1287" s="6"/>
      <c r="L1287" s="6"/>
      <c r="M1287" s="6"/>
      <c r="N1287" s="8"/>
      <c r="O1287" s="8"/>
      <c r="P1287" s="93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7"/>
      <c r="AK1287" s="7"/>
      <c r="AL1287" s="6"/>
      <c r="AM1287" s="6"/>
      <c r="AN1287" s="6"/>
      <c r="AO1287" s="6"/>
      <c r="AP1287" s="6"/>
      <c r="AQ1287" s="6"/>
      <c r="AR1287" s="6" t="str">
        <f ca="1">IF(F1287="","",INDEX(Tinh_ID,MATCH('Danh sách'!F1287,Tinh_TP,0)))</f>
        <v/>
      </c>
      <c r="AS1287" s="39" t="str">
        <f ca="1">IF(F1287="","",INDEX(Ma_tinh,MATCH('Danh sách'!F1287,Tinh_TP,0)))</f>
        <v/>
      </c>
      <c r="AT1287" s="40" t="str">
        <f t="array" aca="1" ref="AT1287" ca="1">IF(G1287="","",INDIRECT("quan_huyen!f"&amp;MAX(IF(COUNTIF(G1287,"*"&amp;data&amp;"*")=1,ROW(data),0))))</f>
        <v/>
      </c>
      <c r="AU1287" s="40" t="str">
        <f t="array" aca="1" ref="AU1287" ca="1">IF(H1287="","",INDIRECT("xa_phuong!a"&amp;MAX(IF(COUNTIF(H1287,"*"&amp;Dist&amp;"*")=1,ROW(Dist),0))))</f>
        <v/>
      </c>
    </row>
    <row r="1288" spans="1:47" x14ac:dyDescent="0.25">
      <c r="A1288" s="5">
        <v>1282</v>
      </c>
      <c r="B1288" s="33"/>
      <c r="C1288" s="6"/>
      <c r="D1288" s="6"/>
      <c r="E1288" s="30"/>
      <c r="F1288" s="6" t="str">
        <f t="array" aca="1" ref="F1288" ca="1">IF(E1288="","",INDIRECT("quan_huyen!l"&amp;MAX(IF(COUNTIF($E1288,"*"&amp;Tinh_TP&amp;"*")=1,ROW(Tinh_TP),0))))</f>
        <v/>
      </c>
      <c r="G1288" s="6" t="str">
        <f t="array" aca="1" ref="G1288" ca="1">IF(AND(E1288="",F1288=""),"",INDIRECT("quan_huyen!h"&amp;MAX(IF(COUNTIF(E1288,"*"&amp;data&amp;"*")=1,ROW(data),0))))</f>
        <v/>
      </c>
      <c r="H1288" s="6" t="str">
        <f t="array" aca="1" ref="H1288" ca="1">IF(OR(F1288="",G1288=""),"",INDIRECT("xa_phuong!b"&amp;MAX(IF(COUNTIF(E1288,"*"&amp;Dist&amp;"*")=1,ROW(Dist),0))))</f>
        <v/>
      </c>
      <c r="I1288" s="6"/>
      <c r="J1288" s="7"/>
      <c r="K1288" s="6"/>
      <c r="L1288" s="6"/>
      <c r="M1288" s="6"/>
      <c r="N1288" s="8"/>
      <c r="O1288" s="8"/>
      <c r="P1288" s="93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7"/>
      <c r="AK1288" s="7"/>
      <c r="AL1288" s="6"/>
      <c r="AM1288" s="6"/>
      <c r="AN1288" s="6"/>
      <c r="AO1288" s="6"/>
      <c r="AP1288" s="6"/>
      <c r="AQ1288" s="6"/>
      <c r="AR1288" s="6" t="str">
        <f ca="1">IF(F1288="","",INDEX(Tinh_ID,MATCH('Danh sách'!F1288,Tinh_TP,0)))</f>
        <v/>
      </c>
      <c r="AS1288" s="39" t="str">
        <f ca="1">IF(F1288="","",INDEX(Ma_tinh,MATCH('Danh sách'!F1288,Tinh_TP,0)))</f>
        <v/>
      </c>
      <c r="AT1288" s="40" t="str">
        <f t="array" aca="1" ref="AT1288" ca="1">IF(G1288="","",INDIRECT("quan_huyen!f"&amp;MAX(IF(COUNTIF(G1288,"*"&amp;data&amp;"*")=1,ROW(data),0))))</f>
        <v/>
      </c>
      <c r="AU1288" s="40" t="str">
        <f t="array" aca="1" ref="AU1288" ca="1">IF(H1288="","",INDIRECT("xa_phuong!a"&amp;MAX(IF(COUNTIF(H1288,"*"&amp;Dist&amp;"*")=1,ROW(Dist),0))))</f>
        <v/>
      </c>
    </row>
    <row r="1289" spans="1:47" x14ac:dyDescent="0.25">
      <c r="A1289" s="5">
        <v>1283</v>
      </c>
      <c r="B1289" s="33"/>
      <c r="C1289" s="6"/>
      <c r="D1289" s="6"/>
      <c r="E1289" s="30"/>
      <c r="F1289" s="6" t="str">
        <f t="array" aca="1" ref="F1289" ca="1">IF(E1289="","",INDIRECT("quan_huyen!l"&amp;MAX(IF(COUNTIF($E1289,"*"&amp;Tinh_TP&amp;"*")=1,ROW(Tinh_TP),0))))</f>
        <v/>
      </c>
      <c r="G1289" s="6" t="str">
        <f t="array" aca="1" ref="G1289" ca="1">IF(AND(E1289="",F1289=""),"",INDIRECT("quan_huyen!h"&amp;MAX(IF(COUNTIF(E1289,"*"&amp;data&amp;"*")=1,ROW(data),0))))</f>
        <v/>
      </c>
      <c r="H1289" s="6" t="str">
        <f t="array" aca="1" ref="H1289" ca="1">IF(OR(F1289="",G1289=""),"",INDIRECT("xa_phuong!b"&amp;MAX(IF(COUNTIF(E1289,"*"&amp;Dist&amp;"*")=1,ROW(Dist),0))))</f>
        <v/>
      </c>
      <c r="I1289" s="6"/>
      <c r="J1289" s="7"/>
      <c r="K1289" s="6"/>
      <c r="L1289" s="6"/>
      <c r="M1289" s="6"/>
      <c r="N1289" s="8"/>
      <c r="O1289" s="8"/>
      <c r="P1289" s="93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7"/>
      <c r="AK1289" s="7"/>
      <c r="AL1289" s="6"/>
      <c r="AM1289" s="6"/>
      <c r="AN1289" s="6"/>
      <c r="AO1289" s="6"/>
      <c r="AP1289" s="6"/>
      <c r="AQ1289" s="6"/>
      <c r="AR1289" s="6" t="str">
        <f ca="1">IF(F1289="","",INDEX(Tinh_ID,MATCH('Danh sách'!F1289,Tinh_TP,0)))</f>
        <v/>
      </c>
      <c r="AS1289" s="39" t="str">
        <f ca="1">IF(F1289="","",INDEX(Ma_tinh,MATCH('Danh sách'!F1289,Tinh_TP,0)))</f>
        <v/>
      </c>
      <c r="AT1289" s="40" t="str">
        <f t="array" aca="1" ref="AT1289" ca="1">IF(G1289="","",INDIRECT("quan_huyen!f"&amp;MAX(IF(COUNTIF(G1289,"*"&amp;data&amp;"*")=1,ROW(data),0))))</f>
        <v/>
      </c>
      <c r="AU1289" s="40" t="str">
        <f t="array" aca="1" ref="AU1289" ca="1">IF(H1289="","",INDIRECT("xa_phuong!a"&amp;MAX(IF(COUNTIF(H1289,"*"&amp;Dist&amp;"*")=1,ROW(Dist),0))))</f>
        <v/>
      </c>
    </row>
    <row r="1290" spans="1:47" x14ac:dyDescent="0.25">
      <c r="A1290" s="5">
        <v>1284</v>
      </c>
      <c r="B1290" s="33"/>
      <c r="C1290" s="6"/>
      <c r="D1290" s="6"/>
      <c r="E1290" s="30"/>
      <c r="F1290" s="6" t="str">
        <f t="array" aca="1" ref="F1290" ca="1">IF(E1290="","",INDIRECT("quan_huyen!l"&amp;MAX(IF(COUNTIF($E1290,"*"&amp;Tinh_TP&amp;"*")=1,ROW(Tinh_TP),0))))</f>
        <v/>
      </c>
      <c r="G1290" s="6" t="str">
        <f t="array" aca="1" ref="G1290" ca="1">IF(AND(E1290="",F1290=""),"",INDIRECT("quan_huyen!h"&amp;MAX(IF(COUNTIF(E1290,"*"&amp;data&amp;"*")=1,ROW(data),0))))</f>
        <v/>
      </c>
      <c r="H1290" s="6" t="str">
        <f t="array" aca="1" ref="H1290" ca="1">IF(OR(F1290="",G1290=""),"",INDIRECT("xa_phuong!b"&amp;MAX(IF(COUNTIF(E1290,"*"&amp;Dist&amp;"*")=1,ROW(Dist),0))))</f>
        <v/>
      </c>
      <c r="I1290" s="6"/>
      <c r="J1290" s="7"/>
      <c r="K1290" s="6"/>
      <c r="L1290" s="6"/>
      <c r="M1290" s="6"/>
      <c r="N1290" s="8"/>
      <c r="O1290" s="8"/>
      <c r="P1290" s="93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7"/>
      <c r="AK1290" s="7"/>
      <c r="AL1290" s="6"/>
      <c r="AM1290" s="6"/>
      <c r="AN1290" s="6"/>
      <c r="AO1290" s="6"/>
      <c r="AP1290" s="6"/>
      <c r="AQ1290" s="6"/>
      <c r="AR1290" s="6" t="str">
        <f ca="1">IF(F1290="","",INDEX(Tinh_ID,MATCH('Danh sách'!F1290,Tinh_TP,0)))</f>
        <v/>
      </c>
      <c r="AS1290" s="39" t="str">
        <f ca="1">IF(F1290="","",INDEX(Ma_tinh,MATCH('Danh sách'!F1290,Tinh_TP,0)))</f>
        <v/>
      </c>
      <c r="AT1290" s="40" t="str">
        <f t="array" aca="1" ref="AT1290" ca="1">IF(G1290="","",INDIRECT("quan_huyen!f"&amp;MAX(IF(COUNTIF(G1290,"*"&amp;data&amp;"*")=1,ROW(data),0))))</f>
        <v/>
      </c>
      <c r="AU1290" s="40" t="str">
        <f t="array" aca="1" ref="AU1290" ca="1">IF(H1290="","",INDIRECT("xa_phuong!a"&amp;MAX(IF(COUNTIF(H1290,"*"&amp;Dist&amp;"*")=1,ROW(Dist),0))))</f>
        <v/>
      </c>
    </row>
    <row r="1291" spans="1:47" x14ac:dyDescent="0.25">
      <c r="A1291" s="5">
        <v>1285</v>
      </c>
      <c r="B1291" s="33"/>
      <c r="C1291" s="6"/>
      <c r="D1291" s="6"/>
      <c r="E1291" s="30"/>
      <c r="F1291" s="6" t="str">
        <f t="array" aca="1" ref="F1291" ca="1">IF(E1291="","",INDIRECT("quan_huyen!l"&amp;MAX(IF(COUNTIF($E1291,"*"&amp;Tinh_TP&amp;"*")=1,ROW(Tinh_TP),0))))</f>
        <v/>
      </c>
      <c r="G1291" s="6" t="str">
        <f t="array" aca="1" ref="G1291" ca="1">IF(AND(E1291="",F1291=""),"",INDIRECT("quan_huyen!h"&amp;MAX(IF(COUNTIF(E1291,"*"&amp;data&amp;"*")=1,ROW(data),0))))</f>
        <v/>
      </c>
      <c r="H1291" s="6" t="str">
        <f t="array" aca="1" ref="H1291" ca="1">IF(OR(F1291="",G1291=""),"",INDIRECT("xa_phuong!b"&amp;MAX(IF(COUNTIF(E1291,"*"&amp;Dist&amp;"*")=1,ROW(Dist),0))))</f>
        <v/>
      </c>
      <c r="I1291" s="6"/>
      <c r="J1291" s="7"/>
      <c r="K1291" s="6"/>
      <c r="L1291" s="6"/>
      <c r="M1291" s="6"/>
      <c r="N1291" s="8"/>
      <c r="O1291" s="8"/>
      <c r="P1291" s="93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7"/>
      <c r="AK1291" s="7"/>
      <c r="AL1291" s="6"/>
      <c r="AM1291" s="6"/>
      <c r="AN1291" s="6"/>
      <c r="AO1291" s="6"/>
      <c r="AP1291" s="6"/>
      <c r="AQ1291" s="6"/>
      <c r="AR1291" s="6" t="str">
        <f ca="1">IF(F1291="","",INDEX(Tinh_ID,MATCH('Danh sách'!F1291,Tinh_TP,0)))</f>
        <v/>
      </c>
      <c r="AS1291" s="39" t="str">
        <f ca="1">IF(F1291="","",INDEX(Ma_tinh,MATCH('Danh sách'!F1291,Tinh_TP,0)))</f>
        <v/>
      </c>
      <c r="AT1291" s="40" t="str">
        <f t="array" aca="1" ref="AT1291" ca="1">IF(G1291="","",INDIRECT("quan_huyen!f"&amp;MAX(IF(COUNTIF(G1291,"*"&amp;data&amp;"*")=1,ROW(data),0))))</f>
        <v/>
      </c>
      <c r="AU1291" s="40" t="str">
        <f t="array" aca="1" ref="AU1291" ca="1">IF(H1291="","",INDIRECT("xa_phuong!a"&amp;MAX(IF(COUNTIF(H1291,"*"&amp;Dist&amp;"*")=1,ROW(Dist),0))))</f>
        <v/>
      </c>
    </row>
    <row r="1292" spans="1:47" x14ac:dyDescent="0.25">
      <c r="A1292" s="5">
        <v>1286</v>
      </c>
      <c r="B1292" s="33"/>
      <c r="C1292" s="6"/>
      <c r="D1292" s="6"/>
      <c r="E1292" s="30"/>
      <c r="F1292" s="6" t="str">
        <f t="array" aca="1" ref="F1292" ca="1">IF(E1292="","",INDIRECT("quan_huyen!l"&amp;MAX(IF(COUNTIF($E1292,"*"&amp;Tinh_TP&amp;"*")=1,ROW(Tinh_TP),0))))</f>
        <v/>
      </c>
      <c r="G1292" s="6" t="str">
        <f t="array" aca="1" ref="G1292" ca="1">IF(AND(E1292="",F1292=""),"",INDIRECT("quan_huyen!h"&amp;MAX(IF(COUNTIF(E1292,"*"&amp;data&amp;"*")=1,ROW(data),0))))</f>
        <v/>
      </c>
      <c r="H1292" s="6" t="str">
        <f t="array" aca="1" ref="H1292" ca="1">IF(OR(F1292="",G1292=""),"",INDIRECT("xa_phuong!b"&amp;MAX(IF(COUNTIF(E1292,"*"&amp;Dist&amp;"*")=1,ROW(Dist),0))))</f>
        <v/>
      </c>
      <c r="I1292" s="6"/>
      <c r="J1292" s="7"/>
      <c r="K1292" s="6"/>
      <c r="L1292" s="6"/>
      <c r="M1292" s="6"/>
      <c r="N1292" s="8"/>
      <c r="O1292" s="8"/>
      <c r="P1292" s="93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7"/>
      <c r="AK1292" s="7"/>
      <c r="AL1292" s="6"/>
      <c r="AM1292" s="6"/>
      <c r="AN1292" s="6"/>
      <c r="AO1292" s="6"/>
      <c r="AP1292" s="6"/>
      <c r="AQ1292" s="6"/>
      <c r="AR1292" s="6" t="str">
        <f ca="1">IF(F1292="","",INDEX(Tinh_ID,MATCH('Danh sách'!F1292,Tinh_TP,0)))</f>
        <v/>
      </c>
      <c r="AS1292" s="39" t="str">
        <f ca="1">IF(F1292="","",INDEX(Ma_tinh,MATCH('Danh sách'!F1292,Tinh_TP,0)))</f>
        <v/>
      </c>
      <c r="AT1292" s="40" t="str">
        <f t="array" aca="1" ref="AT1292" ca="1">IF(G1292="","",INDIRECT("quan_huyen!f"&amp;MAX(IF(COUNTIF(G1292,"*"&amp;data&amp;"*")=1,ROW(data),0))))</f>
        <v/>
      </c>
      <c r="AU1292" s="40" t="str">
        <f t="array" aca="1" ref="AU1292" ca="1">IF(H1292="","",INDIRECT("xa_phuong!a"&amp;MAX(IF(COUNTIF(H1292,"*"&amp;Dist&amp;"*")=1,ROW(Dist),0))))</f>
        <v/>
      </c>
    </row>
    <row r="1293" spans="1:47" x14ac:dyDescent="0.25">
      <c r="A1293" s="5">
        <v>1287</v>
      </c>
      <c r="B1293" s="33"/>
      <c r="C1293" s="6"/>
      <c r="D1293" s="6"/>
      <c r="E1293" s="30"/>
      <c r="F1293" s="6" t="str">
        <f t="array" aca="1" ref="F1293" ca="1">IF(E1293="","",INDIRECT("quan_huyen!l"&amp;MAX(IF(COUNTIF($E1293,"*"&amp;Tinh_TP&amp;"*")=1,ROW(Tinh_TP),0))))</f>
        <v/>
      </c>
      <c r="G1293" s="6" t="str">
        <f t="array" aca="1" ref="G1293" ca="1">IF(AND(E1293="",F1293=""),"",INDIRECT("quan_huyen!h"&amp;MAX(IF(COUNTIF(E1293,"*"&amp;data&amp;"*")=1,ROW(data),0))))</f>
        <v/>
      </c>
      <c r="H1293" s="6" t="str">
        <f t="array" aca="1" ref="H1293" ca="1">IF(OR(F1293="",G1293=""),"",INDIRECT("xa_phuong!b"&amp;MAX(IF(COUNTIF(E1293,"*"&amp;Dist&amp;"*")=1,ROW(Dist),0))))</f>
        <v/>
      </c>
      <c r="I1293" s="6"/>
      <c r="J1293" s="7"/>
      <c r="K1293" s="6"/>
      <c r="L1293" s="6"/>
      <c r="M1293" s="6"/>
      <c r="N1293" s="8"/>
      <c r="O1293" s="8"/>
      <c r="P1293" s="93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7"/>
      <c r="AK1293" s="7"/>
      <c r="AL1293" s="6"/>
      <c r="AM1293" s="6"/>
      <c r="AN1293" s="6"/>
      <c r="AO1293" s="6"/>
      <c r="AP1293" s="6"/>
      <c r="AQ1293" s="6"/>
      <c r="AR1293" s="6" t="str">
        <f ca="1">IF(F1293="","",INDEX(Tinh_ID,MATCH('Danh sách'!F1293,Tinh_TP,0)))</f>
        <v/>
      </c>
      <c r="AS1293" s="39" t="str">
        <f ca="1">IF(F1293="","",INDEX(Ma_tinh,MATCH('Danh sách'!F1293,Tinh_TP,0)))</f>
        <v/>
      </c>
      <c r="AT1293" s="40" t="str">
        <f t="array" aca="1" ref="AT1293" ca="1">IF(G1293="","",INDIRECT("quan_huyen!f"&amp;MAX(IF(COUNTIF(G1293,"*"&amp;data&amp;"*")=1,ROW(data),0))))</f>
        <v/>
      </c>
      <c r="AU1293" s="40" t="str">
        <f t="array" aca="1" ref="AU1293" ca="1">IF(H1293="","",INDIRECT("xa_phuong!a"&amp;MAX(IF(COUNTIF(H1293,"*"&amp;Dist&amp;"*")=1,ROW(Dist),0))))</f>
        <v/>
      </c>
    </row>
    <row r="1294" spans="1:47" x14ac:dyDescent="0.25">
      <c r="A1294" s="5">
        <v>1288</v>
      </c>
      <c r="B1294" s="33"/>
      <c r="C1294" s="6"/>
      <c r="D1294" s="6"/>
      <c r="E1294" s="30"/>
      <c r="F1294" s="6" t="str">
        <f t="array" aca="1" ref="F1294" ca="1">IF(E1294="","",INDIRECT("quan_huyen!l"&amp;MAX(IF(COUNTIF($E1294,"*"&amp;Tinh_TP&amp;"*")=1,ROW(Tinh_TP),0))))</f>
        <v/>
      </c>
      <c r="G1294" s="6" t="str">
        <f t="array" aca="1" ref="G1294" ca="1">IF(AND(E1294="",F1294=""),"",INDIRECT("quan_huyen!h"&amp;MAX(IF(COUNTIF(E1294,"*"&amp;data&amp;"*")=1,ROW(data),0))))</f>
        <v/>
      </c>
      <c r="H1294" s="6" t="str">
        <f t="array" aca="1" ref="H1294" ca="1">IF(OR(F1294="",G1294=""),"",INDIRECT("xa_phuong!b"&amp;MAX(IF(COUNTIF(E1294,"*"&amp;Dist&amp;"*")=1,ROW(Dist),0))))</f>
        <v/>
      </c>
      <c r="I1294" s="6"/>
      <c r="J1294" s="7"/>
      <c r="K1294" s="6"/>
      <c r="L1294" s="6"/>
      <c r="M1294" s="6"/>
      <c r="N1294" s="8"/>
      <c r="O1294" s="8"/>
      <c r="P1294" s="93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7"/>
      <c r="AK1294" s="7"/>
      <c r="AL1294" s="6"/>
      <c r="AM1294" s="6"/>
      <c r="AN1294" s="6"/>
      <c r="AO1294" s="6"/>
      <c r="AP1294" s="6"/>
      <c r="AQ1294" s="6"/>
      <c r="AR1294" s="6" t="str">
        <f ca="1">IF(F1294="","",INDEX(Tinh_ID,MATCH('Danh sách'!F1294,Tinh_TP,0)))</f>
        <v/>
      </c>
      <c r="AS1294" s="39" t="str">
        <f ca="1">IF(F1294="","",INDEX(Ma_tinh,MATCH('Danh sách'!F1294,Tinh_TP,0)))</f>
        <v/>
      </c>
      <c r="AT1294" s="40" t="str">
        <f t="array" aca="1" ref="AT1294" ca="1">IF(G1294="","",INDIRECT("quan_huyen!f"&amp;MAX(IF(COUNTIF(G1294,"*"&amp;data&amp;"*")=1,ROW(data),0))))</f>
        <v/>
      </c>
      <c r="AU1294" s="40" t="str">
        <f t="array" aca="1" ref="AU1294" ca="1">IF(H1294="","",INDIRECT("xa_phuong!a"&amp;MAX(IF(COUNTIF(H1294,"*"&amp;Dist&amp;"*")=1,ROW(Dist),0))))</f>
        <v/>
      </c>
    </row>
    <row r="1295" spans="1:47" x14ac:dyDescent="0.25">
      <c r="A1295" s="5">
        <v>1289</v>
      </c>
      <c r="B1295" s="33"/>
      <c r="C1295" s="6"/>
      <c r="D1295" s="6"/>
      <c r="E1295" s="30"/>
      <c r="F1295" s="6" t="str">
        <f t="array" aca="1" ref="F1295" ca="1">IF(E1295="","",INDIRECT("quan_huyen!l"&amp;MAX(IF(COUNTIF($E1295,"*"&amp;Tinh_TP&amp;"*")=1,ROW(Tinh_TP),0))))</f>
        <v/>
      </c>
      <c r="G1295" s="6" t="str">
        <f t="array" aca="1" ref="G1295" ca="1">IF(AND(E1295="",F1295=""),"",INDIRECT("quan_huyen!h"&amp;MAX(IF(COUNTIF(E1295,"*"&amp;data&amp;"*")=1,ROW(data),0))))</f>
        <v/>
      </c>
      <c r="H1295" s="6" t="str">
        <f t="array" aca="1" ref="H1295" ca="1">IF(OR(F1295="",G1295=""),"",INDIRECT("xa_phuong!b"&amp;MAX(IF(COUNTIF(E1295,"*"&amp;Dist&amp;"*")=1,ROW(Dist),0))))</f>
        <v/>
      </c>
      <c r="I1295" s="6"/>
      <c r="J1295" s="7"/>
      <c r="K1295" s="6"/>
      <c r="L1295" s="6"/>
      <c r="M1295" s="6"/>
      <c r="N1295" s="8"/>
      <c r="O1295" s="8"/>
      <c r="P1295" s="93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7"/>
      <c r="AK1295" s="7"/>
      <c r="AL1295" s="6"/>
      <c r="AM1295" s="6"/>
      <c r="AN1295" s="6"/>
      <c r="AO1295" s="6"/>
      <c r="AP1295" s="6"/>
      <c r="AQ1295" s="6"/>
      <c r="AR1295" s="6" t="str">
        <f ca="1">IF(F1295="","",INDEX(Tinh_ID,MATCH('Danh sách'!F1295,Tinh_TP,0)))</f>
        <v/>
      </c>
      <c r="AS1295" s="39" t="str">
        <f ca="1">IF(F1295="","",INDEX(Ma_tinh,MATCH('Danh sách'!F1295,Tinh_TP,0)))</f>
        <v/>
      </c>
      <c r="AT1295" s="40" t="str">
        <f t="array" aca="1" ref="AT1295" ca="1">IF(G1295="","",INDIRECT("quan_huyen!f"&amp;MAX(IF(COUNTIF(G1295,"*"&amp;data&amp;"*")=1,ROW(data),0))))</f>
        <v/>
      </c>
      <c r="AU1295" s="40" t="str">
        <f t="array" aca="1" ref="AU1295" ca="1">IF(H1295="","",INDIRECT("xa_phuong!a"&amp;MAX(IF(COUNTIF(H1295,"*"&amp;Dist&amp;"*")=1,ROW(Dist),0))))</f>
        <v/>
      </c>
    </row>
    <row r="1296" spans="1:47" x14ac:dyDescent="0.25">
      <c r="A1296" s="5">
        <v>1290</v>
      </c>
      <c r="B1296" s="33"/>
      <c r="C1296" s="6"/>
      <c r="D1296" s="6"/>
      <c r="E1296" s="30"/>
      <c r="F1296" s="6" t="str">
        <f t="array" aca="1" ref="F1296" ca="1">IF(E1296="","",INDIRECT("quan_huyen!l"&amp;MAX(IF(COUNTIF($E1296,"*"&amp;Tinh_TP&amp;"*")=1,ROW(Tinh_TP),0))))</f>
        <v/>
      </c>
      <c r="G1296" s="6" t="str">
        <f t="array" aca="1" ref="G1296" ca="1">IF(AND(E1296="",F1296=""),"",INDIRECT("quan_huyen!h"&amp;MAX(IF(COUNTIF(E1296,"*"&amp;data&amp;"*")=1,ROW(data),0))))</f>
        <v/>
      </c>
      <c r="H1296" s="6" t="str">
        <f t="array" aca="1" ref="H1296" ca="1">IF(OR(F1296="",G1296=""),"",INDIRECT("xa_phuong!b"&amp;MAX(IF(COUNTIF(E1296,"*"&amp;Dist&amp;"*")=1,ROW(Dist),0))))</f>
        <v/>
      </c>
      <c r="I1296" s="6"/>
      <c r="J1296" s="7"/>
      <c r="K1296" s="6"/>
      <c r="L1296" s="6"/>
      <c r="M1296" s="6"/>
      <c r="N1296" s="8"/>
      <c r="O1296" s="8"/>
      <c r="P1296" s="93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7"/>
      <c r="AK1296" s="7"/>
      <c r="AL1296" s="6"/>
      <c r="AM1296" s="6"/>
      <c r="AN1296" s="6"/>
      <c r="AO1296" s="6"/>
      <c r="AP1296" s="6"/>
      <c r="AQ1296" s="6"/>
      <c r="AR1296" s="6" t="str">
        <f ca="1">IF(F1296="","",INDEX(Tinh_ID,MATCH('Danh sách'!F1296,Tinh_TP,0)))</f>
        <v/>
      </c>
      <c r="AS1296" s="39" t="str">
        <f ca="1">IF(F1296="","",INDEX(Ma_tinh,MATCH('Danh sách'!F1296,Tinh_TP,0)))</f>
        <v/>
      </c>
      <c r="AT1296" s="40" t="str">
        <f t="array" aca="1" ref="AT1296" ca="1">IF(G1296="","",INDIRECT("quan_huyen!f"&amp;MAX(IF(COUNTIF(G1296,"*"&amp;data&amp;"*")=1,ROW(data),0))))</f>
        <v/>
      </c>
      <c r="AU1296" s="40" t="str">
        <f t="array" aca="1" ref="AU1296" ca="1">IF(H1296="","",INDIRECT("xa_phuong!a"&amp;MAX(IF(COUNTIF(H1296,"*"&amp;Dist&amp;"*")=1,ROW(Dist),0))))</f>
        <v/>
      </c>
    </row>
    <row r="1297" spans="1:47" x14ac:dyDescent="0.25">
      <c r="A1297" s="5">
        <v>1291</v>
      </c>
      <c r="B1297" s="33"/>
      <c r="C1297" s="6"/>
      <c r="D1297" s="6"/>
      <c r="E1297" s="30"/>
      <c r="F1297" s="6" t="str">
        <f t="array" aca="1" ref="F1297" ca="1">IF(E1297="","",INDIRECT("quan_huyen!l"&amp;MAX(IF(COUNTIF($E1297,"*"&amp;Tinh_TP&amp;"*")=1,ROW(Tinh_TP),0))))</f>
        <v/>
      </c>
      <c r="G1297" s="6" t="str">
        <f t="array" aca="1" ref="G1297" ca="1">IF(AND(E1297="",F1297=""),"",INDIRECT("quan_huyen!h"&amp;MAX(IF(COUNTIF(E1297,"*"&amp;data&amp;"*")=1,ROW(data),0))))</f>
        <v/>
      </c>
      <c r="H1297" s="6" t="str">
        <f t="array" aca="1" ref="H1297" ca="1">IF(OR(F1297="",G1297=""),"",INDIRECT("xa_phuong!b"&amp;MAX(IF(COUNTIF(E1297,"*"&amp;Dist&amp;"*")=1,ROW(Dist),0))))</f>
        <v/>
      </c>
      <c r="I1297" s="6"/>
      <c r="J1297" s="7"/>
      <c r="K1297" s="6"/>
      <c r="L1297" s="6"/>
      <c r="M1297" s="6"/>
      <c r="N1297" s="8"/>
      <c r="O1297" s="8"/>
      <c r="P1297" s="93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7"/>
      <c r="AK1297" s="7"/>
      <c r="AL1297" s="6"/>
      <c r="AM1297" s="6"/>
      <c r="AN1297" s="6"/>
      <c r="AO1297" s="6"/>
      <c r="AP1297" s="6"/>
      <c r="AQ1297" s="6"/>
      <c r="AR1297" s="6" t="str">
        <f ca="1">IF(F1297="","",INDEX(Tinh_ID,MATCH('Danh sách'!F1297,Tinh_TP,0)))</f>
        <v/>
      </c>
      <c r="AS1297" s="39" t="str">
        <f ca="1">IF(F1297="","",INDEX(Ma_tinh,MATCH('Danh sách'!F1297,Tinh_TP,0)))</f>
        <v/>
      </c>
      <c r="AT1297" s="40" t="str">
        <f t="array" aca="1" ref="AT1297" ca="1">IF(G1297="","",INDIRECT("quan_huyen!f"&amp;MAX(IF(COUNTIF(G1297,"*"&amp;data&amp;"*")=1,ROW(data),0))))</f>
        <v/>
      </c>
      <c r="AU1297" s="40" t="str">
        <f t="array" aca="1" ref="AU1297" ca="1">IF(H1297="","",INDIRECT("xa_phuong!a"&amp;MAX(IF(COUNTIF(H1297,"*"&amp;Dist&amp;"*")=1,ROW(Dist),0))))</f>
        <v/>
      </c>
    </row>
    <row r="1298" spans="1:47" x14ac:dyDescent="0.25">
      <c r="A1298" s="5">
        <v>1292</v>
      </c>
      <c r="B1298" s="33"/>
      <c r="C1298" s="6"/>
      <c r="D1298" s="6"/>
      <c r="E1298" s="30"/>
      <c r="F1298" s="6" t="str">
        <f t="array" aca="1" ref="F1298" ca="1">IF(E1298="","",INDIRECT("quan_huyen!l"&amp;MAX(IF(COUNTIF($E1298,"*"&amp;Tinh_TP&amp;"*")=1,ROW(Tinh_TP),0))))</f>
        <v/>
      </c>
      <c r="G1298" s="6" t="str">
        <f t="array" aca="1" ref="G1298" ca="1">IF(AND(E1298="",F1298=""),"",INDIRECT("quan_huyen!h"&amp;MAX(IF(COUNTIF(E1298,"*"&amp;data&amp;"*")=1,ROW(data),0))))</f>
        <v/>
      </c>
      <c r="H1298" s="6" t="str">
        <f t="array" aca="1" ref="H1298" ca="1">IF(OR(F1298="",G1298=""),"",INDIRECT("xa_phuong!b"&amp;MAX(IF(COUNTIF(E1298,"*"&amp;Dist&amp;"*")=1,ROW(Dist),0))))</f>
        <v/>
      </c>
      <c r="I1298" s="6"/>
      <c r="J1298" s="7"/>
      <c r="K1298" s="6"/>
      <c r="L1298" s="6"/>
      <c r="M1298" s="6"/>
      <c r="N1298" s="8"/>
      <c r="O1298" s="8"/>
      <c r="P1298" s="93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7"/>
      <c r="AK1298" s="7"/>
      <c r="AL1298" s="6"/>
      <c r="AM1298" s="6"/>
      <c r="AN1298" s="6"/>
      <c r="AO1298" s="6"/>
      <c r="AP1298" s="6"/>
      <c r="AQ1298" s="6"/>
      <c r="AR1298" s="6" t="str">
        <f ca="1">IF(F1298="","",INDEX(Tinh_ID,MATCH('Danh sách'!F1298,Tinh_TP,0)))</f>
        <v/>
      </c>
      <c r="AS1298" s="39" t="str">
        <f ca="1">IF(F1298="","",INDEX(Ma_tinh,MATCH('Danh sách'!F1298,Tinh_TP,0)))</f>
        <v/>
      </c>
      <c r="AT1298" s="40" t="str">
        <f t="array" aca="1" ref="AT1298" ca="1">IF(G1298="","",INDIRECT("quan_huyen!f"&amp;MAX(IF(COUNTIF(G1298,"*"&amp;data&amp;"*")=1,ROW(data),0))))</f>
        <v/>
      </c>
      <c r="AU1298" s="40" t="str">
        <f t="array" aca="1" ref="AU1298" ca="1">IF(H1298="","",INDIRECT("xa_phuong!a"&amp;MAX(IF(COUNTIF(H1298,"*"&amp;Dist&amp;"*")=1,ROW(Dist),0))))</f>
        <v/>
      </c>
    </row>
    <row r="1299" spans="1:47" x14ac:dyDescent="0.25">
      <c r="A1299" s="5">
        <v>1293</v>
      </c>
      <c r="B1299" s="33"/>
      <c r="C1299" s="6"/>
      <c r="D1299" s="6"/>
      <c r="E1299" s="30"/>
      <c r="F1299" s="6" t="str">
        <f t="array" aca="1" ref="F1299" ca="1">IF(E1299="","",INDIRECT("quan_huyen!l"&amp;MAX(IF(COUNTIF($E1299,"*"&amp;Tinh_TP&amp;"*")=1,ROW(Tinh_TP),0))))</f>
        <v/>
      </c>
      <c r="G1299" s="6" t="str">
        <f t="array" aca="1" ref="G1299" ca="1">IF(AND(E1299="",F1299=""),"",INDIRECT("quan_huyen!h"&amp;MAX(IF(COUNTIF(E1299,"*"&amp;data&amp;"*")=1,ROW(data),0))))</f>
        <v/>
      </c>
      <c r="H1299" s="6" t="str">
        <f t="array" aca="1" ref="H1299" ca="1">IF(OR(F1299="",G1299=""),"",INDIRECT("xa_phuong!b"&amp;MAX(IF(COUNTIF(E1299,"*"&amp;Dist&amp;"*")=1,ROW(Dist),0))))</f>
        <v/>
      </c>
      <c r="I1299" s="6"/>
      <c r="J1299" s="7"/>
      <c r="K1299" s="6"/>
      <c r="L1299" s="6"/>
      <c r="M1299" s="6"/>
      <c r="N1299" s="8"/>
      <c r="O1299" s="8"/>
      <c r="P1299" s="93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7"/>
      <c r="AK1299" s="7"/>
      <c r="AL1299" s="6"/>
      <c r="AM1299" s="6"/>
      <c r="AN1299" s="6"/>
      <c r="AO1299" s="6"/>
      <c r="AP1299" s="6"/>
      <c r="AQ1299" s="6"/>
      <c r="AR1299" s="6" t="str">
        <f ca="1">IF(F1299="","",INDEX(Tinh_ID,MATCH('Danh sách'!F1299,Tinh_TP,0)))</f>
        <v/>
      </c>
      <c r="AS1299" s="39" t="str">
        <f ca="1">IF(F1299="","",INDEX(Ma_tinh,MATCH('Danh sách'!F1299,Tinh_TP,0)))</f>
        <v/>
      </c>
      <c r="AT1299" s="40" t="str">
        <f t="array" aca="1" ref="AT1299" ca="1">IF(G1299="","",INDIRECT("quan_huyen!f"&amp;MAX(IF(COUNTIF(G1299,"*"&amp;data&amp;"*")=1,ROW(data),0))))</f>
        <v/>
      </c>
      <c r="AU1299" s="40" t="str">
        <f t="array" aca="1" ref="AU1299" ca="1">IF(H1299="","",INDIRECT("xa_phuong!a"&amp;MAX(IF(COUNTIF(H1299,"*"&amp;Dist&amp;"*")=1,ROW(Dist),0))))</f>
        <v/>
      </c>
    </row>
    <row r="1300" spans="1:47" x14ac:dyDescent="0.25">
      <c r="A1300" s="5">
        <v>1294</v>
      </c>
      <c r="B1300" s="33"/>
      <c r="C1300" s="6"/>
      <c r="D1300" s="6"/>
      <c r="E1300" s="30"/>
      <c r="F1300" s="6" t="str">
        <f t="array" aca="1" ref="F1300" ca="1">IF(E1300="","",INDIRECT("quan_huyen!l"&amp;MAX(IF(COUNTIF($E1300,"*"&amp;Tinh_TP&amp;"*")=1,ROW(Tinh_TP),0))))</f>
        <v/>
      </c>
      <c r="G1300" s="6" t="str">
        <f t="array" aca="1" ref="G1300" ca="1">IF(AND(E1300="",F1300=""),"",INDIRECT("quan_huyen!h"&amp;MAX(IF(COUNTIF(E1300,"*"&amp;data&amp;"*")=1,ROW(data),0))))</f>
        <v/>
      </c>
      <c r="H1300" s="6" t="str">
        <f t="array" aca="1" ref="H1300" ca="1">IF(OR(F1300="",G1300=""),"",INDIRECT("xa_phuong!b"&amp;MAX(IF(COUNTIF(E1300,"*"&amp;Dist&amp;"*")=1,ROW(Dist),0))))</f>
        <v/>
      </c>
      <c r="I1300" s="6"/>
      <c r="J1300" s="7"/>
      <c r="K1300" s="6"/>
      <c r="L1300" s="6"/>
      <c r="M1300" s="6"/>
      <c r="N1300" s="8"/>
      <c r="O1300" s="8"/>
      <c r="P1300" s="93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7"/>
      <c r="AK1300" s="7"/>
      <c r="AL1300" s="6"/>
      <c r="AM1300" s="6"/>
      <c r="AN1300" s="6"/>
      <c r="AO1300" s="6"/>
      <c r="AP1300" s="6"/>
      <c r="AQ1300" s="6"/>
      <c r="AR1300" s="6" t="str">
        <f ca="1">IF(F1300="","",INDEX(Tinh_ID,MATCH('Danh sách'!F1300,Tinh_TP,0)))</f>
        <v/>
      </c>
      <c r="AS1300" s="39" t="str">
        <f ca="1">IF(F1300="","",INDEX(Ma_tinh,MATCH('Danh sách'!F1300,Tinh_TP,0)))</f>
        <v/>
      </c>
      <c r="AT1300" s="40" t="str">
        <f t="array" aca="1" ref="AT1300" ca="1">IF(G1300="","",INDIRECT("quan_huyen!f"&amp;MAX(IF(COUNTIF(G1300,"*"&amp;data&amp;"*")=1,ROW(data),0))))</f>
        <v/>
      </c>
      <c r="AU1300" s="40" t="str">
        <f t="array" aca="1" ref="AU1300" ca="1">IF(H1300="","",INDIRECT("xa_phuong!a"&amp;MAX(IF(COUNTIF(H1300,"*"&amp;Dist&amp;"*")=1,ROW(Dist),0))))</f>
        <v/>
      </c>
    </row>
    <row r="1301" spans="1:47" x14ac:dyDescent="0.25">
      <c r="A1301" s="5">
        <v>1295</v>
      </c>
      <c r="B1301" s="33"/>
      <c r="C1301" s="6"/>
      <c r="D1301" s="6"/>
      <c r="E1301" s="30"/>
      <c r="F1301" s="6" t="str">
        <f t="array" aca="1" ref="F1301" ca="1">IF(E1301="","",INDIRECT("quan_huyen!l"&amp;MAX(IF(COUNTIF($E1301,"*"&amp;Tinh_TP&amp;"*")=1,ROW(Tinh_TP),0))))</f>
        <v/>
      </c>
      <c r="G1301" s="6" t="str">
        <f t="array" aca="1" ref="G1301" ca="1">IF(AND(E1301="",F1301=""),"",INDIRECT("quan_huyen!h"&amp;MAX(IF(COUNTIF(E1301,"*"&amp;data&amp;"*")=1,ROW(data),0))))</f>
        <v/>
      </c>
      <c r="H1301" s="6" t="str">
        <f t="array" aca="1" ref="H1301" ca="1">IF(OR(F1301="",G1301=""),"",INDIRECT("xa_phuong!b"&amp;MAX(IF(COUNTIF(E1301,"*"&amp;Dist&amp;"*")=1,ROW(Dist),0))))</f>
        <v/>
      </c>
      <c r="I1301" s="6"/>
      <c r="J1301" s="7"/>
      <c r="K1301" s="6"/>
      <c r="L1301" s="6"/>
      <c r="M1301" s="6"/>
      <c r="N1301" s="8"/>
      <c r="O1301" s="8"/>
      <c r="P1301" s="93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7"/>
      <c r="AK1301" s="7"/>
      <c r="AL1301" s="6"/>
      <c r="AM1301" s="6"/>
      <c r="AN1301" s="6"/>
      <c r="AO1301" s="6"/>
      <c r="AP1301" s="6"/>
      <c r="AQ1301" s="6"/>
      <c r="AR1301" s="6" t="str">
        <f ca="1">IF(F1301="","",INDEX(Tinh_ID,MATCH('Danh sách'!F1301,Tinh_TP,0)))</f>
        <v/>
      </c>
      <c r="AS1301" s="39" t="str">
        <f ca="1">IF(F1301="","",INDEX(Ma_tinh,MATCH('Danh sách'!F1301,Tinh_TP,0)))</f>
        <v/>
      </c>
      <c r="AT1301" s="40" t="str">
        <f t="array" aca="1" ref="AT1301" ca="1">IF(G1301="","",INDIRECT("quan_huyen!f"&amp;MAX(IF(COUNTIF(G1301,"*"&amp;data&amp;"*")=1,ROW(data),0))))</f>
        <v/>
      </c>
      <c r="AU1301" s="40" t="str">
        <f t="array" aca="1" ref="AU1301" ca="1">IF(H1301="","",INDIRECT("xa_phuong!a"&amp;MAX(IF(COUNTIF(H1301,"*"&amp;Dist&amp;"*")=1,ROW(Dist),0))))</f>
        <v/>
      </c>
    </row>
    <row r="1302" spans="1:47" x14ac:dyDescent="0.25">
      <c r="A1302" s="5">
        <v>1296</v>
      </c>
      <c r="B1302" s="33"/>
      <c r="C1302" s="6"/>
      <c r="D1302" s="6"/>
      <c r="E1302" s="30"/>
      <c r="F1302" s="6" t="str">
        <f t="array" aca="1" ref="F1302" ca="1">IF(E1302="","",INDIRECT("quan_huyen!l"&amp;MAX(IF(COUNTIF($E1302,"*"&amp;Tinh_TP&amp;"*")=1,ROW(Tinh_TP),0))))</f>
        <v/>
      </c>
      <c r="G1302" s="6" t="str">
        <f t="array" aca="1" ref="G1302" ca="1">IF(AND(E1302="",F1302=""),"",INDIRECT("quan_huyen!h"&amp;MAX(IF(COUNTIF(E1302,"*"&amp;data&amp;"*")=1,ROW(data),0))))</f>
        <v/>
      </c>
      <c r="H1302" s="6" t="str">
        <f t="array" aca="1" ref="H1302" ca="1">IF(OR(F1302="",G1302=""),"",INDIRECT("xa_phuong!b"&amp;MAX(IF(COUNTIF(E1302,"*"&amp;Dist&amp;"*")=1,ROW(Dist),0))))</f>
        <v/>
      </c>
      <c r="I1302" s="6"/>
      <c r="J1302" s="7"/>
      <c r="K1302" s="6"/>
      <c r="L1302" s="6"/>
      <c r="M1302" s="6"/>
      <c r="N1302" s="8"/>
      <c r="O1302" s="8"/>
      <c r="P1302" s="93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7"/>
      <c r="AK1302" s="7"/>
      <c r="AL1302" s="6"/>
      <c r="AM1302" s="6"/>
      <c r="AN1302" s="6"/>
      <c r="AO1302" s="6"/>
      <c r="AP1302" s="6"/>
      <c r="AQ1302" s="6"/>
      <c r="AR1302" s="6" t="str">
        <f ca="1">IF(F1302="","",INDEX(Tinh_ID,MATCH('Danh sách'!F1302,Tinh_TP,0)))</f>
        <v/>
      </c>
      <c r="AS1302" s="39" t="str">
        <f ca="1">IF(F1302="","",INDEX(Ma_tinh,MATCH('Danh sách'!F1302,Tinh_TP,0)))</f>
        <v/>
      </c>
      <c r="AT1302" s="40" t="str">
        <f t="array" aca="1" ref="AT1302" ca="1">IF(G1302="","",INDIRECT("quan_huyen!f"&amp;MAX(IF(COUNTIF(G1302,"*"&amp;data&amp;"*")=1,ROW(data),0))))</f>
        <v/>
      </c>
      <c r="AU1302" s="40" t="str">
        <f t="array" aca="1" ref="AU1302" ca="1">IF(H1302="","",INDIRECT("xa_phuong!a"&amp;MAX(IF(COUNTIF(H1302,"*"&amp;Dist&amp;"*")=1,ROW(Dist),0))))</f>
        <v/>
      </c>
    </row>
    <row r="1303" spans="1:47" x14ac:dyDescent="0.25">
      <c r="A1303" s="5">
        <v>1297</v>
      </c>
      <c r="B1303" s="33"/>
      <c r="C1303" s="6"/>
      <c r="D1303" s="6"/>
      <c r="E1303" s="30"/>
      <c r="F1303" s="6" t="str">
        <f t="array" aca="1" ref="F1303" ca="1">IF(E1303="","",INDIRECT("quan_huyen!l"&amp;MAX(IF(COUNTIF($E1303,"*"&amp;Tinh_TP&amp;"*")=1,ROW(Tinh_TP),0))))</f>
        <v/>
      </c>
      <c r="G1303" s="6" t="str">
        <f t="array" aca="1" ref="G1303" ca="1">IF(AND(E1303="",F1303=""),"",INDIRECT("quan_huyen!h"&amp;MAX(IF(COUNTIF(E1303,"*"&amp;data&amp;"*")=1,ROW(data),0))))</f>
        <v/>
      </c>
      <c r="H1303" s="6" t="str">
        <f t="array" aca="1" ref="H1303" ca="1">IF(OR(F1303="",G1303=""),"",INDIRECT("xa_phuong!b"&amp;MAX(IF(COUNTIF(E1303,"*"&amp;Dist&amp;"*")=1,ROW(Dist),0))))</f>
        <v/>
      </c>
      <c r="I1303" s="6"/>
      <c r="J1303" s="7"/>
      <c r="K1303" s="6"/>
      <c r="L1303" s="6"/>
      <c r="M1303" s="6"/>
      <c r="N1303" s="8"/>
      <c r="O1303" s="8"/>
      <c r="P1303" s="93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7"/>
      <c r="AK1303" s="7"/>
      <c r="AL1303" s="6"/>
      <c r="AM1303" s="6"/>
      <c r="AN1303" s="6"/>
      <c r="AO1303" s="6"/>
      <c r="AP1303" s="6"/>
      <c r="AQ1303" s="6"/>
      <c r="AR1303" s="6" t="str">
        <f ca="1">IF(F1303="","",INDEX(Tinh_ID,MATCH('Danh sách'!F1303,Tinh_TP,0)))</f>
        <v/>
      </c>
      <c r="AS1303" s="39" t="str">
        <f ca="1">IF(F1303="","",INDEX(Ma_tinh,MATCH('Danh sách'!F1303,Tinh_TP,0)))</f>
        <v/>
      </c>
      <c r="AT1303" s="40" t="str">
        <f t="array" aca="1" ref="AT1303" ca="1">IF(G1303="","",INDIRECT("quan_huyen!f"&amp;MAX(IF(COUNTIF(G1303,"*"&amp;data&amp;"*")=1,ROW(data),0))))</f>
        <v/>
      </c>
      <c r="AU1303" s="40" t="str">
        <f t="array" aca="1" ref="AU1303" ca="1">IF(H1303="","",INDIRECT("xa_phuong!a"&amp;MAX(IF(COUNTIF(H1303,"*"&amp;Dist&amp;"*")=1,ROW(Dist),0))))</f>
        <v/>
      </c>
    </row>
    <row r="1304" spans="1:47" x14ac:dyDescent="0.25">
      <c r="A1304" s="5">
        <v>1298</v>
      </c>
      <c r="B1304" s="33"/>
      <c r="C1304" s="6"/>
      <c r="D1304" s="6"/>
      <c r="E1304" s="30"/>
      <c r="F1304" s="6" t="str">
        <f t="array" aca="1" ref="F1304" ca="1">IF(E1304="","",INDIRECT("quan_huyen!l"&amp;MAX(IF(COUNTIF($E1304,"*"&amp;Tinh_TP&amp;"*")=1,ROW(Tinh_TP),0))))</f>
        <v/>
      </c>
      <c r="G1304" s="6" t="str">
        <f t="array" aca="1" ref="G1304" ca="1">IF(AND(E1304="",F1304=""),"",INDIRECT("quan_huyen!h"&amp;MAX(IF(COUNTIF(E1304,"*"&amp;data&amp;"*")=1,ROW(data),0))))</f>
        <v/>
      </c>
      <c r="H1304" s="6" t="str">
        <f t="array" aca="1" ref="H1304" ca="1">IF(OR(F1304="",G1304=""),"",INDIRECT("xa_phuong!b"&amp;MAX(IF(COUNTIF(E1304,"*"&amp;Dist&amp;"*")=1,ROW(Dist),0))))</f>
        <v/>
      </c>
      <c r="I1304" s="6"/>
      <c r="J1304" s="7"/>
      <c r="K1304" s="6"/>
      <c r="L1304" s="6"/>
      <c r="M1304" s="6"/>
      <c r="N1304" s="8"/>
      <c r="O1304" s="8"/>
      <c r="P1304" s="93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7"/>
      <c r="AK1304" s="7"/>
      <c r="AL1304" s="6"/>
      <c r="AM1304" s="6"/>
      <c r="AN1304" s="6"/>
      <c r="AO1304" s="6"/>
      <c r="AP1304" s="6"/>
      <c r="AQ1304" s="6"/>
      <c r="AR1304" s="6" t="str">
        <f ca="1">IF(F1304="","",INDEX(Tinh_ID,MATCH('Danh sách'!F1304,Tinh_TP,0)))</f>
        <v/>
      </c>
      <c r="AS1304" s="39" t="str">
        <f ca="1">IF(F1304="","",INDEX(Ma_tinh,MATCH('Danh sách'!F1304,Tinh_TP,0)))</f>
        <v/>
      </c>
      <c r="AT1304" s="40" t="str">
        <f t="array" aca="1" ref="AT1304" ca="1">IF(G1304="","",INDIRECT("quan_huyen!f"&amp;MAX(IF(COUNTIF(G1304,"*"&amp;data&amp;"*")=1,ROW(data),0))))</f>
        <v/>
      </c>
      <c r="AU1304" s="40" t="str">
        <f t="array" aca="1" ref="AU1304" ca="1">IF(H1304="","",INDIRECT("xa_phuong!a"&amp;MAX(IF(COUNTIF(H1304,"*"&amp;Dist&amp;"*")=1,ROW(Dist),0))))</f>
        <v/>
      </c>
    </row>
    <row r="1305" spans="1:47" x14ac:dyDescent="0.25">
      <c r="A1305" s="5">
        <v>1299</v>
      </c>
      <c r="B1305" s="33"/>
      <c r="C1305" s="6"/>
      <c r="D1305" s="6"/>
      <c r="E1305" s="30"/>
      <c r="F1305" s="6" t="str">
        <f t="array" aca="1" ref="F1305" ca="1">IF(E1305="","",INDIRECT("quan_huyen!l"&amp;MAX(IF(COUNTIF($E1305,"*"&amp;Tinh_TP&amp;"*")=1,ROW(Tinh_TP),0))))</f>
        <v/>
      </c>
      <c r="G1305" s="6" t="str">
        <f t="array" aca="1" ref="G1305" ca="1">IF(AND(E1305="",F1305=""),"",INDIRECT("quan_huyen!h"&amp;MAX(IF(COUNTIF(E1305,"*"&amp;data&amp;"*")=1,ROW(data),0))))</f>
        <v/>
      </c>
      <c r="H1305" s="6" t="str">
        <f t="array" aca="1" ref="H1305" ca="1">IF(OR(F1305="",G1305=""),"",INDIRECT("xa_phuong!b"&amp;MAX(IF(COUNTIF(E1305,"*"&amp;Dist&amp;"*")=1,ROW(Dist),0))))</f>
        <v/>
      </c>
      <c r="I1305" s="6"/>
      <c r="J1305" s="7"/>
      <c r="K1305" s="6"/>
      <c r="L1305" s="6"/>
      <c r="M1305" s="6"/>
      <c r="N1305" s="8"/>
      <c r="O1305" s="8"/>
      <c r="P1305" s="93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7"/>
      <c r="AK1305" s="7"/>
      <c r="AL1305" s="6"/>
      <c r="AM1305" s="6"/>
      <c r="AN1305" s="6"/>
      <c r="AO1305" s="6"/>
      <c r="AP1305" s="6"/>
      <c r="AQ1305" s="6"/>
      <c r="AR1305" s="6" t="str">
        <f ca="1">IF(F1305="","",INDEX(Tinh_ID,MATCH('Danh sách'!F1305,Tinh_TP,0)))</f>
        <v/>
      </c>
      <c r="AS1305" s="39" t="str">
        <f ca="1">IF(F1305="","",INDEX(Ma_tinh,MATCH('Danh sách'!F1305,Tinh_TP,0)))</f>
        <v/>
      </c>
      <c r="AT1305" s="40" t="str">
        <f t="array" aca="1" ref="AT1305" ca="1">IF(G1305="","",INDIRECT("quan_huyen!f"&amp;MAX(IF(COUNTIF(G1305,"*"&amp;data&amp;"*")=1,ROW(data),0))))</f>
        <v/>
      </c>
      <c r="AU1305" s="40" t="str">
        <f t="array" aca="1" ref="AU1305" ca="1">IF(H1305="","",INDIRECT("xa_phuong!a"&amp;MAX(IF(COUNTIF(H1305,"*"&amp;Dist&amp;"*")=1,ROW(Dist),0))))</f>
        <v/>
      </c>
    </row>
    <row r="1306" spans="1:47" x14ac:dyDescent="0.25">
      <c r="A1306" s="5">
        <v>1300</v>
      </c>
      <c r="B1306" s="33"/>
      <c r="C1306" s="6"/>
      <c r="D1306" s="6"/>
      <c r="E1306" s="30"/>
      <c r="F1306" s="6" t="str">
        <f t="array" aca="1" ref="F1306" ca="1">IF(E1306="","",INDIRECT("quan_huyen!l"&amp;MAX(IF(COUNTIF($E1306,"*"&amp;Tinh_TP&amp;"*")=1,ROW(Tinh_TP),0))))</f>
        <v/>
      </c>
      <c r="G1306" s="6" t="str">
        <f t="array" aca="1" ref="G1306" ca="1">IF(AND(E1306="",F1306=""),"",INDIRECT("quan_huyen!h"&amp;MAX(IF(COUNTIF(E1306,"*"&amp;data&amp;"*")=1,ROW(data),0))))</f>
        <v/>
      </c>
      <c r="H1306" s="6" t="str">
        <f t="array" aca="1" ref="H1306" ca="1">IF(OR(F1306="",G1306=""),"",INDIRECT("xa_phuong!b"&amp;MAX(IF(COUNTIF(E1306,"*"&amp;Dist&amp;"*")=1,ROW(Dist),0))))</f>
        <v/>
      </c>
      <c r="I1306" s="6"/>
      <c r="J1306" s="7"/>
      <c r="K1306" s="6"/>
      <c r="L1306" s="6"/>
      <c r="M1306" s="6"/>
      <c r="N1306" s="8"/>
      <c r="O1306" s="8"/>
      <c r="P1306" s="93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7"/>
      <c r="AK1306" s="7"/>
      <c r="AL1306" s="6"/>
      <c r="AM1306" s="6"/>
      <c r="AN1306" s="6"/>
      <c r="AO1306" s="6"/>
      <c r="AP1306" s="6"/>
      <c r="AQ1306" s="6"/>
      <c r="AR1306" s="6" t="str">
        <f ca="1">IF(F1306="","",INDEX(Tinh_ID,MATCH('Danh sách'!F1306,Tinh_TP,0)))</f>
        <v/>
      </c>
      <c r="AS1306" s="39" t="str">
        <f ca="1">IF(F1306="","",INDEX(Ma_tinh,MATCH('Danh sách'!F1306,Tinh_TP,0)))</f>
        <v/>
      </c>
      <c r="AT1306" s="40" t="str">
        <f t="array" aca="1" ref="AT1306" ca="1">IF(G1306="","",INDIRECT("quan_huyen!f"&amp;MAX(IF(COUNTIF(G1306,"*"&amp;data&amp;"*")=1,ROW(data),0))))</f>
        <v/>
      </c>
      <c r="AU1306" s="40" t="str">
        <f t="array" aca="1" ref="AU1306" ca="1">IF(H1306="","",INDIRECT("xa_phuong!a"&amp;MAX(IF(COUNTIF(H1306,"*"&amp;Dist&amp;"*")=1,ROW(Dist),0))))</f>
        <v/>
      </c>
    </row>
    <row r="1307" spans="1:47" x14ac:dyDescent="0.25">
      <c r="A1307" s="5">
        <v>1301</v>
      </c>
      <c r="B1307" s="33"/>
      <c r="C1307" s="6"/>
      <c r="D1307" s="6"/>
      <c r="E1307" s="30"/>
      <c r="F1307" s="6" t="str">
        <f t="array" aca="1" ref="F1307" ca="1">IF(E1307="","",INDIRECT("quan_huyen!l"&amp;MAX(IF(COUNTIF($E1307,"*"&amp;Tinh_TP&amp;"*")=1,ROW(Tinh_TP),0))))</f>
        <v/>
      </c>
      <c r="G1307" s="6" t="str">
        <f t="array" aca="1" ref="G1307" ca="1">IF(AND(E1307="",F1307=""),"",INDIRECT("quan_huyen!h"&amp;MAX(IF(COUNTIF(E1307,"*"&amp;data&amp;"*")=1,ROW(data),0))))</f>
        <v/>
      </c>
      <c r="H1307" s="6" t="str">
        <f t="array" aca="1" ref="H1307" ca="1">IF(OR(F1307="",G1307=""),"",INDIRECT("xa_phuong!b"&amp;MAX(IF(COUNTIF(E1307,"*"&amp;Dist&amp;"*")=1,ROW(Dist),0))))</f>
        <v/>
      </c>
      <c r="I1307" s="6"/>
      <c r="J1307" s="7"/>
      <c r="K1307" s="6"/>
      <c r="L1307" s="6"/>
      <c r="M1307" s="6"/>
      <c r="N1307" s="8"/>
      <c r="O1307" s="8"/>
      <c r="P1307" s="93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7"/>
      <c r="AK1307" s="7"/>
      <c r="AL1307" s="6"/>
      <c r="AM1307" s="6"/>
      <c r="AN1307" s="6"/>
      <c r="AO1307" s="6"/>
      <c r="AP1307" s="6"/>
      <c r="AQ1307" s="6"/>
      <c r="AR1307" s="6" t="str">
        <f ca="1">IF(F1307="","",INDEX(Tinh_ID,MATCH('Danh sách'!F1307,Tinh_TP,0)))</f>
        <v/>
      </c>
      <c r="AS1307" s="39" t="str">
        <f ca="1">IF(F1307="","",INDEX(Ma_tinh,MATCH('Danh sách'!F1307,Tinh_TP,0)))</f>
        <v/>
      </c>
      <c r="AT1307" s="40" t="str">
        <f t="array" aca="1" ref="AT1307" ca="1">IF(G1307="","",INDIRECT("quan_huyen!f"&amp;MAX(IF(COUNTIF(G1307,"*"&amp;data&amp;"*")=1,ROW(data),0))))</f>
        <v/>
      </c>
      <c r="AU1307" s="40" t="str">
        <f t="array" aca="1" ref="AU1307" ca="1">IF(H1307="","",INDIRECT("xa_phuong!a"&amp;MAX(IF(COUNTIF(H1307,"*"&amp;Dist&amp;"*")=1,ROW(Dist),0))))</f>
        <v/>
      </c>
    </row>
    <row r="1308" spans="1:47" x14ac:dyDescent="0.25">
      <c r="A1308" s="5">
        <v>1302</v>
      </c>
      <c r="B1308" s="33"/>
      <c r="C1308" s="6"/>
      <c r="D1308" s="6"/>
      <c r="E1308" s="30"/>
      <c r="F1308" s="6" t="str">
        <f t="array" aca="1" ref="F1308" ca="1">IF(E1308="","",INDIRECT("quan_huyen!l"&amp;MAX(IF(COUNTIF($E1308,"*"&amp;Tinh_TP&amp;"*")=1,ROW(Tinh_TP),0))))</f>
        <v/>
      </c>
      <c r="G1308" s="6" t="str">
        <f t="array" aca="1" ref="G1308" ca="1">IF(AND(E1308="",F1308=""),"",INDIRECT("quan_huyen!h"&amp;MAX(IF(COUNTIF(E1308,"*"&amp;data&amp;"*")=1,ROW(data),0))))</f>
        <v/>
      </c>
      <c r="H1308" s="6" t="str">
        <f t="array" aca="1" ref="H1308" ca="1">IF(OR(F1308="",G1308=""),"",INDIRECT("xa_phuong!b"&amp;MAX(IF(COUNTIF(E1308,"*"&amp;Dist&amp;"*")=1,ROW(Dist),0))))</f>
        <v/>
      </c>
      <c r="I1308" s="6"/>
      <c r="J1308" s="7"/>
      <c r="K1308" s="6"/>
      <c r="L1308" s="6"/>
      <c r="M1308" s="6"/>
      <c r="N1308" s="8"/>
      <c r="O1308" s="8"/>
      <c r="P1308" s="93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7"/>
      <c r="AK1308" s="7"/>
      <c r="AL1308" s="6"/>
      <c r="AM1308" s="6"/>
      <c r="AN1308" s="6"/>
      <c r="AO1308" s="6"/>
      <c r="AP1308" s="6"/>
      <c r="AQ1308" s="6"/>
      <c r="AR1308" s="6" t="str">
        <f ca="1">IF(F1308="","",INDEX(Tinh_ID,MATCH('Danh sách'!F1308,Tinh_TP,0)))</f>
        <v/>
      </c>
      <c r="AS1308" s="39" t="str">
        <f ca="1">IF(F1308="","",INDEX(Ma_tinh,MATCH('Danh sách'!F1308,Tinh_TP,0)))</f>
        <v/>
      </c>
      <c r="AT1308" s="40" t="str">
        <f t="array" aca="1" ref="AT1308" ca="1">IF(G1308="","",INDIRECT("quan_huyen!f"&amp;MAX(IF(COUNTIF(G1308,"*"&amp;data&amp;"*")=1,ROW(data),0))))</f>
        <v/>
      </c>
      <c r="AU1308" s="40" t="str">
        <f t="array" aca="1" ref="AU1308" ca="1">IF(H1308="","",INDIRECT("xa_phuong!a"&amp;MAX(IF(COUNTIF(H1308,"*"&amp;Dist&amp;"*")=1,ROW(Dist),0))))</f>
        <v/>
      </c>
    </row>
    <row r="1309" spans="1:47" x14ac:dyDescent="0.25">
      <c r="A1309" s="5">
        <v>1303</v>
      </c>
      <c r="B1309" s="33"/>
      <c r="C1309" s="6"/>
      <c r="D1309" s="6"/>
      <c r="E1309" s="30"/>
      <c r="F1309" s="6" t="str">
        <f t="array" aca="1" ref="F1309" ca="1">IF(E1309="","",INDIRECT("quan_huyen!l"&amp;MAX(IF(COUNTIF($E1309,"*"&amp;Tinh_TP&amp;"*")=1,ROW(Tinh_TP),0))))</f>
        <v/>
      </c>
      <c r="G1309" s="6" t="str">
        <f t="array" aca="1" ref="G1309" ca="1">IF(AND(E1309="",F1309=""),"",INDIRECT("quan_huyen!h"&amp;MAX(IF(COUNTIF(E1309,"*"&amp;data&amp;"*")=1,ROW(data),0))))</f>
        <v/>
      </c>
      <c r="H1309" s="6" t="str">
        <f t="array" aca="1" ref="H1309" ca="1">IF(OR(F1309="",G1309=""),"",INDIRECT("xa_phuong!b"&amp;MAX(IF(COUNTIF(E1309,"*"&amp;Dist&amp;"*")=1,ROW(Dist),0))))</f>
        <v/>
      </c>
      <c r="I1309" s="6"/>
      <c r="J1309" s="7"/>
      <c r="K1309" s="6"/>
      <c r="L1309" s="6"/>
      <c r="M1309" s="6"/>
      <c r="N1309" s="8"/>
      <c r="O1309" s="8"/>
      <c r="P1309" s="93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7"/>
      <c r="AK1309" s="7"/>
      <c r="AL1309" s="6"/>
      <c r="AM1309" s="6"/>
      <c r="AN1309" s="6"/>
      <c r="AO1309" s="6"/>
      <c r="AP1309" s="6"/>
      <c r="AQ1309" s="6"/>
      <c r="AR1309" s="6" t="str">
        <f ca="1">IF(F1309="","",INDEX(Tinh_ID,MATCH('Danh sách'!F1309,Tinh_TP,0)))</f>
        <v/>
      </c>
      <c r="AS1309" s="39" t="str">
        <f ca="1">IF(F1309="","",INDEX(Ma_tinh,MATCH('Danh sách'!F1309,Tinh_TP,0)))</f>
        <v/>
      </c>
      <c r="AT1309" s="40" t="str">
        <f t="array" aca="1" ref="AT1309" ca="1">IF(G1309="","",INDIRECT("quan_huyen!f"&amp;MAX(IF(COUNTIF(G1309,"*"&amp;data&amp;"*")=1,ROW(data),0))))</f>
        <v/>
      </c>
      <c r="AU1309" s="40" t="str">
        <f t="array" aca="1" ref="AU1309" ca="1">IF(H1309="","",INDIRECT("xa_phuong!a"&amp;MAX(IF(COUNTIF(H1309,"*"&amp;Dist&amp;"*")=1,ROW(Dist),0))))</f>
        <v/>
      </c>
    </row>
    <row r="1310" spans="1:47" x14ac:dyDescent="0.25">
      <c r="A1310" s="5">
        <v>1304</v>
      </c>
      <c r="B1310" s="33"/>
      <c r="C1310" s="6"/>
      <c r="D1310" s="6"/>
      <c r="E1310" s="30"/>
      <c r="F1310" s="6" t="str">
        <f t="array" aca="1" ref="F1310" ca="1">IF(E1310="","",INDIRECT("quan_huyen!l"&amp;MAX(IF(COUNTIF($E1310,"*"&amp;Tinh_TP&amp;"*")=1,ROW(Tinh_TP),0))))</f>
        <v/>
      </c>
      <c r="G1310" s="6" t="str">
        <f t="array" aca="1" ref="G1310" ca="1">IF(AND(E1310="",F1310=""),"",INDIRECT("quan_huyen!h"&amp;MAX(IF(COUNTIF(E1310,"*"&amp;data&amp;"*")=1,ROW(data),0))))</f>
        <v/>
      </c>
      <c r="H1310" s="6" t="str">
        <f t="array" aca="1" ref="H1310" ca="1">IF(OR(F1310="",G1310=""),"",INDIRECT("xa_phuong!b"&amp;MAX(IF(COUNTIF(E1310,"*"&amp;Dist&amp;"*")=1,ROW(Dist),0))))</f>
        <v/>
      </c>
      <c r="I1310" s="6"/>
      <c r="J1310" s="7"/>
      <c r="K1310" s="6"/>
      <c r="L1310" s="6"/>
      <c r="M1310" s="6"/>
      <c r="N1310" s="8"/>
      <c r="O1310" s="8"/>
      <c r="P1310" s="93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7"/>
      <c r="AK1310" s="7"/>
      <c r="AL1310" s="6"/>
      <c r="AM1310" s="6"/>
      <c r="AN1310" s="6"/>
      <c r="AO1310" s="6"/>
      <c r="AP1310" s="6"/>
      <c r="AQ1310" s="6"/>
      <c r="AR1310" s="6" t="str">
        <f ca="1">IF(F1310="","",INDEX(Tinh_ID,MATCH('Danh sách'!F1310,Tinh_TP,0)))</f>
        <v/>
      </c>
      <c r="AS1310" s="39" t="str">
        <f ca="1">IF(F1310="","",INDEX(Ma_tinh,MATCH('Danh sách'!F1310,Tinh_TP,0)))</f>
        <v/>
      </c>
      <c r="AT1310" s="40" t="str">
        <f t="array" aca="1" ref="AT1310" ca="1">IF(G1310="","",INDIRECT("quan_huyen!f"&amp;MAX(IF(COUNTIF(G1310,"*"&amp;data&amp;"*")=1,ROW(data),0))))</f>
        <v/>
      </c>
      <c r="AU1310" s="40" t="str">
        <f t="array" aca="1" ref="AU1310" ca="1">IF(H1310="","",INDIRECT("xa_phuong!a"&amp;MAX(IF(COUNTIF(H1310,"*"&amp;Dist&amp;"*")=1,ROW(Dist),0))))</f>
        <v/>
      </c>
    </row>
    <row r="1311" spans="1:47" x14ac:dyDescent="0.25">
      <c r="A1311" s="5">
        <v>1305</v>
      </c>
      <c r="B1311" s="33"/>
      <c r="C1311" s="6"/>
      <c r="D1311" s="6"/>
      <c r="E1311" s="30"/>
      <c r="F1311" s="6" t="str">
        <f t="array" aca="1" ref="F1311" ca="1">IF(E1311="","",INDIRECT("quan_huyen!l"&amp;MAX(IF(COUNTIF($E1311,"*"&amp;Tinh_TP&amp;"*")=1,ROW(Tinh_TP),0))))</f>
        <v/>
      </c>
      <c r="G1311" s="6" t="str">
        <f t="array" aca="1" ref="G1311" ca="1">IF(AND(E1311="",F1311=""),"",INDIRECT("quan_huyen!h"&amp;MAX(IF(COUNTIF(E1311,"*"&amp;data&amp;"*")=1,ROW(data),0))))</f>
        <v/>
      </c>
      <c r="H1311" s="6" t="str">
        <f t="array" aca="1" ref="H1311" ca="1">IF(OR(F1311="",G1311=""),"",INDIRECT("xa_phuong!b"&amp;MAX(IF(COUNTIF(E1311,"*"&amp;Dist&amp;"*")=1,ROW(Dist),0))))</f>
        <v/>
      </c>
      <c r="I1311" s="6"/>
      <c r="J1311" s="7"/>
      <c r="K1311" s="6"/>
      <c r="L1311" s="6"/>
      <c r="M1311" s="6"/>
      <c r="N1311" s="8"/>
      <c r="O1311" s="8"/>
      <c r="P1311" s="93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7"/>
      <c r="AK1311" s="7"/>
      <c r="AL1311" s="6"/>
      <c r="AM1311" s="6"/>
      <c r="AN1311" s="6"/>
      <c r="AO1311" s="6"/>
      <c r="AP1311" s="6"/>
      <c r="AQ1311" s="6"/>
      <c r="AR1311" s="6" t="str">
        <f ca="1">IF(F1311="","",INDEX(Tinh_ID,MATCH('Danh sách'!F1311,Tinh_TP,0)))</f>
        <v/>
      </c>
      <c r="AS1311" s="39" t="str">
        <f ca="1">IF(F1311="","",INDEX(Ma_tinh,MATCH('Danh sách'!F1311,Tinh_TP,0)))</f>
        <v/>
      </c>
      <c r="AT1311" s="40" t="str">
        <f t="array" aca="1" ref="AT1311" ca="1">IF(G1311="","",INDIRECT("quan_huyen!f"&amp;MAX(IF(COUNTIF(G1311,"*"&amp;data&amp;"*")=1,ROW(data),0))))</f>
        <v/>
      </c>
      <c r="AU1311" s="40" t="str">
        <f t="array" aca="1" ref="AU1311" ca="1">IF(H1311="","",INDIRECT("xa_phuong!a"&amp;MAX(IF(COUNTIF(H1311,"*"&amp;Dist&amp;"*")=1,ROW(Dist),0))))</f>
        <v/>
      </c>
    </row>
    <row r="1312" spans="1:47" x14ac:dyDescent="0.25">
      <c r="A1312" s="5">
        <v>1306</v>
      </c>
      <c r="B1312" s="33"/>
      <c r="C1312" s="6"/>
      <c r="D1312" s="6"/>
      <c r="E1312" s="30"/>
      <c r="F1312" s="6" t="str">
        <f t="array" aca="1" ref="F1312" ca="1">IF(E1312="","",INDIRECT("quan_huyen!l"&amp;MAX(IF(COUNTIF($E1312,"*"&amp;Tinh_TP&amp;"*")=1,ROW(Tinh_TP),0))))</f>
        <v/>
      </c>
      <c r="G1312" s="6" t="str">
        <f t="array" aca="1" ref="G1312" ca="1">IF(AND(E1312="",F1312=""),"",INDIRECT("quan_huyen!h"&amp;MAX(IF(COUNTIF(E1312,"*"&amp;data&amp;"*")=1,ROW(data),0))))</f>
        <v/>
      </c>
      <c r="H1312" s="6" t="str">
        <f t="array" aca="1" ref="H1312" ca="1">IF(OR(F1312="",G1312=""),"",INDIRECT("xa_phuong!b"&amp;MAX(IF(COUNTIF(E1312,"*"&amp;Dist&amp;"*")=1,ROW(Dist),0))))</f>
        <v/>
      </c>
      <c r="I1312" s="6"/>
      <c r="J1312" s="7"/>
      <c r="K1312" s="6"/>
      <c r="L1312" s="6"/>
      <c r="M1312" s="6"/>
      <c r="N1312" s="8"/>
      <c r="O1312" s="8"/>
      <c r="P1312" s="93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7"/>
      <c r="AK1312" s="7"/>
      <c r="AL1312" s="6"/>
      <c r="AM1312" s="6"/>
      <c r="AN1312" s="6"/>
      <c r="AO1312" s="6"/>
      <c r="AP1312" s="6"/>
      <c r="AQ1312" s="6"/>
      <c r="AR1312" s="6" t="str">
        <f ca="1">IF(F1312="","",INDEX(Tinh_ID,MATCH('Danh sách'!F1312,Tinh_TP,0)))</f>
        <v/>
      </c>
      <c r="AS1312" s="39" t="str">
        <f ca="1">IF(F1312="","",INDEX(Ma_tinh,MATCH('Danh sách'!F1312,Tinh_TP,0)))</f>
        <v/>
      </c>
      <c r="AT1312" s="40" t="str">
        <f t="array" aca="1" ref="AT1312" ca="1">IF(G1312="","",INDIRECT("quan_huyen!f"&amp;MAX(IF(COUNTIF(G1312,"*"&amp;data&amp;"*")=1,ROW(data),0))))</f>
        <v/>
      </c>
      <c r="AU1312" s="40" t="str">
        <f t="array" aca="1" ref="AU1312" ca="1">IF(H1312="","",INDIRECT("xa_phuong!a"&amp;MAX(IF(COUNTIF(H1312,"*"&amp;Dist&amp;"*")=1,ROW(Dist),0))))</f>
        <v/>
      </c>
    </row>
    <row r="1313" spans="1:47" x14ac:dyDescent="0.25">
      <c r="A1313" s="5">
        <v>1307</v>
      </c>
      <c r="B1313" s="33"/>
      <c r="C1313" s="6"/>
      <c r="D1313" s="6"/>
      <c r="E1313" s="30"/>
      <c r="F1313" s="6" t="str">
        <f t="array" aca="1" ref="F1313" ca="1">IF(E1313="","",INDIRECT("quan_huyen!l"&amp;MAX(IF(COUNTIF($E1313,"*"&amp;Tinh_TP&amp;"*")=1,ROW(Tinh_TP),0))))</f>
        <v/>
      </c>
      <c r="G1313" s="6" t="str">
        <f t="array" aca="1" ref="G1313" ca="1">IF(AND(E1313="",F1313=""),"",INDIRECT("quan_huyen!h"&amp;MAX(IF(COUNTIF(E1313,"*"&amp;data&amp;"*")=1,ROW(data),0))))</f>
        <v/>
      </c>
      <c r="H1313" s="6" t="str">
        <f t="array" aca="1" ref="H1313" ca="1">IF(OR(F1313="",G1313=""),"",INDIRECT("xa_phuong!b"&amp;MAX(IF(COUNTIF(E1313,"*"&amp;Dist&amp;"*")=1,ROW(Dist),0))))</f>
        <v/>
      </c>
      <c r="I1313" s="6"/>
      <c r="J1313" s="7"/>
      <c r="K1313" s="6"/>
      <c r="L1313" s="6"/>
      <c r="M1313" s="6"/>
      <c r="N1313" s="8"/>
      <c r="O1313" s="8"/>
      <c r="P1313" s="93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7"/>
      <c r="AK1313" s="7"/>
      <c r="AL1313" s="6"/>
      <c r="AM1313" s="6"/>
      <c r="AN1313" s="6"/>
      <c r="AO1313" s="6"/>
      <c r="AP1313" s="6"/>
      <c r="AQ1313" s="6"/>
      <c r="AR1313" s="6" t="str">
        <f ca="1">IF(F1313="","",INDEX(Tinh_ID,MATCH('Danh sách'!F1313,Tinh_TP,0)))</f>
        <v/>
      </c>
      <c r="AS1313" s="39" t="str">
        <f ca="1">IF(F1313="","",INDEX(Ma_tinh,MATCH('Danh sách'!F1313,Tinh_TP,0)))</f>
        <v/>
      </c>
      <c r="AT1313" s="40" t="str">
        <f t="array" aca="1" ref="AT1313" ca="1">IF(G1313="","",INDIRECT("quan_huyen!f"&amp;MAX(IF(COUNTIF(G1313,"*"&amp;data&amp;"*")=1,ROW(data),0))))</f>
        <v/>
      </c>
      <c r="AU1313" s="40" t="str">
        <f t="array" aca="1" ref="AU1313" ca="1">IF(H1313="","",INDIRECT("xa_phuong!a"&amp;MAX(IF(COUNTIF(H1313,"*"&amp;Dist&amp;"*")=1,ROW(Dist),0))))</f>
        <v/>
      </c>
    </row>
    <row r="1314" spans="1:47" x14ac:dyDescent="0.25">
      <c r="A1314" s="5">
        <v>1308</v>
      </c>
      <c r="B1314" s="33"/>
      <c r="C1314" s="6"/>
      <c r="D1314" s="6"/>
      <c r="E1314" s="30"/>
      <c r="F1314" s="6" t="str">
        <f t="array" aca="1" ref="F1314" ca="1">IF(E1314="","",INDIRECT("quan_huyen!l"&amp;MAX(IF(COUNTIF($E1314,"*"&amp;Tinh_TP&amp;"*")=1,ROW(Tinh_TP),0))))</f>
        <v/>
      </c>
      <c r="G1314" s="6" t="str">
        <f t="array" aca="1" ref="G1314" ca="1">IF(AND(E1314="",F1314=""),"",INDIRECT("quan_huyen!h"&amp;MAX(IF(COUNTIF(E1314,"*"&amp;data&amp;"*")=1,ROW(data),0))))</f>
        <v/>
      </c>
      <c r="H1314" s="6" t="str">
        <f t="array" aca="1" ref="H1314" ca="1">IF(OR(F1314="",G1314=""),"",INDIRECT("xa_phuong!b"&amp;MAX(IF(COUNTIF(E1314,"*"&amp;Dist&amp;"*")=1,ROW(Dist),0))))</f>
        <v/>
      </c>
      <c r="I1314" s="6"/>
      <c r="J1314" s="7"/>
      <c r="K1314" s="6"/>
      <c r="L1314" s="6"/>
      <c r="M1314" s="6"/>
      <c r="N1314" s="8"/>
      <c r="O1314" s="8"/>
      <c r="P1314" s="93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7"/>
      <c r="AK1314" s="7"/>
      <c r="AL1314" s="6"/>
      <c r="AM1314" s="6"/>
      <c r="AN1314" s="6"/>
      <c r="AO1314" s="6"/>
      <c r="AP1314" s="6"/>
      <c r="AQ1314" s="6"/>
      <c r="AR1314" s="6" t="str">
        <f ca="1">IF(F1314="","",INDEX(Tinh_ID,MATCH('Danh sách'!F1314,Tinh_TP,0)))</f>
        <v/>
      </c>
      <c r="AS1314" s="39" t="str">
        <f ca="1">IF(F1314="","",INDEX(Ma_tinh,MATCH('Danh sách'!F1314,Tinh_TP,0)))</f>
        <v/>
      </c>
      <c r="AT1314" s="40" t="str">
        <f t="array" aca="1" ref="AT1314" ca="1">IF(G1314="","",INDIRECT("quan_huyen!f"&amp;MAX(IF(COUNTIF(G1314,"*"&amp;data&amp;"*")=1,ROW(data),0))))</f>
        <v/>
      </c>
      <c r="AU1314" s="40" t="str">
        <f t="array" aca="1" ref="AU1314" ca="1">IF(H1314="","",INDIRECT("xa_phuong!a"&amp;MAX(IF(COUNTIF(H1314,"*"&amp;Dist&amp;"*")=1,ROW(Dist),0))))</f>
        <v/>
      </c>
    </row>
    <row r="1315" spans="1:47" x14ac:dyDescent="0.25">
      <c r="A1315" s="5">
        <v>1309</v>
      </c>
      <c r="B1315" s="33"/>
      <c r="C1315" s="6"/>
      <c r="D1315" s="6"/>
      <c r="E1315" s="30"/>
      <c r="F1315" s="6" t="str">
        <f t="array" aca="1" ref="F1315" ca="1">IF(E1315="","",INDIRECT("quan_huyen!l"&amp;MAX(IF(COUNTIF($E1315,"*"&amp;Tinh_TP&amp;"*")=1,ROW(Tinh_TP),0))))</f>
        <v/>
      </c>
      <c r="G1315" s="6" t="str">
        <f t="array" aca="1" ref="G1315" ca="1">IF(AND(E1315="",F1315=""),"",INDIRECT("quan_huyen!h"&amp;MAX(IF(COUNTIF(E1315,"*"&amp;data&amp;"*")=1,ROW(data),0))))</f>
        <v/>
      </c>
      <c r="H1315" s="6" t="str">
        <f t="array" aca="1" ref="H1315" ca="1">IF(OR(F1315="",G1315=""),"",INDIRECT("xa_phuong!b"&amp;MAX(IF(COUNTIF(E1315,"*"&amp;Dist&amp;"*")=1,ROW(Dist),0))))</f>
        <v/>
      </c>
      <c r="I1315" s="6"/>
      <c r="J1315" s="7"/>
      <c r="K1315" s="6"/>
      <c r="L1315" s="6"/>
      <c r="M1315" s="6"/>
      <c r="N1315" s="8"/>
      <c r="O1315" s="8"/>
      <c r="P1315" s="93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7"/>
      <c r="AK1315" s="7"/>
      <c r="AL1315" s="6"/>
      <c r="AM1315" s="6"/>
      <c r="AN1315" s="6"/>
      <c r="AO1315" s="6"/>
      <c r="AP1315" s="6"/>
      <c r="AQ1315" s="6"/>
      <c r="AR1315" s="6" t="str">
        <f ca="1">IF(F1315="","",INDEX(Tinh_ID,MATCH('Danh sách'!F1315,Tinh_TP,0)))</f>
        <v/>
      </c>
      <c r="AS1315" s="39" t="str">
        <f ca="1">IF(F1315="","",INDEX(Ma_tinh,MATCH('Danh sách'!F1315,Tinh_TP,0)))</f>
        <v/>
      </c>
      <c r="AT1315" s="40" t="str">
        <f t="array" aca="1" ref="AT1315" ca="1">IF(G1315="","",INDIRECT("quan_huyen!f"&amp;MAX(IF(COUNTIF(G1315,"*"&amp;data&amp;"*")=1,ROW(data),0))))</f>
        <v/>
      </c>
      <c r="AU1315" s="40" t="str">
        <f t="array" aca="1" ref="AU1315" ca="1">IF(H1315="","",INDIRECT("xa_phuong!a"&amp;MAX(IF(COUNTIF(H1315,"*"&amp;Dist&amp;"*")=1,ROW(Dist),0))))</f>
        <v/>
      </c>
    </row>
    <row r="1316" spans="1:47" x14ac:dyDescent="0.25">
      <c r="A1316" s="5">
        <v>1310</v>
      </c>
      <c r="B1316" s="33"/>
      <c r="C1316" s="6"/>
      <c r="D1316" s="6"/>
      <c r="E1316" s="30"/>
      <c r="F1316" s="6" t="str">
        <f t="array" aca="1" ref="F1316" ca="1">IF(E1316="","",INDIRECT("quan_huyen!l"&amp;MAX(IF(COUNTIF($E1316,"*"&amp;Tinh_TP&amp;"*")=1,ROW(Tinh_TP),0))))</f>
        <v/>
      </c>
      <c r="G1316" s="6" t="str">
        <f t="array" aca="1" ref="G1316" ca="1">IF(AND(E1316="",F1316=""),"",INDIRECT("quan_huyen!h"&amp;MAX(IF(COUNTIF(E1316,"*"&amp;data&amp;"*")=1,ROW(data),0))))</f>
        <v/>
      </c>
      <c r="H1316" s="6" t="str">
        <f t="array" aca="1" ref="H1316" ca="1">IF(OR(F1316="",G1316=""),"",INDIRECT("xa_phuong!b"&amp;MAX(IF(COUNTIF(E1316,"*"&amp;Dist&amp;"*")=1,ROW(Dist),0))))</f>
        <v/>
      </c>
      <c r="I1316" s="6"/>
      <c r="J1316" s="7"/>
      <c r="K1316" s="6"/>
      <c r="L1316" s="6"/>
      <c r="M1316" s="6"/>
      <c r="N1316" s="8"/>
      <c r="O1316" s="8"/>
      <c r="P1316" s="93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7"/>
      <c r="AK1316" s="7"/>
      <c r="AL1316" s="6"/>
      <c r="AM1316" s="6"/>
      <c r="AN1316" s="6"/>
      <c r="AO1316" s="6"/>
      <c r="AP1316" s="6"/>
      <c r="AQ1316" s="6"/>
      <c r="AR1316" s="6" t="str">
        <f ca="1">IF(F1316="","",INDEX(Tinh_ID,MATCH('Danh sách'!F1316,Tinh_TP,0)))</f>
        <v/>
      </c>
      <c r="AS1316" s="39" t="str">
        <f ca="1">IF(F1316="","",INDEX(Ma_tinh,MATCH('Danh sách'!F1316,Tinh_TP,0)))</f>
        <v/>
      </c>
      <c r="AT1316" s="40" t="str">
        <f t="array" aca="1" ref="AT1316" ca="1">IF(G1316="","",INDIRECT("quan_huyen!f"&amp;MAX(IF(COUNTIF(G1316,"*"&amp;data&amp;"*")=1,ROW(data),0))))</f>
        <v/>
      </c>
      <c r="AU1316" s="40" t="str">
        <f t="array" aca="1" ref="AU1316" ca="1">IF(H1316="","",INDIRECT("xa_phuong!a"&amp;MAX(IF(COUNTIF(H1316,"*"&amp;Dist&amp;"*")=1,ROW(Dist),0))))</f>
        <v/>
      </c>
    </row>
    <row r="1317" spans="1:47" x14ac:dyDescent="0.25">
      <c r="A1317" s="5">
        <v>1311</v>
      </c>
      <c r="B1317" s="33"/>
      <c r="C1317" s="6"/>
      <c r="D1317" s="6"/>
      <c r="E1317" s="30"/>
      <c r="F1317" s="6" t="str">
        <f t="array" aca="1" ref="F1317" ca="1">IF(E1317="","",INDIRECT("quan_huyen!l"&amp;MAX(IF(COUNTIF($E1317,"*"&amp;Tinh_TP&amp;"*")=1,ROW(Tinh_TP),0))))</f>
        <v/>
      </c>
      <c r="G1317" s="6" t="str">
        <f t="array" aca="1" ref="G1317" ca="1">IF(AND(E1317="",F1317=""),"",INDIRECT("quan_huyen!h"&amp;MAX(IF(COUNTIF(E1317,"*"&amp;data&amp;"*")=1,ROW(data),0))))</f>
        <v/>
      </c>
      <c r="H1317" s="6" t="str">
        <f t="array" aca="1" ref="H1317" ca="1">IF(OR(F1317="",G1317=""),"",INDIRECT("xa_phuong!b"&amp;MAX(IF(COUNTIF(E1317,"*"&amp;Dist&amp;"*")=1,ROW(Dist),0))))</f>
        <v/>
      </c>
      <c r="I1317" s="6"/>
      <c r="J1317" s="7"/>
      <c r="K1317" s="6"/>
      <c r="L1317" s="6"/>
      <c r="M1317" s="6"/>
      <c r="N1317" s="8"/>
      <c r="O1317" s="8"/>
      <c r="P1317" s="93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7"/>
      <c r="AK1317" s="7"/>
      <c r="AL1317" s="6"/>
      <c r="AM1317" s="6"/>
      <c r="AN1317" s="6"/>
      <c r="AO1317" s="6"/>
      <c r="AP1317" s="6"/>
      <c r="AQ1317" s="6"/>
      <c r="AR1317" s="6" t="str">
        <f ca="1">IF(F1317="","",INDEX(Tinh_ID,MATCH('Danh sách'!F1317,Tinh_TP,0)))</f>
        <v/>
      </c>
      <c r="AS1317" s="39" t="str">
        <f ca="1">IF(F1317="","",INDEX(Ma_tinh,MATCH('Danh sách'!F1317,Tinh_TP,0)))</f>
        <v/>
      </c>
      <c r="AT1317" s="40" t="str">
        <f t="array" aca="1" ref="AT1317" ca="1">IF(G1317="","",INDIRECT("quan_huyen!f"&amp;MAX(IF(COUNTIF(G1317,"*"&amp;data&amp;"*")=1,ROW(data),0))))</f>
        <v/>
      </c>
      <c r="AU1317" s="40" t="str">
        <f t="array" aca="1" ref="AU1317" ca="1">IF(H1317="","",INDIRECT("xa_phuong!a"&amp;MAX(IF(COUNTIF(H1317,"*"&amp;Dist&amp;"*")=1,ROW(Dist),0))))</f>
        <v/>
      </c>
    </row>
    <row r="1318" spans="1:47" x14ac:dyDescent="0.25">
      <c r="A1318" s="5">
        <v>1312</v>
      </c>
      <c r="B1318" s="33"/>
      <c r="C1318" s="6"/>
      <c r="D1318" s="6"/>
      <c r="E1318" s="30"/>
      <c r="F1318" s="6" t="str">
        <f t="array" aca="1" ref="F1318" ca="1">IF(E1318="","",INDIRECT("quan_huyen!l"&amp;MAX(IF(COUNTIF($E1318,"*"&amp;Tinh_TP&amp;"*")=1,ROW(Tinh_TP),0))))</f>
        <v/>
      </c>
      <c r="G1318" s="6" t="str">
        <f t="array" aca="1" ref="G1318" ca="1">IF(AND(E1318="",F1318=""),"",INDIRECT("quan_huyen!h"&amp;MAX(IF(COUNTIF(E1318,"*"&amp;data&amp;"*")=1,ROW(data),0))))</f>
        <v/>
      </c>
      <c r="H1318" s="6" t="str">
        <f t="array" aca="1" ref="H1318" ca="1">IF(OR(F1318="",G1318=""),"",INDIRECT("xa_phuong!b"&amp;MAX(IF(COUNTIF(E1318,"*"&amp;Dist&amp;"*")=1,ROW(Dist),0))))</f>
        <v/>
      </c>
      <c r="I1318" s="6"/>
      <c r="J1318" s="7"/>
      <c r="K1318" s="6"/>
      <c r="L1318" s="6"/>
      <c r="M1318" s="6"/>
      <c r="N1318" s="8"/>
      <c r="O1318" s="8"/>
      <c r="P1318" s="93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7"/>
      <c r="AK1318" s="7"/>
      <c r="AL1318" s="6"/>
      <c r="AM1318" s="6"/>
      <c r="AN1318" s="6"/>
      <c r="AO1318" s="6"/>
      <c r="AP1318" s="6"/>
      <c r="AQ1318" s="6"/>
      <c r="AR1318" s="6" t="str">
        <f ca="1">IF(F1318="","",INDEX(Tinh_ID,MATCH('Danh sách'!F1318,Tinh_TP,0)))</f>
        <v/>
      </c>
      <c r="AS1318" s="39" t="str">
        <f ca="1">IF(F1318="","",INDEX(Ma_tinh,MATCH('Danh sách'!F1318,Tinh_TP,0)))</f>
        <v/>
      </c>
      <c r="AT1318" s="40" t="str">
        <f t="array" aca="1" ref="AT1318" ca="1">IF(G1318="","",INDIRECT("quan_huyen!f"&amp;MAX(IF(COUNTIF(G1318,"*"&amp;data&amp;"*")=1,ROW(data),0))))</f>
        <v/>
      </c>
      <c r="AU1318" s="40" t="str">
        <f t="array" aca="1" ref="AU1318" ca="1">IF(H1318="","",INDIRECT("xa_phuong!a"&amp;MAX(IF(COUNTIF(H1318,"*"&amp;Dist&amp;"*")=1,ROW(Dist),0))))</f>
        <v/>
      </c>
    </row>
    <row r="1319" spans="1:47" x14ac:dyDescent="0.25">
      <c r="A1319" s="5">
        <v>1313</v>
      </c>
      <c r="B1319" s="33"/>
      <c r="C1319" s="6"/>
      <c r="D1319" s="6"/>
      <c r="E1319" s="30"/>
      <c r="F1319" s="6" t="str">
        <f t="array" aca="1" ref="F1319" ca="1">IF(E1319="","",INDIRECT("quan_huyen!l"&amp;MAX(IF(COUNTIF($E1319,"*"&amp;Tinh_TP&amp;"*")=1,ROW(Tinh_TP),0))))</f>
        <v/>
      </c>
      <c r="G1319" s="6" t="str">
        <f t="array" aca="1" ref="G1319" ca="1">IF(AND(E1319="",F1319=""),"",INDIRECT("quan_huyen!h"&amp;MAX(IF(COUNTIF(E1319,"*"&amp;data&amp;"*")=1,ROW(data),0))))</f>
        <v/>
      </c>
      <c r="H1319" s="6" t="str">
        <f t="array" aca="1" ref="H1319" ca="1">IF(OR(F1319="",G1319=""),"",INDIRECT("xa_phuong!b"&amp;MAX(IF(COUNTIF(E1319,"*"&amp;Dist&amp;"*")=1,ROW(Dist),0))))</f>
        <v/>
      </c>
      <c r="I1319" s="6"/>
      <c r="J1319" s="7"/>
      <c r="K1319" s="6"/>
      <c r="L1319" s="6"/>
      <c r="M1319" s="6"/>
      <c r="N1319" s="8"/>
      <c r="O1319" s="8"/>
      <c r="P1319" s="93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7"/>
      <c r="AK1319" s="7"/>
      <c r="AL1319" s="6"/>
      <c r="AM1319" s="6"/>
      <c r="AN1319" s="6"/>
      <c r="AO1319" s="6"/>
      <c r="AP1319" s="6"/>
      <c r="AQ1319" s="6"/>
      <c r="AR1319" s="6" t="str">
        <f ca="1">IF(F1319="","",INDEX(Tinh_ID,MATCH('Danh sách'!F1319,Tinh_TP,0)))</f>
        <v/>
      </c>
      <c r="AS1319" s="39" t="str">
        <f ca="1">IF(F1319="","",INDEX(Ma_tinh,MATCH('Danh sách'!F1319,Tinh_TP,0)))</f>
        <v/>
      </c>
      <c r="AT1319" s="40" t="str">
        <f t="array" aca="1" ref="AT1319" ca="1">IF(G1319="","",INDIRECT("quan_huyen!f"&amp;MAX(IF(COUNTIF(G1319,"*"&amp;data&amp;"*")=1,ROW(data),0))))</f>
        <v/>
      </c>
      <c r="AU1319" s="40" t="str">
        <f t="array" aca="1" ref="AU1319" ca="1">IF(H1319="","",INDIRECT("xa_phuong!a"&amp;MAX(IF(COUNTIF(H1319,"*"&amp;Dist&amp;"*")=1,ROW(Dist),0))))</f>
        <v/>
      </c>
    </row>
    <row r="1320" spans="1:47" x14ac:dyDescent="0.25">
      <c r="A1320" s="5">
        <v>1314</v>
      </c>
      <c r="B1320" s="33"/>
      <c r="C1320" s="6"/>
      <c r="D1320" s="6"/>
      <c r="E1320" s="30"/>
      <c r="F1320" s="6" t="str">
        <f t="array" aca="1" ref="F1320" ca="1">IF(E1320="","",INDIRECT("quan_huyen!l"&amp;MAX(IF(COUNTIF($E1320,"*"&amp;Tinh_TP&amp;"*")=1,ROW(Tinh_TP),0))))</f>
        <v/>
      </c>
      <c r="G1320" s="6" t="str">
        <f t="array" aca="1" ref="G1320" ca="1">IF(AND(E1320="",F1320=""),"",INDIRECT("quan_huyen!h"&amp;MAX(IF(COUNTIF(E1320,"*"&amp;data&amp;"*")=1,ROW(data),0))))</f>
        <v/>
      </c>
      <c r="H1320" s="6" t="str">
        <f t="array" aca="1" ref="H1320" ca="1">IF(OR(F1320="",G1320=""),"",INDIRECT("xa_phuong!b"&amp;MAX(IF(COUNTIF(E1320,"*"&amp;Dist&amp;"*")=1,ROW(Dist),0))))</f>
        <v/>
      </c>
      <c r="I1320" s="6"/>
      <c r="J1320" s="7"/>
      <c r="K1320" s="6"/>
      <c r="L1320" s="6"/>
      <c r="M1320" s="6"/>
      <c r="N1320" s="8"/>
      <c r="O1320" s="8"/>
      <c r="P1320" s="93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7"/>
      <c r="AK1320" s="7"/>
      <c r="AL1320" s="6"/>
      <c r="AM1320" s="6"/>
      <c r="AN1320" s="6"/>
      <c r="AO1320" s="6"/>
      <c r="AP1320" s="6"/>
      <c r="AQ1320" s="6"/>
      <c r="AR1320" s="6" t="str">
        <f ca="1">IF(F1320="","",INDEX(Tinh_ID,MATCH('Danh sách'!F1320,Tinh_TP,0)))</f>
        <v/>
      </c>
      <c r="AS1320" s="39" t="str">
        <f ca="1">IF(F1320="","",INDEX(Ma_tinh,MATCH('Danh sách'!F1320,Tinh_TP,0)))</f>
        <v/>
      </c>
      <c r="AT1320" s="40" t="str">
        <f t="array" aca="1" ref="AT1320" ca="1">IF(G1320="","",INDIRECT("quan_huyen!f"&amp;MAX(IF(COUNTIF(G1320,"*"&amp;data&amp;"*")=1,ROW(data),0))))</f>
        <v/>
      </c>
      <c r="AU1320" s="40" t="str">
        <f t="array" aca="1" ref="AU1320" ca="1">IF(H1320="","",INDIRECT("xa_phuong!a"&amp;MAX(IF(COUNTIF(H1320,"*"&amp;Dist&amp;"*")=1,ROW(Dist),0))))</f>
        <v/>
      </c>
    </row>
    <row r="1321" spans="1:47" x14ac:dyDescent="0.25">
      <c r="A1321" s="5">
        <v>1315</v>
      </c>
      <c r="B1321" s="33"/>
      <c r="C1321" s="6"/>
      <c r="D1321" s="6"/>
      <c r="E1321" s="30"/>
      <c r="F1321" s="6" t="str">
        <f t="array" aca="1" ref="F1321" ca="1">IF(E1321="","",INDIRECT("quan_huyen!l"&amp;MAX(IF(COUNTIF($E1321,"*"&amp;Tinh_TP&amp;"*")=1,ROW(Tinh_TP),0))))</f>
        <v/>
      </c>
      <c r="G1321" s="6" t="str">
        <f t="array" aca="1" ref="G1321" ca="1">IF(AND(E1321="",F1321=""),"",INDIRECT("quan_huyen!h"&amp;MAX(IF(COUNTIF(E1321,"*"&amp;data&amp;"*")=1,ROW(data),0))))</f>
        <v/>
      </c>
      <c r="H1321" s="6" t="str">
        <f t="array" aca="1" ref="H1321" ca="1">IF(OR(F1321="",G1321=""),"",INDIRECT("xa_phuong!b"&amp;MAX(IF(COUNTIF(E1321,"*"&amp;Dist&amp;"*")=1,ROW(Dist),0))))</f>
        <v/>
      </c>
      <c r="I1321" s="6"/>
      <c r="J1321" s="7"/>
      <c r="K1321" s="6"/>
      <c r="L1321" s="6"/>
      <c r="M1321" s="6"/>
      <c r="N1321" s="8"/>
      <c r="O1321" s="8"/>
      <c r="P1321" s="93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7"/>
      <c r="AK1321" s="7"/>
      <c r="AL1321" s="6"/>
      <c r="AM1321" s="6"/>
      <c r="AN1321" s="6"/>
      <c r="AO1321" s="6"/>
      <c r="AP1321" s="6"/>
      <c r="AQ1321" s="6"/>
      <c r="AR1321" s="6" t="str">
        <f ca="1">IF(F1321="","",INDEX(Tinh_ID,MATCH('Danh sách'!F1321,Tinh_TP,0)))</f>
        <v/>
      </c>
      <c r="AS1321" s="39" t="str">
        <f ca="1">IF(F1321="","",INDEX(Ma_tinh,MATCH('Danh sách'!F1321,Tinh_TP,0)))</f>
        <v/>
      </c>
      <c r="AT1321" s="40" t="str">
        <f t="array" aca="1" ref="AT1321" ca="1">IF(G1321="","",INDIRECT("quan_huyen!f"&amp;MAX(IF(COUNTIF(G1321,"*"&amp;data&amp;"*")=1,ROW(data),0))))</f>
        <v/>
      </c>
      <c r="AU1321" s="40" t="str">
        <f t="array" aca="1" ref="AU1321" ca="1">IF(H1321="","",INDIRECT("xa_phuong!a"&amp;MAX(IF(COUNTIF(H1321,"*"&amp;Dist&amp;"*")=1,ROW(Dist),0))))</f>
        <v/>
      </c>
    </row>
    <row r="1322" spans="1:47" x14ac:dyDescent="0.25">
      <c r="A1322" s="5">
        <v>1316</v>
      </c>
      <c r="B1322" s="33"/>
      <c r="C1322" s="6"/>
      <c r="D1322" s="6"/>
      <c r="E1322" s="30"/>
      <c r="F1322" s="6" t="str">
        <f t="array" aca="1" ref="F1322" ca="1">IF(E1322="","",INDIRECT("quan_huyen!l"&amp;MAX(IF(COUNTIF($E1322,"*"&amp;Tinh_TP&amp;"*")=1,ROW(Tinh_TP),0))))</f>
        <v/>
      </c>
      <c r="G1322" s="6" t="str">
        <f t="array" aca="1" ref="G1322" ca="1">IF(AND(E1322="",F1322=""),"",INDIRECT("quan_huyen!h"&amp;MAX(IF(COUNTIF(E1322,"*"&amp;data&amp;"*")=1,ROW(data),0))))</f>
        <v/>
      </c>
      <c r="H1322" s="6" t="str">
        <f t="array" aca="1" ref="H1322" ca="1">IF(OR(F1322="",G1322=""),"",INDIRECT("xa_phuong!b"&amp;MAX(IF(COUNTIF(E1322,"*"&amp;Dist&amp;"*")=1,ROW(Dist),0))))</f>
        <v/>
      </c>
      <c r="I1322" s="6"/>
      <c r="J1322" s="7"/>
      <c r="K1322" s="6"/>
      <c r="L1322" s="6"/>
      <c r="M1322" s="6"/>
      <c r="N1322" s="8"/>
      <c r="O1322" s="8"/>
      <c r="P1322" s="93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7"/>
      <c r="AK1322" s="7"/>
      <c r="AL1322" s="6"/>
      <c r="AM1322" s="6"/>
      <c r="AN1322" s="6"/>
      <c r="AO1322" s="6"/>
      <c r="AP1322" s="6"/>
      <c r="AQ1322" s="6"/>
      <c r="AR1322" s="6" t="str">
        <f ca="1">IF(F1322="","",INDEX(Tinh_ID,MATCH('Danh sách'!F1322,Tinh_TP,0)))</f>
        <v/>
      </c>
      <c r="AS1322" s="39" t="str">
        <f ca="1">IF(F1322="","",INDEX(Ma_tinh,MATCH('Danh sách'!F1322,Tinh_TP,0)))</f>
        <v/>
      </c>
      <c r="AT1322" s="40" t="str">
        <f t="array" aca="1" ref="AT1322" ca="1">IF(G1322="","",INDIRECT("quan_huyen!f"&amp;MAX(IF(COUNTIF(G1322,"*"&amp;data&amp;"*")=1,ROW(data),0))))</f>
        <v/>
      </c>
      <c r="AU1322" s="40" t="str">
        <f t="array" aca="1" ref="AU1322" ca="1">IF(H1322="","",INDIRECT("xa_phuong!a"&amp;MAX(IF(COUNTIF(H1322,"*"&amp;Dist&amp;"*")=1,ROW(Dist),0))))</f>
        <v/>
      </c>
    </row>
    <row r="1323" spans="1:47" x14ac:dyDescent="0.25">
      <c r="A1323" s="5">
        <v>1317</v>
      </c>
      <c r="B1323" s="33"/>
      <c r="C1323" s="6"/>
      <c r="D1323" s="6"/>
      <c r="E1323" s="30"/>
      <c r="F1323" s="6" t="str">
        <f t="array" aca="1" ref="F1323" ca="1">IF(E1323="","",INDIRECT("quan_huyen!l"&amp;MAX(IF(COUNTIF($E1323,"*"&amp;Tinh_TP&amp;"*")=1,ROW(Tinh_TP),0))))</f>
        <v/>
      </c>
      <c r="G1323" s="6" t="str">
        <f t="array" aca="1" ref="G1323" ca="1">IF(AND(E1323="",F1323=""),"",INDIRECT("quan_huyen!h"&amp;MAX(IF(COUNTIF(E1323,"*"&amp;data&amp;"*")=1,ROW(data),0))))</f>
        <v/>
      </c>
      <c r="H1323" s="6" t="str">
        <f t="array" aca="1" ref="H1323" ca="1">IF(OR(F1323="",G1323=""),"",INDIRECT("xa_phuong!b"&amp;MAX(IF(COUNTIF(E1323,"*"&amp;Dist&amp;"*")=1,ROW(Dist),0))))</f>
        <v/>
      </c>
      <c r="I1323" s="6"/>
      <c r="J1323" s="7"/>
      <c r="K1323" s="6"/>
      <c r="L1323" s="6"/>
      <c r="M1323" s="6"/>
      <c r="N1323" s="8"/>
      <c r="O1323" s="8"/>
      <c r="P1323" s="93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7"/>
      <c r="AK1323" s="7"/>
      <c r="AL1323" s="6"/>
      <c r="AM1323" s="6"/>
      <c r="AN1323" s="6"/>
      <c r="AO1323" s="6"/>
      <c r="AP1323" s="6"/>
      <c r="AQ1323" s="6"/>
      <c r="AR1323" s="6" t="str">
        <f ca="1">IF(F1323="","",INDEX(Tinh_ID,MATCH('Danh sách'!F1323,Tinh_TP,0)))</f>
        <v/>
      </c>
      <c r="AS1323" s="39" t="str">
        <f ca="1">IF(F1323="","",INDEX(Ma_tinh,MATCH('Danh sách'!F1323,Tinh_TP,0)))</f>
        <v/>
      </c>
      <c r="AT1323" s="40" t="str">
        <f t="array" aca="1" ref="AT1323" ca="1">IF(G1323="","",INDIRECT("quan_huyen!f"&amp;MAX(IF(COUNTIF(G1323,"*"&amp;data&amp;"*")=1,ROW(data),0))))</f>
        <v/>
      </c>
      <c r="AU1323" s="40" t="str">
        <f t="array" aca="1" ref="AU1323" ca="1">IF(H1323="","",INDIRECT("xa_phuong!a"&amp;MAX(IF(COUNTIF(H1323,"*"&amp;Dist&amp;"*")=1,ROW(Dist),0))))</f>
        <v/>
      </c>
    </row>
    <row r="1324" spans="1:47" x14ac:dyDescent="0.25">
      <c r="A1324" s="5">
        <v>1318</v>
      </c>
      <c r="B1324" s="33"/>
      <c r="C1324" s="6"/>
      <c r="D1324" s="6"/>
      <c r="E1324" s="30"/>
      <c r="F1324" s="6" t="str">
        <f t="array" aca="1" ref="F1324" ca="1">IF(E1324="","",INDIRECT("quan_huyen!l"&amp;MAX(IF(COUNTIF($E1324,"*"&amp;Tinh_TP&amp;"*")=1,ROW(Tinh_TP),0))))</f>
        <v/>
      </c>
      <c r="G1324" s="6" t="str">
        <f t="array" aca="1" ref="G1324" ca="1">IF(AND(E1324="",F1324=""),"",INDIRECT("quan_huyen!h"&amp;MAX(IF(COUNTIF(E1324,"*"&amp;data&amp;"*")=1,ROW(data),0))))</f>
        <v/>
      </c>
      <c r="H1324" s="6" t="str">
        <f t="array" aca="1" ref="H1324" ca="1">IF(OR(F1324="",G1324=""),"",INDIRECT("xa_phuong!b"&amp;MAX(IF(COUNTIF(E1324,"*"&amp;Dist&amp;"*")=1,ROW(Dist),0))))</f>
        <v/>
      </c>
      <c r="I1324" s="6"/>
      <c r="J1324" s="7"/>
      <c r="K1324" s="6"/>
      <c r="L1324" s="6"/>
      <c r="M1324" s="6"/>
      <c r="N1324" s="8"/>
      <c r="O1324" s="8"/>
      <c r="P1324" s="93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7"/>
      <c r="AK1324" s="7"/>
      <c r="AL1324" s="6"/>
      <c r="AM1324" s="6"/>
      <c r="AN1324" s="6"/>
      <c r="AO1324" s="6"/>
      <c r="AP1324" s="6"/>
      <c r="AQ1324" s="6"/>
      <c r="AR1324" s="6" t="str">
        <f ca="1">IF(F1324="","",INDEX(Tinh_ID,MATCH('Danh sách'!F1324,Tinh_TP,0)))</f>
        <v/>
      </c>
      <c r="AS1324" s="39" t="str">
        <f ca="1">IF(F1324="","",INDEX(Ma_tinh,MATCH('Danh sách'!F1324,Tinh_TP,0)))</f>
        <v/>
      </c>
      <c r="AT1324" s="40" t="str">
        <f t="array" aca="1" ref="AT1324" ca="1">IF(G1324="","",INDIRECT("quan_huyen!f"&amp;MAX(IF(COUNTIF(G1324,"*"&amp;data&amp;"*")=1,ROW(data),0))))</f>
        <v/>
      </c>
      <c r="AU1324" s="40" t="str">
        <f t="array" aca="1" ref="AU1324" ca="1">IF(H1324="","",INDIRECT("xa_phuong!a"&amp;MAX(IF(COUNTIF(H1324,"*"&amp;Dist&amp;"*")=1,ROW(Dist),0))))</f>
        <v/>
      </c>
    </row>
    <row r="1325" spans="1:47" x14ac:dyDescent="0.25">
      <c r="A1325" s="5">
        <v>1319</v>
      </c>
      <c r="B1325" s="33"/>
      <c r="C1325" s="6"/>
      <c r="D1325" s="6"/>
      <c r="E1325" s="30"/>
      <c r="F1325" s="6" t="str">
        <f t="array" aca="1" ref="F1325" ca="1">IF(E1325="","",INDIRECT("quan_huyen!l"&amp;MAX(IF(COUNTIF($E1325,"*"&amp;Tinh_TP&amp;"*")=1,ROW(Tinh_TP),0))))</f>
        <v/>
      </c>
      <c r="G1325" s="6" t="str">
        <f t="array" aca="1" ref="G1325" ca="1">IF(AND(E1325="",F1325=""),"",INDIRECT("quan_huyen!h"&amp;MAX(IF(COUNTIF(E1325,"*"&amp;data&amp;"*")=1,ROW(data),0))))</f>
        <v/>
      </c>
      <c r="H1325" s="6" t="str">
        <f t="array" aca="1" ref="H1325" ca="1">IF(OR(F1325="",G1325=""),"",INDIRECT("xa_phuong!b"&amp;MAX(IF(COUNTIF(E1325,"*"&amp;Dist&amp;"*")=1,ROW(Dist),0))))</f>
        <v/>
      </c>
      <c r="I1325" s="6"/>
      <c r="J1325" s="7"/>
      <c r="K1325" s="6"/>
      <c r="L1325" s="6"/>
      <c r="M1325" s="6"/>
      <c r="N1325" s="8"/>
      <c r="O1325" s="8"/>
      <c r="P1325" s="93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7"/>
      <c r="AK1325" s="7"/>
      <c r="AL1325" s="6"/>
      <c r="AM1325" s="6"/>
      <c r="AN1325" s="6"/>
      <c r="AO1325" s="6"/>
      <c r="AP1325" s="6"/>
      <c r="AQ1325" s="6"/>
      <c r="AR1325" s="6" t="str">
        <f ca="1">IF(F1325="","",INDEX(Tinh_ID,MATCH('Danh sách'!F1325,Tinh_TP,0)))</f>
        <v/>
      </c>
      <c r="AS1325" s="39" t="str">
        <f ca="1">IF(F1325="","",INDEX(Ma_tinh,MATCH('Danh sách'!F1325,Tinh_TP,0)))</f>
        <v/>
      </c>
      <c r="AT1325" s="40" t="str">
        <f t="array" aca="1" ref="AT1325" ca="1">IF(G1325="","",INDIRECT("quan_huyen!f"&amp;MAX(IF(COUNTIF(G1325,"*"&amp;data&amp;"*")=1,ROW(data),0))))</f>
        <v/>
      </c>
      <c r="AU1325" s="40" t="str">
        <f t="array" aca="1" ref="AU1325" ca="1">IF(H1325="","",INDIRECT("xa_phuong!a"&amp;MAX(IF(COUNTIF(H1325,"*"&amp;Dist&amp;"*")=1,ROW(Dist),0))))</f>
        <v/>
      </c>
    </row>
    <row r="1326" spans="1:47" x14ac:dyDescent="0.25">
      <c r="A1326" s="5">
        <v>1320</v>
      </c>
      <c r="B1326" s="33"/>
      <c r="C1326" s="6"/>
      <c r="D1326" s="6"/>
      <c r="E1326" s="30"/>
      <c r="F1326" s="6" t="str">
        <f t="array" aca="1" ref="F1326" ca="1">IF(E1326="","",INDIRECT("quan_huyen!l"&amp;MAX(IF(COUNTIF($E1326,"*"&amp;Tinh_TP&amp;"*")=1,ROW(Tinh_TP),0))))</f>
        <v/>
      </c>
      <c r="G1326" s="6" t="str">
        <f t="array" aca="1" ref="G1326" ca="1">IF(AND(E1326="",F1326=""),"",INDIRECT("quan_huyen!h"&amp;MAX(IF(COUNTIF(E1326,"*"&amp;data&amp;"*")=1,ROW(data),0))))</f>
        <v/>
      </c>
      <c r="H1326" s="6" t="str">
        <f t="array" aca="1" ref="H1326" ca="1">IF(OR(F1326="",G1326=""),"",INDIRECT("xa_phuong!b"&amp;MAX(IF(COUNTIF(E1326,"*"&amp;Dist&amp;"*")=1,ROW(Dist),0))))</f>
        <v/>
      </c>
      <c r="I1326" s="6"/>
      <c r="J1326" s="7"/>
      <c r="K1326" s="6"/>
      <c r="L1326" s="6"/>
      <c r="M1326" s="6"/>
      <c r="N1326" s="8"/>
      <c r="O1326" s="8"/>
      <c r="P1326" s="93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7"/>
      <c r="AK1326" s="7"/>
      <c r="AL1326" s="6"/>
      <c r="AM1326" s="6"/>
      <c r="AN1326" s="6"/>
      <c r="AO1326" s="6"/>
      <c r="AP1326" s="6"/>
      <c r="AQ1326" s="6"/>
      <c r="AR1326" s="6" t="str">
        <f ca="1">IF(F1326="","",INDEX(Tinh_ID,MATCH('Danh sách'!F1326,Tinh_TP,0)))</f>
        <v/>
      </c>
      <c r="AS1326" s="39" t="str">
        <f ca="1">IF(F1326="","",INDEX(Ma_tinh,MATCH('Danh sách'!F1326,Tinh_TP,0)))</f>
        <v/>
      </c>
      <c r="AT1326" s="40" t="str">
        <f t="array" aca="1" ref="AT1326" ca="1">IF(G1326="","",INDIRECT("quan_huyen!f"&amp;MAX(IF(COUNTIF(G1326,"*"&amp;data&amp;"*")=1,ROW(data),0))))</f>
        <v/>
      </c>
      <c r="AU1326" s="40" t="str">
        <f t="array" aca="1" ref="AU1326" ca="1">IF(H1326="","",INDIRECT("xa_phuong!a"&amp;MAX(IF(COUNTIF(H1326,"*"&amp;Dist&amp;"*")=1,ROW(Dist),0))))</f>
        <v/>
      </c>
    </row>
    <row r="1327" spans="1:47" x14ac:dyDescent="0.25">
      <c r="A1327" s="5">
        <v>1321</v>
      </c>
      <c r="B1327" s="33"/>
      <c r="C1327" s="6"/>
      <c r="D1327" s="6"/>
      <c r="E1327" s="30"/>
      <c r="F1327" s="6" t="str">
        <f t="array" aca="1" ref="F1327" ca="1">IF(E1327="","",INDIRECT("quan_huyen!l"&amp;MAX(IF(COUNTIF($E1327,"*"&amp;Tinh_TP&amp;"*")=1,ROW(Tinh_TP),0))))</f>
        <v/>
      </c>
      <c r="G1327" s="6" t="str">
        <f t="array" aca="1" ref="G1327" ca="1">IF(AND(E1327="",F1327=""),"",INDIRECT("quan_huyen!h"&amp;MAX(IF(COUNTIF(E1327,"*"&amp;data&amp;"*")=1,ROW(data),0))))</f>
        <v/>
      </c>
      <c r="H1327" s="6" t="str">
        <f t="array" aca="1" ref="H1327" ca="1">IF(OR(F1327="",G1327=""),"",INDIRECT("xa_phuong!b"&amp;MAX(IF(COUNTIF(E1327,"*"&amp;Dist&amp;"*")=1,ROW(Dist),0))))</f>
        <v/>
      </c>
      <c r="I1327" s="6"/>
      <c r="J1327" s="7"/>
      <c r="K1327" s="6"/>
      <c r="L1327" s="6"/>
      <c r="M1327" s="6"/>
      <c r="N1327" s="8"/>
      <c r="O1327" s="8"/>
      <c r="P1327" s="93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7"/>
      <c r="AK1327" s="7"/>
      <c r="AL1327" s="6"/>
      <c r="AM1327" s="6"/>
      <c r="AN1327" s="6"/>
      <c r="AO1327" s="6"/>
      <c r="AP1327" s="6"/>
      <c r="AQ1327" s="6"/>
      <c r="AR1327" s="6" t="str">
        <f ca="1">IF(F1327="","",INDEX(Tinh_ID,MATCH('Danh sách'!F1327,Tinh_TP,0)))</f>
        <v/>
      </c>
      <c r="AS1327" s="39" t="str">
        <f ca="1">IF(F1327="","",INDEX(Ma_tinh,MATCH('Danh sách'!F1327,Tinh_TP,0)))</f>
        <v/>
      </c>
      <c r="AT1327" s="40" t="str">
        <f t="array" aca="1" ref="AT1327" ca="1">IF(G1327="","",INDIRECT("quan_huyen!f"&amp;MAX(IF(COUNTIF(G1327,"*"&amp;data&amp;"*")=1,ROW(data),0))))</f>
        <v/>
      </c>
      <c r="AU1327" s="40" t="str">
        <f t="array" aca="1" ref="AU1327" ca="1">IF(H1327="","",INDIRECT("xa_phuong!a"&amp;MAX(IF(COUNTIF(H1327,"*"&amp;Dist&amp;"*")=1,ROW(Dist),0))))</f>
        <v/>
      </c>
    </row>
    <row r="1328" spans="1:47" x14ac:dyDescent="0.25">
      <c r="A1328" s="5">
        <v>1322</v>
      </c>
      <c r="B1328" s="33"/>
      <c r="C1328" s="6"/>
      <c r="D1328" s="6"/>
      <c r="E1328" s="30"/>
      <c r="F1328" s="6" t="str">
        <f t="array" aca="1" ref="F1328" ca="1">IF(E1328="","",INDIRECT("quan_huyen!l"&amp;MAX(IF(COUNTIF($E1328,"*"&amp;Tinh_TP&amp;"*")=1,ROW(Tinh_TP),0))))</f>
        <v/>
      </c>
      <c r="G1328" s="6" t="str">
        <f t="array" aca="1" ref="G1328" ca="1">IF(AND(E1328="",F1328=""),"",INDIRECT("quan_huyen!h"&amp;MAX(IF(COUNTIF(E1328,"*"&amp;data&amp;"*")=1,ROW(data),0))))</f>
        <v/>
      </c>
      <c r="H1328" s="6" t="str">
        <f t="array" aca="1" ref="H1328" ca="1">IF(OR(F1328="",G1328=""),"",INDIRECT("xa_phuong!b"&amp;MAX(IF(COUNTIF(E1328,"*"&amp;Dist&amp;"*")=1,ROW(Dist),0))))</f>
        <v/>
      </c>
      <c r="I1328" s="6"/>
      <c r="J1328" s="7"/>
      <c r="K1328" s="6"/>
      <c r="L1328" s="6"/>
      <c r="M1328" s="6"/>
      <c r="N1328" s="8"/>
      <c r="O1328" s="8"/>
      <c r="P1328" s="93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7"/>
      <c r="AK1328" s="7"/>
      <c r="AL1328" s="6"/>
      <c r="AM1328" s="6"/>
      <c r="AN1328" s="6"/>
      <c r="AO1328" s="6"/>
      <c r="AP1328" s="6"/>
      <c r="AQ1328" s="6"/>
      <c r="AR1328" s="6" t="str">
        <f ca="1">IF(F1328="","",INDEX(Tinh_ID,MATCH('Danh sách'!F1328,Tinh_TP,0)))</f>
        <v/>
      </c>
      <c r="AS1328" s="39" t="str">
        <f ca="1">IF(F1328="","",INDEX(Ma_tinh,MATCH('Danh sách'!F1328,Tinh_TP,0)))</f>
        <v/>
      </c>
      <c r="AT1328" s="40" t="str">
        <f t="array" aca="1" ref="AT1328" ca="1">IF(G1328="","",INDIRECT("quan_huyen!f"&amp;MAX(IF(COUNTIF(G1328,"*"&amp;data&amp;"*")=1,ROW(data),0))))</f>
        <v/>
      </c>
      <c r="AU1328" s="40" t="str">
        <f t="array" aca="1" ref="AU1328" ca="1">IF(H1328="","",INDIRECT("xa_phuong!a"&amp;MAX(IF(COUNTIF(H1328,"*"&amp;Dist&amp;"*")=1,ROW(Dist),0))))</f>
        <v/>
      </c>
    </row>
    <row r="1329" spans="1:47" x14ac:dyDescent="0.25">
      <c r="A1329" s="5">
        <v>1323</v>
      </c>
      <c r="B1329" s="33"/>
      <c r="C1329" s="6"/>
      <c r="D1329" s="6"/>
      <c r="E1329" s="30"/>
      <c r="F1329" s="6" t="str">
        <f t="array" aca="1" ref="F1329" ca="1">IF(E1329="","",INDIRECT("quan_huyen!l"&amp;MAX(IF(COUNTIF($E1329,"*"&amp;Tinh_TP&amp;"*")=1,ROW(Tinh_TP),0))))</f>
        <v/>
      </c>
      <c r="G1329" s="6" t="str">
        <f t="array" aca="1" ref="G1329" ca="1">IF(AND(E1329="",F1329=""),"",INDIRECT("quan_huyen!h"&amp;MAX(IF(COUNTIF(E1329,"*"&amp;data&amp;"*")=1,ROW(data),0))))</f>
        <v/>
      </c>
      <c r="H1329" s="6" t="str">
        <f t="array" aca="1" ref="H1329" ca="1">IF(OR(F1329="",G1329=""),"",INDIRECT("xa_phuong!b"&amp;MAX(IF(COUNTIF(E1329,"*"&amp;Dist&amp;"*")=1,ROW(Dist),0))))</f>
        <v/>
      </c>
      <c r="I1329" s="6"/>
      <c r="J1329" s="7"/>
      <c r="K1329" s="6"/>
      <c r="L1329" s="6"/>
      <c r="M1329" s="6"/>
      <c r="N1329" s="8"/>
      <c r="O1329" s="8"/>
      <c r="P1329" s="93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7"/>
      <c r="AK1329" s="7"/>
      <c r="AL1329" s="6"/>
      <c r="AM1329" s="6"/>
      <c r="AN1329" s="6"/>
      <c r="AO1329" s="6"/>
      <c r="AP1329" s="6"/>
      <c r="AQ1329" s="6"/>
      <c r="AR1329" s="6" t="str">
        <f ca="1">IF(F1329="","",INDEX(Tinh_ID,MATCH('Danh sách'!F1329,Tinh_TP,0)))</f>
        <v/>
      </c>
      <c r="AS1329" s="39" t="str">
        <f ca="1">IF(F1329="","",INDEX(Ma_tinh,MATCH('Danh sách'!F1329,Tinh_TP,0)))</f>
        <v/>
      </c>
      <c r="AT1329" s="40" t="str">
        <f t="array" aca="1" ref="AT1329" ca="1">IF(G1329="","",INDIRECT("quan_huyen!f"&amp;MAX(IF(COUNTIF(G1329,"*"&amp;data&amp;"*")=1,ROW(data),0))))</f>
        <v/>
      </c>
      <c r="AU1329" s="40" t="str">
        <f t="array" aca="1" ref="AU1329" ca="1">IF(H1329="","",INDIRECT("xa_phuong!a"&amp;MAX(IF(COUNTIF(H1329,"*"&amp;Dist&amp;"*")=1,ROW(Dist),0))))</f>
        <v/>
      </c>
    </row>
    <row r="1330" spans="1:47" x14ac:dyDescent="0.25">
      <c r="A1330" s="5">
        <v>1324</v>
      </c>
      <c r="B1330" s="33"/>
      <c r="C1330" s="6"/>
      <c r="D1330" s="6"/>
      <c r="E1330" s="30"/>
      <c r="F1330" s="6" t="str">
        <f t="array" aca="1" ref="F1330" ca="1">IF(E1330="","",INDIRECT("quan_huyen!l"&amp;MAX(IF(COUNTIF($E1330,"*"&amp;Tinh_TP&amp;"*")=1,ROW(Tinh_TP),0))))</f>
        <v/>
      </c>
      <c r="G1330" s="6" t="str">
        <f t="array" aca="1" ref="G1330" ca="1">IF(AND(E1330="",F1330=""),"",INDIRECT("quan_huyen!h"&amp;MAX(IF(COUNTIF(E1330,"*"&amp;data&amp;"*")=1,ROW(data),0))))</f>
        <v/>
      </c>
      <c r="H1330" s="6" t="str">
        <f t="array" aca="1" ref="H1330" ca="1">IF(OR(F1330="",G1330=""),"",INDIRECT("xa_phuong!b"&amp;MAX(IF(COUNTIF(E1330,"*"&amp;Dist&amp;"*")=1,ROW(Dist),0))))</f>
        <v/>
      </c>
      <c r="I1330" s="6"/>
      <c r="J1330" s="7"/>
      <c r="K1330" s="6"/>
      <c r="L1330" s="6"/>
      <c r="M1330" s="6"/>
      <c r="N1330" s="8"/>
      <c r="O1330" s="8"/>
      <c r="P1330" s="93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7"/>
      <c r="AK1330" s="7"/>
      <c r="AL1330" s="6"/>
      <c r="AM1330" s="6"/>
      <c r="AN1330" s="6"/>
      <c r="AO1330" s="6"/>
      <c r="AP1330" s="6"/>
      <c r="AQ1330" s="6"/>
      <c r="AR1330" s="6" t="str">
        <f ca="1">IF(F1330="","",INDEX(Tinh_ID,MATCH('Danh sách'!F1330,Tinh_TP,0)))</f>
        <v/>
      </c>
      <c r="AS1330" s="39" t="str">
        <f ca="1">IF(F1330="","",INDEX(Ma_tinh,MATCH('Danh sách'!F1330,Tinh_TP,0)))</f>
        <v/>
      </c>
      <c r="AT1330" s="40" t="str">
        <f t="array" aca="1" ref="AT1330" ca="1">IF(G1330="","",INDIRECT("quan_huyen!f"&amp;MAX(IF(COUNTIF(G1330,"*"&amp;data&amp;"*")=1,ROW(data),0))))</f>
        <v/>
      </c>
      <c r="AU1330" s="40" t="str">
        <f t="array" aca="1" ref="AU1330" ca="1">IF(H1330="","",INDIRECT("xa_phuong!a"&amp;MAX(IF(COUNTIF(H1330,"*"&amp;Dist&amp;"*")=1,ROW(Dist),0))))</f>
        <v/>
      </c>
    </row>
    <row r="1331" spans="1:47" x14ac:dyDescent="0.25">
      <c r="A1331" s="5">
        <v>1325</v>
      </c>
      <c r="B1331" s="33"/>
      <c r="C1331" s="6"/>
      <c r="D1331" s="6"/>
      <c r="E1331" s="30"/>
      <c r="F1331" s="6" t="str">
        <f t="array" aca="1" ref="F1331" ca="1">IF(E1331="","",INDIRECT("quan_huyen!l"&amp;MAX(IF(COUNTIF($E1331,"*"&amp;Tinh_TP&amp;"*")=1,ROW(Tinh_TP),0))))</f>
        <v/>
      </c>
      <c r="G1331" s="6" t="str">
        <f t="array" aca="1" ref="G1331" ca="1">IF(AND(E1331="",F1331=""),"",INDIRECT("quan_huyen!h"&amp;MAX(IF(COUNTIF(E1331,"*"&amp;data&amp;"*")=1,ROW(data),0))))</f>
        <v/>
      </c>
      <c r="H1331" s="6" t="str">
        <f t="array" aca="1" ref="H1331" ca="1">IF(OR(F1331="",G1331=""),"",INDIRECT("xa_phuong!b"&amp;MAX(IF(COUNTIF(E1331,"*"&amp;Dist&amp;"*")=1,ROW(Dist),0))))</f>
        <v/>
      </c>
      <c r="I1331" s="6"/>
      <c r="J1331" s="7"/>
      <c r="K1331" s="6"/>
      <c r="L1331" s="6"/>
      <c r="M1331" s="6"/>
      <c r="N1331" s="8"/>
      <c r="O1331" s="8"/>
      <c r="P1331" s="93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7"/>
      <c r="AK1331" s="7"/>
      <c r="AL1331" s="6"/>
      <c r="AM1331" s="6"/>
      <c r="AN1331" s="6"/>
      <c r="AO1331" s="6"/>
      <c r="AP1331" s="6"/>
      <c r="AQ1331" s="6"/>
      <c r="AR1331" s="6" t="str">
        <f ca="1">IF(F1331="","",INDEX(Tinh_ID,MATCH('Danh sách'!F1331,Tinh_TP,0)))</f>
        <v/>
      </c>
      <c r="AS1331" s="39" t="str">
        <f ca="1">IF(F1331="","",INDEX(Ma_tinh,MATCH('Danh sách'!F1331,Tinh_TP,0)))</f>
        <v/>
      </c>
      <c r="AT1331" s="40" t="str">
        <f t="array" aca="1" ref="AT1331" ca="1">IF(G1331="","",INDIRECT("quan_huyen!f"&amp;MAX(IF(COUNTIF(G1331,"*"&amp;data&amp;"*")=1,ROW(data),0))))</f>
        <v/>
      </c>
      <c r="AU1331" s="40" t="str">
        <f t="array" aca="1" ref="AU1331" ca="1">IF(H1331="","",INDIRECT("xa_phuong!a"&amp;MAX(IF(COUNTIF(H1331,"*"&amp;Dist&amp;"*")=1,ROW(Dist),0))))</f>
        <v/>
      </c>
    </row>
    <row r="1332" spans="1:47" x14ac:dyDescent="0.25">
      <c r="A1332" s="5">
        <v>1326</v>
      </c>
      <c r="B1332" s="33"/>
      <c r="C1332" s="6"/>
      <c r="D1332" s="6"/>
      <c r="E1332" s="30"/>
      <c r="F1332" s="6" t="str">
        <f t="array" aca="1" ref="F1332" ca="1">IF(E1332="","",INDIRECT("quan_huyen!l"&amp;MAX(IF(COUNTIF($E1332,"*"&amp;Tinh_TP&amp;"*")=1,ROW(Tinh_TP),0))))</f>
        <v/>
      </c>
      <c r="G1332" s="6" t="str">
        <f t="array" aca="1" ref="G1332" ca="1">IF(AND(E1332="",F1332=""),"",INDIRECT("quan_huyen!h"&amp;MAX(IF(COUNTIF(E1332,"*"&amp;data&amp;"*")=1,ROW(data),0))))</f>
        <v/>
      </c>
      <c r="H1332" s="6" t="str">
        <f t="array" aca="1" ref="H1332" ca="1">IF(OR(F1332="",G1332=""),"",INDIRECT("xa_phuong!b"&amp;MAX(IF(COUNTIF(E1332,"*"&amp;Dist&amp;"*")=1,ROW(Dist),0))))</f>
        <v/>
      </c>
      <c r="I1332" s="6"/>
      <c r="J1332" s="7"/>
      <c r="K1332" s="6"/>
      <c r="L1332" s="6"/>
      <c r="M1332" s="6"/>
      <c r="N1332" s="8"/>
      <c r="O1332" s="8"/>
      <c r="P1332" s="93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7"/>
      <c r="AK1332" s="7"/>
      <c r="AL1332" s="6"/>
      <c r="AM1332" s="6"/>
      <c r="AN1332" s="6"/>
      <c r="AO1332" s="6"/>
      <c r="AP1332" s="6"/>
      <c r="AQ1332" s="6"/>
      <c r="AR1332" s="6" t="str">
        <f ca="1">IF(F1332="","",INDEX(Tinh_ID,MATCH('Danh sách'!F1332,Tinh_TP,0)))</f>
        <v/>
      </c>
      <c r="AS1332" s="39" t="str">
        <f ca="1">IF(F1332="","",INDEX(Ma_tinh,MATCH('Danh sách'!F1332,Tinh_TP,0)))</f>
        <v/>
      </c>
      <c r="AT1332" s="40" t="str">
        <f t="array" aca="1" ref="AT1332" ca="1">IF(G1332="","",INDIRECT("quan_huyen!f"&amp;MAX(IF(COUNTIF(G1332,"*"&amp;data&amp;"*")=1,ROW(data),0))))</f>
        <v/>
      </c>
      <c r="AU1332" s="40" t="str">
        <f t="array" aca="1" ref="AU1332" ca="1">IF(H1332="","",INDIRECT("xa_phuong!a"&amp;MAX(IF(COUNTIF(H1332,"*"&amp;Dist&amp;"*")=1,ROW(Dist),0))))</f>
        <v/>
      </c>
    </row>
    <row r="1333" spans="1:47" x14ac:dyDescent="0.25">
      <c r="A1333" s="5">
        <v>1327</v>
      </c>
      <c r="B1333" s="33"/>
      <c r="C1333" s="6"/>
      <c r="D1333" s="6"/>
      <c r="E1333" s="30"/>
      <c r="F1333" s="6" t="str">
        <f t="array" aca="1" ref="F1333" ca="1">IF(E1333="","",INDIRECT("quan_huyen!l"&amp;MAX(IF(COUNTIF($E1333,"*"&amp;Tinh_TP&amp;"*")=1,ROW(Tinh_TP),0))))</f>
        <v/>
      </c>
      <c r="G1333" s="6" t="str">
        <f t="array" aca="1" ref="G1333" ca="1">IF(AND(E1333="",F1333=""),"",INDIRECT("quan_huyen!h"&amp;MAX(IF(COUNTIF(E1333,"*"&amp;data&amp;"*")=1,ROW(data),0))))</f>
        <v/>
      </c>
      <c r="H1333" s="6" t="str">
        <f t="array" aca="1" ref="H1333" ca="1">IF(OR(F1333="",G1333=""),"",INDIRECT("xa_phuong!b"&amp;MAX(IF(COUNTIF(E1333,"*"&amp;Dist&amp;"*")=1,ROW(Dist),0))))</f>
        <v/>
      </c>
      <c r="I1333" s="6"/>
      <c r="J1333" s="7"/>
      <c r="K1333" s="6"/>
      <c r="L1333" s="6"/>
      <c r="M1333" s="6"/>
      <c r="N1333" s="8"/>
      <c r="O1333" s="8"/>
      <c r="P1333" s="93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7"/>
      <c r="AK1333" s="7"/>
      <c r="AL1333" s="6"/>
      <c r="AM1333" s="6"/>
      <c r="AN1333" s="6"/>
      <c r="AO1333" s="6"/>
      <c r="AP1333" s="6"/>
      <c r="AQ1333" s="6"/>
      <c r="AR1333" s="6" t="str">
        <f ca="1">IF(F1333="","",INDEX(Tinh_ID,MATCH('Danh sách'!F1333,Tinh_TP,0)))</f>
        <v/>
      </c>
      <c r="AS1333" s="39" t="str">
        <f ca="1">IF(F1333="","",INDEX(Ma_tinh,MATCH('Danh sách'!F1333,Tinh_TP,0)))</f>
        <v/>
      </c>
      <c r="AT1333" s="40" t="str">
        <f t="array" aca="1" ref="AT1333" ca="1">IF(G1333="","",INDIRECT("quan_huyen!f"&amp;MAX(IF(COUNTIF(G1333,"*"&amp;data&amp;"*")=1,ROW(data),0))))</f>
        <v/>
      </c>
      <c r="AU1333" s="40" t="str">
        <f t="array" aca="1" ref="AU1333" ca="1">IF(H1333="","",INDIRECT("xa_phuong!a"&amp;MAX(IF(COUNTIF(H1333,"*"&amp;Dist&amp;"*")=1,ROW(Dist),0))))</f>
        <v/>
      </c>
    </row>
    <row r="1334" spans="1:47" x14ac:dyDescent="0.25">
      <c r="A1334" s="5">
        <v>1328</v>
      </c>
      <c r="B1334" s="33"/>
      <c r="C1334" s="6"/>
      <c r="D1334" s="6"/>
      <c r="E1334" s="30"/>
      <c r="F1334" s="6" t="str">
        <f t="array" aca="1" ref="F1334" ca="1">IF(E1334="","",INDIRECT("quan_huyen!l"&amp;MAX(IF(COUNTIF($E1334,"*"&amp;Tinh_TP&amp;"*")=1,ROW(Tinh_TP),0))))</f>
        <v/>
      </c>
      <c r="G1334" s="6" t="str">
        <f t="array" aca="1" ref="G1334" ca="1">IF(AND(E1334="",F1334=""),"",INDIRECT("quan_huyen!h"&amp;MAX(IF(COUNTIF(E1334,"*"&amp;data&amp;"*")=1,ROW(data),0))))</f>
        <v/>
      </c>
      <c r="H1334" s="6" t="str">
        <f t="array" aca="1" ref="H1334" ca="1">IF(OR(F1334="",G1334=""),"",INDIRECT("xa_phuong!b"&amp;MAX(IF(COUNTIF(E1334,"*"&amp;Dist&amp;"*")=1,ROW(Dist),0))))</f>
        <v/>
      </c>
      <c r="I1334" s="6"/>
      <c r="J1334" s="7"/>
      <c r="K1334" s="6"/>
      <c r="L1334" s="6"/>
      <c r="M1334" s="6"/>
      <c r="N1334" s="8"/>
      <c r="O1334" s="8"/>
      <c r="P1334" s="93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7"/>
      <c r="AK1334" s="7"/>
      <c r="AL1334" s="6"/>
      <c r="AM1334" s="6"/>
      <c r="AN1334" s="6"/>
      <c r="AO1334" s="6"/>
      <c r="AP1334" s="6"/>
      <c r="AQ1334" s="6"/>
      <c r="AR1334" s="6" t="str">
        <f ca="1">IF(F1334="","",INDEX(Tinh_ID,MATCH('Danh sách'!F1334,Tinh_TP,0)))</f>
        <v/>
      </c>
      <c r="AS1334" s="39" t="str">
        <f ca="1">IF(F1334="","",INDEX(Ma_tinh,MATCH('Danh sách'!F1334,Tinh_TP,0)))</f>
        <v/>
      </c>
      <c r="AT1334" s="40" t="str">
        <f t="array" aca="1" ref="AT1334" ca="1">IF(G1334="","",INDIRECT("quan_huyen!f"&amp;MAX(IF(COUNTIF(G1334,"*"&amp;data&amp;"*")=1,ROW(data),0))))</f>
        <v/>
      </c>
      <c r="AU1334" s="40" t="str">
        <f t="array" aca="1" ref="AU1334" ca="1">IF(H1334="","",INDIRECT("xa_phuong!a"&amp;MAX(IF(COUNTIF(H1334,"*"&amp;Dist&amp;"*")=1,ROW(Dist),0))))</f>
        <v/>
      </c>
    </row>
    <row r="1335" spans="1:47" x14ac:dyDescent="0.25">
      <c r="A1335" s="5">
        <v>1329</v>
      </c>
      <c r="B1335" s="33"/>
      <c r="C1335" s="6"/>
      <c r="D1335" s="6"/>
      <c r="E1335" s="30"/>
      <c r="F1335" s="6" t="str">
        <f t="array" aca="1" ref="F1335" ca="1">IF(E1335="","",INDIRECT("quan_huyen!l"&amp;MAX(IF(COUNTIF($E1335,"*"&amp;Tinh_TP&amp;"*")=1,ROW(Tinh_TP),0))))</f>
        <v/>
      </c>
      <c r="G1335" s="6" t="str">
        <f t="array" aca="1" ref="G1335" ca="1">IF(AND(E1335="",F1335=""),"",INDIRECT("quan_huyen!h"&amp;MAX(IF(COUNTIF(E1335,"*"&amp;data&amp;"*")=1,ROW(data),0))))</f>
        <v/>
      </c>
      <c r="H1335" s="6" t="str">
        <f t="array" aca="1" ref="H1335" ca="1">IF(OR(F1335="",G1335=""),"",INDIRECT("xa_phuong!b"&amp;MAX(IF(COUNTIF(E1335,"*"&amp;Dist&amp;"*")=1,ROW(Dist),0))))</f>
        <v/>
      </c>
      <c r="I1335" s="6"/>
      <c r="J1335" s="7"/>
      <c r="K1335" s="6"/>
      <c r="L1335" s="6"/>
      <c r="M1335" s="6"/>
      <c r="N1335" s="8"/>
      <c r="O1335" s="8"/>
      <c r="P1335" s="93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7"/>
      <c r="AK1335" s="7"/>
      <c r="AL1335" s="6"/>
      <c r="AM1335" s="6"/>
      <c r="AN1335" s="6"/>
      <c r="AO1335" s="6"/>
      <c r="AP1335" s="6"/>
      <c r="AQ1335" s="6"/>
      <c r="AR1335" s="6" t="str">
        <f ca="1">IF(F1335="","",INDEX(Tinh_ID,MATCH('Danh sách'!F1335,Tinh_TP,0)))</f>
        <v/>
      </c>
      <c r="AS1335" s="39" t="str">
        <f ca="1">IF(F1335="","",INDEX(Ma_tinh,MATCH('Danh sách'!F1335,Tinh_TP,0)))</f>
        <v/>
      </c>
      <c r="AT1335" s="40" t="str">
        <f t="array" aca="1" ref="AT1335" ca="1">IF(G1335="","",INDIRECT("quan_huyen!f"&amp;MAX(IF(COUNTIF(G1335,"*"&amp;data&amp;"*")=1,ROW(data),0))))</f>
        <v/>
      </c>
      <c r="AU1335" s="40" t="str">
        <f t="array" aca="1" ref="AU1335" ca="1">IF(H1335="","",INDIRECT("xa_phuong!a"&amp;MAX(IF(COUNTIF(H1335,"*"&amp;Dist&amp;"*")=1,ROW(Dist),0))))</f>
        <v/>
      </c>
    </row>
    <row r="1336" spans="1:47" x14ac:dyDescent="0.25">
      <c r="A1336" s="5">
        <v>1330</v>
      </c>
      <c r="B1336" s="33"/>
      <c r="C1336" s="6"/>
      <c r="D1336" s="6"/>
      <c r="E1336" s="30"/>
      <c r="F1336" s="6" t="str">
        <f t="array" aca="1" ref="F1336" ca="1">IF(E1336="","",INDIRECT("quan_huyen!l"&amp;MAX(IF(COUNTIF($E1336,"*"&amp;Tinh_TP&amp;"*")=1,ROW(Tinh_TP),0))))</f>
        <v/>
      </c>
      <c r="G1336" s="6" t="str">
        <f t="array" aca="1" ref="G1336" ca="1">IF(AND(E1336="",F1336=""),"",INDIRECT("quan_huyen!h"&amp;MAX(IF(COUNTIF(E1336,"*"&amp;data&amp;"*")=1,ROW(data),0))))</f>
        <v/>
      </c>
      <c r="H1336" s="6" t="str">
        <f t="array" aca="1" ref="H1336" ca="1">IF(OR(F1336="",G1336=""),"",INDIRECT("xa_phuong!b"&amp;MAX(IF(COUNTIF(E1336,"*"&amp;Dist&amp;"*")=1,ROW(Dist),0))))</f>
        <v/>
      </c>
      <c r="I1336" s="6"/>
      <c r="J1336" s="7"/>
      <c r="K1336" s="6"/>
      <c r="L1336" s="6"/>
      <c r="M1336" s="6"/>
      <c r="N1336" s="8"/>
      <c r="O1336" s="8"/>
      <c r="P1336" s="93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7"/>
      <c r="AK1336" s="7"/>
      <c r="AL1336" s="6"/>
      <c r="AM1336" s="6"/>
      <c r="AN1336" s="6"/>
      <c r="AO1336" s="6"/>
      <c r="AP1336" s="6"/>
      <c r="AQ1336" s="6"/>
      <c r="AR1336" s="6" t="str">
        <f ca="1">IF(F1336="","",INDEX(Tinh_ID,MATCH('Danh sách'!F1336,Tinh_TP,0)))</f>
        <v/>
      </c>
      <c r="AS1336" s="39" t="str">
        <f ca="1">IF(F1336="","",INDEX(Ma_tinh,MATCH('Danh sách'!F1336,Tinh_TP,0)))</f>
        <v/>
      </c>
      <c r="AT1336" s="40" t="str">
        <f t="array" aca="1" ref="AT1336" ca="1">IF(G1336="","",INDIRECT("quan_huyen!f"&amp;MAX(IF(COUNTIF(G1336,"*"&amp;data&amp;"*")=1,ROW(data),0))))</f>
        <v/>
      </c>
      <c r="AU1336" s="40" t="str">
        <f t="array" aca="1" ref="AU1336" ca="1">IF(H1336="","",INDIRECT("xa_phuong!a"&amp;MAX(IF(COUNTIF(H1336,"*"&amp;Dist&amp;"*")=1,ROW(Dist),0))))</f>
        <v/>
      </c>
    </row>
    <row r="1337" spans="1:47" x14ac:dyDescent="0.25">
      <c r="A1337" s="5">
        <v>1331</v>
      </c>
      <c r="B1337" s="33"/>
      <c r="C1337" s="6"/>
      <c r="D1337" s="6"/>
      <c r="E1337" s="30"/>
      <c r="F1337" s="6" t="str">
        <f t="array" aca="1" ref="F1337" ca="1">IF(E1337="","",INDIRECT("quan_huyen!l"&amp;MAX(IF(COUNTIF($E1337,"*"&amp;Tinh_TP&amp;"*")=1,ROW(Tinh_TP),0))))</f>
        <v/>
      </c>
      <c r="G1337" s="6" t="str">
        <f t="array" aca="1" ref="G1337" ca="1">IF(AND(E1337="",F1337=""),"",INDIRECT("quan_huyen!h"&amp;MAX(IF(COUNTIF(E1337,"*"&amp;data&amp;"*")=1,ROW(data),0))))</f>
        <v/>
      </c>
      <c r="H1337" s="6" t="str">
        <f t="array" aca="1" ref="H1337" ca="1">IF(OR(F1337="",G1337=""),"",INDIRECT("xa_phuong!b"&amp;MAX(IF(COUNTIF(E1337,"*"&amp;Dist&amp;"*")=1,ROW(Dist),0))))</f>
        <v/>
      </c>
      <c r="I1337" s="6"/>
      <c r="J1337" s="7"/>
      <c r="K1337" s="6"/>
      <c r="L1337" s="6"/>
      <c r="M1337" s="6"/>
      <c r="N1337" s="8"/>
      <c r="O1337" s="8"/>
      <c r="P1337" s="93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7"/>
      <c r="AK1337" s="7"/>
      <c r="AL1337" s="6"/>
      <c r="AM1337" s="6"/>
      <c r="AN1337" s="6"/>
      <c r="AO1337" s="6"/>
      <c r="AP1337" s="6"/>
      <c r="AQ1337" s="6"/>
      <c r="AR1337" s="6" t="str">
        <f ca="1">IF(F1337="","",INDEX(Tinh_ID,MATCH('Danh sách'!F1337,Tinh_TP,0)))</f>
        <v/>
      </c>
      <c r="AS1337" s="39" t="str">
        <f ca="1">IF(F1337="","",INDEX(Ma_tinh,MATCH('Danh sách'!F1337,Tinh_TP,0)))</f>
        <v/>
      </c>
      <c r="AT1337" s="40" t="str">
        <f t="array" aca="1" ref="AT1337" ca="1">IF(G1337="","",INDIRECT("quan_huyen!f"&amp;MAX(IF(COUNTIF(G1337,"*"&amp;data&amp;"*")=1,ROW(data),0))))</f>
        <v/>
      </c>
      <c r="AU1337" s="40" t="str">
        <f t="array" aca="1" ref="AU1337" ca="1">IF(H1337="","",INDIRECT("xa_phuong!a"&amp;MAX(IF(COUNTIF(H1337,"*"&amp;Dist&amp;"*")=1,ROW(Dist),0))))</f>
        <v/>
      </c>
    </row>
    <row r="1338" spans="1:47" x14ac:dyDescent="0.25">
      <c r="A1338" s="5">
        <v>1332</v>
      </c>
      <c r="B1338" s="33"/>
      <c r="C1338" s="6"/>
      <c r="D1338" s="6"/>
      <c r="E1338" s="30"/>
      <c r="F1338" s="6" t="str">
        <f t="array" aca="1" ref="F1338" ca="1">IF(E1338="","",INDIRECT("quan_huyen!l"&amp;MAX(IF(COUNTIF($E1338,"*"&amp;Tinh_TP&amp;"*")=1,ROW(Tinh_TP),0))))</f>
        <v/>
      </c>
      <c r="G1338" s="6" t="str">
        <f t="array" aca="1" ref="G1338" ca="1">IF(AND(E1338="",F1338=""),"",INDIRECT("quan_huyen!h"&amp;MAX(IF(COUNTIF(E1338,"*"&amp;data&amp;"*")=1,ROW(data),0))))</f>
        <v/>
      </c>
      <c r="H1338" s="6" t="str">
        <f t="array" aca="1" ref="H1338" ca="1">IF(OR(F1338="",G1338=""),"",INDIRECT("xa_phuong!b"&amp;MAX(IF(COUNTIF(E1338,"*"&amp;Dist&amp;"*")=1,ROW(Dist),0))))</f>
        <v/>
      </c>
      <c r="I1338" s="6"/>
      <c r="J1338" s="7"/>
      <c r="K1338" s="6"/>
      <c r="L1338" s="6"/>
      <c r="M1338" s="6"/>
      <c r="N1338" s="8"/>
      <c r="O1338" s="8"/>
      <c r="P1338" s="93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7"/>
      <c r="AK1338" s="7"/>
      <c r="AL1338" s="6"/>
      <c r="AM1338" s="6"/>
      <c r="AN1338" s="6"/>
      <c r="AO1338" s="6"/>
      <c r="AP1338" s="6"/>
      <c r="AQ1338" s="6"/>
      <c r="AR1338" s="6" t="str">
        <f ca="1">IF(F1338="","",INDEX(Tinh_ID,MATCH('Danh sách'!F1338,Tinh_TP,0)))</f>
        <v/>
      </c>
      <c r="AS1338" s="39" t="str">
        <f ca="1">IF(F1338="","",INDEX(Ma_tinh,MATCH('Danh sách'!F1338,Tinh_TP,0)))</f>
        <v/>
      </c>
      <c r="AT1338" s="40" t="str">
        <f t="array" aca="1" ref="AT1338" ca="1">IF(G1338="","",INDIRECT("quan_huyen!f"&amp;MAX(IF(COUNTIF(G1338,"*"&amp;data&amp;"*")=1,ROW(data),0))))</f>
        <v/>
      </c>
      <c r="AU1338" s="40" t="str">
        <f t="array" aca="1" ref="AU1338" ca="1">IF(H1338="","",INDIRECT("xa_phuong!a"&amp;MAX(IF(COUNTIF(H1338,"*"&amp;Dist&amp;"*")=1,ROW(Dist),0))))</f>
        <v/>
      </c>
    </row>
    <row r="1339" spans="1:47" x14ac:dyDescent="0.25">
      <c r="A1339" s="5">
        <v>1333</v>
      </c>
      <c r="B1339" s="33"/>
      <c r="C1339" s="6"/>
      <c r="D1339" s="6"/>
      <c r="E1339" s="30"/>
      <c r="F1339" s="6" t="str">
        <f t="array" aca="1" ref="F1339" ca="1">IF(E1339="","",INDIRECT("quan_huyen!l"&amp;MAX(IF(COUNTIF($E1339,"*"&amp;Tinh_TP&amp;"*")=1,ROW(Tinh_TP),0))))</f>
        <v/>
      </c>
      <c r="G1339" s="6" t="str">
        <f t="array" aca="1" ref="G1339" ca="1">IF(AND(E1339="",F1339=""),"",INDIRECT("quan_huyen!h"&amp;MAX(IF(COUNTIF(E1339,"*"&amp;data&amp;"*")=1,ROW(data),0))))</f>
        <v/>
      </c>
      <c r="H1339" s="6" t="str">
        <f t="array" aca="1" ref="H1339" ca="1">IF(OR(F1339="",G1339=""),"",INDIRECT("xa_phuong!b"&amp;MAX(IF(COUNTIF(E1339,"*"&amp;Dist&amp;"*")=1,ROW(Dist),0))))</f>
        <v/>
      </c>
      <c r="I1339" s="6"/>
      <c r="J1339" s="7"/>
      <c r="K1339" s="6"/>
      <c r="L1339" s="6"/>
      <c r="M1339" s="6"/>
      <c r="N1339" s="8"/>
      <c r="O1339" s="8"/>
      <c r="P1339" s="93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7"/>
      <c r="AK1339" s="7"/>
      <c r="AL1339" s="6"/>
      <c r="AM1339" s="6"/>
      <c r="AN1339" s="6"/>
      <c r="AO1339" s="6"/>
      <c r="AP1339" s="6"/>
      <c r="AQ1339" s="6"/>
      <c r="AR1339" s="6" t="str">
        <f ca="1">IF(F1339="","",INDEX(Tinh_ID,MATCH('Danh sách'!F1339,Tinh_TP,0)))</f>
        <v/>
      </c>
      <c r="AS1339" s="39" t="str">
        <f ca="1">IF(F1339="","",INDEX(Ma_tinh,MATCH('Danh sách'!F1339,Tinh_TP,0)))</f>
        <v/>
      </c>
      <c r="AT1339" s="40" t="str">
        <f t="array" aca="1" ref="AT1339" ca="1">IF(G1339="","",INDIRECT("quan_huyen!f"&amp;MAX(IF(COUNTIF(G1339,"*"&amp;data&amp;"*")=1,ROW(data),0))))</f>
        <v/>
      </c>
      <c r="AU1339" s="40" t="str">
        <f t="array" aca="1" ref="AU1339" ca="1">IF(H1339="","",INDIRECT("xa_phuong!a"&amp;MAX(IF(COUNTIF(H1339,"*"&amp;Dist&amp;"*")=1,ROW(Dist),0))))</f>
        <v/>
      </c>
    </row>
    <row r="1340" spans="1:47" x14ac:dyDescent="0.25">
      <c r="A1340" s="5">
        <v>1334</v>
      </c>
      <c r="B1340" s="33"/>
      <c r="C1340" s="6"/>
      <c r="D1340" s="6"/>
      <c r="E1340" s="30"/>
      <c r="F1340" s="6" t="str">
        <f t="array" aca="1" ref="F1340" ca="1">IF(E1340="","",INDIRECT("quan_huyen!l"&amp;MAX(IF(COUNTIF($E1340,"*"&amp;Tinh_TP&amp;"*")=1,ROW(Tinh_TP),0))))</f>
        <v/>
      </c>
      <c r="G1340" s="6" t="str">
        <f t="array" aca="1" ref="G1340" ca="1">IF(AND(E1340="",F1340=""),"",INDIRECT("quan_huyen!h"&amp;MAX(IF(COUNTIF(E1340,"*"&amp;data&amp;"*")=1,ROW(data),0))))</f>
        <v/>
      </c>
      <c r="H1340" s="6" t="str">
        <f t="array" aca="1" ref="H1340" ca="1">IF(OR(F1340="",G1340=""),"",INDIRECT("xa_phuong!b"&amp;MAX(IF(COUNTIF(E1340,"*"&amp;Dist&amp;"*")=1,ROW(Dist),0))))</f>
        <v/>
      </c>
      <c r="I1340" s="6"/>
      <c r="J1340" s="7"/>
      <c r="K1340" s="6"/>
      <c r="L1340" s="6"/>
      <c r="M1340" s="6"/>
      <c r="N1340" s="8"/>
      <c r="O1340" s="8"/>
      <c r="P1340" s="93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7"/>
      <c r="AK1340" s="7"/>
      <c r="AL1340" s="6"/>
      <c r="AM1340" s="6"/>
      <c r="AN1340" s="6"/>
      <c r="AO1340" s="6"/>
      <c r="AP1340" s="6"/>
      <c r="AQ1340" s="6"/>
      <c r="AR1340" s="6" t="str">
        <f ca="1">IF(F1340="","",INDEX(Tinh_ID,MATCH('Danh sách'!F1340,Tinh_TP,0)))</f>
        <v/>
      </c>
      <c r="AS1340" s="39" t="str">
        <f ca="1">IF(F1340="","",INDEX(Ma_tinh,MATCH('Danh sách'!F1340,Tinh_TP,0)))</f>
        <v/>
      </c>
      <c r="AT1340" s="40" t="str">
        <f t="array" aca="1" ref="AT1340" ca="1">IF(G1340="","",INDIRECT("quan_huyen!f"&amp;MAX(IF(COUNTIF(G1340,"*"&amp;data&amp;"*")=1,ROW(data),0))))</f>
        <v/>
      </c>
      <c r="AU1340" s="40" t="str">
        <f t="array" aca="1" ref="AU1340" ca="1">IF(H1340="","",INDIRECT("xa_phuong!a"&amp;MAX(IF(COUNTIF(H1340,"*"&amp;Dist&amp;"*")=1,ROW(Dist),0))))</f>
        <v/>
      </c>
    </row>
    <row r="1341" spans="1:47" x14ac:dyDescent="0.25">
      <c r="A1341" s="5">
        <v>1335</v>
      </c>
      <c r="B1341" s="33"/>
      <c r="C1341" s="6"/>
      <c r="D1341" s="6"/>
      <c r="E1341" s="30"/>
      <c r="F1341" s="6" t="str">
        <f t="array" aca="1" ref="F1341" ca="1">IF(E1341="","",INDIRECT("quan_huyen!l"&amp;MAX(IF(COUNTIF($E1341,"*"&amp;Tinh_TP&amp;"*")=1,ROW(Tinh_TP),0))))</f>
        <v/>
      </c>
      <c r="G1341" s="6" t="str">
        <f t="array" aca="1" ref="G1341" ca="1">IF(AND(E1341="",F1341=""),"",INDIRECT("quan_huyen!h"&amp;MAX(IF(COUNTIF(E1341,"*"&amp;data&amp;"*")=1,ROW(data),0))))</f>
        <v/>
      </c>
      <c r="H1341" s="6" t="str">
        <f t="array" aca="1" ref="H1341" ca="1">IF(OR(F1341="",G1341=""),"",INDIRECT("xa_phuong!b"&amp;MAX(IF(COUNTIF(E1341,"*"&amp;Dist&amp;"*")=1,ROW(Dist),0))))</f>
        <v/>
      </c>
      <c r="I1341" s="6"/>
      <c r="J1341" s="7"/>
      <c r="K1341" s="6"/>
      <c r="L1341" s="6"/>
      <c r="M1341" s="6"/>
      <c r="N1341" s="8"/>
      <c r="O1341" s="8"/>
      <c r="P1341" s="93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7"/>
      <c r="AK1341" s="7"/>
      <c r="AL1341" s="6"/>
      <c r="AM1341" s="6"/>
      <c r="AN1341" s="6"/>
      <c r="AO1341" s="6"/>
      <c r="AP1341" s="6"/>
      <c r="AQ1341" s="6"/>
      <c r="AR1341" s="6" t="str">
        <f ca="1">IF(F1341="","",INDEX(Tinh_ID,MATCH('Danh sách'!F1341,Tinh_TP,0)))</f>
        <v/>
      </c>
      <c r="AS1341" s="39" t="str">
        <f ca="1">IF(F1341="","",INDEX(Ma_tinh,MATCH('Danh sách'!F1341,Tinh_TP,0)))</f>
        <v/>
      </c>
      <c r="AT1341" s="40" t="str">
        <f t="array" aca="1" ref="AT1341" ca="1">IF(G1341="","",INDIRECT("quan_huyen!f"&amp;MAX(IF(COUNTIF(G1341,"*"&amp;data&amp;"*")=1,ROW(data),0))))</f>
        <v/>
      </c>
      <c r="AU1341" s="40" t="str">
        <f t="array" aca="1" ref="AU1341" ca="1">IF(H1341="","",INDIRECT("xa_phuong!a"&amp;MAX(IF(COUNTIF(H1341,"*"&amp;Dist&amp;"*")=1,ROW(Dist),0))))</f>
        <v/>
      </c>
    </row>
    <row r="1342" spans="1:47" x14ac:dyDescent="0.25">
      <c r="A1342" s="5">
        <v>1336</v>
      </c>
      <c r="B1342" s="33"/>
      <c r="C1342" s="6"/>
      <c r="D1342" s="6"/>
      <c r="E1342" s="30"/>
      <c r="F1342" s="6" t="str">
        <f t="array" aca="1" ref="F1342" ca="1">IF(E1342="","",INDIRECT("quan_huyen!l"&amp;MAX(IF(COUNTIF($E1342,"*"&amp;Tinh_TP&amp;"*")=1,ROW(Tinh_TP),0))))</f>
        <v/>
      </c>
      <c r="G1342" s="6" t="str">
        <f t="array" aca="1" ref="G1342" ca="1">IF(AND(E1342="",F1342=""),"",INDIRECT("quan_huyen!h"&amp;MAX(IF(COUNTIF(E1342,"*"&amp;data&amp;"*")=1,ROW(data),0))))</f>
        <v/>
      </c>
      <c r="H1342" s="6" t="str">
        <f t="array" aca="1" ref="H1342" ca="1">IF(OR(F1342="",G1342=""),"",INDIRECT("xa_phuong!b"&amp;MAX(IF(COUNTIF(E1342,"*"&amp;Dist&amp;"*")=1,ROW(Dist),0))))</f>
        <v/>
      </c>
      <c r="I1342" s="6"/>
      <c r="J1342" s="7"/>
      <c r="K1342" s="6"/>
      <c r="L1342" s="6"/>
      <c r="M1342" s="6"/>
      <c r="N1342" s="8"/>
      <c r="O1342" s="8"/>
      <c r="P1342" s="93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7"/>
      <c r="AK1342" s="7"/>
      <c r="AL1342" s="6"/>
      <c r="AM1342" s="6"/>
      <c r="AN1342" s="6"/>
      <c r="AO1342" s="6"/>
      <c r="AP1342" s="6"/>
      <c r="AQ1342" s="6"/>
      <c r="AR1342" s="6" t="str">
        <f ca="1">IF(F1342="","",INDEX(Tinh_ID,MATCH('Danh sách'!F1342,Tinh_TP,0)))</f>
        <v/>
      </c>
      <c r="AS1342" s="39" t="str">
        <f ca="1">IF(F1342="","",INDEX(Ma_tinh,MATCH('Danh sách'!F1342,Tinh_TP,0)))</f>
        <v/>
      </c>
      <c r="AT1342" s="40" t="str">
        <f t="array" aca="1" ref="AT1342" ca="1">IF(G1342="","",INDIRECT("quan_huyen!f"&amp;MAX(IF(COUNTIF(G1342,"*"&amp;data&amp;"*")=1,ROW(data),0))))</f>
        <v/>
      </c>
      <c r="AU1342" s="40" t="str">
        <f t="array" aca="1" ref="AU1342" ca="1">IF(H1342="","",INDIRECT("xa_phuong!a"&amp;MAX(IF(COUNTIF(H1342,"*"&amp;Dist&amp;"*")=1,ROW(Dist),0))))</f>
        <v/>
      </c>
    </row>
    <row r="1343" spans="1:47" x14ac:dyDescent="0.25">
      <c r="A1343" s="5">
        <v>1337</v>
      </c>
      <c r="B1343" s="33"/>
      <c r="C1343" s="6"/>
      <c r="D1343" s="6"/>
      <c r="E1343" s="30"/>
      <c r="F1343" s="6" t="str">
        <f t="array" aca="1" ref="F1343" ca="1">IF(E1343="","",INDIRECT("quan_huyen!l"&amp;MAX(IF(COUNTIF($E1343,"*"&amp;Tinh_TP&amp;"*")=1,ROW(Tinh_TP),0))))</f>
        <v/>
      </c>
      <c r="G1343" s="6" t="str">
        <f t="array" aca="1" ref="G1343" ca="1">IF(AND(E1343="",F1343=""),"",INDIRECT("quan_huyen!h"&amp;MAX(IF(COUNTIF(E1343,"*"&amp;data&amp;"*")=1,ROW(data),0))))</f>
        <v/>
      </c>
      <c r="H1343" s="6" t="str">
        <f t="array" aca="1" ref="H1343" ca="1">IF(OR(F1343="",G1343=""),"",INDIRECT("xa_phuong!b"&amp;MAX(IF(COUNTIF(E1343,"*"&amp;Dist&amp;"*")=1,ROW(Dist),0))))</f>
        <v/>
      </c>
      <c r="I1343" s="6"/>
      <c r="J1343" s="7"/>
      <c r="K1343" s="6"/>
      <c r="L1343" s="6"/>
      <c r="M1343" s="6"/>
      <c r="N1343" s="8"/>
      <c r="O1343" s="8"/>
      <c r="P1343" s="93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7"/>
      <c r="AK1343" s="7"/>
      <c r="AL1343" s="6"/>
      <c r="AM1343" s="6"/>
      <c r="AN1343" s="6"/>
      <c r="AO1343" s="6"/>
      <c r="AP1343" s="6"/>
      <c r="AQ1343" s="6"/>
      <c r="AR1343" s="6" t="str">
        <f ca="1">IF(F1343="","",INDEX(Tinh_ID,MATCH('Danh sách'!F1343,Tinh_TP,0)))</f>
        <v/>
      </c>
      <c r="AS1343" s="39" t="str">
        <f ca="1">IF(F1343="","",INDEX(Ma_tinh,MATCH('Danh sách'!F1343,Tinh_TP,0)))</f>
        <v/>
      </c>
      <c r="AT1343" s="40" t="str">
        <f t="array" aca="1" ref="AT1343" ca="1">IF(G1343="","",INDIRECT("quan_huyen!f"&amp;MAX(IF(COUNTIF(G1343,"*"&amp;data&amp;"*")=1,ROW(data),0))))</f>
        <v/>
      </c>
      <c r="AU1343" s="40" t="str">
        <f t="array" aca="1" ref="AU1343" ca="1">IF(H1343="","",INDIRECT("xa_phuong!a"&amp;MAX(IF(COUNTIF(H1343,"*"&amp;Dist&amp;"*")=1,ROW(Dist),0))))</f>
        <v/>
      </c>
    </row>
    <row r="1344" spans="1:47" x14ac:dyDescent="0.25">
      <c r="A1344" s="5">
        <v>1338</v>
      </c>
      <c r="B1344" s="33"/>
      <c r="C1344" s="6"/>
      <c r="D1344" s="6"/>
      <c r="E1344" s="30"/>
      <c r="F1344" s="6" t="str">
        <f t="array" aca="1" ref="F1344" ca="1">IF(E1344="","",INDIRECT("quan_huyen!l"&amp;MAX(IF(COUNTIF($E1344,"*"&amp;Tinh_TP&amp;"*")=1,ROW(Tinh_TP),0))))</f>
        <v/>
      </c>
      <c r="G1344" s="6" t="str">
        <f t="array" aca="1" ref="G1344" ca="1">IF(AND(E1344="",F1344=""),"",INDIRECT("quan_huyen!h"&amp;MAX(IF(COUNTIF(E1344,"*"&amp;data&amp;"*")=1,ROW(data),0))))</f>
        <v/>
      </c>
      <c r="H1344" s="6" t="str">
        <f t="array" aca="1" ref="H1344" ca="1">IF(OR(F1344="",G1344=""),"",INDIRECT("xa_phuong!b"&amp;MAX(IF(COUNTIF(E1344,"*"&amp;Dist&amp;"*")=1,ROW(Dist),0))))</f>
        <v/>
      </c>
      <c r="I1344" s="6"/>
      <c r="J1344" s="7"/>
      <c r="K1344" s="6"/>
      <c r="L1344" s="6"/>
      <c r="M1344" s="6"/>
      <c r="N1344" s="8"/>
      <c r="O1344" s="8"/>
      <c r="P1344" s="93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7"/>
      <c r="AK1344" s="7"/>
      <c r="AL1344" s="6"/>
      <c r="AM1344" s="6"/>
      <c r="AN1344" s="6"/>
      <c r="AO1344" s="6"/>
      <c r="AP1344" s="6"/>
      <c r="AQ1344" s="6"/>
      <c r="AR1344" s="6" t="str">
        <f ca="1">IF(F1344="","",INDEX(Tinh_ID,MATCH('Danh sách'!F1344,Tinh_TP,0)))</f>
        <v/>
      </c>
      <c r="AS1344" s="39" t="str">
        <f ca="1">IF(F1344="","",INDEX(Ma_tinh,MATCH('Danh sách'!F1344,Tinh_TP,0)))</f>
        <v/>
      </c>
      <c r="AT1344" s="40" t="str">
        <f t="array" aca="1" ref="AT1344" ca="1">IF(G1344="","",INDIRECT("quan_huyen!f"&amp;MAX(IF(COUNTIF(G1344,"*"&amp;data&amp;"*")=1,ROW(data),0))))</f>
        <v/>
      </c>
      <c r="AU1344" s="40" t="str">
        <f t="array" aca="1" ref="AU1344" ca="1">IF(H1344="","",INDIRECT("xa_phuong!a"&amp;MAX(IF(COUNTIF(H1344,"*"&amp;Dist&amp;"*")=1,ROW(Dist),0))))</f>
        <v/>
      </c>
    </row>
    <row r="1345" spans="1:47" x14ac:dyDescent="0.25">
      <c r="A1345" s="5">
        <v>1339</v>
      </c>
      <c r="B1345" s="33"/>
      <c r="C1345" s="6"/>
      <c r="D1345" s="6"/>
      <c r="E1345" s="30"/>
      <c r="F1345" s="6" t="str">
        <f t="array" aca="1" ref="F1345" ca="1">IF(E1345="","",INDIRECT("quan_huyen!l"&amp;MAX(IF(COUNTIF($E1345,"*"&amp;Tinh_TP&amp;"*")=1,ROW(Tinh_TP),0))))</f>
        <v/>
      </c>
      <c r="G1345" s="6" t="str">
        <f t="array" aca="1" ref="G1345" ca="1">IF(AND(E1345="",F1345=""),"",INDIRECT("quan_huyen!h"&amp;MAX(IF(COUNTIF(E1345,"*"&amp;data&amp;"*")=1,ROW(data),0))))</f>
        <v/>
      </c>
      <c r="H1345" s="6" t="str">
        <f t="array" aca="1" ref="H1345" ca="1">IF(OR(F1345="",G1345=""),"",INDIRECT("xa_phuong!b"&amp;MAX(IF(COUNTIF(E1345,"*"&amp;Dist&amp;"*")=1,ROW(Dist),0))))</f>
        <v/>
      </c>
      <c r="I1345" s="6"/>
      <c r="J1345" s="7"/>
      <c r="K1345" s="6"/>
      <c r="L1345" s="6"/>
      <c r="M1345" s="6"/>
      <c r="N1345" s="8"/>
      <c r="O1345" s="8"/>
      <c r="P1345" s="93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7"/>
      <c r="AK1345" s="7"/>
      <c r="AL1345" s="6"/>
      <c r="AM1345" s="6"/>
      <c r="AN1345" s="6"/>
      <c r="AO1345" s="6"/>
      <c r="AP1345" s="6"/>
      <c r="AQ1345" s="6"/>
      <c r="AR1345" s="6" t="str">
        <f ca="1">IF(F1345="","",INDEX(Tinh_ID,MATCH('Danh sách'!F1345,Tinh_TP,0)))</f>
        <v/>
      </c>
      <c r="AS1345" s="39" t="str">
        <f ca="1">IF(F1345="","",INDEX(Ma_tinh,MATCH('Danh sách'!F1345,Tinh_TP,0)))</f>
        <v/>
      </c>
      <c r="AT1345" s="40" t="str">
        <f t="array" aca="1" ref="AT1345" ca="1">IF(G1345="","",INDIRECT("quan_huyen!f"&amp;MAX(IF(COUNTIF(G1345,"*"&amp;data&amp;"*")=1,ROW(data),0))))</f>
        <v/>
      </c>
      <c r="AU1345" s="40" t="str">
        <f t="array" aca="1" ref="AU1345" ca="1">IF(H1345="","",INDIRECT("xa_phuong!a"&amp;MAX(IF(COUNTIF(H1345,"*"&amp;Dist&amp;"*")=1,ROW(Dist),0))))</f>
        <v/>
      </c>
    </row>
    <row r="1346" spans="1:47" x14ac:dyDescent="0.25">
      <c r="A1346" s="5">
        <v>1340</v>
      </c>
      <c r="B1346" s="33"/>
      <c r="C1346" s="6"/>
      <c r="D1346" s="6"/>
      <c r="E1346" s="30"/>
      <c r="F1346" s="6" t="str">
        <f t="array" aca="1" ref="F1346" ca="1">IF(E1346="","",INDIRECT("quan_huyen!l"&amp;MAX(IF(COUNTIF($E1346,"*"&amp;Tinh_TP&amp;"*")=1,ROW(Tinh_TP),0))))</f>
        <v/>
      </c>
      <c r="G1346" s="6" t="str">
        <f t="array" aca="1" ref="G1346" ca="1">IF(AND(E1346="",F1346=""),"",INDIRECT("quan_huyen!h"&amp;MAX(IF(COUNTIF(E1346,"*"&amp;data&amp;"*")=1,ROW(data),0))))</f>
        <v/>
      </c>
      <c r="H1346" s="6" t="str">
        <f t="array" aca="1" ref="H1346" ca="1">IF(OR(F1346="",G1346=""),"",INDIRECT("xa_phuong!b"&amp;MAX(IF(COUNTIF(E1346,"*"&amp;Dist&amp;"*")=1,ROW(Dist),0))))</f>
        <v/>
      </c>
      <c r="I1346" s="6"/>
      <c r="J1346" s="7"/>
      <c r="K1346" s="6"/>
      <c r="L1346" s="6"/>
      <c r="M1346" s="6"/>
      <c r="N1346" s="8"/>
      <c r="O1346" s="8"/>
      <c r="P1346" s="93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7"/>
      <c r="AK1346" s="7"/>
      <c r="AL1346" s="6"/>
      <c r="AM1346" s="6"/>
      <c r="AN1346" s="6"/>
      <c r="AO1346" s="6"/>
      <c r="AP1346" s="6"/>
      <c r="AQ1346" s="6"/>
      <c r="AR1346" s="6" t="str">
        <f ca="1">IF(F1346="","",INDEX(Tinh_ID,MATCH('Danh sách'!F1346,Tinh_TP,0)))</f>
        <v/>
      </c>
      <c r="AS1346" s="39" t="str">
        <f ca="1">IF(F1346="","",INDEX(Ma_tinh,MATCH('Danh sách'!F1346,Tinh_TP,0)))</f>
        <v/>
      </c>
      <c r="AT1346" s="40" t="str">
        <f t="array" aca="1" ref="AT1346" ca="1">IF(G1346="","",INDIRECT("quan_huyen!f"&amp;MAX(IF(COUNTIF(G1346,"*"&amp;data&amp;"*")=1,ROW(data),0))))</f>
        <v/>
      </c>
      <c r="AU1346" s="40" t="str">
        <f t="array" aca="1" ref="AU1346" ca="1">IF(H1346="","",INDIRECT("xa_phuong!a"&amp;MAX(IF(COUNTIF(H1346,"*"&amp;Dist&amp;"*")=1,ROW(Dist),0))))</f>
        <v/>
      </c>
    </row>
    <row r="1347" spans="1:47" x14ac:dyDescent="0.25">
      <c r="A1347" s="5">
        <v>1341</v>
      </c>
      <c r="B1347" s="33"/>
      <c r="C1347" s="6"/>
      <c r="D1347" s="6"/>
      <c r="E1347" s="30"/>
      <c r="F1347" s="6" t="str">
        <f t="array" aca="1" ref="F1347" ca="1">IF(E1347="","",INDIRECT("quan_huyen!l"&amp;MAX(IF(COUNTIF($E1347,"*"&amp;Tinh_TP&amp;"*")=1,ROW(Tinh_TP),0))))</f>
        <v/>
      </c>
      <c r="G1347" s="6" t="str">
        <f t="array" aca="1" ref="G1347" ca="1">IF(AND(E1347="",F1347=""),"",INDIRECT("quan_huyen!h"&amp;MAX(IF(COUNTIF(E1347,"*"&amp;data&amp;"*")=1,ROW(data),0))))</f>
        <v/>
      </c>
      <c r="H1347" s="6" t="str">
        <f t="array" aca="1" ref="H1347" ca="1">IF(OR(F1347="",G1347=""),"",INDIRECT("xa_phuong!b"&amp;MAX(IF(COUNTIF(E1347,"*"&amp;Dist&amp;"*")=1,ROW(Dist),0))))</f>
        <v/>
      </c>
      <c r="I1347" s="6"/>
      <c r="J1347" s="7"/>
      <c r="K1347" s="6"/>
      <c r="L1347" s="6"/>
      <c r="M1347" s="6"/>
      <c r="N1347" s="8"/>
      <c r="O1347" s="8"/>
      <c r="P1347" s="93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7"/>
      <c r="AK1347" s="7"/>
      <c r="AL1347" s="6"/>
      <c r="AM1347" s="6"/>
      <c r="AN1347" s="6"/>
      <c r="AO1347" s="6"/>
      <c r="AP1347" s="6"/>
      <c r="AQ1347" s="6"/>
      <c r="AR1347" s="6" t="str">
        <f ca="1">IF(F1347="","",INDEX(Tinh_ID,MATCH('Danh sách'!F1347,Tinh_TP,0)))</f>
        <v/>
      </c>
      <c r="AS1347" s="39" t="str">
        <f ca="1">IF(F1347="","",INDEX(Ma_tinh,MATCH('Danh sách'!F1347,Tinh_TP,0)))</f>
        <v/>
      </c>
      <c r="AT1347" s="40" t="str">
        <f t="array" aca="1" ref="AT1347" ca="1">IF(G1347="","",INDIRECT("quan_huyen!f"&amp;MAX(IF(COUNTIF(G1347,"*"&amp;data&amp;"*")=1,ROW(data),0))))</f>
        <v/>
      </c>
      <c r="AU1347" s="40" t="str">
        <f t="array" aca="1" ref="AU1347" ca="1">IF(H1347="","",INDIRECT("xa_phuong!a"&amp;MAX(IF(COUNTIF(H1347,"*"&amp;Dist&amp;"*")=1,ROW(Dist),0))))</f>
        <v/>
      </c>
    </row>
    <row r="1348" spans="1:47" x14ac:dyDescent="0.25">
      <c r="A1348" s="5">
        <v>1342</v>
      </c>
      <c r="B1348" s="33"/>
      <c r="C1348" s="6"/>
      <c r="D1348" s="6"/>
      <c r="E1348" s="30"/>
      <c r="F1348" s="6" t="str">
        <f t="array" aca="1" ref="F1348" ca="1">IF(E1348="","",INDIRECT("quan_huyen!l"&amp;MAX(IF(COUNTIF($E1348,"*"&amp;Tinh_TP&amp;"*")=1,ROW(Tinh_TP),0))))</f>
        <v/>
      </c>
      <c r="G1348" s="6" t="str">
        <f t="array" aca="1" ref="G1348" ca="1">IF(AND(E1348="",F1348=""),"",INDIRECT("quan_huyen!h"&amp;MAX(IF(COUNTIF(E1348,"*"&amp;data&amp;"*")=1,ROW(data),0))))</f>
        <v/>
      </c>
      <c r="H1348" s="6" t="str">
        <f t="array" aca="1" ref="H1348" ca="1">IF(OR(F1348="",G1348=""),"",INDIRECT("xa_phuong!b"&amp;MAX(IF(COUNTIF(E1348,"*"&amp;Dist&amp;"*")=1,ROW(Dist),0))))</f>
        <v/>
      </c>
      <c r="I1348" s="6"/>
      <c r="J1348" s="7"/>
      <c r="K1348" s="6"/>
      <c r="L1348" s="6"/>
      <c r="M1348" s="6"/>
      <c r="N1348" s="8"/>
      <c r="O1348" s="8"/>
      <c r="P1348" s="93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7"/>
      <c r="AK1348" s="7"/>
      <c r="AL1348" s="6"/>
      <c r="AM1348" s="6"/>
      <c r="AN1348" s="6"/>
      <c r="AO1348" s="6"/>
      <c r="AP1348" s="6"/>
      <c r="AQ1348" s="6"/>
      <c r="AR1348" s="6" t="str">
        <f ca="1">IF(F1348="","",INDEX(Tinh_ID,MATCH('Danh sách'!F1348,Tinh_TP,0)))</f>
        <v/>
      </c>
      <c r="AS1348" s="39" t="str">
        <f ca="1">IF(F1348="","",INDEX(Ma_tinh,MATCH('Danh sách'!F1348,Tinh_TP,0)))</f>
        <v/>
      </c>
      <c r="AT1348" s="40" t="str">
        <f t="array" aca="1" ref="AT1348" ca="1">IF(G1348="","",INDIRECT("quan_huyen!f"&amp;MAX(IF(COUNTIF(G1348,"*"&amp;data&amp;"*")=1,ROW(data),0))))</f>
        <v/>
      </c>
      <c r="AU1348" s="40" t="str">
        <f t="array" aca="1" ref="AU1348" ca="1">IF(H1348="","",INDIRECT("xa_phuong!a"&amp;MAX(IF(COUNTIF(H1348,"*"&amp;Dist&amp;"*")=1,ROW(Dist),0))))</f>
        <v/>
      </c>
    </row>
    <row r="1349" spans="1:47" x14ac:dyDescent="0.25">
      <c r="A1349" s="5">
        <v>1343</v>
      </c>
      <c r="B1349" s="33"/>
      <c r="C1349" s="6"/>
      <c r="D1349" s="6"/>
      <c r="E1349" s="30"/>
      <c r="F1349" s="6" t="str">
        <f t="array" aca="1" ref="F1349" ca="1">IF(E1349="","",INDIRECT("quan_huyen!l"&amp;MAX(IF(COUNTIF($E1349,"*"&amp;Tinh_TP&amp;"*")=1,ROW(Tinh_TP),0))))</f>
        <v/>
      </c>
      <c r="G1349" s="6" t="str">
        <f t="array" aca="1" ref="G1349" ca="1">IF(AND(E1349="",F1349=""),"",INDIRECT("quan_huyen!h"&amp;MAX(IF(COUNTIF(E1349,"*"&amp;data&amp;"*")=1,ROW(data),0))))</f>
        <v/>
      </c>
      <c r="H1349" s="6" t="str">
        <f t="array" aca="1" ref="H1349" ca="1">IF(OR(F1349="",G1349=""),"",INDIRECT("xa_phuong!b"&amp;MAX(IF(COUNTIF(E1349,"*"&amp;Dist&amp;"*")=1,ROW(Dist),0))))</f>
        <v/>
      </c>
      <c r="I1349" s="6"/>
      <c r="J1349" s="7"/>
      <c r="K1349" s="6"/>
      <c r="L1349" s="6"/>
      <c r="M1349" s="6"/>
      <c r="N1349" s="8"/>
      <c r="O1349" s="8"/>
      <c r="P1349" s="93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7"/>
      <c r="AK1349" s="7"/>
      <c r="AL1349" s="6"/>
      <c r="AM1349" s="6"/>
      <c r="AN1349" s="6"/>
      <c r="AO1349" s="6"/>
      <c r="AP1349" s="6"/>
      <c r="AQ1349" s="6"/>
      <c r="AR1349" s="6" t="str">
        <f ca="1">IF(F1349="","",INDEX(Tinh_ID,MATCH('Danh sách'!F1349,Tinh_TP,0)))</f>
        <v/>
      </c>
      <c r="AS1349" s="39" t="str">
        <f ca="1">IF(F1349="","",INDEX(Ma_tinh,MATCH('Danh sách'!F1349,Tinh_TP,0)))</f>
        <v/>
      </c>
      <c r="AT1349" s="40" t="str">
        <f t="array" aca="1" ref="AT1349" ca="1">IF(G1349="","",INDIRECT("quan_huyen!f"&amp;MAX(IF(COUNTIF(G1349,"*"&amp;data&amp;"*")=1,ROW(data),0))))</f>
        <v/>
      </c>
      <c r="AU1349" s="40" t="str">
        <f t="array" aca="1" ref="AU1349" ca="1">IF(H1349="","",INDIRECT("xa_phuong!a"&amp;MAX(IF(COUNTIF(H1349,"*"&amp;Dist&amp;"*")=1,ROW(Dist),0))))</f>
        <v/>
      </c>
    </row>
    <row r="1350" spans="1:47" x14ac:dyDescent="0.25">
      <c r="A1350" s="5">
        <v>1344</v>
      </c>
      <c r="B1350" s="33"/>
      <c r="C1350" s="6"/>
      <c r="D1350" s="6"/>
      <c r="E1350" s="30"/>
      <c r="F1350" s="6" t="str">
        <f t="array" aca="1" ref="F1350" ca="1">IF(E1350="","",INDIRECT("quan_huyen!l"&amp;MAX(IF(COUNTIF($E1350,"*"&amp;Tinh_TP&amp;"*")=1,ROW(Tinh_TP),0))))</f>
        <v/>
      </c>
      <c r="G1350" s="6" t="str">
        <f t="array" aca="1" ref="G1350" ca="1">IF(AND(E1350="",F1350=""),"",INDIRECT("quan_huyen!h"&amp;MAX(IF(COUNTIF(E1350,"*"&amp;data&amp;"*")=1,ROW(data),0))))</f>
        <v/>
      </c>
      <c r="H1350" s="6" t="str">
        <f t="array" aca="1" ref="H1350" ca="1">IF(OR(F1350="",G1350=""),"",INDIRECT("xa_phuong!b"&amp;MAX(IF(COUNTIF(E1350,"*"&amp;Dist&amp;"*")=1,ROW(Dist),0))))</f>
        <v/>
      </c>
      <c r="I1350" s="6"/>
      <c r="J1350" s="7"/>
      <c r="K1350" s="6"/>
      <c r="L1350" s="6"/>
      <c r="M1350" s="6"/>
      <c r="N1350" s="8"/>
      <c r="O1350" s="8"/>
      <c r="P1350" s="93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7"/>
      <c r="AK1350" s="7"/>
      <c r="AL1350" s="6"/>
      <c r="AM1350" s="6"/>
      <c r="AN1350" s="6"/>
      <c r="AO1350" s="6"/>
      <c r="AP1350" s="6"/>
      <c r="AQ1350" s="6"/>
      <c r="AR1350" s="6" t="str">
        <f ca="1">IF(F1350="","",INDEX(Tinh_ID,MATCH('Danh sách'!F1350,Tinh_TP,0)))</f>
        <v/>
      </c>
      <c r="AS1350" s="39" t="str">
        <f ca="1">IF(F1350="","",INDEX(Ma_tinh,MATCH('Danh sách'!F1350,Tinh_TP,0)))</f>
        <v/>
      </c>
      <c r="AT1350" s="40" t="str">
        <f t="array" aca="1" ref="AT1350" ca="1">IF(G1350="","",INDIRECT("quan_huyen!f"&amp;MAX(IF(COUNTIF(G1350,"*"&amp;data&amp;"*")=1,ROW(data),0))))</f>
        <v/>
      </c>
      <c r="AU1350" s="40" t="str">
        <f t="array" aca="1" ref="AU1350" ca="1">IF(H1350="","",INDIRECT("xa_phuong!a"&amp;MAX(IF(COUNTIF(H1350,"*"&amp;Dist&amp;"*")=1,ROW(Dist),0))))</f>
        <v/>
      </c>
    </row>
    <row r="1351" spans="1:47" x14ac:dyDescent="0.25">
      <c r="A1351" s="5">
        <v>1345</v>
      </c>
      <c r="B1351" s="33"/>
      <c r="C1351" s="6"/>
      <c r="D1351" s="6"/>
      <c r="E1351" s="30"/>
      <c r="F1351" s="6" t="str">
        <f t="array" aca="1" ref="F1351" ca="1">IF(E1351="","",INDIRECT("quan_huyen!l"&amp;MAX(IF(COUNTIF($E1351,"*"&amp;Tinh_TP&amp;"*")=1,ROW(Tinh_TP),0))))</f>
        <v/>
      </c>
      <c r="G1351" s="6" t="str">
        <f t="array" aca="1" ref="G1351" ca="1">IF(AND(E1351="",F1351=""),"",INDIRECT("quan_huyen!h"&amp;MAX(IF(COUNTIF(E1351,"*"&amp;data&amp;"*")=1,ROW(data),0))))</f>
        <v/>
      </c>
      <c r="H1351" s="6" t="str">
        <f t="array" aca="1" ref="H1351" ca="1">IF(OR(F1351="",G1351=""),"",INDIRECT("xa_phuong!b"&amp;MAX(IF(COUNTIF(E1351,"*"&amp;Dist&amp;"*")=1,ROW(Dist),0))))</f>
        <v/>
      </c>
      <c r="I1351" s="6"/>
      <c r="J1351" s="7"/>
      <c r="K1351" s="6"/>
      <c r="L1351" s="6"/>
      <c r="M1351" s="6"/>
      <c r="N1351" s="8"/>
      <c r="O1351" s="8"/>
      <c r="P1351" s="93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7"/>
      <c r="AK1351" s="7"/>
      <c r="AL1351" s="6"/>
      <c r="AM1351" s="6"/>
      <c r="AN1351" s="6"/>
      <c r="AO1351" s="6"/>
      <c r="AP1351" s="6"/>
      <c r="AQ1351" s="6"/>
      <c r="AR1351" s="6" t="str">
        <f ca="1">IF(F1351="","",INDEX(Tinh_ID,MATCH('Danh sách'!F1351,Tinh_TP,0)))</f>
        <v/>
      </c>
      <c r="AS1351" s="39" t="str">
        <f ca="1">IF(F1351="","",INDEX(Ma_tinh,MATCH('Danh sách'!F1351,Tinh_TP,0)))</f>
        <v/>
      </c>
      <c r="AT1351" s="40" t="str">
        <f t="array" aca="1" ref="AT1351" ca="1">IF(G1351="","",INDIRECT("quan_huyen!f"&amp;MAX(IF(COUNTIF(G1351,"*"&amp;data&amp;"*")=1,ROW(data),0))))</f>
        <v/>
      </c>
      <c r="AU1351" s="40" t="str">
        <f t="array" aca="1" ref="AU1351" ca="1">IF(H1351="","",INDIRECT("xa_phuong!a"&amp;MAX(IF(COUNTIF(H1351,"*"&amp;Dist&amp;"*")=1,ROW(Dist),0))))</f>
        <v/>
      </c>
    </row>
    <row r="1352" spans="1:47" x14ac:dyDescent="0.25">
      <c r="A1352" s="5">
        <v>1346</v>
      </c>
      <c r="B1352" s="33"/>
      <c r="C1352" s="6"/>
      <c r="D1352" s="6"/>
      <c r="E1352" s="30"/>
      <c r="F1352" s="6" t="str">
        <f t="array" aca="1" ref="F1352" ca="1">IF(E1352="","",INDIRECT("quan_huyen!l"&amp;MAX(IF(COUNTIF($E1352,"*"&amp;Tinh_TP&amp;"*")=1,ROW(Tinh_TP),0))))</f>
        <v/>
      </c>
      <c r="G1352" s="6" t="str">
        <f t="array" aca="1" ref="G1352" ca="1">IF(AND(E1352="",F1352=""),"",INDIRECT("quan_huyen!h"&amp;MAX(IF(COUNTIF(E1352,"*"&amp;data&amp;"*")=1,ROW(data),0))))</f>
        <v/>
      </c>
      <c r="H1352" s="6" t="str">
        <f t="array" aca="1" ref="H1352" ca="1">IF(OR(F1352="",G1352=""),"",INDIRECT("xa_phuong!b"&amp;MAX(IF(COUNTIF(E1352,"*"&amp;Dist&amp;"*")=1,ROW(Dist),0))))</f>
        <v/>
      </c>
      <c r="I1352" s="6"/>
      <c r="J1352" s="7"/>
      <c r="K1352" s="6"/>
      <c r="L1352" s="6"/>
      <c r="M1352" s="6"/>
      <c r="N1352" s="8"/>
      <c r="O1352" s="8"/>
      <c r="P1352" s="93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7"/>
      <c r="AK1352" s="7"/>
      <c r="AL1352" s="6"/>
      <c r="AM1352" s="6"/>
      <c r="AN1352" s="6"/>
      <c r="AO1352" s="6"/>
      <c r="AP1352" s="6"/>
      <c r="AQ1352" s="6"/>
      <c r="AR1352" s="6" t="str">
        <f ca="1">IF(F1352="","",INDEX(Tinh_ID,MATCH('Danh sách'!F1352,Tinh_TP,0)))</f>
        <v/>
      </c>
      <c r="AS1352" s="39" t="str">
        <f ca="1">IF(F1352="","",INDEX(Ma_tinh,MATCH('Danh sách'!F1352,Tinh_TP,0)))</f>
        <v/>
      </c>
      <c r="AT1352" s="40" t="str">
        <f t="array" aca="1" ref="AT1352" ca="1">IF(G1352="","",INDIRECT("quan_huyen!f"&amp;MAX(IF(COUNTIF(G1352,"*"&amp;data&amp;"*")=1,ROW(data),0))))</f>
        <v/>
      </c>
      <c r="AU1352" s="40" t="str">
        <f t="array" aca="1" ref="AU1352" ca="1">IF(H1352="","",INDIRECT("xa_phuong!a"&amp;MAX(IF(COUNTIF(H1352,"*"&amp;Dist&amp;"*")=1,ROW(Dist),0))))</f>
        <v/>
      </c>
    </row>
    <row r="1353" spans="1:47" x14ac:dyDescent="0.25">
      <c r="A1353" s="5">
        <v>1347</v>
      </c>
      <c r="B1353" s="33"/>
      <c r="C1353" s="6"/>
      <c r="D1353" s="6"/>
      <c r="E1353" s="30"/>
      <c r="F1353" s="6" t="str">
        <f t="array" aca="1" ref="F1353" ca="1">IF(E1353="","",INDIRECT("quan_huyen!l"&amp;MAX(IF(COUNTIF($E1353,"*"&amp;Tinh_TP&amp;"*")=1,ROW(Tinh_TP),0))))</f>
        <v/>
      </c>
      <c r="G1353" s="6" t="str">
        <f t="array" aca="1" ref="G1353" ca="1">IF(AND(E1353="",F1353=""),"",INDIRECT("quan_huyen!h"&amp;MAX(IF(COUNTIF(E1353,"*"&amp;data&amp;"*")=1,ROW(data),0))))</f>
        <v/>
      </c>
      <c r="H1353" s="6" t="str">
        <f t="array" aca="1" ref="H1353" ca="1">IF(OR(F1353="",G1353=""),"",INDIRECT("xa_phuong!b"&amp;MAX(IF(COUNTIF(E1353,"*"&amp;Dist&amp;"*")=1,ROW(Dist),0))))</f>
        <v/>
      </c>
      <c r="I1353" s="6"/>
      <c r="J1353" s="7"/>
      <c r="K1353" s="6"/>
      <c r="L1353" s="6"/>
      <c r="M1353" s="6"/>
      <c r="N1353" s="8"/>
      <c r="O1353" s="8"/>
      <c r="P1353" s="93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7"/>
      <c r="AK1353" s="7"/>
      <c r="AL1353" s="6"/>
      <c r="AM1353" s="6"/>
      <c r="AN1353" s="6"/>
      <c r="AO1353" s="6"/>
      <c r="AP1353" s="6"/>
      <c r="AQ1353" s="6"/>
      <c r="AR1353" s="6" t="str">
        <f ca="1">IF(F1353="","",INDEX(Tinh_ID,MATCH('Danh sách'!F1353,Tinh_TP,0)))</f>
        <v/>
      </c>
      <c r="AS1353" s="39" t="str">
        <f ca="1">IF(F1353="","",INDEX(Ma_tinh,MATCH('Danh sách'!F1353,Tinh_TP,0)))</f>
        <v/>
      </c>
      <c r="AT1353" s="40" t="str">
        <f t="array" aca="1" ref="AT1353" ca="1">IF(G1353="","",INDIRECT("quan_huyen!f"&amp;MAX(IF(COUNTIF(G1353,"*"&amp;data&amp;"*")=1,ROW(data),0))))</f>
        <v/>
      </c>
      <c r="AU1353" s="40" t="str">
        <f t="array" aca="1" ref="AU1353" ca="1">IF(H1353="","",INDIRECT("xa_phuong!a"&amp;MAX(IF(COUNTIF(H1353,"*"&amp;Dist&amp;"*")=1,ROW(Dist),0))))</f>
        <v/>
      </c>
    </row>
    <row r="1354" spans="1:47" x14ac:dyDescent="0.25">
      <c r="A1354" s="5">
        <v>1348</v>
      </c>
      <c r="B1354" s="33"/>
      <c r="C1354" s="6"/>
      <c r="D1354" s="6"/>
      <c r="E1354" s="30"/>
      <c r="F1354" s="6" t="str">
        <f t="array" aca="1" ref="F1354" ca="1">IF(E1354="","",INDIRECT("quan_huyen!l"&amp;MAX(IF(COUNTIF($E1354,"*"&amp;Tinh_TP&amp;"*")=1,ROW(Tinh_TP),0))))</f>
        <v/>
      </c>
      <c r="G1354" s="6" t="str">
        <f t="array" aca="1" ref="G1354" ca="1">IF(AND(E1354="",F1354=""),"",INDIRECT("quan_huyen!h"&amp;MAX(IF(COUNTIF(E1354,"*"&amp;data&amp;"*")=1,ROW(data),0))))</f>
        <v/>
      </c>
      <c r="H1354" s="6" t="str">
        <f t="array" aca="1" ref="H1354" ca="1">IF(OR(F1354="",G1354=""),"",INDIRECT("xa_phuong!b"&amp;MAX(IF(COUNTIF(E1354,"*"&amp;Dist&amp;"*")=1,ROW(Dist),0))))</f>
        <v/>
      </c>
      <c r="I1354" s="6"/>
      <c r="J1354" s="7"/>
      <c r="K1354" s="6"/>
      <c r="L1354" s="6"/>
      <c r="M1354" s="6"/>
      <c r="N1354" s="8"/>
      <c r="O1354" s="8"/>
      <c r="P1354" s="93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7"/>
      <c r="AK1354" s="7"/>
      <c r="AL1354" s="6"/>
      <c r="AM1354" s="6"/>
      <c r="AN1354" s="6"/>
      <c r="AO1354" s="6"/>
      <c r="AP1354" s="6"/>
      <c r="AQ1354" s="6"/>
      <c r="AR1354" s="6" t="str">
        <f ca="1">IF(F1354="","",INDEX(Tinh_ID,MATCH('Danh sách'!F1354,Tinh_TP,0)))</f>
        <v/>
      </c>
      <c r="AS1354" s="39" t="str">
        <f ca="1">IF(F1354="","",INDEX(Ma_tinh,MATCH('Danh sách'!F1354,Tinh_TP,0)))</f>
        <v/>
      </c>
      <c r="AT1354" s="40" t="str">
        <f t="array" aca="1" ref="AT1354" ca="1">IF(G1354="","",INDIRECT("quan_huyen!f"&amp;MAX(IF(COUNTIF(G1354,"*"&amp;data&amp;"*")=1,ROW(data),0))))</f>
        <v/>
      </c>
      <c r="AU1354" s="40" t="str">
        <f t="array" aca="1" ref="AU1354" ca="1">IF(H1354="","",INDIRECT("xa_phuong!a"&amp;MAX(IF(COUNTIF(H1354,"*"&amp;Dist&amp;"*")=1,ROW(Dist),0))))</f>
        <v/>
      </c>
    </row>
    <row r="1355" spans="1:47" x14ac:dyDescent="0.25">
      <c r="A1355" s="5">
        <v>1349</v>
      </c>
      <c r="B1355" s="33"/>
      <c r="C1355" s="6"/>
      <c r="D1355" s="6"/>
      <c r="E1355" s="30"/>
      <c r="F1355" s="6" t="str">
        <f t="array" aca="1" ref="F1355" ca="1">IF(E1355="","",INDIRECT("quan_huyen!l"&amp;MAX(IF(COUNTIF($E1355,"*"&amp;Tinh_TP&amp;"*")=1,ROW(Tinh_TP),0))))</f>
        <v/>
      </c>
      <c r="G1355" s="6" t="str">
        <f t="array" aca="1" ref="G1355" ca="1">IF(AND(E1355="",F1355=""),"",INDIRECT("quan_huyen!h"&amp;MAX(IF(COUNTIF(E1355,"*"&amp;data&amp;"*")=1,ROW(data),0))))</f>
        <v/>
      </c>
      <c r="H1355" s="6" t="str">
        <f t="array" aca="1" ref="H1355" ca="1">IF(OR(F1355="",G1355=""),"",INDIRECT("xa_phuong!b"&amp;MAX(IF(COUNTIF(E1355,"*"&amp;Dist&amp;"*")=1,ROW(Dist),0))))</f>
        <v/>
      </c>
      <c r="I1355" s="6"/>
      <c r="J1355" s="7"/>
      <c r="K1355" s="6"/>
      <c r="L1355" s="6"/>
      <c r="M1355" s="6"/>
      <c r="N1355" s="8"/>
      <c r="O1355" s="8"/>
      <c r="P1355" s="93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7"/>
      <c r="AK1355" s="7"/>
      <c r="AL1355" s="6"/>
      <c r="AM1355" s="6"/>
      <c r="AN1355" s="6"/>
      <c r="AO1355" s="6"/>
      <c r="AP1355" s="6"/>
      <c r="AQ1355" s="6"/>
      <c r="AR1355" s="6" t="str">
        <f ca="1">IF(F1355="","",INDEX(Tinh_ID,MATCH('Danh sách'!F1355,Tinh_TP,0)))</f>
        <v/>
      </c>
      <c r="AS1355" s="39" t="str">
        <f ca="1">IF(F1355="","",INDEX(Ma_tinh,MATCH('Danh sách'!F1355,Tinh_TP,0)))</f>
        <v/>
      </c>
      <c r="AT1355" s="40" t="str">
        <f t="array" aca="1" ref="AT1355" ca="1">IF(G1355="","",INDIRECT("quan_huyen!f"&amp;MAX(IF(COUNTIF(G1355,"*"&amp;data&amp;"*")=1,ROW(data),0))))</f>
        <v/>
      </c>
      <c r="AU1355" s="40" t="str">
        <f t="array" aca="1" ref="AU1355" ca="1">IF(H1355="","",INDIRECT("xa_phuong!a"&amp;MAX(IF(COUNTIF(H1355,"*"&amp;Dist&amp;"*")=1,ROW(Dist),0))))</f>
        <v/>
      </c>
    </row>
    <row r="1356" spans="1:47" x14ac:dyDescent="0.25">
      <c r="A1356" s="5">
        <v>1350</v>
      </c>
      <c r="B1356" s="33"/>
      <c r="C1356" s="6"/>
      <c r="D1356" s="6"/>
      <c r="E1356" s="30"/>
      <c r="F1356" s="6" t="str">
        <f t="array" aca="1" ref="F1356" ca="1">IF(E1356="","",INDIRECT("quan_huyen!l"&amp;MAX(IF(COUNTIF($E1356,"*"&amp;Tinh_TP&amp;"*")=1,ROW(Tinh_TP),0))))</f>
        <v/>
      </c>
      <c r="G1356" s="6" t="str">
        <f t="array" aca="1" ref="G1356" ca="1">IF(AND(E1356="",F1356=""),"",INDIRECT("quan_huyen!h"&amp;MAX(IF(COUNTIF(E1356,"*"&amp;data&amp;"*")=1,ROW(data),0))))</f>
        <v/>
      </c>
      <c r="H1356" s="6" t="str">
        <f t="array" aca="1" ref="H1356" ca="1">IF(OR(F1356="",G1356=""),"",INDIRECT("xa_phuong!b"&amp;MAX(IF(COUNTIF(E1356,"*"&amp;Dist&amp;"*")=1,ROW(Dist),0))))</f>
        <v/>
      </c>
      <c r="I1356" s="6"/>
      <c r="J1356" s="7"/>
      <c r="K1356" s="6"/>
      <c r="L1356" s="6"/>
      <c r="M1356" s="6"/>
      <c r="N1356" s="8"/>
      <c r="O1356" s="8"/>
      <c r="P1356" s="93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7"/>
      <c r="AK1356" s="7"/>
      <c r="AL1356" s="6"/>
      <c r="AM1356" s="6"/>
      <c r="AN1356" s="6"/>
      <c r="AO1356" s="6"/>
      <c r="AP1356" s="6"/>
      <c r="AQ1356" s="6"/>
      <c r="AR1356" s="6" t="str">
        <f ca="1">IF(F1356="","",INDEX(Tinh_ID,MATCH('Danh sách'!F1356,Tinh_TP,0)))</f>
        <v/>
      </c>
      <c r="AS1356" s="39" t="str">
        <f ca="1">IF(F1356="","",INDEX(Ma_tinh,MATCH('Danh sách'!F1356,Tinh_TP,0)))</f>
        <v/>
      </c>
      <c r="AT1356" s="40" t="str">
        <f t="array" aca="1" ref="AT1356" ca="1">IF(G1356="","",INDIRECT("quan_huyen!f"&amp;MAX(IF(COUNTIF(G1356,"*"&amp;data&amp;"*")=1,ROW(data),0))))</f>
        <v/>
      </c>
      <c r="AU1356" s="40" t="str">
        <f t="array" aca="1" ref="AU1356" ca="1">IF(H1356="","",INDIRECT("xa_phuong!a"&amp;MAX(IF(COUNTIF(H1356,"*"&amp;Dist&amp;"*")=1,ROW(Dist),0))))</f>
        <v/>
      </c>
    </row>
    <row r="1357" spans="1:47" x14ac:dyDescent="0.25">
      <c r="A1357" s="5">
        <v>1351</v>
      </c>
      <c r="B1357" s="33"/>
      <c r="C1357" s="6"/>
      <c r="D1357" s="6"/>
      <c r="E1357" s="30"/>
      <c r="F1357" s="6" t="str">
        <f t="array" aca="1" ref="F1357" ca="1">IF(E1357="","",INDIRECT("quan_huyen!l"&amp;MAX(IF(COUNTIF($E1357,"*"&amp;Tinh_TP&amp;"*")=1,ROW(Tinh_TP),0))))</f>
        <v/>
      </c>
      <c r="G1357" s="6" t="str">
        <f t="array" aca="1" ref="G1357" ca="1">IF(AND(E1357="",F1357=""),"",INDIRECT("quan_huyen!h"&amp;MAX(IF(COUNTIF(E1357,"*"&amp;data&amp;"*")=1,ROW(data),0))))</f>
        <v/>
      </c>
      <c r="H1357" s="6" t="str">
        <f t="array" aca="1" ref="H1357" ca="1">IF(OR(F1357="",G1357=""),"",INDIRECT("xa_phuong!b"&amp;MAX(IF(COUNTIF(E1357,"*"&amp;Dist&amp;"*")=1,ROW(Dist),0))))</f>
        <v/>
      </c>
      <c r="I1357" s="6"/>
      <c r="J1357" s="7"/>
      <c r="K1357" s="6"/>
      <c r="L1357" s="6"/>
      <c r="M1357" s="6"/>
      <c r="N1357" s="8"/>
      <c r="O1357" s="8"/>
      <c r="P1357" s="93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7"/>
      <c r="AK1357" s="7"/>
      <c r="AL1357" s="6"/>
      <c r="AM1357" s="6"/>
      <c r="AN1357" s="6"/>
      <c r="AO1357" s="6"/>
      <c r="AP1357" s="6"/>
      <c r="AQ1357" s="6"/>
      <c r="AR1357" s="6" t="str">
        <f ca="1">IF(F1357="","",INDEX(Tinh_ID,MATCH('Danh sách'!F1357,Tinh_TP,0)))</f>
        <v/>
      </c>
      <c r="AS1357" s="39" t="str">
        <f ca="1">IF(F1357="","",INDEX(Ma_tinh,MATCH('Danh sách'!F1357,Tinh_TP,0)))</f>
        <v/>
      </c>
      <c r="AT1357" s="40" t="str">
        <f t="array" aca="1" ref="AT1357" ca="1">IF(G1357="","",INDIRECT("quan_huyen!f"&amp;MAX(IF(COUNTIF(G1357,"*"&amp;data&amp;"*")=1,ROW(data),0))))</f>
        <v/>
      </c>
      <c r="AU1357" s="40" t="str">
        <f t="array" aca="1" ref="AU1357" ca="1">IF(H1357="","",INDIRECT("xa_phuong!a"&amp;MAX(IF(COUNTIF(H1357,"*"&amp;Dist&amp;"*")=1,ROW(Dist),0))))</f>
        <v/>
      </c>
    </row>
    <row r="1358" spans="1:47" x14ac:dyDescent="0.25">
      <c r="A1358" s="5">
        <v>1352</v>
      </c>
      <c r="B1358" s="33"/>
      <c r="C1358" s="6"/>
      <c r="D1358" s="6"/>
      <c r="E1358" s="30"/>
      <c r="F1358" s="6" t="str">
        <f t="array" aca="1" ref="F1358" ca="1">IF(E1358="","",INDIRECT("quan_huyen!l"&amp;MAX(IF(COUNTIF($E1358,"*"&amp;Tinh_TP&amp;"*")=1,ROW(Tinh_TP),0))))</f>
        <v/>
      </c>
      <c r="G1358" s="6" t="str">
        <f t="array" aca="1" ref="G1358" ca="1">IF(AND(E1358="",F1358=""),"",INDIRECT("quan_huyen!h"&amp;MAX(IF(COUNTIF(E1358,"*"&amp;data&amp;"*")=1,ROW(data),0))))</f>
        <v/>
      </c>
      <c r="H1358" s="6" t="str">
        <f t="array" aca="1" ref="H1358" ca="1">IF(OR(F1358="",G1358=""),"",INDIRECT("xa_phuong!b"&amp;MAX(IF(COUNTIF(E1358,"*"&amp;Dist&amp;"*")=1,ROW(Dist),0))))</f>
        <v/>
      </c>
      <c r="I1358" s="6"/>
      <c r="J1358" s="7"/>
      <c r="K1358" s="6"/>
      <c r="L1358" s="6"/>
      <c r="M1358" s="6"/>
      <c r="N1358" s="8"/>
      <c r="O1358" s="8"/>
      <c r="P1358" s="93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7"/>
      <c r="AK1358" s="7"/>
      <c r="AL1358" s="6"/>
      <c r="AM1358" s="6"/>
      <c r="AN1358" s="6"/>
      <c r="AO1358" s="6"/>
      <c r="AP1358" s="6"/>
      <c r="AQ1358" s="6"/>
      <c r="AR1358" s="6" t="str">
        <f ca="1">IF(F1358="","",INDEX(Tinh_ID,MATCH('Danh sách'!F1358,Tinh_TP,0)))</f>
        <v/>
      </c>
      <c r="AS1358" s="39" t="str">
        <f ca="1">IF(F1358="","",INDEX(Ma_tinh,MATCH('Danh sách'!F1358,Tinh_TP,0)))</f>
        <v/>
      </c>
      <c r="AT1358" s="40" t="str">
        <f t="array" aca="1" ref="AT1358" ca="1">IF(G1358="","",INDIRECT("quan_huyen!f"&amp;MAX(IF(COUNTIF(G1358,"*"&amp;data&amp;"*")=1,ROW(data),0))))</f>
        <v/>
      </c>
      <c r="AU1358" s="40" t="str">
        <f t="array" aca="1" ref="AU1358" ca="1">IF(H1358="","",INDIRECT("xa_phuong!a"&amp;MAX(IF(COUNTIF(H1358,"*"&amp;Dist&amp;"*")=1,ROW(Dist),0))))</f>
        <v/>
      </c>
    </row>
    <row r="1359" spans="1:47" x14ac:dyDescent="0.25">
      <c r="A1359" s="5">
        <v>1353</v>
      </c>
      <c r="B1359" s="33"/>
      <c r="C1359" s="6"/>
      <c r="D1359" s="6"/>
      <c r="E1359" s="30"/>
      <c r="F1359" s="6" t="str">
        <f t="array" aca="1" ref="F1359" ca="1">IF(E1359="","",INDIRECT("quan_huyen!l"&amp;MAX(IF(COUNTIF($E1359,"*"&amp;Tinh_TP&amp;"*")=1,ROW(Tinh_TP),0))))</f>
        <v/>
      </c>
      <c r="G1359" s="6" t="str">
        <f t="array" aca="1" ref="G1359" ca="1">IF(AND(E1359="",F1359=""),"",INDIRECT("quan_huyen!h"&amp;MAX(IF(COUNTIF(E1359,"*"&amp;data&amp;"*")=1,ROW(data),0))))</f>
        <v/>
      </c>
      <c r="H1359" s="6" t="str">
        <f t="array" aca="1" ref="H1359" ca="1">IF(OR(F1359="",G1359=""),"",INDIRECT("xa_phuong!b"&amp;MAX(IF(COUNTIF(E1359,"*"&amp;Dist&amp;"*")=1,ROW(Dist),0))))</f>
        <v/>
      </c>
      <c r="I1359" s="6"/>
      <c r="J1359" s="7"/>
      <c r="K1359" s="6"/>
      <c r="L1359" s="6"/>
      <c r="M1359" s="6"/>
      <c r="N1359" s="8"/>
      <c r="O1359" s="8"/>
      <c r="P1359" s="93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7"/>
      <c r="AK1359" s="7"/>
      <c r="AL1359" s="6"/>
      <c r="AM1359" s="6"/>
      <c r="AN1359" s="6"/>
      <c r="AO1359" s="6"/>
      <c r="AP1359" s="6"/>
      <c r="AQ1359" s="6"/>
      <c r="AR1359" s="6" t="str">
        <f ca="1">IF(F1359="","",INDEX(Tinh_ID,MATCH('Danh sách'!F1359,Tinh_TP,0)))</f>
        <v/>
      </c>
      <c r="AS1359" s="39" t="str">
        <f ca="1">IF(F1359="","",INDEX(Ma_tinh,MATCH('Danh sách'!F1359,Tinh_TP,0)))</f>
        <v/>
      </c>
      <c r="AT1359" s="40" t="str">
        <f t="array" aca="1" ref="AT1359" ca="1">IF(G1359="","",INDIRECT("quan_huyen!f"&amp;MAX(IF(COUNTIF(G1359,"*"&amp;data&amp;"*")=1,ROW(data),0))))</f>
        <v/>
      </c>
      <c r="AU1359" s="40" t="str">
        <f t="array" aca="1" ref="AU1359" ca="1">IF(H1359="","",INDIRECT("xa_phuong!a"&amp;MAX(IF(COUNTIF(H1359,"*"&amp;Dist&amp;"*")=1,ROW(Dist),0))))</f>
        <v/>
      </c>
    </row>
    <row r="1360" spans="1:47" x14ac:dyDescent="0.25">
      <c r="A1360" s="5">
        <v>1354</v>
      </c>
      <c r="B1360" s="33"/>
      <c r="C1360" s="6"/>
      <c r="D1360" s="6"/>
      <c r="E1360" s="30"/>
      <c r="F1360" s="6" t="str">
        <f t="array" aca="1" ref="F1360" ca="1">IF(E1360="","",INDIRECT("quan_huyen!l"&amp;MAX(IF(COUNTIF($E1360,"*"&amp;Tinh_TP&amp;"*")=1,ROW(Tinh_TP),0))))</f>
        <v/>
      </c>
      <c r="G1360" s="6" t="str">
        <f t="array" aca="1" ref="G1360" ca="1">IF(AND(E1360="",F1360=""),"",INDIRECT("quan_huyen!h"&amp;MAX(IF(COUNTIF(E1360,"*"&amp;data&amp;"*")=1,ROW(data),0))))</f>
        <v/>
      </c>
      <c r="H1360" s="6" t="str">
        <f t="array" aca="1" ref="H1360" ca="1">IF(OR(F1360="",G1360=""),"",INDIRECT("xa_phuong!b"&amp;MAX(IF(COUNTIF(E1360,"*"&amp;Dist&amp;"*")=1,ROW(Dist),0))))</f>
        <v/>
      </c>
      <c r="I1360" s="6"/>
      <c r="J1360" s="7"/>
      <c r="K1360" s="6"/>
      <c r="L1360" s="6"/>
      <c r="M1360" s="6"/>
      <c r="N1360" s="8"/>
      <c r="O1360" s="8"/>
      <c r="P1360" s="93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7"/>
      <c r="AK1360" s="7"/>
      <c r="AL1360" s="6"/>
      <c r="AM1360" s="6"/>
      <c r="AN1360" s="6"/>
      <c r="AO1360" s="6"/>
      <c r="AP1360" s="6"/>
      <c r="AQ1360" s="6"/>
      <c r="AR1360" s="6" t="str">
        <f ca="1">IF(F1360="","",INDEX(Tinh_ID,MATCH('Danh sách'!F1360,Tinh_TP,0)))</f>
        <v/>
      </c>
      <c r="AS1360" s="39" t="str">
        <f ca="1">IF(F1360="","",INDEX(Ma_tinh,MATCH('Danh sách'!F1360,Tinh_TP,0)))</f>
        <v/>
      </c>
      <c r="AT1360" s="40" t="str">
        <f t="array" aca="1" ref="AT1360" ca="1">IF(G1360="","",INDIRECT("quan_huyen!f"&amp;MAX(IF(COUNTIF(G1360,"*"&amp;data&amp;"*")=1,ROW(data),0))))</f>
        <v/>
      </c>
      <c r="AU1360" s="40" t="str">
        <f t="array" aca="1" ref="AU1360" ca="1">IF(H1360="","",INDIRECT("xa_phuong!a"&amp;MAX(IF(COUNTIF(H1360,"*"&amp;Dist&amp;"*")=1,ROW(Dist),0))))</f>
        <v/>
      </c>
    </row>
    <row r="1361" spans="1:47" x14ac:dyDescent="0.25">
      <c r="A1361" s="5">
        <v>1355</v>
      </c>
      <c r="B1361" s="33"/>
      <c r="C1361" s="6"/>
      <c r="D1361" s="6"/>
      <c r="E1361" s="30"/>
      <c r="F1361" s="6" t="str">
        <f t="array" aca="1" ref="F1361" ca="1">IF(E1361="","",INDIRECT("quan_huyen!l"&amp;MAX(IF(COUNTIF($E1361,"*"&amp;Tinh_TP&amp;"*")=1,ROW(Tinh_TP),0))))</f>
        <v/>
      </c>
      <c r="G1361" s="6" t="str">
        <f t="array" aca="1" ref="G1361" ca="1">IF(AND(E1361="",F1361=""),"",INDIRECT("quan_huyen!h"&amp;MAX(IF(COUNTIF(E1361,"*"&amp;data&amp;"*")=1,ROW(data),0))))</f>
        <v/>
      </c>
      <c r="H1361" s="6" t="str">
        <f t="array" aca="1" ref="H1361" ca="1">IF(OR(F1361="",G1361=""),"",INDIRECT("xa_phuong!b"&amp;MAX(IF(COUNTIF(E1361,"*"&amp;Dist&amp;"*")=1,ROW(Dist),0))))</f>
        <v/>
      </c>
      <c r="I1361" s="6"/>
      <c r="J1361" s="7"/>
      <c r="K1361" s="6"/>
      <c r="L1361" s="6"/>
      <c r="M1361" s="6"/>
      <c r="N1361" s="8"/>
      <c r="O1361" s="8"/>
      <c r="P1361" s="93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7"/>
      <c r="AK1361" s="7"/>
      <c r="AL1361" s="6"/>
      <c r="AM1361" s="6"/>
      <c r="AN1361" s="6"/>
      <c r="AO1361" s="6"/>
      <c r="AP1361" s="6"/>
      <c r="AQ1361" s="6"/>
      <c r="AR1361" s="6" t="str">
        <f ca="1">IF(F1361="","",INDEX(Tinh_ID,MATCH('Danh sách'!F1361,Tinh_TP,0)))</f>
        <v/>
      </c>
      <c r="AS1361" s="39" t="str">
        <f ca="1">IF(F1361="","",INDEX(Ma_tinh,MATCH('Danh sách'!F1361,Tinh_TP,0)))</f>
        <v/>
      </c>
      <c r="AT1361" s="40" t="str">
        <f t="array" aca="1" ref="AT1361" ca="1">IF(G1361="","",INDIRECT("quan_huyen!f"&amp;MAX(IF(COUNTIF(G1361,"*"&amp;data&amp;"*")=1,ROW(data),0))))</f>
        <v/>
      </c>
      <c r="AU1361" s="40" t="str">
        <f t="array" aca="1" ref="AU1361" ca="1">IF(H1361="","",INDIRECT("xa_phuong!a"&amp;MAX(IF(COUNTIF(H1361,"*"&amp;Dist&amp;"*")=1,ROW(Dist),0))))</f>
        <v/>
      </c>
    </row>
    <row r="1362" spans="1:47" x14ac:dyDescent="0.25">
      <c r="A1362" s="5">
        <v>1356</v>
      </c>
      <c r="B1362" s="33"/>
      <c r="C1362" s="6"/>
      <c r="D1362" s="6"/>
      <c r="E1362" s="30"/>
      <c r="F1362" s="6" t="str">
        <f t="array" aca="1" ref="F1362" ca="1">IF(E1362="","",INDIRECT("quan_huyen!l"&amp;MAX(IF(COUNTIF($E1362,"*"&amp;Tinh_TP&amp;"*")=1,ROW(Tinh_TP),0))))</f>
        <v/>
      </c>
      <c r="G1362" s="6" t="str">
        <f t="array" aca="1" ref="G1362" ca="1">IF(AND(E1362="",F1362=""),"",INDIRECT("quan_huyen!h"&amp;MAX(IF(COUNTIF(E1362,"*"&amp;data&amp;"*")=1,ROW(data),0))))</f>
        <v/>
      </c>
      <c r="H1362" s="6" t="str">
        <f t="array" aca="1" ref="H1362" ca="1">IF(OR(F1362="",G1362=""),"",INDIRECT("xa_phuong!b"&amp;MAX(IF(COUNTIF(E1362,"*"&amp;Dist&amp;"*")=1,ROW(Dist),0))))</f>
        <v/>
      </c>
      <c r="I1362" s="6"/>
      <c r="J1362" s="7"/>
      <c r="K1362" s="6"/>
      <c r="L1362" s="6"/>
      <c r="M1362" s="6"/>
      <c r="N1362" s="8"/>
      <c r="O1362" s="8"/>
      <c r="P1362" s="93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7"/>
      <c r="AK1362" s="7"/>
      <c r="AL1362" s="6"/>
      <c r="AM1362" s="6"/>
      <c r="AN1362" s="6"/>
      <c r="AO1362" s="6"/>
      <c r="AP1362" s="6"/>
      <c r="AQ1362" s="6"/>
      <c r="AR1362" s="6" t="str">
        <f ca="1">IF(F1362="","",INDEX(Tinh_ID,MATCH('Danh sách'!F1362,Tinh_TP,0)))</f>
        <v/>
      </c>
      <c r="AS1362" s="39" t="str">
        <f ca="1">IF(F1362="","",INDEX(Ma_tinh,MATCH('Danh sách'!F1362,Tinh_TP,0)))</f>
        <v/>
      </c>
      <c r="AT1362" s="40" t="str">
        <f t="array" aca="1" ref="AT1362" ca="1">IF(G1362="","",INDIRECT("quan_huyen!f"&amp;MAX(IF(COUNTIF(G1362,"*"&amp;data&amp;"*")=1,ROW(data),0))))</f>
        <v/>
      </c>
      <c r="AU1362" s="40" t="str">
        <f t="array" aca="1" ref="AU1362" ca="1">IF(H1362="","",INDIRECT("xa_phuong!a"&amp;MAX(IF(COUNTIF(H1362,"*"&amp;Dist&amp;"*")=1,ROW(Dist),0))))</f>
        <v/>
      </c>
    </row>
    <row r="1363" spans="1:47" x14ac:dyDescent="0.25">
      <c r="A1363" s="5">
        <v>1357</v>
      </c>
      <c r="B1363" s="33"/>
      <c r="C1363" s="6"/>
      <c r="D1363" s="6"/>
      <c r="E1363" s="30"/>
      <c r="F1363" s="6" t="str">
        <f t="array" aca="1" ref="F1363" ca="1">IF(E1363="","",INDIRECT("quan_huyen!l"&amp;MAX(IF(COUNTIF($E1363,"*"&amp;Tinh_TP&amp;"*")=1,ROW(Tinh_TP),0))))</f>
        <v/>
      </c>
      <c r="G1363" s="6" t="str">
        <f t="array" aca="1" ref="G1363" ca="1">IF(AND(E1363="",F1363=""),"",INDIRECT("quan_huyen!h"&amp;MAX(IF(COUNTIF(E1363,"*"&amp;data&amp;"*")=1,ROW(data),0))))</f>
        <v/>
      </c>
      <c r="H1363" s="6" t="str">
        <f t="array" aca="1" ref="H1363" ca="1">IF(OR(F1363="",G1363=""),"",INDIRECT("xa_phuong!b"&amp;MAX(IF(COUNTIF(E1363,"*"&amp;Dist&amp;"*")=1,ROW(Dist),0))))</f>
        <v/>
      </c>
      <c r="I1363" s="6"/>
      <c r="J1363" s="7"/>
      <c r="K1363" s="6"/>
      <c r="L1363" s="6"/>
      <c r="M1363" s="6"/>
      <c r="N1363" s="8"/>
      <c r="O1363" s="8"/>
      <c r="P1363" s="93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7"/>
      <c r="AK1363" s="7"/>
      <c r="AL1363" s="6"/>
      <c r="AM1363" s="6"/>
      <c r="AN1363" s="6"/>
      <c r="AO1363" s="6"/>
      <c r="AP1363" s="6"/>
      <c r="AQ1363" s="6"/>
      <c r="AR1363" s="6" t="str">
        <f ca="1">IF(F1363="","",INDEX(Tinh_ID,MATCH('Danh sách'!F1363,Tinh_TP,0)))</f>
        <v/>
      </c>
      <c r="AS1363" s="39" t="str">
        <f ca="1">IF(F1363="","",INDEX(Ma_tinh,MATCH('Danh sách'!F1363,Tinh_TP,0)))</f>
        <v/>
      </c>
      <c r="AT1363" s="40" t="str">
        <f t="array" aca="1" ref="AT1363" ca="1">IF(G1363="","",INDIRECT("quan_huyen!f"&amp;MAX(IF(COUNTIF(G1363,"*"&amp;data&amp;"*")=1,ROW(data),0))))</f>
        <v/>
      </c>
      <c r="AU1363" s="40" t="str">
        <f t="array" aca="1" ref="AU1363" ca="1">IF(H1363="","",INDIRECT("xa_phuong!a"&amp;MAX(IF(COUNTIF(H1363,"*"&amp;Dist&amp;"*")=1,ROW(Dist),0))))</f>
        <v/>
      </c>
    </row>
    <row r="1364" spans="1:47" x14ac:dyDescent="0.25">
      <c r="A1364" s="5">
        <v>1358</v>
      </c>
      <c r="B1364" s="33"/>
      <c r="C1364" s="6"/>
      <c r="D1364" s="6"/>
      <c r="E1364" s="30"/>
      <c r="F1364" s="6" t="str">
        <f t="array" aca="1" ref="F1364" ca="1">IF(E1364="","",INDIRECT("quan_huyen!l"&amp;MAX(IF(COUNTIF($E1364,"*"&amp;Tinh_TP&amp;"*")=1,ROW(Tinh_TP),0))))</f>
        <v/>
      </c>
      <c r="G1364" s="6" t="str">
        <f t="array" aca="1" ref="G1364" ca="1">IF(AND(E1364="",F1364=""),"",INDIRECT("quan_huyen!h"&amp;MAX(IF(COUNTIF(E1364,"*"&amp;data&amp;"*")=1,ROW(data),0))))</f>
        <v/>
      </c>
      <c r="H1364" s="6" t="str">
        <f t="array" aca="1" ref="H1364" ca="1">IF(OR(F1364="",G1364=""),"",INDIRECT("xa_phuong!b"&amp;MAX(IF(COUNTIF(E1364,"*"&amp;Dist&amp;"*")=1,ROW(Dist),0))))</f>
        <v/>
      </c>
      <c r="I1364" s="6"/>
      <c r="J1364" s="7"/>
      <c r="K1364" s="6"/>
      <c r="L1364" s="6"/>
      <c r="M1364" s="6"/>
      <c r="N1364" s="8"/>
      <c r="O1364" s="8"/>
      <c r="P1364" s="93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7"/>
      <c r="AK1364" s="7"/>
      <c r="AL1364" s="6"/>
      <c r="AM1364" s="6"/>
      <c r="AN1364" s="6"/>
      <c r="AO1364" s="6"/>
      <c r="AP1364" s="6"/>
      <c r="AQ1364" s="6"/>
      <c r="AR1364" s="6" t="str">
        <f ca="1">IF(F1364="","",INDEX(Tinh_ID,MATCH('Danh sách'!F1364,Tinh_TP,0)))</f>
        <v/>
      </c>
      <c r="AS1364" s="39" t="str">
        <f ca="1">IF(F1364="","",INDEX(Ma_tinh,MATCH('Danh sách'!F1364,Tinh_TP,0)))</f>
        <v/>
      </c>
      <c r="AT1364" s="40" t="str">
        <f t="array" aca="1" ref="AT1364" ca="1">IF(G1364="","",INDIRECT("quan_huyen!f"&amp;MAX(IF(COUNTIF(G1364,"*"&amp;data&amp;"*")=1,ROW(data),0))))</f>
        <v/>
      </c>
      <c r="AU1364" s="40" t="str">
        <f t="array" aca="1" ref="AU1364" ca="1">IF(H1364="","",INDIRECT("xa_phuong!a"&amp;MAX(IF(COUNTIF(H1364,"*"&amp;Dist&amp;"*")=1,ROW(Dist),0))))</f>
        <v/>
      </c>
    </row>
    <row r="1365" spans="1:47" x14ac:dyDescent="0.25">
      <c r="A1365" s="5">
        <v>1359</v>
      </c>
      <c r="B1365" s="33"/>
      <c r="C1365" s="6"/>
      <c r="D1365" s="6"/>
      <c r="E1365" s="30"/>
      <c r="F1365" s="6" t="str">
        <f t="array" aca="1" ref="F1365" ca="1">IF(E1365="","",INDIRECT("quan_huyen!l"&amp;MAX(IF(COUNTIF($E1365,"*"&amp;Tinh_TP&amp;"*")=1,ROW(Tinh_TP),0))))</f>
        <v/>
      </c>
      <c r="G1365" s="6" t="str">
        <f t="array" aca="1" ref="G1365" ca="1">IF(AND(E1365="",F1365=""),"",INDIRECT("quan_huyen!h"&amp;MAX(IF(COUNTIF(E1365,"*"&amp;data&amp;"*")=1,ROW(data),0))))</f>
        <v/>
      </c>
      <c r="H1365" s="6" t="str">
        <f t="array" aca="1" ref="H1365" ca="1">IF(OR(F1365="",G1365=""),"",INDIRECT("xa_phuong!b"&amp;MAX(IF(COUNTIF(E1365,"*"&amp;Dist&amp;"*")=1,ROW(Dist),0))))</f>
        <v/>
      </c>
      <c r="I1365" s="6"/>
      <c r="J1365" s="7"/>
      <c r="K1365" s="6"/>
      <c r="L1365" s="6"/>
      <c r="M1365" s="6"/>
      <c r="N1365" s="8"/>
      <c r="O1365" s="8"/>
      <c r="P1365" s="93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7"/>
      <c r="AK1365" s="7"/>
      <c r="AL1365" s="6"/>
      <c r="AM1365" s="6"/>
      <c r="AN1365" s="6"/>
      <c r="AO1365" s="6"/>
      <c r="AP1365" s="6"/>
      <c r="AQ1365" s="6"/>
      <c r="AR1365" s="6" t="str">
        <f ca="1">IF(F1365="","",INDEX(Tinh_ID,MATCH('Danh sách'!F1365,Tinh_TP,0)))</f>
        <v/>
      </c>
      <c r="AS1365" s="39" t="str">
        <f ca="1">IF(F1365="","",INDEX(Ma_tinh,MATCH('Danh sách'!F1365,Tinh_TP,0)))</f>
        <v/>
      </c>
      <c r="AT1365" s="40" t="str">
        <f t="array" aca="1" ref="AT1365" ca="1">IF(G1365="","",INDIRECT("quan_huyen!f"&amp;MAX(IF(COUNTIF(G1365,"*"&amp;data&amp;"*")=1,ROW(data),0))))</f>
        <v/>
      </c>
      <c r="AU1365" s="40" t="str">
        <f t="array" aca="1" ref="AU1365" ca="1">IF(H1365="","",INDIRECT("xa_phuong!a"&amp;MAX(IF(COUNTIF(H1365,"*"&amp;Dist&amp;"*")=1,ROW(Dist),0))))</f>
        <v/>
      </c>
    </row>
    <row r="1366" spans="1:47" x14ac:dyDescent="0.25">
      <c r="A1366" s="5">
        <v>1360</v>
      </c>
      <c r="B1366" s="33"/>
      <c r="C1366" s="6"/>
      <c r="D1366" s="6"/>
      <c r="E1366" s="30"/>
      <c r="F1366" s="6" t="str">
        <f t="array" aca="1" ref="F1366" ca="1">IF(E1366="","",INDIRECT("quan_huyen!l"&amp;MAX(IF(COUNTIF($E1366,"*"&amp;Tinh_TP&amp;"*")=1,ROW(Tinh_TP),0))))</f>
        <v/>
      </c>
      <c r="G1366" s="6" t="str">
        <f t="array" aca="1" ref="G1366" ca="1">IF(AND(E1366="",F1366=""),"",INDIRECT("quan_huyen!h"&amp;MAX(IF(COUNTIF(E1366,"*"&amp;data&amp;"*")=1,ROW(data),0))))</f>
        <v/>
      </c>
      <c r="H1366" s="6" t="str">
        <f t="array" aca="1" ref="H1366" ca="1">IF(OR(F1366="",G1366=""),"",INDIRECT("xa_phuong!b"&amp;MAX(IF(COUNTIF(E1366,"*"&amp;Dist&amp;"*")=1,ROW(Dist),0))))</f>
        <v/>
      </c>
      <c r="I1366" s="6"/>
      <c r="J1366" s="7"/>
      <c r="K1366" s="6"/>
      <c r="L1366" s="6"/>
      <c r="M1366" s="6"/>
      <c r="N1366" s="8"/>
      <c r="O1366" s="8"/>
      <c r="P1366" s="93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7"/>
      <c r="AK1366" s="7"/>
      <c r="AL1366" s="6"/>
      <c r="AM1366" s="6"/>
      <c r="AN1366" s="6"/>
      <c r="AO1366" s="6"/>
      <c r="AP1366" s="6"/>
      <c r="AQ1366" s="6"/>
      <c r="AR1366" s="6" t="str">
        <f ca="1">IF(F1366="","",INDEX(Tinh_ID,MATCH('Danh sách'!F1366,Tinh_TP,0)))</f>
        <v/>
      </c>
      <c r="AS1366" s="39" t="str">
        <f ca="1">IF(F1366="","",INDEX(Ma_tinh,MATCH('Danh sách'!F1366,Tinh_TP,0)))</f>
        <v/>
      </c>
      <c r="AT1366" s="40" t="str">
        <f t="array" aca="1" ref="AT1366" ca="1">IF(G1366="","",INDIRECT("quan_huyen!f"&amp;MAX(IF(COUNTIF(G1366,"*"&amp;data&amp;"*")=1,ROW(data),0))))</f>
        <v/>
      </c>
      <c r="AU1366" s="40" t="str">
        <f t="array" aca="1" ref="AU1366" ca="1">IF(H1366="","",INDIRECT("xa_phuong!a"&amp;MAX(IF(COUNTIF(H1366,"*"&amp;Dist&amp;"*")=1,ROW(Dist),0))))</f>
        <v/>
      </c>
    </row>
    <row r="1367" spans="1:47" x14ac:dyDescent="0.25">
      <c r="A1367" s="5">
        <v>1361</v>
      </c>
      <c r="B1367" s="33"/>
      <c r="C1367" s="6"/>
      <c r="D1367" s="6"/>
      <c r="E1367" s="30"/>
      <c r="F1367" s="6" t="str">
        <f t="array" aca="1" ref="F1367" ca="1">IF(E1367="","",INDIRECT("quan_huyen!l"&amp;MAX(IF(COUNTIF($E1367,"*"&amp;Tinh_TP&amp;"*")=1,ROW(Tinh_TP),0))))</f>
        <v/>
      </c>
      <c r="G1367" s="6" t="str">
        <f t="array" aca="1" ref="G1367" ca="1">IF(AND(E1367="",F1367=""),"",INDIRECT("quan_huyen!h"&amp;MAX(IF(COUNTIF(E1367,"*"&amp;data&amp;"*")=1,ROW(data),0))))</f>
        <v/>
      </c>
      <c r="H1367" s="6" t="str">
        <f t="array" aca="1" ref="H1367" ca="1">IF(OR(F1367="",G1367=""),"",INDIRECT("xa_phuong!b"&amp;MAX(IF(COUNTIF(E1367,"*"&amp;Dist&amp;"*")=1,ROW(Dist),0))))</f>
        <v/>
      </c>
      <c r="I1367" s="6"/>
      <c r="J1367" s="7"/>
      <c r="K1367" s="6"/>
      <c r="L1367" s="6"/>
      <c r="M1367" s="6"/>
      <c r="N1367" s="8"/>
      <c r="O1367" s="8"/>
      <c r="P1367" s="93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7"/>
      <c r="AK1367" s="7"/>
      <c r="AL1367" s="6"/>
      <c r="AM1367" s="6"/>
      <c r="AN1367" s="6"/>
      <c r="AO1367" s="6"/>
      <c r="AP1367" s="6"/>
      <c r="AQ1367" s="6"/>
      <c r="AR1367" s="6" t="str">
        <f ca="1">IF(F1367="","",INDEX(Tinh_ID,MATCH('Danh sách'!F1367,Tinh_TP,0)))</f>
        <v/>
      </c>
      <c r="AS1367" s="39" t="str">
        <f ca="1">IF(F1367="","",INDEX(Ma_tinh,MATCH('Danh sách'!F1367,Tinh_TP,0)))</f>
        <v/>
      </c>
      <c r="AT1367" s="40" t="str">
        <f t="array" aca="1" ref="AT1367" ca="1">IF(G1367="","",INDIRECT("quan_huyen!f"&amp;MAX(IF(COUNTIF(G1367,"*"&amp;data&amp;"*")=1,ROW(data),0))))</f>
        <v/>
      </c>
      <c r="AU1367" s="40" t="str">
        <f t="array" aca="1" ref="AU1367" ca="1">IF(H1367="","",INDIRECT("xa_phuong!a"&amp;MAX(IF(COUNTIF(H1367,"*"&amp;Dist&amp;"*")=1,ROW(Dist),0))))</f>
        <v/>
      </c>
    </row>
    <row r="1368" spans="1:47" x14ac:dyDescent="0.25">
      <c r="A1368" s="5">
        <v>1362</v>
      </c>
      <c r="B1368" s="33"/>
      <c r="C1368" s="6"/>
      <c r="D1368" s="6"/>
      <c r="E1368" s="30"/>
      <c r="F1368" s="6" t="str">
        <f t="array" aca="1" ref="F1368" ca="1">IF(E1368="","",INDIRECT("quan_huyen!l"&amp;MAX(IF(COUNTIF($E1368,"*"&amp;Tinh_TP&amp;"*")=1,ROW(Tinh_TP),0))))</f>
        <v/>
      </c>
      <c r="G1368" s="6" t="str">
        <f t="array" aca="1" ref="G1368" ca="1">IF(AND(E1368="",F1368=""),"",INDIRECT("quan_huyen!h"&amp;MAX(IF(COUNTIF(E1368,"*"&amp;data&amp;"*")=1,ROW(data),0))))</f>
        <v/>
      </c>
      <c r="H1368" s="6" t="str">
        <f t="array" aca="1" ref="H1368" ca="1">IF(OR(F1368="",G1368=""),"",INDIRECT("xa_phuong!b"&amp;MAX(IF(COUNTIF(E1368,"*"&amp;Dist&amp;"*")=1,ROW(Dist),0))))</f>
        <v/>
      </c>
      <c r="I1368" s="6"/>
      <c r="J1368" s="7"/>
      <c r="K1368" s="6"/>
      <c r="L1368" s="6"/>
      <c r="M1368" s="6"/>
      <c r="N1368" s="8"/>
      <c r="O1368" s="8"/>
      <c r="P1368" s="93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7"/>
      <c r="AK1368" s="7"/>
      <c r="AL1368" s="6"/>
      <c r="AM1368" s="6"/>
      <c r="AN1368" s="6"/>
      <c r="AO1368" s="6"/>
      <c r="AP1368" s="6"/>
      <c r="AQ1368" s="6"/>
      <c r="AR1368" s="6" t="str">
        <f ca="1">IF(F1368="","",INDEX(Tinh_ID,MATCH('Danh sách'!F1368,Tinh_TP,0)))</f>
        <v/>
      </c>
      <c r="AS1368" s="39" t="str">
        <f ca="1">IF(F1368="","",INDEX(Ma_tinh,MATCH('Danh sách'!F1368,Tinh_TP,0)))</f>
        <v/>
      </c>
      <c r="AT1368" s="40" t="str">
        <f t="array" aca="1" ref="AT1368" ca="1">IF(G1368="","",INDIRECT("quan_huyen!f"&amp;MAX(IF(COUNTIF(G1368,"*"&amp;data&amp;"*")=1,ROW(data),0))))</f>
        <v/>
      </c>
      <c r="AU1368" s="40" t="str">
        <f t="array" aca="1" ref="AU1368" ca="1">IF(H1368="","",INDIRECT("xa_phuong!a"&amp;MAX(IF(COUNTIF(H1368,"*"&amp;Dist&amp;"*")=1,ROW(Dist),0))))</f>
        <v/>
      </c>
    </row>
    <row r="1369" spans="1:47" x14ac:dyDescent="0.25">
      <c r="A1369" s="5">
        <v>1363</v>
      </c>
      <c r="B1369" s="33"/>
      <c r="C1369" s="6"/>
      <c r="D1369" s="6"/>
      <c r="E1369" s="30"/>
      <c r="F1369" s="6" t="str">
        <f t="array" aca="1" ref="F1369" ca="1">IF(E1369="","",INDIRECT("quan_huyen!l"&amp;MAX(IF(COUNTIF($E1369,"*"&amp;Tinh_TP&amp;"*")=1,ROW(Tinh_TP),0))))</f>
        <v/>
      </c>
      <c r="G1369" s="6" t="str">
        <f t="array" aca="1" ref="G1369" ca="1">IF(AND(E1369="",F1369=""),"",INDIRECT("quan_huyen!h"&amp;MAX(IF(COUNTIF(E1369,"*"&amp;data&amp;"*")=1,ROW(data),0))))</f>
        <v/>
      </c>
      <c r="H1369" s="6" t="str">
        <f t="array" aca="1" ref="H1369" ca="1">IF(OR(F1369="",G1369=""),"",INDIRECT("xa_phuong!b"&amp;MAX(IF(COUNTIF(E1369,"*"&amp;Dist&amp;"*")=1,ROW(Dist),0))))</f>
        <v/>
      </c>
      <c r="I1369" s="6"/>
      <c r="J1369" s="7"/>
      <c r="K1369" s="6"/>
      <c r="L1369" s="6"/>
      <c r="M1369" s="6"/>
      <c r="N1369" s="8"/>
      <c r="O1369" s="8"/>
      <c r="P1369" s="93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7"/>
      <c r="AK1369" s="7"/>
      <c r="AL1369" s="6"/>
      <c r="AM1369" s="6"/>
      <c r="AN1369" s="6"/>
      <c r="AO1369" s="6"/>
      <c r="AP1369" s="6"/>
      <c r="AQ1369" s="6"/>
      <c r="AR1369" s="6" t="str">
        <f ca="1">IF(F1369="","",INDEX(Tinh_ID,MATCH('Danh sách'!F1369,Tinh_TP,0)))</f>
        <v/>
      </c>
      <c r="AS1369" s="39" t="str">
        <f ca="1">IF(F1369="","",INDEX(Ma_tinh,MATCH('Danh sách'!F1369,Tinh_TP,0)))</f>
        <v/>
      </c>
      <c r="AT1369" s="40" t="str">
        <f t="array" aca="1" ref="AT1369" ca="1">IF(G1369="","",INDIRECT("quan_huyen!f"&amp;MAX(IF(COUNTIF(G1369,"*"&amp;data&amp;"*")=1,ROW(data),0))))</f>
        <v/>
      </c>
      <c r="AU1369" s="40" t="str">
        <f t="array" aca="1" ref="AU1369" ca="1">IF(H1369="","",INDIRECT("xa_phuong!a"&amp;MAX(IF(COUNTIF(H1369,"*"&amp;Dist&amp;"*")=1,ROW(Dist),0))))</f>
        <v/>
      </c>
    </row>
    <row r="1370" spans="1:47" x14ac:dyDescent="0.25">
      <c r="A1370" s="5">
        <v>1364</v>
      </c>
      <c r="B1370" s="33"/>
      <c r="C1370" s="6"/>
      <c r="D1370" s="6"/>
      <c r="E1370" s="30"/>
      <c r="F1370" s="6" t="str">
        <f t="array" aca="1" ref="F1370" ca="1">IF(E1370="","",INDIRECT("quan_huyen!l"&amp;MAX(IF(COUNTIF($E1370,"*"&amp;Tinh_TP&amp;"*")=1,ROW(Tinh_TP),0))))</f>
        <v/>
      </c>
      <c r="G1370" s="6" t="str">
        <f t="array" aca="1" ref="G1370" ca="1">IF(AND(E1370="",F1370=""),"",INDIRECT("quan_huyen!h"&amp;MAX(IF(COUNTIF(E1370,"*"&amp;data&amp;"*")=1,ROW(data),0))))</f>
        <v/>
      </c>
      <c r="H1370" s="6" t="str">
        <f t="array" aca="1" ref="H1370" ca="1">IF(OR(F1370="",G1370=""),"",INDIRECT("xa_phuong!b"&amp;MAX(IF(COUNTIF(E1370,"*"&amp;Dist&amp;"*")=1,ROW(Dist),0))))</f>
        <v/>
      </c>
      <c r="I1370" s="6"/>
      <c r="J1370" s="7"/>
      <c r="K1370" s="6"/>
      <c r="L1370" s="6"/>
      <c r="M1370" s="6"/>
      <c r="N1370" s="8"/>
      <c r="O1370" s="8"/>
      <c r="P1370" s="93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7"/>
      <c r="AK1370" s="7"/>
      <c r="AL1370" s="6"/>
      <c r="AM1370" s="6"/>
      <c r="AN1370" s="6"/>
      <c r="AO1370" s="6"/>
      <c r="AP1370" s="6"/>
      <c r="AQ1370" s="6"/>
      <c r="AR1370" s="6" t="str">
        <f ca="1">IF(F1370="","",INDEX(Tinh_ID,MATCH('Danh sách'!F1370,Tinh_TP,0)))</f>
        <v/>
      </c>
      <c r="AS1370" s="39" t="str">
        <f ca="1">IF(F1370="","",INDEX(Ma_tinh,MATCH('Danh sách'!F1370,Tinh_TP,0)))</f>
        <v/>
      </c>
      <c r="AT1370" s="40" t="str">
        <f t="array" aca="1" ref="AT1370" ca="1">IF(G1370="","",INDIRECT("quan_huyen!f"&amp;MAX(IF(COUNTIF(G1370,"*"&amp;data&amp;"*")=1,ROW(data),0))))</f>
        <v/>
      </c>
      <c r="AU1370" s="40" t="str">
        <f t="array" aca="1" ref="AU1370" ca="1">IF(H1370="","",INDIRECT("xa_phuong!a"&amp;MAX(IF(COUNTIF(H1370,"*"&amp;Dist&amp;"*")=1,ROW(Dist),0))))</f>
        <v/>
      </c>
    </row>
    <row r="1371" spans="1:47" x14ac:dyDescent="0.25">
      <c r="A1371" s="5">
        <v>1365</v>
      </c>
      <c r="B1371" s="33"/>
      <c r="C1371" s="6"/>
      <c r="D1371" s="6"/>
      <c r="E1371" s="30"/>
      <c r="F1371" s="6" t="str">
        <f t="array" aca="1" ref="F1371" ca="1">IF(E1371="","",INDIRECT("quan_huyen!l"&amp;MAX(IF(COUNTIF($E1371,"*"&amp;Tinh_TP&amp;"*")=1,ROW(Tinh_TP),0))))</f>
        <v/>
      </c>
      <c r="G1371" s="6" t="str">
        <f t="array" aca="1" ref="G1371" ca="1">IF(AND(E1371="",F1371=""),"",INDIRECT("quan_huyen!h"&amp;MAX(IF(COUNTIF(E1371,"*"&amp;data&amp;"*")=1,ROW(data),0))))</f>
        <v/>
      </c>
      <c r="H1371" s="6" t="str">
        <f t="array" aca="1" ref="H1371" ca="1">IF(OR(F1371="",G1371=""),"",INDIRECT("xa_phuong!b"&amp;MAX(IF(COUNTIF(E1371,"*"&amp;Dist&amp;"*")=1,ROW(Dist),0))))</f>
        <v/>
      </c>
      <c r="I1371" s="6"/>
      <c r="J1371" s="7"/>
      <c r="K1371" s="6"/>
      <c r="L1371" s="6"/>
      <c r="M1371" s="6"/>
      <c r="N1371" s="8"/>
      <c r="O1371" s="8"/>
      <c r="P1371" s="93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7"/>
      <c r="AK1371" s="7"/>
      <c r="AL1371" s="6"/>
      <c r="AM1371" s="6"/>
      <c r="AN1371" s="6"/>
      <c r="AO1371" s="6"/>
      <c r="AP1371" s="6"/>
      <c r="AQ1371" s="6"/>
      <c r="AR1371" s="6" t="str">
        <f ca="1">IF(F1371="","",INDEX(Tinh_ID,MATCH('Danh sách'!F1371,Tinh_TP,0)))</f>
        <v/>
      </c>
      <c r="AS1371" s="39" t="str">
        <f ca="1">IF(F1371="","",INDEX(Ma_tinh,MATCH('Danh sách'!F1371,Tinh_TP,0)))</f>
        <v/>
      </c>
      <c r="AT1371" s="40" t="str">
        <f t="array" aca="1" ref="AT1371" ca="1">IF(G1371="","",INDIRECT("quan_huyen!f"&amp;MAX(IF(COUNTIF(G1371,"*"&amp;data&amp;"*")=1,ROW(data),0))))</f>
        <v/>
      </c>
      <c r="AU1371" s="40" t="str">
        <f t="array" aca="1" ref="AU1371" ca="1">IF(H1371="","",INDIRECT("xa_phuong!a"&amp;MAX(IF(COUNTIF(H1371,"*"&amp;Dist&amp;"*")=1,ROW(Dist),0))))</f>
        <v/>
      </c>
    </row>
    <row r="1372" spans="1:47" x14ac:dyDescent="0.25">
      <c r="A1372" s="5">
        <v>1366</v>
      </c>
      <c r="B1372" s="33"/>
      <c r="C1372" s="6"/>
      <c r="D1372" s="6"/>
      <c r="E1372" s="30"/>
      <c r="F1372" s="6" t="str">
        <f t="array" aca="1" ref="F1372" ca="1">IF(E1372="","",INDIRECT("quan_huyen!l"&amp;MAX(IF(COUNTIF($E1372,"*"&amp;Tinh_TP&amp;"*")=1,ROW(Tinh_TP),0))))</f>
        <v/>
      </c>
      <c r="G1372" s="6" t="str">
        <f t="array" aca="1" ref="G1372" ca="1">IF(AND(E1372="",F1372=""),"",INDIRECT("quan_huyen!h"&amp;MAX(IF(COUNTIF(E1372,"*"&amp;data&amp;"*")=1,ROW(data),0))))</f>
        <v/>
      </c>
      <c r="H1372" s="6" t="str">
        <f t="array" aca="1" ref="H1372" ca="1">IF(OR(F1372="",G1372=""),"",INDIRECT("xa_phuong!b"&amp;MAX(IF(COUNTIF(E1372,"*"&amp;Dist&amp;"*")=1,ROW(Dist),0))))</f>
        <v/>
      </c>
      <c r="I1372" s="6"/>
      <c r="J1372" s="7"/>
      <c r="K1372" s="6"/>
      <c r="L1372" s="6"/>
      <c r="M1372" s="6"/>
      <c r="N1372" s="8"/>
      <c r="O1372" s="8"/>
      <c r="P1372" s="93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7"/>
      <c r="AK1372" s="7"/>
      <c r="AL1372" s="6"/>
      <c r="AM1372" s="6"/>
      <c r="AN1372" s="6"/>
      <c r="AO1372" s="6"/>
      <c r="AP1372" s="6"/>
      <c r="AQ1372" s="6"/>
      <c r="AR1372" s="6" t="str">
        <f ca="1">IF(F1372="","",INDEX(Tinh_ID,MATCH('Danh sách'!F1372,Tinh_TP,0)))</f>
        <v/>
      </c>
      <c r="AS1372" s="39" t="str">
        <f ca="1">IF(F1372="","",INDEX(Ma_tinh,MATCH('Danh sách'!F1372,Tinh_TP,0)))</f>
        <v/>
      </c>
      <c r="AT1372" s="40" t="str">
        <f t="array" aca="1" ref="AT1372" ca="1">IF(G1372="","",INDIRECT("quan_huyen!f"&amp;MAX(IF(COUNTIF(G1372,"*"&amp;data&amp;"*")=1,ROW(data),0))))</f>
        <v/>
      </c>
      <c r="AU1372" s="40" t="str">
        <f t="array" aca="1" ref="AU1372" ca="1">IF(H1372="","",INDIRECT("xa_phuong!a"&amp;MAX(IF(COUNTIF(H1372,"*"&amp;Dist&amp;"*")=1,ROW(Dist),0))))</f>
        <v/>
      </c>
    </row>
    <row r="1373" spans="1:47" x14ac:dyDescent="0.25">
      <c r="A1373" s="5">
        <v>1367</v>
      </c>
      <c r="B1373" s="33"/>
      <c r="C1373" s="6"/>
      <c r="D1373" s="6"/>
      <c r="E1373" s="30"/>
      <c r="F1373" s="6" t="str">
        <f t="array" aca="1" ref="F1373" ca="1">IF(E1373="","",INDIRECT("quan_huyen!l"&amp;MAX(IF(COUNTIF($E1373,"*"&amp;Tinh_TP&amp;"*")=1,ROW(Tinh_TP),0))))</f>
        <v/>
      </c>
      <c r="G1373" s="6" t="str">
        <f t="array" aca="1" ref="G1373" ca="1">IF(AND(E1373="",F1373=""),"",INDIRECT("quan_huyen!h"&amp;MAX(IF(COUNTIF(E1373,"*"&amp;data&amp;"*")=1,ROW(data),0))))</f>
        <v/>
      </c>
      <c r="H1373" s="6" t="str">
        <f t="array" aca="1" ref="H1373" ca="1">IF(OR(F1373="",G1373=""),"",INDIRECT("xa_phuong!b"&amp;MAX(IF(COUNTIF(E1373,"*"&amp;Dist&amp;"*")=1,ROW(Dist),0))))</f>
        <v/>
      </c>
      <c r="I1373" s="6"/>
      <c r="J1373" s="7"/>
      <c r="K1373" s="6"/>
      <c r="L1373" s="6"/>
      <c r="M1373" s="6"/>
      <c r="N1373" s="8"/>
      <c r="O1373" s="8"/>
      <c r="P1373" s="93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7"/>
      <c r="AK1373" s="7"/>
      <c r="AL1373" s="6"/>
      <c r="AM1373" s="6"/>
      <c r="AN1373" s="6"/>
      <c r="AO1373" s="6"/>
      <c r="AP1373" s="6"/>
      <c r="AQ1373" s="6"/>
      <c r="AR1373" s="6" t="str">
        <f ca="1">IF(F1373="","",INDEX(Tinh_ID,MATCH('Danh sách'!F1373,Tinh_TP,0)))</f>
        <v/>
      </c>
      <c r="AS1373" s="39" t="str">
        <f ca="1">IF(F1373="","",INDEX(Ma_tinh,MATCH('Danh sách'!F1373,Tinh_TP,0)))</f>
        <v/>
      </c>
      <c r="AT1373" s="40" t="str">
        <f t="array" aca="1" ref="AT1373" ca="1">IF(G1373="","",INDIRECT("quan_huyen!f"&amp;MAX(IF(COUNTIF(G1373,"*"&amp;data&amp;"*")=1,ROW(data),0))))</f>
        <v/>
      </c>
      <c r="AU1373" s="40" t="str">
        <f t="array" aca="1" ref="AU1373" ca="1">IF(H1373="","",INDIRECT("xa_phuong!a"&amp;MAX(IF(COUNTIF(H1373,"*"&amp;Dist&amp;"*")=1,ROW(Dist),0))))</f>
        <v/>
      </c>
    </row>
    <row r="1374" spans="1:47" x14ac:dyDescent="0.25">
      <c r="A1374" s="5">
        <v>1368</v>
      </c>
      <c r="B1374" s="33"/>
      <c r="C1374" s="6"/>
      <c r="D1374" s="6"/>
      <c r="E1374" s="30"/>
      <c r="F1374" s="6" t="str">
        <f t="array" aca="1" ref="F1374" ca="1">IF(E1374="","",INDIRECT("quan_huyen!l"&amp;MAX(IF(COUNTIF($E1374,"*"&amp;Tinh_TP&amp;"*")=1,ROW(Tinh_TP),0))))</f>
        <v/>
      </c>
      <c r="G1374" s="6" t="str">
        <f t="array" aca="1" ref="G1374" ca="1">IF(AND(E1374="",F1374=""),"",INDIRECT("quan_huyen!h"&amp;MAX(IF(COUNTIF(E1374,"*"&amp;data&amp;"*")=1,ROW(data),0))))</f>
        <v/>
      </c>
      <c r="H1374" s="6" t="str">
        <f t="array" aca="1" ref="H1374" ca="1">IF(OR(F1374="",G1374=""),"",INDIRECT("xa_phuong!b"&amp;MAX(IF(COUNTIF(E1374,"*"&amp;Dist&amp;"*")=1,ROW(Dist),0))))</f>
        <v/>
      </c>
      <c r="I1374" s="6"/>
      <c r="J1374" s="7"/>
      <c r="K1374" s="6"/>
      <c r="L1374" s="6"/>
      <c r="M1374" s="6"/>
      <c r="N1374" s="8"/>
      <c r="O1374" s="8"/>
      <c r="P1374" s="93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7"/>
      <c r="AK1374" s="7"/>
      <c r="AL1374" s="6"/>
      <c r="AM1374" s="6"/>
      <c r="AN1374" s="6"/>
      <c r="AO1374" s="6"/>
      <c r="AP1374" s="6"/>
      <c r="AQ1374" s="6"/>
      <c r="AR1374" s="6" t="str">
        <f ca="1">IF(F1374="","",INDEX(Tinh_ID,MATCH('Danh sách'!F1374,Tinh_TP,0)))</f>
        <v/>
      </c>
      <c r="AS1374" s="39" t="str">
        <f ca="1">IF(F1374="","",INDEX(Ma_tinh,MATCH('Danh sách'!F1374,Tinh_TP,0)))</f>
        <v/>
      </c>
      <c r="AT1374" s="40" t="str">
        <f t="array" aca="1" ref="AT1374" ca="1">IF(G1374="","",INDIRECT("quan_huyen!f"&amp;MAX(IF(COUNTIF(G1374,"*"&amp;data&amp;"*")=1,ROW(data),0))))</f>
        <v/>
      </c>
      <c r="AU1374" s="40" t="str">
        <f t="array" aca="1" ref="AU1374" ca="1">IF(H1374="","",INDIRECT("xa_phuong!a"&amp;MAX(IF(COUNTIF(H1374,"*"&amp;Dist&amp;"*")=1,ROW(Dist),0))))</f>
        <v/>
      </c>
    </row>
    <row r="1375" spans="1:47" x14ac:dyDescent="0.25">
      <c r="A1375" s="5">
        <v>1369</v>
      </c>
      <c r="B1375" s="33"/>
      <c r="C1375" s="6"/>
      <c r="D1375" s="6"/>
      <c r="E1375" s="30"/>
      <c r="F1375" s="6" t="str">
        <f t="array" aca="1" ref="F1375" ca="1">IF(E1375="","",INDIRECT("quan_huyen!l"&amp;MAX(IF(COUNTIF($E1375,"*"&amp;Tinh_TP&amp;"*")=1,ROW(Tinh_TP),0))))</f>
        <v/>
      </c>
      <c r="G1375" s="6" t="str">
        <f t="array" aca="1" ref="G1375" ca="1">IF(AND(E1375="",F1375=""),"",INDIRECT("quan_huyen!h"&amp;MAX(IF(COUNTIF(E1375,"*"&amp;data&amp;"*")=1,ROW(data),0))))</f>
        <v/>
      </c>
      <c r="H1375" s="6" t="str">
        <f t="array" aca="1" ref="H1375" ca="1">IF(OR(F1375="",G1375=""),"",INDIRECT("xa_phuong!b"&amp;MAX(IF(COUNTIF(E1375,"*"&amp;Dist&amp;"*")=1,ROW(Dist),0))))</f>
        <v/>
      </c>
      <c r="I1375" s="6"/>
      <c r="J1375" s="7"/>
      <c r="K1375" s="6"/>
      <c r="L1375" s="6"/>
      <c r="M1375" s="6"/>
      <c r="N1375" s="8"/>
      <c r="O1375" s="8"/>
      <c r="P1375" s="93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7"/>
      <c r="AK1375" s="7"/>
      <c r="AL1375" s="6"/>
      <c r="AM1375" s="6"/>
      <c r="AN1375" s="6"/>
      <c r="AO1375" s="6"/>
      <c r="AP1375" s="6"/>
      <c r="AQ1375" s="6"/>
      <c r="AR1375" s="6" t="str">
        <f ca="1">IF(F1375="","",INDEX(Tinh_ID,MATCH('Danh sách'!F1375,Tinh_TP,0)))</f>
        <v/>
      </c>
      <c r="AS1375" s="39" t="str">
        <f ca="1">IF(F1375="","",INDEX(Ma_tinh,MATCH('Danh sách'!F1375,Tinh_TP,0)))</f>
        <v/>
      </c>
      <c r="AT1375" s="40" t="str">
        <f t="array" aca="1" ref="AT1375" ca="1">IF(G1375="","",INDIRECT("quan_huyen!f"&amp;MAX(IF(COUNTIF(G1375,"*"&amp;data&amp;"*")=1,ROW(data),0))))</f>
        <v/>
      </c>
      <c r="AU1375" s="40" t="str">
        <f t="array" aca="1" ref="AU1375" ca="1">IF(H1375="","",INDIRECT("xa_phuong!a"&amp;MAX(IF(COUNTIF(H1375,"*"&amp;Dist&amp;"*")=1,ROW(Dist),0))))</f>
        <v/>
      </c>
    </row>
    <row r="1376" spans="1:47" x14ac:dyDescent="0.25">
      <c r="A1376" s="5">
        <v>1370</v>
      </c>
      <c r="B1376" s="33"/>
      <c r="C1376" s="6"/>
      <c r="D1376" s="6"/>
      <c r="E1376" s="30"/>
      <c r="F1376" s="6" t="str">
        <f t="array" aca="1" ref="F1376" ca="1">IF(E1376="","",INDIRECT("quan_huyen!l"&amp;MAX(IF(COUNTIF($E1376,"*"&amp;Tinh_TP&amp;"*")=1,ROW(Tinh_TP),0))))</f>
        <v/>
      </c>
      <c r="G1376" s="6" t="str">
        <f t="array" aca="1" ref="G1376" ca="1">IF(AND(E1376="",F1376=""),"",INDIRECT("quan_huyen!h"&amp;MAX(IF(COUNTIF(E1376,"*"&amp;data&amp;"*")=1,ROW(data),0))))</f>
        <v/>
      </c>
      <c r="H1376" s="6" t="str">
        <f t="array" aca="1" ref="H1376" ca="1">IF(OR(F1376="",G1376=""),"",INDIRECT("xa_phuong!b"&amp;MAX(IF(COUNTIF(E1376,"*"&amp;Dist&amp;"*")=1,ROW(Dist),0))))</f>
        <v/>
      </c>
      <c r="I1376" s="6"/>
      <c r="J1376" s="7"/>
      <c r="K1376" s="6"/>
      <c r="L1376" s="6"/>
      <c r="M1376" s="6"/>
      <c r="N1376" s="8"/>
      <c r="O1376" s="8"/>
      <c r="P1376" s="93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7"/>
      <c r="AK1376" s="7"/>
      <c r="AL1376" s="6"/>
      <c r="AM1376" s="6"/>
      <c r="AN1376" s="6"/>
      <c r="AO1376" s="6"/>
      <c r="AP1376" s="6"/>
      <c r="AQ1376" s="6"/>
      <c r="AR1376" s="6" t="str">
        <f ca="1">IF(F1376="","",INDEX(Tinh_ID,MATCH('Danh sách'!F1376,Tinh_TP,0)))</f>
        <v/>
      </c>
      <c r="AS1376" s="39" t="str">
        <f ca="1">IF(F1376="","",INDEX(Ma_tinh,MATCH('Danh sách'!F1376,Tinh_TP,0)))</f>
        <v/>
      </c>
      <c r="AT1376" s="40" t="str">
        <f t="array" aca="1" ref="AT1376" ca="1">IF(G1376="","",INDIRECT("quan_huyen!f"&amp;MAX(IF(COUNTIF(G1376,"*"&amp;data&amp;"*")=1,ROW(data),0))))</f>
        <v/>
      </c>
      <c r="AU1376" s="40" t="str">
        <f t="array" aca="1" ref="AU1376" ca="1">IF(H1376="","",INDIRECT("xa_phuong!a"&amp;MAX(IF(COUNTIF(H1376,"*"&amp;Dist&amp;"*")=1,ROW(Dist),0))))</f>
        <v/>
      </c>
    </row>
    <row r="1377" spans="1:47" x14ac:dyDescent="0.25">
      <c r="A1377" s="5">
        <v>1371</v>
      </c>
      <c r="B1377" s="33"/>
      <c r="C1377" s="6"/>
      <c r="D1377" s="6"/>
      <c r="E1377" s="30"/>
      <c r="F1377" s="6" t="str">
        <f t="array" aca="1" ref="F1377" ca="1">IF(E1377="","",INDIRECT("quan_huyen!l"&amp;MAX(IF(COUNTIF($E1377,"*"&amp;Tinh_TP&amp;"*")=1,ROW(Tinh_TP),0))))</f>
        <v/>
      </c>
      <c r="G1377" s="6" t="str">
        <f t="array" aca="1" ref="G1377" ca="1">IF(AND(E1377="",F1377=""),"",INDIRECT("quan_huyen!h"&amp;MAX(IF(COUNTIF(E1377,"*"&amp;data&amp;"*")=1,ROW(data),0))))</f>
        <v/>
      </c>
      <c r="H1377" s="6" t="str">
        <f t="array" aca="1" ref="H1377" ca="1">IF(OR(F1377="",G1377=""),"",INDIRECT("xa_phuong!b"&amp;MAX(IF(COUNTIF(E1377,"*"&amp;Dist&amp;"*")=1,ROW(Dist),0))))</f>
        <v/>
      </c>
      <c r="I1377" s="6"/>
      <c r="J1377" s="7"/>
      <c r="K1377" s="6"/>
      <c r="L1377" s="6"/>
      <c r="M1377" s="6"/>
      <c r="N1377" s="8"/>
      <c r="O1377" s="8"/>
      <c r="P1377" s="93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7"/>
      <c r="AK1377" s="7"/>
      <c r="AL1377" s="6"/>
      <c r="AM1377" s="6"/>
      <c r="AN1377" s="6"/>
      <c r="AO1377" s="6"/>
      <c r="AP1377" s="6"/>
      <c r="AQ1377" s="6"/>
      <c r="AR1377" s="6" t="str">
        <f ca="1">IF(F1377="","",INDEX(Tinh_ID,MATCH('Danh sách'!F1377,Tinh_TP,0)))</f>
        <v/>
      </c>
      <c r="AS1377" s="39" t="str">
        <f ca="1">IF(F1377="","",INDEX(Ma_tinh,MATCH('Danh sách'!F1377,Tinh_TP,0)))</f>
        <v/>
      </c>
      <c r="AT1377" s="40" t="str">
        <f t="array" aca="1" ref="AT1377" ca="1">IF(G1377="","",INDIRECT("quan_huyen!f"&amp;MAX(IF(COUNTIF(G1377,"*"&amp;data&amp;"*")=1,ROW(data),0))))</f>
        <v/>
      </c>
      <c r="AU1377" s="40" t="str">
        <f t="array" aca="1" ref="AU1377" ca="1">IF(H1377="","",INDIRECT("xa_phuong!a"&amp;MAX(IF(COUNTIF(H1377,"*"&amp;Dist&amp;"*")=1,ROW(Dist),0))))</f>
        <v/>
      </c>
    </row>
    <row r="1378" spans="1:47" x14ac:dyDescent="0.25">
      <c r="A1378" s="5">
        <v>1372</v>
      </c>
      <c r="B1378" s="33"/>
      <c r="C1378" s="6"/>
      <c r="D1378" s="6"/>
      <c r="E1378" s="30"/>
      <c r="F1378" s="6" t="str">
        <f t="array" aca="1" ref="F1378" ca="1">IF(E1378="","",INDIRECT("quan_huyen!l"&amp;MAX(IF(COUNTIF($E1378,"*"&amp;Tinh_TP&amp;"*")=1,ROW(Tinh_TP),0))))</f>
        <v/>
      </c>
      <c r="G1378" s="6" t="str">
        <f t="array" aca="1" ref="G1378" ca="1">IF(AND(E1378="",F1378=""),"",INDIRECT("quan_huyen!h"&amp;MAX(IF(COUNTIF(E1378,"*"&amp;data&amp;"*")=1,ROW(data),0))))</f>
        <v/>
      </c>
      <c r="H1378" s="6" t="str">
        <f t="array" aca="1" ref="H1378" ca="1">IF(OR(F1378="",G1378=""),"",INDIRECT("xa_phuong!b"&amp;MAX(IF(COUNTIF(E1378,"*"&amp;Dist&amp;"*")=1,ROW(Dist),0))))</f>
        <v/>
      </c>
      <c r="I1378" s="6"/>
      <c r="J1378" s="7"/>
      <c r="K1378" s="6"/>
      <c r="L1378" s="6"/>
      <c r="M1378" s="6"/>
      <c r="N1378" s="8"/>
      <c r="O1378" s="8"/>
      <c r="P1378" s="93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7"/>
      <c r="AK1378" s="7"/>
      <c r="AL1378" s="6"/>
      <c r="AM1378" s="6"/>
      <c r="AN1378" s="6"/>
      <c r="AO1378" s="6"/>
      <c r="AP1378" s="6"/>
      <c r="AQ1378" s="6"/>
      <c r="AR1378" s="6" t="str">
        <f ca="1">IF(F1378="","",INDEX(Tinh_ID,MATCH('Danh sách'!F1378,Tinh_TP,0)))</f>
        <v/>
      </c>
      <c r="AS1378" s="39" t="str">
        <f ca="1">IF(F1378="","",INDEX(Ma_tinh,MATCH('Danh sách'!F1378,Tinh_TP,0)))</f>
        <v/>
      </c>
      <c r="AT1378" s="40" t="str">
        <f t="array" aca="1" ref="AT1378" ca="1">IF(G1378="","",INDIRECT("quan_huyen!f"&amp;MAX(IF(COUNTIF(G1378,"*"&amp;data&amp;"*")=1,ROW(data),0))))</f>
        <v/>
      </c>
      <c r="AU1378" s="40" t="str">
        <f t="array" aca="1" ref="AU1378" ca="1">IF(H1378="","",INDIRECT("xa_phuong!a"&amp;MAX(IF(COUNTIF(H1378,"*"&amp;Dist&amp;"*")=1,ROW(Dist),0))))</f>
        <v/>
      </c>
    </row>
    <row r="1379" spans="1:47" x14ac:dyDescent="0.25">
      <c r="A1379" s="5">
        <v>1373</v>
      </c>
      <c r="B1379" s="33"/>
      <c r="C1379" s="6"/>
      <c r="D1379" s="6"/>
      <c r="E1379" s="30"/>
      <c r="F1379" s="6" t="str">
        <f t="array" aca="1" ref="F1379" ca="1">IF(E1379="","",INDIRECT("quan_huyen!l"&amp;MAX(IF(COUNTIF($E1379,"*"&amp;Tinh_TP&amp;"*")=1,ROW(Tinh_TP),0))))</f>
        <v/>
      </c>
      <c r="G1379" s="6" t="str">
        <f t="array" aca="1" ref="G1379" ca="1">IF(AND(E1379="",F1379=""),"",INDIRECT("quan_huyen!h"&amp;MAX(IF(COUNTIF(E1379,"*"&amp;data&amp;"*")=1,ROW(data),0))))</f>
        <v/>
      </c>
      <c r="H1379" s="6" t="str">
        <f t="array" aca="1" ref="H1379" ca="1">IF(OR(F1379="",G1379=""),"",INDIRECT("xa_phuong!b"&amp;MAX(IF(COUNTIF(E1379,"*"&amp;Dist&amp;"*")=1,ROW(Dist),0))))</f>
        <v/>
      </c>
      <c r="I1379" s="6"/>
      <c r="J1379" s="7"/>
      <c r="K1379" s="6"/>
      <c r="L1379" s="6"/>
      <c r="M1379" s="6"/>
      <c r="N1379" s="8"/>
      <c r="O1379" s="8"/>
      <c r="P1379" s="93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7"/>
      <c r="AK1379" s="7"/>
      <c r="AL1379" s="6"/>
      <c r="AM1379" s="6"/>
      <c r="AN1379" s="6"/>
      <c r="AO1379" s="6"/>
      <c r="AP1379" s="6"/>
      <c r="AQ1379" s="6"/>
      <c r="AR1379" s="6" t="str">
        <f ca="1">IF(F1379="","",INDEX(Tinh_ID,MATCH('Danh sách'!F1379,Tinh_TP,0)))</f>
        <v/>
      </c>
      <c r="AS1379" s="39" t="str">
        <f ca="1">IF(F1379="","",INDEX(Ma_tinh,MATCH('Danh sách'!F1379,Tinh_TP,0)))</f>
        <v/>
      </c>
      <c r="AT1379" s="40" t="str">
        <f t="array" aca="1" ref="AT1379" ca="1">IF(G1379="","",INDIRECT("quan_huyen!f"&amp;MAX(IF(COUNTIF(G1379,"*"&amp;data&amp;"*")=1,ROW(data),0))))</f>
        <v/>
      </c>
      <c r="AU1379" s="40" t="str">
        <f t="array" aca="1" ref="AU1379" ca="1">IF(H1379="","",INDIRECT("xa_phuong!a"&amp;MAX(IF(COUNTIF(H1379,"*"&amp;Dist&amp;"*")=1,ROW(Dist),0))))</f>
        <v/>
      </c>
    </row>
    <row r="1380" spans="1:47" x14ac:dyDescent="0.25">
      <c r="A1380" s="5">
        <v>1374</v>
      </c>
      <c r="B1380" s="33"/>
      <c r="C1380" s="6"/>
      <c r="D1380" s="6"/>
      <c r="E1380" s="30"/>
      <c r="F1380" s="6" t="str">
        <f t="array" aca="1" ref="F1380" ca="1">IF(E1380="","",INDIRECT("quan_huyen!l"&amp;MAX(IF(COUNTIF($E1380,"*"&amp;Tinh_TP&amp;"*")=1,ROW(Tinh_TP),0))))</f>
        <v/>
      </c>
      <c r="G1380" s="6" t="str">
        <f t="array" aca="1" ref="G1380" ca="1">IF(AND(E1380="",F1380=""),"",INDIRECT("quan_huyen!h"&amp;MAX(IF(COUNTIF(E1380,"*"&amp;data&amp;"*")=1,ROW(data),0))))</f>
        <v/>
      </c>
      <c r="H1380" s="6" t="str">
        <f t="array" aca="1" ref="H1380" ca="1">IF(OR(F1380="",G1380=""),"",INDIRECT("xa_phuong!b"&amp;MAX(IF(COUNTIF(E1380,"*"&amp;Dist&amp;"*")=1,ROW(Dist),0))))</f>
        <v/>
      </c>
      <c r="I1380" s="6"/>
      <c r="J1380" s="7"/>
      <c r="K1380" s="6"/>
      <c r="L1380" s="6"/>
      <c r="M1380" s="6"/>
      <c r="N1380" s="8"/>
      <c r="O1380" s="8"/>
      <c r="P1380" s="93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7"/>
      <c r="AK1380" s="7"/>
      <c r="AL1380" s="6"/>
      <c r="AM1380" s="6"/>
      <c r="AN1380" s="6"/>
      <c r="AO1380" s="6"/>
      <c r="AP1380" s="6"/>
      <c r="AQ1380" s="6"/>
      <c r="AR1380" s="6" t="str">
        <f ca="1">IF(F1380="","",INDEX(Tinh_ID,MATCH('Danh sách'!F1380,Tinh_TP,0)))</f>
        <v/>
      </c>
      <c r="AS1380" s="39" t="str">
        <f ca="1">IF(F1380="","",INDEX(Ma_tinh,MATCH('Danh sách'!F1380,Tinh_TP,0)))</f>
        <v/>
      </c>
      <c r="AT1380" s="40" t="str">
        <f t="array" aca="1" ref="AT1380" ca="1">IF(G1380="","",INDIRECT("quan_huyen!f"&amp;MAX(IF(COUNTIF(G1380,"*"&amp;data&amp;"*")=1,ROW(data),0))))</f>
        <v/>
      </c>
      <c r="AU1380" s="40" t="str">
        <f t="array" aca="1" ref="AU1380" ca="1">IF(H1380="","",INDIRECT("xa_phuong!a"&amp;MAX(IF(COUNTIF(H1380,"*"&amp;Dist&amp;"*")=1,ROW(Dist),0))))</f>
        <v/>
      </c>
    </row>
    <row r="1381" spans="1:47" x14ac:dyDescent="0.25">
      <c r="A1381" s="5">
        <v>1375</v>
      </c>
      <c r="B1381" s="33"/>
      <c r="C1381" s="6"/>
      <c r="D1381" s="6"/>
      <c r="E1381" s="30"/>
      <c r="F1381" s="6" t="str">
        <f t="array" aca="1" ref="F1381" ca="1">IF(E1381="","",INDIRECT("quan_huyen!l"&amp;MAX(IF(COUNTIF($E1381,"*"&amp;Tinh_TP&amp;"*")=1,ROW(Tinh_TP),0))))</f>
        <v/>
      </c>
      <c r="G1381" s="6" t="str">
        <f t="array" aca="1" ref="G1381" ca="1">IF(AND(E1381="",F1381=""),"",INDIRECT("quan_huyen!h"&amp;MAX(IF(COUNTIF(E1381,"*"&amp;data&amp;"*")=1,ROW(data),0))))</f>
        <v/>
      </c>
      <c r="H1381" s="6" t="str">
        <f t="array" aca="1" ref="H1381" ca="1">IF(OR(F1381="",G1381=""),"",INDIRECT("xa_phuong!b"&amp;MAX(IF(COUNTIF(E1381,"*"&amp;Dist&amp;"*")=1,ROW(Dist),0))))</f>
        <v/>
      </c>
      <c r="I1381" s="6"/>
      <c r="J1381" s="7"/>
      <c r="K1381" s="6"/>
      <c r="L1381" s="6"/>
      <c r="M1381" s="6"/>
      <c r="N1381" s="8"/>
      <c r="O1381" s="8"/>
      <c r="P1381" s="93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7"/>
      <c r="AK1381" s="7"/>
      <c r="AL1381" s="6"/>
      <c r="AM1381" s="6"/>
      <c r="AN1381" s="6"/>
      <c r="AO1381" s="6"/>
      <c r="AP1381" s="6"/>
      <c r="AQ1381" s="6"/>
      <c r="AR1381" s="6" t="str">
        <f ca="1">IF(F1381="","",INDEX(Tinh_ID,MATCH('Danh sách'!F1381,Tinh_TP,0)))</f>
        <v/>
      </c>
      <c r="AS1381" s="39" t="str">
        <f ca="1">IF(F1381="","",INDEX(Ma_tinh,MATCH('Danh sách'!F1381,Tinh_TP,0)))</f>
        <v/>
      </c>
      <c r="AT1381" s="40" t="str">
        <f t="array" aca="1" ref="AT1381" ca="1">IF(G1381="","",INDIRECT("quan_huyen!f"&amp;MAX(IF(COUNTIF(G1381,"*"&amp;data&amp;"*")=1,ROW(data),0))))</f>
        <v/>
      </c>
      <c r="AU1381" s="40" t="str">
        <f t="array" aca="1" ref="AU1381" ca="1">IF(H1381="","",INDIRECT("xa_phuong!a"&amp;MAX(IF(COUNTIF(H1381,"*"&amp;Dist&amp;"*")=1,ROW(Dist),0))))</f>
        <v/>
      </c>
    </row>
    <row r="1382" spans="1:47" x14ac:dyDescent="0.25">
      <c r="A1382" s="5">
        <v>1376</v>
      </c>
      <c r="B1382" s="33"/>
      <c r="C1382" s="6"/>
      <c r="D1382" s="6"/>
      <c r="E1382" s="30"/>
      <c r="F1382" s="6" t="str">
        <f t="array" aca="1" ref="F1382" ca="1">IF(E1382="","",INDIRECT("quan_huyen!l"&amp;MAX(IF(COUNTIF($E1382,"*"&amp;Tinh_TP&amp;"*")=1,ROW(Tinh_TP),0))))</f>
        <v/>
      </c>
      <c r="G1382" s="6" t="str">
        <f t="array" aca="1" ref="G1382" ca="1">IF(AND(E1382="",F1382=""),"",INDIRECT("quan_huyen!h"&amp;MAX(IF(COUNTIF(E1382,"*"&amp;data&amp;"*")=1,ROW(data),0))))</f>
        <v/>
      </c>
      <c r="H1382" s="6" t="str">
        <f t="array" aca="1" ref="H1382" ca="1">IF(OR(F1382="",G1382=""),"",INDIRECT("xa_phuong!b"&amp;MAX(IF(COUNTIF(E1382,"*"&amp;Dist&amp;"*")=1,ROW(Dist),0))))</f>
        <v/>
      </c>
      <c r="I1382" s="6"/>
      <c r="J1382" s="7"/>
      <c r="K1382" s="6"/>
      <c r="L1382" s="6"/>
      <c r="M1382" s="6"/>
      <c r="N1382" s="8"/>
      <c r="O1382" s="8"/>
      <c r="P1382" s="93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7"/>
      <c r="AK1382" s="7"/>
      <c r="AL1382" s="6"/>
      <c r="AM1382" s="6"/>
      <c r="AN1382" s="6"/>
      <c r="AO1382" s="6"/>
      <c r="AP1382" s="6"/>
      <c r="AQ1382" s="6"/>
      <c r="AR1382" s="6" t="str">
        <f ca="1">IF(F1382="","",INDEX(Tinh_ID,MATCH('Danh sách'!F1382,Tinh_TP,0)))</f>
        <v/>
      </c>
      <c r="AS1382" s="39" t="str">
        <f ca="1">IF(F1382="","",INDEX(Ma_tinh,MATCH('Danh sách'!F1382,Tinh_TP,0)))</f>
        <v/>
      </c>
      <c r="AT1382" s="40" t="str">
        <f t="array" aca="1" ref="AT1382" ca="1">IF(G1382="","",INDIRECT("quan_huyen!f"&amp;MAX(IF(COUNTIF(G1382,"*"&amp;data&amp;"*")=1,ROW(data),0))))</f>
        <v/>
      </c>
      <c r="AU1382" s="40" t="str">
        <f t="array" aca="1" ref="AU1382" ca="1">IF(H1382="","",INDIRECT("xa_phuong!a"&amp;MAX(IF(COUNTIF(H1382,"*"&amp;Dist&amp;"*")=1,ROW(Dist),0))))</f>
        <v/>
      </c>
    </row>
    <row r="1383" spans="1:47" x14ac:dyDescent="0.25">
      <c r="A1383" s="5">
        <v>1377</v>
      </c>
      <c r="B1383" s="33"/>
      <c r="C1383" s="6"/>
      <c r="D1383" s="6"/>
      <c r="E1383" s="30"/>
      <c r="F1383" s="6" t="str">
        <f t="array" aca="1" ref="F1383" ca="1">IF(E1383="","",INDIRECT("quan_huyen!l"&amp;MAX(IF(COUNTIF($E1383,"*"&amp;Tinh_TP&amp;"*")=1,ROW(Tinh_TP),0))))</f>
        <v/>
      </c>
      <c r="G1383" s="6" t="str">
        <f t="array" aca="1" ref="G1383" ca="1">IF(AND(E1383="",F1383=""),"",INDIRECT("quan_huyen!h"&amp;MAX(IF(COUNTIF(E1383,"*"&amp;data&amp;"*")=1,ROW(data),0))))</f>
        <v/>
      </c>
      <c r="H1383" s="6" t="str">
        <f t="array" aca="1" ref="H1383" ca="1">IF(OR(F1383="",G1383=""),"",INDIRECT("xa_phuong!b"&amp;MAX(IF(COUNTIF(E1383,"*"&amp;Dist&amp;"*")=1,ROW(Dist),0))))</f>
        <v/>
      </c>
      <c r="I1383" s="6"/>
      <c r="J1383" s="7"/>
      <c r="K1383" s="6"/>
      <c r="L1383" s="6"/>
      <c r="M1383" s="6"/>
      <c r="N1383" s="8"/>
      <c r="O1383" s="8"/>
      <c r="P1383" s="93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7"/>
      <c r="AK1383" s="7"/>
      <c r="AL1383" s="6"/>
      <c r="AM1383" s="6"/>
      <c r="AN1383" s="6"/>
      <c r="AO1383" s="6"/>
      <c r="AP1383" s="6"/>
      <c r="AQ1383" s="6"/>
      <c r="AR1383" s="6" t="str">
        <f ca="1">IF(F1383="","",INDEX(Tinh_ID,MATCH('Danh sách'!F1383,Tinh_TP,0)))</f>
        <v/>
      </c>
      <c r="AS1383" s="39" t="str">
        <f ca="1">IF(F1383="","",INDEX(Ma_tinh,MATCH('Danh sách'!F1383,Tinh_TP,0)))</f>
        <v/>
      </c>
      <c r="AT1383" s="40" t="str">
        <f t="array" aca="1" ref="AT1383" ca="1">IF(G1383="","",INDIRECT("quan_huyen!f"&amp;MAX(IF(COUNTIF(G1383,"*"&amp;data&amp;"*")=1,ROW(data),0))))</f>
        <v/>
      </c>
      <c r="AU1383" s="40" t="str">
        <f t="array" aca="1" ref="AU1383" ca="1">IF(H1383="","",INDIRECT("xa_phuong!a"&amp;MAX(IF(COUNTIF(H1383,"*"&amp;Dist&amp;"*")=1,ROW(Dist),0))))</f>
        <v/>
      </c>
    </row>
    <row r="1384" spans="1:47" x14ac:dyDescent="0.25">
      <c r="A1384" s="5">
        <v>1378</v>
      </c>
      <c r="B1384" s="33"/>
      <c r="C1384" s="6"/>
      <c r="D1384" s="6"/>
      <c r="E1384" s="30"/>
      <c r="F1384" s="6" t="str">
        <f t="array" aca="1" ref="F1384" ca="1">IF(E1384="","",INDIRECT("quan_huyen!l"&amp;MAX(IF(COUNTIF($E1384,"*"&amp;Tinh_TP&amp;"*")=1,ROW(Tinh_TP),0))))</f>
        <v/>
      </c>
      <c r="G1384" s="6" t="str">
        <f t="array" aca="1" ref="G1384" ca="1">IF(AND(E1384="",F1384=""),"",INDIRECT("quan_huyen!h"&amp;MAX(IF(COUNTIF(E1384,"*"&amp;data&amp;"*")=1,ROW(data),0))))</f>
        <v/>
      </c>
      <c r="H1384" s="6" t="str">
        <f t="array" aca="1" ref="H1384" ca="1">IF(OR(F1384="",G1384=""),"",INDIRECT("xa_phuong!b"&amp;MAX(IF(COUNTIF(E1384,"*"&amp;Dist&amp;"*")=1,ROW(Dist),0))))</f>
        <v/>
      </c>
      <c r="I1384" s="6"/>
      <c r="J1384" s="7"/>
      <c r="K1384" s="6"/>
      <c r="L1384" s="6"/>
      <c r="M1384" s="6"/>
      <c r="N1384" s="8"/>
      <c r="O1384" s="8"/>
      <c r="P1384" s="93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7"/>
      <c r="AK1384" s="7"/>
      <c r="AL1384" s="6"/>
      <c r="AM1384" s="6"/>
      <c r="AN1384" s="6"/>
      <c r="AO1384" s="6"/>
      <c r="AP1384" s="6"/>
      <c r="AQ1384" s="6"/>
      <c r="AR1384" s="6" t="str">
        <f ca="1">IF(F1384="","",INDEX(Tinh_ID,MATCH('Danh sách'!F1384,Tinh_TP,0)))</f>
        <v/>
      </c>
      <c r="AS1384" s="39" t="str">
        <f ca="1">IF(F1384="","",INDEX(Ma_tinh,MATCH('Danh sách'!F1384,Tinh_TP,0)))</f>
        <v/>
      </c>
      <c r="AT1384" s="40" t="str">
        <f t="array" aca="1" ref="AT1384" ca="1">IF(G1384="","",INDIRECT("quan_huyen!f"&amp;MAX(IF(COUNTIF(G1384,"*"&amp;data&amp;"*")=1,ROW(data),0))))</f>
        <v/>
      </c>
      <c r="AU1384" s="40" t="str">
        <f t="array" aca="1" ref="AU1384" ca="1">IF(H1384="","",INDIRECT("xa_phuong!a"&amp;MAX(IF(COUNTIF(H1384,"*"&amp;Dist&amp;"*")=1,ROW(Dist),0))))</f>
        <v/>
      </c>
    </row>
    <row r="1385" spans="1:47" x14ac:dyDescent="0.25">
      <c r="A1385" s="5">
        <v>1379</v>
      </c>
      <c r="B1385" s="33"/>
      <c r="C1385" s="6"/>
      <c r="D1385" s="6"/>
      <c r="E1385" s="30"/>
      <c r="F1385" s="6" t="str">
        <f t="array" aca="1" ref="F1385" ca="1">IF(E1385="","",INDIRECT("quan_huyen!l"&amp;MAX(IF(COUNTIF($E1385,"*"&amp;Tinh_TP&amp;"*")=1,ROW(Tinh_TP),0))))</f>
        <v/>
      </c>
      <c r="G1385" s="6" t="str">
        <f t="array" aca="1" ref="G1385" ca="1">IF(AND(E1385="",F1385=""),"",INDIRECT("quan_huyen!h"&amp;MAX(IF(COUNTIF(E1385,"*"&amp;data&amp;"*")=1,ROW(data),0))))</f>
        <v/>
      </c>
      <c r="H1385" s="6" t="str">
        <f t="array" aca="1" ref="H1385" ca="1">IF(OR(F1385="",G1385=""),"",INDIRECT("xa_phuong!b"&amp;MAX(IF(COUNTIF(E1385,"*"&amp;Dist&amp;"*")=1,ROW(Dist),0))))</f>
        <v/>
      </c>
      <c r="I1385" s="6"/>
      <c r="J1385" s="7"/>
      <c r="K1385" s="6"/>
      <c r="L1385" s="6"/>
      <c r="M1385" s="6"/>
      <c r="N1385" s="8"/>
      <c r="O1385" s="8"/>
      <c r="P1385" s="93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7"/>
      <c r="AK1385" s="7"/>
      <c r="AL1385" s="6"/>
      <c r="AM1385" s="6"/>
      <c r="AN1385" s="6"/>
      <c r="AO1385" s="6"/>
      <c r="AP1385" s="6"/>
      <c r="AQ1385" s="6"/>
      <c r="AR1385" s="6" t="str">
        <f ca="1">IF(F1385="","",INDEX(Tinh_ID,MATCH('Danh sách'!F1385,Tinh_TP,0)))</f>
        <v/>
      </c>
      <c r="AS1385" s="39" t="str">
        <f ca="1">IF(F1385="","",INDEX(Ma_tinh,MATCH('Danh sách'!F1385,Tinh_TP,0)))</f>
        <v/>
      </c>
      <c r="AT1385" s="40" t="str">
        <f t="array" aca="1" ref="AT1385" ca="1">IF(G1385="","",INDIRECT("quan_huyen!f"&amp;MAX(IF(COUNTIF(G1385,"*"&amp;data&amp;"*")=1,ROW(data),0))))</f>
        <v/>
      </c>
      <c r="AU1385" s="40" t="str">
        <f t="array" aca="1" ref="AU1385" ca="1">IF(H1385="","",INDIRECT("xa_phuong!a"&amp;MAX(IF(COUNTIF(H1385,"*"&amp;Dist&amp;"*")=1,ROW(Dist),0))))</f>
        <v/>
      </c>
    </row>
    <row r="1386" spans="1:47" x14ac:dyDescent="0.25">
      <c r="A1386" s="5">
        <v>1380</v>
      </c>
      <c r="B1386" s="33"/>
      <c r="C1386" s="6"/>
      <c r="D1386" s="6"/>
      <c r="E1386" s="30"/>
      <c r="F1386" s="6" t="str">
        <f t="array" aca="1" ref="F1386" ca="1">IF(E1386="","",INDIRECT("quan_huyen!l"&amp;MAX(IF(COUNTIF($E1386,"*"&amp;Tinh_TP&amp;"*")=1,ROW(Tinh_TP),0))))</f>
        <v/>
      </c>
      <c r="G1386" s="6" t="str">
        <f t="array" aca="1" ref="G1386" ca="1">IF(AND(E1386="",F1386=""),"",INDIRECT("quan_huyen!h"&amp;MAX(IF(COUNTIF(E1386,"*"&amp;data&amp;"*")=1,ROW(data),0))))</f>
        <v/>
      </c>
      <c r="H1386" s="6" t="str">
        <f t="array" aca="1" ref="H1386" ca="1">IF(OR(F1386="",G1386=""),"",INDIRECT("xa_phuong!b"&amp;MAX(IF(COUNTIF(E1386,"*"&amp;Dist&amp;"*")=1,ROW(Dist),0))))</f>
        <v/>
      </c>
      <c r="I1386" s="6"/>
      <c r="J1386" s="7"/>
      <c r="K1386" s="6"/>
      <c r="L1386" s="6"/>
      <c r="M1386" s="6"/>
      <c r="N1386" s="8"/>
      <c r="O1386" s="8"/>
      <c r="P1386" s="93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7"/>
      <c r="AK1386" s="7"/>
      <c r="AL1386" s="6"/>
      <c r="AM1386" s="6"/>
      <c r="AN1386" s="6"/>
      <c r="AO1386" s="6"/>
      <c r="AP1386" s="6"/>
      <c r="AQ1386" s="6"/>
      <c r="AR1386" s="6" t="str">
        <f ca="1">IF(F1386="","",INDEX(Tinh_ID,MATCH('Danh sách'!F1386,Tinh_TP,0)))</f>
        <v/>
      </c>
      <c r="AS1386" s="39" t="str">
        <f ca="1">IF(F1386="","",INDEX(Ma_tinh,MATCH('Danh sách'!F1386,Tinh_TP,0)))</f>
        <v/>
      </c>
      <c r="AT1386" s="40" t="str">
        <f t="array" aca="1" ref="AT1386" ca="1">IF(G1386="","",INDIRECT("quan_huyen!f"&amp;MAX(IF(COUNTIF(G1386,"*"&amp;data&amp;"*")=1,ROW(data),0))))</f>
        <v/>
      </c>
      <c r="AU1386" s="40" t="str">
        <f t="array" aca="1" ref="AU1386" ca="1">IF(H1386="","",INDIRECT("xa_phuong!a"&amp;MAX(IF(COUNTIF(H1386,"*"&amp;Dist&amp;"*")=1,ROW(Dist),0))))</f>
        <v/>
      </c>
    </row>
    <row r="1387" spans="1:47" x14ac:dyDescent="0.25">
      <c r="A1387" s="5">
        <v>1381</v>
      </c>
      <c r="B1387" s="33"/>
      <c r="C1387" s="6"/>
      <c r="D1387" s="6"/>
      <c r="E1387" s="30"/>
      <c r="F1387" s="6" t="str">
        <f t="array" aca="1" ref="F1387" ca="1">IF(E1387="","",INDIRECT("quan_huyen!l"&amp;MAX(IF(COUNTIF($E1387,"*"&amp;Tinh_TP&amp;"*")=1,ROW(Tinh_TP),0))))</f>
        <v/>
      </c>
      <c r="G1387" s="6" t="str">
        <f t="array" aca="1" ref="G1387" ca="1">IF(AND(E1387="",F1387=""),"",INDIRECT("quan_huyen!h"&amp;MAX(IF(COUNTIF(E1387,"*"&amp;data&amp;"*")=1,ROW(data),0))))</f>
        <v/>
      </c>
      <c r="H1387" s="6" t="str">
        <f t="array" aca="1" ref="H1387" ca="1">IF(OR(F1387="",G1387=""),"",INDIRECT("xa_phuong!b"&amp;MAX(IF(COUNTIF(E1387,"*"&amp;Dist&amp;"*")=1,ROW(Dist),0))))</f>
        <v/>
      </c>
      <c r="I1387" s="6"/>
      <c r="J1387" s="7"/>
      <c r="K1387" s="6"/>
      <c r="L1387" s="6"/>
      <c r="M1387" s="6"/>
      <c r="N1387" s="8"/>
      <c r="O1387" s="8"/>
      <c r="P1387" s="93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7"/>
      <c r="AK1387" s="7"/>
      <c r="AL1387" s="6"/>
      <c r="AM1387" s="6"/>
      <c r="AN1387" s="6"/>
      <c r="AO1387" s="6"/>
      <c r="AP1387" s="6"/>
      <c r="AQ1387" s="6"/>
      <c r="AR1387" s="6" t="str">
        <f ca="1">IF(F1387="","",INDEX(Tinh_ID,MATCH('Danh sách'!F1387,Tinh_TP,0)))</f>
        <v/>
      </c>
      <c r="AS1387" s="39" t="str">
        <f ca="1">IF(F1387="","",INDEX(Ma_tinh,MATCH('Danh sách'!F1387,Tinh_TP,0)))</f>
        <v/>
      </c>
      <c r="AT1387" s="40" t="str">
        <f t="array" aca="1" ref="AT1387" ca="1">IF(G1387="","",INDIRECT("quan_huyen!f"&amp;MAX(IF(COUNTIF(G1387,"*"&amp;data&amp;"*")=1,ROW(data),0))))</f>
        <v/>
      </c>
      <c r="AU1387" s="40" t="str">
        <f t="array" aca="1" ref="AU1387" ca="1">IF(H1387="","",INDIRECT("xa_phuong!a"&amp;MAX(IF(COUNTIF(H1387,"*"&amp;Dist&amp;"*")=1,ROW(Dist),0))))</f>
        <v/>
      </c>
    </row>
    <row r="1388" spans="1:47" x14ac:dyDescent="0.25">
      <c r="A1388" s="5">
        <v>1382</v>
      </c>
      <c r="B1388" s="33"/>
      <c r="C1388" s="6"/>
      <c r="D1388" s="6"/>
      <c r="E1388" s="30"/>
      <c r="F1388" s="6" t="str">
        <f t="array" aca="1" ref="F1388" ca="1">IF(E1388="","",INDIRECT("quan_huyen!l"&amp;MAX(IF(COUNTIF($E1388,"*"&amp;Tinh_TP&amp;"*")=1,ROW(Tinh_TP),0))))</f>
        <v/>
      </c>
      <c r="G1388" s="6" t="str">
        <f t="array" aca="1" ref="G1388" ca="1">IF(AND(E1388="",F1388=""),"",INDIRECT("quan_huyen!h"&amp;MAX(IF(COUNTIF(E1388,"*"&amp;data&amp;"*")=1,ROW(data),0))))</f>
        <v/>
      </c>
      <c r="H1388" s="6" t="str">
        <f t="array" aca="1" ref="H1388" ca="1">IF(OR(F1388="",G1388=""),"",INDIRECT("xa_phuong!b"&amp;MAX(IF(COUNTIF(E1388,"*"&amp;Dist&amp;"*")=1,ROW(Dist),0))))</f>
        <v/>
      </c>
      <c r="I1388" s="6"/>
      <c r="J1388" s="7"/>
      <c r="K1388" s="6"/>
      <c r="L1388" s="6"/>
      <c r="M1388" s="6"/>
      <c r="N1388" s="8"/>
      <c r="O1388" s="8"/>
      <c r="P1388" s="93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7"/>
      <c r="AK1388" s="7"/>
      <c r="AL1388" s="6"/>
      <c r="AM1388" s="6"/>
      <c r="AN1388" s="6"/>
      <c r="AO1388" s="6"/>
      <c r="AP1388" s="6"/>
      <c r="AQ1388" s="6"/>
      <c r="AR1388" s="6" t="str">
        <f ca="1">IF(F1388="","",INDEX(Tinh_ID,MATCH('Danh sách'!F1388,Tinh_TP,0)))</f>
        <v/>
      </c>
      <c r="AS1388" s="39" t="str">
        <f ca="1">IF(F1388="","",INDEX(Ma_tinh,MATCH('Danh sách'!F1388,Tinh_TP,0)))</f>
        <v/>
      </c>
      <c r="AT1388" s="40" t="str">
        <f t="array" aca="1" ref="AT1388" ca="1">IF(G1388="","",INDIRECT("quan_huyen!f"&amp;MAX(IF(COUNTIF(G1388,"*"&amp;data&amp;"*")=1,ROW(data),0))))</f>
        <v/>
      </c>
      <c r="AU1388" s="40" t="str">
        <f t="array" aca="1" ref="AU1388" ca="1">IF(H1388="","",INDIRECT("xa_phuong!a"&amp;MAX(IF(COUNTIF(H1388,"*"&amp;Dist&amp;"*")=1,ROW(Dist),0))))</f>
        <v/>
      </c>
    </row>
    <row r="1389" spans="1:47" x14ac:dyDescent="0.25">
      <c r="A1389" s="5">
        <v>1383</v>
      </c>
      <c r="B1389" s="33"/>
      <c r="C1389" s="6"/>
      <c r="D1389" s="6"/>
      <c r="E1389" s="30"/>
      <c r="F1389" s="6" t="str">
        <f t="array" aca="1" ref="F1389" ca="1">IF(E1389="","",INDIRECT("quan_huyen!l"&amp;MAX(IF(COUNTIF($E1389,"*"&amp;Tinh_TP&amp;"*")=1,ROW(Tinh_TP),0))))</f>
        <v/>
      </c>
      <c r="G1389" s="6" t="str">
        <f t="array" aca="1" ref="G1389" ca="1">IF(AND(E1389="",F1389=""),"",INDIRECT("quan_huyen!h"&amp;MAX(IF(COUNTIF(E1389,"*"&amp;data&amp;"*")=1,ROW(data),0))))</f>
        <v/>
      </c>
      <c r="H1389" s="6" t="str">
        <f t="array" aca="1" ref="H1389" ca="1">IF(OR(F1389="",G1389=""),"",INDIRECT("xa_phuong!b"&amp;MAX(IF(COUNTIF(E1389,"*"&amp;Dist&amp;"*")=1,ROW(Dist),0))))</f>
        <v/>
      </c>
      <c r="I1389" s="6"/>
      <c r="J1389" s="7"/>
      <c r="K1389" s="6"/>
      <c r="L1389" s="6"/>
      <c r="M1389" s="6"/>
      <c r="N1389" s="8"/>
      <c r="O1389" s="8"/>
      <c r="P1389" s="93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7"/>
      <c r="AK1389" s="7"/>
      <c r="AL1389" s="6"/>
      <c r="AM1389" s="6"/>
      <c r="AN1389" s="6"/>
      <c r="AO1389" s="6"/>
      <c r="AP1389" s="6"/>
      <c r="AQ1389" s="6"/>
      <c r="AR1389" s="6" t="str">
        <f ca="1">IF(F1389="","",INDEX(Tinh_ID,MATCH('Danh sách'!F1389,Tinh_TP,0)))</f>
        <v/>
      </c>
      <c r="AS1389" s="39" t="str">
        <f ca="1">IF(F1389="","",INDEX(Ma_tinh,MATCH('Danh sách'!F1389,Tinh_TP,0)))</f>
        <v/>
      </c>
      <c r="AT1389" s="40" t="str">
        <f t="array" aca="1" ref="AT1389" ca="1">IF(G1389="","",INDIRECT("quan_huyen!f"&amp;MAX(IF(COUNTIF(G1389,"*"&amp;data&amp;"*")=1,ROW(data),0))))</f>
        <v/>
      </c>
      <c r="AU1389" s="40" t="str">
        <f t="array" aca="1" ref="AU1389" ca="1">IF(H1389="","",INDIRECT("xa_phuong!a"&amp;MAX(IF(COUNTIF(H1389,"*"&amp;Dist&amp;"*")=1,ROW(Dist),0))))</f>
        <v/>
      </c>
    </row>
    <row r="1390" spans="1:47" x14ac:dyDescent="0.25">
      <c r="A1390" s="5">
        <v>1384</v>
      </c>
      <c r="B1390" s="33"/>
      <c r="C1390" s="6"/>
      <c r="D1390" s="6"/>
      <c r="E1390" s="30"/>
      <c r="F1390" s="6" t="str">
        <f t="array" aca="1" ref="F1390" ca="1">IF(E1390="","",INDIRECT("quan_huyen!l"&amp;MAX(IF(COUNTIF($E1390,"*"&amp;Tinh_TP&amp;"*")=1,ROW(Tinh_TP),0))))</f>
        <v/>
      </c>
      <c r="G1390" s="6" t="str">
        <f t="array" aca="1" ref="G1390" ca="1">IF(AND(E1390="",F1390=""),"",INDIRECT("quan_huyen!h"&amp;MAX(IF(COUNTIF(E1390,"*"&amp;data&amp;"*")=1,ROW(data),0))))</f>
        <v/>
      </c>
      <c r="H1390" s="6" t="str">
        <f t="array" aca="1" ref="H1390" ca="1">IF(OR(F1390="",G1390=""),"",INDIRECT("xa_phuong!b"&amp;MAX(IF(COUNTIF(E1390,"*"&amp;Dist&amp;"*")=1,ROW(Dist),0))))</f>
        <v/>
      </c>
      <c r="I1390" s="6"/>
      <c r="J1390" s="7"/>
      <c r="K1390" s="6"/>
      <c r="L1390" s="6"/>
      <c r="M1390" s="6"/>
      <c r="N1390" s="8"/>
      <c r="O1390" s="8"/>
      <c r="P1390" s="93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7"/>
      <c r="AK1390" s="7"/>
      <c r="AL1390" s="6"/>
      <c r="AM1390" s="6"/>
      <c r="AN1390" s="6"/>
      <c r="AO1390" s="6"/>
      <c r="AP1390" s="6"/>
      <c r="AQ1390" s="6"/>
      <c r="AR1390" s="6" t="str">
        <f ca="1">IF(F1390="","",INDEX(Tinh_ID,MATCH('Danh sách'!F1390,Tinh_TP,0)))</f>
        <v/>
      </c>
      <c r="AS1390" s="39" t="str">
        <f ca="1">IF(F1390="","",INDEX(Ma_tinh,MATCH('Danh sách'!F1390,Tinh_TP,0)))</f>
        <v/>
      </c>
      <c r="AT1390" s="40" t="str">
        <f t="array" aca="1" ref="AT1390" ca="1">IF(G1390="","",INDIRECT("quan_huyen!f"&amp;MAX(IF(COUNTIF(G1390,"*"&amp;data&amp;"*")=1,ROW(data),0))))</f>
        <v/>
      </c>
      <c r="AU1390" s="40" t="str">
        <f t="array" aca="1" ref="AU1390" ca="1">IF(H1390="","",INDIRECT("xa_phuong!a"&amp;MAX(IF(COUNTIF(H1390,"*"&amp;Dist&amp;"*")=1,ROW(Dist),0))))</f>
        <v/>
      </c>
    </row>
    <row r="1391" spans="1:47" x14ac:dyDescent="0.25">
      <c r="A1391" s="5">
        <v>1385</v>
      </c>
      <c r="B1391" s="33"/>
      <c r="C1391" s="6"/>
      <c r="D1391" s="6"/>
      <c r="E1391" s="30"/>
      <c r="F1391" s="6" t="str">
        <f t="array" aca="1" ref="F1391" ca="1">IF(E1391="","",INDIRECT("quan_huyen!l"&amp;MAX(IF(COUNTIF($E1391,"*"&amp;Tinh_TP&amp;"*")=1,ROW(Tinh_TP),0))))</f>
        <v/>
      </c>
      <c r="G1391" s="6" t="str">
        <f t="array" aca="1" ref="G1391" ca="1">IF(AND(E1391="",F1391=""),"",INDIRECT("quan_huyen!h"&amp;MAX(IF(COUNTIF(E1391,"*"&amp;data&amp;"*")=1,ROW(data),0))))</f>
        <v/>
      </c>
      <c r="H1391" s="6" t="str">
        <f t="array" aca="1" ref="H1391" ca="1">IF(OR(F1391="",G1391=""),"",INDIRECT("xa_phuong!b"&amp;MAX(IF(COUNTIF(E1391,"*"&amp;Dist&amp;"*")=1,ROW(Dist),0))))</f>
        <v/>
      </c>
      <c r="I1391" s="6"/>
      <c r="J1391" s="7"/>
      <c r="K1391" s="6"/>
      <c r="L1391" s="6"/>
      <c r="M1391" s="6"/>
      <c r="N1391" s="8"/>
      <c r="O1391" s="8"/>
      <c r="P1391" s="93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7"/>
      <c r="AK1391" s="7"/>
      <c r="AL1391" s="6"/>
      <c r="AM1391" s="6"/>
      <c r="AN1391" s="6"/>
      <c r="AO1391" s="6"/>
      <c r="AP1391" s="6"/>
      <c r="AQ1391" s="6"/>
      <c r="AR1391" s="6" t="str">
        <f ca="1">IF(F1391="","",INDEX(Tinh_ID,MATCH('Danh sách'!F1391,Tinh_TP,0)))</f>
        <v/>
      </c>
      <c r="AS1391" s="39" t="str">
        <f ca="1">IF(F1391="","",INDEX(Ma_tinh,MATCH('Danh sách'!F1391,Tinh_TP,0)))</f>
        <v/>
      </c>
      <c r="AT1391" s="40" t="str">
        <f t="array" aca="1" ref="AT1391" ca="1">IF(G1391="","",INDIRECT("quan_huyen!f"&amp;MAX(IF(COUNTIF(G1391,"*"&amp;data&amp;"*")=1,ROW(data),0))))</f>
        <v/>
      </c>
      <c r="AU1391" s="40" t="str">
        <f t="array" aca="1" ref="AU1391" ca="1">IF(H1391="","",INDIRECT("xa_phuong!a"&amp;MAX(IF(COUNTIF(H1391,"*"&amp;Dist&amp;"*")=1,ROW(Dist),0))))</f>
        <v/>
      </c>
    </row>
    <row r="1392" spans="1:47" x14ac:dyDescent="0.25">
      <c r="A1392" s="5">
        <v>1386</v>
      </c>
      <c r="B1392" s="33"/>
      <c r="C1392" s="6"/>
      <c r="D1392" s="6"/>
      <c r="E1392" s="30"/>
      <c r="F1392" s="6" t="str">
        <f t="array" aca="1" ref="F1392" ca="1">IF(E1392="","",INDIRECT("quan_huyen!l"&amp;MAX(IF(COUNTIF($E1392,"*"&amp;Tinh_TP&amp;"*")=1,ROW(Tinh_TP),0))))</f>
        <v/>
      </c>
      <c r="G1392" s="6" t="str">
        <f t="array" aca="1" ref="G1392" ca="1">IF(AND(E1392="",F1392=""),"",INDIRECT("quan_huyen!h"&amp;MAX(IF(COUNTIF(E1392,"*"&amp;data&amp;"*")=1,ROW(data),0))))</f>
        <v/>
      </c>
      <c r="H1392" s="6" t="str">
        <f t="array" aca="1" ref="H1392" ca="1">IF(OR(F1392="",G1392=""),"",INDIRECT("xa_phuong!b"&amp;MAX(IF(COUNTIF(E1392,"*"&amp;Dist&amp;"*")=1,ROW(Dist),0))))</f>
        <v/>
      </c>
      <c r="I1392" s="6"/>
      <c r="J1392" s="7"/>
      <c r="K1392" s="6"/>
      <c r="L1392" s="6"/>
      <c r="M1392" s="6"/>
      <c r="N1392" s="8"/>
      <c r="O1392" s="8"/>
      <c r="P1392" s="93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7"/>
      <c r="AK1392" s="7"/>
      <c r="AL1392" s="6"/>
      <c r="AM1392" s="6"/>
      <c r="AN1392" s="6"/>
      <c r="AO1392" s="6"/>
      <c r="AP1392" s="6"/>
      <c r="AQ1392" s="6"/>
      <c r="AR1392" s="6" t="str">
        <f ca="1">IF(F1392="","",INDEX(Tinh_ID,MATCH('Danh sách'!F1392,Tinh_TP,0)))</f>
        <v/>
      </c>
      <c r="AS1392" s="39" t="str">
        <f ca="1">IF(F1392="","",INDEX(Ma_tinh,MATCH('Danh sách'!F1392,Tinh_TP,0)))</f>
        <v/>
      </c>
      <c r="AT1392" s="40" t="str">
        <f t="array" aca="1" ref="AT1392" ca="1">IF(G1392="","",INDIRECT("quan_huyen!f"&amp;MAX(IF(COUNTIF(G1392,"*"&amp;data&amp;"*")=1,ROW(data),0))))</f>
        <v/>
      </c>
      <c r="AU1392" s="40" t="str">
        <f t="array" aca="1" ref="AU1392" ca="1">IF(H1392="","",INDIRECT("xa_phuong!a"&amp;MAX(IF(COUNTIF(H1392,"*"&amp;Dist&amp;"*")=1,ROW(Dist),0))))</f>
        <v/>
      </c>
    </row>
    <row r="1393" spans="1:47" x14ac:dyDescent="0.25">
      <c r="A1393" s="5">
        <v>1387</v>
      </c>
      <c r="B1393" s="33"/>
      <c r="C1393" s="6"/>
      <c r="D1393" s="6"/>
      <c r="E1393" s="30"/>
      <c r="F1393" s="6" t="str">
        <f t="array" aca="1" ref="F1393" ca="1">IF(E1393="","",INDIRECT("quan_huyen!l"&amp;MAX(IF(COUNTIF($E1393,"*"&amp;Tinh_TP&amp;"*")=1,ROW(Tinh_TP),0))))</f>
        <v/>
      </c>
      <c r="G1393" s="6" t="str">
        <f t="array" aca="1" ref="G1393" ca="1">IF(AND(E1393="",F1393=""),"",INDIRECT("quan_huyen!h"&amp;MAX(IF(COUNTIF(E1393,"*"&amp;data&amp;"*")=1,ROW(data),0))))</f>
        <v/>
      </c>
      <c r="H1393" s="6" t="str">
        <f t="array" aca="1" ref="H1393" ca="1">IF(OR(F1393="",G1393=""),"",INDIRECT("xa_phuong!b"&amp;MAX(IF(COUNTIF(E1393,"*"&amp;Dist&amp;"*")=1,ROW(Dist),0))))</f>
        <v/>
      </c>
      <c r="I1393" s="6"/>
      <c r="J1393" s="7"/>
      <c r="K1393" s="6"/>
      <c r="L1393" s="6"/>
      <c r="M1393" s="6"/>
      <c r="N1393" s="8"/>
      <c r="O1393" s="8"/>
      <c r="P1393" s="93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7"/>
      <c r="AK1393" s="7"/>
      <c r="AL1393" s="6"/>
      <c r="AM1393" s="6"/>
      <c r="AN1393" s="6"/>
      <c r="AO1393" s="6"/>
      <c r="AP1393" s="6"/>
      <c r="AQ1393" s="6"/>
      <c r="AR1393" s="6" t="str">
        <f ca="1">IF(F1393="","",INDEX(Tinh_ID,MATCH('Danh sách'!F1393,Tinh_TP,0)))</f>
        <v/>
      </c>
      <c r="AS1393" s="39" t="str">
        <f ca="1">IF(F1393="","",INDEX(Ma_tinh,MATCH('Danh sách'!F1393,Tinh_TP,0)))</f>
        <v/>
      </c>
      <c r="AT1393" s="40" t="str">
        <f t="array" aca="1" ref="AT1393" ca="1">IF(G1393="","",INDIRECT("quan_huyen!f"&amp;MAX(IF(COUNTIF(G1393,"*"&amp;data&amp;"*")=1,ROW(data),0))))</f>
        <v/>
      </c>
      <c r="AU1393" s="40" t="str">
        <f t="array" aca="1" ref="AU1393" ca="1">IF(H1393="","",INDIRECT("xa_phuong!a"&amp;MAX(IF(COUNTIF(H1393,"*"&amp;Dist&amp;"*")=1,ROW(Dist),0))))</f>
        <v/>
      </c>
    </row>
    <row r="1394" spans="1:47" x14ac:dyDescent="0.25">
      <c r="A1394" s="5">
        <v>1388</v>
      </c>
      <c r="B1394" s="33"/>
      <c r="C1394" s="6"/>
      <c r="D1394" s="6"/>
      <c r="E1394" s="30"/>
      <c r="F1394" s="6" t="str">
        <f t="array" aca="1" ref="F1394" ca="1">IF(E1394="","",INDIRECT("quan_huyen!l"&amp;MAX(IF(COUNTIF($E1394,"*"&amp;Tinh_TP&amp;"*")=1,ROW(Tinh_TP),0))))</f>
        <v/>
      </c>
      <c r="G1394" s="6" t="str">
        <f t="array" aca="1" ref="G1394" ca="1">IF(AND(E1394="",F1394=""),"",INDIRECT("quan_huyen!h"&amp;MAX(IF(COUNTIF(E1394,"*"&amp;data&amp;"*")=1,ROW(data),0))))</f>
        <v/>
      </c>
      <c r="H1394" s="6" t="str">
        <f t="array" aca="1" ref="H1394" ca="1">IF(OR(F1394="",G1394=""),"",INDIRECT("xa_phuong!b"&amp;MAX(IF(COUNTIF(E1394,"*"&amp;Dist&amp;"*")=1,ROW(Dist),0))))</f>
        <v/>
      </c>
      <c r="I1394" s="6"/>
      <c r="J1394" s="7"/>
      <c r="K1394" s="6"/>
      <c r="L1394" s="6"/>
      <c r="M1394" s="6"/>
      <c r="N1394" s="8"/>
      <c r="O1394" s="8"/>
      <c r="P1394" s="93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7"/>
      <c r="AK1394" s="7"/>
      <c r="AL1394" s="6"/>
      <c r="AM1394" s="6"/>
      <c r="AN1394" s="6"/>
      <c r="AO1394" s="6"/>
      <c r="AP1394" s="6"/>
      <c r="AQ1394" s="6"/>
      <c r="AR1394" s="6" t="str">
        <f ca="1">IF(F1394="","",INDEX(Tinh_ID,MATCH('Danh sách'!F1394,Tinh_TP,0)))</f>
        <v/>
      </c>
      <c r="AS1394" s="39" t="str">
        <f ca="1">IF(F1394="","",INDEX(Ma_tinh,MATCH('Danh sách'!F1394,Tinh_TP,0)))</f>
        <v/>
      </c>
      <c r="AT1394" s="40" t="str">
        <f t="array" aca="1" ref="AT1394" ca="1">IF(G1394="","",INDIRECT("quan_huyen!f"&amp;MAX(IF(COUNTIF(G1394,"*"&amp;data&amp;"*")=1,ROW(data),0))))</f>
        <v/>
      </c>
      <c r="AU1394" s="40" t="str">
        <f t="array" aca="1" ref="AU1394" ca="1">IF(H1394="","",INDIRECT("xa_phuong!a"&amp;MAX(IF(COUNTIF(H1394,"*"&amp;Dist&amp;"*")=1,ROW(Dist),0))))</f>
        <v/>
      </c>
    </row>
    <row r="1395" spans="1:47" x14ac:dyDescent="0.25">
      <c r="A1395" s="5">
        <v>1389</v>
      </c>
      <c r="B1395" s="33"/>
      <c r="C1395" s="6"/>
      <c r="D1395" s="6"/>
      <c r="E1395" s="30"/>
      <c r="F1395" s="6" t="str">
        <f t="array" aca="1" ref="F1395" ca="1">IF(E1395="","",INDIRECT("quan_huyen!l"&amp;MAX(IF(COUNTIF($E1395,"*"&amp;Tinh_TP&amp;"*")=1,ROW(Tinh_TP),0))))</f>
        <v/>
      </c>
      <c r="G1395" s="6" t="str">
        <f t="array" aca="1" ref="G1395" ca="1">IF(AND(E1395="",F1395=""),"",INDIRECT("quan_huyen!h"&amp;MAX(IF(COUNTIF(E1395,"*"&amp;data&amp;"*")=1,ROW(data),0))))</f>
        <v/>
      </c>
      <c r="H1395" s="6" t="str">
        <f t="array" aca="1" ref="H1395" ca="1">IF(OR(F1395="",G1395=""),"",INDIRECT("xa_phuong!b"&amp;MAX(IF(COUNTIF(E1395,"*"&amp;Dist&amp;"*")=1,ROW(Dist),0))))</f>
        <v/>
      </c>
      <c r="I1395" s="6"/>
      <c r="J1395" s="7"/>
      <c r="K1395" s="6"/>
      <c r="L1395" s="6"/>
      <c r="M1395" s="6"/>
      <c r="N1395" s="8"/>
      <c r="O1395" s="8"/>
      <c r="P1395" s="93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7"/>
      <c r="AK1395" s="7"/>
      <c r="AL1395" s="6"/>
      <c r="AM1395" s="6"/>
      <c r="AN1395" s="6"/>
      <c r="AO1395" s="6"/>
      <c r="AP1395" s="6"/>
      <c r="AQ1395" s="6"/>
      <c r="AR1395" s="6" t="str">
        <f ca="1">IF(F1395="","",INDEX(Tinh_ID,MATCH('Danh sách'!F1395,Tinh_TP,0)))</f>
        <v/>
      </c>
      <c r="AS1395" s="39" t="str">
        <f ca="1">IF(F1395="","",INDEX(Ma_tinh,MATCH('Danh sách'!F1395,Tinh_TP,0)))</f>
        <v/>
      </c>
      <c r="AT1395" s="40" t="str">
        <f t="array" aca="1" ref="AT1395" ca="1">IF(G1395="","",INDIRECT("quan_huyen!f"&amp;MAX(IF(COUNTIF(G1395,"*"&amp;data&amp;"*")=1,ROW(data),0))))</f>
        <v/>
      </c>
      <c r="AU1395" s="40" t="str">
        <f t="array" aca="1" ref="AU1395" ca="1">IF(H1395="","",INDIRECT("xa_phuong!a"&amp;MAX(IF(COUNTIF(H1395,"*"&amp;Dist&amp;"*")=1,ROW(Dist),0))))</f>
        <v/>
      </c>
    </row>
    <row r="1396" spans="1:47" x14ac:dyDescent="0.25">
      <c r="A1396" s="5">
        <v>1390</v>
      </c>
      <c r="B1396" s="33"/>
      <c r="C1396" s="6"/>
      <c r="D1396" s="6"/>
      <c r="E1396" s="30"/>
      <c r="F1396" s="6" t="str">
        <f t="array" aca="1" ref="F1396" ca="1">IF(E1396="","",INDIRECT("quan_huyen!l"&amp;MAX(IF(COUNTIF($E1396,"*"&amp;Tinh_TP&amp;"*")=1,ROW(Tinh_TP),0))))</f>
        <v/>
      </c>
      <c r="G1396" s="6" t="str">
        <f t="array" aca="1" ref="G1396" ca="1">IF(AND(E1396="",F1396=""),"",INDIRECT("quan_huyen!h"&amp;MAX(IF(COUNTIF(E1396,"*"&amp;data&amp;"*")=1,ROW(data),0))))</f>
        <v/>
      </c>
      <c r="H1396" s="6" t="str">
        <f t="array" aca="1" ref="H1396" ca="1">IF(OR(F1396="",G1396=""),"",INDIRECT("xa_phuong!b"&amp;MAX(IF(COUNTIF(E1396,"*"&amp;Dist&amp;"*")=1,ROW(Dist),0))))</f>
        <v/>
      </c>
      <c r="I1396" s="6"/>
      <c r="J1396" s="7"/>
      <c r="K1396" s="6"/>
      <c r="L1396" s="6"/>
      <c r="M1396" s="6"/>
      <c r="N1396" s="8"/>
      <c r="O1396" s="8"/>
      <c r="P1396" s="93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7"/>
      <c r="AK1396" s="7"/>
      <c r="AL1396" s="6"/>
      <c r="AM1396" s="6"/>
      <c r="AN1396" s="6"/>
      <c r="AO1396" s="6"/>
      <c r="AP1396" s="6"/>
      <c r="AQ1396" s="6"/>
      <c r="AR1396" s="6" t="str">
        <f ca="1">IF(F1396="","",INDEX(Tinh_ID,MATCH('Danh sách'!F1396,Tinh_TP,0)))</f>
        <v/>
      </c>
      <c r="AS1396" s="39" t="str">
        <f ca="1">IF(F1396="","",INDEX(Ma_tinh,MATCH('Danh sách'!F1396,Tinh_TP,0)))</f>
        <v/>
      </c>
      <c r="AT1396" s="40" t="str">
        <f t="array" aca="1" ref="AT1396" ca="1">IF(G1396="","",INDIRECT("quan_huyen!f"&amp;MAX(IF(COUNTIF(G1396,"*"&amp;data&amp;"*")=1,ROW(data),0))))</f>
        <v/>
      </c>
      <c r="AU1396" s="40" t="str">
        <f t="array" aca="1" ref="AU1396" ca="1">IF(H1396="","",INDIRECT("xa_phuong!a"&amp;MAX(IF(COUNTIF(H1396,"*"&amp;Dist&amp;"*")=1,ROW(Dist),0))))</f>
        <v/>
      </c>
    </row>
    <row r="1397" spans="1:47" x14ac:dyDescent="0.25">
      <c r="A1397" s="5">
        <v>1391</v>
      </c>
      <c r="B1397" s="33"/>
      <c r="C1397" s="6"/>
      <c r="D1397" s="6"/>
      <c r="E1397" s="30"/>
      <c r="F1397" s="6" t="str">
        <f t="array" aca="1" ref="F1397" ca="1">IF(E1397="","",INDIRECT("quan_huyen!l"&amp;MAX(IF(COUNTIF($E1397,"*"&amp;Tinh_TP&amp;"*")=1,ROW(Tinh_TP),0))))</f>
        <v/>
      </c>
      <c r="G1397" s="6" t="str">
        <f t="array" aca="1" ref="G1397" ca="1">IF(AND(E1397="",F1397=""),"",INDIRECT("quan_huyen!h"&amp;MAX(IF(COUNTIF(E1397,"*"&amp;data&amp;"*")=1,ROW(data),0))))</f>
        <v/>
      </c>
      <c r="H1397" s="6" t="str">
        <f t="array" aca="1" ref="H1397" ca="1">IF(OR(F1397="",G1397=""),"",INDIRECT("xa_phuong!b"&amp;MAX(IF(COUNTIF(E1397,"*"&amp;Dist&amp;"*")=1,ROW(Dist),0))))</f>
        <v/>
      </c>
      <c r="I1397" s="6"/>
      <c r="J1397" s="7"/>
      <c r="K1397" s="6"/>
      <c r="L1397" s="6"/>
      <c r="M1397" s="6"/>
      <c r="N1397" s="8"/>
      <c r="O1397" s="8"/>
      <c r="P1397" s="93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7"/>
      <c r="AK1397" s="7"/>
      <c r="AL1397" s="6"/>
      <c r="AM1397" s="6"/>
      <c r="AN1397" s="6"/>
      <c r="AO1397" s="6"/>
      <c r="AP1397" s="6"/>
      <c r="AQ1397" s="6"/>
      <c r="AR1397" s="6" t="str">
        <f ca="1">IF(F1397="","",INDEX(Tinh_ID,MATCH('Danh sách'!F1397,Tinh_TP,0)))</f>
        <v/>
      </c>
      <c r="AS1397" s="39" t="str">
        <f ca="1">IF(F1397="","",INDEX(Ma_tinh,MATCH('Danh sách'!F1397,Tinh_TP,0)))</f>
        <v/>
      </c>
      <c r="AT1397" s="40" t="str">
        <f t="array" aca="1" ref="AT1397" ca="1">IF(G1397="","",INDIRECT("quan_huyen!f"&amp;MAX(IF(COUNTIF(G1397,"*"&amp;data&amp;"*")=1,ROW(data),0))))</f>
        <v/>
      </c>
      <c r="AU1397" s="40" t="str">
        <f t="array" aca="1" ref="AU1397" ca="1">IF(H1397="","",INDIRECT("xa_phuong!a"&amp;MAX(IF(COUNTIF(H1397,"*"&amp;Dist&amp;"*")=1,ROW(Dist),0))))</f>
        <v/>
      </c>
    </row>
    <row r="1398" spans="1:47" x14ac:dyDescent="0.25">
      <c r="A1398" s="5">
        <v>1392</v>
      </c>
      <c r="B1398" s="33"/>
      <c r="C1398" s="6"/>
      <c r="D1398" s="6"/>
      <c r="E1398" s="30"/>
      <c r="F1398" s="6" t="str">
        <f t="array" aca="1" ref="F1398" ca="1">IF(E1398="","",INDIRECT("quan_huyen!l"&amp;MAX(IF(COUNTIF($E1398,"*"&amp;Tinh_TP&amp;"*")=1,ROW(Tinh_TP),0))))</f>
        <v/>
      </c>
      <c r="G1398" s="6" t="str">
        <f t="array" aca="1" ref="G1398" ca="1">IF(AND(E1398="",F1398=""),"",INDIRECT("quan_huyen!h"&amp;MAX(IF(COUNTIF(E1398,"*"&amp;data&amp;"*")=1,ROW(data),0))))</f>
        <v/>
      </c>
      <c r="H1398" s="6" t="str">
        <f t="array" aca="1" ref="H1398" ca="1">IF(OR(F1398="",G1398=""),"",INDIRECT("xa_phuong!b"&amp;MAX(IF(COUNTIF(E1398,"*"&amp;Dist&amp;"*")=1,ROW(Dist),0))))</f>
        <v/>
      </c>
      <c r="I1398" s="6"/>
      <c r="J1398" s="7"/>
      <c r="K1398" s="6"/>
      <c r="L1398" s="6"/>
      <c r="M1398" s="6"/>
      <c r="N1398" s="8"/>
      <c r="O1398" s="8"/>
      <c r="P1398" s="93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7"/>
      <c r="AK1398" s="7"/>
      <c r="AL1398" s="6"/>
      <c r="AM1398" s="6"/>
      <c r="AN1398" s="6"/>
      <c r="AO1398" s="6"/>
      <c r="AP1398" s="6"/>
      <c r="AQ1398" s="6"/>
      <c r="AR1398" s="6" t="str">
        <f ca="1">IF(F1398="","",INDEX(Tinh_ID,MATCH('Danh sách'!F1398,Tinh_TP,0)))</f>
        <v/>
      </c>
      <c r="AS1398" s="39" t="str">
        <f ca="1">IF(F1398="","",INDEX(Ma_tinh,MATCH('Danh sách'!F1398,Tinh_TP,0)))</f>
        <v/>
      </c>
      <c r="AT1398" s="40" t="str">
        <f t="array" aca="1" ref="AT1398" ca="1">IF(G1398="","",INDIRECT("quan_huyen!f"&amp;MAX(IF(COUNTIF(G1398,"*"&amp;data&amp;"*")=1,ROW(data),0))))</f>
        <v/>
      </c>
      <c r="AU1398" s="40" t="str">
        <f t="array" aca="1" ref="AU1398" ca="1">IF(H1398="","",INDIRECT("xa_phuong!a"&amp;MAX(IF(COUNTIF(H1398,"*"&amp;Dist&amp;"*")=1,ROW(Dist),0))))</f>
        <v/>
      </c>
    </row>
    <row r="1399" spans="1:47" x14ac:dyDescent="0.25">
      <c r="A1399" s="5">
        <v>1393</v>
      </c>
      <c r="B1399" s="33"/>
      <c r="C1399" s="6"/>
      <c r="D1399" s="6"/>
      <c r="E1399" s="30"/>
      <c r="F1399" s="6" t="str">
        <f t="array" aca="1" ref="F1399" ca="1">IF(E1399="","",INDIRECT("quan_huyen!l"&amp;MAX(IF(COUNTIF($E1399,"*"&amp;Tinh_TP&amp;"*")=1,ROW(Tinh_TP),0))))</f>
        <v/>
      </c>
      <c r="G1399" s="6" t="str">
        <f t="array" aca="1" ref="G1399" ca="1">IF(AND(E1399="",F1399=""),"",INDIRECT("quan_huyen!h"&amp;MAX(IF(COUNTIF(E1399,"*"&amp;data&amp;"*")=1,ROW(data),0))))</f>
        <v/>
      </c>
      <c r="H1399" s="6" t="str">
        <f t="array" aca="1" ref="H1399" ca="1">IF(OR(F1399="",G1399=""),"",INDIRECT("xa_phuong!b"&amp;MAX(IF(COUNTIF(E1399,"*"&amp;Dist&amp;"*")=1,ROW(Dist),0))))</f>
        <v/>
      </c>
      <c r="I1399" s="6"/>
      <c r="J1399" s="7"/>
      <c r="K1399" s="6"/>
      <c r="L1399" s="6"/>
      <c r="M1399" s="6"/>
      <c r="N1399" s="8"/>
      <c r="O1399" s="8"/>
      <c r="P1399" s="93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7"/>
      <c r="AK1399" s="7"/>
      <c r="AL1399" s="6"/>
      <c r="AM1399" s="6"/>
      <c r="AN1399" s="6"/>
      <c r="AO1399" s="6"/>
      <c r="AP1399" s="6"/>
      <c r="AQ1399" s="6"/>
      <c r="AR1399" s="6" t="str">
        <f ca="1">IF(F1399="","",INDEX(Tinh_ID,MATCH('Danh sách'!F1399,Tinh_TP,0)))</f>
        <v/>
      </c>
      <c r="AS1399" s="39" t="str">
        <f ca="1">IF(F1399="","",INDEX(Ma_tinh,MATCH('Danh sách'!F1399,Tinh_TP,0)))</f>
        <v/>
      </c>
      <c r="AT1399" s="40" t="str">
        <f t="array" aca="1" ref="AT1399" ca="1">IF(G1399="","",INDIRECT("quan_huyen!f"&amp;MAX(IF(COUNTIF(G1399,"*"&amp;data&amp;"*")=1,ROW(data),0))))</f>
        <v/>
      </c>
      <c r="AU1399" s="40" t="str">
        <f t="array" aca="1" ref="AU1399" ca="1">IF(H1399="","",INDIRECT("xa_phuong!a"&amp;MAX(IF(COUNTIF(H1399,"*"&amp;Dist&amp;"*")=1,ROW(Dist),0))))</f>
        <v/>
      </c>
    </row>
    <row r="1400" spans="1:47" x14ac:dyDescent="0.25">
      <c r="A1400" s="5">
        <v>1394</v>
      </c>
      <c r="B1400" s="33"/>
      <c r="C1400" s="6"/>
      <c r="D1400" s="6"/>
      <c r="E1400" s="30"/>
      <c r="F1400" s="6" t="str">
        <f t="array" aca="1" ref="F1400" ca="1">IF(E1400="","",INDIRECT("quan_huyen!l"&amp;MAX(IF(COUNTIF($E1400,"*"&amp;Tinh_TP&amp;"*")=1,ROW(Tinh_TP),0))))</f>
        <v/>
      </c>
      <c r="G1400" s="6" t="str">
        <f t="array" aca="1" ref="G1400" ca="1">IF(AND(E1400="",F1400=""),"",INDIRECT("quan_huyen!h"&amp;MAX(IF(COUNTIF(E1400,"*"&amp;data&amp;"*")=1,ROW(data),0))))</f>
        <v/>
      </c>
      <c r="H1400" s="6" t="str">
        <f t="array" aca="1" ref="H1400" ca="1">IF(OR(F1400="",G1400=""),"",INDIRECT("xa_phuong!b"&amp;MAX(IF(COUNTIF(E1400,"*"&amp;Dist&amp;"*")=1,ROW(Dist),0))))</f>
        <v/>
      </c>
      <c r="I1400" s="6"/>
      <c r="J1400" s="7"/>
      <c r="K1400" s="6"/>
      <c r="L1400" s="6"/>
      <c r="M1400" s="6"/>
      <c r="N1400" s="8"/>
      <c r="O1400" s="8"/>
      <c r="P1400" s="93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7"/>
      <c r="AK1400" s="7"/>
      <c r="AL1400" s="6"/>
      <c r="AM1400" s="6"/>
      <c r="AN1400" s="6"/>
      <c r="AO1400" s="6"/>
      <c r="AP1400" s="6"/>
      <c r="AQ1400" s="6"/>
      <c r="AR1400" s="6" t="str">
        <f ca="1">IF(F1400="","",INDEX(Tinh_ID,MATCH('Danh sách'!F1400,Tinh_TP,0)))</f>
        <v/>
      </c>
      <c r="AS1400" s="39" t="str">
        <f ca="1">IF(F1400="","",INDEX(Ma_tinh,MATCH('Danh sách'!F1400,Tinh_TP,0)))</f>
        <v/>
      </c>
      <c r="AT1400" s="40" t="str">
        <f t="array" aca="1" ref="AT1400" ca="1">IF(G1400="","",INDIRECT("quan_huyen!f"&amp;MAX(IF(COUNTIF(G1400,"*"&amp;data&amp;"*")=1,ROW(data),0))))</f>
        <v/>
      </c>
      <c r="AU1400" s="40" t="str">
        <f t="array" aca="1" ref="AU1400" ca="1">IF(H1400="","",INDIRECT("xa_phuong!a"&amp;MAX(IF(COUNTIF(H1400,"*"&amp;Dist&amp;"*")=1,ROW(Dist),0))))</f>
        <v/>
      </c>
    </row>
    <row r="1401" spans="1:47" x14ac:dyDescent="0.25">
      <c r="A1401" s="5">
        <v>1395</v>
      </c>
      <c r="B1401" s="33"/>
      <c r="C1401" s="6"/>
      <c r="D1401" s="6"/>
      <c r="E1401" s="30"/>
      <c r="F1401" s="6" t="str">
        <f t="array" aca="1" ref="F1401" ca="1">IF(E1401="","",INDIRECT("quan_huyen!l"&amp;MAX(IF(COUNTIF($E1401,"*"&amp;Tinh_TP&amp;"*")=1,ROW(Tinh_TP),0))))</f>
        <v/>
      </c>
      <c r="G1401" s="6" t="str">
        <f t="array" aca="1" ref="G1401" ca="1">IF(AND(E1401="",F1401=""),"",INDIRECT("quan_huyen!h"&amp;MAX(IF(COUNTIF(E1401,"*"&amp;data&amp;"*")=1,ROW(data),0))))</f>
        <v/>
      </c>
      <c r="H1401" s="6" t="str">
        <f t="array" aca="1" ref="H1401" ca="1">IF(OR(F1401="",G1401=""),"",INDIRECT("xa_phuong!b"&amp;MAX(IF(COUNTIF(E1401,"*"&amp;Dist&amp;"*")=1,ROW(Dist),0))))</f>
        <v/>
      </c>
      <c r="I1401" s="6"/>
      <c r="J1401" s="7"/>
      <c r="K1401" s="6"/>
      <c r="L1401" s="6"/>
      <c r="M1401" s="6"/>
      <c r="N1401" s="8"/>
      <c r="O1401" s="8"/>
      <c r="P1401" s="93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7"/>
      <c r="AK1401" s="7"/>
      <c r="AL1401" s="6"/>
      <c r="AM1401" s="6"/>
      <c r="AN1401" s="6"/>
      <c r="AO1401" s="6"/>
      <c r="AP1401" s="6"/>
      <c r="AQ1401" s="6"/>
      <c r="AR1401" s="6" t="str">
        <f ca="1">IF(F1401="","",INDEX(Tinh_ID,MATCH('Danh sách'!F1401,Tinh_TP,0)))</f>
        <v/>
      </c>
      <c r="AS1401" s="39" t="str">
        <f ca="1">IF(F1401="","",INDEX(Ma_tinh,MATCH('Danh sách'!F1401,Tinh_TP,0)))</f>
        <v/>
      </c>
      <c r="AT1401" s="40" t="str">
        <f t="array" aca="1" ref="AT1401" ca="1">IF(G1401="","",INDIRECT("quan_huyen!f"&amp;MAX(IF(COUNTIF(G1401,"*"&amp;data&amp;"*")=1,ROW(data),0))))</f>
        <v/>
      </c>
      <c r="AU1401" s="40" t="str">
        <f t="array" aca="1" ref="AU1401" ca="1">IF(H1401="","",INDIRECT("xa_phuong!a"&amp;MAX(IF(COUNTIF(H1401,"*"&amp;Dist&amp;"*")=1,ROW(Dist),0))))</f>
        <v/>
      </c>
    </row>
    <row r="1402" spans="1:47" x14ac:dyDescent="0.25">
      <c r="A1402" s="5">
        <v>1396</v>
      </c>
      <c r="B1402" s="33"/>
      <c r="C1402" s="6"/>
      <c r="D1402" s="6"/>
      <c r="E1402" s="30"/>
      <c r="F1402" s="6" t="str">
        <f t="array" aca="1" ref="F1402" ca="1">IF(E1402="","",INDIRECT("quan_huyen!l"&amp;MAX(IF(COUNTIF($E1402,"*"&amp;Tinh_TP&amp;"*")=1,ROW(Tinh_TP),0))))</f>
        <v/>
      </c>
      <c r="G1402" s="6" t="str">
        <f t="array" aca="1" ref="G1402" ca="1">IF(AND(E1402="",F1402=""),"",INDIRECT("quan_huyen!h"&amp;MAX(IF(COUNTIF(E1402,"*"&amp;data&amp;"*")=1,ROW(data),0))))</f>
        <v/>
      </c>
      <c r="H1402" s="6" t="str">
        <f t="array" aca="1" ref="H1402" ca="1">IF(OR(F1402="",G1402=""),"",INDIRECT("xa_phuong!b"&amp;MAX(IF(COUNTIF(E1402,"*"&amp;Dist&amp;"*")=1,ROW(Dist),0))))</f>
        <v/>
      </c>
      <c r="I1402" s="6"/>
      <c r="J1402" s="7"/>
      <c r="K1402" s="6"/>
      <c r="L1402" s="6"/>
      <c r="M1402" s="6"/>
      <c r="N1402" s="8"/>
      <c r="O1402" s="8"/>
      <c r="P1402" s="93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7"/>
      <c r="AK1402" s="7"/>
      <c r="AL1402" s="6"/>
      <c r="AM1402" s="6"/>
      <c r="AN1402" s="6"/>
      <c r="AO1402" s="6"/>
      <c r="AP1402" s="6"/>
      <c r="AQ1402" s="6"/>
      <c r="AR1402" s="6" t="str">
        <f ca="1">IF(F1402="","",INDEX(Tinh_ID,MATCH('Danh sách'!F1402,Tinh_TP,0)))</f>
        <v/>
      </c>
      <c r="AS1402" s="39" t="str">
        <f ca="1">IF(F1402="","",INDEX(Ma_tinh,MATCH('Danh sách'!F1402,Tinh_TP,0)))</f>
        <v/>
      </c>
      <c r="AT1402" s="40" t="str">
        <f t="array" aca="1" ref="AT1402" ca="1">IF(G1402="","",INDIRECT("quan_huyen!f"&amp;MAX(IF(COUNTIF(G1402,"*"&amp;data&amp;"*")=1,ROW(data),0))))</f>
        <v/>
      </c>
      <c r="AU1402" s="40" t="str">
        <f t="array" aca="1" ref="AU1402" ca="1">IF(H1402="","",INDIRECT("xa_phuong!a"&amp;MAX(IF(COUNTIF(H1402,"*"&amp;Dist&amp;"*")=1,ROW(Dist),0))))</f>
        <v/>
      </c>
    </row>
    <row r="1403" spans="1:47" x14ac:dyDescent="0.25">
      <c r="A1403" s="5">
        <v>1397</v>
      </c>
      <c r="B1403" s="33"/>
      <c r="C1403" s="6"/>
      <c r="D1403" s="6"/>
      <c r="E1403" s="30"/>
      <c r="F1403" s="6" t="str">
        <f t="array" aca="1" ref="F1403" ca="1">IF(E1403="","",INDIRECT("quan_huyen!l"&amp;MAX(IF(COUNTIF($E1403,"*"&amp;Tinh_TP&amp;"*")=1,ROW(Tinh_TP),0))))</f>
        <v/>
      </c>
      <c r="G1403" s="6" t="str">
        <f t="array" aca="1" ref="G1403" ca="1">IF(AND(E1403="",F1403=""),"",INDIRECT("quan_huyen!h"&amp;MAX(IF(COUNTIF(E1403,"*"&amp;data&amp;"*")=1,ROW(data),0))))</f>
        <v/>
      </c>
      <c r="H1403" s="6" t="str">
        <f t="array" aca="1" ref="H1403" ca="1">IF(OR(F1403="",G1403=""),"",INDIRECT("xa_phuong!b"&amp;MAX(IF(COUNTIF(E1403,"*"&amp;Dist&amp;"*")=1,ROW(Dist),0))))</f>
        <v/>
      </c>
      <c r="I1403" s="6"/>
      <c r="J1403" s="7"/>
      <c r="K1403" s="6"/>
      <c r="L1403" s="6"/>
      <c r="M1403" s="6"/>
      <c r="N1403" s="8"/>
      <c r="O1403" s="8"/>
      <c r="P1403" s="93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7"/>
      <c r="AK1403" s="7"/>
      <c r="AL1403" s="6"/>
      <c r="AM1403" s="6"/>
      <c r="AN1403" s="6"/>
      <c r="AO1403" s="6"/>
      <c r="AP1403" s="6"/>
      <c r="AQ1403" s="6"/>
      <c r="AR1403" s="6" t="str">
        <f ca="1">IF(F1403="","",INDEX(Tinh_ID,MATCH('Danh sách'!F1403,Tinh_TP,0)))</f>
        <v/>
      </c>
      <c r="AS1403" s="39" t="str">
        <f ca="1">IF(F1403="","",INDEX(Ma_tinh,MATCH('Danh sách'!F1403,Tinh_TP,0)))</f>
        <v/>
      </c>
      <c r="AT1403" s="40" t="str">
        <f t="array" aca="1" ref="AT1403" ca="1">IF(G1403="","",INDIRECT("quan_huyen!f"&amp;MAX(IF(COUNTIF(G1403,"*"&amp;data&amp;"*")=1,ROW(data),0))))</f>
        <v/>
      </c>
      <c r="AU1403" s="40" t="str">
        <f t="array" aca="1" ref="AU1403" ca="1">IF(H1403="","",INDIRECT("xa_phuong!a"&amp;MAX(IF(COUNTIF(H1403,"*"&amp;Dist&amp;"*")=1,ROW(Dist),0))))</f>
        <v/>
      </c>
    </row>
    <row r="1404" spans="1:47" x14ac:dyDescent="0.25">
      <c r="A1404" s="5">
        <v>1398</v>
      </c>
      <c r="B1404" s="33"/>
      <c r="C1404" s="6"/>
      <c r="D1404" s="6"/>
      <c r="E1404" s="30"/>
      <c r="F1404" s="6" t="str">
        <f t="array" aca="1" ref="F1404" ca="1">IF(E1404="","",INDIRECT("quan_huyen!l"&amp;MAX(IF(COUNTIF($E1404,"*"&amp;Tinh_TP&amp;"*")=1,ROW(Tinh_TP),0))))</f>
        <v/>
      </c>
      <c r="G1404" s="6" t="str">
        <f t="array" aca="1" ref="G1404" ca="1">IF(AND(E1404="",F1404=""),"",INDIRECT("quan_huyen!h"&amp;MAX(IF(COUNTIF(E1404,"*"&amp;data&amp;"*")=1,ROW(data),0))))</f>
        <v/>
      </c>
      <c r="H1404" s="6" t="str">
        <f t="array" aca="1" ref="H1404" ca="1">IF(OR(F1404="",G1404=""),"",INDIRECT("xa_phuong!b"&amp;MAX(IF(COUNTIF(E1404,"*"&amp;Dist&amp;"*")=1,ROW(Dist),0))))</f>
        <v/>
      </c>
      <c r="I1404" s="6"/>
      <c r="J1404" s="7"/>
      <c r="K1404" s="6"/>
      <c r="L1404" s="6"/>
      <c r="M1404" s="6"/>
      <c r="N1404" s="8"/>
      <c r="O1404" s="8"/>
      <c r="P1404" s="93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7"/>
      <c r="AK1404" s="7"/>
      <c r="AL1404" s="6"/>
      <c r="AM1404" s="6"/>
      <c r="AN1404" s="6"/>
      <c r="AO1404" s="6"/>
      <c r="AP1404" s="6"/>
      <c r="AQ1404" s="6"/>
      <c r="AR1404" s="6" t="str">
        <f ca="1">IF(F1404="","",INDEX(Tinh_ID,MATCH('Danh sách'!F1404,Tinh_TP,0)))</f>
        <v/>
      </c>
      <c r="AS1404" s="39" t="str">
        <f ca="1">IF(F1404="","",INDEX(Ma_tinh,MATCH('Danh sách'!F1404,Tinh_TP,0)))</f>
        <v/>
      </c>
      <c r="AT1404" s="40" t="str">
        <f t="array" aca="1" ref="AT1404" ca="1">IF(G1404="","",INDIRECT("quan_huyen!f"&amp;MAX(IF(COUNTIF(G1404,"*"&amp;data&amp;"*")=1,ROW(data),0))))</f>
        <v/>
      </c>
      <c r="AU1404" s="40" t="str">
        <f t="array" aca="1" ref="AU1404" ca="1">IF(H1404="","",INDIRECT("xa_phuong!a"&amp;MAX(IF(COUNTIF(H1404,"*"&amp;Dist&amp;"*")=1,ROW(Dist),0))))</f>
        <v/>
      </c>
    </row>
    <row r="1405" spans="1:47" x14ac:dyDescent="0.25">
      <c r="A1405" s="5">
        <v>1399</v>
      </c>
      <c r="B1405" s="33"/>
      <c r="C1405" s="6"/>
      <c r="D1405" s="6"/>
      <c r="E1405" s="30"/>
      <c r="F1405" s="6" t="str">
        <f t="array" aca="1" ref="F1405" ca="1">IF(E1405="","",INDIRECT("quan_huyen!l"&amp;MAX(IF(COUNTIF($E1405,"*"&amp;Tinh_TP&amp;"*")=1,ROW(Tinh_TP),0))))</f>
        <v/>
      </c>
      <c r="G1405" s="6" t="str">
        <f t="array" aca="1" ref="G1405" ca="1">IF(AND(E1405="",F1405=""),"",INDIRECT("quan_huyen!h"&amp;MAX(IF(COUNTIF(E1405,"*"&amp;data&amp;"*")=1,ROW(data),0))))</f>
        <v/>
      </c>
      <c r="H1405" s="6" t="str">
        <f t="array" aca="1" ref="H1405" ca="1">IF(OR(F1405="",G1405=""),"",INDIRECT("xa_phuong!b"&amp;MAX(IF(COUNTIF(E1405,"*"&amp;Dist&amp;"*")=1,ROW(Dist),0))))</f>
        <v/>
      </c>
      <c r="I1405" s="6"/>
      <c r="J1405" s="7"/>
      <c r="K1405" s="6"/>
      <c r="L1405" s="6"/>
      <c r="M1405" s="6"/>
      <c r="N1405" s="8"/>
      <c r="O1405" s="8"/>
      <c r="P1405" s="93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7"/>
      <c r="AK1405" s="7"/>
      <c r="AL1405" s="6"/>
      <c r="AM1405" s="6"/>
      <c r="AN1405" s="6"/>
      <c r="AO1405" s="6"/>
      <c r="AP1405" s="6"/>
      <c r="AQ1405" s="6"/>
      <c r="AR1405" s="6" t="str">
        <f ca="1">IF(F1405="","",INDEX(Tinh_ID,MATCH('Danh sách'!F1405,Tinh_TP,0)))</f>
        <v/>
      </c>
      <c r="AS1405" s="39" t="str">
        <f ca="1">IF(F1405="","",INDEX(Ma_tinh,MATCH('Danh sách'!F1405,Tinh_TP,0)))</f>
        <v/>
      </c>
      <c r="AT1405" s="40" t="str">
        <f t="array" aca="1" ref="AT1405" ca="1">IF(G1405="","",INDIRECT("quan_huyen!f"&amp;MAX(IF(COUNTIF(G1405,"*"&amp;data&amp;"*")=1,ROW(data),0))))</f>
        <v/>
      </c>
      <c r="AU1405" s="40" t="str">
        <f t="array" aca="1" ref="AU1405" ca="1">IF(H1405="","",INDIRECT("xa_phuong!a"&amp;MAX(IF(COUNTIF(H1405,"*"&amp;Dist&amp;"*")=1,ROW(Dist),0))))</f>
        <v/>
      </c>
    </row>
    <row r="1406" spans="1:47" x14ac:dyDescent="0.25">
      <c r="A1406" s="5">
        <v>1400</v>
      </c>
      <c r="B1406" s="33"/>
      <c r="C1406" s="6"/>
      <c r="D1406" s="6"/>
      <c r="E1406" s="30"/>
      <c r="F1406" s="6" t="str">
        <f t="array" aca="1" ref="F1406" ca="1">IF(E1406="","",INDIRECT("quan_huyen!l"&amp;MAX(IF(COUNTIF($E1406,"*"&amp;Tinh_TP&amp;"*")=1,ROW(Tinh_TP),0))))</f>
        <v/>
      </c>
      <c r="G1406" s="6" t="str">
        <f t="array" aca="1" ref="G1406" ca="1">IF(AND(E1406="",F1406=""),"",INDIRECT("quan_huyen!h"&amp;MAX(IF(COUNTIF(E1406,"*"&amp;data&amp;"*")=1,ROW(data),0))))</f>
        <v/>
      </c>
      <c r="H1406" s="6" t="str">
        <f t="array" aca="1" ref="H1406" ca="1">IF(OR(F1406="",G1406=""),"",INDIRECT("xa_phuong!b"&amp;MAX(IF(COUNTIF(E1406,"*"&amp;Dist&amp;"*")=1,ROW(Dist),0))))</f>
        <v/>
      </c>
      <c r="I1406" s="6"/>
      <c r="J1406" s="7"/>
      <c r="K1406" s="6"/>
      <c r="L1406" s="6"/>
      <c r="M1406" s="6"/>
      <c r="N1406" s="8"/>
      <c r="O1406" s="8"/>
      <c r="P1406" s="93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7"/>
      <c r="AK1406" s="7"/>
      <c r="AL1406" s="6"/>
      <c r="AM1406" s="6"/>
      <c r="AN1406" s="6"/>
      <c r="AO1406" s="6"/>
      <c r="AP1406" s="6"/>
      <c r="AQ1406" s="6"/>
      <c r="AR1406" s="6" t="str">
        <f ca="1">IF(F1406="","",INDEX(Tinh_ID,MATCH('Danh sách'!F1406,Tinh_TP,0)))</f>
        <v/>
      </c>
      <c r="AS1406" s="39" t="str">
        <f ca="1">IF(F1406="","",INDEX(Ma_tinh,MATCH('Danh sách'!F1406,Tinh_TP,0)))</f>
        <v/>
      </c>
      <c r="AT1406" s="40" t="str">
        <f t="array" aca="1" ref="AT1406" ca="1">IF(G1406="","",INDIRECT("quan_huyen!f"&amp;MAX(IF(COUNTIF(G1406,"*"&amp;data&amp;"*")=1,ROW(data),0))))</f>
        <v/>
      </c>
      <c r="AU1406" s="40" t="str">
        <f t="array" aca="1" ref="AU1406" ca="1">IF(H1406="","",INDIRECT("xa_phuong!a"&amp;MAX(IF(COUNTIF(H1406,"*"&amp;Dist&amp;"*")=1,ROW(Dist),0))))</f>
        <v/>
      </c>
    </row>
    <row r="1407" spans="1:47" x14ac:dyDescent="0.25">
      <c r="A1407" s="5">
        <v>1401</v>
      </c>
      <c r="B1407" s="33"/>
      <c r="C1407" s="6"/>
      <c r="D1407" s="6"/>
      <c r="E1407" s="30"/>
      <c r="F1407" s="6" t="str">
        <f t="array" aca="1" ref="F1407" ca="1">IF(E1407="","",INDIRECT("quan_huyen!l"&amp;MAX(IF(COUNTIF($E1407,"*"&amp;Tinh_TP&amp;"*")=1,ROW(Tinh_TP),0))))</f>
        <v/>
      </c>
      <c r="G1407" s="6" t="str">
        <f t="array" aca="1" ref="G1407" ca="1">IF(AND(E1407="",F1407=""),"",INDIRECT("quan_huyen!h"&amp;MAX(IF(COUNTIF(E1407,"*"&amp;data&amp;"*")=1,ROW(data),0))))</f>
        <v/>
      </c>
      <c r="H1407" s="6" t="str">
        <f t="array" aca="1" ref="H1407" ca="1">IF(OR(F1407="",G1407=""),"",INDIRECT("xa_phuong!b"&amp;MAX(IF(COUNTIF(E1407,"*"&amp;Dist&amp;"*")=1,ROW(Dist),0))))</f>
        <v/>
      </c>
      <c r="I1407" s="6"/>
      <c r="J1407" s="7"/>
      <c r="K1407" s="6"/>
      <c r="L1407" s="6"/>
      <c r="M1407" s="6"/>
      <c r="N1407" s="8"/>
      <c r="O1407" s="8"/>
      <c r="P1407" s="93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7"/>
      <c r="AK1407" s="7"/>
      <c r="AL1407" s="6"/>
      <c r="AM1407" s="6"/>
      <c r="AN1407" s="6"/>
      <c r="AO1407" s="6"/>
      <c r="AP1407" s="6"/>
      <c r="AQ1407" s="6"/>
      <c r="AR1407" s="6" t="str">
        <f ca="1">IF(F1407="","",INDEX(Tinh_ID,MATCH('Danh sách'!F1407,Tinh_TP,0)))</f>
        <v/>
      </c>
      <c r="AS1407" s="39" t="str">
        <f ca="1">IF(F1407="","",INDEX(Ma_tinh,MATCH('Danh sách'!F1407,Tinh_TP,0)))</f>
        <v/>
      </c>
      <c r="AT1407" s="40" t="str">
        <f t="array" aca="1" ref="AT1407" ca="1">IF(G1407="","",INDIRECT("quan_huyen!f"&amp;MAX(IF(COUNTIF(G1407,"*"&amp;data&amp;"*")=1,ROW(data),0))))</f>
        <v/>
      </c>
      <c r="AU1407" s="40" t="str">
        <f t="array" aca="1" ref="AU1407" ca="1">IF(H1407="","",INDIRECT("xa_phuong!a"&amp;MAX(IF(COUNTIF(H1407,"*"&amp;Dist&amp;"*")=1,ROW(Dist),0))))</f>
        <v/>
      </c>
    </row>
    <row r="1408" spans="1:47" x14ac:dyDescent="0.25">
      <c r="A1408" s="5">
        <v>1402</v>
      </c>
      <c r="B1408" s="33"/>
      <c r="C1408" s="6"/>
      <c r="D1408" s="6"/>
      <c r="E1408" s="30"/>
      <c r="F1408" s="6" t="str">
        <f t="array" aca="1" ref="F1408" ca="1">IF(E1408="","",INDIRECT("quan_huyen!l"&amp;MAX(IF(COUNTIF($E1408,"*"&amp;Tinh_TP&amp;"*")=1,ROW(Tinh_TP),0))))</f>
        <v/>
      </c>
      <c r="G1408" s="6" t="str">
        <f t="array" aca="1" ref="G1408" ca="1">IF(AND(E1408="",F1408=""),"",INDIRECT("quan_huyen!h"&amp;MAX(IF(COUNTIF(E1408,"*"&amp;data&amp;"*")=1,ROW(data),0))))</f>
        <v/>
      </c>
      <c r="H1408" s="6" t="str">
        <f t="array" aca="1" ref="H1408" ca="1">IF(OR(F1408="",G1408=""),"",INDIRECT("xa_phuong!b"&amp;MAX(IF(COUNTIF(E1408,"*"&amp;Dist&amp;"*")=1,ROW(Dist),0))))</f>
        <v/>
      </c>
      <c r="I1408" s="6"/>
      <c r="J1408" s="7"/>
      <c r="K1408" s="6"/>
      <c r="L1408" s="6"/>
      <c r="M1408" s="6"/>
      <c r="N1408" s="8"/>
      <c r="O1408" s="8"/>
      <c r="P1408" s="93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7"/>
      <c r="AK1408" s="7"/>
      <c r="AL1408" s="6"/>
      <c r="AM1408" s="6"/>
      <c r="AN1408" s="6"/>
      <c r="AO1408" s="6"/>
      <c r="AP1408" s="6"/>
      <c r="AQ1408" s="6"/>
      <c r="AR1408" s="6" t="str">
        <f ca="1">IF(F1408="","",INDEX(Tinh_ID,MATCH('Danh sách'!F1408,Tinh_TP,0)))</f>
        <v/>
      </c>
      <c r="AS1408" s="39" t="str">
        <f ca="1">IF(F1408="","",INDEX(Ma_tinh,MATCH('Danh sách'!F1408,Tinh_TP,0)))</f>
        <v/>
      </c>
      <c r="AT1408" s="40" t="str">
        <f t="array" aca="1" ref="AT1408" ca="1">IF(G1408="","",INDIRECT("quan_huyen!f"&amp;MAX(IF(COUNTIF(G1408,"*"&amp;data&amp;"*")=1,ROW(data),0))))</f>
        <v/>
      </c>
      <c r="AU1408" s="40" t="str">
        <f t="array" aca="1" ref="AU1408" ca="1">IF(H1408="","",INDIRECT("xa_phuong!a"&amp;MAX(IF(COUNTIF(H1408,"*"&amp;Dist&amp;"*")=1,ROW(Dist),0))))</f>
        <v/>
      </c>
    </row>
    <row r="1409" spans="1:47" x14ac:dyDescent="0.25">
      <c r="A1409" s="5">
        <v>1403</v>
      </c>
      <c r="B1409" s="33"/>
      <c r="C1409" s="6"/>
      <c r="D1409" s="6"/>
      <c r="E1409" s="30"/>
      <c r="F1409" s="6" t="str">
        <f t="array" aca="1" ref="F1409" ca="1">IF(E1409="","",INDIRECT("quan_huyen!l"&amp;MAX(IF(COUNTIF($E1409,"*"&amp;Tinh_TP&amp;"*")=1,ROW(Tinh_TP),0))))</f>
        <v/>
      </c>
      <c r="G1409" s="6" t="str">
        <f t="array" aca="1" ref="G1409" ca="1">IF(AND(E1409="",F1409=""),"",INDIRECT("quan_huyen!h"&amp;MAX(IF(COUNTIF(E1409,"*"&amp;data&amp;"*")=1,ROW(data),0))))</f>
        <v/>
      </c>
      <c r="H1409" s="6" t="str">
        <f t="array" aca="1" ref="H1409" ca="1">IF(OR(F1409="",G1409=""),"",INDIRECT("xa_phuong!b"&amp;MAX(IF(COUNTIF(E1409,"*"&amp;Dist&amp;"*")=1,ROW(Dist),0))))</f>
        <v/>
      </c>
      <c r="I1409" s="6"/>
      <c r="J1409" s="7"/>
      <c r="K1409" s="6"/>
      <c r="L1409" s="6"/>
      <c r="M1409" s="6"/>
      <c r="N1409" s="8"/>
      <c r="O1409" s="8"/>
      <c r="P1409" s="93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7"/>
      <c r="AK1409" s="7"/>
      <c r="AL1409" s="6"/>
      <c r="AM1409" s="6"/>
      <c r="AN1409" s="6"/>
      <c r="AO1409" s="6"/>
      <c r="AP1409" s="6"/>
      <c r="AQ1409" s="6"/>
      <c r="AR1409" s="6" t="str">
        <f ca="1">IF(F1409="","",INDEX(Tinh_ID,MATCH('Danh sách'!F1409,Tinh_TP,0)))</f>
        <v/>
      </c>
      <c r="AS1409" s="39" t="str">
        <f ca="1">IF(F1409="","",INDEX(Ma_tinh,MATCH('Danh sách'!F1409,Tinh_TP,0)))</f>
        <v/>
      </c>
      <c r="AT1409" s="40" t="str">
        <f t="array" aca="1" ref="AT1409" ca="1">IF(G1409="","",INDIRECT("quan_huyen!f"&amp;MAX(IF(COUNTIF(G1409,"*"&amp;data&amp;"*")=1,ROW(data),0))))</f>
        <v/>
      </c>
      <c r="AU1409" s="40" t="str">
        <f t="array" aca="1" ref="AU1409" ca="1">IF(H1409="","",INDIRECT("xa_phuong!a"&amp;MAX(IF(COUNTIF(H1409,"*"&amp;Dist&amp;"*")=1,ROW(Dist),0))))</f>
        <v/>
      </c>
    </row>
    <row r="1410" spans="1:47" x14ac:dyDescent="0.25">
      <c r="A1410" s="5">
        <v>1404</v>
      </c>
      <c r="B1410" s="33"/>
      <c r="C1410" s="6"/>
      <c r="D1410" s="6"/>
      <c r="E1410" s="30"/>
      <c r="F1410" s="6" t="str">
        <f t="array" aca="1" ref="F1410" ca="1">IF(E1410="","",INDIRECT("quan_huyen!l"&amp;MAX(IF(COUNTIF($E1410,"*"&amp;Tinh_TP&amp;"*")=1,ROW(Tinh_TP),0))))</f>
        <v/>
      </c>
      <c r="G1410" s="6" t="str">
        <f t="array" aca="1" ref="G1410" ca="1">IF(AND(E1410="",F1410=""),"",INDIRECT("quan_huyen!h"&amp;MAX(IF(COUNTIF(E1410,"*"&amp;data&amp;"*")=1,ROW(data),0))))</f>
        <v/>
      </c>
      <c r="H1410" s="6" t="str">
        <f t="array" aca="1" ref="H1410" ca="1">IF(OR(F1410="",G1410=""),"",INDIRECT("xa_phuong!b"&amp;MAX(IF(COUNTIF(E1410,"*"&amp;Dist&amp;"*")=1,ROW(Dist),0))))</f>
        <v/>
      </c>
      <c r="I1410" s="6"/>
      <c r="J1410" s="7"/>
      <c r="K1410" s="6"/>
      <c r="L1410" s="6"/>
      <c r="M1410" s="6"/>
      <c r="N1410" s="8"/>
      <c r="O1410" s="8"/>
      <c r="P1410" s="93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7"/>
      <c r="AK1410" s="7"/>
      <c r="AL1410" s="6"/>
      <c r="AM1410" s="6"/>
      <c r="AN1410" s="6"/>
      <c r="AO1410" s="6"/>
      <c r="AP1410" s="6"/>
      <c r="AQ1410" s="6"/>
      <c r="AR1410" s="6" t="str">
        <f ca="1">IF(F1410="","",INDEX(Tinh_ID,MATCH('Danh sách'!F1410,Tinh_TP,0)))</f>
        <v/>
      </c>
      <c r="AS1410" s="39" t="str">
        <f ca="1">IF(F1410="","",INDEX(Ma_tinh,MATCH('Danh sách'!F1410,Tinh_TP,0)))</f>
        <v/>
      </c>
      <c r="AT1410" s="40" t="str">
        <f t="array" aca="1" ref="AT1410" ca="1">IF(G1410="","",INDIRECT("quan_huyen!f"&amp;MAX(IF(COUNTIF(G1410,"*"&amp;data&amp;"*")=1,ROW(data),0))))</f>
        <v/>
      </c>
      <c r="AU1410" s="40" t="str">
        <f t="array" aca="1" ref="AU1410" ca="1">IF(H1410="","",INDIRECT("xa_phuong!a"&amp;MAX(IF(COUNTIF(H1410,"*"&amp;Dist&amp;"*")=1,ROW(Dist),0))))</f>
        <v/>
      </c>
    </row>
    <row r="1411" spans="1:47" x14ac:dyDescent="0.25">
      <c r="A1411" s="5">
        <v>1405</v>
      </c>
      <c r="B1411" s="33"/>
      <c r="C1411" s="6"/>
      <c r="D1411" s="6"/>
      <c r="E1411" s="30"/>
      <c r="F1411" s="6" t="str">
        <f t="array" aca="1" ref="F1411" ca="1">IF(E1411="","",INDIRECT("quan_huyen!l"&amp;MAX(IF(COUNTIF($E1411,"*"&amp;Tinh_TP&amp;"*")=1,ROW(Tinh_TP),0))))</f>
        <v/>
      </c>
      <c r="G1411" s="6" t="str">
        <f t="array" aca="1" ref="G1411" ca="1">IF(AND(E1411="",F1411=""),"",INDIRECT("quan_huyen!h"&amp;MAX(IF(COUNTIF(E1411,"*"&amp;data&amp;"*")=1,ROW(data),0))))</f>
        <v/>
      </c>
      <c r="H1411" s="6" t="str">
        <f t="array" aca="1" ref="H1411" ca="1">IF(OR(F1411="",G1411=""),"",INDIRECT("xa_phuong!b"&amp;MAX(IF(COUNTIF(E1411,"*"&amp;Dist&amp;"*")=1,ROW(Dist),0))))</f>
        <v/>
      </c>
      <c r="I1411" s="6"/>
      <c r="J1411" s="7"/>
      <c r="K1411" s="6"/>
      <c r="L1411" s="6"/>
      <c r="M1411" s="6"/>
      <c r="N1411" s="8"/>
      <c r="O1411" s="8"/>
      <c r="P1411" s="93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7"/>
      <c r="AK1411" s="7"/>
      <c r="AL1411" s="6"/>
      <c r="AM1411" s="6"/>
      <c r="AN1411" s="6"/>
      <c r="AO1411" s="6"/>
      <c r="AP1411" s="6"/>
      <c r="AQ1411" s="6"/>
      <c r="AR1411" s="6" t="str">
        <f ca="1">IF(F1411="","",INDEX(Tinh_ID,MATCH('Danh sách'!F1411,Tinh_TP,0)))</f>
        <v/>
      </c>
      <c r="AS1411" s="39" t="str">
        <f ca="1">IF(F1411="","",INDEX(Ma_tinh,MATCH('Danh sách'!F1411,Tinh_TP,0)))</f>
        <v/>
      </c>
      <c r="AT1411" s="40" t="str">
        <f t="array" aca="1" ref="AT1411" ca="1">IF(G1411="","",INDIRECT("quan_huyen!f"&amp;MAX(IF(COUNTIF(G1411,"*"&amp;data&amp;"*")=1,ROW(data),0))))</f>
        <v/>
      </c>
      <c r="AU1411" s="40" t="str">
        <f t="array" aca="1" ref="AU1411" ca="1">IF(H1411="","",INDIRECT("xa_phuong!a"&amp;MAX(IF(COUNTIF(H1411,"*"&amp;Dist&amp;"*")=1,ROW(Dist),0))))</f>
        <v/>
      </c>
    </row>
    <row r="1412" spans="1:47" x14ac:dyDescent="0.25">
      <c r="A1412" s="5">
        <v>1406</v>
      </c>
      <c r="B1412" s="33"/>
      <c r="C1412" s="6"/>
      <c r="D1412" s="6"/>
      <c r="E1412" s="30"/>
      <c r="F1412" s="6" t="str">
        <f t="array" aca="1" ref="F1412" ca="1">IF(E1412="","",INDIRECT("quan_huyen!l"&amp;MAX(IF(COUNTIF($E1412,"*"&amp;Tinh_TP&amp;"*")=1,ROW(Tinh_TP),0))))</f>
        <v/>
      </c>
      <c r="G1412" s="6" t="str">
        <f t="array" aca="1" ref="G1412" ca="1">IF(AND(E1412="",F1412=""),"",INDIRECT("quan_huyen!h"&amp;MAX(IF(COUNTIF(E1412,"*"&amp;data&amp;"*")=1,ROW(data),0))))</f>
        <v/>
      </c>
      <c r="H1412" s="6" t="str">
        <f t="array" aca="1" ref="H1412" ca="1">IF(OR(F1412="",G1412=""),"",INDIRECT("xa_phuong!b"&amp;MAX(IF(COUNTIF(E1412,"*"&amp;Dist&amp;"*")=1,ROW(Dist),0))))</f>
        <v/>
      </c>
      <c r="I1412" s="6"/>
      <c r="J1412" s="7"/>
      <c r="K1412" s="6"/>
      <c r="L1412" s="6"/>
      <c r="M1412" s="6"/>
      <c r="N1412" s="8"/>
      <c r="O1412" s="8"/>
      <c r="P1412" s="93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7"/>
      <c r="AK1412" s="7"/>
      <c r="AL1412" s="6"/>
      <c r="AM1412" s="6"/>
      <c r="AN1412" s="6"/>
      <c r="AO1412" s="6"/>
      <c r="AP1412" s="6"/>
      <c r="AQ1412" s="6"/>
      <c r="AR1412" s="6" t="str">
        <f ca="1">IF(F1412="","",INDEX(Tinh_ID,MATCH('Danh sách'!F1412,Tinh_TP,0)))</f>
        <v/>
      </c>
      <c r="AS1412" s="39" t="str">
        <f ca="1">IF(F1412="","",INDEX(Ma_tinh,MATCH('Danh sách'!F1412,Tinh_TP,0)))</f>
        <v/>
      </c>
      <c r="AT1412" s="40" t="str">
        <f t="array" aca="1" ref="AT1412" ca="1">IF(G1412="","",INDIRECT("quan_huyen!f"&amp;MAX(IF(COUNTIF(G1412,"*"&amp;data&amp;"*")=1,ROW(data),0))))</f>
        <v/>
      </c>
      <c r="AU1412" s="40" t="str">
        <f t="array" aca="1" ref="AU1412" ca="1">IF(H1412="","",INDIRECT("xa_phuong!a"&amp;MAX(IF(COUNTIF(H1412,"*"&amp;Dist&amp;"*")=1,ROW(Dist),0))))</f>
        <v/>
      </c>
    </row>
    <row r="1413" spans="1:47" x14ac:dyDescent="0.25">
      <c r="A1413" s="5">
        <v>1407</v>
      </c>
      <c r="B1413" s="33"/>
      <c r="C1413" s="6"/>
      <c r="D1413" s="6"/>
      <c r="E1413" s="30"/>
      <c r="F1413" s="6" t="str">
        <f t="array" aca="1" ref="F1413" ca="1">IF(E1413="","",INDIRECT("quan_huyen!l"&amp;MAX(IF(COUNTIF($E1413,"*"&amp;Tinh_TP&amp;"*")=1,ROW(Tinh_TP),0))))</f>
        <v/>
      </c>
      <c r="G1413" s="6" t="str">
        <f t="array" aca="1" ref="G1413" ca="1">IF(AND(E1413="",F1413=""),"",INDIRECT("quan_huyen!h"&amp;MAX(IF(COUNTIF(E1413,"*"&amp;data&amp;"*")=1,ROW(data),0))))</f>
        <v/>
      </c>
      <c r="H1413" s="6" t="str">
        <f t="array" aca="1" ref="H1413" ca="1">IF(OR(F1413="",G1413=""),"",INDIRECT("xa_phuong!b"&amp;MAX(IF(COUNTIF(E1413,"*"&amp;Dist&amp;"*")=1,ROW(Dist),0))))</f>
        <v/>
      </c>
      <c r="I1413" s="6"/>
      <c r="J1413" s="7"/>
      <c r="K1413" s="6"/>
      <c r="L1413" s="6"/>
      <c r="M1413" s="6"/>
      <c r="N1413" s="8"/>
      <c r="O1413" s="8"/>
      <c r="P1413" s="93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7"/>
      <c r="AK1413" s="7"/>
      <c r="AL1413" s="6"/>
      <c r="AM1413" s="6"/>
      <c r="AN1413" s="6"/>
      <c r="AO1413" s="6"/>
      <c r="AP1413" s="6"/>
      <c r="AQ1413" s="6"/>
      <c r="AR1413" s="6" t="str">
        <f ca="1">IF(F1413="","",INDEX(Tinh_ID,MATCH('Danh sách'!F1413,Tinh_TP,0)))</f>
        <v/>
      </c>
      <c r="AS1413" s="39" t="str">
        <f ca="1">IF(F1413="","",INDEX(Ma_tinh,MATCH('Danh sách'!F1413,Tinh_TP,0)))</f>
        <v/>
      </c>
      <c r="AT1413" s="40" t="str">
        <f t="array" aca="1" ref="AT1413" ca="1">IF(G1413="","",INDIRECT("quan_huyen!f"&amp;MAX(IF(COUNTIF(G1413,"*"&amp;data&amp;"*")=1,ROW(data),0))))</f>
        <v/>
      </c>
      <c r="AU1413" s="40" t="str">
        <f t="array" aca="1" ref="AU1413" ca="1">IF(H1413="","",INDIRECT("xa_phuong!a"&amp;MAX(IF(COUNTIF(H1413,"*"&amp;Dist&amp;"*")=1,ROW(Dist),0))))</f>
        <v/>
      </c>
    </row>
    <row r="1414" spans="1:47" x14ac:dyDescent="0.25">
      <c r="A1414" s="5">
        <v>1408</v>
      </c>
      <c r="B1414" s="33"/>
      <c r="C1414" s="6"/>
      <c r="D1414" s="6"/>
      <c r="E1414" s="30"/>
      <c r="F1414" s="6" t="str">
        <f t="array" aca="1" ref="F1414" ca="1">IF(E1414="","",INDIRECT("quan_huyen!l"&amp;MAX(IF(COUNTIF($E1414,"*"&amp;Tinh_TP&amp;"*")=1,ROW(Tinh_TP),0))))</f>
        <v/>
      </c>
      <c r="G1414" s="6" t="str">
        <f t="array" aca="1" ref="G1414" ca="1">IF(AND(E1414="",F1414=""),"",INDIRECT("quan_huyen!h"&amp;MAX(IF(COUNTIF(E1414,"*"&amp;data&amp;"*")=1,ROW(data),0))))</f>
        <v/>
      </c>
      <c r="H1414" s="6" t="str">
        <f t="array" aca="1" ref="H1414" ca="1">IF(OR(F1414="",G1414=""),"",INDIRECT("xa_phuong!b"&amp;MAX(IF(COUNTIF(E1414,"*"&amp;Dist&amp;"*")=1,ROW(Dist),0))))</f>
        <v/>
      </c>
      <c r="I1414" s="6"/>
      <c r="J1414" s="7"/>
      <c r="K1414" s="6"/>
      <c r="L1414" s="6"/>
      <c r="M1414" s="6"/>
      <c r="N1414" s="8"/>
      <c r="O1414" s="8"/>
      <c r="P1414" s="93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7"/>
      <c r="AK1414" s="7"/>
      <c r="AL1414" s="6"/>
      <c r="AM1414" s="6"/>
      <c r="AN1414" s="6"/>
      <c r="AO1414" s="6"/>
      <c r="AP1414" s="6"/>
      <c r="AQ1414" s="6"/>
      <c r="AR1414" s="6" t="str">
        <f ca="1">IF(F1414="","",INDEX(Tinh_ID,MATCH('Danh sách'!F1414,Tinh_TP,0)))</f>
        <v/>
      </c>
      <c r="AS1414" s="39" t="str">
        <f ca="1">IF(F1414="","",INDEX(Ma_tinh,MATCH('Danh sách'!F1414,Tinh_TP,0)))</f>
        <v/>
      </c>
      <c r="AT1414" s="40" t="str">
        <f t="array" aca="1" ref="AT1414" ca="1">IF(G1414="","",INDIRECT("quan_huyen!f"&amp;MAX(IF(COUNTIF(G1414,"*"&amp;data&amp;"*")=1,ROW(data),0))))</f>
        <v/>
      </c>
      <c r="AU1414" s="40" t="str">
        <f t="array" aca="1" ref="AU1414" ca="1">IF(H1414="","",INDIRECT("xa_phuong!a"&amp;MAX(IF(COUNTIF(H1414,"*"&amp;Dist&amp;"*")=1,ROW(Dist),0))))</f>
        <v/>
      </c>
    </row>
    <row r="1415" spans="1:47" x14ac:dyDescent="0.25">
      <c r="A1415" s="5">
        <v>1409</v>
      </c>
      <c r="B1415" s="33"/>
      <c r="C1415" s="6"/>
      <c r="D1415" s="6"/>
      <c r="E1415" s="30"/>
      <c r="F1415" s="6" t="str">
        <f t="array" aca="1" ref="F1415" ca="1">IF(E1415="","",INDIRECT("quan_huyen!l"&amp;MAX(IF(COUNTIF($E1415,"*"&amp;Tinh_TP&amp;"*")=1,ROW(Tinh_TP),0))))</f>
        <v/>
      </c>
      <c r="G1415" s="6" t="str">
        <f t="array" aca="1" ref="G1415" ca="1">IF(AND(E1415="",F1415=""),"",INDIRECT("quan_huyen!h"&amp;MAX(IF(COUNTIF(E1415,"*"&amp;data&amp;"*")=1,ROW(data),0))))</f>
        <v/>
      </c>
      <c r="H1415" s="6" t="str">
        <f t="array" aca="1" ref="H1415" ca="1">IF(OR(F1415="",G1415=""),"",INDIRECT("xa_phuong!b"&amp;MAX(IF(COUNTIF(E1415,"*"&amp;Dist&amp;"*")=1,ROW(Dist),0))))</f>
        <v/>
      </c>
      <c r="I1415" s="6"/>
      <c r="J1415" s="7"/>
      <c r="K1415" s="6"/>
      <c r="L1415" s="6"/>
      <c r="M1415" s="6"/>
      <c r="N1415" s="8"/>
      <c r="O1415" s="8"/>
      <c r="P1415" s="93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7"/>
      <c r="AK1415" s="7"/>
      <c r="AL1415" s="6"/>
      <c r="AM1415" s="6"/>
      <c r="AN1415" s="6"/>
      <c r="AO1415" s="6"/>
      <c r="AP1415" s="6"/>
      <c r="AQ1415" s="6"/>
      <c r="AR1415" s="6" t="str">
        <f ca="1">IF(F1415="","",INDEX(Tinh_ID,MATCH('Danh sách'!F1415,Tinh_TP,0)))</f>
        <v/>
      </c>
      <c r="AS1415" s="39" t="str">
        <f ca="1">IF(F1415="","",INDEX(Ma_tinh,MATCH('Danh sách'!F1415,Tinh_TP,0)))</f>
        <v/>
      </c>
      <c r="AT1415" s="40" t="str">
        <f t="array" aca="1" ref="AT1415" ca="1">IF(G1415="","",INDIRECT("quan_huyen!f"&amp;MAX(IF(COUNTIF(G1415,"*"&amp;data&amp;"*")=1,ROW(data),0))))</f>
        <v/>
      </c>
      <c r="AU1415" s="40" t="str">
        <f t="array" aca="1" ref="AU1415" ca="1">IF(H1415="","",INDIRECT("xa_phuong!a"&amp;MAX(IF(COUNTIF(H1415,"*"&amp;Dist&amp;"*")=1,ROW(Dist),0))))</f>
        <v/>
      </c>
    </row>
    <row r="1416" spans="1:47" x14ac:dyDescent="0.25">
      <c r="A1416" s="5">
        <v>1410</v>
      </c>
      <c r="B1416" s="33"/>
      <c r="C1416" s="6"/>
      <c r="D1416" s="6"/>
      <c r="E1416" s="30"/>
      <c r="F1416" s="6" t="str">
        <f t="array" aca="1" ref="F1416" ca="1">IF(E1416="","",INDIRECT("quan_huyen!l"&amp;MAX(IF(COUNTIF($E1416,"*"&amp;Tinh_TP&amp;"*")=1,ROW(Tinh_TP),0))))</f>
        <v/>
      </c>
      <c r="G1416" s="6" t="str">
        <f t="array" aca="1" ref="G1416" ca="1">IF(AND(E1416="",F1416=""),"",INDIRECT("quan_huyen!h"&amp;MAX(IF(COUNTIF(E1416,"*"&amp;data&amp;"*")=1,ROW(data),0))))</f>
        <v/>
      </c>
      <c r="H1416" s="6" t="str">
        <f t="array" aca="1" ref="H1416" ca="1">IF(OR(F1416="",G1416=""),"",INDIRECT("xa_phuong!b"&amp;MAX(IF(COUNTIF(E1416,"*"&amp;Dist&amp;"*")=1,ROW(Dist),0))))</f>
        <v/>
      </c>
      <c r="I1416" s="6"/>
      <c r="J1416" s="7"/>
      <c r="K1416" s="6"/>
      <c r="L1416" s="6"/>
      <c r="M1416" s="6"/>
      <c r="N1416" s="8"/>
      <c r="O1416" s="8"/>
      <c r="P1416" s="93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7"/>
      <c r="AK1416" s="7"/>
      <c r="AL1416" s="6"/>
      <c r="AM1416" s="6"/>
      <c r="AN1416" s="6"/>
      <c r="AO1416" s="6"/>
      <c r="AP1416" s="6"/>
      <c r="AQ1416" s="6"/>
      <c r="AR1416" s="6" t="str">
        <f ca="1">IF(F1416="","",INDEX(Tinh_ID,MATCH('Danh sách'!F1416,Tinh_TP,0)))</f>
        <v/>
      </c>
      <c r="AS1416" s="39" t="str">
        <f ca="1">IF(F1416="","",INDEX(Ma_tinh,MATCH('Danh sách'!F1416,Tinh_TP,0)))</f>
        <v/>
      </c>
      <c r="AT1416" s="40" t="str">
        <f t="array" aca="1" ref="AT1416" ca="1">IF(G1416="","",INDIRECT("quan_huyen!f"&amp;MAX(IF(COUNTIF(G1416,"*"&amp;data&amp;"*")=1,ROW(data),0))))</f>
        <v/>
      </c>
      <c r="AU1416" s="40" t="str">
        <f t="array" aca="1" ref="AU1416" ca="1">IF(H1416="","",INDIRECT("xa_phuong!a"&amp;MAX(IF(COUNTIF(H1416,"*"&amp;Dist&amp;"*")=1,ROW(Dist),0))))</f>
        <v/>
      </c>
    </row>
    <row r="1417" spans="1:47" x14ac:dyDescent="0.25">
      <c r="A1417" s="5">
        <v>1411</v>
      </c>
      <c r="B1417" s="33"/>
      <c r="C1417" s="6"/>
      <c r="D1417" s="6"/>
      <c r="E1417" s="30"/>
      <c r="F1417" s="6" t="str">
        <f t="array" aca="1" ref="F1417" ca="1">IF(E1417="","",INDIRECT("quan_huyen!l"&amp;MAX(IF(COUNTIF($E1417,"*"&amp;Tinh_TP&amp;"*")=1,ROW(Tinh_TP),0))))</f>
        <v/>
      </c>
      <c r="G1417" s="6" t="str">
        <f t="array" aca="1" ref="G1417" ca="1">IF(AND(E1417="",F1417=""),"",INDIRECT("quan_huyen!h"&amp;MAX(IF(COUNTIF(E1417,"*"&amp;data&amp;"*")=1,ROW(data),0))))</f>
        <v/>
      </c>
      <c r="H1417" s="6" t="str">
        <f t="array" aca="1" ref="H1417" ca="1">IF(OR(F1417="",G1417=""),"",INDIRECT("xa_phuong!b"&amp;MAX(IF(COUNTIF(E1417,"*"&amp;Dist&amp;"*")=1,ROW(Dist),0))))</f>
        <v/>
      </c>
      <c r="I1417" s="6"/>
      <c r="J1417" s="7"/>
      <c r="K1417" s="6"/>
      <c r="L1417" s="6"/>
      <c r="M1417" s="6"/>
      <c r="N1417" s="8"/>
      <c r="O1417" s="8"/>
      <c r="P1417" s="93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7"/>
      <c r="AK1417" s="7"/>
      <c r="AL1417" s="6"/>
      <c r="AM1417" s="6"/>
      <c r="AN1417" s="6"/>
      <c r="AO1417" s="6"/>
      <c r="AP1417" s="6"/>
      <c r="AQ1417" s="6"/>
      <c r="AR1417" s="6" t="str">
        <f ca="1">IF(F1417="","",INDEX(Tinh_ID,MATCH('Danh sách'!F1417,Tinh_TP,0)))</f>
        <v/>
      </c>
      <c r="AS1417" s="39" t="str">
        <f ca="1">IF(F1417="","",INDEX(Ma_tinh,MATCH('Danh sách'!F1417,Tinh_TP,0)))</f>
        <v/>
      </c>
      <c r="AT1417" s="40" t="str">
        <f t="array" aca="1" ref="AT1417" ca="1">IF(G1417="","",INDIRECT("quan_huyen!f"&amp;MAX(IF(COUNTIF(G1417,"*"&amp;data&amp;"*")=1,ROW(data),0))))</f>
        <v/>
      </c>
      <c r="AU1417" s="40" t="str">
        <f t="array" aca="1" ref="AU1417" ca="1">IF(H1417="","",INDIRECT("xa_phuong!a"&amp;MAX(IF(COUNTIF(H1417,"*"&amp;Dist&amp;"*")=1,ROW(Dist),0))))</f>
        <v/>
      </c>
    </row>
    <row r="1418" spans="1:47" x14ac:dyDescent="0.25">
      <c r="A1418" s="5">
        <v>1412</v>
      </c>
      <c r="B1418" s="33"/>
      <c r="C1418" s="6"/>
      <c r="D1418" s="6"/>
      <c r="E1418" s="30"/>
      <c r="F1418" s="6" t="str">
        <f t="array" aca="1" ref="F1418" ca="1">IF(E1418="","",INDIRECT("quan_huyen!l"&amp;MAX(IF(COUNTIF($E1418,"*"&amp;Tinh_TP&amp;"*")=1,ROW(Tinh_TP),0))))</f>
        <v/>
      </c>
      <c r="G1418" s="6" t="str">
        <f t="array" aca="1" ref="G1418" ca="1">IF(AND(E1418="",F1418=""),"",INDIRECT("quan_huyen!h"&amp;MAX(IF(COUNTIF(E1418,"*"&amp;data&amp;"*")=1,ROW(data),0))))</f>
        <v/>
      </c>
      <c r="H1418" s="6" t="str">
        <f t="array" aca="1" ref="H1418" ca="1">IF(OR(F1418="",G1418=""),"",INDIRECT("xa_phuong!b"&amp;MAX(IF(COUNTIF(E1418,"*"&amp;Dist&amp;"*")=1,ROW(Dist),0))))</f>
        <v/>
      </c>
      <c r="I1418" s="6"/>
      <c r="J1418" s="7"/>
      <c r="K1418" s="6"/>
      <c r="L1418" s="6"/>
      <c r="M1418" s="6"/>
      <c r="N1418" s="8"/>
      <c r="O1418" s="8"/>
      <c r="P1418" s="93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7"/>
      <c r="AK1418" s="7"/>
      <c r="AL1418" s="6"/>
      <c r="AM1418" s="6"/>
      <c r="AN1418" s="6"/>
      <c r="AO1418" s="6"/>
      <c r="AP1418" s="6"/>
      <c r="AQ1418" s="6"/>
      <c r="AR1418" s="6" t="str">
        <f ca="1">IF(F1418="","",INDEX(Tinh_ID,MATCH('Danh sách'!F1418,Tinh_TP,0)))</f>
        <v/>
      </c>
      <c r="AS1418" s="39" t="str">
        <f ca="1">IF(F1418="","",INDEX(Ma_tinh,MATCH('Danh sách'!F1418,Tinh_TP,0)))</f>
        <v/>
      </c>
      <c r="AT1418" s="40" t="str">
        <f t="array" aca="1" ref="AT1418" ca="1">IF(G1418="","",INDIRECT("quan_huyen!f"&amp;MAX(IF(COUNTIF(G1418,"*"&amp;data&amp;"*")=1,ROW(data),0))))</f>
        <v/>
      </c>
      <c r="AU1418" s="40" t="str">
        <f t="array" aca="1" ref="AU1418" ca="1">IF(H1418="","",INDIRECT("xa_phuong!a"&amp;MAX(IF(COUNTIF(H1418,"*"&amp;Dist&amp;"*")=1,ROW(Dist),0))))</f>
        <v/>
      </c>
    </row>
    <row r="1419" spans="1:47" x14ac:dyDescent="0.25">
      <c r="A1419" s="5">
        <v>1413</v>
      </c>
      <c r="B1419" s="33"/>
      <c r="C1419" s="6"/>
      <c r="D1419" s="6"/>
      <c r="E1419" s="30"/>
      <c r="F1419" s="6" t="str">
        <f t="array" aca="1" ref="F1419" ca="1">IF(E1419="","",INDIRECT("quan_huyen!l"&amp;MAX(IF(COUNTIF($E1419,"*"&amp;Tinh_TP&amp;"*")=1,ROW(Tinh_TP),0))))</f>
        <v/>
      </c>
      <c r="G1419" s="6" t="str">
        <f t="array" aca="1" ref="G1419" ca="1">IF(AND(E1419="",F1419=""),"",INDIRECT("quan_huyen!h"&amp;MAX(IF(COUNTIF(E1419,"*"&amp;data&amp;"*")=1,ROW(data),0))))</f>
        <v/>
      </c>
      <c r="H1419" s="6" t="str">
        <f t="array" aca="1" ref="H1419" ca="1">IF(OR(F1419="",G1419=""),"",INDIRECT("xa_phuong!b"&amp;MAX(IF(COUNTIF(E1419,"*"&amp;Dist&amp;"*")=1,ROW(Dist),0))))</f>
        <v/>
      </c>
      <c r="I1419" s="6"/>
      <c r="J1419" s="7"/>
      <c r="K1419" s="6"/>
      <c r="L1419" s="6"/>
      <c r="M1419" s="6"/>
      <c r="N1419" s="8"/>
      <c r="O1419" s="8"/>
      <c r="P1419" s="93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7"/>
      <c r="AK1419" s="7"/>
      <c r="AL1419" s="6"/>
      <c r="AM1419" s="6"/>
      <c r="AN1419" s="6"/>
      <c r="AO1419" s="6"/>
      <c r="AP1419" s="6"/>
      <c r="AQ1419" s="6"/>
      <c r="AR1419" s="6" t="str">
        <f ca="1">IF(F1419="","",INDEX(Tinh_ID,MATCH('Danh sách'!F1419,Tinh_TP,0)))</f>
        <v/>
      </c>
      <c r="AS1419" s="39" t="str">
        <f ca="1">IF(F1419="","",INDEX(Ma_tinh,MATCH('Danh sách'!F1419,Tinh_TP,0)))</f>
        <v/>
      </c>
      <c r="AT1419" s="40" t="str">
        <f t="array" aca="1" ref="AT1419" ca="1">IF(G1419="","",INDIRECT("quan_huyen!f"&amp;MAX(IF(COUNTIF(G1419,"*"&amp;data&amp;"*")=1,ROW(data),0))))</f>
        <v/>
      </c>
      <c r="AU1419" s="40" t="str">
        <f t="array" aca="1" ref="AU1419" ca="1">IF(H1419="","",INDIRECT("xa_phuong!a"&amp;MAX(IF(COUNTIF(H1419,"*"&amp;Dist&amp;"*")=1,ROW(Dist),0))))</f>
        <v/>
      </c>
    </row>
    <row r="1420" spans="1:47" x14ac:dyDescent="0.25">
      <c r="A1420" s="5">
        <v>1414</v>
      </c>
      <c r="B1420" s="33"/>
      <c r="C1420" s="6"/>
      <c r="D1420" s="6"/>
      <c r="E1420" s="30"/>
      <c r="F1420" s="6" t="str">
        <f t="array" aca="1" ref="F1420" ca="1">IF(E1420="","",INDIRECT("quan_huyen!l"&amp;MAX(IF(COUNTIF($E1420,"*"&amp;Tinh_TP&amp;"*")=1,ROW(Tinh_TP),0))))</f>
        <v/>
      </c>
      <c r="G1420" s="6" t="str">
        <f t="array" aca="1" ref="G1420" ca="1">IF(AND(E1420="",F1420=""),"",INDIRECT("quan_huyen!h"&amp;MAX(IF(COUNTIF(E1420,"*"&amp;data&amp;"*")=1,ROW(data),0))))</f>
        <v/>
      </c>
      <c r="H1420" s="6" t="str">
        <f t="array" aca="1" ref="H1420" ca="1">IF(OR(F1420="",G1420=""),"",INDIRECT("xa_phuong!b"&amp;MAX(IF(COUNTIF(E1420,"*"&amp;Dist&amp;"*")=1,ROW(Dist),0))))</f>
        <v/>
      </c>
      <c r="I1420" s="6"/>
      <c r="J1420" s="7"/>
      <c r="K1420" s="6"/>
      <c r="L1420" s="6"/>
      <c r="M1420" s="6"/>
      <c r="N1420" s="8"/>
      <c r="O1420" s="8"/>
      <c r="P1420" s="93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7"/>
      <c r="AK1420" s="7"/>
      <c r="AL1420" s="6"/>
      <c r="AM1420" s="6"/>
      <c r="AN1420" s="6"/>
      <c r="AO1420" s="6"/>
      <c r="AP1420" s="6"/>
      <c r="AQ1420" s="6"/>
      <c r="AR1420" s="6" t="str">
        <f ca="1">IF(F1420="","",INDEX(Tinh_ID,MATCH('Danh sách'!F1420,Tinh_TP,0)))</f>
        <v/>
      </c>
      <c r="AS1420" s="39" t="str">
        <f ca="1">IF(F1420="","",INDEX(Ma_tinh,MATCH('Danh sách'!F1420,Tinh_TP,0)))</f>
        <v/>
      </c>
      <c r="AT1420" s="40" t="str">
        <f t="array" aca="1" ref="AT1420" ca="1">IF(G1420="","",INDIRECT("quan_huyen!f"&amp;MAX(IF(COUNTIF(G1420,"*"&amp;data&amp;"*")=1,ROW(data),0))))</f>
        <v/>
      </c>
      <c r="AU1420" s="40" t="str">
        <f t="array" aca="1" ref="AU1420" ca="1">IF(H1420="","",INDIRECT("xa_phuong!a"&amp;MAX(IF(COUNTIF(H1420,"*"&amp;Dist&amp;"*")=1,ROW(Dist),0))))</f>
        <v/>
      </c>
    </row>
    <row r="1421" spans="1:47" x14ac:dyDescent="0.25">
      <c r="A1421" s="5">
        <v>1415</v>
      </c>
      <c r="B1421" s="33"/>
      <c r="C1421" s="6"/>
      <c r="D1421" s="6"/>
      <c r="E1421" s="30"/>
      <c r="F1421" s="6" t="str">
        <f t="array" aca="1" ref="F1421" ca="1">IF(E1421="","",INDIRECT("quan_huyen!l"&amp;MAX(IF(COUNTIF($E1421,"*"&amp;Tinh_TP&amp;"*")=1,ROW(Tinh_TP),0))))</f>
        <v/>
      </c>
      <c r="G1421" s="6" t="str">
        <f t="array" aca="1" ref="G1421" ca="1">IF(AND(E1421="",F1421=""),"",INDIRECT("quan_huyen!h"&amp;MAX(IF(COUNTIF(E1421,"*"&amp;data&amp;"*")=1,ROW(data),0))))</f>
        <v/>
      </c>
      <c r="H1421" s="6" t="str">
        <f t="array" aca="1" ref="H1421" ca="1">IF(OR(F1421="",G1421=""),"",INDIRECT("xa_phuong!b"&amp;MAX(IF(COUNTIF(E1421,"*"&amp;Dist&amp;"*")=1,ROW(Dist),0))))</f>
        <v/>
      </c>
      <c r="I1421" s="6"/>
      <c r="J1421" s="7"/>
      <c r="K1421" s="6"/>
      <c r="L1421" s="6"/>
      <c r="M1421" s="6"/>
      <c r="N1421" s="8"/>
      <c r="O1421" s="8"/>
      <c r="P1421" s="93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7"/>
      <c r="AK1421" s="7"/>
      <c r="AL1421" s="6"/>
      <c r="AM1421" s="6"/>
      <c r="AN1421" s="6"/>
      <c r="AO1421" s="6"/>
      <c r="AP1421" s="6"/>
      <c r="AQ1421" s="6"/>
      <c r="AR1421" s="6" t="str">
        <f ca="1">IF(F1421="","",INDEX(Tinh_ID,MATCH('Danh sách'!F1421,Tinh_TP,0)))</f>
        <v/>
      </c>
      <c r="AS1421" s="39" t="str">
        <f ca="1">IF(F1421="","",INDEX(Ma_tinh,MATCH('Danh sách'!F1421,Tinh_TP,0)))</f>
        <v/>
      </c>
      <c r="AT1421" s="40" t="str">
        <f t="array" aca="1" ref="AT1421" ca="1">IF(G1421="","",INDIRECT("quan_huyen!f"&amp;MAX(IF(COUNTIF(G1421,"*"&amp;data&amp;"*")=1,ROW(data),0))))</f>
        <v/>
      </c>
      <c r="AU1421" s="40" t="str">
        <f t="array" aca="1" ref="AU1421" ca="1">IF(H1421="","",INDIRECT("xa_phuong!a"&amp;MAX(IF(COUNTIF(H1421,"*"&amp;Dist&amp;"*")=1,ROW(Dist),0))))</f>
        <v/>
      </c>
    </row>
    <row r="1422" spans="1:47" x14ac:dyDescent="0.25">
      <c r="A1422" s="5">
        <v>1416</v>
      </c>
      <c r="B1422" s="33"/>
      <c r="C1422" s="6"/>
      <c r="D1422" s="6"/>
      <c r="E1422" s="30"/>
      <c r="F1422" s="6" t="str">
        <f t="array" aca="1" ref="F1422" ca="1">IF(E1422="","",INDIRECT("quan_huyen!l"&amp;MAX(IF(COUNTIF($E1422,"*"&amp;Tinh_TP&amp;"*")=1,ROW(Tinh_TP),0))))</f>
        <v/>
      </c>
      <c r="G1422" s="6" t="str">
        <f t="array" aca="1" ref="G1422" ca="1">IF(AND(E1422="",F1422=""),"",INDIRECT("quan_huyen!h"&amp;MAX(IF(COUNTIF(E1422,"*"&amp;data&amp;"*")=1,ROW(data),0))))</f>
        <v/>
      </c>
      <c r="H1422" s="6" t="str">
        <f t="array" aca="1" ref="H1422" ca="1">IF(OR(F1422="",G1422=""),"",INDIRECT("xa_phuong!b"&amp;MAX(IF(COUNTIF(E1422,"*"&amp;Dist&amp;"*")=1,ROW(Dist),0))))</f>
        <v/>
      </c>
      <c r="I1422" s="6"/>
      <c r="J1422" s="7"/>
      <c r="K1422" s="6"/>
      <c r="L1422" s="6"/>
      <c r="M1422" s="6"/>
      <c r="N1422" s="8"/>
      <c r="O1422" s="8"/>
      <c r="P1422" s="93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7"/>
      <c r="AK1422" s="7"/>
      <c r="AL1422" s="6"/>
      <c r="AM1422" s="6"/>
      <c r="AN1422" s="6"/>
      <c r="AO1422" s="6"/>
      <c r="AP1422" s="6"/>
      <c r="AQ1422" s="6"/>
      <c r="AR1422" s="6" t="str">
        <f ca="1">IF(F1422="","",INDEX(Tinh_ID,MATCH('Danh sách'!F1422,Tinh_TP,0)))</f>
        <v/>
      </c>
      <c r="AS1422" s="39" t="str">
        <f ca="1">IF(F1422="","",INDEX(Ma_tinh,MATCH('Danh sách'!F1422,Tinh_TP,0)))</f>
        <v/>
      </c>
      <c r="AT1422" s="40" t="str">
        <f t="array" aca="1" ref="AT1422" ca="1">IF(G1422="","",INDIRECT("quan_huyen!f"&amp;MAX(IF(COUNTIF(G1422,"*"&amp;data&amp;"*")=1,ROW(data),0))))</f>
        <v/>
      </c>
      <c r="AU1422" s="40" t="str">
        <f t="array" aca="1" ref="AU1422" ca="1">IF(H1422="","",INDIRECT("xa_phuong!a"&amp;MAX(IF(COUNTIF(H1422,"*"&amp;Dist&amp;"*")=1,ROW(Dist),0))))</f>
        <v/>
      </c>
    </row>
    <row r="1423" spans="1:47" x14ac:dyDescent="0.25">
      <c r="A1423" s="5">
        <v>1417</v>
      </c>
      <c r="B1423" s="33"/>
      <c r="C1423" s="6"/>
      <c r="D1423" s="6"/>
      <c r="E1423" s="30"/>
      <c r="F1423" s="6" t="str">
        <f t="array" aca="1" ref="F1423" ca="1">IF(E1423="","",INDIRECT("quan_huyen!l"&amp;MAX(IF(COUNTIF($E1423,"*"&amp;Tinh_TP&amp;"*")=1,ROW(Tinh_TP),0))))</f>
        <v/>
      </c>
      <c r="G1423" s="6" t="str">
        <f t="array" aca="1" ref="G1423" ca="1">IF(AND(E1423="",F1423=""),"",INDIRECT("quan_huyen!h"&amp;MAX(IF(COUNTIF(E1423,"*"&amp;data&amp;"*")=1,ROW(data),0))))</f>
        <v/>
      </c>
      <c r="H1423" s="6" t="str">
        <f t="array" aca="1" ref="H1423" ca="1">IF(OR(F1423="",G1423=""),"",INDIRECT("xa_phuong!b"&amp;MAX(IF(COUNTIF(E1423,"*"&amp;Dist&amp;"*")=1,ROW(Dist),0))))</f>
        <v/>
      </c>
      <c r="I1423" s="6"/>
      <c r="J1423" s="7"/>
      <c r="K1423" s="6"/>
      <c r="L1423" s="6"/>
      <c r="M1423" s="6"/>
      <c r="N1423" s="8"/>
      <c r="O1423" s="8"/>
      <c r="P1423" s="93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7"/>
      <c r="AK1423" s="7"/>
      <c r="AL1423" s="6"/>
      <c r="AM1423" s="6"/>
      <c r="AN1423" s="6"/>
      <c r="AO1423" s="6"/>
      <c r="AP1423" s="6"/>
      <c r="AQ1423" s="6"/>
      <c r="AR1423" s="6" t="str">
        <f ca="1">IF(F1423="","",INDEX(Tinh_ID,MATCH('Danh sách'!F1423,Tinh_TP,0)))</f>
        <v/>
      </c>
      <c r="AS1423" s="39" t="str">
        <f ca="1">IF(F1423="","",INDEX(Ma_tinh,MATCH('Danh sách'!F1423,Tinh_TP,0)))</f>
        <v/>
      </c>
      <c r="AT1423" s="40" t="str">
        <f t="array" aca="1" ref="AT1423" ca="1">IF(G1423="","",INDIRECT("quan_huyen!f"&amp;MAX(IF(COUNTIF(G1423,"*"&amp;data&amp;"*")=1,ROW(data),0))))</f>
        <v/>
      </c>
      <c r="AU1423" s="40" t="str">
        <f t="array" aca="1" ref="AU1423" ca="1">IF(H1423="","",INDIRECT("xa_phuong!a"&amp;MAX(IF(COUNTIF(H1423,"*"&amp;Dist&amp;"*")=1,ROW(Dist),0))))</f>
        <v/>
      </c>
    </row>
    <row r="1424" spans="1:47" x14ac:dyDescent="0.25">
      <c r="A1424" s="5">
        <v>1418</v>
      </c>
      <c r="B1424" s="33"/>
      <c r="C1424" s="6"/>
      <c r="D1424" s="6"/>
      <c r="E1424" s="30"/>
      <c r="F1424" s="6" t="str">
        <f t="array" aca="1" ref="F1424" ca="1">IF(E1424="","",INDIRECT("quan_huyen!l"&amp;MAX(IF(COUNTIF($E1424,"*"&amp;Tinh_TP&amp;"*")=1,ROW(Tinh_TP),0))))</f>
        <v/>
      </c>
      <c r="G1424" s="6" t="str">
        <f t="array" aca="1" ref="G1424" ca="1">IF(AND(E1424="",F1424=""),"",INDIRECT("quan_huyen!h"&amp;MAX(IF(COUNTIF(E1424,"*"&amp;data&amp;"*")=1,ROW(data),0))))</f>
        <v/>
      </c>
      <c r="H1424" s="6" t="str">
        <f t="array" aca="1" ref="H1424" ca="1">IF(OR(F1424="",G1424=""),"",INDIRECT("xa_phuong!b"&amp;MAX(IF(COUNTIF(E1424,"*"&amp;Dist&amp;"*")=1,ROW(Dist),0))))</f>
        <v/>
      </c>
      <c r="I1424" s="6"/>
      <c r="J1424" s="7"/>
      <c r="K1424" s="6"/>
      <c r="L1424" s="6"/>
      <c r="M1424" s="6"/>
      <c r="N1424" s="8"/>
      <c r="O1424" s="8"/>
      <c r="P1424" s="93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7"/>
      <c r="AK1424" s="7"/>
      <c r="AL1424" s="6"/>
      <c r="AM1424" s="6"/>
      <c r="AN1424" s="6"/>
      <c r="AO1424" s="6"/>
      <c r="AP1424" s="6"/>
      <c r="AQ1424" s="6"/>
      <c r="AR1424" s="6" t="str">
        <f ca="1">IF(F1424="","",INDEX(Tinh_ID,MATCH('Danh sách'!F1424,Tinh_TP,0)))</f>
        <v/>
      </c>
      <c r="AS1424" s="39" t="str">
        <f ca="1">IF(F1424="","",INDEX(Ma_tinh,MATCH('Danh sách'!F1424,Tinh_TP,0)))</f>
        <v/>
      </c>
      <c r="AT1424" s="40" t="str">
        <f t="array" aca="1" ref="AT1424" ca="1">IF(G1424="","",INDIRECT("quan_huyen!f"&amp;MAX(IF(COUNTIF(G1424,"*"&amp;data&amp;"*")=1,ROW(data),0))))</f>
        <v/>
      </c>
      <c r="AU1424" s="40" t="str">
        <f t="array" aca="1" ref="AU1424" ca="1">IF(H1424="","",INDIRECT("xa_phuong!a"&amp;MAX(IF(COUNTIF(H1424,"*"&amp;Dist&amp;"*")=1,ROW(Dist),0))))</f>
        <v/>
      </c>
    </row>
    <row r="1425" spans="1:47" x14ac:dyDescent="0.25">
      <c r="A1425" s="5">
        <v>1419</v>
      </c>
      <c r="B1425" s="33"/>
      <c r="C1425" s="6"/>
      <c r="D1425" s="6"/>
      <c r="E1425" s="30"/>
      <c r="F1425" s="6" t="str">
        <f t="array" aca="1" ref="F1425" ca="1">IF(E1425="","",INDIRECT("quan_huyen!l"&amp;MAX(IF(COUNTIF($E1425,"*"&amp;Tinh_TP&amp;"*")=1,ROW(Tinh_TP),0))))</f>
        <v/>
      </c>
      <c r="G1425" s="6" t="str">
        <f t="array" aca="1" ref="G1425" ca="1">IF(AND(E1425="",F1425=""),"",INDIRECT("quan_huyen!h"&amp;MAX(IF(COUNTIF(E1425,"*"&amp;data&amp;"*")=1,ROW(data),0))))</f>
        <v/>
      </c>
      <c r="H1425" s="6" t="str">
        <f t="array" aca="1" ref="H1425" ca="1">IF(OR(F1425="",G1425=""),"",INDIRECT("xa_phuong!b"&amp;MAX(IF(COUNTIF(E1425,"*"&amp;Dist&amp;"*")=1,ROW(Dist),0))))</f>
        <v/>
      </c>
      <c r="I1425" s="6"/>
      <c r="J1425" s="7"/>
      <c r="K1425" s="6"/>
      <c r="L1425" s="6"/>
      <c r="M1425" s="6"/>
      <c r="N1425" s="8"/>
      <c r="O1425" s="8"/>
      <c r="P1425" s="93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7"/>
      <c r="AK1425" s="7"/>
      <c r="AL1425" s="6"/>
      <c r="AM1425" s="6"/>
      <c r="AN1425" s="6"/>
      <c r="AO1425" s="6"/>
      <c r="AP1425" s="6"/>
      <c r="AQ1425" s="6"/>
      <c r="AR1425" s="6" t="str">
        <f ca="1">IF(F1425="","",INDEX(Tinh_ID,MATCH('Danh sách'!F1425,Tinh_TP,0)))</f>
        <v/>
      </c>
      <c r="AS1425" s="39" t="str">
        <f ca="1">IF(F1425="","",INDEX(Ma_tinh,MATCH('Danh sách'!F1425,Tinh_TP,0)))</f>
        <v/>
      </c>
      <c r="AT1425" s="40" t="str">
        <f t="array" aca="1" ref="AT1425" ca="1">IF(G1425="","",INDIRECT("quan_huyen!f"&amp;MAX(IF(COUNTIF(G1425,"*"&amp;data&amp;"*")=1,ROW(data),0))))</f>
        <v/>
      </c>
      <c r="AU1425" s="40" t="str">
        <f t="array" aca="1" ref="AU1425" ca="1">IF(H1425="","",INDIRECT("xa_phuong!a"&amp;MAX(IF(COUNTIF(H1425,"*"&amp;Dist&amp;"*")=1,ROW(Dist),0))))</f>
        <v/>
      </c>
    </row>
    <row r="1426" spans="1:47" x14ac:dyDescent="0.25">
      <c r="A1426" s="5">
        <v>1420</v>
      </c>
      <c r="B1426" s="33"/>
      <c r="C1426" s="6"/>
      <c r="D1426" s="6"/>
      <c r="E1426" s="30"/>
      <c r="F1426" s="6" t="str">
        <f t="array" aca="1" ref="F1426" ca="1">IF(E1426="","",INDIRECT("quan_huyen!l"&amp;MAX(IF(COUNTIF($E1426,"*"&amp;Tinh_TP&amp;"*")=1,ROW(Tinh_TP),0))))</f>
        <v/>
      </c>
      <c r="G1426" s="6" t="str">
        <f t="array" aca="1" ref="G1426" ca="1">IF(AND(E1426="",F1426=""),"",INDIRECT("quan_huyen!h"&amp;MAX(IF(COUNTIF(E1426,"*"&amp;data&amp;"*")=1,ROW(data),0))))</f>
        <v/>
      </c>
      <c r="H1426" s="6" t="str">
        <f t="array" aca="1" ref="H1426" ca="1">IF(OR(F1426="",G1426=""),"",INDIRECT("xa_phuong!b"&amp;MAX(IF(COUNTIF(E1426,"*"&amp;Dist&amp;"*")=1,ROW(Dist),0))))</f>
        <v/>
      </c>
      <c r="I1426" s="6"/>
      <c r="J1426" s="7"/>
      <c r="K1426" s="6"/>
      <c r="L1426" s="6"/>
      <c r="M1426" s="6"/>
      <c r="N1426" s="8"/>
      <c r="O1426" s="8"/>
      <c r="P1426" s="93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7"/>
      <c r="AK1426" s="7"/>
      <c r="AL1426" s="6"/>
      <c r="AM1426" s="6"/>
      <c r="AN1426" s="6"/>
      <c r="AO1426" s="6"/>
      <c r="AP1426" s="6"/>
      <c r="AQ1426" s="6"/>
      <c r="AR1426" s="6" t="str">
        <f ca="1">IF(F1426="","",INDEX(Tinh_ID,MATCH('Danh sách'!F1426,Tinh_TP,0)))</f>
        <v/>
      </c>
      <c r="AS1426" s="39" t="str">
        <f ca="1">IF(F1426="","",INDEX(Ma_tinh,MATCH('Danh sách'!F1426,Tinh_TP,0)))</f>
        <v/>
      </c>
      <c r="AT1426" s="40" t="str">
        <f t="array" aca="1" ref="AT1426" ca="1">IF(G1426="","",INDIRECT("quan_huyen!f"&amp;MAX(IF(COUNTIF(G1426,"*"&amp;data&amp;"*")=1,ROW(data),0))))</f>
        <v/>
      </c>
      <c r="AU1426" s="40" t="str">
        <f t="array" aca="1" ref="AU1426" ca="1">IF(H1426="","",INDIRECT("xa_phuong!a"&amp;MAX(IF(COUNTIF(H1426,"*"&amp;Dist&amp;"*")=1,ROW(Dist),0))))</f>
        <v/>
      </c>
    </row>
    <row r="1427" spans="1:47" x14ac:dyDescent="0.25">
      <c r="A1427" s="5">
        <v>1421</v>
      </c>
      <c r="B1427" s="33"/>
      <c r="C1427" s="6"/>
      <c r="D1427" s="6"/>
      <c r="E1427" s="30"/>
      <c r="F1427" s="6" t="str">
        <f t="array" aca="1" ref="F1427" ca="1">IF(E1427="","",INDIRECT("quan_huyen!l"&amp;MAX(IF(COUNTIF($E1427,"*"&amp;Tinh_TP&amp;"*")=1,ROW(Tinh_TP),0))))</f>
        <v/>
      </c>
      <c r="G1427" s="6" t="str">
        <f t="array" aca="1" ref="G1427" ca="1">IF(AND(E1427="",F1427=""),"",INDIRECT("quan_huyen!h"&amp;MAX(IF(COUNTIF(E1427,"*"&amp;data&amp;"*")=1,ROW(data),0))))</f>
        <v/>
      </c>
      <c r="H1427" s="6" t="str">
        <f t="array" aca="1" ref="H1427" ca="1">IF(OR(F1427="",G1427=""),"",INDIRECT("xa_phuong!b"&amp;MAX(IF(COUNTIF(E1427,"*"&amp;Dist&amp;"*")=1,ROW(Dist),0))))</f>
        <v/>
      </c>
      <c r="I1427" s="6"/>
      <c r="J1427" s="7"/>
      <c r="K1427" s="6"/>
      <c r="L1427" s="6"/>
      <c r="M1427" s="6"/>
      <c r="N1427" s="8"/>
      <c r="O1427" s="8"/>
      <c r="P1427" s="93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7"/>
      <c r="AK1427" s="7"/>
      <c r="AL1427" s="6"/>
      <c r="AM1427" s="6"/>
      <c r="AN1427" s="6"/>
      <c r="AO1427" s="6"/>
      <c r="AP1427" s="6"/>
      <c r="AQ1427" s="6"/>
      <c r="AR1427" s="6" t="str">
        <f ca="1">IF(F1427="","",INDEX(Tinh_ID,MATCH('Danh sách'!F1427,Tinh_TP,0)))</f>
        <v/>
      </c>
      <c r="AS1427" s="39" t="str">
        <f ca="1">IF(F1427="","",INDEX(Ma_tinh,MATCH('Danh sách'!F1427,Tinh_TP,0)))</f>
        <v/>
      </c>
      <c r="AT1427" s="40" t="str">
        <f t="array" aca="1" ref="AT1427" ca="1">IF(G1427="","",INDIRECT("quan_huyen!f"&amp;MAX(IF(COUNTIF(G1427,"*"&amp;data&amp;"*")=1,ROW(data),0))))</f>
        <v/>
      </c>
      <c r="AU1427" s="40" t="str">
        <f t="array" aca="1" ref="AU1427" ca="1">IF(H1427="","",INDIRECT("xa_phuong!a"&amp;MAX(IF(COUNTIF(H1427,"*"&amp;Dist&amp;"*")=1,ROW(Dist),0))))</f>
        <v/>
      </c>
    </row>
    <row r="1428" spans="1:47" x14ac:dyDescent="0.25">
      <c r="A1428" s="5">
        <v>1422</v>
      </c>
      <c r="B1428" s="33"/>
      <c r="C1428" s="6"/>
      <c r="D1428" s="6"/>
      <c r="E1428" s="30"/>
      <c r="F1428" s="6" t="str">
        <f t="array" aca="1" ref="F1428" ca="1">IF(E1428="","",INDIRECT("quan_huyen!l"&amp;MAX(IF(COUNTIF($E1428,"*"&amp;Tinh_TP&amp;"*")=1,ROW(Tinh_TP),0))))</f>
        <v/>
      </c>
      <c r="G1428" s="6" t="str">
        <f t="array" aca="1" ref="G1428" ca="1">IF(AND(E1428="",F1428=""),"",INDIRECT("quan_huyen!h"&amp;MAX(IF(COUNTIF(E1428,"*"&amp;data&amp;"*")=1,ROW(data),0))))</f>
        <v/>
      </c>
      <c r="H1428" s="6" t="str">
        <f t="array" aca="1" ref="H1428" ca="1">IF(OR(F1428="",G1428=""),"",INDIRECT("xa_phuong!b"&amp;MAX(IF(COUNTIF(E1428,"*"&amp;Dist&amp;"*")=1,ROW(Dist),0))))</f>
        <v/>
      </c>
      <c r="I1428" s="6"/>
      <c r="J1428" s="7"/>
      <c r="K1428" s="6"/>
      <c r="L1428" s="6"/>
      <c r="M1428" s="6"/>
      <c r="N1428" s="8"/>
      <c r="O1428" s="8"/>
      <c r="P1428" s="93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7"/>
      <c r="AK1428" s="7"/>
      <c r="AL1428" s="6"/>
      <c r="AM1428" s="6"/>
      <c r="AN1428" s="6"/>
      <c r="AO1428" s="6"/>
      <c r="AP1428" s="6"/>
      <c r="AQ1428" s="6"/>
      <c r="AR1428" s="6" t="str">
        <f ca="1">IF(F1428="","",INDEX(Tinh_ID,MATCH('Danh sách'!F1428,Tinh_TP,0)))</f>
        <v/>
      </c>
      <c r="AS1428" s="39" t="str">
        <f ca="1">IF(F1428="","",INDEX(Ma_tinh,MATCH('Danh sách'!F1428,Tinh_TP,0)))</f>
        <v/>
      </c>
      <c r="AT1428" s="40" t="str">
        <f t="array" aca="1" ref="AT1428" ca="1">IF(G1428="","",INDIRECT("quan_huyen!f"&amp;MAX(IF(COUNTIF(G1428,"*"&amp;data&amp;"*")=1,ROW(data),0))))</f>
        <v/>
      </c>
      <c r="AU1428" s="40" t="str">
        <f t="array" aca="1" ref="AU1428" ca="1">IF(H1428="","",INDIRECT("xa_phuong!a"&amp;MAX(IF(COUNTIF(H1428,"*"&amp;Dist&amp;"*")=1,ROW(Dist),0))))</f>
        <v/>
      </c>
    </row>
    <row r="1429" spans="1:47" x14ac:dyDescent="0.25">
      <c r="A1429" s="5">
        <v>1423</v>
      </c>
      <c r="B1429" s="33"/>
      <c r="C1429" s="6"/>
      <c r="D1429" s="6"/>
      <c r="E1429" s="30"/>
      <c r="F1429" s="6" t="str">
        <f t="array" aca="1" ref="F1429" ca="1">IF(E1429="","",INDIRECT("quan_huyen!l"&amp;MAX(IF(COUNTIF($E1429,"*"&amp;Tinh_TP&amp;"*")=1,ROW(Tinh_TP),0))))</f>
        <v/>
      </c>
      <c r="G1429" s="6" t="str">
        <f t="array" aca="1" ref="G1429" ca="1">IF(AND(E1429="",F1429=""),"",INDIRECT("quan_huyen!h"&amp;MAX(IF(COUNTIF(E1429,"*"&amp;data&amp;"*")=1,ROW(data),0))))</f>
        <v/>
      </c>
      <c r="H1429" s="6" t="str">
        <f t="array" aca="1" ref="H1429" ca="1">IF(OR(F1429="",G1429=""),"",INDIRECT("xa_phuong!b"&amp;MAX(IF(COUNTIF(E1429,"*"&amp;Dist&amp;"*")=1,ROW(Dist),0))))</f>
        <v/>
      </c>
      <c r="I1429" s="6"/>
      <c r="J1429" s="7"/>
      <c r="K1429" s="6"/>
      <c r="L1429" s="6"/>
      <c r="M1429" s="6"/>
      <c r="N1429" s="8"/>
      <c r="O1429" s="8"/>
      <c r="P1429" s="93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7"/>
      <c r="AK1429" s="7"/>
      <c r="AL1429" s="6"/>
      <c r="AM1429" s="6"/>
      <c r="AN1429" s="6"/>
      <c r="AO1429" s="6"/>
      <c r="AP1429" s="6"/>
      <c r="AQ1429" s="6"/>
      <c r="AR1429" s="6" t="str">
        <f ca="1">IF(F1429="","",INDEX(Tinh_ID,MATCH('Danh sách'!F1429,Tinh_TP,0)))</f>
        <v/>
      </c>
      <c r="AS1429" s="39" t="str">
        <f ca="1">IF(F1429="","",INDEX(Ma_tinh,MATCH('Danh sách'!F1429,Tinh_TP,0)))</f>
        <v/>
      </c>
      <c r="AT1429" s="40" t="str">
        <f t="array" aca="1" ref="AT1429" ca="1">IF(G1429="","",INDIRECT("quan_huyen!f"&amp;MAX(IF(COUNTIF(G1429,"*"&amp;data&amp;"*")=1,ROW(data),0))))</f>
        <v/>
      </c>
      <c r="AU1429" s="40" t="str">
        <f t="array" aca="1" ref="AU1429" ca="1">IF(H1429="","",INDIRECT("xa_phuong!a"&amp;MAX(IF(COUNTIF(H1429,"*"&amp;Dist&amp;"*")=1,ROW(Dist),0))))</f>
        <v/>
      </c>
    </row>
    <row r="1430" spans="1:47" x14ac:dyDescent="0.25">
      <c r="A1430" s="5">
        <v>1424</v>
      </c>
      <c r="B1430" s="33"/>
      <c r="C1430" s="6"/>
      <c r="D1430" s="6"/>
      <c r="E1430" s="30"/>
      <c r="F1430" s="6" t="str">
        <f t="array" aca="1" ref="F1430" ca="1">IF(E1430="","",INDIRECT("quan_huyen!l"&amp;MAX(IF(COUNTIF($E1430,"*"&amp;Tinh_TP&amp;"*")=1,ROW(Tinh_TP),0))))</f>
        <v/>
      </c>
      <c r="G1430" s="6" t="str">
        <f t="array" aca="1" ref="G1430" ca="1">IF(AND(E1430="",F1430=""),"",INDIRECT("quan_huyen!h"&amp;MAX(IF(COUNTIF(E1430,"*"&amp;data&amp;"*")=1,ROW(data),0))))</f>
        <v/>
      </c>
      <c r="H1430" s="6" t="str">
        <f t="array" aca="1" ref="H1430" ca="1">IF(OR(F1430="",G1430=""),"",INDIRECT("xa_phuong!b"&amp;MAX(IF(COUNTIF(E1430,"*"&amp;Dist&amp;"*")=1,ROW(Dist),0))))</f>
        <v/>
      </c>
      <c r="I1430" s="6"/>
      <c r="J1430" s="7"/>
      <c r="K1430" s="6"/>
      <c r="L1430" s="6"/>
      <c r="M1430" s="6"/>
      <c r="N1430" s="8"/>
      <c r="O1430" s="8"/>
      <c r="P1430" s="93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7"/>
      <c r="AK1430" s="7"/>
      <c r="AL1430" s="6"/>
      <c r="AM1430" s="6"/>
      <c r="AN1430" s="6"/>
      <c r="AO1430" s="6"/>
      <c r="AP1430" s="6"/>
      <c r="AQ1430" s="6"/>
      <c r="AR1430" s="6" t="str">
        <f ca="1">IF(F1430="","",INDEX(Tinh_ID,MATCH('Danh sách'!F1430,Tinh_TP,0)))</f>
        <v/>
      </c>
      <c r="AS1430" s="39" t="str">
        <f ca="1">IF(F1430="","",INDEX(Ma_tinh,MATCH('Danh sách'!F1430,Tinh_TP,0)))</f>
        <v/>
      </c>
      <c r="AT1430" s="40" t="str">
        <f t="array" aca="1" ref="AT1430" ca="1">IF(G1430="","",INDIRECT("quan_huyen!f"&amp;MAX(IF(COUNTIF(G1430,"*"&amp;data&amp;"*")=1,ROW(data),0))))</f>
        <v/>
      </c>
      <c r="AU1430" s="40" t="str">
        <f t="array" aca="1" ref="AU1430" ca="1">IF(H1430="","",INDIRECT("xa_phuong!a"&amp;MAX(IF(COUNTIF(H1430,"*"&amp;Dist&amp;"*")=1,ROW(Dist),0))))</f>
        <v/>
      </c>
    </row>
    <row r="1431" spans="1:47" x14ac:dyDescent="0.25">
      <c r="A1431" s="5">
        <v>1425</v>
      </c>
      <c r="B1431" s="33"/>
      <c r="C1431" s="6"/>
      <c r="D1431" s="6"/>
      <c r="E1431" s="30"/>
      <c r="F1431" s="6" t="str">
        <f t="array" aca="1" ref="F1431" ca="1">IF(E1431="","",INDIRECT("quan_huyen!l"&amp;MAX(IF(COUNTIF($E1431,"*"&amp;Tinh_TP&amp;"*")=1,ROW(Tinh_TP),0))))</f>
        <v/>
      </c>
      <c r="G1431" s="6" t="str">
        <f t="array" aca="1" ref="G1431" ca="1">IF(AND(E1431="",F1431=""),"",INDIRECT("quan_huyen!h"&amp;MAX(IF(COUNTIF(E1431,"*"&amp;data&amp;"*")=1,ROW(data),0))))</f>
        <v/>
      </c>
      <c r="H1431" s="6" t="str">
        <f t="array" aca="1" ref="H1431" ca="1">IF(OR(F1431="",G1431=""),"",INDIRECT("xa_phuong!b"&amp;MAX(IF(COUNTIF(E1431,"*"&amp;Dist&amp;"*")=1,ROW(Dist),0))))</f>
        <v/>
      </c>
      <c r="I1431" s="6"/>
      <c r="J1431" s="7"/>
      <c r="K1431" s="6"/>
      <c r="L1431" s="6"/>
      <c r="M1431" s="6"/>
      <c r="N1431" s="8"/>
      <c r="O1431" s="8"/>
      <c r="P1431" s="93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7"/>
      <c r="AK1431" s="7"/>
      <c r="AL1431" s="6"/>
      <c r="AM1431" s="6"/>
      <c r="AN1431" s="6"/>
      <c r="AO1431" s="6"/>
      <c r="AP1431" s="6"/>
      <c r="AQ1431" s="6"/>
      <c r="AR1431" s="6" t="str">
        <f ca="1">IF(F1431="","",INDEX(Tinh_ID,MATCH('Danh sách'!F1431,Tinh_TP,0)))</f>
        <v/>
      </c>
      <c r="AS1431" s="39" t="str">
        <f ca="1">IF(F1431="","",INDEX(Ma_tinh,MATCH('Danh sách'!F1431,Tinh_TP,0)))</f>
        <v/>
      </c>
      <c r="AT1431" s="40" t="str">
        <f t="array" aca="1" ref="AT1431" ca="1">IF(G1431="","",INDIRECT("quan_huyen!f"&amp;MAX(IF(COUNTIF(G1431,"*"&amp;data&amp;"*")=1,ROW(data),0))))</f>
        <v/>
      </c>
      <c r="AU1431" s="40" t="str">
        <f t="array" aca="1" ref="AU1431" ca="1">IF(H1431="","",INDIRECT("xa_phuong!a"&amp;MAX(IF(COUNTIF(H1431,"*"&amp;Dist&amp;"*")=1,ROW(Dist),0))))</f>
        <v/>
      </c>
    </row>
    <row r="1432" spans="1:47" x14ac:dyDescent="0.25">
      <c r="A1432" s="5">
        <v>1426</v>
      </c>
      <c r="B1432" s="33"/>
      <c r="C1432" s="6"/>
      <c r="D1432" s="6"/>
      <c r="E1432" s="30"/>
      <c r="F1432" s="6" t="str">
        <f t="array" aca="1" ref="F1432" ca="1">IF(E1432="","",INDIRECT("quan_huyen!l"&amp;MAX(IF(COUNTIF($E1432,"*"&amp;Tinh_TP&amp;"*")=1,ROW(Tinh_TP),0))))</f>
        <v/>
      </c>
      <c r="G1432" s="6" t="str">
        <f t="array" aca="1" ref="G1432" ca="1">IF(AND(E1432="",F1432=""),"",INDIRECT("quan_huyen!h"&amp;MAX(IF(COUNTIF(E1432,"*"&amp;data&amp;"*")=1,ROW(data),0))))</f>
        <v/>
      </c>
      <c r="H1432" s="6" t="str">
        <f t="array" aca="1" ref="H1432" ca="1">IF(OR(F1432="",G1432=""),"",INDIRECT("xa_phuong!b"&amp;MAX(IF(COUNTIF(E1432,"*"&amp;Dist&amp;"*")=1,ROW(Dist),0))))</f>
        <v/>
      </c>
      <c r="I1432" s="6"/>
      <c r="J1432" s="7"/>
      <c r="K1432" s="6"/>
      <c r="L1432" s="6"/>
      <c r="M1432" s="6"/>
      <c r="N1432" s="8"/>
      <c r="O1432" s="8"/>
      <c r="P1432" s="93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7"/>
      <c r="AK1432" s="7"/>
      <c r="AL1432" s="6"/>
      <c r="AM1432" s="6"/>
      <c r="AN1432" s="6"/>
      <c r="AO1432" s="6"/>
      <c r="AP1432" s="6"/>
      <c r="AQ1432" s="6"/>
      <c r="AR1432" s="6" t="str">
        <f ca="1">IF(F1432="","",INDEX(Tinh_ID,MATCH('Danh sách'!F1432,Tinh_TP,0)))</f>
        <v/>
      </c>
      <c r="AS1432" s="39" t="str">
        <f ca="1">IF(F1432="","",INDEX(Ma_tinh,MATCH('Danh sách'!F1432,Tinh_TP,0)))</f>
        <v/>
      </c>
      <c r="AT1432" s="40" t="str">
        <f t="array" aca="1" ref="AT1432" ca="1">IF(G1432="","",INDIRECT("quan_huyen!f"&amp;MAX(IF(COUNTIF(G1432,"*"&amp;data&amp;"*")=1,ROW(data),0))))</f>
        <v/>
      </c>
      <c r="AU1432" s="40" t="str">
        <f t="array" aca="1" ref="AU1432" ca="1">IF(H1432="","",INDIRECT("xa_phuong!a"&amp;MAX(IF(COUNTIF(H1432,"*"&amp;Dist&amp;"*")=1,ROW(Dist),0))))</f>
        <v/>
      </c>
    </row>
    <row r="1433" spans="1:47" x14ac:dyDescent="0.25">
      <c r="A1433" s="5">
        <v>1427</v>
      </c>
      <c r="B1433" s="33"/>
      <c r="C1433" s="6"/>
      <c r="D1433" s="6"/>
      <c r="E1433" s="30"/>
      <c r="F1433" s="6" t="str">
        <f t="array" aca="1" ref="F1433" ca="1">IF(E1433="","",INDIRECT("quan_huyen!l"&amp;MAX(IF(COUNTIF($E1433,"*"&amp;Tinh_TP&amp;"*")=1,ROW(Tinh_TP),0))))</f>
        <v/>
      </c>
      <c r="G1433" s="6" t="str">
        <f t="array" aca="1" ref="G1433" ca="1">IF(AND(E1433="",F1433=""),"",INDIRECT("quan_huyen!h"&amp;MAX(IF(COUNTIF(E1433,"*"&amp;data&amp;"*")=1,ROW(data),0))))</f>
        <v/>
      </c>
      <c r="H1433" s="6" t="str">
        <f t="array" aca="1" ref="H1433" ca="1">IF(OR(F1433="",G1433=""),"",INDIRECT("xa_phuong!b"&amp;MAX(IF(COUNTIF(E1433,"*"&amp;Dist&amp;"*")=1,ROW(Dist),0))))</f>
        <v/>
      </c>
      <c r="I1433" s="6"/>
      <c r="J1433" s="7"/>
      <c r="K1433" s="6"/>
      <c r="L1433" s="6"/>
      <c r="M1433" s="6"/>
      <c r="N1433" s="8"/>
      <c r="O1433" s="8"/>
      <c r="P1433" s="93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7"/>
      <c r="AK1433" s="7"/>
      <c r="AL1433" s="6"/>
      <c r="AM1433" s="6"/>
      <c r="AN1433" s="6"/>
      <c r="AO1433" s="6"/>
      <c r="AP1433" s="6"/>
      <c r="AQ1433" s="6"/>
      <c r="AR1433" s="6" t="str">
        <f ca="1">IF(F1433="","",INDEX(Tinh_ID,MATCH('Danh sách'!F1433,Tinh_TP,0)))</f>
        <v/>
      </c>
      <c r="AS1433" s="39" t="str">
        <f ca="1">IF(F1433="","",INDEX(Ma_tinh,MATCH('Danh sách'!F1433,Tinh_TP,0)))</f>
        <v/>
      </c>
      <c r="AT1433" s="40" t="str">
        <f t="array" aca="1" ref="AT1433" ca="1">IF(G1433="","",INDIRECT("quan_huyen!f"&amp;MAX(IF(COUNTIF(G1433,"*"&amp;data&amp;"*")=1,ROW(data),0))))</f>
        <v/>
      </c>
      <c r="AU1433" s="40" t="str">
        <f t="array" aca="1" ref="AU1433" ca="1">IF(H1433="","",INDIRECT("xa_phuong!a"&amp;MAX(IF(COUNTIF(H1433,"*"&amp;Dist&amp;"*")=1,ROW(Dist),0))))</f>
        <v/>
      </c>
    </row>
    <row r="1434" spans="1:47" x14ac:dyDescent="0.25">
      <c r="A1434" s="5">
        <v>1428</v>
      </c>
      <c r="B1434" s="33"/>
      <c r="C1434" s="6"/>
      <c r="D1434" s="6"/>
      <c r="E1434" s="30"/>
      <c r="F1434" s="6" t="str">
        <f t="array" aca="1" ref="F1434" ca="1">IF(E1434="","",INDIRECT("quan_huyen!l"&amp;MAX(IF(COUNTIF($E1434,"*"&amp;Tinh_TP&amp;"*")=1,ROW(Tinh_TP),0))))</f>
        <v/>
      </c>
      <c r="G1434" s="6" t="str">
        <f t="array" aca="1" ref="G1434" ca="1">IF(AND(E1434="",F1434=""),"",INDIRECT("quan_huyen!h"&amp;MAX(IF(COUNTIF(E1434,"*"&amp;data&amp;"*")=1,ROW(data),0))))</f>
        <v/>
      </c>
      <c r="H1434" s="6" t="str">
        <f t="array" aca="1" ref="H1434" ca="1">IF(OR(F1434="",G1434=""),"",INDIRECT("xa_phuong!b"&amp;MAX(IF(COUNTIF(E1434,"*"&amp;Dist&amp;"*")=1,ROW(Dist),0))))</f>
        <v/>
      </c>
      <c r="I1434" s="6"/>
      <c r="J1434" s="7"/>
      <c r="K1434" s="6"/>
      <c r="L1434" s="6"/>
      <c r="M1434" s="6"/>
      <c r="N1434" s="8"/>
      <c r="O1434" s="8"/>
      <c r="P1434" s="93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7"/>
      <c r="AK1434" s="7"/>
      <c r="AL1434" s="6"/>
      <c r="AM1434" s="6"/>
      <c r="AN1434" s="6"/>
      <c r="AO1434" s="6"/>
      <c r="AP1434" s="6"/>
      <c r="AQ1434" s="6"/>
      <c r="AR1434" s="6" t="str">
        <f ca="1">IF(F1434="","",INDEX(Tinh_ID,MATCH('Danh sách'!F1434,Tinh_TP,0)))</f>
        <v/>
      </c>
      <c r="AS1434" s="39" t="str">
        <f ca="1">IF(F1434="","",INDEX(Ma_tinh,MATCH('Danh sách'!F1434,Tinh_TP,0)))</f>
        <v/>
      </c>
      <c r="AT1434" s="40" t="str">
        <f t="array" aca="1" ref="AT1434" ca="1">IF(G1434="","",INDIRECT("quan_huyen!f"&amp;MAX(IF(COUNTIF(G1434,"*"&amp;data&amp;"*")=1,ROW(data),0))))</f>
        <v/>
      </c>
      <c r="AU1434" s="40" t="str">
        <f t="array" aca="1" ref="AU1434" ca="1">IF(H1434="","",INDIRECT("xa_phuong!a"&amp;MAX(IF(COUNTIF(H1434,"*"&amp;Dist&amp;"*")=1,ROW(Dist),0))))</f>
        <v/>
      </c>
    </row>
    <row r="1435" spans="1:47" x14ac:dyDescent="0.25">
      <c r="A1435" s="5">
        <v>1429</v>
      </c>
      <c r="B1435" s="33"/>
      <c r="C1435" s="6"/>
      <c r="D1435" s="6"/>
      <c r="E1435" s="30"/>
      <c r="F1435" s="6" t="str">
        <f t="array" aca="1" ref="F1435" ca="1">IF(E1435="","",INDIRECT("quan_huyen!l"&amp;MAX(IF(COUNTIF($E1435,"*"&amp;Tinh_TP&amp;"*")=1,ROW(Tinh_TP),0))))</f>
        <v/>
      </c>
      <c r="G1435" s="6" t="str">
        <f t="array" aca="1" ref="G1435" ca="1">IF(AND(E1435="",F1435=""),"",INDIRECT("quan_huyen!h"&amp;MAX(IF(COUNTIF(E1435,"*"&amp;data&amp;"*")=1,ROW(data),0))))</f>
        <v/>
      </c>
      <c r="H1435" s="6" t="str">
        <f t="array" aca="1" ref="H1435" ca="1">IF(OR(F1435="",G1435=""),"",INDIRECT("xa_phuong!b"&amp;MAX(IF(COUNTIF(E1435,"*"&amp;Dist&amp;"*")=1,ROW(Dist),0))))</f>
        <v/>
      </c>
      <c r="I1435" s="6"/>
      <c r="J1435" s="7"/>
      <c r="K1435" s="6"/>
      <c r="L1435" s="6"/>
      <c r="M1435" s="6"/>
      <c r="N1435" s="8"/>
      <c r="O1435" s="8"/>
      <c r="P1435" s="93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7"/>
      <c r="AK1435" s="7"/>
      <c r="AL1435" s="6"/>
      <c r="AM1435" s="6"/>
      <c r="AN1435" s="6"/>
      <c r="AO1435" s="6"/>
      <c r="AP1435" s="6"/>
      <c r="AQ1435" s="6"/>
      <c r="AR1435" s="6" t="str">
        <f ca="1">IF(F1435="","",INDEX(Tinh_ID,MATCH('Danh sách'!F1435,Tinh_TP,0)))</f>
        <v/>
      </c>
      <c r="AS1435" s="39" t="str">
        <f ca="1">IF(F1435="","",INDEX(Ma_tinh,MATCH('Danh sách'!F1435,Tinh_TP,0)))</f>
        <v/>
      </c>
      <c r="AT1435" s="40" t="str">
        <f t="array" aca="1" ref="AT1435" ca="1">IF(G1435="","",INDIRECT("quan_huyen!f"&amp;MAX(IF(COUNTIF(G1435,"*"&amp;data&amp;"*")=1,ROW(data),0))))</f>
        <v/>
      </c>
      <c r="AU1435" s="40" t="str">
        <f t="array" aca="1" ref="AU1435" ca="1">IF(H1435="","",INDIRECT("xa_phuong!a"&amp;MAX(IF(COUNTIF(H1435,"*"&amp;Dist&amp;"*")=1,ROW(Dist),0))))</f>
        <v/>
      </c>
    </row>
    <row r="1436" spans="1:47" x14ac:dyDescent="0.25">
      <c r="A1436" s="5">
        <v>1430</v>
      </c>
      <c r="B1436" s="33"/>
      <c r="C1436" s="6"/>
      <c r="D1436" s="6"/>
      <c r="E1436" s="30"/>
      <c r="F1436" s="6" t="str">
        <f t="array" aca="1" ref="F1436" ca="1">IF(E1436="","",INDIRECT("quan_huyen!l"&amp;MAX(IF(COUNTIF($E1436,"*"&amp;Tinh_TP&amp;"*")=1,ROW(Tinh_TP),0))))</f>
        <v/>
      </c>
      <c r="G1436" s="6" t="str">
        <f t="array" aca="1" ref="G1436" ca="1">IF(AND(E1436="",F1436=""),"",INDIRECT("quan_huyen!h"&amp;MAX(IF(COUNTIF(E1436,"*"&amp;data&amp;"*")=1,ROW(data),0))))</f>
        <v/>
      </c>
      <c r="H1436" s="6" t="str">
        <f t="array" aca="1" ref="H1436" ca="1">IF(OR(F1436="",G1436=""),"",INDIRECT("xa_phuong!b"&amp;MAX(IF(COUNTIF(E1436,"*"&amp;Dist&amp;"*")=1,ROW(Dist),0))))</f>
        <v/>
      </c>
      <c r="I1436" s="6"/>
      <c r="J1436" s="7"/>
      <c r="K1436" s="6"/>
      <c r="L1436" s="6"/>
      <c r="M1436" s="6"/>
      <c r="N1436" s="8"/>
      <c r="O1436" s="8"/>
      <c r="P1436" s="93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7"/>
      <c r="AK1436" s="7"/>
      <c r="AL1436" s="6"/>
      <c r="AM1436" s="6"/>
      <c r="AN1436" s="6"/>
      <c r="AO1436" s="6"/>
      <c r="AP1436" s="6"/>
      <c r="AQ1436" s="6"/>
      <c r="AR1436" s="6" t="str">
        <f ca="1">IF(F1436="","",INDEX(Tinh_ID,MATCH('Danh sách'!F1436,Tinh_TP,0)))</f>
        <v/>
      </c>
      <c r="AS1436" s="39" t="str">
        <f ca="1">IF(F1436="","",INDEX(Ma_tinh,MATCH('Danh sách'!F1436,Tinh_TP,0)))</f>
        <v/>
      </c>
      <c r="AT1436" s="40" t="str">
        <f t="array" aca="1" ref="AT1436" ca="1">IF(G1436="","",INDIRECT("quan_huyen!f"&amp;MAX(IF(COUNTIF(G1436,"*"&amp;data&amp;"*")=1,ROW(data),0))))</f>
        <v/>
      </c>
      <c r="AU1436" s="40" t="str">
        <f t="array" aca="1" ref="AU1436" ca="1">IF(H1436="","",INDIRECT("xa_phuong!a"&amp;MAX(IF(COUNTIF(H1436,"*"&amp;Dist&amp;"*")=1,ROW(Dist),0))))</f>
        <v/>
      </c>
    </row>
    <row r="1437" spans="1:47" x14ac:dyDescent="0.25">
      <c r="A1437" s="5">
        <v>1431</v>
      </c>
      <c r="B1437" s="33"/>
      <c r="C1437" s="6"/>
      <c r="D1437" s="6"/>
      <c r="E1437" s="30"/>
      <c r="F1437" s="6" t="str">
        <f t="array" aca="1" ref="F1437" ca="1">IF(E1437="","",INDIRECT("quan_huyen!l"&amp;MAX(IF(COUNTIF($E1437,"*"&amp;Tinh_TP&amp;"*")=1,ROW(Tinh_TP),0))))</f>
        <v/>
      </c>
      <c r="G1437" s="6" t="str">
        <f t="array" aca="1" ref="G1437" ca="1">IF(AND(E1437="",F1437=""),"",INDIRECT("quan_huyen!h"&amp;MAX(IF(COUNTIF(E1437,"*"&amp;data&amp;"*")=1,ROW(data),0))))</f>
        <v/>
      </c>
      <c r="H1437" s="6" t="str">
        <f t="array" aca="1" ref="H1437" ca="1">IF(OR(F1437="",G1437=""),"",INDIRECT("xa_phuong!b"&amp;MAX(IF(COUNTIF(E1437,"*"&amp;Dist&amp;"*")=1,ROW(Dist),0))))</f>
        <v/>
      </c>
      <c r="I1437" s="6"/>
      <c r="J1437" s="7"/>
      <c r="K1437" s="6"/>
      <c r="L1437" s="6"/>
      <c r="M1437" s="6"/>
      <c r="N1437" s="8"/>
      <c r="O1437" s="8"/>
      <c r="P1437" s="93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7"/>
      <c r="AK1437" s="7"/>
      <c r="AL1437" s="6"/>
      <c r="AM1437" s="6"/>
      <c r="AN1437" s="6"/>
      <c r="AO1437" s="6"/>
      <c r="AP1437" s="6"/>
      <c r="AQ1437" s="6"/>
      <c r="AR1437" s="6" t="str">
        <f ca="1">IF(F1437="","",INDEX(Tinh_ID,MATCH('Danh sách'!F1437,Tinh_TP,0)))</f>
        <v/>
      </c>
      <c r="AS1437" s="39" t="str">
        <f ca="1">IF(F1437="","",INDEX(Ma_tinh,MATCH('Danh sách'!F1437,Tinh_TP,0)))</f>
        <v/>
      </c>
      <c r="AT1437" s="40" t="str">
        <f t="array" aca="1" ref="AT1437" ca="1">IF(G1437="","",INDIRECT("quan_huyen!f"&amp;MAX(IF(COUNTIF(G1437,"*"&amp;data&amp;"*")=1,ROW(data),0))))</f>
        <v/>
      </c>
      <c r="AU1437" s="40" t="str">
        <f t="array" aca="1" ref="AU1437" ca="1">IF(H1437="","",INDIRECT("xa_phuong!a"&amp;MAX(IF(COUNTIF(H1437,"*"&amp;Dist&amp;"*")=1,ROW(Dist),0))))</f>
        <v/>
      </c>
    </row>
    <row r="1438" spans="1:47" x14ac:dyDescent="0.25">
      <c r="A1438" s="5">
        <v>1432</v>
      </c>
      <c r="B1438" s="33"/>
      <c r="C1438" s="6"/>
      <c r="D1438" s="6"/>
      <c r="E1438" s="30"/>
      <c r="F1438" s="6" t="str">
        <f t="array" aca="1" ref="F1438" ca="1">IF(E1438="","",INDIRECT("quan_huyen!l"&amp;MAX(IF(COUNTIF($E1438,"*"&amp;Tinh_TP&amp;"*")=1,ROW(Tinh_TP),0))))</f>
        <v/>
      </c>
      <c r="G1438" s="6" t="str">
        <f t="array" aca="1" ref="G1438" ca="1">IF(AND(E1438="",F1438=""),"",INDIRECT("quan_huyen!h"&amp;MAX(IF(COUNTIF(E1438,"*"&amp;data&amp;"*")=1,ROW(data),0))))</f>
        <v/>
      </c>
      <c r="H1438" s="6" t="str">
        <f t="array" aca="1" ref="H1438" ca="1">IF(OR(F1438="",G1438=""),"",INDIRECT("xa_phuong!b"&amp;MAX(IF(COUNTIF(E1438,"*"&amp;Dist&amp;"*")=1,ROW(Dist),0))))</f>
        <v/>
      </c>
      <c r="I1438" s="6"/>
      <c r="J1438" s="7"/>
      <c r="K1438" s="6"/>
      <c r="L1438" s="6"/>
      <c r="M1438" s="6"/>
      <c r="N1438" s="8"/>
      <c r="O1438" s="8"/>
      <c r="P1438" s="93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7"/>
      <c r="AK1438" s="7"/>
      <c r="AL1438" s="6"/>
      <c r="AM1438" s="6"/>
      <c r="AN1438" s="6"/>
      <c r="AO1438" s="6"/>
      <c r="AP1438" s="6"/>
      <c r="AQ1438" s="6"/>
      <c r="AR1438" s="6" t="str">
        <f ca="1">IF(F1438="","",INDEX(Tinh_ID,MATCH('Danh sách'!F1438,Tinh_TP,0)))</f>
        <v/>
      </c>
      <c r="AS1438" s="39" t="str">
        <f ca="1">IF(F1438="","",INDEX(Ma_tinh,MATCH('Danh sách'!F1438,Tinh_TP,0)))</f>
        <v/>
      </c>
      <c r="AT1438" s="40" t="str">
        <f t="array" aca="1" ref="AT1438" ca="1">IF(G1438="","",INDIRECT("quan_huyen!f"&amp;MAX(IF(COUNTIF(G1438,"*"&amp;data&amp;"*")=1,ROW(data),0))))</f>
        <v/>
      </c>
      <c r="AU1438" s="40" t="str">
        <f t="array" aca="1" ref="AU1438" ca="1">IF(H1438="","",INDIRECT("xa_phuong!a"&amp;MAX(IF(COUNTIF(H1438,"*"&amp;Dist&amp;"*")=1,ROW(Dist),0))))</f>
        <v/>
      </c>
    </row>
    <row r="1439" spans="1:47" x14ac:dyDescent="0.25">
      <c r="A1439" s="5">
        <v>1433</v>
      </c>
      <c r="B1439" s="33"/>
      <c r="C1439" s="6"/>
      <c r="D1439" s="6"/>
      <c r="E1439" s="30"/>
      <c r="F1439" s="6" t="str">
        <f t="array" aca="1" ref="F1439" ca="1">IF(E1439="","",INDIRECT("quan_huyen!l"&amp;MAX(IF(COUNTIF($E1439,"*"&amp;Tinh_TP&amp;"*")=1,ROW(Tinh_TP),0))))</f>
        <v/>
      </c>
      <c r="G1439" s="6" t="str">
        <f t="array" aca="1" ref="G1439" ca="1">IF(AND(E1439="",F1439=""),"",INDIRECT("quan_huyen!h"&amp;MAX(IF(COUNTIF(E1439,"*"&amp;data&amp;"*")=1,ROW(data),0))))</f>
        <v/>
      </c>
      <c r="H1439" s="6" t="str">
        <f t="array" aca="1" ref="H1439" ca="1">IF(OR(F1439="",G1439=""),"",INDIRECT("xa_phuong!b"&amp;MAX(IF(COUNTIF(E1439,"*"&amp;Dist&amp;"*")=1,ROW(Dist),0))))</f>
        <v/>
      </c>
      <c r="I1439" s="6"/>
      <c r="J1439" s="7"/>
      <c r="K1439" s="6"/>
      <c r="L1439" s="6"/>
      <c r="M1439" s="6"/>
      <c r="N1439" s="8"/>
      <c r="O1439" s="8"/>
      <c r="P1439" s="93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7"/>
      <c r="AK1439" s="7"/>
      <c r="AL1439" s="6"/>
      <c r="AM1439" s="6"/>
      <c r="AN1439" s="6"/>
      <c r="AO1439" s="6"/>
      <c r="AP1439" s="6"/>
      <c r="AQ1439" s="6"/>
      <c r="AR1439" s="6" t="str">
        <f ca="1">IF(F1439="","",INDEX(Tinh_ID,MATCH('Danh sách'!F1439,Tinh_TP,0)))</f>
        <v/>
      </c>
      <c r="AS1439" s="39" t="str">
        <f ca="1">IF(F1439="","",INDEX(Ma_tinh,MATCH('Danh sách'!F1439,Tinh_TP,0)))</f>
        <v/>
      </c>
      <c r="AT1439" s="40" t="str">
        <f t="array" aca="1" ref="AT1439" ca="1">IF(G1439="","",INDIRECT("quan_huyen!f"&amp;MAX(IF(COUNTIF(G1439,"*"&amp;data&amp;"*")=1,ROW(data),0))))</f>
        <v/>
      </c>
      <c r="AU1439" s="40" t="str">
        <f t="array" aca="1" ref="AU1439" ca="1">IF(H1439="","",INDIRECT("xa_phuong!a"&amp;MAX(IF(COUNTIF(H1439,"*"&amp;Dist&amp;"*")=1,ROW(Dist),0))))</f>
        <v/>
      </c>
    </row>
    <row r="1440" spans="1:47" x14ac:dyDescent="0.25">
      <c r="A1440" s="5">
        <v>1434</v>
      </c>
      <c r="B1440" s="33"/>
      <c r="C1440" s="6"/>
      <c r="D1440" s="6"/>
      <c r="E1440" s="30"/>
      <c r="F1440" s="6" t="str">
        <f t="array" aca="1" ref="F1440" ca="1">IF(E1440="","",INDIRECT("quan_huyen!l"&amp;MAX(IF(COUNTIF($E1440,"*"&amp;Tinh_TP&amp;"*")=1,ROW(Tinh_TP),0))))</f>
        <v/>
      </c>
      <c r="G1440" s="6" t="str">
        <f t="array" aca="1" ref="G1440" ca="1">IF(AND(E1440="",F1440=""),"",INDIRECT("quan_huyen!h"&amp;MAX(IF(COUNTIF(E1440,"*"&amp;data&amp;"*")=1,ROW(data),0))))</f>
        <v/>
      </c>
      <c r="H1440" s="6" t="str">
        <f t="array" aca="1" ref="H1440" ca="1">IF(OR(F1440="",G1440=""),"",INDIRECT("xa_phuong!b"&amp;MAX(IF(COUNTIF(E1440,"*"&amp;Dist&amp;"*")=1,ROW(Dist),0))))</f>
        <v/>
      </c>
      <c r="I1440" s="6"/>
      <c r="J1440" s="7"/>
      <c r="K1440" s="6"/>
      <c r="L1440" s="6"/>
      <c r="M1440" s="6"/>
      <c r="N1440" s="8"/>
      <c r="O1440" s="8"/>
      <c r="P1440" s="93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7"/>
      <c r="AK1440" s="7"/>
      <c r="AL1440" s="6"/>
      <c r="AM1440" s="6"/>
      <c r="AN1440" s="6"/>
      <c r="AO1440" s="6"/>
      <c r="AP1440" s="6"/>
      <c r="AQ1440" s="6"/>
      <c r="AR1440" s="6" t="str">
        <f ca="1">IF(F1440="","",INDEX(Tinh_ID,MATCH('Danh sách'!F1440,Tinh_TP,0)))</f>
        <v/>
      </c>
      <c r="AS1440" s="39" t="str">
        <f ca="1">IF(F1440="","",INDEX(Ma_tinh,MATCH('Danh sách'!F1440,Tinh_TP,0)))</f>
        <v/>
      </c>
      <c r="AT1440" s="40" t="str">
        <f t="array" aca="1" ref="AT1440" ca="1">IF(G1440="","",INDIRECT("quan_huyen!f"&amp;MAX(IF(COUNTIF(G1440,"*"&amp;data&amp;"*")=1,ROW(data),0))))</f>
        <v/>
      </c>
      <c r="AU1440" s="40" t="str">
        <f t="array" aca="1" ref="AU1440" ca="1">IF(H1440="","",INDIRECT("xa_phuong!a"&amp;MAX(IF(COUNTIF(H1440,"*"&amp;Dist&amp;"*")=1,ROW(Dist),0))))</f>
        <v/>
      </c>
    </row>
    <row r="1441" spans="1:47" x14ac:dyDescent="0.25">
      <c r="A1441" s="5">
        <v>1435</v>
      </c>
      <c r="B1441" s="33"/>
      <c r="C1441" s="6"/>
      <c r="D1441" s="6"/>
      <c r="E1441" s="30"/>
      <c r="F1441" s="6" t="str">
        <f t="array" aca="1" ref="F1441" ca="1">IF(E1441="","",INDIRECT("quan_huyen!l"&amp;MAX(IF(COUNTIF($E1441,"*"&amp;Tinh_TP&amp;"*")=1,ROW(Tinh_TP),0))))</f>
        <v/>
      </c>
      <c r="G1441" s="6" t="str">
        <f t="array" aca="1" ref="G1441" ca="1">IF(AND(E1441="",F1441=""),"",INDIRECT("quan_huyen!h"&amp;MAX(IF(COUNTIF(E1441,"*"&amp;data&amp;"*")=1,ROW(data),0))))</f>
        <v/>
      </c>
      <c r="H1441" s="6" t="str">
        <f t="array" aca="1" ref="H1441" ca="1">IF(OR(F1441="",G1441=""),"",INDIRECT("xa_phuong!b"&amp;MAX(IF(COUNTIF(E1441,"*"&amp;Dist&amp;"*")=1,ROW(Dist),0))))</f>
        <v/>
      </c>
      <c r="I1441" s="6"/>
      <c r="J1441" s="7"/>
      <c r="K1441" s="6"/>
      <c r="L1441" s="6"/>
      <c r="M1441" s="6"/>
      <c r="N1441" s="8"/>
      <c r="O1441" s="8"/>
      <c r="P1441" s="93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7"/>
      <c r="AK1441" s="7"/>
      <c r="AL1441" s="6"/>
      <c r="AM1441" s="6"/>
      <c r="AN1441" s="6"/>
      <c r="AO1441" s="6"/>
      <c r="AP1441" s="6"/>
      <c r="AQ1441" s="6"/>
      <c r="AR1441" s="6" t="str">
        <f ca="1">IF(F1441="","",INDEX(Tinh_ID,MATCH('Danh sách'!F1441,Tinh_TP,0)))</f>
        <v/>
      </c>
      <c r="AS1441" s="39" t="str">
        <f ca="1">IF(F1441="","",INDEX(Ma_tinh,MATCH('Danh sách'!F1441,Tinh_TP,0)))</f>
        <v/>
      </c>
      <c r="AT1441" s="40" t="str">
        <f t="array" aca="1" ref="AT1441" ca="1">IF(G1441="","",INDIRECT("quan_huyen!f"&amp;MAX(IF(COUNTIF(G1441,"*"&amp;data&amp;"*")=1,ROW(data),0))))</f>
        <v/>
      </c>
      <c r="AU1441" s="40" t="str">
        <f t="array" aca="1" ref="AU1441" ca="1">IF(H1441="","",INDIRECT("xa_phuong!a"&amp;MAX(IF(COUNTIF(H1441,"*"&amp;Dist&amp;"*")=1,ROW(Dist),0))))</f>
        <v/>
      </c>
    </row>
    <row r="1442" spans="1:47" x14ac:dyDescent="0.25">
      <c r="A1442" s="5">
        <v>1436</v>
      </c>
      <c r="B1442" s="33"/>
      <c r="C1442" s="6"/>
      <c r="D1442" s="6"/>
      <c r="E1442" s="30"/>
      <c r="F1442" s="6" t="str">
        <f t="array" aca="1" ref="F1442" ca="1">IF(E1442="","",INDIRECT("quan_huyen!l"&amp;MAX(IF(COUNTIF($E1442,"*"&amp;Tinh_TP&amp;"*")=1,ROW(Tinh_TP),0))))</f>
        <v/>
      </c>
      <c r="G1442" s="6" t="str">
        <f t="array" aca="1" ref="G1442" ca="1">IF(AND(E1442="",F1442=""),"",INDIRECT("quan_huyen!h"&amp;MAX(IF(COUNTIF(E1442,"*"&amp;data&amp;"*")=1,ROW(data),0))))</f>
        <v/>
      </c>
      <c r="H1442" s="6" t="str">
        <f t="array" aca="1" ref="H1442" ca="1">IF(OR(F1442="",G1442=""),"",INDIRECT("xa_phuong!b"&amp;MAX(IF(COUNTIF(E1442,"*"&amp;Dist&amp;"*")=1,ROW(Dist),0))))</f>
        <v/>
      </c>
      <c r="I1442" s="6"/>
      <c r="J1442" s="7"/>
      <c r="K1442" s="6"/>
      <c r="L1442" s="6"/>
      <c r="M1442" s="6"/>
      <c r="N1442" s="8"/>
      <c r="O1442" s="8"/>
      <c r="P1442" s="93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7"/>
      <c r="AK1442" s="7"/>
      <c r="AL1442" s="6"/>
      <c r="AM1442" s="6"/>
      <c r="AN1442" s="6"/>
      <c r="AO1442" s="6"/>
      <c r="AP1442" s="6"/>
      <c r="AQ1442" s="6"/>
      <c r="AR1442" s="6" t="str">
        <f ca="1">IF(F1442="","",INDEX(Tinh_ID,MATCH('Danh sách'!F1442,Tinh_TP,0)))</f>
        <v/>
      </c>
      <c r="AS1442" s="39" t="str">
        <f ca="1">IF(F1442="","",INDEX(Ma_tinh,MATCH('Danh sách'!F1442,Tinh_TP,0)))</f>
        <v/>
      </c>
      <c r="AT1442" s="40" t="str">
        <f t="array" aca="1" ref="AT1442" ca="1">IF(G1442="","",INDIRECT("quan_huyen!f"&amp;MAX(IF(COUNTIF(G1442,"*"&amp;data&amp;"*")=1,ROW(data),0))))</f>
        <v/>
      </c>
      <c r="AU1442" s="40" t="str">
        <f t="array" aca="1" ref="AU1442" ca="1">IF(H1442="","",INDIRECT("xa_phuong!a"&amp;MAX(IF(COUNTIF(H1442,"*"&amp;Dist&amp;"*")=1,ROW(Dist),0))))</f>
        <v/>
      </c>
    </row>
    <row r="1443" spans="1:47" x14ac:dyDescent="0.25">
      <c r="A1443" s="5">
        <v>1437</v>
      </c>
      <c r="B1443" s="33"/>
      <c r="C1443" s="6"/>
      <c r="D1443" s="6"/>
      <c r="E1443" s="30"/>
      <c r="F1443" s="6" t="str">
        <f t="array" aca="1" ref="F1443" ca="1">IF(E1443="","",INDIRECT("quan_huyen!l"&amp;MAX(IF(COUNTIF($E1443,"*"&amp;Tinh_TP&amp;"*")=1,ROW(Tinh_TP),0))))</f>
        <v/>
      </c>
      <c r="G1443" s="6" t="str">
        <f t="array" aca="1" ref="G1443" ca="1">IF(AND(E1443="",F1443=""),"",INDIRECT("quan_huyen!h"&amp;MAX(IF(COUNTIF(E1443,"*"&amp;data&amp;"*")=1,ROW(data),0))))</f>
        <v/>
      </c>
      <c r="H1443" s="6" t="str">
        <f t="array" aca="1" ref="H1443" ca="1">IF(OR(F1443="",G1443=""),"",INDIRECT("xa_phuong!b"&amp;MAX(IF(COUNTIF(E1443,"*"&amp;Dist&amp;"*")=1,ROW(Dist),0))))</f>
        <v/>
      </c>
      <c r="I1443" s="6"/>
      <c r="J1443" s="7"/>
      <c r="K1443" s="6"/>
      <c r="L1443" s="6"/>
      <c r="M1443" s="6"/>
      <c r="N1443" s="8"/>
      <c r="O1443" s="8"/>
      <c r="P1443" s="93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7"/>
      <c r="AK1443" s="7"/>
      <c r="AL1443" s="6"/>
      <c r="AM1443" s="6"/>
      <c r="AN1443" s="6"/>
      <c r="AO1443" s="6"/>
      <c r="AP1443" s="6"/>
      <c r="AQ1443" s="6"/>
      <c r="AR1443" s="6" t="str">
        <f ca="1">IF(F1443="","",INDEX(Tinh_ID,MATCH('Danh sách'!F1443,Tinh_TP,0)))</f>
        <v/>
      </c>
      <c r="AS1443" s="39" t="str">
        <f ca="1">IF(F1443="","",INDEX(Ma_tinh,MATCH('Danh sách'!F1443,Tinh_TP,0)))</f>
        <v/>
      </c>
      <c r="AT1443" s="40" t="str">
        <f t="array" aca="1" ref="AT1443" ca="1">IF(G1443="","",INDIRECT("quan_huyen!f"&amp;MAX(IF(COUNTIF(G1443,"*"&amp;data&amp;"*")=1,ROW(data),0))))</f>
        <v/>
      </c>
      <c r="AU1443" s="40" t="str">
        <f t="array" aca="1" ref="AU1443" ca="1">IF(H1443="","",INDIRECT("xa_phuong!a"&amp;MAX(IF(COUNTIF(H1443,"*"&amp;Dist&amp;"*")=1,ROW(Dist),0))))</f>
        <v/>
      </c>
    </row>
    <row r="1444" spans="1:47" x14ac:dyDescent="0.25">
      <c r="A1444" s="5">
        <v>1438</v>
      </c>
      <c r="B1444" s="33"/>
      <c r="C1444" s="6"/>
      <c r="D1444" s="6"/>
      <c r="E1444" s="30"/>
      <c r="F1444" s="6" t="str">
        <f t="array" aca="1" ref="F1444" ca="1">IF(E1444="","",INDIRECT("quan_huyen!l"&amp;MAX(IF(COUNTIF($E1444,"*"&amp;Tinh_TP&amp;"*")=1,ROW(Tinh_TP),0))))</f>
        <v/>
      </c>
      <c r="G1444" s="6" t="str">
        <f t="array" aca="1" ref="G1444" ca="1">IF(AND(E1444="",F1444=""),"",INDIRECT("quan_huyen!h"&amp;MAX(IF(COUNTIF(E1444,"*"&amp;data&amp;"*")=1,ROW(data),0))))</f>
        <v/>
      </c>
      <c r="H1444" s="6" t="str">
        <f t="array" aca="1" ref="H1444" ca="1">IF(OR(F1444="",G1444=""),"",INDIRECT("xa_phuong!b"&amp;MAX(IF(COUNTIF(E1444,"*"&amp;Dist&amp;"*")=1,ROW(Dist),0))))</f>
        <v/>
      </c>
      <c r="I1444" s="6"/>
      <c r="J1444" s="7"/>
      <c r="K1444" s="6"/>
      <c r="L1444" s="6"/>
      <c r="M1444" s="6"/>
      <c r="N1444" s="8"/>
      <c r="O1444" s="8"/>
      <c r="P1444" s="93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7"/>
      <c r="AK1444" s="7"/>
      <c r="AL1444" s="6"/>
      <c r="AM1444" s="6"/>
      <c r="AN1444" s="6"/>
      <c r="AO1444" s="6"/>
      <c r="AP1444" s="6"/>
      <c r="AQ1444" s="6"/>
      <c r="AR1444" s="6" t="str">
        <f ca="1">IF(F1444="","",INDEX(Tinh_ID,MATCH('Danh sách'!F1444,Tinh_TP,0)))</f>
        <v/>
      </c>
      <c r="AS1444" s="39" t="str">
        <f ca="1">IF(F1444="","",INDEX(Ma_tinh,MATCH('Danh sách'!F1444,Tinh_TP,0)))</f>
        <v/>
      </c>
      <c r="AT1444" s="40" t="str">
        <f t="array" aca="1" ref="AT1444" ca="1">IF(G1444="","",INDIRECT("quan_huyen!f"&amp;MAX(IF(COUNTIF(G1444,"*"&amp;data&amp;"*")=1,ROW(data),0))))</f>
        <v/>
      </c>
      <c r="AU1444" s="40" t="str">
        <f t="array" aca="1" ref="AU1444" ca="1">IF(H1444="","",INDIRECT("xa_phuong!a"&amp;MAX(IF(COUNTIF(H1444,"*"&amp;Dist&amp;"*")=1,ROW(Dist),0))))</f>
        <v/>
      </c>
    </row>
    <row r="1445" spans="1:47" x14ac:dyDescent="0.25">
      <c r="A1445" s="5">
        <v>1439</v>
      </c>
      <c r="B1445" s="33"/>
      <c r="C1445" s="6"/>
      <c r="D1445" s="6"/>
      <c r="E1445" s="30"/>
      <c r="F1445" s="6" t="str">
        <f t="array" aca="1" ref="F1445" ca="1">IF(E1445="","",INDIRECT("quan_huyen!l"&amp;MAX(IF(COUNTIF($E1445,"*"&amp;Tinh_TP&amp;"*")=1,ROW(Tinh_TP),0))))</f>
        <v/>
      </c>
      <c r="G1445" s="6" t="str">
        <f t="array" aca="1" ref="G1445" ca="1">IF(AND(E1445="",F1445=""),"",INDIRECT("quan_huyen!h"&amp;MAX(IF(COUNTIF(E1445,"*"&amp;data&amp;"*")=1,ROW(data),0))))</f>
        <v/>
      </c>
      <c r="H1445" s="6" t="str">
        <f t="array" aca="1" ref="H1445" ca="1">IF(OR(F1445="",G1445=""),"",INDIRECT("xa_phuong!b"&amp;MAX(IF(COUNTIF(E1445,"*"&amp;Dist&amp;"*")=1,ROW(Dist),0))))</f>
        <v/>
      </c>
      <c r="I1445" s="6"/>
      <c r="J1445" s="7"/>
      <c r="K1445" s="6"/>
      <c r="L1445" s="6"/>
      <c r="M1445" s="6"/>
      <c r="N1445" s="8"/>
      <c r="O1445" s="8"/>
      <c r="P1445" s="93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7"/>
      <c r="AK1445" s="7"/>
      <c r="AL1445" s="6"/>
      <c r="AM1445" s="6"/>
      <c r="AN1445" s="6"/>
      <c r="AO1445" s="6"/>
      <c r="AP1445" s="6"/>
      <c r="AQ1445" s="6"/>
      <c r="AR1445" s="6" t="str">
        <f ca="1">IF(F1445="","",INDEX(Tinh_ID,MATCH('Danh sách'!F1445,Tinh_TP,0)))</f>
        <v/>
      </c>
      <c r="AS1445" s="39" t="str">
        <f ca="1">IF(F1445="","",INDEX(Ma_tinh,MATCH('Danh sách'!F1445,Tinh_TP,0)))</f>
        <v/>
      </c>
      <c r="AT1445" s="40" t="str">
        <f t="array" aca="1" ref="AT1445" ca="1">IF(G1445="","",INDIRECT("quan_huyen!f"&amp;MAX(IF(COUNTIF(G1445,"*"&amp;data&amp;"*")=1,ROW(data),0))))</f>
        <v/>
      </c>
      <c r="AU1445" s="40" t="str">
        <f t="array" aca="1" ref="AU1445" ca="1">IF(H1445="","",INDIRECT("xa_phuong!a"&amp;MAX(IF(COUNTIF(H1445,"*"&amp;Dist&amp;"*")=1,ROW(Dist),0))))</f>
        <v/>
      </c>
    </row>
    <row r="1446" spans="1:47" x14ac:dyDescent="0.25">
      <c r="A1446" s="5">
        <v>1440</v>
      </c>
      <c r="B1446" s="33"/>
      <c r="C1446" s="6"/>
      <c r="D1446" s="6"/>
      <c r="E1446" s="30"/>
      <c r="F1446" s="6" t="str">
        <f t="array" aca="1" ref="F1446" ca="1">IF(E1446="","",INDIRECT("quan_huyen!l"&amp;MAX(IF(COUNTIF($E1446,"*"&amp;Tinh_TP&amp;"*")=1,ROW(Tinh_TP),0))))</f>
        <v/>
      </c>
      <c r="G1446" s="6" t="str">
        <f t="array" aca="1" ref="G1446" ca="1">IF(AND(E1446="",F1446=""),"",INDIRECT("quan_huyen!h"&amp;MAX(IF(COUNTIF(E1446,"*"&amp;data&amp;"*")=1,ROW(data),0))))</f>
        <v/>
      </c>
      <c r="H1446" s="6" t="str">
        <f t="array" aca="1" ref="H1446" ca="1">IF(OR(F1446="",G1446=""),"",INDIRECT("xa_phuong!b"&amp;MAX(IF(COUNTIF(E1446,"*"&amp;Dist&amp;"*")=1,ROW(Dist),0))))</f>
        <v/>
      </c>
      <c r="I1446" s="6"/>
      <c r="J1446" s="7"/>
      <c r="K1446" s="6"/>
      <c r="L1446" s="6"/>
      <c r="M1446" s="6"/>
      <c r="N1446" s="8"/>
      <c r="O1446" s="8"/>
      <c r="P1446" s="93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7"/>
      <c r="AK1446" s="7"/>
      <c r="AL1446" s="6"/>
      <c r="AM1446" s="6"/>
      <c r="AN1446" s="6"/>
      <c r="AO1446" s="6"/>
      <c r="AP1446" s="6"/>
      <c r="AQ1446" s="6"/>
      <c r="AR1446" s="6" t="str">
        <f ca="1">IF(F1446="","",INDEX(Tinh_ID,MATCH('Danh sách'!F1446,Tinh_TP,0)))</f>
        <v/>
      </c>
      <c r="AS1446" s="39" t="str">
        <f ca="1">IF(F1446="","",INDEX(Ma_tinh,MATCH('Danh sách'!F1446,Tinh_TP,0)))</f>
        <v/>
      </c>
      <c r="AT1446" s="40" t="str">
        <f t="array" aca="1" ref="AT1446" ca="1">IF(G1446="","",INDIRECT("quan_huyen!f"&amp;MAX(IF(COUNTIF(G1446,"*"&amp;data&amp;"*")=1,ROW(data),0))))</f>
        <v/>
      </c>
      <c r="AU1446" s="40" t="str">
        <f t="array" aca="1" ref="AU1446" ca="1">IF(H1446="","",INDIRECT("xa_phuong!a"&amp;MAX(IF(COUNTIF(H1446,"*"&amp;Dist&amp;"*")=1,ROW(Dist),0))))</f>
        <v/>
      </c>
    </row>
    <row r="1447" spans="1:47" x14ac:dyDescent="0.25">
      <c r="A1447" s="5">
        <v>1441</v>
      </c>
      <c r="B1447" s="33"/>
      <c r="C1447" s="6"/>
      <c r="D1447" s="6"/>
      <c r="E1447" s="30"/>
      <c r="F1447" s="6" t="str">
        <f t="array" aca="1" ref="F1447" ca="1">IF(E1447="","",INDIRECT("quan_huyen!l"&amp;MAX(IF(COUNTIF($E1447,"*"&amp;Tinh_TP&amp;"*")=1,ROW(Tinh_TP),0))))</f>
        <v/>
      </c>
      <c r="G1447" s="6" t="str">
        <f t="array" aca="1" ref="G1447" ca="1">IF(AND(E1447="",F1447=""),"",INDIRECT("quan_huyen!h"&amp;MAX(IF(COUNTIF(E1447,"*"&amp;data&amp;"*")=1,ROW(data),0))))</f>
        <v/>
      </c>
      <c r="H1447" s="6" t="str">
        <f t="array" aca="1" ref="H1447" ca="1">IF(OR(F1447="",G1447=""),"",INDIRECT("xa_phuong!b"&amp;MAX(IF(COUNTIF(E1447,"*"&amp;Dist&amp;"*")=1,ROW(Dist),0))))</f>
        <v/>
      </c>
      <c r="I1447" s="6"/>
      <c r="J1447" s="7"/>
      <c r="K1447" s="6"/>
      <c r="L1447" s="6"/>
      <c r="M1447" s="6"/>
      <c r="N1447" s="8"/>
      <c r="O1447" s="8"/>
      <c r="P1447" s="93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7"/>
      <c r="AK1447" s="7"/>
      <c r="AL1447" s="6"/>
      <c r="AM1447" s="6"/>
      <c r="AN1447" s="6"/>
      <c r="AO1447" s="6"/>
      <c r="AP1447" s="6"/>
      <c r="AQ1447" s="6"/>
      <c r="AR1447" s="6" t="str">
        <f ca="1">IF(F1447="","",INDEX(Tinh_ID,MATCH('Danh sách'!F1447,Tinh_TP,0)))</f>
        <v/>
      </c>
      <c r="AS1447" s="39" t="str">
        <f ca="1">IF(F1447="","",INDEX(Ma_tinh,MATCH('Danh sách'!F1447,Tinh_TP,0)))</f>
        <v/>
      </c>
      <c r="AT1447" s="40" t="str">
        <f t="array" aca="1" ref="AT1447" ca="1">IF(G1447="","",INDIRECT("quan_huyen!f"&amp;MAX(IF(COUNTIF(G1447,"*"&amp;data&amp;"*")=1,ROW(data),0))))</f>
        <v/>
      </c>
      <c r="AU1447" s="40" t="str">
        <f t="array" aca="1" ref="AU1447" ca="1">IF(H1447="","",INDIRECT("xa_phuong!a"&amp;MAX(IF(COUNTIF(H1447,"*"&amp;Dist&amp;"*")=1,ROW(Dist),0))))</f>
        <v/>
      </c>
    </row>
    <row r="1448" spans="1:47" x14ac:dyDescent="0.25">
      <c r="A1448" s="5">
        <v>1442</v>
      </c>
      <c r="B1448" s="33"/>
      <c r="C1448" s="6"/>
      <c r="D1448" s="6"/>
      <c r="E1448" s="30"/>
      <c r="F1448" s="6" t="str">
        <f t="array" aca="1" ref="F1448" ca="1">IF(E1448="","",INDIRECT("quan_huyen!l"&amp;MAX(IF(COUNTIF($E1448,"*"&amp;Tinh_TP&amp;"*")=1,ROW(Tinh_TP),0))))</f>
        <v/>
      </c>
      <c r="G1448" s="6" t="str">
        <f t="array" aca="1" ref="G1448" ca="1">IF(AND(E1448="",F1448=""),"",INDIRECT("quan_huyen!h"&amp;MAX(IF(COUNTIF(E1448,"*"&amp;data&amp;"*")=1,ROW(data),0))))</f>
        <v/>
      </c>
      <c r="H1448" s="6" t="str">
        <f t="array" aca="1" ref="H1448" ca="1">IF(OR(F1448="",G1448=""),"",INDIRECT("xa_phuong!b"&amp;MAX(IF(COUNTIF(E1448,"*"&amp;Dist&amp;"*")=1,ROW(Dist),0))))</f>
        <v/>
      </c>
      <c r="I1448" s="6"/>
      <c r="J1448" s="7"/>
      <c r="K1448" s="6"/>
      <c r="L1448" s="6"/>
      <c r="M1448" s="6"/>
      <c r="N1448" s="8"/>
      <c r="O1448" s="8"/>
      <c r="P1448" s="93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7"/>
      <c r="AK1448" s="7"/>
      <c r="AL1448" s="6"/>
      <c r="AM1448" s="6"/>
      <c r="AN1448" s="6"/>
      <c r="AO1448" s="6"/>
      <c r="AP1448" s="6"/>
      <c r="AQ1448" s="6"/>
      <c r="AR1448" s="6" t="str">
        <f ca="1">IF(F1448="","",INDEX(Tinh_ID,MATCH('Danh sách'!F1448,Tinh_TP,0)))</f>
        <v/>
      </c>
      <c r="AS1448" s="39" t="str">
        <f ca="1">IF(F1448="","",INDEX(Ma_tinh,MATCH('Danh sách'!F1448,Tinh_TP,0)))</f>
        <v/>
      </c>
      <c r="AT1448" s="40" t="str">
        <f t="array" aca="1" ref="AT1448" ca="1">IF(G1448="","",INDIRECT("quan_huyen!f"&amp;MAX(IF(COUNTIF(G1448,"*"&amp;data&amp;"*")=1,ROW(data),0))))</f>
        <v/>
      </c>
      <c r="AU1448" s="40" t="str">
        <f t="array" aca="1" ref="AU1448" ca="1">IF(H1448="","",INDIRECT("xa_phuong!a"&amp;MAX(IF(COUNTIF(H1448,"*"&amp;Dist&amp;"*")=1,ROW(Dist),0))))</f>
        <v/>
      </c>
    </row>
    <row r="1449" spans="1:47" x14ac:dyDescent="0.25">
      <c r="A1449" s="5">
        <v>1443</v>
      </c>
      <c r="B1449" s="33"/>
      <c r="C1449" s="6"/>
      <c r="D1449" s="6"/>
      <c r="E1449" s="30"/>
      <c r="F1449" s="6" t="str">
        <f t="array" aca="1" ref="F1449" ca="1">IF(E1449="","",INDIRECT("quan_huyen!l"&amp;MAX(IF(COUNTIF($E1449,"*"&amp;Tinh_TP&amp;"*")=1,ROW(Tinh_TP),0))))</f>
        <v/>
      </c>
      <c r="G1449" s="6" t="str">
        <f t="array" aca="1" ref="G1449" ca="1">IF(AND(E1449="",F1449=""),"",INDIRECT("quan_huyen!h"&amp;MAX(IF(COUNTIF(E1449,"*"&amp;data&amp;"*")=1,ROW(data),0))))</f>
        <v/>
      </c>
      <c r="H1449" s="6" t="str">
        <f t="array" aca="1" ref="H1449" ca="1">IF(OR(F1449="",G1449=""),"",INDIRECT("xa_phuong!b"&amp;MAX(IF(COUNTIF(E1449,"*"&amp;Dist&amp;"*")=1,ROW(Dist),0))))</f>
        <v/>
      </c>
      <c r="I1449" s="6"/>
      <c r="J1449" s="7"/>
      <c r="K1449" s="6"/>
      <c r="L1449" s="6"/>
      <c r="M1449" s="6"/>
      <c r="N1449" s="8"/>
      <c r="O1449" s="8"/>
      <c r="P1449" s="93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7"/>
      <c r="AK1449" s="7"/>
      <c r="AL1449" s="6"/>
      <c r="AM1449" s="6"/>
      <c r="AN1449" s="6"/>
      <c r="AO1449" s="6"/>
      <c r="AP1449" s="6"/>
      <c r="AQ1449" s="6"/>
      <c r="AR1449" s="6" t="str">
        <f ca="1">IF(F1449="","",INDEX(Tinh_ID,MATCH('Danh sách'!F1449,Tinh_TP,0)))</f>
        <v/>
      </c>
      <c r="AS1449" s="39" t="str">
        <f ca="1">IF(F1449="","",INDEX(Ma_tinh,MATCH('Danh sách'!F1449,Tinh_TP,0)))</f>
        <v/>
      </c>
      <c r="AT1449" s="40" t="str">
        <f t="array" aca="1" ref="AT1449" ca="1">IF(G1449="","",INDIRECT("quan_huyen!f"&amp;MAX(IF(COUNTIF(G1449,"*"&amp;data&amp;"*")=1,ROW(data),0))))</f>
        <v/>
      </c>
      <c r="AU1449" s="40" t="str">
        <f t="array" aca="1" ref="AU1449" ca="1">IF(H1449="","",INDIRECT("xa_phuong!a"&amp;MAX(IF(COUNTIF(H1449,"*"&amp;Dist&amp;"*")=1,ROW(Dist),0))))</f>
        <v/>
      </c>
    </row>
    <row r="1450" spans="1:47" x14ac:dyDescent="0.25">
      <c r="A1450" s="5">
        <v>1444</v>
      </c>
      <c r="B1450" s="33"/>
      <c r="C1450" s="6"/>
      <c r="D1450" s="6"/>
      <c r="E1450" s="30"/>
      <c r="F1450" s="6" t="str">
        <f t="array" aca="1" ref="F1450" ca="1">IF(E1450="","",INDIRECT("quan_huyen!l"&amp;MAX(IF(COUNTIF($E1450,"*"&amp;Tinh_TP&amp;"*")=1,ROW(Tinh_TP),0))))</f>
        <v/>
      </c>
      <c r="G1450" s="6" t="str">
        <f t="array" aca="1" ref="G1450" ca="1">IF(AND(E1450="",F1450=""),"",INDIRECT("quan_huyen!h"&amp;MAX(IF(COUNTIF(E1450,"*"&amp;data&amp;"*")=1,ROW(data),0))))</f>
        <v/>
      </c>
      <c r="H1450" s="6" t="str">
        <f t="array" aca="1" ref="H1450" ca="1">IF(OR(F1450="",G1450=""),"",INDIRECT("xa_phuong!b"&amp;MAX(IF(COUNTIF(E1450,"*"&amp;Dist&amp;"*")=1,ROW(Dist),0))))</f>
        <v/>
      </c>
      <c r="I1450" s="6"/>
      <c r="J1450" s="7"/>
      <c r="K1450" s="6"/>
      <c r="L1450" s="6"/>
      <c r="M1450" s="6"/>
      <c r="N1450" s="8"/>
      <c r="O1450" s="8"/>
      <c r="P1450" s="93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7"/>
      <c r="AK1450" s="7"/>
      <c r="AL1450" s="6"/>
      <c r="AM1450" s="6"/>
      <c r="AN1450" s="6"/>
      <c r="AO1450" s="6"/>
      <c r="AP1450" s="6"/>
      <c r="AQ1450" s="6"/>
      <c r="AR1450" s="6" t="str">
        <f ca="1">IF(F1450="","",INDEX(Tinh_ID,MATCH('Danh sách'!F1450,Tinh_TP,0)))</f>
        <v/>
      </c>
      <c r="AS1450" s="39" t="str">
        <f ca="1">IF(F1450="","",INDEX(Ma_tinh,MATCH('Danh sách'!F1450,Tinh_TP,0)))</f>
        <v/>
      </c>
      <c r="AT1450" s="40" t="str">
        <f t="array" aca="1" ref="AT1450" ca="1">IF(G1450="","",INDIRECT("quan_huyen!f"&amp;MAX(IF(COUNTIF(G1450,"*"&amp;data&amp;"*")=1,ROW(data),0))))</f>
        <v/>
      </c>
      <c r="AU1450" s="40" t="str">
        <f t="array" aca="1" ref="AU1450" ca="1">IF(H1450="","",INDIRECT("xa_phuong!a"&amp;MAX(IF(COUNTIF(H1450,"*"&amp;Dist&amp;"*")=1,ROW(Dist),0))))</f>
        <v/>
      </c>
    </row>
    <row r="1451" spans="1:47" x14ac:dyDescent="0.25">
      <c r="A1451" s="5">
        <v>1445</v>
      </c>
      <c r="B1451" s="33"/>
      <c r="C1451" s="6"/>
      <c r="D1451" s="6"/>
      <c r="E1451" s="30"/>
      <c r="F1451" s="6" t="str">
        <f t="array" aca="1" ref="F1451" ca="1">IF(E1451="","",INDIRECT("quan_huyen!l"&amp;MAX(IF(COUNTIF($E1451,"*"&amp;Tinh_TP&amp;"*")=1,ROW(Tinh_TP),0))))</f>
        <v/>
      </c>
      <c r="G1451" s="6" t="str">
        <f t="array" aca="1" ref="G1451" ca="1">IF(AND(E1451="",F1451=""),"",INDIRECT("quan_huyen!h"&amp;MAX(IF(COUNTIF(E1451,"*"&amp;data&amp;"*")=1,ROW(data),0))))</f>
        <v/>
      </c>
      <c r="H1451" s="6" t="str">
        <f t="array" aca="1" ref="H1451" ca="1">IF(OR(F1451="",G1451=""),"",INDIRECT("xa_phuong!b"&amp;MAX(IF(COUNTIF(E1451,"*"&amp;Dist&amp;"*")=1,ROW(Dist),0))))</f>
        <v/>
      </c>
      <c r="I1451" s="6"/>
      <c r="J1451" s="7"/>
      <c r="K1451" s="6"/>
      <c r="L1451" s="6"/>
      <c r="M1451" s="6"/>
      <c r="N1451" s="8"/>
      <c r="O1451" s="8"/>
      <c r="P1451" s="93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7"/>
      <c r="AK1451" s="7"/>
      <c r="AL1451" s="6"/>
      <c r="AM1451" s="6"/>
      <c r="AN1451" s="6"/>
      <c r="AO1451" s="6"/>
      <c r="AP1451" s="6"/>
      <c r="AQ1451" s="6"/>
      <c r="AR1451" s="6" t="str">
        <f ca="1">IF(F1451="","",INDEX(Tinh_ID,MATCH('Danh sách'!F1451,Tinh_TP,0)))</f>
        <v/>
      </c>
      <c r="AS1451" s="39" t="str">
        <f ca="1">IF(F1451="","",INDEX(Ma_tinh,MATCH('Danh sách'!F1451,Tinh_TP,0)))</f>
        <v/>
      </c>
      <c r="AT1451" s="40" t="str">
        <f t="array" aca="1" ref="AT1451" ca="1">IF(G1451="","",INDIRECT("quan_huyen!f"&amp;MAX(IF(COUNTIF(G1451,"*"&amp;data&amp;"*")=1,ROW(data),0))))</f>
        <v/>
      </c>
      <c r="AU1451" s="40" t="str">
        <f t="array" aca="1" ref="AU1451" ca="1">IF(H1451="","",INDIRECT("xa_phuong!a"&amp;MAX(IF(COUNTIF(H1451,"*"&amp;Dist&amp;"*")=1,ROW(Dist),0))))</f>
        <v/>
      </c>
    </row>
    <row r="1452" spans="1:47" x14ac:dyDescent="0.25">
      <c r="A1452" s="5">
        <v>1446</v>
      </c>
      <c r="B1452" s="33"/>
      <c r="C1452" s="6"/>
      <c r="D1452" s="6"/>
      <c r="E1452" s="30"/>
      <c r="F1452" s="6" t="str">
        <f t="array" aca="1" ref="F1452" ca="1">IF(E1452="","",INDIRECT("quan_huyen!l"&amp;MAX(IF(COUNTIF($E1452,"*"&amp;Tinh_TP&amp;"*")=1,ROW(Tinh_TP),0))))</f>
        <v/>
      </c>
      <c r="G1452" s="6" t="str">
        <f t="array" aca="1" ref="G1452" ca="1">IF(AND(E1452="",F1452=""),"",INDIRECT("quan_huyen!h"&amp;MAX(IF(COUNTIF(E1452,"*"&amp;data&amp;"*")=1,ROW(data),0))))</f>
        <v/>
      </c>
      <c r="H1452" s="6" t="str">
        <f t="array" aca="1" ref="H1452" ca="1">IF(OR(F1452="",G1452=""),"",INDIRECT("xa_phuong!b"&amp;MAX(IF(COUNTIF(E1452,"*"&amp;Dist&amp;"*")=1,ROW(Dist),0))))</f>
        <v/>
      </c>
      <c r="I1452" s="6"/>
      <c r="J1452" s="7"/>
      <c r="K1452" s="6"/>
      <c r="L1452" s="6"/>
      <c r="M1452" s="6"/>
      <c r="N1452" s="8"/>
      <c r="O1452" s="8"/>
      <c r="P1452" s="93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7"/>
      <c r="AK1452" s="7"/>
      <c r="AL1452" s="6"/>
      <c r="AM1452" s="6"/>
      <c r="AN1452" s="6"/>
      <c r="AO1452" s="6"/>
      <c r="AP1452" s="6"/>
      <c r="AQ1452" s="6"/>
      <c r="AR1452" s="6" t="str">
        <f ca="1">IF(F1452="","",INDEX(Tinh_ID,MATCH('Danh sách'!F1452,Tinh_TP,0)))</f>
        <v/>
      </c>
      <c r="AS1452" s="39" t="str">
        <f ca="1">IF(F1452="","",INDEX(Ma_tinh,MATCH('Danh sách'!F1452,Tinh_TP,0)))</f>
        <v/>
      </c>
      <c r="AT1452" s="40" t="str">
        <f t="array" aca="1" ref="AT1452" ca="1">IF(G1452="","",INDIRECT("quan_huyen!f"&amp;MAX(IF(COUNTIF(G1452,"*"&amp;data&amp;"*")=1,ROW(data),0))))</f>
        <v/>
      </c>
      <c r="AU1452" s="40" t="str">
        <f t="array" aca="1" ref="AU1452" ca="1">IF(H1452="","",INDIRECT("xa_phuong!a"&amp;MAX(IF(COUNTIF(H1452,"*"&amp;Dist&amp;"*")=1,ROW(Dist),0))))</f>
        <v/>
      </c>
    </row>
    <row r="1453" spans="1:47" x14ac:dyDescent="0.25">
      <c r="A1453" s="5">
        <v>1447</v>
      </c>
      <c r="B1453" s="33"/>
      <c r="C1453" s="6"/>
      <c r="D1453" s="6"/>
      <c r="E1453" s="30"/>
      <c r="F1453" s="6" t="str">
        <f t="array" aca="1" ref="F1453" ca="1">IF(E1453="","",INDIRECT("quan_huyen!l"&amp;MAX(IF(COUNTIF($E1453,"*"&amp;Tinh_TP&amp;"*")=1,ROW(Tinh_TP),0))))</f>
        <v/>
      </c>
      <c r="G1453" s="6" t="str">
        <f t="array" aca="1" ref="G1453" ca="1">IF(AND(E1453="",F1453=""),"",INDIRECT("quan_huyen!h"&amp;MAX(IF(COUNTIF(E1453,"*"&amp;data&amp;"*")=1,ROW(data),0))))</f>
        <v/>
      </c>
      <c r="H1453" s="6" t="str">
        <f t="array" aca="1" ref="H1453" ca="1">IF(OR(F1453="",G1453=""),"",INDIRECT("xa_phuong!b"&amp;MAX(IF(COUNTIF(E1453,"*"&amp;Dist&amp;"*")=1,ROW(Dist),0))))</f>
        <v/>
      </c>
      <c r="I1453" s="6"/>
      <c r="J1453" s="7"/>
      <c r="K1453" s="6"/>
      <c r="L1453" s="6"/>
      <c r="M1453" s="6"/>
      <c r="N1453" s="8"/>
      <c r="O1453" s="8"/>
      <c r="P1453" s="93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7"/>
      <c r="AK1453" s="7"/>
      <c r="AL1453" s="6"/>
      <c r="AM1453" s="6"/>
      <c r="AN1453" s="6"/>
      <c r="AO1453" s="6"/>
      <c r="AP1453" s="6"/>
      <c r="AQ1453" s="6"/>
      <c r="AR1453" s="6" t="str">
        <f ca="1">IF(F1453="","",INDEX(Tinh_ID,MATCH('Danh sách'!F1453,Tinh_TP,0)))</f>
        <v/>
      </c>
      <c r="AS1453" s="39" t="str">
        <f ca="1">IF(F1453="","",INDEX(Ma_tinh,MATCH('Danh sách'!F1453,Tinh_TP,0)))</f>
        <v/>
      </c>
      <c r="AT1453" s="40" t="str">
        <f t="array" aca="1" ref="AT1453" ca="1">IF(G1453="","",INDIRECT("quan_huyen!f"&amp;MAX(IF(COUNTIF(G1453,"*"&amp;data&amp;"*")=1,ROW(data),0))))</f>
        <v/>
      </c>
      <c r="AU1453" s="40" t="str">
        <f t="array" aca="1" ref="AU1453" ca="1">IF(H1453="","",INDIRECT("xa_phuong!a"&amp;MAX(IF(COUNTIF(H1453,"*"&amp;Dist&amp;"*")=1,ROW(Dist),0))))</f>
        <v/>
      </c>
    </row>
    <row r="1454" spans="1:47" x14ac:dyDescent="0.25">
      <c r="A1454" s="5">
        <v>1448</v>
      </c>
      <c r="B1454" s="33"/>
      <c r="C1454" s="6"/>
      <c r="D1454" s="6"/>
      <c r="E1454" s="30"/>
      <c r="F1454" s="6" t="str">
        <f t="array" aca="1" ref="F1454" ca="1">IF(E1454="","",INDIRECT("quan_huyen!l"&amp;MAX(IF(COUNTIF($E1454,"*"&amp;Tinh_TP&amp;"*")=1,ROW(Tinh_TP),0))))</f>
        <v/>
      </c>
      <c r="G1454" s="6" t="str">
        <f t="array" aca="1" ref="G1454" ca="1">IF(AND(E1454="",F1454=""),"",INDIRECT("quan_huyen!h"&amp;MAX(IF(COUNTIF(E1454,"*"&amp;data&amp;"*")=1,ROW(data),0))))</f>
        <v/>
      </c>
      <c r="H1454" s="6" t="str">
        <f t="array" aca="1" ref="H1454" ca="1">IF(OR(F1454="",G1454=""),"",INDIRECT("xa_phuong!b"&amp;MAX(IF(COUNTIF(E1454,"*"&amp;Dist&amp;"*")=1,ROW(Dist),0))))</f>
        <v/>
      </c>
      <c r="I1454" s="6"/>
      <c r="J1454" s="7"/>
      <c r="K1454" s="6"/>
      <c r="L1454" s="6"/>
      <c r="M1454" s="6"/>
      <c r="N1454" s="8"/>
      <c r="O1454" s="8"/>
      <c r="P1454" s="93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7"/>
      <c r="AK1454" s="7"/>
      <c r="AL1454" s="6"/>
      <c r="AM1454" s="6"/>
      <c r="AN1454" s="6"/>
      <c r="AO1454" s="6"/>
      <c r="AP1454" s="6"/>
      <c r="AQ1454" s="6"/>
      <c r="AR1454" s="6" t="str">
        <f ca="1">IF(F1454="","",INDEX(Tinh_ID,MATCH('Danh sách'!F1454,Tinh_TP,0)))</f>
        <v/>
      </c>
      <c r="AS1454" s="39" t="str">
        <f ca="1">IF(F1454="","",INDEX(Ma_tinh,MATCH('Danh sách'!F1454,Tinh_TP,0)))</f>
        <v/>
      </c>
      <c r="AT1454" s="40" t="str">
        <f t="array" aca="1" ref="AT1454" ca="1">IF(G1454="","",INDIRECT("quan_huyen!f"&amp;MAX(IF(COUNTIF(G1454,"*"&amp;data&amp;"*")=1,ROW(data),0))))</f>
        <v/>
      </c>
      <c r="AU1454" s="40" t="str">
        <f t="array" aca="1" ref="AU1454" ca="1">IF(H1454="","",INDIRECT("xa_phuong!a"&amp;MAX(IF(COUNTIF(H1454,"*"&amp;Dist&amp;"*")=1,ROW(Dist),0))))</f>
        <v/>
      </c>
    </row>
    <row r="1455" spans="1:47" x14ac:dyDescent="0.25">
      <c r="A1455" s="5">
        <v>1449</v>
      </c>
      <c r="B1455" s="33"/>
      <c r="C1455" s="6"/>
      <c r="D1455" s="6"/>
      <c r="E1455" s="30"/>
      <c r="F1455" s="6" t="str">
        <f t="array" aca="1" ref="F1455" ca="1">IF(E1455="","",INDIRECT("quan_huyen!l"&amp;MAX(IF(COUNTIF($E1455,"*"&amp;Tinh_TP&amp;"*")=1,ROW(Tinh_TP),0))))</f>
        <v/>
      </c>
      <c r="G1455" s="6" t="str">
        <f t="array" aca="1" ref="G1455" ca="1">IF(AND(E1455="",F1455=""),"",INDIRECT("quan_huyen!h"&amp;MAX(IF(COUNTIF(E1455,"*"&amp;data&amp;"*")=1,ROW(data),0))))</f>
        <v/>
      </c>
      <c r="H1455" s="6" t="str">
        <f t="array" aca="1" ref="H1455" ca="1">IF(OR(F1455="",G1455=""),"",INDIRECT("xa_phuong!b"&amp;MAX(IF(COUNTIF(E1455,"*"&amp;Dist&amp;"*")=1,ROW(Dist),0))))</f>
        <v/>
      </c>
      <c r="I1455" s="6"/>
      <c r="J1455" s="7"/>
      <c r="K1455" s="6"/>
      <c r="L1455" s="6"/>
      <c r="M1455" s="6"/>
      <c r="N1455" s="8"/>
      <c r="O1455" s="8"/>
      <c r="P1455" s="93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7"/>
      <c r="AK1455" s="7"/>
      <c r="AL1455" s="6"/>
      <c r="AM1455" s="6"/>
      <c r="AN1455" s="6"/>
      <c r="AO1455" s="6"/>
      <c r="AP1455" s="6"/>
      <c r="AQ1455" s="6"/>
      <c r="AR1455" s="6" t="str">
        <f ca="1">IF(F1455="","",INDEX(Tinh_ID,MATCH('Danh sách'!F1455,Tinh_TP,0)))</f>
        <v/>
      </c>
      <c r="AS1455" s="39" t="str">
        <f ca="1">IF(F1455="","",INDEX(Ma_tinh,MATCH('Danh sách'!F1455,Tinh_TP,0)))</f>
        <v/>
      </c>
      <c r="AT1455" s="40" t="str">
        <f t="array" aca="1" ref="AT1455" ca="1">IF(G1455="","",INDIRECT("quan_huyen!f"&amp;MAX(IF(COUNTIF(G1455,"*"&amp;data&amp;"*")=1,ROW(data),0))))</f>
        <v/>
      </c>
      <c r="AU1455" s="40" t="str">
        <f t="array" aca="1" ref="AU1455" ca="1">IF(H1455="","",INDIRECT("xa_phuong!a"&amp;MAX(IF(COUNTIF(H1455,"*"&amp;Dist&amp;"*")=1,ROW(Dist),0))))</f>
        <v/>
      </c>
    </row>
    <row r="1456" spans="1:47" x14ac:dyDescent="0.25">
      <c r="A1456" s="5">
        <v>1450</v>
      </c>
      <c r="B1456" s="33"/>
      <c r="C1456" s="6"/>
      <c r="D1456" s="6"/>
      <c r="E1456" s="30"/>
      <c r="F1456" s="6" t="str">
        <f t="array" aca="1" ref="F1456" ca="1">IF(E1456="","",INDIRECT("quan_huyen!l"&amp;MAX(IF(COUNTIF($E1456,"*"&amp;Tinh_TP&amp;"*")=1,ROW(Tinh_TP),0))))</f>
        <v/>
      </c>
      <c r="G1456" s="6" t="str">
        <f t="array" aca="1" ref="G1456" ca="1">IF(AND(E1456="",F1456=""),"",INDIRECT("quan_huyen!h"&amp;MAX(IF(COUNTIF(E1456,"*"&amp;data&amp;"*")=1,ROW(data),0))))</f>
        <v/>
      </c>
      <c r="H1456" s="6" t="str">
        <f t="array" aca="1" ref="H1456" ca="1">IF(OR(F1456="",G1456=""),"",INDIRECT("xa_phuong!b"&amp;MAX(IF(COUNTIF(E1456,"*"&amp;Dist&amp;"*")=1,ROW(Dist),0))))</f>
        <v/>
      </c>
      <c r="I1456" s="6"/>
      <c r="J1456" s="7"/>
      <c r="K1456" s="6"/>
      <c r="L1456" s="6"/>
      <c r="M1456" s="6"/>
      <c r="N1456" s="8"/>
      <c r="O1456" s="8"/>
      <c r="P1456" s="93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7"/>
      <c r="AK1456" s="7"/>
      <c r="AL1456" s="6"/>
      <c r="AM1456" s="6"/>
      <c r="AN1456" s="6"/>
      <c r="AO1456" s="6"/>
      <c r="AP1456" s="6"/>
      <c r="AQ1456" s="6"/>
      <c r="AR1456" s="6" t="str">
        <f ca="1">IF(F1456="","",INDEX(Tinh_ID,MATCH('Danh sách'!F1456,Tinh_TP,0)))</f>
        <v/>
      </c>
      <c r="AS1456" s="39" t="str">
        <f ca="1">IF(F1456="","",INDEX(Ma_tinh,MATCH('Danh sách'!F1456,Tinh_TP,0)))</f>
        <v/>
      </c>
      <c r="AT1456" s="40" t="str">
        <f t="array" aca="1" ref="AT1456" ca="1">IF(G1456="","",INDIRECT("quan_huyen!f"&amp;MAX(IF(COUNTIF(G1456,"*"&amp;data&amp;"*")=1,ROW(data),0))))</f>
        <v/>
      </c>
      <c r="AU1456" s="40" t="str">
        <f t="array" aca="1" ref="AU1456" ca="1">IF(H1456="","",INDIRECT("xa_phuong!a"&amp;MAX(IF(COUNTIF(H1456,"*"&amp;Dist&amp;"*")=1,ROW(Dist),0))))</f>
        <v/>
      </c>
    </row>
    <row r="1457" spans="1:47" x14ac:dyDescent="0.25">
      <c r="A1457" s="5">
        <v>1451</v>
      </c>
      <c r="B1457" s="33"/>
      <c r="C1457" s="6"/>
      <c r="D1457" s="6"/>
      <c r="E1457" s="30"/>
      <c r="F1457" s="6" t="str">
        <f t="array" aca="1" ref="F1457" ca="1">IF(E1457="","",INDIRECT("quan_huyen!l"&amp;MAX(IF(COUNTIF($E1457,"*"&amp;Tinh_TP&amp;"*")=1,ROW(Tinh_TP),0))))</f>
        <v/>
      </c>
      <c r="G1457" s="6" t="str">
        <f t="array" aca="1" ref="G1457" ca="1">IF(AND(E1457="",F1457=""),"",INDIRECT("quan_huyen!h"&amp;MAX(IF(COUNTIF(E1457,"*"&amp;data&amp;"*")=1,ROW(data),0))))</f>
        <v/>
      </c>
      <c r="H1457" s="6" t="str">
        <f t="array" aca="1" ref="H1457" ca="1">IF(OR(F1457="",G1457=""),"",INDIRECT("xa_phuong!b"&amp;MAX(IF(COUNTIF(E1457,"*"&amp;Dist&amp;"*")=1,ROW(Dist),0))))</f>
        <v/>
      </c>
      <c r="I1457" s="6"/>
      <c r="J1457" s="7"/>
      <c r="K1457" s="6"/>
      <c r="L1457" s="6"/>
      <c r="M1457" s="6"/>
      <c r="N1457" s="8"/>
      <c r="O1457" s="8"/>
      <c r="P1457" s="93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7"/>
      <c r="AK1457" s="7"/>
      <c r="AL1457" s="6"/>
      <c r="AM1457" s="6"/>
      <c r="AN1457" s="6"/>
      <c r="AO1457" s="6"/>
      <c r="AP1457" s="6"/>
      <c r="AQ1457" s="6"/>
      <c r="AR1457" s="6" t="str">
        <f ca="1">IF(F1457="","",INDEX(Tinh_ID,MATCH('Danh sách'!F1457,Tinh_TP,0)))</f>
        <v/>
      </c>
      <c r="AS1457" s="39" t="str">
        <f ca="1">IF(F1457="","",INDEX(Ma_tinh,MATCH('Danh sách'!F1457,Tinh_TP,0)))</f>
        <v/>
      </c>
      <c r="AT1457" s="40" t="str">
        <f t="array" aca="1" ref="AT1457" ca="1">IF(G1457="","",INDIRECT("quan_huyen!f"&amp;MAX(IF(COUNTIF(G1457,"*"&amp;data&amp;"*")=1,ROW(data),0))))</f>
        <v/>
      </c>
      <c r="AU1457" s="40" t="str">
        <f t="array" aca="1" ref="AU1457" ca="1">IF(H1457="","",INDIRECT("xa_phuong!a"&amp;MAX(IF(COUNTIF(H1457,"*"&amp;Dist&amp;"*")=1,ROW(Dist),0))))</f>
        <v/>
      </c>
    </row>
    <row r="1458" spans="1:47" x14ac:dyDescent="0.25">
      <c r="A1458" s="5">
        <v>1452</v>
      </c>
      <c r="B1458" s="33"/>
      <c r="C1458" s="6"/>
      <c r="D1458" s="6"/>
      <c r="E1458" s="30"/>
      <c r="F1458" s="6" t="str">
        <f t="array" aca="1" ref="F1458" ca="1">IF(E1458="","",INDIRECT("quan_huyen!l"&amp;MAX(IF(COUNTIF($E1458,"*"&amp;Tinh_TP&amp;"*")=1,ROW(Tinh_TP),0))))</f>
        <v/>
      </c>
      <c r="G1458" s="6" t="str">
        <f t="array" aca="1" ref="G1458" ca="1">IF(AND(E1458="",F1458=""),"",INDIRECT("quan_huyen!h"&amp;MAX(IF(COUNTIF(E1458,"*"&amp;data&amp;"*")=1,ROW(data),0))))</f>
        <v/>
      </c>
      <c r="H1458" s="6" t="str">
        <f t="array" aca="1" ref="H1458" ca="1">IF(OR(F1458="",G1458=""),"",INDIRECT("xa_phuong!b"&amp;MAX(IF(COUNTIF(E1458,"*"&amp;Dist&amp;"*")=1,ROW(Dist),0))))</f>
        <v/>
      </c>
      <c r="I1458" s="6"/>
      <c r="J1458" s="7"/>
      <c r="K1458" s="6"/>
      <c r="L1458" s="6"/>
      <c r="M1458" s="6"/>
      <c r="N1458" s="8"/>
      <c r="O1458" s="8"/>
      <c r="P1458" s="93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7"/>
      <c r="AK1458" s="7"/>
      <c r="AL1458" s="6"/>
      <c r="AM1458" s="6"/>
      <c r="AN1458" s="6"/>
      <c r="AO1458" s="6"/>
      <c r="AP1458" s="6"/>
      <c r="AQ1458" s="6"/>
      <c r="AR1458" s="6" t="str">
        <f ca="1">IF(F1458="","",INDEX(Tinh_ID,MATCH('Danh sách'!F1458,Tinh_TP,0)))</f>
        <v/>
      </c>
      <c r="AS1458" s="39" t="str">
        <f ca="1">IF(F1458="","",INDEX(Ma_tinh,MATCH('Danh sách'!F1458,Tinh_TP,0)))</f>
        <v/>
      </c>
      <c r="AT1458" s="40" t="str">
        <f t="array" aca="1" ref="AT1458" ca="1">IF(G1458="","",INDIRECT("quan_huyen!f"&amp;MAX(IF(COUNTIF(G1458,"*"&amp;data&amp;"*")=1,ROW(data),0))))</f>
        <v/>
      </c>
      <c r="AU1458" s="40" t="str">
        <f t="array" aca="1" ref="AU1458" ca="1">IF(H1458="","",INDIRECT("xa_phuong!a"&amp;MAX(IF(COUNTIF(H1458,"*"&amp;Dist&amp;"*")=1,ROW(Dist),0))))</f>
        <v/>
      </c>
    </row>
    <row r="1459" spans="1:47" x14ac:dyDescent="0.25">
      <c r="A1459" s="5">
        <v>1453</v>
      </c>
      <c r="B1459" s="33"/>
      <c r="C1459" s="6"/>
      <c r="D1459" s="6"/>
      <c r="E1459" s="30"/>
      <c r="F1459" s="6" t="str">
        <f t="array" aca="1" ref="F1459" ca="1">IF(E1459="","",INDIRECT("quan_huyen!l"&amp;MAX(IF(COUNTIF($E1459,"*"&amp;Tinh_TP&amp;"*")=1,ROW(Tinh_TP),0))))</f>
        <v/>
      </c>
      <c r="G1459" s="6" t="str">
        <f t="array" aca="1" ref="G1459" ca="1">IF(AND(E1459="",F1459=""),"",INDIRECT("quan_huyen!h"&amp;MAX(IF(COUNTIF(E1459,"*"&amp;data&amp;"*")=1,ROW(data),0))))</f>
        <v/>
      </c>
      <c r="H1459" s="6" t="str">
        <f t="array" aca="1" ref="H1459" ca="1">IF(OR(F1459="",G1459=""),"",INDIRECT("xa_phuong!b"&amp;MAX(IF(COUNTIF(E1459,"*"&amp;Dist&amp;"*")=1,ROW(Dist),0))))</f>
        <v/>
      </c>
      <c r="I1459" s="6"/>
      <c r="J1459" s="7"/>
      <c r="K1459" s="6"/>
      <c r="L1459" s="6"/>
      <c r="M1459" s="6"/>
      <c r="N1459" s="8"/>
      <c r="O1459" s="8"/>
      <c r="P1459" s="93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7"/>
      <c r="AK1459" s="7"/>
      <c r="AL1459" s="6"/>
      <c r="AM1459" s="6"/>
      <c r="AN1459" s="6"/>
      <c r="AO1459" s="6"/>
      <c r="AP1459" s="6"/>
      <c r="AQ1459" s="6"/>
      <c r="AR1459" s="6" t="str">
        <f ca="1">IF(F1459="","",INDEX(Tinh_ID,MATCH('Danh sách'!F1459,Tinh_TP,0)))</f>
        <v/>
      </c>
      <c r="AS1459" s="39" t="str">
        <f ca="1">IF(F1459="","",INDEX(Ma_tinh,MATCH('Danh sách'!F1459,Tinh_TP,0)))</f>
        <v/>
      </c>
      <c r="AT1459" s="40" t="str">
        <f t="array" aca="1" ref="AT1459" ca="1">IF(G1459="","",INDIRECT("quan_huyen!f"&amp;MAX(IF(COUNTIF(G1459,"*"&amp;data&amp;"*")=1,ROW(data),0))))</f>
        <v/>
      </c>
      <c r="AU1459" s="40" t="str">
        <f t="array" aca="1" ref="AU1459" ca="1">IF(H1459="","",INDIRECT("xa_phuong!a"&amp;MAX(IF(COUNTIF(H1459,"*"&amp;Dist&amp;"*")=1,ROW(Dist),0))))</f>
        <v/>
      </c>
    </row>
    <row r="1460" spans="1:47" x14ac:dyDescent="0.25">
      <c r="A1460" s="5">
        <v>1454</v>
      </c>
      <c r="B1460" s="33"/>
      <c r="C1460" s="6"/>
      <c r="D1460" s="6"/>
      <c r="E1460" s="30"/>
      <c r="F1460" s="6" t="str">
        <f t="array" aca="1" ref="F1460" ca="1">IF(E1460="","",INDIRECT("quan_huyen!l"&amp;MAX(IF(COUNTIF($E1460,"*"&amp;Tinh_TP&amp;"*")=1,ROW(Tinh_TP),0))))</f>
        <v/>
      </c>
      <c r="G1460" s="6" t="str">
        <f t="array" aca="1" ref="G1460" ca="1">IF(AND(E1460="",F1460=""),"",INDIRECT("quan_huyen!h"&amp;MAX(IF(COUNTIF(E1460,"*"&amp;data&amp;"*")=1,ROW(data),0))))</f>
        <v/>
      </c>
      <c r="H1460" s="6" t="str">
        <f t="array" aca="1" ref="H1460" ca="1">IF(OR(F1460="",G1460=""),"",INDIRECT("xa_phuong!b"&amp;MAX(IF(COUNTIF(E1460,"*"&amp;Dist&amp;"*")=1,ROW(Dist),0))))</f>
        <v/>
      </c>
      <c r="I1460" s="6"/>
      <c r="J1460" s="7"/>
      <c r="K1460" s="6"/>
      <c r="L1460" s="6"/>
      <c r="M1460" s="6"/>
      <c r="N1460" s="8"/>
      <c r="O1460" s="8"/>
      <c r="P1460" s="93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7"/>
      <c r="AK1460" s="7"/>
      <c r="AL1460" s="6"/>
      <c r="AM1460" s="6"/>
      <c r="AN1460" s="6"/>
      <c r="AO1460" s="6"/>
      <c r="AP1460" s="6"/>
      <c r="AQ1460" s="6"/>
      <c r="AR1460" s="6" t="str">
        <f ca="1">IF(F1460="","",INDEX(Tinh_ID,MATCH('Danh sách'!F1460,Tinh_TP,0)))</f>
        <v/>
      </c>
      <c r="AS1460" s="39" t="str">
        <f ca="1">IF(F1460="","",INDEX(Ma_tinh,MATCH('Danh sách'!F1460,Tinh_TP,0)))</f>
        <v/>
      </c>
      <c r="AT1460" s="40" t="str">
        <f t="array" aca="1" ref="AT1460" ca="1">IF(G1460="","",INDIRECT("quan_huyen!f"&amp;MAX(IF(COUNTIF(G1460,"*"&amp;data&amp;"*")=1,ROW(data),0))))</f>
        <v/>
      </c>
      <c r="AU1460" s="40" t="str">
        <f t="array" aca="1" ref="AU1460" ca="1">IF(H1460="","",INDIRECT("xa_phuong!a"&amp;MAX(IF(COUNTIF(H1460,"*"&amp;Dist&amp;"*")=1,ROW(Dist),0))))</f>
        <v/>
      </c>
    </row>
    <row r="1461" spans="1:47" x14ac:dyDescent="0.25">
      <c r="A1461" s="5">
        <v>1455</v>
      </c>
      <c r="B1461" s="33"/>
      <c r="C1461" s="6"/>
      <c r="D1461" s="6"/>
      <c r="E1461" s="30"/>
      <c r="F1461" s="6" t="str">
        <f t="array" aca="1" ref="F1461" ca="1">IF(E1461="","",INDIRECT("quan_huyen!l"&amp;MAX(IF(COUNTIF($E1461,"*"&amp;Tinh_TP&amp;"*")=1,ROW(Tinh_TP),0))))</f>
        <v/>
      </c>
      <c r="G1461" s="6" t="str">
        <f t="array" aca="1" ref="G1461" ca="1">IF(AND(E1461="",F1461=""),"",INDIRECT("quan_huyen!h"&amp;MAX(IF(COUNTIF(E1461,"*"&amp;data&amp;"*")=1,ROW(data),0))))</f>
        <v/>
      </c>
      <c r="H1461" s="6" t="str">
        <f t="array" aca="1" ref="H1461" ca="1">IF(OR(F1461="",G1461=""),"",INDIRECT("xa_phuong!b"&amp;MAX(IF(COUNTIF(E1461,"*"&amp;Dist&amp;"*")=1,ROW(Dist),0))))</f>
        <v/>
      </c>
      <c r="I1461" s="6"/>
      <c r="J1461" s="7"/>
      <c r="K1461" s="6"/>
      <c r="L1461" s="6"/>
      <c r="M1461" s="6"/>
      <c r="N1461" s="8"/>
      <c r="O1461" s="8"/>
      <c r="P1461" s="93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7"/>
      <c r="AK1461" s="7"/>
      <c r="AL1461" s="6"/>
      <c r="AM1461" s="6"/>
      <c r="AN1461" s="6"/>
      <c r="AO1461" s="6"/>
      <c r="AP1461" s="6"/>
      <c r="AQ1461" s="6"/>
      <c r="AR1461" s="6" t="str">
        <f ca="1">IF(F1461="","",INDEX(Tinh_ID,MATCH('Danh sách'!F1461,Tinh_TP,0)))</f>
        <v/>
      </c>
      <c r="AS1461" s="39" t="str">
        <f ca="1">IF(F1461="","",INDEX(Ma_tinh,MATCH('Danh sách'!F1461,Tinh_TP,0)))</f>
        <v/>
      </c>
      <c r="AT1461" s="40" t="str">
        <f t="array" aca="1" ref="AT1461" ca="1">IF(G1461="","",INDIRECT("quan_huyen!f"&amp;MAX(IF(COUNTIF(G1461,"*"&amp;data&amp;"*")=1,ROW(data),0))))</f>
        <v/>
      </c>
      <c r="AU1461" s="40" t="str">
        <f t="array" aca="1" ref="AU1461" ca="1">IF(H1461="","",INDIRECT("xa_phuong!a"&amp;MAX(IF(COUNTIF(H1461,"*"&amp;Dist&amp;"*")=1,ROW(Dist),0))))</f>
        <v/>
      </c>
    </row>
    <row r="1462" spans="1:47" x14ac:dyDescent="0.25">
      <c r="A1462" s="5">
        <v>1456</v>
      </c>
      <c r="B1462" s="33"/>
      <c r="C1462" s="6"/>
      <c r="D1462" s="6"/>
      <c r="E1462" s="30"/>
      <c r="F1462" s="6" t="str">
        <f t="array" aca="1" ref="F1462" ca="1">IF(E1462="","",INDIRECT("quan_huyen!l"&amp;MAX(IF(COUNTIF($E1462,"*"&amp;Tinh_TP&amp;"*")=1,ROW(Tinh_TP),0))))</f>
        <v/>
      </c>
      <c r="G1462" s="6" t="str">
        <f t="array" aca="1" ref="G1462" ca="1">IF(AND(E1462="",F1462=""),"",INDIRECT("quan_huyen!h"&amp;MAX(IF(COUNTIF(E1462,"*"&amp;data&amp;"*")=1,ROW(data),0))))</f>
        <v/>
      </c>
      <c r="H1462" s="6" t="str">
        <f t="array" aca="1" ref="H1462" ca="1">IF(OR(F1462="",G1462=""),"",INDIRECT("xa_phuong!b"&amp;MAX(IF(COUNTIF(E1462,"*"&amp;Dist&amp;"*")=1,ROW(Dist),0))))</f>
        <v/>
      </c>
      <c r="I1462" s="6"/>
      <c r="J1462" s="7"/>
      <c r="K1462" s="6"/>
      <c r="L1462" s="6"/>
      <c r="M1462" s="6"/>
      <c r="N1462" s="8"/>
      <c r="O1462" s="8"/>
      <c r="P1462" s="93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7"/>
      <c r="AK1462" s="7"/>
      <c r="AL1462" s="6"/>
      <c r="AM1462" s="6"/>
      <c r="AN1462" s="6"/>
      <c r="AO1462" s="6"/>
      <c r="AP1462" s="6"/>
      <c r="AQ1462" s="6"/>
      <c r="AR1462" s="6" t="str">
        <f ca="1">IF(F1462="","",INDEX(Tinh_ID,MATCH('Danh sách'!F1462,Tinh_TP,0)))</f>
        <v/>
      </c>
      <c r="AS1462" s="39" t="str">
        <f ca="1">IF(F1462="","",INDEX(Ma_tinh,MATCH('Danh sách'!F1462,Tinh_TP,0)))</f>
        <v/>
      </c>
      <c r="AT1462" s="40" t="str">
        <f t="array" aca="1" ref="AT1462" ca="1">IF(G1462="","",INDIRECT("quan_huyen!f"&amp;MAX(IF(COUNTIF(G1462,"*"&amp;data&amp;"*")=1,ROW(data),0))))</f>
        <v/>
      </c>
      <c r="AU1462" s="40" t="str">
        <f t="array" aca="1" ref="AU1462" ca="1">IF(H1462="","",INDIRECT("xa_phuong!a"&amp;MAX(IF(COUNTIF(H1462,"*"&amp;Dist&amp;"*")=1,ROW(Dist),0))))</f>
        <v/>
      </c>
    </row>
    <row r="1463" spans="1:47" x14ac:dyDescent="0.25">
      <c r="A1463" s="5">
        <v>1457</v>
      </c>
      <c r="B1463" s="33"/>
      <c r="C1463" s="6"/>
      <c r="D1463" s="6"/>
      <c r="E1463" s="30"/>
      <c r="F1463" s="6" t="str">
        <f t="array" aca="1" ref="F1463" ca="1">IF(E1463="","",INDIRECT("quan_huyen!l"&amp;MAX(IF(COUNTIF($E1463,"*"&amp;Tinh_TP&amp;"*")=1,ROW(Tinh_TP),0))))</f>
        <v/>
      </c>
      <c r="G1463" s="6" t="str">
        <f t="array" aca="1" ref="G1463" ca="1">IF(AND(E1463="",F1463=""),"",INDIRECT("quan_huyen!h"&amp;MAX(IF(COUNTIF(E1463,"*"&amp;data&amp;"*")=1,ROW(data),0))))</f>
        <v/>
      </c>
      <c r="H1463" s="6" t="str">
        <f t="array" aca="1" ref="H1463" ca="1">IF(OR(F1463="",G1463=""),"",INDIRECT("xa_phuong!b"&amp;MAX(IF(COUNTIF(E1463,"*"&amp;Dist&amp;"*")=1,ROW(Dist),0))))</f>
        <v/>
      </c>
      <c r="I1463" s="6"/>
      <c r="J1463" s="7"/>
      <c r="K1463" s="6"/>
      <c r="L1463" s="6"/>
      <c r="M1463" s="6"/>
      <c r="N1463" s="8"/>
      <c r="O1463" s="8"/>
      <c r="P1463" s="93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7"/>
      <c r="AK1463" s="7"/>
      <c r="AL1463" s="6"/>
      <c r="AM1463" s="6"/>
      <c r="AN1463" s="6"/>
      <c r="AO1463" s="6"/>
      <c r="AP1463" s="6"/>
      <c r="AQ1463" s="6"/>
      <c r="AR1463" s="6" t="str">
        <f ca="1">IF(F1463="","",INDEX(Tinh_ID,MATCH('Danh sách'!F1463,Tinh_TP,0)))</f>
        <v/>
      </c>
      <c r="AS1463" s="39" t="str">
        <f ca="1">IF(F1463="","",INDEX(Ma_tinh,MATCH('Danh sách'!F1463,Tinh_TP,0)))</f>
        <v/>
      </c>
      <c r="AT1463" s="40" t="str">
        <f t="array" aca="1" ref="AT1463" ca="1">IF(G1463="","",INDIRECT("quan_huyen!f"&amp;MAX(IF(COUNTIF(G1463,"*"&amp;data&amp;"*")=1,ROW(data),0))))</f>
        <v/>
      </c>
      <c r="AU1463" s="40" t="str">
        <f t="array" aca="1" ref="AU1463" ca="1">IF(H1463="","",INDIRECT("xa_phuong!a"&amp;MAX(IF(COUNTIF(H1463,"*"&amp;Dist&amp;"*")=1,ROW(Dist),0))))</f>
        <v/>
      </c>
    </row>
    <row r="1464" spans="1:47" x14ac:dyDescent="0.25">
      <c r="A1464" s="5">
        <v>1458</v>
      </c>
      <c r="B1464" s="33"/>
      <c r="C1464" s="6"/>
      <c r="D1464" s="6"/>
      <c r="E1464" s="30"/>
      <c r="F1464" s="6" t="str">
        <f t="array" aca="1" ref="F1464" ca="1">IF(E1464="","",INDIRECT("quan_huyen!l"&amp;MAX(IF(COUNTIF($E1464,"*"&amp;Tinh_TP&amp;"*")=1,ROW(Tinh_TP),0))))</f>
        <v/>
      </c>
      <c r="G1464" s="6" t="str">
        <f t="array" aca="1" ref="G1464" ca="1">IF(AND(E1464="",F1464=""),"",INDIRECT("quan_huyen!h"&amp;MAX(IF(COUNTIF(E1464,"*"&amp;data&amp;"*")=1,ROW(data),0))))</f>
        <v/>
      </c>
      <c r="H1464" s="6" t="str">
        <f t="array" aca="1" ref="H1464" ca="1">IF(OR(F1464="",G1464=""),"",INDIRECT("xa_phuong!b"&amp;MAX(IF(COUNTIF(E1464,"*"&amp;Dist&amp;"*")=1,ROW(Dist),0))))</f>
        <v/>
      </c>
      <c r="I1464" s="6"/>
      <c r="J1464" s="7"/>
      <c r="K1464" s="6"/>
      <c r="L1464" s="6"/>
      <c r="M1464" s="6"/>
      <c r="N1464" s="8"/>
      <c r="O1464" s="8"/>
      <c r="P1464" s="93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7"/>
      <c r="AK1464" s="7"/>
      <c r="AL1464" s="6"/>
      <c r="AM1464" s="6"/>
      <c r="AN1464" s="6"/>
      <c r="AO1464" s="6"/>
      <c r="AP1464" s="6"/>
      <c r="AQ1464" s="6"/>
      <c r="AR1464" s="6" t="str">
        <f ca="1">IF(F1464="","",INDEX(Tinh_ID,MATCH('Danh sách'!F1464,Tinh_TP,0)))</f>
        <v/>
      </c>
      <c r="AS1464" s="39" t="str">
        <f ca="1">IF(F1464="","",INDEX(Ma_tinh,MATCH('Danh sách'!F1464,Tinh_TP,0)))</f>
        <v/>
      </c>
      <c r="AT1464" s="40" t="str">
        <f t="array" aca="1" ref="AT1464" ca="1">IF(G1464="","",INDIRECT("quan_huyen!f"&amp;MAX(IF(COUNTIF(G1464,"*"&amp;data&amp;"*")=1,ROW(data),0))))</f>
        <v/>
      </c>
      <c r="AU1464" s="40" t="str">
        <f t="array" aca="1" ref="AU1464" ca="1">IF(H1464="","",INDIRECT("xa_phuong!a"&amp;MAX(IF(COUNTIF(H1464,"*"&amp;Dist&amp;"*")=1,ROW(Dist),0))))</f>
        <v/>
      </c>
    </row>
    <row r="1465" spans="1:47" x14ac:dyDescent="0.25">
      <c r="A1465" s="5">
        <v>1459</v>
      </c>
      <c r="B1465" s="33"/>
      <c r="C1465" s="6"/>
      <c r="D1465" s="6"/>
      <c r="E1465" s="30"/>
      <c r="F1465" s="6" t="str">
        <f t="array" aca="1" ref="F1465" ca="1">IF(E1465="","",INDIRECT("quan_huyen!l"&amp;MAX(IF(COUNTIF($E1465,"*"&amp;Tinh_TP&amp;"*")=1,ROW(Tinh_TP),0))))</f>
        <v/>
      </c>
      <c r="G1465" s="6" t="str">
        <f t="array" aca="1" ref="G1465" ca="1">IF(AND(E1465="",F1465=""),"",INDIRECT("quan_huyen!h"&amp;MAX(IF(COUNTIF(E1465,"*"&amp;data&amp;"*")=1,ROW(data),0))))</f>
        <v/>
      </c>
      <c r="H1465" s="6" t="str">
        <f t="array" aca="1" ref="H1465" ca="1">IF(OR(F1465="",G1465=""),"",INDIRECT("xa_phuong!b"&amp;MAX(IF(COUNTIF(E1465,"*"&amp;Dist&amp;"*")=1,ROW(Dist),0))))</f>
        <v/>
      </c>
      <c r="I1465" s="6"/>
      <c r="J1465" s="7"/>
      <c r="K1465" s="6"/>
      <c r="L1465" s="6"/>
      <c r="M1465" s="6"/>
      <c r="N1465" s="8"/>
      <c r="O1465" s="8"/>
      <c r="P1465" s="93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7"/>
      <c r="AK1465" s="7"/>
      <c r="AL1465" s="6"/>
      <c r="AM1465" s="6"/>
      <c r="AN1465" s="6"/>
      <c r="AO1465" s="6"/>
      <c r="AP1465" s="6"/>
      <c r="AQ1465" s="6"/>
      <c r="AR1465" s="6" t="str">
        <f ca="1">IF(F1465="","",INDEX(Tinh_ID,MATCH('Danh sách'!F1465,Tinh_TP,0)))</f>
        <v/>
      </c>
      <c r="AS1465" s="39" t="str">
        <f ca="1">IF(F1465="","",INDEX(Ma_tinh,MATCH('Danh sách'!F1465,Tinh_TP,0)))</f>
        <v/>
      </c>
      <c r="AT1465" s="40" t="str">
        <f t="array" aca="1" ref="AT1465" ca="1">IF(G1465="","",INDIRECT("quan_huyen!f"&amp;MAX(IF(COUNTIF(G1465,"*"&amp;data&amp;"*")=1,ROW(data),0))))</f>
        <v/>
      </c>
      <c r="AU1465" s="40" t="str">
        <f t="array" aca="1" ref="AU1465" ca="1">IF(H1465="","",INDIRECT("xa_phuong!a"&amp;MAX(IF(COUNTIF(H1465,"*"&amp;Dist&amp;"*")=1,ROW(Dist),0))))</f>
        <v/>
      </c>
    </row>
    <row r="1466" spans="1:47" x14ac:dyDescent="0.25">
      <c r="A1466" s="5">
        <v>1460</v>
      </c>
      <c r="B1466" s="33"/>
      <c r="C1466" s="6"/>
      <c r="D1466" s="6"/>
      <c r="E1466" s="30"/>
      <c r="F1466" s="6" t="str">
        <f t="array" aca="1" ref="F1466" ca="1">IF(E1466="","",INDIRECT("quan_huyen!l"&amp;MAX(IF(COUNTIF($E1466,"*"&amp;Tinh_TP&amp;"*")=1,ROW(Tinh_TP),0))))</f>
        <v/>
      </c>
      <c r="G1466" s="6" t="str">
        <f t="array" aca="1" ref="G1466" ca="1">IF(AND(E1466="",F1466=""),"",INDIRECT("quan_huyen!h"&amp;MAX(IF(COUNTIF(E1466,"*"&amp;data&amp;"*")=1,ROW(data),0))))</f>
        <v/>
      </c>
      <c r="H1466" s="6" t="str">
        <f t="array" aca="1" ref="H1466" ca="1">IF(OR(F1466="",G1466=""),"",INDIRECT("xa_phuong!b"&amp;MAX(IF(COUNTIF(E1466,"*"&amp;Dist&amp;"*")=1,ROW(Dist),0))))</f>
        <v/>
      </c>
      <c r="I1466" s="6"/>
      <c r="J1466" s="7"/>
      <c r="K1466" s="6"/>
      <c r="L1466" s="6"/>
      <c r="M1466" s="6"/>
      <c r="N1466" s="8"/>
      <c r="O1466" s="8"/>
      <c r="P1466" s="93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7"/>
      <c r="AK1466" s="7"/>
      <c r="AL1466" s="6"/>
      <c r="AM1466" s="6"/>
      <c r="AN1466" s="6"/>
      <c r="AO1466" s="6"/>
      <c r="AP1466" s="6"/>
      <c r="AQ1466" s="6"/>
      <c r="AR1466" s="6" t="str">
        <f ca="1">IF(F1466="","",INDEX(Tinh_ID,MATCH('Danh sách'!F1466,Tinh_TP,0)))</f>
        <v/>
      </c>
      <c r="AS1466" s="39" t="str">
        <f ca="1">IF(F1466="","",INDEX(Ma_tinh,MATCH('Danh sách'!F1466,Tinh_TP,0)))</f>
        <v/>
      </c>
      <c r="AT1466" s="40" t="str">
        <f t="array" aca="1" ref="AT1466" ca="1">IF(G1466="","",INDIRECT("quan_huyen!f"&amp;MAX(IF(COUNTIF(G1466,"*"&amp;data&amp;"*")=1,ROW(data),0))))</f>
        <v/>
      </c>
      <c r="AU1466" s="40" t="str">
        <f t="array" aca="1" ref="AU1466" ca="1">IF(H1466="","",INDIRECT("xa_phuong!a"&amp;MAX(IF(COUNTIF(H1466,"*"&amp;Dist&amp;"*")=1,ROW(Dist),0))))</f>
        <v/>
      </c>
    </row>
    <row r="1467" spans="1:47" x14ac:dyDescent="0.25">
      <c r="A1467" s="5">
        <v>1461</v>
      </c>
      <c r="B1467" s="33"/>
      <c r="C1467" s="6"/>
      <c r="D1467" s="6"/>
      <c r="E1467" s="30"/>
      <c r="F1467" s="6" t="str">
        <f t="array" aca="1" ref="F1467" ca="1">IF(E1467="","",INDIRECT("quan_huyen!l"&amp;MAX(IF(COUNTIF($E1467,"*"&amp;Tinh_TP&amp;"*")=1,ROW(Tinh_TP),0))))</f>
        <v/>
      </c>
      <c r="G1467" s="6" t="str">
        <f t="array" aca="1" ref="G1467" ca="1">IF(AND(E1467="",F1467=""),"",INDIRECT("quan_huyen!h"&amp;MAX(IF(COUNTIF(E1467,"*"&amp;data&amp;"*")=1,ROW(data),0))))</f>
        <v/>
      </c>
      <c r="H1467" s="6" t="str">
        <f t="array" aca="1" ref="H1467" ca="1">IF(OR(F1467="",G1467=""),"",INDIRECT("xa_phuong!b"&amp;MAX(IF(COUNTIF(E1467,"*"&amp;Dist&amp;"*")=1,ROW(Dist),0))))</f>
        <v/>
      </c>
      <c r="I1467" s="6"/>
      <c r="J1467" s="7"/>
      <c r="K1467" s="6"/>
      <c r="L1467" s="6"/>
      <c r="M1467" s="6"/>
      <c r="N1467" s="8"/>
      <c r="O1467" s="8"/>
      <c r="P1467" s="93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7"/>
      <c r="AK1467" s="7"/>
      <c r="AL1467" s="6"/>
      <c r="AM1467" s="6"/>
      <c r="AN1467" s="6"/>
      <c r="AO1467" s="6"/>
      <c r="AP1467" s="6"/>
      <c r="AQ1467" s="6"/>
      <c r="AR1467" s="6" t="str">
        <f ca="1">IF(F1467="","",INDEX(Tinh_ID,MATCH('Danh sách'!F1467,Tinh_TP,0)))</f>
        <v/>
      </c>
      <c r="AS1467" s="39" t="str">
        <f ca="1">IF(F1467="","",INDEX(Ma_tinh,MATCH('Danh sách'!F1467,Tinh_TP,0)))</f>
        <v/>
      </c>
      <c r="AT1467" s="40" t="str">
        <f t="array" aca="1" ref="AT1467" ca="1">IF(G1467="","",INDIRECT("quan_huyen!f"&amp;MAX(IF(COUNTIF(G1467,"*"&amp;data&amp;"*")=1,ROW(data),0))))</f>
        <v/>
      </c>
      <c r="AU1467" s="40" t="str">
        <f t="array" aca="1" ref="AU1467" ca="1">IF(H1467="","",INDIRECT("xa_phuong!a"&amp;MAX(IF(COUNTIF(H1467,"*"&amp;Dist&amp;"*")=1,ROW(Dist),0))))</f>
        <v/>
      </c>
    </row>
    <row r="1468" spans="1:47" x14ac:dyDescent="0.25">
      <c r="A1468" s="5">
        <v>1462</v>
      </c>
      <c r="B1468" s="33"/>
      <c r="C1468" s="6"/>
      <c r="D1468" s="6"/>
      <c r="E1468" s="30"/>
      <c r="F1468" s="6" t="str">
        <f t="array" aca="1" ref="F1468" ca="1">IF(E1468="","",INDIRECT("quan_huyen!l"&amp;MAX(IF(COUNTIF($E1468,"*"&amp;Tinh_TP&amp;"*")=1,ROW(Tinh_TP),0))))</f>
        <v/>
      </c>
      <c r="G1468" s="6" t="str">
        <f t="array" aca="1" ref="G1468" ca="1">IF(AND(E1468="",F1468=""),"",INDIRECT("quan_huyen!h"&amp;MAX(IF(COUNTIF(E1468,"*"&amp;data&amp;"*")=1,ROW(data),0))))</f>
        <v/>
      </c>
      <c r="H1468" s="6" t="str">
        <f t="array" aca="1" ref="H1468" ca="1">IF(OR(F1468="",G1468=""),"",INDIRECT("xa_phuong!b"&amp;MAX(IF(COUNTIF(E1468,"*"&amp;Dist&amp;"*")=1,ROW(Dist),0))))</f>
        <v/>
      </c>
      <c r="I1468" s="6"/>
      <c r="J1468" s="7"/>
      <c r="K1468" s="6"/>
      <c r="L1468" s="6"/>
      <c r="M1468" s="6"/>
      <c r="N1468" s="8"/>
      <c r="O1468" s="8"/>
      <c r="P1468" s="93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7"/>
      <c r="AK1468" s="7"/>
      <c r="AL1468" s="6"/>
      <c r="AM1468" s="6"/>
      <c r="AN1468" s="6"/>
      <c r="AO1468" s="6"/>
      <c r="AP1468" s="6"/>
      <c r="AQ1468" s="6"/>
      <c r="AR1468" s="6" t="str">
        <f ca="1">IF(F1468="","",INDEX(Tinh_ID,MATCH('Danh sách'!F1468,Tinh_TP,0)))</f>
        <v/>
      </c>
      <c r="AS1468" s="39" t="str">
        <f ca="1">IF(F1468="","",INDEX(Ma_tinh,MATCH('Danh sách'!F1468,Tinh_TP,0)))</f>
        <v/>
      </c>
      <c r="AT1468" s="40" t="str">
        <f t="array" aca="1" ref="AT1468" ca="1">IF(G1468="","",INDIRECT("quan_huyen!f"&amp;MAX(IF(COUNTIF(G1468,"*"&amp;data&amp;"*")=1,ROW(data),0))))</f>
        <v/>
      </c>
      <c r="AU1468" s="40" t="str">
        <f t="array" aca="1" ref="AU1468" ca="1">IF(H1468="","",INDIRECT("xa_phuong!a"&amp;MAX(IF(COUNTIF(H1468,"*"&amp;Dist&amp;"*")=1,ROW(Dist),0))))</f>
        <v/>
      </c>
    </row>
    <row r="1469" spans="1:47" x14ac:dyDescent="0.25">
      <c r="A1469" s="5">
        <v>1463</v>
      </c>
      <c r="B1469" s="33"/>
      <c r="C1469" s="6"/>
      <c r="D1469" s="6"/>
      <c r="E1469" s="30"/>
      <c r="F1469" s="6" t="str">
        <f t="array" aca="1" ref="F1469" ca="1">IF(E1469="","",INDIRECT("quan_huyen!l"&amp;MAX(IF(COUNTIF($E1469,"*"&amp;Tinh_TP&amp;"*")=1,ROW(Tinh_TP),0))))</f>
        <v/>
      </c>
      <c r="G1469" s="6" t="str">
        <f t="array" aca="1" ref="G1469" ca="1">IF(AND(E1469="",F1469=""),"",INDIRECT("quan_huyen!h"&amp;MAX(IF(COUNTIF(E1469,"*"&amp;data&amp;"*")=1,ROW(data),0))))</f>
        <v/>
      </c>
      <c r="H1469" s="6" t="str">
        <f t="array" aca="1" ref="H1469" ca="1">IF(OR(F1469="",G1469=""),"",INDIRECT("xa_phuong!b"&amp;MAX(IF(COUNTIF(E1469,"*"&amp;Dist&amp;"*")=1,ROW(Dist),0))))</f>
        <v/>
      </c>
      <c r="I1469" s="6"/>
      <c r="J1469" s="7"/>
      <c r="K1469" s="6"/>
      <c r="L1469" s="6"/>
      <c r="M1469" s="6"/>
      <c r="N1469" s="8"/>
      <c r="O1469" s="8"/>
      <c r="P1469" s="93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7"/>
      <c r="AK1469" s="7"/>
      <c r="AL1469" s="6"/>
      <c r="AM1469" s="6"/>
      <c r="AN1469" s="6"/>
      <c r="AO1469" s="6"/>
      <c r="AP1469" s="6"/>
      <c r="AQ1469" s="6"/>
      <c r="AR1469" s="6" t="str">
        <f ca="1">IF(F1469="","",INDEX(Tinh_ID,MATCH('Danh sách'!F1469,Tinh_TP,0)))</f>
        <v/>
      </c>
      <c r="AS1469" s="39" t="str">
        <f ca="1">IF(F1469="","",INDEX(Ma_tinh,MATCH('Danh sách'!F1469,Tinh_TP,0)))</f>
        <v/>
      </c>
      <c r="AT1469" s="40" t="str">
        <f t="array" aca="1" ref="AT1469" ca="1">IF(G1469="","",INDIRECT("quan_huyen!f"&amp;MAX(IF(COUNTIF(G1469,"*"&amp;data&amp;"*")=1,ROW(data),0))))</f>
        <v/>
      </c>
      <c r="AU1469" s="40" t="str">
        <f t="array" aca="1" ref="AU1469" ca="1">IF(H1469="","",INDIRECT("xa_phuong!a"&amp;MAX(IF(COUNTIF(H1469,"*"&amp;Dist&amp;"*")=1,ROW(Dist),0))))</f>
        <v/>
      </c>
    </row>
    <row r="1470" spans="1:47" x14ac:dyDescent="0.25">
      <c r="A1470" s="5">
        <v>1464</v>
      </c>
      <c r="B1470" s="33"/>
      <c r="C1470" s="6"/>
      <c r="D1470" s="6"/>
      <c r="E1470" s="30"/>
      <c r="F1470" s="6" t="str">
        <f t="array" aca="1" ref="F1470" ca="1">IF(E1470="","",INDIRECT("quan_huyen!l"&amp;MAX(IF(COUNTIF($E1470,"*"&amp;Tinh_TP&amp;"*")=1,ROW(Tinh_TP),0))))</f>
        <v/>
      </c>
      <c r="G1470" s="6" t="str">
        <f t="array" aca="1" ref="G1470" ca="1">IF(AND(E1470="",F1470=""),"",INDIRECT("quan_huyen!h"&amp;MAX(IF(COUNTIF(E1470,"*"&amp;data&amp;"*")=1,ROW(data),0))))</f>
        <v/>
      </c>
      <c r="H1470" s="6" t="str">
        <f t="array" aca="1" ref="H1470" ca="1">IF(OR(F1470="",G1470=""),"",INDIRECT("xa_phuong!b"&amp;MAX(IF(COUNTIF(E1470,"*"&amp;Dist&amp;"*")=1,ROW(Dist),0))))</f>
        <v/>
      </c>
      <c r="I1470" s="6"/>
      <c r="J1470" s="7"/>
      <c r="K1470" s="6"/>
      <c r="L1470" s="6"/>
      <c r="M1470" s="6"/>
      <c r="N1470" s="8"/>
      <c r="O1470" s="8"/>
      <c r="P1470" s="93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7"/>
      <c r="AK1470" s="7"/>
      <c r="AL1470" s="6"/>
      <c r="AM1470" s="6"/>
      <c r="AN1470" s="6"/>
      <c r="AO1470" s="6"/>
      <c r="AP1470" s="6"/>
      <c r="AQ1470" s="6"/>
      <c r="AR1470" s="6" t="str">
        <f ca="1">IF(F1470="","",INDEX(Tinh_ID,MATCH('Danh sách'!F1470,Tinh_TP,0)))</f>
        <v/>
      </c>
      <c r="AS1470" s="39" t="str">
        <f ca="1">IF(F1470="","",INDEX(Ma_tinh,MATCH('Danh sách'!F1470,Tinh_TP,0)))</f>
        <v/>
      </c>
      <c r="AT1470" s="40" t="str">
        <f t="array" aca="1" ref="AT1470" ca="1">IF(G1470="","",INDIRECT("quan_huyen!f"&amp;MAX(IF(COUNTIF(G1470,"*"&amp;data&amp;"*")=1,ROW(data),0))))</f>
        <v/>
      </c>
      <c r="AU1470" s="40" t="str">
        <f t="array" aca="1" ref="AU1470" ca="1">IF(H1470="","",INDIRECT("xa_phuong!a"&amp;MAX(IF(COUNTIF(H1470,"*"&amp;Dist&amp;"*")=1,ROW(Dist),0))))</f>
        <v/>
      </c>
    </row>
    <row r="1471" spans="1:47" x14ac:dyDescent="0.25">
      <c r="A1471" s="5">
        <v>1465</v>
      </c>
      <c r="B1471" s="33"/>
      <c r="C1471" s="6"/>
      <c r="D1471" s="6"/>
      <c r="E1471" s="30"/>
      <c r="F1471" s="6" t="str">
        <f t="array" aca="1" ref="F1471" ca="1">IF(E1471="","",INDIRECT("quan_huyen!l"&amp;MAX(IF(COUNTIF($E1471,"*"&amp;Tinh_TP&amp;"*")=1,ROW(Tinh_TP),0))))</f>
        <v/>
      </c>
      <c r="G1471" s="6" t="str">
        <f t="array" aca="1" ref="G1471" ca="1">IF(AND(E1471="",F1471=""),"",INDIRECT("quan_huyen!h"&amp;MAX(IF(COUNTIF(E1471,"*"&amp;data&amp;"*")=1,ROW(data),0))))</f>
        <v/>
      </c>
      <c r="H1471" s="6" t="str">
        <f t="array" aca="1" ref="H1471" ca="1">IF(OR(F1471="",G1471=""),"",INDIRECT("xa_phuong!b"&amp;MAX(IF(COUNTIF(E1471,"*"&amp;Dist&amp;"*")=1,ROW(Dist),0))))</f>
        <v/>
      </c>
      <c r="I1471" s="6"/>
      <c r="J1471" s="7"/>
      <c r="K1471" s="6"/>
      <c r="L1471" s="6"/>
      <c r="M1471" s="6"/>
      <c r="N1471" s="8"/>
      <c r="O1471" s="8"/>
      <c r="P1471" s="93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7"/>
      <c r="AK1471" s="7"/>
      <c r="AL1471" s="6"/>
      <c r="AM1471" s="6"/>
      <c r="AN1471" s="6"/>
      <c r="AO1471" s="6"/>
      <c r="AP1471" s="6"/>
      <c r="AQ1471" s="6"/>
      <c r="AR1471" s="6" t="str">
        <f ca="1">IF(F1471="","",INDEX(Tinh_ID,MATCH('Danh sách'!F1471,Tinh_TP,0)))</f>
        <v/>
      </c>
      <c r="AS1471" s="39" t="str">
        <f ca="1">IF(F1471="","",INDEX(Ma_tinh,MATCH('Danh sách'!F1471,Tinh_TP,0)))</f>
        <v/>
      </c>
      <c r="AT1471" s="40" t="str">
        <f t="array" aca="1" ref="AT1471" ca="1">IF(G1471="","",INDIRECT("quan_huyen!f"&amp;MAX(IF(COUNTIF(G1471,"*"&amp;data&amp;"*")=1,ROW(data),0))))</f>
        <v/>
      </c>
      <c r="AU1471" s="40" t="str">
        <f t="array" aca="1" ref="AU1471" ca="1">IF(H1471="","",INDIRECT("xa_phuong!a"&amp;MAX(IF(COUNTIF(H1471,"*"&amp;Dist&amp;"*")=1,ROW(Dist),0))))</f>
        <v/>
      </c>
    </row>
    <row r="1472" spans="1:47" x14ac:dyDescent="0.25">
      <c r="A1472" s="5">
        <v>1466</v>
      </c>
      <c r="B1472" s="33"/>
      <c r="C1472" s="6"/>
      <c r="D1472" s="6"/>
      <c r="E1472" s="30"/>
      <c r="F1472" s="6" t="str">
        <f t="array" aca="1" ref="F1472" ca="1">IF(E1472="","",INDIRECT("quan_huyen!l"&amp;MAX(IF(COUNTIF($E1472,"*"&amp;Tinh_TP&amp;"*")=1,ROW(Tinh_TP),0))))</f>
        <v/>
      </c>
      <c r="G1472" s="6" t="str">
        <f t="array" aca="1" ref="G1472" ca="1">IF(AND(E1472="",F1472=""),"",INDIRECT("quan_huyen!h"&amp;MAX(IF(COUNTIF(E1472,"*"&amp;data&amp;"*")=1,ROW(data),0))))</f>
        <v/>
      </c>
      <c r="H1472" s="6" t="str">
        <f t="array" aca="1" ref="H1472" ca="1">IF(OR(F1472="",G1472=""),"",INDIRECT("xa_phuong!b"&amp;MAX(IF(COUNTIF(E1472,"*"&amp;Dist&amp;"*")=1,ROW(Dist),0))))</f>
        <v/>
      </c>
      <c r="I1472" s="6"/>
      <c r="J1472" s="7"/>
      <c r="K1472" s="6"/>
      <c r="L1472" s="6"/>
      <c r="M1472" s="6"/>
      <c r="N1472" s="8"/>
      <c r="O1472" s="8"/>
      <c r="P1472" s="93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7"/>
      <c r="AK1472" s="7"/>
      <c r="AL1472" s="6"/>
      <c r="AM1472" s="6"/>
      <c r="AN1472" s="6"/>
      <c r="AO1472" s="6"/>
      <c r="AP1472" s="6"/>
      <c r="AQ1472" s="6"/>
      <c r="AR1472" s="6" t="str">
        <f ca="1">IF(F1472="","",INDEX(Tinh_ID,MATCH('Danh sách'!F1472,Tinh_TP,0)))</f>
        <v/>
      </c>
      <c r="AS1472" s="39" t="str">
        <f ca="1">IF(F1472="","",INDEX(Ma_tinh,MATCH('Danh sách'!F1472,Tinh_TP,0)))</f>
        <v/>
      </c>
      <c r="AT1472" s="40" t="str">
        <f t="array" aca="1" ref="AT1472" ca="1">IF(G1472="","",INDIRECT("quan_huyen!f"&amp;MAX(IF(COUNTIF(G1472,"*"&amp;data&amp;"*")=1,ROW(data),0))))</f>
        <v/>
      </c>
      <c r="AU1472" s="40" t="str">
        <f t="array" aca="1" ref="AU1472" ca="1">IF(H1472="","",INDIRECT("xa_phuong!a"&amp;MAX(IF(COUNTIF(H1472,"*"&amp;Dist&amp;"*")=1,ROW(Dist),0))))</f>
        <v/>
      </c>
    </row>
    <row r="1473" spans="1:47" x14ac:dyDescent="0.25">
      <c r="A1473" s="5">
        <v>1467</v>
      </c>
      <c r="B1473" s="33"/>
      <c r="C1473" s="6"/>
      <c r="D1473" s="6"/>
      <c r="E1473" s="30"/>
      <c r="F1473" s="6" t="str">
        <f t="array" aca="1" ref="F1473" ca="1">IF(E1473="","",INDIRECT("quan_huyen!l"&amp;MAX(IF(COUNTIF($E1473,"*"&amp;Tinh_TP&amp;"*")=1,ROW(Tinh_TP),0))))</f>
        <v/>
      </c>
      <c r="G1473" s="6" t="str">
        <f t="array" aca="1" ref="G1473" ca="1">IF(AND(E1473="",F1473=""),"",INDIRECT("quan_huyen!h"&amp;MAX(IF(COUNTIF(E1473,"*"&amp;data&amp;"*")=1,ROW(data),0))))</f>
        <v/>
      </c>
      <c r="H1473" s="6" t="str">
        <f t="array" aca="1" ref="H1473" ca="1">IF(OR(F1473="",G1473=""),"",INDIRECT("xa_phuong!b"&amp;MAX(IF(COUNTIF(E1473,"*"&amp;Dist&amp;"*")=1,ROW(Dist),0))))</f>
        <v/>
      </c>
      <c r="I1473" s="6"/>
      <c r="J1473" s="7"/>
      <c r="K1473" s="6"/>
      <c r="L1473" s="6"/>
      <c r="M1473" s="6"/>
      <c r="N1473" s="8"/>
      <c r="O1473" s="8"/>
      <c r="P1473" s="93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7"/>
      <c r="AK1473" s="7"/>
      <c r="AL1473" s="6"/>
      <c r="AM1473" s="6"/>
      <c r="AN1473" s="6"/>
      <c r="AO1473" s="6"/>
      <c r="AP1473" s="6"/>
      <c r="AQ1473" s="6"/>
      <c r="AR1473" s="6" t="str">
        <f ca="1">IF(F1473="","",INDEX(Tinh_ID,MATCH('Danh sách'!F1473,Tinh_TP,0)))</f>
        <v/>
      </c>
      <c r="AS1473" s="39" t="str">
        <f ca="1">IF(F1473="","",INDEX(Ma_tinh,MATCH('Danh sách'!F1473,Tinh_TP,0)))</f>
        <v/>
      </c>
      <c r="AT1473" s="40" t="str">
        <f t="array" aca="1" ref="AT1473" ca="1">IF(G1473="","",INDIRECT("quan_huyen!f"&amp;MAX(IF(COUNTIF(G1473,"*"&amp;data&amp;"*")=1,ROW(data),0))))</f>
        <v/>
      </c>
      <c r="AU1473" s="40" t="str">
        <f t="array" aca="1" ref="AU1473" ca="1">IF(H1473="","",INDIRECT("xa_phuong!a"&amp;MAX(IF(COUNTIF(H1473,"*"&amp;Dist&amp;"*")=1,ROW(Dist),0))))</f>
        <v/>
      </c>
    </row>
    <row r="1474" spans="1:47" x14ac:dyDescent="0.25">
      <c r="A1474" s="5">
        <v>1468</v>
      </c>
      <c r="B1474" s="33"/>
      <c r="C1474" s="6"/>
      <c r="D1474" s="6"/>
      <c r="E1474" s="30"/>
      <c r="F1474" s="6" t="str">
        <f t="array" aca="1" ref="F1474" ca="1">IF(E1474="","",INDIRECT("quan_huyen!l"&amp;MAX(IF(COUNTIF($E1474,"*"&amp;Tinh_TP&amp;"*")=1,ROW(Tinh_TP),0))))</f>
        <v/>
      </c>
      <c r="G1474" s="6" t="str">
        <f t="array" aca="1" ref="G1474" ca="1">IF(AND(E1474="",F1474=""),"",INDIRECT("quan_huyen!h"&amp;MAX(IF(COUNTIF(E1474,"*"&amp;data&amp;"*")=1,ROW(data),0))))</f>
        <v/>
      </c>
      <c r="H1474" s="6" t="str">
        <f t="array" aca="1" ref="H1474" ca="1">IF(OR(F1474="",G1474=""),"",INDIRECT("xa_phuong!b"&amp;MAX(IF(COUNTIF(E1474,"*"&amp;Dist&amp;"*")=1,ROW(Dist),0))))</f>
        <v/>
      </c>
      <c r="I1474" s="6"/>
      <c r="J1474" s="7"/>
      <c r="K1474" s="6"/>
      <c r="L1474" s="6"/>
      <c r="M1474" s="6"/>
      <c r="N1474" s="8"/>
      <c r="O1474" s="8"/>
      <c r="P1474" s="93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7"/>
      <c r="AK1474" s="7"/>
      <c r="AL1474" s="6"/>
      <c r="AM1474" s="6"/>
      <c r="AN1474" s="6"/>
      <c r="AO1474" s="6"/>
      <c r="AP1474" s="6"/>
      <c r="AQ1474" s="6"/>
      <c r="AR1474" s="6" t="str">
        <f ca="1">IF(F1474="","",INDEX(Tinh_ID,MATCH('Danh sách'!F1474,Tinh_TP,0)))</f>
        <v/>
      </c>
      <c r="AS1474" s="39" t="str">
        <f ca="1">IF(F1474="","",INDEX(Ma_tinh,MATCH('Danh sách'!F1474,Tinh_TP,0)))</f>
        <v/>
      </c>
      <c r="AT1474" s="40" t="str">
        <f t="array" aca="1" ref="AT1474" ca="1">IF(G1474="","",INDIRECT("quan_huyen!f"&amp;MAX(IF(COUNTIF(G1474,"*"&amp;data&amp;"*")=1,ROW(data),0))))</f>
        <v/>
      </c>
      <c r="AU1474" s="40" t="str">
        <f t="array" aca="1" ref="AU1474" ca="1">IF(H1474="","",INDIRECT("xa_phuong!a"&amp;MAX(IF(COUNTIF(H1474,"*"&amp;Dist&amp;"*")=1,ROW(Dist),0))))</f>
        <v/>
      </c>
    </row>
    <row r="1475" spans="1:47" x14ac:dyDescent="0.25">
      <c r="A1475" s="5">
        <v>1469</v>
      </c>
      <c r="B1475" s="33"/>
      <c r="C1475" s="6"/>
      <c r="D1475" s="6"/>
      <c r="E1475" s="30"/>
      <c r="F1475" s="6" t="str">
        <f t="array" aca="1" ref="F1475" ca="1">IF(E1475="","",INDIRECT("quan_huyen!l"&amp;MAX(IF(COUNTIF($E1475,"*"&amp;Tinh_TP&amp;"*")=1,ROW(Tinh_TP),0))))</f>
        <v/>
      </c>
      <c r="G1475" s="6" t="str">
        <f t="array" aca="1" ref="G1475" ca="1">IF(AND(E1475="",F1475=""),"",INDIRECT("quan_huyen!h"&amp;MAX(IF(COUNTIF(E1475,"*"&amp;data&amp;"*")=1,ROW(data),0))))</f>
        <v/>
      </c>
      <c r="H1475" s="6" t="str">
        <f t="array" aca="1" ref="H1475" ca="1">IF(OR(F1475="",G1475=""),"",INDIRECT("xa_phuong!b"&amp;MAX(IF(COUNTIF(E1475,"*"&amp;Dist&amp;"*")=1,ROW(Dist),0))))</f>
        <v/>
      </c>
      <c r="I1475" s="6"/>
      <c r="J1475" s="7"/>
      <c r="K1475" s="6"/>
      <c r="L1475" s="6"/>
      <c r="M1475" s="6"/>
      <c r="N1475" s="8"/>
      <c r="O1475" s="8"/>
      <c r="P1475" s="93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7"/>
      <c r="AK1475" s="7"/>
      <c r="AL1475" s="6"/>
      <c r="AM1475" s="6"/>
      <c r="AN1475" s="6"/>
      <c r="AO1475" s="6"/>
      <c r="AP1475" s="6"/>
      <c r="AQ1475" s="6"/>
      <c r="AR1475" s="6" t="str">
        <f ca="1">IF(F1475="","",INDEX(Tinh_ID,MATCH('Danh sách'!F1475,Tinh_TP,0)))</f>
        <v/>
      </c>
      <c r="AS1475" s="39" t="str">
        <f ca="1">IF(F1475="","",INDEX(Ma_tinh,MATCH('Danh sách'!F1475,Tinh_TP,0)))</f>
        <v/>
      </c>
      <c r="AT1475" s="40" t="str">
        <f t="array" aca="1" ref="AT1475" ca="1">IF(G1475="","",INDIRECT("quan_huyen!f"&amp;MAX(IF(COUNTIF(G1475,"*"&amp;data&amp;"*")=1,ROW(data),0))))</f>
        <v/>
      </c>
      <c r="AU1475" s="40" t="str">
        <f t="array" aca="1" ref="AU1475" ca="1">IF(H1475="","",INDIRECT("xa_phuong!a"&amp;MAX(IF(COUNTIF(H1475,"*"&amp;Dist&amp;"*")=1,ROW(Dist),0))))</f>
        <v/>
      </c>
    </row>
    <row r="1476" spans="1:47" x14ac:dyDescent="0.25">
      <c r="A1476" s="5">
        <v>1470</v>
      </c>
      <c r="B1476" s="33"/>
      <c r="C1476" s="6"/>
      <c r="D1476" s="6"/>
      <c r="E1476" s="30"/>
      <c r="F1476" s="6" t="str">
        <f t="array" aca="1" ref="F1476" ca="1">IF(E1476="","",INDIRECT("quan_huyen!l"&amp;MAX(IF(COUNTIF($E1476,"*"&amp;Tinh_TP&amp;"*")=1,ROW(Tinh_TP),0))))</f>
        <v/>
      </c>
      <c r="G1476" s="6" t="str">
        <f t="array" aca="1" ref="G1476" ca="1">IF(AND(E1476="",F1476=""),"",INDIRECT("quan_huyen!h"&amp;MAX(IF(COUNTIF(E1476,"*"&amp;data&amp;"*")=1,ROW(data),0))))</f>
        <v/>
      </c>
      <c r="H1476" s="6" t="str">
        <f t="array" aca="1" ref="H1476" ca="1">IF(OR(F1476="",G1476=""),"",INDIRECT("xa_phuong!b"&amp;MAX(IF(COUNTIF(E1476,"*"&amp;Dist&amp;"*")=1,ROW(Dist),0))))</f>
        <v/>
      </c>
      <c r="I1476" s="6"/>
      <c r="J1476" s="7"/>
      <c r="K1476" s="6"/>
      <c r="L1476" s="6"/>
      <c r="M1476" s="6"/>
      <c r="N1476" s="8"/>
      <c r="O1476" s="8"/>
      <c r="P1476" s="93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7"/>
      <c r="AK1476" s="7"/>
      <c r="AL1476" s="6"/>
      <c r="AM1476" s="6"/>
      <c r="AN1476" s="6"/>
      <c r="AO1476" s="6"/>
      <c r="AP1476" s="6"/>
      <c r="AQ1476" s="6"/>
      <c r="AR1476" s="6" t="str">
        <f ca="1">IF(F1476="","",INDEX(Tinh_ID,MATCH('Danh sách'!F1476,Tinh_TP,0)))</f>
        <v/>
      </c>
      <c r="AS1476" s="39" t="str">
        <f ca="1">IF(F1476="","",INDEX(Ma_tinh,MATCH('Danh sách'!F1476,Tinh_TP,0)))</f>
        <v/>
      </c>
      <c r="AT1476" s="40" t="str">
        <f t="array" aca="1" ref="AT1476" ca="1">IF(G1476="","",INDIRECT("quan_huyen!f"&amp;MAX(IF(COUNTIF(G1476,"*"&amp;data&amp;"*")=1,ROW(data),0))))</f>
        <v/>
      </c>
      <c r="AU1476" s="40" t="str">
        <f t="array" aca="1" ref="AU1476" ca="1">IF(H1476="","",INDIRECT("xa_phuong!a"&amp;MAX(IF(COUNTIF(H1476,"*"&amp;Dist&amp;"*")=1,ROW(Dist),0))))</f>
        <v/>
      </c>
    </row>
    <row r="1477" spans="1:47" x14ac:dyDescent="0.25">
      <c r="A1477" s="5">
        <v>1471</v>
      </c>
      <c r="B1477" s="33"/>
      <c r="C1477" s="6"/>
      <c r="D1477" s="6"/>
      <c r="E1477" s="30"/>
      <c r="F1477" s="6" t="str">
        <f t="array" aca="1" ref="F1477" ca="1">IF(E1477="","",INDIRECT("quan_huyen!l"&amp;MAX(IF(COUNTIF($E1477,"*"&amp;Tinh_TP&amp;"*")=1,ROW(Tinh_TP),0))))</f>
        <v/>
      </c>
      <c r="G1477" s="6" t="str">
        <f t="array" aca="1" ref="G1477" ca="1">IF(AND(E1477="",F1477=""),"",INDIRECT("quan_huyen!h"&amp;MAX(IF(COUNTIF(E1477,"*"&amp;data&amp;"*")=1,ROW(data),0))))</f>
        <v/>
      </c>
      <c r="H1477" s="6" t="str">
        <f t="array" aca="1" ref="H1477" ca="1">IF(OR(F1477="",G1477=""),"",INDIRECT("xa_phuong!b"&amp;MAX(IF(COUNTIF(E1477,"*"&amp;Dist&amp;"*")=1,ROW(Dist),0))))</f>
        <v/>
      </c>
      <c r="I1477" s="6"/>
      <c r="J1477" s="7"/>
      <c r="K1477" s="6"/>
      <c r="L1477" s="6"/>
      <c r="M1477" s="6"/>
      <c r="N1477" s="8"/>
      <c r="O1477" s="8"/>
      <c r="P1477" s="93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7"/>
      <c r="AK1477" s="7"/>
      <c r="AL1477" s="6"/>
      <c r="AM1477" s="6"/>
      <c r="AN1477" s="6"/>
      <c r="AO1477" s="6"/>
      <c r="AP1477" s="6"/>
      <c r="AQ1477" s="6"/>
      <c r="AR1477" s="6" t="str">
        <f ca="1">IF(F1477="","",INDEX(Tinh_ID,MATCH('Danh sách'!F1477,Tinh_TP,0)))</f>
        <v/>
      </c>
      <c r="AS1477" s="39" t="str">
        <f ca="1">IF(F1477="","",INDEX(Ma_tinh,MATCH('Danh sách'!F1477,Tinh_TP,0)))</f>
        <v/>
      </c>
      <c r="AT1477" s="40" t="str">
        <f t="array" aca="1" ref="AT1477" ca="1">IF(G1477="","",INDIRECT("quan_huyen!f"&amp;MAX(IF(COUNTIF(G1477,"*"&amp;data&amp;"*")=1,ROW(data),0))))</f>
        <v/>
      </c>
      <c r="AU1477" s="40" t="str">
        <f t="array" aca="1" ref="AU1477" ca="1">IF(H1477="","",INDIRECT("xa_phuong!a"&amp;MAX(IF(COUNTIF(H1477,"*"&amp;Dist&amp;"*")=1,ROW(Dist),0))))</f>
        <v/>
      </c>
    </row>
    <row r="1478" spans="1:47" x14ac:dyDescent="0.25">
      <c r="A1478" s="5">
        <v>1472</v>
      </c>
      <c r="B1478" s="33"/>
      <c r="C1478" s="6"/>
      <c r="D1478" s="6"/>
      <c r="E1478" s="30"/>
      <c r="F1478" s="6" t="str">
        <f t="array" aca="1" ref="F1478" ca="1">IF(E1478="","",INDIRECT("quan_huyen!l"&amp;MAX(IF(COUNTIF($E1478,"*"&amp;Tinh_TP&amp;"*")=1,ROW(Tinh_TP),0))))</f>
        <v/>
      </c>
      <c r="G1478" s="6" t="str">
        <f t="array" aca="1" ref="G1478" ca="1">IF(AND(E1478="",F1478=""),"",INDIRECT("quan_huyen!h"&amp;MAX(IF(COUNTIF(E1478,"*"&amp;data&amp;"*")=1,ROW(data),0))))</f>
        <v/>
      </c>
      <c r="H1478" s="6" t="str">
        <f t="array" aca="1" ref="H1478" ca="1">IF(OR(F1478="",G1478=""),"",INDIRECT("xa_phuong!b"&amp;MAX(IF(COUNTIF(E1478,"*"&amp;Dist&amp;"*")=1,ROW(Dist),0))))</f>
        <v/>
      </c>
      <c r="I1478" s="6"/>
      <c r="J1478" s="7"/>
      <c r="K1478" s="6"/>
      <c r="L1478" s="6"/>
      <c r="M1478" s="6"/>
      <c r="N1478" s="8"/>
      <c r="O1478" s="8"/>
      <c r="P1478" s="93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7"/>
      <c r="AK1478" s="7"/>
      <c r="AL1478" s="6"/>
      <c r="AM1478" s="6"/>
      <c r="AN1478" s="6"/>
      <c r="AO1478" s="6"/>
      <c r="AP1478" s="6"/>
      <c r="AQ1478" s="6"/>
      <c r="AR1478" s="6" t="str">
        <f ca="1">IF(F1478="","",INDEX(Tinh_ID,MATCH('Danh sách'!F1478,Tinh_TP,0)))</f>
        <v/>
      </c>
      <c r="AS1478" s="39" t="str">
        <f ca="1">IF(F1478="","",INDEX(Ma_tinh,MATCH('Danh sách'!F1478,Tinh_TP,0)))</f>
        <v/>
      </c>
      <c r="AT1478" s="40" t="str">
        <f t="array" aca="1" ref="AT1478" ca="1">IF(G1478="","",INDIRECT("quan_huyen!f"&amp;MAX(IF(COUNTIF(G1478,"*"&amp;data&amp;"*")=1,ROW(data),0))))</f>
        <v/>
      </c>
      <c r="AU1478" s="40" t="str">
        <f t="array" aca="1" ref="AU1478" ca="1">IF(H1478="","",INDIRECT("xa_phuong!a"&amp;MAX(IF(COUNTIF(H1478,"*"&amp;Dist&amp;"*")=1,ROW(Dist),0))))</f>
        <v/>
      </c>
    </row>
    <row r="1479" spans="1:47" x14ac:dyDescent="0.25">
      <c r="A1479" s="5">
        <v>1473</v>
      </c>
      <c r="B1479" s="33"/>
      <c r="C1479" s="6"/>
      <c r="D1479" s="6"/>
      <c r="E1479" s="30"/>
      <c r="F1479" s="6" t="str">
        <f t="array" aca="1" ref="F1479" ca="1">IF(E1479="","",INDIRECT("quan_huyen!l"&amp;MAX(IF(COUNTIF($E1479,"*"&amp;Tinh_TP&amp;"*")=1,ROW(Tinh_TP),0))))</f>
        <v/>
      </c>
      <c r="G1479" s="6" t="str">
        <f t="array" aca="1" ref="G1479" ca="1">IF(AND(E1479="",F1479=""),"",INDIRECT("quan_huyen!h"&amp;MAX(IF(COUNTIF(E1479,"*"&amp;data&amp;"*")=1,ROW(data),0))))</f>
        <v/>
      </c>
      <c r="H1479" s="6" t="str">
        <f t="array" aca="1" ref="H1479" ca="1">IF(OR(F1479="",G1479=""),"",INDIRECT("xa_phuong!b"&amp;MAX(IF(COUNTIF(E1479,"*"&amp;Dist&amp;"*")=1,ROW(Dist),0))))</f>
        <v/>
      </c>
      <c r="I1479" s="6"/>
      <c r="J1479" s="7"/>
      <c r="K1479" s="6"/>
      <c r="L1479" s="6"/>
      <c r="M1479" s="6"/>
      <c r="N1479" s="8"/>
      <c r="O1479" s="8"/>
      <c r="P1479" s="93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7"/>
      <c r="AK1479" s="7"/>
      <c r="AL1479" s="6"/>
      <c r="AM1479" s="6"/>
      <c r="AN1479" s="6"/>
      <c r="AO1479" s="6"/>
      <c r="AP1479" s="6"/>
      <c r="AQ1479" s="6"/>
      <c r="AR1479" s="6" t="str">
        <f ca="1">IF(F1479="","",INDEX(Tinh_ID,MATCH('Danh sách'!F1479,Tinh_TP,0)))</f>
        <v/>
      </c>
      <c r="AS1479" s="39" t="str">
        <f ca="1">IF(F1479="","",INDEX(Ma_tinh,MATCH('Danh sách'!F1479,Tinh_TP,0)))</f>
        <v/>
      </c>
      <c r="AT1479" s="40" t="str">
        <f t="array" aca="1" ref="AT1479" ca="1">IF(G1479="","",INDIRECT("quan_huyen!f"&amp;MAX(IF(COUNTIF(G1479,"*"&amp;data&amp;"*")=1,ROW(data),0))))</f>
        <v/>
      </c>
      <c r="AU1479" s="40" t="str">
        <f t="array" aca="1" ref="AU1479" ca="1">IF(H1479="","",INDIRECT("xa_phuong!a"&amp;MAX(IF(COUNTIF(H1479,"*"&amp;Dist&amp;"*")=1,ROW(Dist),0))))</f>
        <v/>
      </c>
    </row>
    <row r="1480" spans="1:47" x14ac:dyDescent="0.25">
      <c r="A1480" s="5">
        <v>1474</v>
      </c>
      <c r="B1480" s="33"/>
      <c r="C1480" s="6"/>
      <c r="D1480" s="6"/>
      <c r="E1480" s="30"/>
      <c r="F1480" s="6" t="str">
        <f t="array" aca="1" ref="F1480" ca="1">IF(E1480="","",INDIRECT("quan_huyen!l"&amp;MAX(IF(COUNTIF($E1480,"*"&amp;Tinh_TP&amp;"*")=1,ROW(Tinh_TP),0))))</f>
        <v/>
      </c>
      <c r="G1480" s="6" t="str">
        <f t="array" aca="1" ref="G1480" ca="1">IF(AND(E1480="",F1480=""),"",INDIRECT("quan_huyen!h"&amp;MAX(IF(COUNTIF(E1480,"*"&amp;data&amp;"*")=1,ROW(data),0))))</f>
        <v/>
      </c>
      <c r="H1480" s="6" t="str">
        <f t="array" aca="1" ref="H1480" ca="1">IF(OR(F1480="",G1480=""),"",INDIRECT("xa_phuong!b"&amp;MAX(IF(COUNTIF(E1480,"*"&amp;Dist&amp;"*")=1,ROW(Dist),0))))</f>
        <v/>
      </c>
      <c r="I1480" s="6"/>
      <c r="J1480" s="7"/>
      <c r="K1480" s="6"/>
      <c r="L1480" s="6"/>
      <c r="M1480" s="6"/>
      <c r="N1480" s="8"/>
      <c r="O1480" s="8"/>
      <c r="P1480" s="93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7"/>
      <c r="AK1480" s="7"/>
      <c r="AL1480" s="6"/>
      <c r="AM1480" s="6"/>
      <c r="AN1480" s="6"/>
      <c r="AO1480" s="6"/>
      <c r="AP1480" s="6"/>
      <c r="AQ1480" s="6"/>
      <c r="AR1480" s="6" t="str">
        <f ca="1">IF(F1480="","",INDEX(Tinh_ID,MATCH('Danh sách'!F1480,Tinh_TP,0)))</f>
        <v/>
      </c>
      <c r="AS1480" s="39" t="str">
        <f ca="1">IF(F1480="","",INDEX(Ma_tinh,MATCH('Danh sách'!F1480,Tinh_TP,0)))</f>
        <v/>
      </c>
      <c r="AT1480" s="40" t="str">
        <f t="array" aca="1" ref="AT1480" ca="1">IF(G1480="","",INDIRECT("quan_huyen!f"&amp;MAX(IF(COUNTIF(G1480,"*"&amp;data&amp;"*")=1,ROW(data),0))))</f>
        <v/>
      </c>
      <c r="AU1480" s="40" t="str">
        <f t="array" aca="1" ref="AU1480" ca="1">IF(H1480="","",INDIRECT("xa_phuong!a"&amp;MAX(IF(COUNTIF(H1480,"*"&amp;Dist&amp;"*")=1,ROW(Dist),0))))</f>
        <v/>
      </c>
    </row>
    <row r="1481" spans="1:47" x14ac:dyDescent="0.25">
      <c r="A1481" s="5">
        <v>1475</v>
      </c>
      <c r="B1481" s="33"/>
      <c r="C1481" s="6"/>
      <c r="D1481" s="6"/>
      <c r="E1481" s="30"/>
      <c r="F1481" s="6" t="str">
        <f t="array" aca="1" ref="F1481" ca="1">IF(E1481="","",INDIRECT("quan_huyen!l"&amp;MAX(IF(COUNTIF($E1481,"*"&amp;Tinh_TP&amp;"*")=1,ROW(Tinh_TP),0))))</f>
        <v/>
      </c>
      <c r="G1481" s="6" t="str">
        <f t="array" aca="1" ref="G1481" ca="1">IF(AND(E1481="",F1481=""),"",INDIRECT("quan_huyen!h"&amp;MAX(IF(COUNTIF(E1481,"*"&amp;data&amp;"*")=1,ROW(data),0))))</f>
        <v/>
      </c>
      <c r="H1481" s="6" t="str">
        <f t="array" aca="1" ref="H1481" ca="1">IF(OR(F1481="",G1481=""),"",INDIRECT("xa_phuong!b"&amp;MAX(IF(COUNTIF(E1481,"*"&amp;Dist&amp;"*")=1,ROW(Dist),0))))</f>
        <v/>
      </c>
      <c r="I1481" s="6"/>
      <c r="J1481" s="7"/>
      <c r="K1481" s="6"/>
      <c r="L1481" s="6"/>
      <c r="M1481" s="6"/>
      <c r="N1481" s="8"/>
      <c r="O1481" s="8"/>
      <c r="P1481" s="93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7"/>
      <c r="AK1481" s="7"/>
      <c r="AL1481" s="6"/>
      <c r="AM1481" s="6"/>
      <c r="AN1481" s="6"/>
      <c r="AO1481" s="6"/>
      <c r="AP1481" s="6"/>
      <c r="AQ1481" s="6"/>
      <c r="AR1481" s="6" t="str">
        <f ca="1">IF(F1481="","",INDEX(Tinh_ID,MATCH('Danh sách'!F1481,Tinh_TP,0)))</f>
        <v/>
      </c>
      <c r="AS1481" s="39" t="str">
        <f ca="1">IF(F1481="","",INDEX(Ma_tinh,MATCH('Danh sách'!F1481,Tinh_TP,0)))</f>
        <v/>
      </c>
      <c r="AT1481" s="40" t="str">
        <f t="array" aca="1" ref="AT1481" ca="1">IF(G1481="","",INDIRECT("quan_huyen!f"&amp;MAX(IF(COUNTIF(G1481,"*"&amp;data&amp;"*")=1,ROW(data),0))))</f>
        <v/>
      </c>
      <c r="AU1481" s="40" t="str">
        <f t="array" aca="1" ref="AU1481" ca="1">IF(H1481="","",INDIRECT("xa_phuong!a"&amp;MAX(IF(COUNTIF(H1481,"*"&amp;Dist&amp;"*")=1,ROW(Dist),0))))</f>
        <v/>
      </c>
    </row>
    <row r="1482" spans="1:47" x14ac:dyDescent="0.25">
      <c r="A1482" s="5">
        <v>1476</v>
      </c>
      <c r="B1482" s="33"/>
      <c r="C1482" s="6"/>
      <c r="D1482" s="6"/>
      <c r="E1482" s="30"/>
      <c r="F1482" s="6" t="str">
        <f t="array" aca="1" ref="F1482" ca="1">IF(E1482="","",INDIRECT("quan_huyen!l"&amp;MAX(IF(COUNTIF($E1482,"*"&amp;Tinh_TP&amp;"*")=1,ROW(Tinh_TP),0))))</f>
        <v/>
      </c>
      <c r="G1482" s="6" t="str">
        <f t="array" aca="1" ref="G1482" ca="1">IF(AND(E1482="",F1482=""),"",INDIRECT("quan_huyen!h"&amp;MAX(IF(COUNTIF(E1482,"*"&amp;data&amp;"*")=1,ROW(data),0))))</f>
        <v/>
      </c>
      <c r="H1482" s="6" t="str">
        <f t="array" aca="1" ref="H1482" ca="1">IF(OR(F1482="",G1482=""),"",INDIRECT("xa_phuong!b"&amp;MAX(IF(COUNTIF(E1482,"*"&amp;Dist&amp;"*")=1,ROW(Dist),0))))</f>
        <v/>
      </c>
      <c r="I1482" s="6"/>
      <c r="J1482" s="7"/>
      <c r="K1482" s="6"/>
      <c r="L1482" s="6"/>
      <c r="M1482" s="6"/>
      <c r="N1482" s="8"/>
      <c r="O1482" s="8"/>
      <c r="P1482" s="93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7"/>
      <c r="AK1482" s="7"/>
      <c r="AL1482" s="6"/>
      <c r="AM1482" s="6"/>
      <c r="AN1482" s="6"/>
      <c r="AO1482" s="6"/>
      <c r="AP1482" s="6"/>
      <c r="AQ1482" s="6"/>
      <c r="AR1482" s="6" t="str">
        <f ca="1">IF(F1482="","",INDEX(Tinh_ID,MATCH('Danh sách'!F1482,Tinh_TP,0)))</f>
        <v/>
      </c>
      <c r="AS1482" s="39" t="str">
        <f ca="1">IF(F1482="","",INDEX(Ma_tinh,MATCH('Danh sách'!F1482,Tinh_TP,0)))</f>
        <v/>
      </c>
      <c r="AT1482" s="40" t="str">
        <f t="array" aca="1" ref="AT1482" ca="1">IF(G1482="","",INDIRECT("quan_huyen!f"&amp;MAX(IF(COUNTIF(G1482,"*"&amp;data&amp;"*")=1,ROW(data),0))))</f>
        <v/>
      </c>
      <c r="AU1482" s="40" t="str">
        <f t="array" aca="1" ref="AU1482" ca="1">IF(H1482="","",INDIRECT("xa_phuong!a"&amp;MAX(IF(COUNTIF(H1482,"*"&amp;Dist&amp;"*")=1,ROW(Dist),0))))</f>
        <v/>
      </c>
    </row>
    <row r="1483" spans="1:47" x14ac:dyDescent="0.25">
      <c r="A1483" s="5">
        <v>1477</v>
      </c>
      <c r="B1483" s="33"/>
      <c r="C1483" s="6"/>
      <c r="D1483" s="6"/>
      <c r="E1483" s="30"/>
      <c r="F1483" s="6" t="str">
        <f t="array" aca="1" ref="F1483" ca="1">IF(E1483="","",INDIRECT("quan_huyen!l"&amp;MAX(IF(COUNTIF($E1483,"*"&amp;Tinh_TP&amp;"*")=1,ROW(Tinh_TP),0))))</f>
        <v/>
      </c>
      <c r="G1483" s="6" t="str">
        <f t="array" aca="1" ref="G1483" ca="1">IF(AND(E1483="",F1483=""),"",INDIRECT("quan_huyen!h"&amp;MAX(IF(COUNTIF(E1483,"*"&amp;data&amp;"*")=1,ROW(data),0))))</f>
        <v/>
      </c>
      <c r="H1483" s="6" t="str">
        <f t="array" aca="1" ref="H1483" ca="1">IF(OR(F1483="",G1483=""),"",INDIRECT("xa_phuong!b"&amp;MAX(IF(COUNTIF(E1483,"*"&amp;Dist&amp;"*")=1,ROW(Dist),0))))</f>
        <v/>
      </c>
      <c r="I1483" s="6"/>
      <c r="J1483" s="7"/>
      <c r="K1483" s="6"/>
      <c r="L1483" s="6"/>
      <c r="M1483" s="6"/>
      <c r="N1483" s="8"/>
      <c r="O1483" s="8"/>
      <c r="P1483" s="93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7"/>
      <c r="AK1483" s="7"/>
      <c r="AL1483" s="6"/>
      <c r="AM1483" s="6"/>
      <c r="AN1483" s="6"/>
      <c r="AO1483" s="6"/>
      <c r="AP1483" s="6"/>
      <c r="AQ1483" s="6"/>
      <c r="AR1483" s="6" t="str">
        <f ca="1">IF(F1483="","",INDEX(Tinh_ID,MATCH('Danh sách'!F1483,Tinh_TP,0)))</f>
        <v/>
      </c>
      <c r="AS1483" s="39" t="str">
        <f ca="1">IF(F1483="","",INDEX(Ma_tinh,MATCH('Danh sách'!F1483,Tinh_TP,0)))</f>
        <v/>
      </c>
      <c r="AT1483" s="40" t="str">
        <f t="array" aca="1" ref="AT1483" ca="1">IF(G1483="","",INDIRECT("quan_huyen!f"&amp;MAX(IF(COUNTIF(G1483,"*"&amp;data&amp;"*")=1,ROW(data),0))))</f>
        <v/>
      </c>
      <c r="AU1483" s="40" t="str">
        <f t="array" aca="1" ref="AU1483" ca="1">IF(H1483="","",INDIRECT("xa_phuong!a"&amp;MAX(IF(COUNTIF(H1483,"*"&amp;Dist&amp;"*")=1,ROW(Dist),0))))</f>
        <v/>
      </c>
    </row>
    <row r="1484" spans="1:47" x14ac:dyDescent="0.25">
      <c r="A1484" s="5">
        <v>1478</v>
      </c>
      <c r="B1484" s="33"/>
      <c r="C1484" s="6"/>
      <c r="D1484" s="6"/>
      <c r="E1484" s="30"/>
      <c r="F1484" s="6" t="str">
        <f t="array" aca="1" ref="F1484" ca="1">IF(E1484="","",INDIRECT("quan_huyen!l"&amp;MAX(IF(COUNTIF($E1484,"*"&amp;Tinh_TP&amp;"*")=1,ROW(Tinh_TP),0))))</f>
        <v/>
      </c>
      <c r="G1484" s="6" t="str">
        <f t="array" aca="1" ref="G1484" ca="1">IF(AND(E1484="",F1484=""),"",INDIRECT("quan_huyen!h"&amp;MAX(IF(COUNTIF(E1484,"*"&amp;data&amp;"*")=1,ROW(data),0))))</f>
        <v/>
      </c>
      <c r="H1484" s="6" t="str">
        <f t="array" aca="1" ref="H1484" ca="1">IF(OR(F1484="",G1484=""),"",INDIRECT("xa_phuong!b"&amp;MAX(IF(COUNTIF(E1484,"*"&amp;Dist&amp;"*")=1,ROW(Dist),0))))</f>
        <v/>
      </c>
      <c r="I1484" s="6"/>
      <c r="J1484" s="7"/>
      <c r="K1484" s="6"/>
      <c r="L1484" s="6"/>
      <c r="M1484" s="6"/>
      <c r="N1484" s="8"/>
      <c r="O1484" s="8"/>
      <c r="P1484" s="93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7"/>
      <c r="AK1484" s="7"/>
      <c r="AL1484" s="6"/>
      <c r="AM1484" s="6"/>
      <c r="AN1484" s="6"/>
      <c r="AO1484" s="6"/>
      <c r="AP1484" s="6"/>
      <c r="AQ1484" s="6"/>
      <c r="AR1484" s="6" t="str">
        <f ca="1">IF(F1484="","",INDEX(Tinh_ID,MATCH('Danh sách'!F1484,Tinh_TP,0)))</f>
        <v/>
      </c>
      <c r="AS1484" s="39" t="str">
        <f ca="1">IF(F1484="","",INDEX(Ma_tinh,MATCH('Danh sách'!F1484,Tinh_TP,0)))</f>
        <v/>
      </c>
      <c r="AT1484" s="40" t="str">
        <f t="array" aca="1" ref="AT1484" ca="1">IF(G1484="","",INDIRECT("quan_huyen!f"&amp;MAX(IF(COUNTIF(G1484,"*"&amp;data&amp;"*")=1,ROW(data),0))))</f>
        <v/>
      </c>
      <c r="AU1484" s="40" t="str">
        <f t="array" aca="1" ref="AU1484" ca="1">IF(H1484="","",INDIRECT("xa_phuong!a"&amp;MAX(IF(COUNTIF(H1484,"*"&amp;Dist&amp;"*")=1,ROW(Dist),0))))</f>
        <v/>
      </c>
    </row>
    <row r="1485" spans="1:47" x14ac:dyDescent="0.25">
      <c r="A1485" s="5">
        <v>1479</v>
      </c>
      <c r="B1485" s="33"/>
      <c r="C1485" s="6"/>
      <c r="D1485" s="6"/>
      <c r="E1485" s="30"/>
      <c r="F1485" s="6" t="str">
        <f t="array" aca="1" ref="F1485" ca="1">IF(E1485="","",INDIRECT("quan_huyen!l"&amp;MAX(IF(COUNTIF($E1485,"*"&amp;Tinh_TP&amp;"*")=1,ROW(Tinh_TP),0))))</f>
        <v/>
      </c>
      <c r="G1485" s="6" t="str">
        <f t="array" aca="1" ref="G1485" ca="1">IF(AND(E1485="",F1485=""),"",INDIRECT("quan_huyen!h"&amp;MAX(IF(COUNTIF(E1485,"*"&amp;data&amp;"*")=1,ROW(data),0))))</f>
        <v/>
      </c>
      <c r="H1485" s="6" t="str">
        <f t="array" aca="1" ref="H1485" ca="1">IF(OR(F1485="",G1485=""),"",INDIRECT("xa_phuong!b"&amp;MAX(IF(COUNTIF(E1485,"*"&amp;Dist&amp;"*")=1,ROW(Dist),0))))</f>
        <v/>
      </c>
      <c r="I1485" s="6"/>
      <c r="J1485" s="7"/>
      <c r="K1485" s="6"/>
      <c r="L1485" s="6"/>
      <c r="M1485" s="6"/>
      <c r="N1485" s="8"/>
      <c r="O1485" s="8"/>
      <c r="P1485" s="93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7"/>
      <c r="AK1485" s="7"/>
      <c r="AL1485" s="6"/>
      <c r="AM1485" s="6"/>
      <c r="AN1485" s="6"/>
      <c r="AO1485" s="6"/>
      <c r="AP1485" s="6"/>
      <c r="AQ1485" s="6"/>
      <c r="AR1485" s="6" t="str">
        <f ca="1">IF(F1485="","",INDEX(Tinh_ID,MATCH('Danh sách'!F1485,Tinh_TP,0)))</f>
        <v/>
      </c>
      <c r="AS1485" s="39" t="str">
        <f ca="1">IF(F1485="","",INDEX(Ma_tinh,MATCH('Danh sách'!F1485,Tinh_TP,0)))</f>
        <v/>
      </c>
      <c r="AT1485" s="40" t="str">
        <f t="array" aca="1" ref="AT1485" ca="1">IF(G1485="","",INDIRECT("quan_huyen!f"&amp;MAX(IF(COUNTIF(G1485,"*"&amp;data&amp;"*")=1,ROW(data),0))))</f>
        <v/>
      </c>
      <c r="AU1485" s="40" t="str">
        <f t="array" aca="1" ref="AU1485" ca="1">IF(H1485="","",INDIRECT("xa_phuong!a"&amp;MAX(IF(COUNTIF(H1485,"*"&amp;Dist&amp;"*")=1,ROW(Dist),0))))</f>
        <v/>
      </c>
    </row>
    <row r="1486" spans="1:47" x14ac:dyDescent="0.25">
      <c r="A1486" s="5">
        <v>1480</v>
      </c>
      <c r="B1486" s="33"/>
      <c r="C1486" s="6"/>
      <c r="D1486" s="6"/>
      <c r="E1486" s="30"/>
      <c r="F1486" s="6" t="str">
        <f t="array" aca="1" ref="F1486" ca="1">IF(E1486="","",INDIRECT("quan_huyen!l"&amp;MAX(IF(COUNTIF($E1486,"*"&amp;Tinh_TP&amp;"*")=1,ROW(Tinh_TP),0))))</f>
        <v/>
      </c>
      <c r="G1486" s="6" t="str">
        <f t="array" aca="1" ref="G1486" ca="1">IF(AND(E1486="",F1486=""),"",INDIRECT("quan_huyen!h"&amp;MAX(IF(COUNTIF(E1486,"*"&amp;data&amp;"*")=1,ROW(data),0))))</f>
        <v/>
      </c>
      <c r="H1486" s="6" t="str">
        <f t="array" aca="1" ref="H1486" ca="1">IF(OR(F1486="",G1486=""),"",INDIRECT("xa_phuong!b"&amp;MAX(IF(COUNTIF(E1486,"*"&amp;Dist&amp;"*")=1,ROW(Dist),0))))</f>
        <v/>
      </c>
      <c r="I1486" s="6"/>
      <c r="J1486" s="7"/>
      <c r="K1486" s="6"/>
      <c r="L1486" s="6"/>
      <c r="M1486" s="6"/>
      <c r="N1486" s="8"/>
      <c r="O1486" s="8"/>
      <c r="P1486" s="93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7"/>
      <c r="AK1486" s="7"/>
      <c r="AL1486" s="6"/>
      <c r="AM1486" s="6"/>
      <c r="AN1486" s="6"/>
      <c r="AO1486" s="6"/>
      <c r="AP1486" s="6"/>
      <c r="AQ1486" s="6"/>
      <c r="AR1486" s="6" t="str">
        <f ca="1">IF(F1486="","",INDEX(Tinh_ID,MATCH('Danh sách'!F1486,Tinh_TP,0)))</f>
        <v/>
      </c>
      <c r="AS1486" s="39" t="str">
        <f ca="1">IF(F1486="","",INDEX(Ma_tinh,MATCH('Danh sách'!F1486,Tinh_TP,0)))</f>
        <v/>
      </c>
      <c r="AT1486" s="40" t="str">
        <f t="array" aca="1" ref="AT1486" ca="1">IF(G1486="","",INDIRECT("quan_huyen!f"&amp;MAX(IF(COUNTIF(G1486,"*"&amp;data&amp;"*")=1,ROW(data),0))))</f>
        <v/>
      </c>
      <c r="AU1486" s="40" t="str">
        <f t="array" aca="1" ref="AU1486" ca="1">IF(H1486="","",INDIRECT("xa_phuong!a"&amp;MAX(IF(COUNTIF(H1486,"*"&amp;Dist&amp;"*")=1,ROW(Dist),0))))</f>
        <v/>
      </c>
    </row>
    <row r="1487" spans="1:47" x14ac:dyDescent="0.25">
      <c r="A1487" s="5">
        <v>1481</v>
      </c>
      <c r="B1487" s="33"/>
      <c r="C1487" s="6"/>
      <c r="D1487" s="6"/>
      <c r="E1487" s="30"/>
      <c r="F1487" s="6" t="str">
        <f t="array" aca="1" ref="F1487" ca="1">IF(E1487="","",INDIRECT("quan_huyen!l"&amp;MAX(IF(COUNTIF($E1487,"*"&amp;Tinh_TP&amp;"*")=1,ROW(Tinh_TP),0))))</f>
        <v/>
      </c>
      <c r="G1487" s="6" t="str">
        <f t="array" aca="1" ref="G1487" ca="1">IF(AND(E1487="",F1487=""),"",INDIRECT("quan_huyen!h"&amp;MAX(IF(COUNTIF(E1487,"*"&amp;data&amp;"*")=1,ROW(data),0))))</f>
        <v/>
      </c>
      <c r="H1487" s="6" t="str">
        <f t="array" aca="1" ref="H1487" ca="1">IF(OR(F1487="",G1487=""),"",INDIRECT("xa_phuong!b"&amp;MAX(IF(COUNTIF(E1487,"*"&amp;Dist&amp;"*")=1,ROW(Dist),0))))</f>
        <v/>
      </c>
      <c r="I1487" s="6"/>
      <c r="J1487" s="7"/>
      <c r="K1487" s="6"/>
      <c r="L1487" s="6"/>
      <c r="M1487" s="6"/>
      <c r="N1487" s="8"/>
      <c r="O1487" s="8"/>
      <c r="P1487" s="93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7"/>
      <c r="AK1487" s="7"/>
      <c r="AL1487" s="6"/>
      <c r="AM1487" s="6"/>
      <c r="AN1487" s="6"/>
      <c r="AO1487" s="6"/>
      <c r="AP1487" s="6"/>
      <c r="AQ1487" s="6"/>
      <c r="AR1487" s="6" t="str">
        <f ca="1">IF(F1487="","",INDEX(Tinh_ID,MATCH('Danh sách'!F1487,Tinh_TP,0)))</f>
        <v/>
      </c>
      <c r="AS1487" s="39" t="str">
        <f ca="1">IF(F1487="","",INDEX(Ma_tinh,MATCH('Danh sách'!F1487,Tinh_TP,0)))</f>
        <v/>
      </c>
      <c r="AT1487" s="40" t="str">
        <f t="array" aca="1" ref="AT1487" ca="1">IF(G1487="","",INDIRECT("quan_huyen!f"&amp;MAX(IF(COUNTIF(G1487,"*"&amp;data&amp;"*")=1,ROW(data),0))))</f>
        <v/>
      </c>
      <c r="AU1487" s="40" t="str">
        <f t="array" aca="1" ref="AU1487" ca="1">IF(H1487="","",INDIRECT("xa_phuong!a"&amp;MAX(IF(COUNTIF(H1487,"*"&amp;Dist&amp;"*")=1,ROW(Dist),0))))</f>
        <v/>
      </c>
    </row>
    <row r="1488" spans="1:47" x14ac:dyDescent="0.25">
      <c r="A1488" s="5">
        <v>1482</v>
      </c>
      <c r="B1488" s="33"/>
      <c r="C1488" s="6"/>
      <c r="D1488" s="6"/>
      <c r="E1488" s="30"/>
      <c r="F1488" s="6" t="str">
        <f t="array" aca="1" ref="F1488" ca="1">IF(E1488="","",INDIRECT("quan_huyen!l"&amp;MAX(IF(COUNTIF($E1488,"*"&amp;Tinh_TP&amp;"*")=1,ROW(Tinh_TP),0))))</f>
        <v/>
      </c>
      <c r="G1488" s="6" t="str">
        <f t="array" aca="1" ref="G1488" ca="1">IF(AND(E1488="",F1488=""),"",INDIRECT("quan_huyen!h"&amp;MAX(IF(COUNTIF(E1488,"*"&amp;data&amp;"*")=1,ROW(data),0))))</f>
        <v/>
      </c>
      <c r="H1488" s="6" t="str">
        <f t="array" aca="1" ref="H1488" ca="1">IF(OR(F1488="",G1488=""),"",INDIRECT("xa_phuong!b"&amp;MAX(IF(COUNTIF(E1488,"*"&amp;Dist&amp;"*")=1,ROW(Dist),0))))</f>
        <v/>
      </c>
      <c r="I1488" s="6"/>
      <c r="J1488" s="7"/>
      <c r="K1488" s="6"/>
      <c r="L1488" s="6"/>
      <c r="M1488" s="6"/>
      <c r="N1488" s="8"/>
      <c r="O1488" s="8"/>
      <c r="P1488" s="93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7"/>
      <c r="AK1488" s="7"/>
      <c r="AL1488" s="6"/>
      <c r="AM1488" s="6"/>
      <c r="AN1488" s="6"/>
      <c r="AO1488" s="6"/>
      <c r="AP1488" s="6"/>
      <c r="AQ1488" s="6"/>
      <c r="AR1488" s="6" t="str">
        <f ca="1">IF(F1488="","",INDEX(Tinh_ID,MATCH('Danh sách'!F1488,Tinh_TP,0)))</f>
        <v/>
      </c>
      <c r="AS1488" s="39" t="str">
        <f ca="1">IF(F1488="","",INDEX(Ma_tinh,MATCH('Danh sách'!F1488,Tinh_TP,0)))</f>
        <v/>
      </c>
      <c r="AT1488" s="40" t="str">
        <f t="array" aca="1" ref="AT1488" ca="1">IF(G1488="","",INDIRECT("quan_huyen!f"&amp;MAX(IF(COUNTIF(G1488,"*"&amp;data&amp;"*")=1,ROW(data),0))))</f>
        <v/>
      </c>
      <c r="AU1488" s="40" t="str">
        <f t="array" aca="1" ref="AU1488" ca="1">IF(H1488="","",INDIRECT("xa_phuong!a"&amp;MAX(IF(COUNTIF(H1488,"*"&amp;Dist&amp;"*")=1,ROW(Dist),0))))</f>
        <v/>
      </c>
    </row>
    <row r="1489" spans="1:47" x14ac:dyDescent="0.25">
      <c r="A1489" s="5">
        <v>1483</v>
      </c>
      <c r="B1489" s="33"/>
      <c r="C1489" s="6"/>
      <c r="D1489" s="6"/>
      <c r="E1489" s="30"/>
      <c r="F1489" s="6" t="str">
        <f t="array" aca="1" ref="F1489" ca="1">IF(E1489="","",INDIRECT("quan_huyen!l"&amp;MAX(IF(COUNTIF($E1489,"*"&amp;Tinh_TP&amp;"*")=1,ROW(Tinh_TP),0))))</f>
        <v/>
      </c>
      <c r="G1489" s="6" t="str">
        <f t="array" aca="1" ref="G1489" ca="1">IF(AND(E1489="",F1489=""),"",INDIRECT("quan_huyen!h"&amp;MAX(IF(COUNTIF(E1489,"*"&amp;data&amp;"*")=1,ROW(data),0))))</f>
        <v/>
      </c>
      <c r="H1489" s="6" t="str">
        <f t="array" aca="1" ref="H1489" ca="1">IF(OR(F1489="",G1489=""),"",INDIRECT("xa_phuong!b"&amp;MAX(IF(COUNTIF(E1489,"*"&amp;Dist&amp;"*")=1,ROW(Dist),0))))</f>
        <v/>
      </c>
      <c r="I1489" s="6"/>
      <c r="J1489" s="7"/>
      <c r="K1489" s="6"/>
      <c r="L1489" s="6"/>
      <c r="M1489" s="6"/>
      <c r="N1489" s="8"/>
      <c r="O1489" s="8"/>
      <c r="P1489" s="93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7"/>
      <c r="AK1489" s="7"/>
      <c r="AL1489" s="6"/>
      <c r="AM1489" s="6"/>
      <c r="AN1489" s="6"/>
      <c r="AO1489" s="6"/>
      <c r="AP1489" s="6"/>
      <c r="AQ1489" s="6"/>
      <c r="AR1489" s="6" t="str">
        <f ca="1">IF(F1489="","",INDEX(Tinh_ID,MATCH('Danh sách'!F1489,Tinh_TP,0)))</f>
        <v/>
      </c>
      <c r="AS1489" s="39" t="str">
        <f ca="1">IF(F1489="","",INDEX(Ma_tinh,MATCH('Danh sách'!F1489,Tinh_TP,0)))</f>
        <v/>
      </c>
      <c r="AT1489" s="40" t="str">
        <f t="array" aca="1" ref="AT1489" ca="1">IF(G1489="","",INDIRECT("quan_huyen!f"&amp;MAX(IF(COUNTIF(G1489,"*"&amp;data&amp;"*")=1,ROW(data),0))))</f>
        <v/>
      </c>
      <c r="AU1489" s="40" t="str">
        <f t="array" aca="1" ref="AU1489" ca="1">IF(H1489="","",INDIRECT("xa_phuong!a"&amp;MAX(IF(COUNTIF(H1489,"*"&amp;Dist&amp;"*")=1,ROW(Dist),0))))</f>
        <v/>
      </c>
    </row>
    <row r="1490" spans="1:47" x14ac:dyDescent="0.25">
      <c r="A1490" s="5">
        <v>1484</v>
      </c>
      <c r="B1490" s="33"/>
      <c r="C1490" s="6"/>
      <c r="D1490" s="6"/>
      <c r="E1490" s="30"/>
      <c r="F1490" s="6" t="str">
        <f t="array" aca="1" ref="F1490" ca="1">IF(E1490="","",INDIRECT("quan_huyen!l"&amp;MAX(IF(COUNTIF($E1490,"*"&amp;Tinh_TP&amp;"*")=1,ROW(Tinh_TP),0))))</f>
        <v/>
      </c>
      <c r="G1490" s="6" t="str">
        <f t="array" aca="1" ref="G1490" ca="1">IF(AND(E1490="",F1490=""),"",INDIRECT("quan_huyen!h"&amp;MAX(IF(COUNTIF(E1490,"*"&amp;data&amp;"*")=1,ROW(data),0))))</f>
        <v/>
      </c>
      <c r="H1490" s="6" t="str">
        <f t="array" aca="1" ref="H1490" ca="1">IF(OR(F1490="",G1490=""),"",INDIRECT("xa_phuong!b"&amp;MAX(IF(COUNTIF(E1490,"*"&amp;Dist&amp;"*")=1,ROW(Dist),0))))</f>
        <v/>
      </c>
      <c r="I1490" s="6"/>
      <c r="J1490" s="7"/>
      <c r="K1490" s="6"/>
      <c r="L1490" s="6"/>
      <c r="M1490" s="6"/>
      <c r="N1490" s="8"/>
      <c r="O1490" s="8"/>
      <c r="P1490" s="93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7"/>
      <c r="AK1490" s="7"/>
      <c r="AL1490" s="6"/>
      <c r="AM1490" s="6"/>
      <c r="AN1490" s="6"/>
      <c r="AO1490" s="6"/>
      <c r="AP1490" s="6"/>
      <c r="AQ1490" s="6"/>
      <c r="AR1490" s="6" t="str">
        <f ca="1">IF(F1490="","",INDEX(Tinh_ID,MATCH('Danh sách'!F1490,Tinh_TP,0)))</f>
        <v/>
      </c>
      <c r="AS1490" s="39" t="str">
        <f ca="1">IF(F1490="","",INDEX(Ma_tinh,MATCH('Danh sách'!F1490,Tinh_TP,0)))</f>
        <v/>
      </c>
      <c r="AT1490" s="40" t="str">
        <f t="array" aca="1" ref="AT1490" ca="1">IF(G1490="","",INDIRECT("quan_huyen!f"&amp;MAX(IF(COUNTIF(G1490,"*"&amp;data&amp;"*")=1,ROW(data),0))))</f>
        <v/>
      </c>
      <c r="AU1490" s="40" t="str">
        <f t="array" aca="1" ref="AU1490" ca="1">IF(H1490="","",INDIRECT("xa_phuong!a"&amp;MAX(IF(COUNTIF(H1490,"*"&amp;Dist&amp;"*")=1,ROW(Dist),0))))</f>
        <v/>
      </c>
    </row>
    <row r="1491" spans="1:47" x14ac:dyDescent="0.25">
      <c r="A1491" s="5">
        <v>1485</v>
      </c>
      <c r="B1491" s="33"/>
      <c r="C1491" s="6"/>
      <c r="D1491" s="6"/>
      <c r="E1491" s="30"/>
      <c r="F1491" s="6" t="str">
        <f t="array" aca="1" ref="F1491" ca="1">IF(E1491="","",INDIRECT("quan_huyen!l"&amp;MAX(IF(COUNTIF($E1491,"*"&amp;Tinh_TP&amp;"*")=1,ROW(Tinh_TP),0))))</f>
        <v/>
      </c>
      <c r="G1491" s="6" t="str">
        <f t="array" aca="1" ref="G1491" ca="1">IF(AND(E1491="",F1491=""),"",INDIRECT("quan_huyen!h"&amp;MAX(IF(COUNTIF(E1491,"*"&amp;data&amp;"*")=1,ROW(data),0))))</f>
        <v/>
      </c>
      <c r="H1491" s="6" t="str">
        <f t="array" aca="1" ref="H1491" ca="1">IF(OR(F1491="",G1491=""),"",INDIRECT("xa_phuong!b"&amp;MAX(IF(COUNTIF(E1491,"*"&amp;Dist&amp;"*")=1,ROW(Dist),0))))</f>
        <v/>
      </c>
      <c r="I1491" s="6"/>
      <c r="J1491" s="7"/>
      <c r="K1491" s="6"/>
      <c r="L1491" s="6"/>
      <c r="M1491" s="6"/>
      <c r="N1491" s="8"/>
      <c r="O1491" s="8"/>
      <c r="P1491" s="93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7"/>
      <c r="AK1491" s="7"/>
      <c r="AL1491" s="6"/>
      <c r="AM1491" s="6"/>
      <c r="AN1491" s="6"/>
      <c r="AO1491" s="6"/>
      <c r="AP1491" s="6"/>
      <c r="AQ1491" s="6"/>
      <c r="AR1491" s="6" t="str">
        <f ca="1">IF(F1491="","",INDEX(Tinh_ID,MATCH('Danh sách'!F1491,Tinh_TP,0)))</f>
        <v/>
      </c>
      <c r="AS1491" s="39" t="str">
        <f ca="1">IF(F1491="","",INDEX(Ma_tinh,MATCH('Danh sách'!F1491,Tinh_TP,0)))</f>
        <v/>
      </c>
      <c r="AT1491" s="40" t="str">
        <f t="array" aca="1" ref="AT1491" ca="1">IF(G1491="","",INDIRECT("quan_huyen!f"&amp;MAX(IF(COUNTIF(G1491,"*"&amp;data&amp;"*")=1,ROW(data),0))))</f>
        <v/>
      </c>
      <c r="AU1491" s="40" t="str">
        <f t="array" aca="1" ref="AU1491" ca="1">IF(H1491="","",INDIRECT("xa_phuong!a"&amp;MAX(IF(COUNTIF(H1491,"*"&amp;Dist&amp;"*")=1,ROW(Dist),0))))</f>
        <v/>
      </c>
    </row>
    <row r="1492" spans="1:47" x14ac:dyDescent="0.25">
      <c r="A1492" s="5">
        <v>1486</v>
      </c>
      <c r="B1492" s="33"/>
      <c r="C1492" s="6"/>
      <c r="D1492" s="6"/>
      <c r="E1492" s="30"/>
      <c r="F1492" s="6" t="str">
        <f t="array" aca="1" ref="F1492" ca="1">IF(E1492="","",INDIRECT("quan_huyen!l"&amp;MAX(IF(COUNTIF($E1492,"*"&amp;Tinh_TP&amp;"*")=1,ROW(Tinh_TP),0))))</f>
        <v/>
      </c>
      <c r="G1492" s="6" t="str">
        <f t="array" aca="1" ref="G1492" ca="1">IF(AND(E1492="",F1492=""),"",INDIRECT("quan_huyen!h"&amp;MAX(IF(COUNTIF(E1492,"*"&amp;data&amp;"*")=1,ROW(data),0))))</f>
        <v/>
      </c>
      <c r="H1492" s="6" t="str">
        <f t="array" aca="1" ref="H1492" ca="1">IF(OR(F1492="",G1492=""),"",INDIRECT("xa_phuong!b"&amp;MAX(IF(COUNTIF(E1492,"*"&amp;Dist&amp;"*")=1,ROW(Dist),0))))</f>
        <v/>
      </c>
      <c r="I1492" s="6"/>
      <c r="J1492" s="7"/>
      <c r="K1492" s="6"/>
      <c r="L1492" s="6"/>
      <c r="M1492" s="6"/>
      <c r="N1492" s="8"/>
      <c r="O1492" s="8"/>
      <c r="P1492" s="93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7"/>
      <c r="AK1492" s="7"/>
      <c r="AL1492" s="6"/>
      <c r="AM1492" s="6"/>
      <c r="AN1492" s="6"/>
      <c r="AO1492" s="6"/>
      <c r="AP1492" s="6"/>
      <c r="AQ1492" s="6"/>
      <c r="AR1492" s="6" t="str">
        <f ca="1">IF(F1492="","",INDEX(Tinh_ID,MATCH('Danh sách'!F1492,Tinh_TP,0)))</f>
        <v/>
      </c>
      <c r="AS1492" s="39" t="str">
        <f ca="1">IF(F1492="","",INDEX(Ma_tinh,MATCH('Danh sách'!F1492,Tinh_TP,0)))</f>
        <v/>
      </c>
      <c r="AT1492" s="40" t="str">
        <f t="array" aca="1" ref="AT1492" ca="1">IF(G1492="","",INDIRECT("quan_huyen!f"&amp;MAX(IF(COUNTIF(G1492,"*"&amp;data&amp;"*")=1,ROW(data),0))))</f>
        <v/>
      </c>
      <c r="AU1492" s="40" t="str">
        <f t="array" aca="1" ref="AU1492" ca="1">IF(H1492="","",INDIRECT("xa_phuong!a"&amp;MAX(IF(COUNTIF(H1492,"*"&amp;Dist&amp;"*")=1,ROW(Dist),0))))</f>
        <v/>
      </c>
    </row>
    <row r="1493" spans="1:47" x14ac:dyDescent="0.25">
      <c r="A1493" s="5">
        <v>1487</v>
      </c>
      <c r="B1493" s="33"/>
      <c r="C1493" s="6"/>
      <c r="D1493" s="6"/>
      <c r="E1493" s="30"/>
      <c r="F1493" s="6" t="str">
        <f t="array" aca="1" ref="F1493" ca="1">IF(E1493="","",INDIRECT("quan_huyen!l"&amp;MAX(IF(COUNTIF($E1493,"*"&amp;Tinh_TP&amp;"*")=1,ROW(Tinh_TP),0))))</f>
        <v/>
      </c>
      <c r="G1493" s="6" t="str">
        <f t="array" aca="1" ref="G1493" ca="1">IF(AND(E1493="",F1493=""),"",INDIRECT("quan_huyen!h"&amp;MAX(IF(COUNTIF(E1493,"*"&amp;data&amp;"*")=1,ROW(data),0))))</f>
        <v/>
      </c>
      <c r="H1493" s="6" t="str">
        <f t="array" aca="1" ref="H1493" ca="1">IF(OR(F1493="",G1493=""),"",INDIRECT("xa_phuong!b"&amp;MAX(IF(COUNTIF(E1493,"*"&amp;Dist&amp;"*")=1,ROW(Dist),0))))</f>
        <v/>
      </c>
      <c r="I1493" s="6"/>
      <c r="J1493" s="7"/>
      <c r="K1493" s="6"/>
      <c r="L1493" s="6"/>
      <c r="M1493" s="6"/>
      <c r="N1493" s="8"/>
      <c r="O1493" s="8"/>
      <c r="P1493" s="93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7"/>
      <c r="AK1493" s="7"/>
      <c r="AL1493" s="6"/>
      <c r="AM1493" s="6"/>
      <c r="AN1493" s="6"/>
      <c r="AO1493" s="6"/>
      <c r="AP1493" s="6"/>
      <c r="AQ1493" s="6"/>
      <c r="AR1493" s="6" t="str">
        <f ca="1">IF(F1493="","",INDEX(Tinh_ID,MATCH('Danh sách'!F1493,Tinh_TP,0)))</f>
        <v/>
      </c>
      <c r="AS1493" s="39" t="str">
        <f ca="1">IF(F1493="","",INDEX(Ma_tinh,MATCH('Danh sách'!F1493,Tinh_TP,0)))</f>
        <v/>
      </c>
      <c r="AT1493" s="40" t="str">
        <f t="array" aca="1" ref="AT1493" ca="1">IF(G1493="","",INDIRECT("quan_huyen!f"&amp;MAX(IF(COUNTIF(G1493,"*"&amp;data&amp;"*")=1,ROW(data),0))))</f>
        <v/>
      </c>
      <c r="AU1493" s="40" t="str">
        <f t="array" aca="1" ref="AU1493" ca="1">IF(H1493="","",INDIRECT("xa_phuong!a"&amp;MAX(IF(COUNTIF(H1493,"*"&amp;Dist&amp;"*")=1,ROW(Dist),0))))</f>
        <v/>
      </c>
    </row>
    <row r="1494" spans="1:47" x14ac:dyDescent="0.25">
      <c r="A1494" s="5">
        <v>1488</v>
      </c>
      <c r="B1494" s="33"/>
      <c r="C1494" s="6"/>
      <c r="D1494" s="6"/>
      <c r="E1494" s="30"/>
      <c r="F1494" s="6" t="str">
        <f t="array" aca="1" ref="F1494" ca="1">IF(E1494="","",INDIRECT("quan_huyen!l"&amp;MAX(IF(COUNTIF($E1494,"*"&amp;Tinh_TP&amp;"*")=1,ROW(Tinh_TP),0))))</f>
        <v/>
      </c>
      <c r="G1494" s="6" t="str">
        <f t="array" aca="1" ref="G1494" ca="1">IF(AND(E1494="",F1494=""),"",INDIRECT("quan_huyen!h"&amp;MAX(IF(COUNTIF(E1494,"*"&amp;data&amp;"*")=1,ROW(data),0))))</f>
        <v/>
      </c>
      <c r="H1494" s="6" t="str">
        <f t="array" aca="1" ref="H1494" ca="1">IF(OR(F1494="",G1494=""),"",INDIRECT("xa_phuong!b"&amp;MAX(IF(COUNTIF(E1494,"*"&amp;Dist&amp;"*")=1,ROW(Dist),0))))</f>
        <v/>
      </c>
      <c r="I1494" s="6"/>
      <c r="J1494" s="7"/>
      <c r="K1494" s="6"/>
      <c r="L1494" s="6"/>
      <c r="M1494" s="6"/>
      <c r="N1494" s="8"/>
      <c r="O1494" s="8"/>
      <c r="P1494" s="93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7"/>
      <c r="AK1494" s="7"/>
      <c r="AL1494" s="6"/>
      <c r="AM1494" s="6"/>
      <c r="AN1494" s="6"/>
      <c r="AO1494" s="6"/>
      <c r="AP1494" s="6"/>
      <c r="AQ1494" s="6"/>
      <c r="AR1494" s="6" t="str">
        <f ca="1">IF(F1494="","",INDEX(Tinh_ID,MATCH('Danh sách'!F1494,Tinh_TP,0)))</f>
        <v/>
      </c>
      <c r="AS1494" s="39" t="str">
        <f ca="1">IF(F1494="","",INDEX(Ma_tinh,MATCH('Danh sách'!F1494,Tinh_TP,0)))</f>
        <v/>
      </c>
      <c r="AT1494" s="40" t="str">
        <f t="array" aca="1" ref="AT1494" ca="1">IF(G1494="","",INDIRECT("quan_huyen!f"&amp;MAX(IF(COUNTIF(G1494,"*"&amp;data&amp;"*")=1,ROW(data),0))))</f>
        <v/>
      </c>
      <c r="AU1494" s="40" t="str">
        <f t="array" aca="1" ref="AU1494" ca="1">IF(H1494="","",INDIRECT("xa_phuong!a"&amp;MAX(IF(COUNTIF(H1494,"*"&amp;Dist&amp;"*")=1,ROW(Dist),0))))</f>
        <v/>
      </c>
    </row>
    <row r="1495" spans="1:47" x14ac:dyDescent="0.25">
      <c r="A1495" s="5">
        <v>1489</v>
      </c>
      <c r="B1495" s="33"/>
      <c r="C1495" s="6"/>
      <c r="D1495" s="6"/>
      <c r="E1495" s="30"/>
      <c r="F1495" s="6" t="str">
        <f t="array" aca="1" ref="F1495" ca="1">IF(E1495="","",INDIRECT("quan_huyen!l"&amp;MAX(IF(COUNTIF($E1495,"*"&amp;Tinh_TP&amp;"*")=1,ROW(Tinh_TP),0))))</f>
        <v/>
      </c>
      <c r="G1495" s="6" t="str">
        <f t="array" aca="1" ref="G1495" ca="1">IF(AND(E1495="",F1495=""),"",INDIRECT("quan_huyen!h"&amp;MAX(IF(COUNTIF(E1495,"*"&amp;data&amp;"*")=1,ROW(data),0))))</f>
        <v/>
      </c>
      <c r="H1495" s="6" t="str">
        <f t="array" aca="1" ref="H1495" ca="1">IF(OR(F1495="",G1495=""),"",INDIRECT("xa_phuong!b"&amp;MAX(IF(COUNTIF(E1495,"*"&amp;Dist&amp;"*")=1,ROW(Dist),0))))</f>
        <v/>
      </c>
      <c r="I1495" s="6"/>
      <c r="J1495" s="7"/>
      <c r="K1495" s="6"/>
      <c r="L1495" s="6"/>
      <c r="M1495" s="6"/>
      <c r="N1495" s="8"/>
      <c r="O1495" s="8"/>
      <c r="P1495" s="93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7"/>
      <c r="AK1495" s="7"/>
      <c r="AL1495" s="6"/>
      <c r="AM1495" s="6"/>
      <c r="AN1495" s="6"/>
      <c r="AO1495" s="6"/>
      <c r="AP1495" s="6"/>
      <c r="AQ1495" s="6"/>
      <c r="AR1495" s="6" t="str">
        <f ca="1">IF(F1495="","",INDEX(Tinh_ID,MATCH('Danh sách'!F1495,Tinh_TP,0)))</f>
        <v/>
      </c>
      <c r="AS1495" s="39" t="str">
        <f ca="1">IF(F1495="","",INDEX(Ma_tinh,MATCH('Danh sách'!F1495,Tinh_TP,0)))</f>
        <v/>
      </c>
      <c r="AT1495" s="40" t="str">
        <f t="array" aca="1" ref="AT1495" ca="1">IF(G1495="","",INDIRECT("quan_huyen!f"&amp;MAX(IF(COUNTIF(G1495,"*"&amp;data&amp;"*")=1,ROW(data),0))))</f>
        <v/>
      </c>
      <c r="AU1495" s="40" t="str">
        <f t="array" aca="1" ref="AU1495" ca="1">IF(H1495="","",INDIRECT("xa_phuong!a"&amp;MAX(IF(COUNTIF(H1495,"*"&amp;Dist&amp;"*")=1,ROW(Dist),0))))</f>
        <v/>
      </c>
    </row>
    <row r="1496" spans="1:47" x14ac:dyDescent="0.25">
      <c r="A1496" s="5">
        <v>1490</v>
      </c>
      <c r="B1496" s="33"/>
      <c r="C1496" s="6"/>
      <c r="D1496" s="6"/>
      <c r="E1496" s="30"/>
      <c r="F1496" s="6" t="str">
        <f t="array" aca="1" ref="F1496" ca="1">IF(E1496="","",INDIRECT("quan_huyen!l"&amp;MAX(IF(COUNTIF($E1496,"*"&amp;Tinh_TP&amp;"*")=1,ROW(Tinh_TP),0))))</f>
        <v/>
      </c>
      <c r="G1496" s="6" t="str">
        <f t="array" aca="1" ref="G1496" ca="1">IF(AND(E1496="",F1496=""),"",INDIRECT("quan_huyen!h"&amp;MAX(IF(COUNTIF(E1496,"*"&amp;data&amp;"*")=1,ROW(data),0))))</f>
        <v/>
      </c>
      <c r="H1496" s="6" t="str">
        <f t="array" aca="1" ref="H1496" ca="1">IF(OR(F1496="",G1496=""),"",INDIRECT("xa_phuong!b"&amp;MAX(IF(COUNTIF(E1496,"*"&amp;Dist&amp;"*")=1,ROW(Dist),0))))</f>
        <v/>
      </c>
      <c r="I1496" s="6"/>
      <c r="J1496" s="7"/>
      <c r="K1496" s="6"/>
      <c r="L1496" s="6"/>
      <c r="M1496" s="6"/>
      <c r="N1496" s="8"/>
      <c r="O1496" s="8"/>
      <c r="P1496" s="93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7"/>
      <c r="AK1496" s="7"/>
      <c r="AL1496" s="6"/>
      <c r="AM1496" s="6"/>
      <c r="AN1496" s="6"/>
      <c r="AO1496" s="6"/>
      <c r="AP1496" s="6"/>
      <c r="AQ1496" s="6"/>
      <c r="AR1496" s="6" t="str">
        <f ca="1">IF(F1496="","",INDEX(Tinh_ID,MATCH('Danh sách'!F1496,Tinh_TP,0)))</f>
        <v/>
      </c>
      <c r="AS1496" s="39" t="str">
        <f ca="1">IF(F1496="","",INDEX(Ma_tinh,MATCH('Danh sách'!F1496,Tinh_TP,0)))</f>
        <v/>
      </c>
      <c r="AT1496" s="40" t="str">
        <f t="array" aca="1" ref="AT1496" ca="1">IF(G1496="","",INDIRECT("quan_huyen!f"&amp;MAX(IF(COUNTIF(G1496,"*"&amp;data&amp;"*")=1,ROW(data),0))))</f>
        <v/>
      </c>
      <c r="AU1496" s="40" t="str">
        <f t="array" aca="1" ref="AU1496" ca="1">IF(H1496="","",INDIRECT("xa_phuong!a"&amp;MAX(IF(COUNTIF(H1496,"*"&amp;Dist&amp;"*")=1,ROW(Dist),0))))</f>
        <v/>
      </c>
    </row>
    <row r="1497" spans="1:47" x14ac:dyDescent="0.25">
      <c r="A1497" s="5">
        <v>1491</v>
      </c>
      <c r="B1497" s="33"/>
      <c r="C1497" s="6"/>
      <c r="D1497" s="6"/>
      <c r="E1497" s="30"/>
      <c r="F1497" s="6" t="str">
        <f t="array" aca="1" ref="F1497" ca="1">IF(E1497="","",INDIRECT("quan_huyen!l"&amp;MAX(IF(COUNTIF($E1497,"*"&amp;Tinh_TP&amp;"*")=1,ROW(Tinh_TP),0))))</f>
        <v/>
      </c>
      <c r="G1497" s="6" t="str">
        <f t="array" aca="1" ref="G1497" ca="1">IF(AND(E1497="",F1497=""),"",INDIRECT("quan_huyen!h"&amp;MAX(IF(COUNTIF(E1497,"*"&amp;data&amp;"*")=1,ROW(data),0))))</f>
        <v/>
      </c>
      <c r="H1497" s="6" t="str">
        <f t="array" aca="1" ref="H1497" ca="1">IF(OR(F1497="",G1497=""),"",INDIRECT("xa_phuong!b"&amp;MAX(IF(COUNTIF(E1497,"*"&amp;Dist&amp;"*")=1,ROW(Dist),0))))</f>
        <v/>
      </c>
      <c r="I1497" s="6"/>
      <c r="J1497" s="7"/>
      <c r="K1497" s="6"/>
      <c r="L1497" s="6"/>
      <c r="M1497" s="6"/>
      <c r="N1497" s="8"/>
      <c r="O1497" s="8"/>
      <c r="P1497" s="93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7"/>
      <c r="AK1497" s="7"/>
      <c r="AL1497" s="6"/>
      <c r="AM1497" s="6"/>
      <c r="AN1497" s="6"/>
      <c r="AO1497" s="6"/>
      <c r="AP1497" s="6"/>
      <c r="AQ1497" s="6"/>
      <c r="AR1497" s="6" t="str">
        <f ca="1">IF(F1497="","",INDEX(Tinh_ID,MATCH('Danh sách'!F1497,Tinh_TP,0)))</f>
        <v/>
      </c>
      <c r="AS1497" s="39" t="str">
        <f ca="1">IF(F1497="","",INDEX(Ma_tinh,MATCH('Danh sách'!F1497,Tinh_TP,0)))</f>
        <v/>
      </c>
      <c r="AT1497" s="40" t="str">
        <f t="array" aca="1" ref="AT1497" ca="1">IF(G1497="","",INDIRECT("quan_huyen!f"&amp;MAX(IF(COUNTIF(G1497,"*"&amp;data&amp;"*")=1,ROW(data),0))))</f>
        <v/>
      </c>
      <c r="AU1497" s="40" t="str">
        <f t="array" aca="1" ref="AU1497" ca="1">IF(H1497="","",INDIRECT("xa_phuong!a"&amp;MAX(IF(COUNTIF(H1497,"*"&amp;Dist&amp;"*")=1,ROW(Dist),0))))</f>
        <v/>
      </c>
    </row>
    <row r="1498" spans="1:47" x14ac:dyDescent="0.25">
      <c r="A1498" s="5">
        <v>1492</v>
      </c>
      <c r="B1498" s="33"/>
      <c r="C1498" s="6"/>
      <c r="D1498" s="6"/>
      <c r="E1498" s="30"/>
      <c r="F1498" s="6" t="str">
        <f t="array" aca="1" ref="F1498" ca="1">IF(E1498="","",INDIRECT("quan_huyen!l"&amp;MAX(IF(COUNTIF($E1498,"*"&amp;Tinh_TP&amp;"*")=1,ROW(Tinh_TP),0))))</f>
        <v/>
      </c>
      <c r="G1498" s="6" t="str">
        <f t="array" aca="1" ref="G1498" ca="1">IF(AND(E1498="",F1498=""),"",INDIRECT("quan_huyen!h"&amp;MAX(IF(COUNTIF(E1498,"*"&amp;data&amp;"*")=1,ROW(data),0))))</f>
        <v/>
      </c>
      <c r="H1498" s="6" t="str">
        <f t="array" aca="1" ref="H1498" ca="1">IF(OR(F1498="",G1498=""),"",INDIRECT("xa_phuong!b"&amp;MAX(IF(COUNTIF(E1498,"*"&amp;Dist&amp;"*")=1,ROW(Dist),0))))</f>
        <v/>
      </c>
      <c r="I1498" s="6"/>
      <c r="J1498" s="7"/>
      <c r="K1498" s="6"/>
      <c r="L1498" s="6"/>
      <c r="M1498" s="6"/>
      <c r="N1498" s="8"/>
      <c r="O1498" s="8"/>
      <c r="P1498" s="93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7"/>
      <c r="AK1498" s="7"/>
      <c r="AL1498" s="6"/>
      <c r="AM1498" s="6"/>
      <c r="AN1498" s="6"/>
      <c r="AO1498" s="6"/>
      <c r="AP1498" s="6"/>
      <c r="AQ1498" s="6"/>
      <c r="AR1498" s="6" t="str">
        <f ca="1">IF(F1498="","",INDEX(Tinh_ID,MATCH('Danh sách'!F1498,Tinh_TP,0)))</f>
        <v/>
      </c>
      <c r="AS1498" s="39" t="str">
        <f ca="1">IF(F1498="","",INDEX(Ma_tinh,MATCH('Danh sách'!F1498,Tinh_TP,0)))</f>
        <v/>
      </c>
      <c r="AT1498" s="40" t="str">
        <f t="array" aca="1" ref="AT1498" ca="1">IF(G1498="","",INDIRECT("quan_huyen!f"&amp;MAX(IF(COUNTIF(G1498,"*"&amp;data&amp;"*")=1,ROW(data),0))))</f>
        <v/>
      </c>
      <c r="AU1498" s="40" t="str">
        <f t="array" aca="1" ref="AU1498" ca="1">IF(H1498="","",INDIRECT("xa_phuong!a"&amp;MAX(IF(COUNTIF(H1498,"*"&amp;Dist&amp;"*")=1,ROW(Dist),0))))</f>
        <v/>
      </c>
    </row>
    <row r="1499" spans="1:47" x14ac:dyDescent="0.25">
      <c r="A1499" s="5">
        <v>1493</v>
      </c>
      <c r="B1499" s="33"/>
      <c r="C1499" s="6"/>
      <c r="D1499" s="6"/>
      <c r="E1499" s="30"/>
      <c r="F1499" s="6" t="str">
        <f t="array" aca="1" ref="F1499" ca="1">IF(E1499="","",INDIRECT("quan_huyen!l"&amp;MAX(IF(COUNTIF($E1499,"*"&amp;Tinh_TP&amp;"*")=1,ROW(Tinh_TP),0))))</f>
        <v/>
      </c>
      <c r="G1499" s="6" t="str">
        <f t="array" aca="1" ref="G1499" ca="1">IF(AND(E1499="",F1499=""),"",INDIRECT("quan_huyen!h"&amp;MAX(IF(COUNTIF(E1499,"*"&amp;data&amp;"*")=1,ROW(data),0))))</f>
        <v/>
      </c>
      <c r="H1499" s="6" t="str">
        <f t="array" aca="1" ref="H1499" ca="1">IF(OR(F1499="",G1499=""),"",INDIRECT("xa_phuong!b"&amp;MAX(IF(COUNTIF(E1499,"*"&amp;Dist&amp;"*")=1,ROW(Dist),0))))</f>
        <v/>
      </c>
      <c r="I1499" s="6"/>
      <c r="J1499" s="7"/>
      <c r="K1499" s="6"/>
      <c r="L1499" s="6"/>
      <c r="M1499" s="6"/>
      <c r="N1499" s="8"/>
      <c r="O1499" s="8"/>
      <c r="P1499" s="93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7"/>
      <c r="AK1499" s="7"/>
      <c r="AL1499" s="6"/>
      <c r="AM1499" s="6"/>
      <c r="AN1499" s="6"/>
      <c r="AO1499" s="6"/>
      <c r="AP1499" s="6"/>
      <c r="AQ1499" s="6"/>
      <c r="AR1499" s="6" t="str">
        <f ca="1">IF(F1499="","",INDEX(Tinh_ID,MATCH('Danh sách'!F1499,Tinh_TP,0)))</f>
        <v/>
      </c>
      <c r="AS1499" s="39" t="str">
        <f ca="1">IF(F1499="","",INDEX(Ma_tinh,MATCH('Danh sách'!F1499,Tinh_TP,0)))</f>
        <v/>
      </c>
      <c r="AT1499" s="40" t="str">
        <f t="array" aca="1" ref="AT1499" ca="1">IF(G1499="","",INDIRECT("quan_huyen!f"&amp;MAX(IF(COUNTIF(G1499,"*"&amp;data&amp;"*")=1,ROW(data),0))))</f>
        <v/>
      </c>
      <c r="AU1499" s="40" t="str">
        <f t="array" aca="1" ref="AU1499" ca="1">IF(H1499="","",INDIRECT("xa_phuong!a"&amp;MAX(IF(COUNTIF(H1499,"*"&amp;Dist&amp;"*")=1,ROW(Dist),0))))</f>
        <v/>
      </c>
    </row>
    <row r="1500" spans="1:47" x14ac:dyDescent="0.25">
      <c r="A1500" s="5">
        <v>1494</v>
      </c>
      <c r="B1500" s="33"/>
      <c r="C1500" s="6"/>
      <c r="D1500" s="6"/>
      <c r="E1500" s="30"/>
      <c r="F1500" s="6" t="str">
        <f t="array" aca="1" ref="F1500" ca="1">IF(E1500="","",INDIRECT("quan_huyen!l"&amp;MAX(IF(COUNTIF($E1500,"*"&amp;Tinh_TP&amp;"*")=1,ROW(Tinh_TP),0))))</f>
        <v/>
      </c>
      <c r="G1500" s="6" t="str">
        <f t="array" aca="1" ref="G1500" ca="1">IF(AND(E1500="",F1500=""),"",INDIRECT("quan_huyen!h"&amp;MAX(IF(COUNTIF(E1500,"*"&amp;data&amp;"*")=1,ROW(data),0))))</f>
        <v/>
      </c>
      <c r="H1500" s="6" t="str">
        <f t="array" aca="1" ref="H1500" ca="1">IF(OR(F1500="",G1500=""),"",INDIRECT("xa_phuong!b"&amp;MAX(IF(COUNTIF(E1500,"*"&amp;Dist&amp;"*")=1,ROW(Dist),0))))</f>
        <v/>
      </c>
      <c r="I1500" s="6"/>
      <c r="J1500" s="7"/>
      <c r="K1500" s="6"/>
      <c r="L1500" s="6"/>
      <c r="M1500" s="6"/>
      <c r="N1500" s="8"/>
      <c r="O1500" s="8"/>
      <c r="P1500" s="93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7"/>
      <c r="AK1500" s="7"/>
      <c r="AL1500" s="6"/>
      <c r="AM1500" s="6"/>
      <c r="AN1500" s="6"/>
      <c r="AO1500" s="6"/>
      <c r="AP1500" s="6"/>
      <c r="AQ1500" s="6"/>
      <c r="AR1500" s="6" t="str">
        <f ca="1">IF(F1500="","",INDEX(Tinh_ID,MATCH('Danh sách'!F1500,Tinh_TP,0)))</f>
        <v/>
      </c>
      <c r="AS1500" s="39" t="str">
        <f ca="1">IF(F1500="","",INDEX(Ma_tinh,MATCH('Danh sách'!F1500,Tinh_TP,0)))</f>
        <v/>
      </c>
      <c r="AT1500" s="40" t="str">
        <f t="array" aca="1" ref="AT1500" ca="1">IF(G1500="","",INDIRECT("quan_huyen!f"&amp;MAX(IF(COUNTIF(G1500,"*"&amp;data&amp;"*")=1,ROW(data),0))))</f>
        <v/>
      </c>
      <c r="AU1500" s="40" t="str">
        <f t="array" aca="1" ref="AU1500" ca="1">IF(H1500="","",INDIRECT("xa_phuong!a"&amp;MAX(IF(COUNTIF(H1500,"*"&amp;Dist&amp;"*")=1,ROW(Dist),0))))</f>
        <v/>
      </c>
    </row>
    <row r="1501" spans="1:47" x14ac:dyDescent="0.25">
      <c r="A1501" s="5">
        <v>1495</v>
      </c>
      <c r="B1501" s="33"/>
      <c r="C1501" s="6"/>
      <c r="D1501" s="6"/>
      <c r="E1501" s="30"/>
      <c r="F1501" s="6" t="str">
        <f t="array" aca="1" ref="F1501" ca="1">IF(E1501="","",INDIRECT("quan_huyen!l"&amp;MAX(IF(COUNTIF($E1501,"*"&amp;Tinh_TP&amp;"*")=1,ROW(Tinh_TP),0))))</f>
        <v/>
      </c>
      <c r="G1501" s="6" t="str">
        <f t="array" aca="1" ref="G1501" ca="1">IF(AND(E1501="",F1501=""),"",INDIRECT("quan_huyen!h"&amp;MAX(IF(COUNTIF(E1501,"*"&amp;data&amp;"*")=1,ROW(data),0))))</f>
        <v/>
      </c>
      <c r="H1501" s="6" t="str">
        <f t="array" aca="1" ref="H1501" ca="1">IF(OR(F1501="",G1501=""),"",INDIRECT("xa_phuong!b"&amp;MAX(IF(COUNTIF(E1501,"*"&amp;Dist&amp;"*")=1,ROW(Dist),0))))</f>
        <v/>
      </c>
      <c r="I1501" s="6"/>
      <c r="J1501" s="7"/>
      <c r="K1501" s="6"/>
      <c r="L1501" s="6"/>
      <c r="M1501" s="6"/>
      <c r="N1501" s="8"/>
      <c r="O1501" s="8"/>
      <c r="P1501" s="93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7"/>
      <c r="AK1501" s="7"/>
      <c r="AL1501" s="6"/>
      <c r="AM1501" s="6"/>
      <c r="AN1501" s="6"/>
      <c r="AO1501" s="6"/>
      <c r="AP1501" s="6"/>
      <c r="AQ1501" s="6"/>
      <c r="AR1501" s="6" t="str">
        <f ca="1">IF(F1501="","",INDEX(Tinh_ID,MATCH('Danh sách'!F1501,Tinh_TP,0)))</f>
        <v/>
      </c>
      <c r="AS1501" s="39" t="str">
        <f ca="1">IF(F1501="","",INDEX(Ma_tinh,MATCH('Danh sách'!F1501,Tinh_TP,0)))</f>
        <v/>
      </c>
      <c r="AT1501" s="40" t="str">
        <f t="array" aca="1" ref="AT1501" ca="1">IF(G1501="","",INDIRECT("quan_huyen!f"&amp;MAX(IF(COUNTIF(G1501,"*"&amp;data&amp;"*")=1,ROW(data),0))))</f>
        <v/>
      </c>
      <c r="AU1501" s="40" t="str">
        <f t="array" aca="1" ref="AU1501" ca="1">IF(H1501="","",INDIRECT("xa_phuong!a"&amp;MAX(IF(COUNTIF(H1501,"*"&amp;Dist&amp;"*")=1,ROW(Dist),0))))</f>
        <v/>
      </c>
    </row>
    <row r="1502" spans="1:47" x14ac:dyDescent="0.25">
      <c r="A1502" s="5">
        <v>1496</v>
      </c>
      <c r="B1502" s="33"/>
      <c r="C1502" s="6"/>
      <c r="D1502" s="6"/>
      <c r="E1502" s="30"/>
      <c r="F1502" s="6" t="str">
        <f t="array" aca="1" ref="F1502" ca="1">IF(E1502="","",INDIRECT("quan_huyen!l"&amp;MAX(IF(COUNTIF($E1502,"*"&amp;Tinh_TP&amp;"*")=1,ROW(Tinh_TP),0))))</f>
        <v/>
      </c>
      <c r="G1502" s="6" t="str">
        <f t="array" aca="1" ref="G1502" ca="1">IF(AND(E1502="",F1502=""),"",INDIRECT("quan_huyen!h"&amp;MAX(IF(COUNTIF(E1502,"*"&amp;data&amp;"*")=1,ROW(data),0))))</f>
        <v/>
      </c>
      <c r="H1502" s="6" t="str">
        <f t="array" aca="1" ref="H1502" ca="1">IF(OR(F1502="",G1502=""),"",INDIRECT("xa_phuong!b"&amp;MAX(IF(COUNTIF(E1502,"*"&amp;Dist&amp;"*")=1,ROW(Dist),0))))</f>
        <v/>
      </c>
      <c r="I1502" s="6"/>
      <c r="J1502" s="7"/>
      <c r="K1502" s="6"/>
      <c r="L1502" s="6"/>
      <c r="M1502" s="6"/>
      <c r="N1502" s="8"/>
      <c r="O1502" s="8"/>
      <c r="P1502" s="93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7"/>
      <c r="AK1502" s="7"/>
      <c r="AL1502" s="6"/>
      <c r="AM1502" s="6"/>
      <c r="AN1502" s="6"/>
      <c r="AO1502" s="6"/>
      <c r="AP1502" s="6"/>
      <c r="AQ1502" s="6"/>
      <c r="AR1502" s="6" t="str">
        <f ca="1">IF(F1502="","",INDEX(Tinh_ID,MATCH('Danh sách'!F1502,Tinh_TP,0)))</f>
        <v/>
      </c>
      <c r="AS1502" s="39" t="str">
        <f ca="1">IF(F1502="","",INDEX(Ma_tinh,MATCH('Danh sách'!F1502,Tinh_TP,0)))</f>
        <v/>
      </c>
      <c r="AT1502" s="40" t="str">
        <f t="array" aca="1" ref="AT1502" ca="1">IF(G1502="","",INDIRECT("quan_huyen!f"&amp;MAX(IF(COUNTIF(G1502,"*"&amp;data&amp;"*")=1,ROW(data),0))))</f>
        <v/>
      </c>
      <c r="AU1502" s="40" t="str">
        <f t="array" aca="1" ref="AU1502" ca="1">IF(H1502="","",INDIRECT("xa_phuong!a"&amp;MAX(IF(COUNTIF(H1502,"*"&amp;Dist&amp;"*")=1,ROW(Dist),0))))</f>
        <v/>
      </c>
    </row>
    <row r="1503" spans="1:47" x14ac:dyDescent="0.25">
      <c r="A1503" s="5">
        <v>1497</v>
      </c>
      <c r="B1503" s="33"/>
      <c r="C1503" s="6"/>
      <c r="D1503" s="6"/>
      <c r="E1503" s="30"/>
      <c r="F1503" s="6" t="str">
        <f t="array" aca="1" ref="F1503" ca="1">IF(E1503="","",INDIRECT("quan_huyen!l"&amp;MAX(IF(COUNTIF($E1503,"*"&amp;Tinh_TP&amp;"*")=1,ROW(Tinh_TP),0))))</f>
        <v/>
      </c>
      <c r="G1503" s="6" t="str">
        <f t="array" aca="1" ref="G1503" ca="1">IF(AND(E1503="",F1503=""),"",INDIRECT("quan_huyen!h"&amp;MAX(IF(COUNTIF(E1503,"*"&amp;data&amp;"*")=1,ROW(data),0))))</f>
        <v/>
      </c>
      <c r="H1503" s="6" t="str">
        <f t="array" aca="1" ref="H1503" ca="1">IF(OR(F1503="",G1503=""),"",INDIRECT("xa_phuong!b"&amp;MAX(IF(COUNTIF(E1503,"*"&amp;Dist&amp;"*")=1,ROW(Dist),0))))</f>
        <v/>
      </c>
      <c r="I1503" s="6"/>
      <c r="J1503" s="7"/>
      <c r="K1503" s="6"/>
      <c r="L1503" s="6"/>
      <c r="M1503" s="6"/>
      <c r="N1503" s="8"/>
      <c r="O1503" s="8"/>
      <c r="P1503" s="93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7"/>
      <c r="AK1503" s="7"/>
      <c r="AL1503" s="6"/>
      <c r="AM1503" s="6"/>
      <c r="AN1503" s="6"/>
      <c r="AO1503" s="6"/>
      <c r="AP1503" s="6"/>
      <c r="AQ1503" s="6"/>
      <c r="AR1503" s="6" t="str">
        <f ca="1">IF(F1503="","",INDEX(Tinh_ID,MATCH('Danh sách'!F1503,Tinh_TP,0)))</f>
        <v/>
      </c>
      <c r="AS1503" s="39" t="str">
        <f ca="1">IF(F1503="","",INDEX(Ma_tinh,MATCH('Danh sách'!F1503,Tinh_TP,0)))</f>
        <v/>
      </c>
      <c r="AT1503" s="40" t="str">
        <f t="array" aca="1" ref="AT1503" ca="1">IF(G1503="","",INDIRECT("quan_huyen!f"&amp;MAX(IF(COUNTIF(G1503,"*"&amp;data&amp;"*")=1,ROW(data),0))))</f>
        <v/>
      </c>
      <c r="AU1503" s="40" t="str">
        <f t="array" aca="1" ref="AU1503" ca="1">IF(H1503="","",INDIRECT("xa_phuong!a"&amp;MAX(IF(COUNTIF(H1503,"*"&amp;Dist&amp;"*")=1,ROW(Dist),0))))</f>
        <v/>
      </c>
    </row>
    <row r="1504" spans="1:47" x14ac:dyDescent="0.25">
      <c r="A1504" s="5">
        <v>1498</v>
      </c>
      <c r="B1504" s="33"/>
      <c r="C1504" s="6"/>
      <c r="D1504" s="6"/>
      <c r="E1504" s="30"/>
      <c r="F1504" s="6" t="str">
        <f t="array" aca="1" ref="F1504" ca="1">IF(E1504="","",INDIRECT("quan_huyen!l"&amp;MAX(IF(COUNTIF($E1504,"*"&amp;Tinh_TP&amp;"*")=1,ROW(Tinh_TP),0))))</f>
        <v/>
      </c>
      <c r="G1504" s="6" t="str">
        <f t="array" aca="1" ref="G1504" ca="1">IF(AND(E1504="",F1504=""),"",INDIRECT("quan_huyen!h"&amp;MAX(IF(COUNTIF(E1504,"*"&amp;data&amp;"*")=1,ROW(data),0))))</f>
        <v/>
      </c>
      <c r="H1504" s="6" t="str">
        <f t="array" aca="1" ref="H1504" ca="1">IF(OR(F1504="",G1504=""),"",INDIRECT("xa_phuong!b"&amp;MAX(IF(COUNTIF(E1504,"*"&amp;Dist&amp;"*")=1,ROW(Dist),0))))</f>
        <v/>
      </c>
      <c r="I1504" s="6"/>
      <c r="J1504" s="7"/>
      <c r="K1504" s="6"/>
      <c r="L1504" s="6"/>
      <c r="M1504" s="6"/>
      <c r="N1504" s="8"/>
      <c r="O1504" s="8"/>
      <c r="P1504" s="93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7"/>
      <c r="AK1504" s="7"/>
      <c r="AL1504" s="6"/>
      <c r="AM1504" s="6"/>
      <c r="AN1504" s="6"/>
      <c r="AO1504" s="6"/>
      <c r="AP1504" s="6"/>
      <c r="AQ1504" s="6"/>
      <c r="AR1504" s="6" t="str">
        <f ca="1">IF(F1504="","",INDEX(Tinh_ID,MATCH('Danh sách'!F1504,Tinh_TP,0)))</f>
        <v/>
      </c>
      <c r="AS1504" s="39" t="str">
        <f ca="1">IF(F1504="","",INDEX(Ma_tinh,MATCH('Danh sách'!F1504,Tinh_TP,0)))</f>
        <v/>
      </c>
      <c r="AT1504" s="40" t="str">
        <f t="array" aca="1" ref="AT1504" ca="1">IF(G1504="","",INDIRECT("quan_huyen!f"&amp;MAX(IF(COUNTIF(G1504,"*"&amp;data&amp;"*")=1,ROW(data),0))))</f>
        <v/>
      </c>
      <c r="AU1504" s="40" t="str">
        <f t="array" aca="1" ref="AU1504" ca="1">IF(H1504="","",INDIRECT("xa_phuong!a"&amp;MAX(IF(COUNTIF(H1504,"*"&amp;Dist&amp;"*")=1,ROW(Dist),0))))</f>
        <v/>
      </c>
    </row>
    <row r="1505" spans="1:47" x14ac:dyDescent="0.25">
      <c r="A1505" s="5">
        <v>1499</v>
      </c>
      <c r="B1505" s="33"/>
      <c r="C1505" s="6"/>
      <c r="D1505" s="6"/>
      <c r="E1505" s="30"/>
      <c r="F1505" s="6" t="str">
        <f t="array" aca="1" ref="F1505" ca="1">IF(E1505="","",INDIRECT("quan_huyen!l"&amp;MAX(IF(COUNTIF($E1505,"*"&amp;Tinh_TP&amp;"*")=1,ROW(Tinh_TP),0))))</f>
        <v/>
      </c>
      <c r="G1505" s="6" t="str">
        <f t="array" aca="1" ref="G1505" ca="1">IF(AND(E1505="",F1505=""),"",INDIRECT("quan_huyen!h"&amp;MAX(IF(COUNTIF(E1505,"*"&amp;data&amp;"*")=1,ROW(data),0))))</f>
        <v/>
      </c>
      <c r="H1505" s="6" t="str">
        <f t="array" aca="1" ref="H1505" ca="1">IF(OR(F1505="",G1505=""),"",INDIRECT("xa_phuong!b"&amp;MAX(IF(COUNTIF(E1505,"*"&amp;Dist&amp;"*")=1,ROW(Dist),0))))</f>
        <v/>
      </c>
      <c r="I1505" s="6"/>
      <c r="J1505" s="7"/>
      <c r="K1505" s="6"/>
      <c r="L1505" s="6"/>
      <c r="M1505" s="6"/>
      <c r="N1505" s="8"/>
      <c r="O1505" s="8"/>
      <c r="P1505" s="93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7"/>
      <c r="AK1505" s="7"/>
      <c r="AL1505" s="6"/>
      <c r="AM1505" s="6"/>
      <c r="AN1505" s="6"/>
      <c r="AO1505" s="6"/>
      <c r="AP1505" s="6"/>
      <c r="AQ1505" s="6"/>
      <c r="AR1505" s="6" t="str">
        <f ca="1">IF(F1505="","",INDEX(Tinh_ID,MATCH('Danh sách'!F1505,Tinh_TP,0)))</f>
        <v/>
      </c>
      <c r="AS1505" s="39" t="str">
        <f ca="1">IF(F1505="","",INDEX(Ma_tinh,MATCH('Danh sách'!F1505,Tinh_TP,0)))</f>
        <v/>
      </c>
      <c r="AT1505" s="40" t="str">
        <f t="array" aca="1" ref="AT1505" ca="1">IF(G1505="","",INDIRECT("quan_huyen!f"&amp;MAX(IF(COUNTIF(G1505,"*"&amp;data&amp;"*")=1,ROW(data),0))))</f>
        <v/>
      </c>
      <c r="AU1505" s="40" t="str">
        <f t="array" aca="1" ref="AU1505" ca="1">IF(H1505="","",INDIRECT("xa_phuong!a"&amp;MAX(IF(COUNTIF(H1505,"*"&amp;Dist&amp;"*")=1,ROW(Dist),0))))</f>
        <v/>
      </c>
    </row>
    <row r="1506" spans="1:47" x14ac:dyDescent="0.25">
      <c r="A1506" s="5">
        <v>1500</v>
      </c>
      <c r="B1506" s="33"/>
      <c r="C1506" s="6"/>
      <c r="D1506" s="6"/>
      <c r="E1506" s="30"/>
      <c r="F1506" s="6" t="str">
        <f t="array" aca="1" ref="F1506" ca="1">IF(E1506="","",INDIRECT("quan_huyen!l"&amp;MAX(IF(COUNTIF($E1506,"*"&amp;Tinh_TP&amp;"*")=1,ROW(Tinh_TP),0))))</f>
        <v/>
      </c>
      <c r="G1506" s="6" t="str">
        <f t="array" aca="1" ref="G1506" ca="1">IF(AND(E1506="",F1506=""),"",INDIRECT("quan_huyen!h"&amp;MAX(IF(COUNTIF(E1506,"*"&amp;data&amp;"*")=1,ROW(data),0))))</f>
        <v/>
      </c>
      <c r="H1506" s="6" t="str">
        <f t="array" aca="1" ref="H1506" ca="1">IF(OR(F1506="",G1506=""),"",INDIRECT("xa_phuong!b"&amp;MAX(IF(COUNTIF(E1506,"*"&amp;Dist&amp;"*")=1,ROW(Dist),0))))</f>
        <v/>
      </c>
      <c r="I1506" s="6"/>
      <c r="J1506" s="7"/>
      <c r="K1506" s="6"/>
      <c r="L1506" s="6"/>
      <c r="M1506" s="6"/>
      <c r="N1506" s="8"/>
      <c r="O1506" s="8"/>
      <c r="P1506" s="93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7"/>
      <c r="AK1506" s="7"/>
      <c r="AL1506" s="6"/>
      <c r="AM1506" s="6"/>
      <c r="AN1506" s="6"/>
      <c r="AO1506" s="6"/>
      <c r="AP1506" s="6"/>
      <c r="AQ1506" s="6"/>
      <c r="AR1506" s="6" t="str">
        <f ca="1">IF(F1506="","",INDEX(Tinh_ID,MATCH('Danh sách'!F1506,Tinh_TP,0)))</f>
        <v/>
      </c>
      <c r="AS1506" s="39" t="str">
        <f ca="1">IF(F1506="","",INDEX(Ma_tinh,MATCH('Danh sách'!F1506,Tinh_TP,0)))</f>
        <v/>
      </c>
      <c r="AT1506" s="40" t="str">
        <f t="array" aca="1" ref="AT1506" ca="1">IF(G1506="","",INDIRECT("quan_huyen!f"&amp;MAX(IF(COUNTIF(G1506,"*"&amp;data&amp;"*")=1,ROW(data),0))))</f>
        <v/>
      </c>
      <c r="AU1506" s="40" t="str">
        <f t="array" aca="1" ref="AU1506" ca="1">IF(H1506="","",INDIRECT("xa_phuong!a"&amp;MAX(IF(COUNTIF(H1506,"*"&amp;Dist&amp;"*")=1,ROW(Dist),0))))</f>
        <v/>
      </c>
    </row>
    <row r="1507" spans="1:47" x14ac:dyDescent="0.25">
      <c r="A1507" s="5">
        <v>1501</v>
      </c>
      <c r="B1507" s="33"/>
      <c r="C1507" s="6"/>
      <c r="D1507" s="6"/>
      <c r="E1507" s="30"/>
      <c r="F1507" s="6" t="str">
        <f t="array" aca="1" ref="F1507" ca="1">IF(E1507="","",INDIRECT("quan_huyen!l"&amp;MAX(IF(COUNTIF($E1507,"*"&amp;Tinh_TP&amp;"*")=1,ROW(Tinh_TP),0))))</f>
        <v/>
      </c>
      <c r="G1507" s="6" t="str">
        <f t="array" aca="1" ref="G1507" ca="1">IF(AND(E1507="",F1507=""),"",INDIRECT("quan_huyen!h"&amp;MAX(IF(COUNTIF(E1507,"*"&amp;data&amp;"*")=1,ROW(data),0))))</f>
        <v/>
      </c>
      <c r="H1507" s="6" t="str">
        <f t="array" aca="1" ref="H1507" ca="1">IF(OR(F1507="",G1507=""),"",INDIRECT("xa_phuong!b"&amp;MAX(IF(COUNTIF(E1507,"*"&amp;Dist&amp;"*")=1,ROW(Dist),0))))</f>
        <v/>
      </c>
      <c r="I1507" s="6"/>
      <c r="J1507" s="7"/>
      <c r="K1507" s="6"/>
      <c r="L1507" s="6"/>
      <c r="M1507" s="6"/>
      <c r="N1507" s="8"/>
      <c r="O1507" s="8"/>
      <c r="P1507" s="93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7"/>
      <c r="AK1507" s="7"/>
      <c r="AL1507" s="6"/>
      <c r="AM1507" s="6"/>
      <c r="AN1507" s="6"/>
      <c r="AO1507" s="6"/>
      <c r="AP1507" s="6"/>
      <c r="AQ1507" s="6"/>
      <c r="AR1507" s="6" t="str">
        <f ca="1">IF(F1507="","",INDEX(Tinh_ID,MATCH('Danh sách'!F1507,Tinh_TP,0)))</f>
        <v/>
      </c>
      <c r="AS1507" s="39" t="str">
        <f ca="1">IF(F1507="","",INDEX(Ma_tinh,MATCH('Danh sách'!F1507,Tinh_TP,0)))</f>
        <v/>
      </c>
      <c r="AT1507" s="40" t="str">
        <f t="array" aca="1" ref="AT1507" ca="1">IF(G1507="","",INDIRECT("quan_huyen!f"&amp;MAX(IF(COUNTIF(G1507,"*"&amp;data&amp;"*")=1,ROW(data),0))))</f>
        <v/>
      </c>
      <c r="AU1507" s="40" t="str">
        <f t="array" aca="1" ref="AU1507" ca="1">IF(H1507="","",INDIRECT("xa_phuong!a"&amp;MAX(IF(COUNTIF(H1507,"*"&amp;Dist&amp;"*")=1,ROW(Dist),0))))</f>
        <v/>
      </c>
    </row>
    <row r="1508" spans="1:47" x14ac:dyDescent="0.25">
      <c r="A1508" s="5">
        <v>1502</v>
      </c>
      <c r="B1508" s="33"/>
      <c r="C1508" s="6"/>
      <c r="D1508" s="6"/>
      <c r="E1508" s="30"/>
      <c r="F1508" s="6" t="str">
        <f t="array" aca="1" ref="F1508" ca="1">IF(E1508="","",INDIRECT("quan_huyen!l"&amp;MAX(IF(COUNTIF($E1508,"*"&amp;Tinh_TP&amp;"*")=1,ROW(Tinh_TP),0))))</f>
        <v/>
      </c>
      <c r="G1508" s="6" t="str">
        <f t="array" aca="1" ref="G1508" ca="1">IF(AND(E1508="",F1508=""),"",INDIRECT("quan_huyen!h"&amp;MAX(IF(COUNTIF(E1508,"*"&amp;data&amp;"*")=1,ROW(data),0))))</f>
        <v/>
      </c>
      <c r="H1508" s="6" t="str">
        <f t="array" aca="1" ref="H1508" ca="1">IF(OR(F1508="",G1508=""),"",INDIRECT("xa_phuong!b"&amp;MAX(IF(COUNTIF(E1508,"*"&amp;Dist&amp;"*")=1,ROW(Dist),0))))</f>
        <v/>
      </c>
      <c r="I1508" s="6"/>
      <c r="J1508" s="7"/>
      <c r="K1508" s="6"/>
      <c r="L1508" s="6"/>
      <c r="M1508" s="6"/>
      <c r="N1508" s="8"/>
      <c r="O1508" s="8"/>
      <c r="P1508" s="93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7"/>
      <c r="AK1508" s="7"/>
      <c r="AL1508" s="6"/>
      <c r="AM1508" s="6"/>
      <c r="AN1508" s="6"/>
      <c r="AO1508" s="6"/>
      <c r="AP1508" s="6"/>
      <c r="AQ1508" s="6"/>
      <c r="AR1508" s="6" t="str">
        <f ca="1">IF(F1508="","",INDEX(Tinh_ID,MATCH('Danh sách'!F1508,Tinh_TP,0)))</f>
        <v/>
      </c>
      <c r="AS1508" s="39" t="str">
        <f ca="1">IF(F1508="","",INDEX(Ma_tinh,MATCH('Danh sách'!F1508,Tinh_TP,0)))</f>
        <v/>
      </c>
      <c r="AT1508" s="40" t="str">
        <f t="array" aca="1" ref="AT1508" ca="1">IF(G1508="","",INDIRECT("quan_huyen!f"&amp;MAX(IF(COUNTIF(G1508,"*"&amp;data&amp;"*")=1,ROW(data),0))))</f>
        <v/>
      </c>
      <c r="AU1508" s="40" t="str">
        <f t="array" aca="1" ref="AU1508" ca="1">IF(H1508="","",INDIRECT("xa_phuong!a"&amp;MAX(IF(COUNTIF(H1508,"*"&amp;Dist&amp;"*")=1,ROW(Dist),0))))</f>
        <v/>
      </c>
    </row>
    <row r="1509" spans="1:47" x14ac:dyDescent="0.25">
      <c r="A1509" s="5">
        <v>1503</v>
      </c>
      <c r="B1509" s="33"/>
      <c r="C1509" s="6"/>
      <c r="D1509" s="6"/>
      <c r="E1509" s="30"/>
      <c r="F1509" s="6" t="str">
        <f t="array" aca="1" ref="F1509" ca="1">IF(E1509="","",INDIRECT("quan_huyen!l"&amp;MAX(IF(COUNTIF($E1509,"*"&amp;Tinh_TP&amp;"*")=1,ROW(Tinh_TP),0))))</f>
        <v/>
      </c>
      <c r="G1509" s="6" t="str">
        <f t="array" aca="1" ref="G1509" ca="1">IF(AND(E1509="",F1509=""),"",INDIRECT("quan_huyen!h"&amp;MAX(IF(COUNTIF(E1509,"*"&amp;data&amp;"*")=1,ROW(data),0))))</f>
        <v/>
      </c>
      <c r="H1509" s="6" t="str">
        <f t="array" aca="1" ref="H1509" ca="1">IF(OR(F1509="",G1509=""),"",INDIRECT("xa_phuong!b"&amp;MAX(IF(COUNTIF(E1509,"*"&amp;Dist&amp;"*")=1,ROW(Dist),0))))</f>
        <v/>
      </c>
      <c r="I1509" s="6"/>
      <c r="J1509" s="7"/>
      <c r="K1509" s="6"/>
      <c r="L1509" s="6"/>
      <c r="M1509" s="6"/>
      <c r="N1509" s="8"/>
      <c r="O1509" s="8"/>
      <c r="P1509" s="93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7"/>
      <c r="AK1509" s="7"/>
      <c r="AL1509" s="6"/>
      <c r="AM1509" s="6"/>
      <c r="AN1509" s="6"/>
      <c r="AO1509" s="6"/>
      <c r="AP1509" s="6"/>
      <c r="AQ1509" s="6"/>
      <c r="AR1509" s="6" t="str">
        <f ca="1">IF(F1509="","",INDEX(Tinh_ID,MATCH('Danh sách'!F1509,Tinh_TP,0)))</f>
        <v/>
      </c>
      <c r="AS1509" s="39" t="str">
        <f ca="1">IF(F1509="","",INDEX(Ma_tinh,MATCH('Danh sách'!F1509,Tinh_TP,0)))</f>
        <v/>
      </c>
      <c r="AT1509" s="40" t="str">
        <f t="array" aca="1" ref="AT1509" ca="1">IF(G1509="","",INDIRECT("quan_huyen!f"&amp;MAX(IF(COUNTIF(G1509,"*"&amp;data&amp;"*")=1,ROW(data),0))))</f>
        <v/>
      </c>
      <c r="AU1509" s="40" t="str">
        <f t="array" aca="1" ref="AU1509" ca="1">IF(H1509="","",INDIRECT("xa_phuong!a"&amp;MAX(IF(COUNTIF(H1509,"*"&amp;Dist&amp;"*")=1,ROW(Dist),0))))</f>
        <v/>
      </c>
    </row>
    <row r="1510" spans="1:47" x14ac:dyDescent="0.25">
      <c r="A1510" s="5">
        <v>1504</v>
      </c>
      <c r="B1510" s="33"/>
      <c r="C1510" s="6"/>
      <c r="D1510" s="6"/>
      <c r="E1510" s="30"/>
      <c r="F1510" s="6" t="str">
        <f t="array" aca="1" ref="F1510" ca="1">IF(E1510="","",INDIRECT("quan_huyen!l"&amp;MAX(IF(COUNTIF($E1510,"*"&amp;Tinh_TP&amp;"*")=1,ROW(Tinh_TP),0))))</f>
        <v/>
      </c>
      <c r="G1510" s="6" t="str">
        <f t="array" aca="1" ref="G1510" ca="1">IF(AND(E1510="",F1510=""),"",INDIRECT("quan_huyen!h"&amp;MAX(IF(COUNTIF(E1510,"*"&amp;data&amp;"*")=1,ROW(data),0))))</f>
        <v/>
      </c>
      <c r="H1510" s="6" t="str">
        <f t="array" aca="1" ref="H1510" ca="1">IF(OR(F1510="",G1510=""),"",INDIRECT("xa_phuong!b"&amp;MAX(IF(COUNTIF(E1510,"*"&amp;Dist&amp;"*")=1,ROW(Dist),0))))</f>
        <v/>
      </c>
      <c r="I1510" s="6"/>
      <c r="J1510" s="7"/>
      <c r="K1510" s="6"/>
      <c r="L1510" s="6"/>
      <c r="M1510" s="6"/>
      <c r="N1510" s="8"/>
      <c r="O1510" s="8"/>
      <c r="P1510" s="93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7"/>
      <c r="AK1510" s="7"/>
      <c r="AL1510" s="6"/>
      <c r="AM1510" s="6"/>
      <c r="AN1510" s="6"/>
      <c r="AO1510" s="6"/>
      <c r="AP1510" s="6"/>
      <c r="AQ1510" s="6"/>
      <c r="AR1510" s="6" t="str">
        <f ca="1">IF(F1510="","",INDEX(Tinh_ID,MATCH('Danh sách'!F1510,Tinh_TP,0)))</f>
        <v/>
      </c>
      <c r="AS1510" s="39" t="str">
        <f ca="1">IF(F1510="","",INDEX(Ma_tinh,MATCH('Danh sách'!F1510,Tinh_TP,0)))</f>
        <v/>
      </c>
      <c r="AT1510" s="40" t="str">
        <f t="array" aca="1" ref="AT1510" ca="1">IF(G1510="","",INDIRECT("quan_huyen!f"&amp;MAX(IF(COUNTIF(G1510,"*"&amp;data&amp;"*")=1,ROW(data),0))))</f>
        <v/>
      </c>
      <c r="AU1510" s="40" t="str">
        <f t="array" aca="1" ref="AU1510" ca="1">IF(H1510="","",INDIRECT("xa_phuong!a"&amp;MAX(IF(COUNTIF(H1510,"*"&amp;Dist&amp;"*")=1,ROW(Dist),0))))</f>
        <v/>
      </c>
    </row>
    <row r="1511" spans="1:47" x14ac:dyDescent="0.25">
      <c r="A1511" s="5">
        <v>1505</v>
      </c>
      <c r="B1511" s="33"/>
      <c r="C1511" s="6"/>
      <c r="D1511" s="6"/>
      <c r="E1511" s="30"/>
      <c r="F1511" s="6" t="str">
        <f t="array" aca="1" ref="F1511" ca="1">IF(E1511="","",INDIRECT("quan_huyen!l"&amp;MAX(IF(COUNTIF($E1511,"*"&amp;Tinh_TP&amp;"*")=1,ROW(Tinh_TP),0))))</f>
        <v/>
      </c>
      <c r="G1511" s="6" t="str">
        <f t="array" aca="1" ref="G1511" ca="1">IF(AND(E1511="",F1511=""),"",INDIRECT("quan_huyen!h"&amp;MAX(IF(COUNTIF(E1511,"*"&amp;data&amp;"*")=1,ROW(data),0))))</f>
        <v/>
      </c>
      <c r="H1511" s="6" t="str">
        <f t="array" aca="1" ref="H1511" ca="1">IF(OR(F1511="",G1511=""),"",INDIRECT("xa_phuong!b"&amp;MAX(IF(COUNTIF(E1511,"*"&amp;Dist&amp;"*")=1,ROW(Dist),0))))</f>
        <v/>
      </c>
      <c r="I1511" s="6"/>
      <c r="J1511" s="7"/>
      <c r="K1511" s="6"/>
      <c r="L1511" s="6"/>
      <c r="M1511" s="6"/>
      <c r="N1511" s="8"/>
      <c r="O1511" s="8"/>
      <c r="P1511" s="93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7"/>
      <c r="AK1511" s="7"/>
      <c r="AL1511" s="6"/>
      <c r="AM1511" s="6"/>
      <c r="AN1511" s="6"/>
      <c r="AO1511" s="6"/>
      <c r="AP1511" s="6"/>
      <c r="AQ1511" s="6"/>
      <c r="AR1511" s="6" t="str">
        <f ca="1">IF(F1511="","",INDEX(Tinh_ID,MATCH('Danh sách'!F1511,Tinh_TP,0)))</f>
        <v/>
      </c>
      <c r="AS1511" s="39" t="str">
        <f ca="1">IF(F1511="","",INDEX(Ma_tinh,MATCH('Danh sách'!F1511,Tinh_TP,0)))</f>
        <v/>
      </c>
      <c r="AT1511" s="40" t="str">
        <f t="array" aca="1" ref="AT1511" ca="1">IF(G1511="","",INDIRECT("quan_huyen!f"&amp;MAX(IF(COUNTIF(G1511,"*"&amp;data&amp;"*")=1,ROW(data),0))))</f>
        <v/>
      </c>
      <c r="AU1511" s="40" t="str">
        <f t="array" aca="1" ref="AU1511" ca="1">IF(H1511="","",INDIRECT("xa_phuong!a"&amp;MAX(IF(COUNTIF(H1511,"*"&amp;Dist&amp;"*")=1,ROW(Dist),0))))</f>
        <v/>
      </c>
    </row>
    <row r="1512" spans="1:47" x14ac:dyDescent="0.25">
      <c r="A1512" s="5">
        <v>1506</v>
      </c>
      <c r="B1512" s="33"/>
      <c r="C1512" s="6"/>
      <c r="D1512" s="6"/>
      <c r="E1512" s="30"/>
      <c r="F1512" s="6" t="str">
        <f t="array" aca="1" ref="F1512" ca="1">IF(E1512="","",INDIRECT("quan_huyen!l"&amp;MAX(IF(COUNTIF($E1512,"*"&amp;Tinh_TP&amp;"*")=1,ROW(Tinh_TP),0))))</f>
        <v/>
      </c>
      <c r="G1512" s="6" t="str">
        <f t="array" aca="1" ref="G1512" ca="1">IF(AND(E1512="",F1512=""),"",INDIRECT("quan_huyen!h"&amp;MAX(IF(COUNTIF(E1512,"*"&amp;data&amp;"*")=1,ROW(data),0))))</f>
        <v/>
      </c>
      <c r="H1512" s="6" t="str">
        <f t="array" aca="1" ref="H1512" ca="1">IF(OR(F1512="",G1512=""),"",INDIRECT("xa_phuong!b"&amp;MAX(IF(COUNTIF(E1512,"*"&amp;Dist&amp;"*")=1,ROW(Dist),0))))</f>
        <v/>
      </c>
      <c r="I1512" s="6"/>
      <c r="J1512" s="7"/>
      <c r="K1512" s="6"/>
      <c r="L1512" s="6"/>
      <c r="M1512" s="6"/>
      <c r="N1512" s="8"/>
      <c r="O1512" s="8"/>
      <c r="P1512" s="93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7"/>
      <c r="AK1512" s="7"/>
      <c r="AL1512" s="6"/>
      <c r="AM1512" s="6"/>
      <c r="AN1512" s="6"/>
      <c r="AO1512" s="6"/>
      <c r="AP1512" s="6"/>
      <c r="AQ1512" s="6"/>
      <c r="AR1512" s="6" t="str">
        <f ca="1">IF(F1512="","",INDEX(Tinh_ID,MATCH('Danh sách'!F1512,Tinh_TP,0)))</f>
        <v/>
      </c>
      <c r="AS1512" s="39" t="str">
        <f ca="1">IF(F1512="","",INDEX(Ma_tinh,MATCH('Danh sách'!F1512,Tinh_TP,0)))</f>
        <v/>
      </c>
      <c r="AT1512" s="40" t="str">
        <f t="array" aca="1" ref="AT1512" ca="1">IF(G1512="","",INDIRECT("quan_huyen!f"&amp;MAX(IF(COUNTIF(G1512,"*"&amp;data&amp;"*")=1,ROW(data),0))))</f>
        <v/>
      </c>
      <c r="AU1512" s="40" t="str">
        <f t="array" aca="1" ref="AU1512" ca="1">IF(H1512="","",INDIRECT("xa_phuong!a"&amp;MAX(IF(COUNTIF(H1512,"*"&amp;Dist&amp;"*")=1,ROW(Dist),0))))</f>
        <v/>
      </c>
    </row>
    <row r="1513" spans="1:47" x14ac:dyDescent="0.25">
      <c r="A1513" s="5">
        <v>1507</v>
      </c>
      <c r="B1513" s="33"/>
      <c r="C1513" s="6"/>
      <c r="D1513" s="6"/>
      <c r="E1513" s="30"/>
      <c r="F1513" s="6" t="str">
        <f t="array" aca="1" ref="F1513" ca="1">IF(E1513="","",INDIRECT("quan_huyen!l"&amp;MAX(IF(COUNTIF($E1513,"*"&amp;Tinh_TP&amp;"*")=1,ROW(Tinh_TP),0))))</f>
        <v/>
      </c>
      <c r="G1513" s="6" t="str">
        <f t="array" aca="1" ref="G1513" ca="1">IF(AND(E1513="",F1513=""),"",INDIRECT("quan_huyen!h"&amp;MAX(IF(COUNTIF(E1513,"*"&amp;data&amp;"*")=1,ROW(data),0))))</f>
        <v/>
      </c>
      <c r="H1513" s="6" t="str">
        <f t="array" aca="1" ref="H1513" ca="1">IF(OR(F1513="",G1513=""),"",INDIRECT("xa_phuong!b"&amp;MAX(IF(COUNTIF(E1513,"*"&amp;Dist&amp;"*")=1,ROW(Dist),0))))</f>
        <v/>
      </c>
      <c r="I1513" s="6"/>
      <c r="J1513" s="7"/>
      <c r="K1513" s="6"/>
      <c r="L1513" s="6"/>
      <c r="M1513" s="6"/>
      <c r="N1513" s="8"/>
      <c r="O1513" s="8"/>
      <c r="P1513" s="93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7"/>
      <c r="AK1513" s="7"/>
      <c r="AL1513" s="6"/>
      <c r="AM1513" s="6"/>
      <c r="AN1513" s="6"/>
      <c r="AO1513" s="6"/>
      <c r="AP1513" s="6"/>
      <c r="AQ1513" s="6"/>
      <c r="AR1513" s="6" t="str">
        <f ca="1">IF(F1513="","",INDEX(Tinh_ID,MATCH('Danh sách'!F1513,Tinh_TP,0)))</f>
        <v/>
      </c>
      <c r="AS1513" s="39" t="str">
        <f ca="1">IF(F1513="","",INDEX(Ma_tinh,MATCH('Danh sách'!F1513,Tinh_TP,0)))</f>
        <v/>
      </c>
      <c r="AT1513" s="40" t="str">
        <f t="array" aca="1" ref="AT1513" ca="1">IF(G1513="","",INDIRECT("quan_huyen!f"&amp;MAX(IF(COUNTIF(G1513,"*"&amp;data&amp;"*")=1,ROW(data),0))))</f>
        <v/>
      </c>
      <c r="AU1513" s="40" t="str">
        <f t="array" aca="1" ref="AU1513" ca="1">IF(H1513="","",INDIRECT("xa_phuong!a"&amp;MAX(IF(COUNTIF(H1513,"*"&amp;Dist&amp;"*")=1,ROW(Dist),0))))</f>
        <v/>
      </c>
    </row>
    <row r="1514" spans="1:47" x14ac:dyDescent="0.25">
      <c r="A1514" s="5">
        <v>1508</v>
      </c>
      <c r="B1514" s="33"/>
      <c r="C1514" s="6"/>
      <c r="D1514" s="6"/>
      <c r="E1514" s="30"/>
      <c r="F1514" s="6" t="str">
        <f t="array" aca="1" ref="F1514" ca="1">IF(E1514="","",INDIRECT("quan_huyen!l"&amp;MAX(IF(COUNTIF($E1514,"*"&amp;Tinh_TP&amp;"*")=1,ROW(Tinh_TP),0))))</f>
        <v/>
      </c>
      <c r="G1514" s="6" t="str">
        <f t="array" aca="1" ref="G1514" ca="1">IF(AND(E1514="",F1514=""),"",INDIRECT("quan_huyen!h"&amp;MAX(IF(COUNTIF(E1514,"*"&amp;data&amp;"*")=1,ROW(data),0))))</f>
        <v/>
      </c>
      <c r="H1514" s="6" t="str">
        <f t="array" aca="1" ref="H1514" ca="1">IF(OR(F1514="",G1514=""),"",INDIRECT("xa_phuong!b"&amp;MAX(IF(COUNTIF(E1514,"*"&amp;Dist&amp;"*")=1,ROW(Dist),0))))</f>
        <v/>
      </c>
      <c r="I1514" s="6"/>
      <c r="J1514" s="7"/>
      <c r="K1514" s="6"/>
      <c r="L1514" s="6"/>
      <c r="M1514" s="6"/>
      <c r="N1514" s="8"/>
      <c r="O1514" s="8"/>
      <c r="P1514" s="93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7"/>
      <c r="AK1514" s="7"/>
      <c r="AL1514" s="6"/>
      <c r="AM1514" s="6"/>
      <c r="AN1514" s="6"/>
      <c r="AO1514" s="6"/>
      <c r="AP1514" s="6"/>
      <c r="AQ1514" s="6"/>
      <c r="AR1514" s="6" t="str">
        <f ca="1">IF(F1514="","",INDEX(Tinh_ID,MATCH('Danh sách'!F1514,Tinh_TP,0)))</f>
        <v/>
      </c>
      <c r="AS1514" s="39" t="str">
        <f ca="1">IF(F1514="","",INDEX(Ma_tinh,MATCH('Danh sách'!F1514,Tinh_TP,0)))</f>
        <v/>
      </c>
      <c r="AT1514" s="40" t="str">
        <f t="array" aca="1" ref="AT1514" ca="1">IF(G1514="","",INDIRECT("quan_huyen!f"&amp;MAX(IF(COUNTIF(G1514,"*"&amp;data&amp;"*")=1,ROW(data),0))))</f>
        <v/>
      </c>
      <c r="AU1514" s="40" t="str">
        <f t="array" aca="1" ref="AU1514" ca="1">IF(H1514="","",INDIRECT("xa_phuong!a"&amp;MAX(IF(COUNTIF(H1514,"*"&amp;Dist&amp;"*")=1,ROW(Dist),0))))</f>
        <v/>
      </c>
    </row>
    <row r="1515" spans="1:47" x14ac:dyDescent="0.25">
      <c r="A1515" s="5">
        <v>1509</v>
      </c>
      <c r="B1515" s="33"/>
      <c r="C1515" s="6"/>
      <c r="D1515" s="6"/>
      <c r="E1515" s="30"/>
      <c r="F1515" s="6" t="str">
        <f t="array" aca="1" ref="F1515" ca="1">IF(E1515="","",INDIRECT("quan_huyen!l"&amp;MAX(IF(COUNTIF($E1515,"*"&amp;Tinh_TP&amp;"*")=1,ROW(Tinh_TP),0))))</f>
        <v/>
      </c>
      <c r="G1515" s="6" t="str">
        <f t="array" aca="1" ref="G1515" ca="1">IF(AND(E1515="",F1515=""),"",INDIRECT("quan_huyen!h"&amp;MAX(IF(COUNTIF(E1515,"*"&amp;data&amp;"*")=1,ROW(data),0))))</f>
        <v/>
      </c>
      <c r="H1515" s="6" t="str">
        <f t="array" aca="1" ref="H1515" ca="1">IF(OR(F1515="",G1515=""),"",INDIRECT("xa_phuong!b"&amp;MAX(IF(COUNTIF(E1515,"*"&amp;Dist&amp;"*")=1,ROW(Dist),0))))</f>
        <v/>
      </c>
      <c r="I1515" s="6"/>
      <c r="J1515" s="7"/>
      <c r="K1515" s="6"/>
      <c r="L1515" s="6"/>
      <c r="M1515" s="6"/>
      <c r="N1515" s="8"/>
      <c r="O1515" s="8"/>
      <c r="P1515" s="93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7"/>
      <c r="AK1515" s="7"/>
      <c r="AL1515" s="6"/>
      <c r="AM1515" s="6"/>
      <c r="AN1515" s="6"/>
      <c r="AO1515" s="6"/>
      <c r="AP1515" s="6"/>
      <c r="AQ1515" s="6"/>
      <c r="AR1515" s="6" t="str">
        <f ca="1">IF(F1515="","",INDEX(Tinh_ID,MATCH('Danh sách'!F1515,Tinh_TP,0)))</f>
        <v/>
      </c>
      <c r="AS1515" s="39" t="str">
        <f ca="1">IF(F1515="","",INDEX(Ma_tinh,MATCH('Danh sách'!F1515,Tinh_TP,0)))</f>
        <v/>
      </c>
      <c r="AT1515" s="40" t="str">
        <f t="array" aca="1" ref="AT1515" ca="1">IF(G1515="","",INDIRECT("quan_huyen!f"&amp;MAX(IF(COUNTIF(G1515,"*"&amp;data&amp;"*")=1,ROW(data),0))))</f>
        <v/>
      </c>
      <c r="AU1515" s="40" t="str">
        <f t="array" aca="1" ref="AU1515" ca="1">IF(H1515="","",INDIRECT("xa_phuong!a"&amp;MAX(IF(COUNTIF(H1515,"*"&amp;Dist&amp;"*")=1,ROW(Dist),0))))</f>
        <v/>
      </c>
    </row>
    <row r="1516" spans="1:47" x14ac:dyDescent="0.25">
      <c r="A1516" s="5">
        <v>1510</v>
      </c>
      <c r="B1516" s="33"/>
      <c r="C1516" s="6"/>
      <c r="D1516" s="6"/>
      <c r="E1516" s="30"/>
      <c r="F1516" s="6" t="str">
        <f t="array" aca="1" ref="F1516" ca="1">IF(E1516="","",INDIRECT("quan_huyen!l"&amp;MAX(IF(COUNTIF($E1516,"*"&amp;Tinh_TP&amp;"*")=1,ROW(Tinh_TP),0))))</f>
        <v/>
      </c>
      <c r="G1516" s="6" t="str">
        <f t="array" aca="1" ref="G1516" ca="1">IF(AND(E1516="",F1516=""),"",INDIRECT("quan_huyen!h"&amp;MAX(IF(COUNTIF(E1516,"*"&amp;data&amp;"*")=1,ROW(data),0))))</f>
        <v/>
      </c>
      <c r="H1516" s="6" t="str">
        <f t="array" aca="1" ref="H1516" ca="1">IF(OR(F1516="",G1516=""),"",INDIRECT("xa_phuong!b"&amp;MAX(IF(COUNTIF(E1516,"*"&amp;Dist&amp;"*")=1,ROW(Dist),0))))</f>
        <v/>
      </c>
      <c r="I1516" s="6"/>
      <c r="J1516" s="7"/>
      <c r="K1516" s="6"/>
      <c r="L1516" s="6"/>
      <c r="M1516" s="6"/>
      <c r="N1516" s="8"/>
      <c r="O1516" s="8"/>
      <c r="P1516" s="93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7"/>
      <c r="AK1516" s="7"/>
      <c r="AL1516" s="6"/>
      <c r="AM1516" s="6"/>
      <c r="AN1516" s="6"/>
      <c r="AO1516" s="6"/>
      <c r="AP1516" s="6"/>
      <c r="AQ1516" s="6"/>
      <c r="AR1516" s="6" t="str">
        <f ca="1">IF(F1516="","",INDEX(Tinh_ID,MATCH('Danh sách'!F1516,Tinh_TP,0)))</f>
        <v/>
      </c>
      <c r="AS1516" s="39" t="str">
        <f ca="1">IF(F1516="","",INDEX(Ma_tinh,MATCH('Danh sách'!F1516,Tinh_TP,0)))</f>
        <v/>
      </c>
      <c r="AT1516" s="40" t="str">
        <f t="array" aca="1" ref="AT1516" ca="1">IF(G1516="","",INDIRECT("quan_huyen!f"&amp;MAX(IF(COUNTIF(G1516,"*"&amp;data&amp;"*")=1,ROW(data),0))))</f>
        <v/>
      </c>
      <c r="AU1516" s="40" t="str">
        <f t="array" aca="1" ref="AU1516" ca="1">IF(H1516="","",INDIRECT("xa_phuong!a"&amp;MAX(IF(COUNTIF(H1516,"*"&amp;Dist&amp;"*")=1,ROW(Dist),0))))</f>
        <v/>
      </c>
    </row>
    <row r="1517" spans="1:47" x14ac:dyDescent="0.25">
      <c r="A1517" s="5">
        <v>1511</v>
      </c>
      <c r="B1517" s="33"/>
      <c r="C1517" s="6"/>
      <c r="D1517" s="6"/>
      <c r="E1517" s="30"/>
      <c r="F1517" s="6" t="str">
        <f t="array" aca="1" ref="F1517" ca="1">IF(E1517="","",INDIRECT("quan_huyen!l"&amp;MAX(IF(COUNTIF($E1517,"*"&amp;Tinh_TP&amp;"*")=1,ROW(Tinh_TP),0))))</f>
        <v/>
      </c>
      <c r="G1517" s="6" t="str">
        <f t="array" aca="1" ref="G1517" ca="1">IF(AND(E1517="",F1517=""),"",INDIRECT("quan_huyen!h"&amp;MAX(IF(COUNTIF(E1517,"*"&amp;data&amp;"*")=1,ROW(data),0))))</f>
        <v/>
      </c>
      <c r="H1517" s="6" t="str">
        <f t="array" aca="1" ref="H1517" ca="1">IF(OR(F1517="",G1517=""),"",INDIRECT("xa_phuong!b"&amp;MAX(IF(COUNTIF(E1517,"*"&amp;Dist&amp;"*")=1,ROW(Dist),0))))</f>
        <v/>
      </c>
      <c r="I1517" s="6"/>
      <c r="J1517" s="7"/>
      <c r="K1517" s="6"/>
      <c r="L1517" s="6"/>
      <c r="M1517" s="6"/>
      <c r="N1517" s="8"/>
      <c r="O1517" s="8"/>
      <c r="P1517" s="93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7"/>
      <c r="AK1517" s="7"/>
      <c r="AL1517" s="6"/>
      <c r="AM1517" s="6"/>
      <c r="AN1517" s="6"/>
      <c r="AO1517" s="6"/>
      <c r="AP1517" s="6"/>
      <c r="AQ1517" s="6"/>
      <c r="AR1517" s="6" t="str">
        <f ca="1">IF(F1517="","",INDEX(Tinh_ID,MATCH('Danh sách'!F1517,Tinh_TP,0)))</f>
        <v/>
      </c>
      <c r="AS1517" s="39" t="str">
        <f ca="1">IF(F1517="","",INDEX(Ma_tinh,MATCH('Danh sách'!F1517,Tinh_TP,0)))</f>
        <v/>
      </c>
      <c r="AT1517" s="40" t="str">
        <f t="array" aca="1" ref="AT1517" ca="1">IF(G1517="","",INDIRECT("quan_huyen!f"&amp;MAX(IF(COUNTIF(G1517,"*"&amp;data&amp;"*")=1,ROW(data),0))))</f>
        <v/>
      </c>
      <c r="AU1517" s="40" t="str">
        <f t="array" aca="1" ref="AU1517" ca="1">IF(H1517="","",INDIRECT("xa_phuong!a"&amp;MAX(IF(COUNTIF(H1517,"*"&amp;Dist&amp;"*")=1,ROW(Dist),0))))</f>
        <v/>
      </c>
    </row>
    <row r="1518" spans="1:47" x14ac:dyDescent="0.25">
      <c r="A1518" s="5">
        <v>1512</v>
      </c>
      <c r="B1518" s="33"/>
      <c r="C1518" s="6"/>
      <c r="D1518" s="6"/>
      <c r="E1518" s="30"/>
      <c r="F1518" s="6" t="str">
        <f t="array" aca="1" ref="F1518" ca="1">IF(E1518="","",INDIRECT("quan_huyen!l"&amp;MAX(IF(COUNTIF($E1518,"*"&amp;Tinh_TP&amp;"*")=1,ROW(Tinh_TP),0))))</f>
        <v/>
      </c>
      <c r="G1518" s="6" t="str">
        <f t="array" aca="1" ref="G1518" ca="1">IF(AND(E1518="",F1518=""),"",INDIRECT("quan_huyen!h"&amp;MAX(IF(COUNTIF(E1518,"*"&amp;data&amp;"*")=1,ROW(data),0))))</f>
        <v/>
      </c>
      <c r="H1518" s="6" t="str">
        <f t="array" aca="1" ref="H1518" ca="1">IF(OR(F1518="",G1518=""),"",INDIRECT("xa_phuong!b"&amp;MAX(IF(COUNTIF(E1518,"*"&amp;Dist&amp;"*")=1,ROW(Dist),0))))</f>
        <v/>
      </c>
      <c r="I1518" s="6"/>
      <c r="J1518" s="7"/>
      <c r="K1518" s="6"/>
      <c r="L1518" s="6"/>
      <c r="M1518" s="6"/>
      <c r="N1518" s="8"/>
      <c r="O1518" s="8"/>
      <c r="P1518" s="93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7"/>
      <c r="AK1518" s="7"/>
      <c r="AL1518" s="6"/>
      <c r="AM1518" s="6"/>
      <c r="AN1518" s="6"/>
      <c r="AO1518" s="6"/>
      <c r="AP1518" s="6"/>
      <c r="AQ1518" s="6"/>
      <c r="AR1518" s="6" t="str">
        <f ca="1">IF(F1518="","",INDEX(Tinh_ID,MATCH('Danh sách'!F1518,Tinh_TP,0)))</f>
        <v/>
      </c>
      <c r="AS1518" s="39" t="str">
        <f ca="1">IF(F1518="","",INDEX(Ma_tinh,MATCH('Danh sách'!F1518,Tinh_TP,0)))</f>
        <v/>
      </c>
      <c r="AT1518" s="40" t="str">
        <f t="array" aca="1" ref="AT1518" ca="1">IF(G1518="","",INDIRECT("quan_huyen!f"&amp;MAX(IF(COUNTIF(G1518,"*"&amp;data&amp;"*")=1,ROW(data),0))))</f>
        <v/>
      </c>
      <c r="AU1518" s="40" t="str">
        <f t="array" aca="1" ref="AU1518" ca="1">IF(H1518="","",INDIRECT("xa_phuong!a"&amp;MAX(IF(COUNTIF(H1518,"*"&amp;Dist&amp;"*")=1,ROW(Dist),0))))</f>
        <v/>
      </c>
    </row>
    <row r="1519" spans="1:47" x14ac:dyDescent="0.25">
      <c r="A1519" s="5">
        <v>1513</v>
      </c>
      <c r="B1519" s="33"/>
      <c r="C1519" s="6"/>
      <c r="D1519" s="6"/>
      <c r="E1519" s="30"/>
      <c r="F1519" s="6" t="str">
        <f t="array" aca="1" ref="F1519" ca="1">IF(E1519="","",INDIRECT("quan_huyen!l"&amp;MAX(IF(COUNTIF($E1519,"*"&amp;Tinh_TP&amp;"*")=1,ROW(Tinh_TP),0))))</f>
        <v/>
      </c>
      <c r="G1519" s="6" t="str">
        <f t="array" aca="1" ref="G1519" ca="1">IF(AND(E1519="",F1519=""),"",INDIRECT("quan_huyen!h"&amp;MAX(IF(COUNTIF(E1519,"*"&amp;data&amp;"*")=1,ROW(data),0))))</f>
        <v/>
      </c>
      <c r="H1519" s="6" t="str">
        <f t="array" aca="1" ref="H1519" ca="1">IF(OR(F1519="",G1519=""),"",INDIRECT("xa_phuong!b"&amp;MAX(IF(COUNTIF(E1519,"*"&amp;Dist&amp;"*")=1,ROW(Dist),0))))</f>
        <v/>
      </c>
      <c r="I1519" s="6"/>
      <c r="J1519" s="7"/>
      <c r="K1519" s="6"/>
      <c r="L1519" s="6"/>
      <c r="M1519" s="6"/>
      <c r="N1519" s="8"/>
      <c r="O1519" s="8"/>
      <c r="P1519" s="93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7"/>
      <c r="AK1519" s="7"/>
      <c r="AL1519" s="6"/>
      <c r="AM1519" s="6"/>
      <c r="AN1519" s="6"/>
      <c r="AO1519" s="6"/>
      <c r="AP1519" s="6"/>
      <c r="AQ1519" s="6"/>
      <c r="AR1519" s="6" t="str">
        <f ca="1">IF(F1519="","",INDEX(Tinh_ID,MATCH('Danh sách'!F1519,Tinh_TP,0)))</f>
        <v/>
      </c>
      <c r="AS1519" s="39" t="str">
        <f ca="1">IF(F1519="","",INDEX(Ma_tinh,MATCH('Danh sách'!F1519,Tinh_TP,0)))</f>
        <v/>
      </c>
      <c r="AT1519" s="40" t="str">
        <f t="array" aca="1" ref="AT1519" ca="1">IF(G1519="","",INDIRECT("quan_huyen!f"&amp;MAX(IF(COUNTIF(G1519,"*"&amp;data&amp;"*")=1,ROW(data),0))))</f>
        <v/>
      </c>
      <c r="AU1519" s="40" t="str">
        <f t="array" aca="1" ref="AU1519" ca="1">IF(H1519="","",INDIRECT("xa_phuong!a"&amp;MAX(IF(COUNTIF(H1519,"*"&amp;Dist&amp;"*")=1,ROW(Dist),0))))</f>
        <v/>
      </c>
    </row>
    <row r="1520" spans="1:47" x14ac:dyDescent="0.25">
      <c r="A1520" s="5">
        <v>1514</v>
      </c>
      <c r="B1520" s="33"/>
      <c r="C1520" s="6"/>
      <c r="D1520" s="6"/>
      <c r="E1520" s="30"/>
      <c r="F1520" s="6" t="str">
        <f t="array" aca="1" ref="F1520" ca="1">IF(E1520="","",INDIRECT("quan_huyen!l"&amp;MAX(IF(COUNTIF($E1520,"*"&amp;Tinh_TP&amp;"*")=1,ROW(Tinh_TP),0))))</f>
        <v/>
      </c>
      <c r="G1520" s="6" t="str">
        <f t="array" aca="1" ref="G1520" ca="1">IF(AND(E1520="",F1520=""),"",INDIRECT("quan_huyen!h"&amp;MAX(IF(COUNTIF(E1520,"*"&amp;data&amp;"*")=1,ROW(data),0))))</f>
        <v/>
      </c>
      <c r="H1520" s="6" t="str">
        <f t="array" aca="1" ref="H1520" ca="1">IF(OR(F1520="",G1520=""),"",INDIRECT("xa_phuong!b"&amp;MAX(IF(COUNTIF(E1520,"*"&amp;Dist&amp;"*")=1,ROW(Dist),0))))</f>
        <v/>
      </c>
      <c r="I1520" s="6"/>
      <c r="J1520" s="7"/>
      <c r="K1520" s="6"/>
      <c r="L1520" s="6"/>
      <c r="M1520" s="6"/>
      <c r="N1520" s="8"/>
      <c r="O1520" s="8"/>
      <c r="P1520" s="93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7"/>
      <c r="AK1520" s="7"/>
      <c r="AL1520" s="6"/>
      <c r="AM1520" s="6"/>
      <c r="AN1520" s="6"/>
      <c r="AO1520" s="6"/>
      <c r="AP1520" s="6"/>
      <c r="AQ1520" s="6"/>
      <c r="AR1520" s="6" t="str">
        <f ca="1">IF(F1520="","",INDEX(Tinh_ID,MATCH('Danh sách'!F1520,Tinh_TP,0)))</f>
        <v/>
      </c>
      <c r="AS1520" s="39" t="str">
        <f ca="1">IF(F1520="","",INDEX(Ma_tinh,MATCH('Danh sách'!F1520,Tinh_TP,0)))</f>
        <v/>
      </c>
      <c r="AT1520" s="40" t="str">
        <f t="array" aca="1" ref="AT1520" ca="1">IF(G1520="","",INDIRECT("quan_huyen!f"&amp;MAX(IF(COUNTIF(G1520,"*"&amp;data&amp;"*")=1,ROW(data),0))))</f>
        <v/>
      </c>
      <c r="AU1520" s="40" t="str">
        <f t="array" aca="1" ref="AU1520" ca="1">IF(H1520="","",INDIRECT("xa_phuong!a"&amp;MAX(IF(COUNTIF(H1520,"*"&amp;Dist&amp;"*")=1,ROW(Dist),0))))</f>
        <v/>
      </c>
    </row>
    <row r="1521" spans="1:47" x14ac:dyDescent="0.25">
      <c r="A1521" s="5">
        <v>1515</v>
      </c>
      <c r="B1521" s="33"/>
      <c r="C1521" s="6"/>
      <c r="D1521" s="6"/>
      <c r="E1521" s="30"/>
      <c r="F1521" s="6" t="str">
        <f t="array" aca="1" ref="F1521" ca="1">IF(E1521="","",INDIRECT("quan_huyen!l"&amp;MAX(IF(COUNTIF($E1521,"*"&amp;Tinh_TP&amp;"*")=1,ROW(Tinh_TP),0))))</f>
        <v/>
      </c>
      <c r="G1521" s="6" t="str">
        <f t="array" aca="1" ref="G1521" ca="1">IF(AND(E1521="",F1521=""),"",INDIRECT("quan_huyen!h"&amp;MAX(IF(COUNTIF(E1521,"*"&amp;data&amp;"*")=1,ROW(data),0))))</f>
        <v/>
      </c>
      <c r="H1521" s="6" t="str">
        <f t="array" aca="1" ref="H1521" ca="1">IF(OR(F1521="",G1521=""),"",INDIRECT("xa_phuong!b"&amp;MAX(IF(COUNTIF(E1521,"*"&amp;Dist&amp;"*")=1,ROW(Dist),0))))</f>
        <v/>
      </c>
      <c r="I1521" s="6"/>
      <c r="J1521" s="7"/>
      <c r="K1521" s="6"/>
      <c r="L1521" s="6"/>
      <c r="M1521" s="6"/>
      <c r="N1521" s="8"/>
      <c r="O1521" s="8"/>
      <c r="P1521" s="93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7"/>
      <c r="AK1521" s="7"/>
      <c r="AL1521" s="6"/>
      <c r="AM1521" s="6"/>
      <c r="AN1521" s="6"/>
      <c r="AO1521" s="6"/>
      <c r="AP1521" s="6"/>
      <c r="AQ1521" s="6"/>
      <c r="AR1521" s="6" t="str">
        <f ca="1">IF(F1521="","",INDEX(Tinh_ID,MATCH('Danh sách'!F1521,Tinh_TP,0)))</f>
        <v/>
      </c>
      <c r="AS1521" s="39" t="str">
        <f ca="1">IF(F1521="","",INDEX(Ma_tinh,MATCH('Danh sách'!F1521,Tinh_TP,0)))</f>
        <v/>
      </c>
      <c r="AT1521" s="40" t="str">
        <f t="array" aca="1" ref="AT1521" ca="1">IF(G1521="","",INDIRECT("quan_huyen!f"&amp;MAX(IF(COUNTIF(G1521,"*"&amp;data&amp;"*")=1,ROW(data),0))))</f>
        <v/>
      </c>
      <c r="AU1521" s="40" t="str">
        <f t="array" aca="1" ref="AU1521" ca="1">IF(H1521="","",INDIRECT("xa_phuong!a"&amp;MAX(IF(COUNTIF(H1521,"*"&amp;Dist&amp;"*")=1,ROW(Dist),0))))</f>
        <v/>
      </c>
    </row>
    <row r="1522" spans="1:47" x14ac:dyDescent="0.25">
      <c r="A1522" s="5">
        <v>1516</v>
      </c>
      <c r="B1522" s="33"/>
      <c r="C1522" s="6"/>
      <c r="D1522" s="6"/>
      <c r="E1522" s="30"/>
      <c r="F1522" s="6" t="str">
        <f t="array" aca="1" ref="F1522" ca="1">IF(E1522="","",INDIRECT("quan_huyen!l"&amp;MAX(IF(COUNTIF($E1522,"*"&amp;Tinh_TP&amp;"*")=1,ROW(Tinh_TP),0))))</f>
        <v/>
      </c>
      <c r="G1522" s="6" t="str">
        <f t="array" aca="1" ref="G1522" ca="1">IF(AND(E1522="",F1522=""),"",INDIRECT("quan_huyen!h"&amp;MAX(IF(COUNTIF(E1522,"*"&amp;data&amp;"*")=1,ROW(data),0))))</f>
        <v/>
      </c>
      <c r="H1522" s="6" t="str">
        <f t="array" aca="1" ref="H1522" ca="1">IF(OR(F1522="",G1522=""),"",INDIRECT("xa_phuong!b"&amp;MAX(IF(COUNTIF(E1522,"*"&amp;Dist&amp;"*")=1,ROW(Dist),0))))</f>
        <v/>
      </c>
      <c r="I1522" s="6"/>
      <c r="J1522" s="7"/>
      <c r="K1522" s="6"/>
      <c r="L1522" s="6"/>
      <c r="M1522" s="6"/>
      <c r="N1522" s="8"/>
      <c r="O1522" s="8"/>
      <c r="P1522" s="93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7"/>
      <c r="AK1522" s="7"/>
      <c r="AL1522" s="6"/>
      <c r="AM1522" s="6"/>
      <c r="AN1522" s="6"/>
      <c r="AO1522" s="6"/>
      <c r="AP1522" s="6"/>
      <c r="AQ1522" s="6"/>
      <c r="AR1522" s="6" t="str">
        <f ca="1">IF(F1522="","",INDEX(Tinh_ID,MATCH('Danh sách'!F1522,Tinh_TP,0)))</f>
        <v/>
      </c>
      <c r="AS1522" s="39" t="str">
        <f ca="1">IF(F1522="","",INDEX(Ma_tinh,MATCH('Danh sách'!F1522,Tinh_TP,0)))</f>
        <v/>
      </c>
      <c r="AT1522" s="40" t="str">
        <f t="array" aca="1" ref="AT1522" ca="1">IF(G1522="","",INDIRECT("quan_huyen!f"&amp;MAX(IF(COUNTIF(G1522,"*"&amp;data&amp;"*")=1,ROW(data),0))))</f>
        <v/>
      </c>
      <c r="AU1522" s="40" t="str">
        <f t="array" aca="1" ref="AU1522" ca="1">IF(H1522="","",INDIRECT("xa_phuong!a"&amp;MAX(IF(COUNTIF(H1522,"*"&amp;Dist&amp;"*")=1,ROW(Dist),0))))</f>
        <v/>
      </c>
    </row>
    <row r="1523" spans="1:47" x14ac:dyDescent="0.25">
      <c r="A1523" s="5">
        <v>1517</v>
      </c>
      <c r="B1523" s="33"/>
      <c r="C1523" s="6"/>
      <c r="D1523" s="6"/>
      <c r="E1523" s="30"/>
      <c r="F1523" s="6" t="str">
        <f t="array" aca="1" ref="F1523" ca="1">IF(E1523="","",INDIRECT("quan_huyen!l"&amp;MAX(IF(COUNTIF($E1523,"*"&amp;Tinh_TP&amp;"*")=1,ROW(Tinh_TP),0))))</f>
        <v/>
      </c>
      <c r="G1523" s="6" t="str">
        <f t="array" aca="1" ref="G1523" ca="1">IF(AND(E1523="",F1523=""),"",INDIRECT("quan_huyen!h"&amp;MAX(IF(COUNTIF(E1523,"*"&amp;data&amp;"*")=1,ROW(data),0))))</f>
        <v/>
      </c>
      <c r="H1523" s="6" t="str">
        <f t="array" aca="1" ref="H1523" ca="1">IF(OR(F1523="",G1523=""),"",INDIRECT("xa_phuong!b"&amp;MAX(IF(COUNTIF(E1523,"*"&amp;Dist&amp;"*")=1,ROW(Dist),0))))</f>
        <v/>
      </c>
      <c r="I1523" s="6"/>
      <c r="J1523" s="7"/>
      <c r="K1523" s="6"/>
      <c r="L1523" s="6"/>
      <c r="M1523" s="6"/>
      <c r="N1523" s="8"/>
      <c r="O1523" s="8"/>
      <c r="P1523" s="93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7"/>
      <c r="AK1523" s="7"/>
      <c r="AL1523" s="6"/>
      <c r="AM1523" s="6"/>
      <c r="AN1523" s="6"/>
      <c r="AO1523" s="6"/>
      <c r="AP1523" s="6"/>
      <c r="AQ1523" s="6"/>
      <c r="AR1523" s="6" t="str">
        <f ca="1">IF(F1523="","",INDEX(Tinh_ID,MATCH('Danh sách'!F1523,Tinh_TP,0)))</f>
        <v/>
      </c>
      <c r="AS1523" s="39" t="str">
        <f ca="1">IF(F1523="","",INDEX(Ma_tinh,MATCH('Danh sách'!F1523,Tinh_TP,0)))</f>
        <v/>
      </c>
      <c r="AT1523" s="40" t="str">
        <f t="array" aca="1" ref="AT1523" ca="1">IF(G1523="","",INDIRECT("quan_huyen!f"&amp;MAX(IF(COUNTIF(G1523,"*"&amp;data&amp;"*")=1,ROW(data),0))))</f>
        <v/>
      </c>
      <c r="AU1523" s="40" t="str">
        <f t="array" aca="1" ref="AU1523" ca="1">IF(H1523="","",INDIRECT("xa_phuong!a"&amp;MAX(IF(COUNTIF(H1523,"*"&amp;Dist&amp;"*")=1,ROW(Dist),0))))</f>
        <v/>
      </c>
    </row>
    <row r="1524" spans="1:47" x14ac:dyDescent="0.25">
      <c r="A1524" s="5">
        <v>1518</v>
      </c>
      <c r="B1524" s="33"/>
      <c r="C1524" s="6"/>
      <c r="D1524" s="6"/>
      <c r="E1524" s="30"/>
      <c r="F1524" s="6" t="str">
        <f t="array" aca="1" ref="F1524" ca="1">IF(E1524="","",INDIRECT("quan_huyen!l"&amp;MAX(IF(COUNTIF($E1524,"*"&amp;Tinh_TP&amp;"*")=1,ROW(Tinh_TP),0))))</f>
        <v/>
      </c>
      <c r="G1524" s="6" t="str">
        <f t="array" aca="1" ref="G1524" ca="1">IF(AND(E1524="",F1524=""),"",INDIRECT("quan_huyen!h"&amp;MAX(IF(COUNTIF(E1524,"*"&amp;data&amp;"*")=1,ROW(data),0))))</f>
        <v/>
      </c>
      <c r="H1524" s="6" t="str">
        <f t="array" aca="1" ref="H1524" ca="1">IF(OR(F1524="",G1524=""),"",INDIRECT("xa_phuong!b"&amp;MAX(IF(COUNTIF(E1524,"*"&amp;Dist&amp;"*")=1,ROW(Dist),0))))</f>
        <v/>
      </c>
      <c r="I1524" s="6"/>
      <c r="J1524" s="7"/>
      <c r="K1524" s="6"/>
      <c r="L1524" s="6"/>
      <c r="M1524" s="6"/>
      <c r="N1524" s="8"/>
      <c r="O1524" s="8"/>
      <c r="P1524" s="93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7"/>
      <c r="AK1524" s="7"/>
      <c r="AL1524" s="6"/>
      <c r="AM1524" s="6"/>
      <c r="AN1524" s="6"/>
      <c r="AO1524" s="6"/>
      <c r="AP1524" s="6"/>
      <c r="AQ1524" s="6"/>
      <c r="AR1524" s="6" t="str">
        <f ca="1">IF(F1524="","",INDEX(Tinh_ID,MATCH('Danh sách'!F1524,Tinh_TP,0)))</f>
        <v/>
      </c>
      <c r="AS1524" s="39" t="str">
        <f ca="1">IF(F1524="","",INDEX(Ma_tinh,MATCH('Danh sách'!F1524,Tinh_TP,0)))</f>
        <v/>
      </c>
      <c r="AT1524" s="40" t="str">
        <f t="array" aca="1" ref="AT1524" ca="1">IF(G1524="","",INDIRECT("quan_huyen!f"&amp;MAX(IF(COUNTIF(G1524,"*"&amp;data&amp;"*")=1,ROW(data),0))))</f>
        <v/>
      </c>
      <c r="AU1524" s="40" t="str">
        <f t="array" aca="1" ref="AU1524" ca="1">IF(H1524="","",INDIRECT("xa_phuong!a"&amp;MAX(IF(COUNTIF(H1524,"*"&amp;Dist&amp;"*")=1,ROW(Dist),0))))</f>
        <v/>
      </c>
    </row>
    <row r="1525" spans="1:47" x14ac:dyDescent="0.25">
      <c r="A1525" s="5">
        <v>1519</v>
      </c>
      <c r="B1525" s="33"/>
      <c r="C1525" s="6"/>
      <c r="D1525" s="6"/>
      <c r="E1525" s="30"/>
      <c r="F1525" s="6" t="str">
        <f t="array" aca="1" ref="F1525" ca="1">IF(E1525="","",INDIRECT("quan_huyen!l"&amp;MAX(IF(COUNTIF($E1525,"*"&amp;Tinh_TP&amp;"*")=1,ROW(Tinh_TP),0))))</f>
        <v/>
      </c>
      <c r="G1525" s="6" t="str">
        <f t="array" aca="1" ref="G1525" ca="1">IF(AND(E1525="",F1525=""),"",INDIRECT("quan_huyen!h"&amp;MAX(IF(COUNTIF(E1525,"*"&amp;data&amp;"*")=1,ROW(data),0))))</f>
        <v/>
      </c>
      <c r="H1525" s="6" t="str">
        <f t="array" aca="1" ref="H1525" ca="1">IF(OR(F1525="",G1525=""),"",INDIRECT("xa_phuong!b"&amp;MAX(IF(COUNTIF(E1525,"*"&amp;Dist&amp;"*")=1,ROW(Dist),0))))</f>
        <v/>
      </c>
      <c r="I1525" s="6"/>
      <c r="J1525" s="7"/>
      <c r="K1525" s="6"/>
      <c r="L1525" s="6"/>
      <c r="M1525" s="6"/>
      <c r="N1525" s="8"/>
      <c r="O1525" s="8"/>
      <c r="P1525" s="93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7"/>
      <c r="AK1525" s="7"/>
      <c r="AL1525" s="6"/>
      <c r="AM1525" s="6"/>
      <c r="AN1525" s="6"/>
      <c r="AO1525" s="6"/>
      <c r="AP1525" s="6"/>
      <c r="AQ1525" s="6"/>
      <c r="AR1525" s="6" t="str">
        <f ca="1">IF(F1525="","",INDEX(Tinh_ID,MATCH('Danh sách'!F1525,Tinh_TP,0)))</f>
        <v/>
      </c>
      <c r="AS1525" s="39" t="str">
        <f ca="1">IF(F1525="","",INDEX(Ma_tinh,MATCH('Danh sách'!F1525,Tinh_TP,0)))</f>
        <v/>
      </c>
      <c r="AT1525" s="40" t="str">
        <f t="array" aca="1" ref="AT1525" ca="1">IF(G1525="","",INDIRECT("quan_huyen!f"&amp;MAX(IF(COUNTIF(G1525,"*"&amp;data&amp;"*")=1,ROW(data),0))))</f>
        <v/>
      </c>
      <c r="AU1525" s="40" t="str">
        <f t="array" aca="1" ref="AU1525" ca="1">IF(H1525="","",INDIRECT("xa_phuong!a"&amp;MAX(IF(COUNTIF(H1525,"*"&amp;Dist&amp;"*")=1,ROW(Dist),0))))</f>
        <v/>
      </c>
    </row>
    <row r="1526" spans="1:47" x14ac:dyDescent="0.25">
      <c r="A1526" s="5">
        <v>1520</v>
      </c>
      <c r="B1526" s="33"/>
      <c r="C1526" s="6"/>
      <c r="D1526" s="6"/>
      <c r="E1526" s="30"/>
      <c r="F1526" s="6" t="str">
        <f t="array" aca="1" ref="F1526" ca="1">IF(E1526="","",INDIRECT("quan_huyen!l"&amp;MAX(IF(COUNTIF($E1526,"*"&amp;Tinh_TP&amp;"*")=1,ROW(Tinh_TP),0))))</f>
        <v/>
      </c>
      <c r="G1526" s="6" t="str">
        <f t="array" aca="1" ref="G1526" ca="1">IF(AND(E1526="",F1526=""),"",INDIRECT("quan_huyen!h"&amp;MAX(IF(COUNTIF(E1526,"*"&amp;data&amp;"*")=1,ROW(data),0))))</f>
        <v/>
      </c>
      <c r="H1526" s="6" t="str">
        <f t="array" aca="1" ref="H1526" ca="1">IF(OR(F1526="",G1526=""),"",INDIRECT("xa_phuong!b"&amp;MAX(IF(COUNTIF(E1526,"*"&amp;Dist&amp;"*")=1,ROW(Dist),0))))</f>
        <v/>
      </c>
      <c r="I1526" s="6"/>
      <c r="J1526" s="7"/>
      <c r="K1526" s="6"/>
      <c r="L1526" s="6"/>
      <c r="M1526" s="6"/>
      <c r="N1526" s="8"/>
      <c r="O1526" s="8"/>
      <c r="P1526" s="93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7"/>
      <c r="AK1526" s="7"/>
      <c r="AL1526" s="6"/>
      <c r="AM1526" s="6"/>
      <c r="AN1526" s="6"/>
      <c r="AO1526" s="6"/>
      <c r="AP1526" s="6"/>
      <c r="AQ1526" s="6"/>
      <c r="AR1526" s="6" t="str">
        <f ca="1">IF(F1526="","",INDEX(Tinh_ID,MATCH('Danh sách'!F1526,Tinh_TP,0)))</f>
        <v/>
      </c>
      <c r="AS1526" s="39" t="str">
        <f ca="1">IF(F1526="","",INDEX(Ma_tinh,MATCH('Danh sách'!F1526,Tinh_TP,0)))</f>
        <v/>
      </c>
      <c r="AT1526" s="40" t="str">
        <f t="array" aca="1" ref="AT1526" ca="1">IF(G1526="","",INDIRECT("quan_huyen!f"&amp;MAX(IF(COUNTIF(G1526,"*"&amp;data&amp;"*")=1,ROW(data),0))))</f>
        <v/>
      </c>
      <c r="AU1526" s="40" t="str">
        <f t="array" aca="1" ref="AU1526" ca="1">IF(H1526="","",INDIRECT("xa_phuong!a"&amp;MAX(IF(COUNTIF(H1526,"*"&amp;Dist&amp;"*")=1,ROW(Dist),0))))</f>
        <v/>
      </c>
    </row>
    <row r="1527" spans="1:47" x14ac:dyDescent="0.25">
      <c r="A1527" s="5">
        <v>1521</v>
      </c>
      <c r="B1527" s="33"/>
      <c r="C1527" s="6"/>
      <c r="D1527" s="6"/>
      <c r="E1527" s="30"/>
      <c r="F1527" s="6" t="str">
        <f t="array" aca="1" ref="F1527" ca="1">IF(E1527="","",INDIRECT("quan_huyen!l"&amp;MAX(IF(COUNTIF($E1527,"*"&amp;Tinh_TP&amp;"*")=1,ROW(Tinh_TP),0))))</f>
        <v/>
      </c>
      <c r="G1527" s="6" t="str">
        <f t="array" aca="1" ref="G1527" ca="1">IF(AND(E1527="",F1527=""),"",INDIRECT("quan_huyen!h"&amp;MAX(IF(COUNTIF(E1527,"*"&amp;data&amp;"*")=1,ROW(data),0))))</f>
        <v/>
      </c>
      <c r="H1527" s="6" t="str">
        <f t="array" aca="1" ref="H1527" ca="1">IF(OR(F1527="",G1527=""),"",INDIRECT("xa_phuong!b"&amp;MAX(IF(COUNTIF(E1527,"*"&amp;Dist&amp;"*")=1,ROW(Dist),0))))</f>
        <v/>
      </c>
      <c r="I1527" s="6"/>
      <c r="J1527" s="7"/>
      <c r="K1527" s="6"/>
      <c r="L1527" s="6"/>
      <c r="M1527" s="6"/>
      <c r="N1527" s="8"/>
      <c r="O1527" s="8"/>
      <c r="P1527" s="93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7"/>
      <c r="AK1527" s="7"/>
      <c r="AL1527" s="6"/>
      <c r="AM1527" s="6"/>
      <c r="AN1527" s="6"/>
      <c r="AO1527" s="6"/>
      <c r="AP1527" s="6"/>
      <c r="AQ1527" s="6"/>
      <c r="AR1527" s="6" t="str">
        <f ca="1">IF(F1527="","",INDEX(Tinh_ID,MATCH('Danh sách'!F1527,Tinh_TP,0)))</f>
        <v/>
      </c>
      <c r="AS1527" s="39" t="str">
        <f ca="1">IF(F1527="","",INDEX(Ma_tinh,MATCH('Danh sách'!F1527,Tinh_TP,0)))</f>
        <v/>
      </c>
      <c r="AT1527" s="40" t="str">
        <f t="array" aca="1" ref="AT1527" ca="1">IF(G1527="","",INDIRECT("quan_huyen!f"&amp;MAX(IF(COUNTIF(G1527,"*"&amp;data&amp;"*")=1,ROW(data),0))))</f>
        <v/>
      </c>
      <c r="AU1527" s="40" t="str">
        <f t="array" aca="1" ref="AU1527" ca="1">IF(H1527="","",INDIRECT("xa_phuong!a"&amp;MAX(IF(COUNTIF(H1527,"*"&amp;Dist&amp;"*")=1,ROW(Dist),0))))</f>
        <v/>
      </c>
    </row>
    <row r="1528" spans="1:47" x14ac:dyDescent="0.25">
      <c r="A1528" s="5">
        <v>1522</v>
      </c>
      <c r="B1528" s="33"/>
      <c r="C1528" s="6"/>
      <c r="D1528" s="6"/>
      <c r="E1528" s="30"/>
      <c r="F1528" s="6" t="str">
        <f t="array" aca="1" ref="F1528" ca="1">IF(E1528="","",INDIRECT("quan_huyen!l"&amp;MAX(IF(COUNTIF($E1528,"*"&amp;Tinh_TP&amp;"*")=1,ROW(Tinh_TP),0))))</f>
        <v/>
      </c>
      <c r="G1528" s="6" t="str">
        <f t="array" aca="1" ref="G1528" ca="1">IF(AND(E1528="",F1528=""),"",INDIRECT("quan_huyen!h"&amp;MAX(IF(COUNTIF(E1528,"*"&amp;data&amp;"*")=1,ROW(data),0))))</f>
        <v/>
      </c>
      <c r="H1528" s="6" t="str">
        <f t="array" aca="1" ref="H1528" ca="1">IF(OR(F1528="",G1528=""),"",INDIRECT("xa_phuong!b"&amp;MAX(IF(COUNTIF(E1528,"*"&amp;Dist&amp;"*")=1,ROW(Dist),0))))</f>
        <v/>
      </c>
      <c r="I1528" s="6"/>
      <c r="J1528" s="7"/>
      <c r="K1528" s="6"/>
      <c r="L1528" s="6"/>
      <c r="M1528" s="6"/>
      <c r="N1528" s="8"/>
      <c r="O1528" s="8"/>
      <c r="P1528" s="93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7"/>
      <c r="AK1528" s="7"/>
      <c r="AL1528" s="6"/>
      <c r="AM1528" s="6"/>
      <c r="AN1528" s="6"/>
      <c r="AO1528" s="6"/>
      <c r="AP1528" s="6"/>
      <c r="AQ1528" s="6"/>
      <c r="AR1528" s="6" t="str">
        <f ca="1">IF(F1528="","",INDEX(Tinh_ID,MATCH('Danh sách'!F1528,Tinh_TP,0)))</f>
        <v/>
      </c>
      <c r="AS1528" s="39" t="str">
        <f ca="1">IF(F1528="","",INDEX(Ma_tinh,MATCH('Danh sách'!F1528,Tinh_TP,0)))</f>
        <v/>
      </c>
      <c r="AT1528" s="40" t="str">
        <f t="array" aca="1" ref="AT1528" ca="1">IF(G1528="","",INDIRECT("quan_huyen!f"&amp;MAX(IF(COUNTIF(G1528,"*"&amp;data&amp;"*")=1,ROW(data),0))))</f>
        <v/>
      </c>
      <c r="AU1528" s="40" t="str">
        <f t="array" aca="1" ref="AU1528" ca="1">IF(H1528="","",INDIRECT("xa_phuong!a"&amp;MAX(IF(COUNTIF(H1528,"*"&amp;Dist&amp;"*")=1,ROW(Dist),0))))</f>
        <v/>
      </c>
    </row>
    <row r="1529" spans="1:47" x14ac:dyDescent="0.25">
      <c r="A1529" s="5">
        <v>1523</v>
      </c>
      <c r="B1529" s="33"/>
      <c r="C1529" s="6"/>
      <c r="D1529" s="6"/>
      <c r="E1529" s="30"/>
      <c r="F1529" s="6" t="str">
        <f t="array" aca="1" ref="F1529" ca="1">IF(E1529="","",INDIRECT("quan_huyen!l"&amp;MAX(IF(COUNTIF($E1529,"*"&amp;Tinh_TP&amp;"*")=1,ROW(Tinh_TP),0))))</f>
        <v/>
      </c>
      <c r="G1529" s="6" t="str">
        <f t="array" aca="1" ref="G1529" ca="1">IF(AND(E1529="",F1529=""),"",INDIRECT("quan_huyen!h"&amp;MAX(IF(COUNTIF(E1529,"*"&amp;data&amp;"*")=1,ROW(data),0))))</f>
        <v/>
      </c>
      <c r="H1529" s="6" t="str">
        <f t="array" aca="1" ref="H1529" ca="1">IF(OR(F1529="",G1529=""),"",INDIRECT("xa_phuong!b"&amp;MAX(IF(COUNTIF(E1529,"*"&amp;Dist&amp;"*")=1,ROW(Dist),0))))</f>
        <v/>
      </c>
      <c r="I1529" s="6"/>
      <c r="J1529" s="7"/>
      <c r="K1529" s="6"/>
      <c r="L1529" s="6"/>
      <c r="M1529" s="6"/>
      <c r="N1529" s="8"/>
      <c r="O1529" s="8"/>
      <c r="P1529" s="93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7"/>
      <c r="AK1529" s="7"/>
      <c r="AL1529" s="6"/>
      <c r="AM1529" s="6"/>
      <c r="AN1529" s="6"/>
      <c r="AO1529" s="6"/>
      <c r="AP1529" s="6"/>
      <c r="AQ1529" s="6"/>
      <c r="AR1529" s="6" t="str">
        <f ca="1">IF(F1529="","",INDEX(Tinh_ID,MATCH('Danh sách'!F1529,Tinh_TP,0)))</f>
        <v/>
      </c>
      <c r="AS1529" s="39" t="str">
        <f ca="1">IF(F1529="","",INDEX(Ma_tinh,MATCH('Danh sách'!F1529,Tinh_TP,0)))</f>
        <v/>
      </c>
      <c r="AT1529" s="40" t="str">
        <f t="array" aca="1" ref="AT1529" ca="1">IF(G1529="","",INDIRECT("quan_huyen!f"&amp;MAX(IF(COUNTIF(G1529,"*"&amp;data&amp;"*")=1,ROW(data),0))))</f>
        <v/>
      </c>
      <c r="AU1529" s="40" t="str">
        <f t="array" aca="1" ref="AU1529" ca="1">IF(H1529="","",INDIRECT("xa_phuong!a"&amp;MAX(IF(COUNTIF(H1529,"*"&amp;Dist&amp;"*")=1,ROW(Dist),0))))</f>
        <v/>
      </c>
    </row>
    <row r="1530" spans="1:47" x14ac:dyDescent="0.25">
      <c r="A1530" s="5">
        <v>1524</v>
      </c>
      <c r="B1530" s="33"/>
      <c r="C1530" s="6"/>
      <c r="D1530" s="6"/>
      <c r="E1530" s="30"/>
      <c r="F1530" s="6" t="str">
        <f t="array" aca="1" ref="F1530" ca="1">IF(E1530="","",INDIRECT("quan_huyen!l"&amp;MAX(IF(COUNTIF($E1530,"*"&amp;Tinh_TP&amp;"*")=1,ROW(Tinh_TP),0))))</f>
        <v/>
      </c>
      <c r="G1530" s="6" t="str">
        <f t="array" aca="1" ref="G1530" ca="1">IF(AND(E1530="",F1530=""),"",INDIRECT("quan_huyen!h"&amp;MAX(IF(COUNTIF(E1530,"*"&amp;data&amp;"*")=1,ROW(data),0))))</f>
        <v/>
      </c>
      <c r="H1530" s="6" t="str">
        <f t="array" aca="1" ref="H1530" ca="1">IF(OR(F1530="",G1530=""),"",INDIRECT("xa_phuong!b"&amp;MAX(IF(COUNTIF(E1530,"*"&amp;Dist&amp;"*")=1,ROW(Dist),0))))</f>
        <v/>
      </c>
      <c r="I1530" s="6"/>
      <c r="J1530" s="7"/>
      <c r="K1530" s="6"/>
      <c r="L1530" s="6"/>
      <c r="M1530" s="6"/>
      <c r="N1530" s="8"/>
      <c r="O1530" s="8"/>
      <c r="P1530" s="93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7"/>
      <c r="AK1530" s="7"/>
      <c r="AL1530" s="6"/>
      <c r="AM1530" s="6"/>
      <c r="AN1530" s="6"/>
      <c r="AO1530" s="6"/>
      <c r="AP1530" s="6"/>
      <c r="AQ1530" s="6"/>
      <c r="AR1530" s="6" t="str">
        <f ca="1">IF(F1530="","",INDEX(Tinh_ID,MATCH('Danh sách'!F1530,Tinh_TP,0)))</f>
        <v/>
      </c>
      <c r="AS1530" s="39" t="str">
        <f ca="1">IF(F1530="","",INDEX(Ma_tinh,MATCH('Danh sách'!F1530,Tinh_TP,0)))</f>
        <v/>
      </c>
      <c r="AT1530" s="40" t="str">
        <f t="array" aca="1" ref="AT1530" ca="1">IF(G1530="","",INDIRECT("quan_huyen!f"&amp;MAX(IF(COUNTIF(G1530,"*"&amp;data&amp;"*")=1,ROW(data),0))))</f>
        <v/>
      </c>
      <c r="AU1530" s="40" t="str">
        <f t="array" aca="1" ref="AU1530" ca="1">IF(H1530="","",INDIRECT("xa_phuong!a"&amp;MAX(IF(COUNTIF(H1530,"*"&amp;Dist&amp;"*")=1,ROW(Dist),0))))</f>
        <v/>
      </c>
    </row>
    <row r="1531" spans="1:47" x14ac:dyDescent="0.25">
      <c r="A1531" s="5">
        <v>1525</v>
      </c>
      <c r="B1531" s="33"/>
      <c r="C1531" s="6"/>
      <c r="D1531" s="6"/>
      <c r="E1531" s="30"/>
      <c r="F1531" s="6" t="str">
        <f t="array" aca="1" ref="F1531" ca="1">IF(E1531="","",INDIRECT("quan_huyen!l"&amp;MAX(IF(COUNTIF($E1531,"*"&amp;Tinh_TP&amp;"*")=1,ROW(Tinh_TP),0))))</f>
        <v/>
      </c>
      <c r="G1531" s="6" t="str">
        <f t="array" aca="1" ref="G1531" ca="1">IF(AND(E1531="",F1531=""),"",INDIRECT("quan_huyen!h"&amp;MAX(IF(COUNTIF(E1531,"*"&amp;data&amp;"*")=1,ROW(data),0))))</f>
        <v/>
      </c>
      <c r="H1531" s="6" t="str">
        <f t="array" aca="1" ref="H1531" ca="1">IF(OR(F1531="",G1531=""),"",INDIRECT("xa_phuong!b"&amp;MAX(IF(COUNTIF(E1531,"*"&amp;Dist&amp;"*")=1,ROW(Dist),0))))</f>
        <v/>
      </c>
      <c r="I1531" s="6"/>
      <c r="J1531" s="7"/>
      <c r="K1531" s="6"/>
      <c r="L1531" s="6"/>
      <c r="M1531" s="6"/>
      <c r="N1531" s="8"/>
      <c r="O1531" s="8"/>
      <c r="P1531" s="93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7"/>
      <c r="AK1531" s="7"/>
      <c r="AL1531" s="6"/>
      <c r="AM1531" s="6"/>
      <c r="AN1531" s="6"/>
      <c r="AO1531" s="6"/>
      <c r="AP1531" s="6"/>
      <c r="AQ1531" s="6"/>
      <c r="AR1531" s="6" t="str">
        <f ca="1">IF(F1531="","",INDEX(Tinh_ID,MATCH('Danh sách'!F1531,Tinh_TP,0)))</f>
        <v/>
      </c>
      <c r="AS1531" s="39" t="str">
        <f ca="1">IF(F1531="","",INDEX(Ma_tinh,MATCH('Danh sách'!F1531,Tinh_TP,0)))</f>
        <v/>
      </c>
      <c r="AT1531" s="40" t="str">
        <f t="array" aca="1" ref="AT1531" ca="1">IF(G1531="","",INDIRECT("quan_huyen!f"&amp;MAX(IF(COUNTIF(G1531,"*"&amp;data&amp;"*")=1,ROW(data),0))))</f>
        <v/>
      </c>
      <c r="AU1531" s="40" t="str">
        <f t="array" aca="1" ref="AU1531" ca="1">IF(H1531="","",INDIRECT("xa_phuong!a"&amp;MAX(IF(COUNTIF(H1531,"*"&amp;Dist&amp;"*")=1,ROW(Dist),0))))</f>
        <v/>
      </c>
    </row>
    <row r="1532" spans="1:47" x14ac:dyDescent="0.25">
      <c r="A1532" s="5">
        <v>1526</v>
      </c>
      <c r="B1532" s="33"/>
      <c r="C1532" s="6"/>
      <c r="D1532" s="6"/>
      <c r="E1532" s="30"/>
      <c r="F1532" s="6" t="str">
        <f t="array" aca="1" ref="F1532" ca="1">IF(E1532="","",INDIRECT("quan_huyen!l"&amp;MAX(IF(COUNTIF($E1532,"*"&amp;Tinh_TP&amp;"*")=1,ROW(Tinh_TP),0))))</f>
        <v/>
      </c>
      <c r="G1532" s="6" t="str">
        <f t="array" aca="1" ref="G1532" ca="1">IF(AND(E1532="",F1532=""),"",INDIRECT("quan_huyen!h"&amp;MAX(IF(COUNTIF(E1532,"*"&amp;data&amp;"*")=1,ROW(data),0))))</f>
        <v/>
      </c>
      <c r="H1532" s="6" t="str">
        <f t="array" aca="1" ref="H1532" ca="1">IF(OR(F1532="",G1532=""),"",INDIRECT("xa_phuong!b"&amp;MAX(IF(COUNTIF(E1532,"*"&amp;Dist&amp;"*")=1,ROW(Dist),0))))</f>
        <v/>
      </c>
      <c r="I1532" s="6"/>
      <c r="J1532" s="7"/>
      <c r="K1532" s="6"/>
      <c r="L1532" s="6"/>
      <c r="M1532" s="6"/>
      <c r="N1532" s="8"/>
      <c r="O1532" s="8"/>
      <c r="P1532" s="93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7"/>
      <c r="AK1532" s="7"/>
      <c r="AL1532" s="6"/>
      <c r="AM1532" s="6"/>
      <c r="AN1532" s="6"/>
      <c r="AO1532" s="6"/>
      <c r="AP1532" s="6"/>
      <c r="AQ1532" s="6"/>
      <c r="AR1532" s="6" t="str">
        <f ca="1">IF(F1532="","",INDEX(Tinh_ID,MATCH('Danh sách'!F1532,Tinh_TP,0)))</f>
        <v/>
      </c>
      <c r="AS1532" s="39" t="str">
        <f ca="1">IF(F1532="","",INDEX(Ma_tinh,MATCH('Danh sách'!F1532,Tinh_TP,0)))</f>
        <v/>
      </c>
      <c r="AT1532" s="40" t="str">
        <f t="array" aca="1" ref="AT1532" ca="1">IF(G1532="","",INDIRECT("quan_huyen!f"&amp;MAX(IF(COUNTIF(G1532,"*"&amp;data&amp;"*")=1,ROW(data),0))))</f>
        <v/>
      </c>
      <c r="AU1532" s="40" t="str">
        <f t="array" aca="1" ref="AU1532" ca="1">IF(H1532="","",INDIRECT("xa_phuong!a"&amp;MAX(IF(COUNTIF(H1532,"*"&amp;Dist&amp;"*")=1,ROW(Dist),0))))</f>
        <v/>
      </c>
    </row>
    <row r="1533" spans="1:47" x14ac:dyDescent="0.25">
      <c r="A1533" s="5">
        <v>1527</v>
      </c>
      <c r="B1533" s="33"/>
      <c r="C1533" s="6"/>
      <c r="D1533" s="6"/>
      <c r="E1533" s="30"/>
      <c r="F1533" s="6" t="str">
        <f t="array" aca="1" ref="F1533" ca="1">IF(E1533="","",INDIRECT("quan_huyen!l"&amp;MAX(IF(COUNTIF($E1533,"*"&amp;Tinh_TP&amp;"*")=1,ROW(Tinh_TP),0))))</f>
        <v/>
      </c>
      <c r="G1533" s="6" t="str">
        <f t="array" aca="1" ref="G1533" ca="1">IF(AND(E1533="",F1533=""),"",INDIRECT("quan_huyen!h"&amp;MAX(IF(COUNTIF(E1533,"*"&amp;data&amp;"*")=1,ROW(data),0))))</f>
        <v/>
      </c>
      <c r="H1533" s="6" t="str">
        <f t="array" aca="1" ref="H1533" ca="1">IF(OR(F1533="",G1533=""),"",INDIRECT("xa_phuong!b"&amp;MAX(IF(COUNTIF(E1533,"*"&amp;Dist&amp;"*")=1,ROW(Dist),0))))</f>
        <v/>
      </c>
      <c r="I1533" s="6"/>
      <c r="J1533" s="7"/>
      <c r="K1533" s="6"/>
      <c r="L1533" s="6"/>
      <c r="M1533" s="6"/>
      <c r="N1533" s="8"/>
      <c r="O1533" s="8"/>
      <c r="P1533" s="93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7"/>
      <c r="AK1533" s="7"/>
      <c r="AL1533" s="6"/>
      <c r="AM1533" s="6"/>
      <c r="AN1533" s="6"/>
      <c r="AO1533" s="6"/>
      <c r="AP1533" s="6"/>
      <c r="AQ1533" s="6"/>
      <c r="AR1533" s="6" t="str">
        <f ca="1">IF(F1533="","",INDEX(Tinh_ID,MATCH('Danh sách'!F1533,Tinh_TP,0)))</f>
        <v/>
      </c>
      <c r="AS1533" s="39" t="str">
        <f ca="1">IF(F1533="","",INDEX(Ma_tinh,MATCH('Danh sách'!F1533,Tinh_TP,0)))</f>
        <v/>
      </c>
      <c r="AT1533" s="40" t="str">
        <f t="array" aca="1" ref="AT1533" ca="1">IF(G1533="","",INDIRECT("quan_huyen!f"&amp;MAX(IF(COUNTIF(G1533,"*"&amp;data&amp;"*")=1,ROW(data),0))))</f>
        <v/>
      </c>
      <c r="AU1533" s="40" t="str">
        <f t="array" aca="1" ref="AU1533" ca="1">IF(H1533="","",INDIRECT("xa_phuong!a"&amp;MAX(IF(COUNTIF(H1533,"*"&amp;Dist&amp;"*")=1,ROW(Dist),0))))</f>
        <v/>
      </c>
    </row>
    <row r="1534" spans="1:47" x14ac:dyDescent="0.25">
      <c r="A1534" s="5">
        <v>1528</v>
      </c>
      <c r="B1534" s="33"/>
      <c r="C1534" s="6"/>
      <c r="D1534" s="6"/>
      <c r="E1534" s="30"/>
      <c r="F1534" s="6" t="str">
        <f t="array" aca="1" ref="F1534" ca="1">IF(E1534="","",INDIRECT("quan_huyen!l"&amp;MAX(IF(COUNTIF($E1534,"*"&amp;Tinh_TP&amp;"*")=1,ROW(Tinh_TP),0))))</f>
        <v/>
      </c>
      <c r="G1534" s="6" t="str">
        <f t="array" aca="1" ref="G1534" ca="1">IF(AND(E1534="",F1534=""),"",INDIRECT("quan_huyen!h"&amp;MAX(IF(COUNTIF(E1534,"*"&amp;data&amp;"*")=1,ROW(data),0))))</f>
        <v/>
      </c>
      <c r="H1534" s="6" t="str">
        <f t="array" aca="1" ref="H1534" ca="1">IF(OR(F1534="",G1534=""),"",INDIRECT("xa_phuong!b"&amp;MAX(IF(COUNTIF(E1534,"*"&amp;Dist&amp;"*")=1,ROW(Dist),0))))</f>
        <v/>
      </c>
      <c r="I1534" s="6"/>
      <c r="J1534" s="7"/>
      <c r="K1534" s="6"/>
      <c r="L1534" s="6"/>
      <c r="M1534" s="6"/>
      <c r="N1534" s="8"/>
      <c r="O1534" s="8"/>
      <c r="P1534" s="93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7"/>
      <c r="AK1534" s="7"/>
      <c r="AL1534" s="6"/>
      <c r="AM1534" s="6"/>
      <c r="AN1534" s="6"/>
      <c r="AO1534" s="6"/>
      <c r="AP1534" s="6"/>
      <c r="AQ1534" s="6"/>
      <c r="AR1534" s="6" t="str">
        <f ca="1">IF(F1534="","",INDEX(Tinh_ID,MATCH('Danh sách'!F1534,Tinh_TP,0)))</f>
        <v/>
      </c>
      <c r="AS1534" s="39" t="str">
        <f ca="1">IF(F1534="","",INDEX(Ma_tinh,MATCH('Danh sách'!F1534,Tinh_TP,0)))</f>
        <v/>
      </c>
      <c r="AT1534" s="40" t="str">
        <f t="array" aca="1" ref="AT1534" ca="1">IF(G1534="","",INDIRECT("quan_huyen!f"&amp;MAX(IF(COUNTIF(G1534,"*"&amp;data&amp;"*")=1,ROW(data),0))))</f>
        <v/>
      </c>
      <c r="AU1534" s="40" t="str">
        <f t="array" aca="1" ref="AU1534" ca="1">IF(H1534="","",INDIRECT("xa_phuong!a"&amp;MAX(IF(COUNTIF(H1534,"*"&amp;Dist&amp;"*")=1,ROW(Dist),0))))</f>
        <v/>
      </c>
    </row>
    <row r="1535" spans="1:47" x14ac:dyDescent="0.25">
      <c r="A1535" s="5">
        <v>1529</v>
      </c>
      <c r="B1535" s="33"/>
      <c r="C1535" s="6"/>
      <c r="D1535" s="6"/>
      <c r="E1535" s="30"/>
      <c r="F1535" s="6" t="str">
        <f t="array" aca="1" ref="F1535" ca="1">IF(E1535="","",INDIRECT("quan_huyen!l"&amp;MAX(IF(COUNTIF($E1535,"*"&amp;Tinh_TP&amp;"*")=1,ROW(Tinh_TP),0))))</f>
        <v/>
      </c>
      <c r="G1535" s="6" t="str">
        <f t="array" aca="1" ref="G1535" ca="1">IF(AND(E1535="",F1535=""),"",INDIRECT("quan_huyen!h"&amp;MAX(IF(COUNTIF(E1535,"*"&amp;data&amp;"*")=1,ROW(data),0))))</f>
        <v/>
      </c>
      <c r="H1535" s="6" t="str">
        <f t="array" aca="1" ref="H1535" ca="1">IF(OR(F1535="",G1535=""),"",INDIRECT("xa_phuong!b"&amp;MAX(IF(COUNTIF(E1535,"*"&amp;Dist&amp;"*")=1,ROW(Dist),0))))</f>
        <v/>
      </c>
      <c r="I1535" s="6"/>
      <c r="J1535" s="7"/>
      <c r="K1535" s="6"/>
      <c r="L1535" s="6"/>
      <c r="M1535" s="6"/>
      <c r="N1535" s="8"/>
      <c r="O1535" s="8"/>
      <c r="P1535" s="93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7"/>
      <c r="AK1535" s="7"/>
      <c r="AL1535" s="6"/>
      <c r="AM1535" s="6"/>
      <c r="AN1535" s="6"/>
      <c r="AO1535" s="6"/>
      <c r="AP1535" s="6"/>
      <c r="AQ1535" s="6"/>
      <c r="AR1535" s="6" t="str">
        <f ca="1">IF(F1535="","",INDEX(Tinh_ID,MATCH('Danh sách'!F1535,Tinh_TP,0)))</f>
        <v/>
      </c>
      <c r="AS1535" s="39" t="str">
        <f ca="1">IF(F1535="","",INDEX(Ma_tinh,MATCH('Danh sách'!F1535,Tinh_TP,0)))</f>
        <v/>
      </c>
      <c r="AT1535" s="40" t="str">
        <f t="array" aca="1" ref="AT1535" ca="1">IF(G1535="","",INDIRECT("quan_huyen!f"&amp;MAX(IF(COUNTIF(G1535,"*"&amp;data&amp;"*")=1,ROW(data),0))))</f>
        <v/>
      </c>
      <c r="AU1535" s="40" t="str">
        <f t="array" aca="1" ref="AU1535" ca="1">IF(H1535="","",INDIRECT("xa_phuong!a"&amp;MAX(IF(COUNTIF(H1535,"*"&amp;Dist&amp;"*")=1,ROW(Dist),0))))</f>
        <v/>
      </c>
    </row>
    <row r="1536" spans="1:47" x14ac:dyDescent="0.25">
      <c r="A1536" s="5">
        <v>1530</v>
      </c>
      <c r="B1536" s="33"/>
      <c r="C1536" s="6"/>
      <c r="D1536" s="6"/>
      <c r="E1536" s="30"/>
      <c r="F1536" s="6" t="str">
        <f t="array" aca="1" ref="F1536" ca="1">IF(E1536="","",INDIRECT("quan_huyen!l"&amp;MAX(IF(COUNTIF($E1536,"*"&amp;Tinh_TP&amp;"*")=1,ROW(Tinh_TP),0))))</f>
        <v/>
      </c>
      <c r="G1536" s="6" t="str">
        <f t="array" aca="1" ref="G1536" ca="1">IF(AND(E1536="",F1536=""),"",INDIRECT("quan_huyen!h"&amp;MAX(IF(COUNTIF(E1536,"*"&amp;data&amp;"*")=1,ROW(data),0))))</f>
        <v/>
      </c>
      <c r="H1536" s="6" t="str">
        <f t="array" aca="1" ref="H1536" ca="1">IF(OR(F1536="",G1536=""),"",INDIRECT("xa_phuong!b"&amp;MAX(IF(COUNTIF(E1536,"*"&amp;Dist&amp;"*")=1,ROW(Dist),0))))</f>
        <v/>
      </c>
      <c r="I1536" s="6"/>
      <c r="J1536" s="7"/>
      <c r="K1536" s="6"/>
      <c r="L1536" s="6"/>
      <c r="M1536" s="6"/>
      <c r="N1536" s="8"/>
      <c r="O1536" s="8"/>
      <c r="P1536" s="93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7"/>
      <c r="AK1536" s="7"/>
      <c r="AL1536" s="6"/>
      <c r="AM1536" s="6"/>
      <c r="AN1536" s="6"/>
      <c r="AO1536" s="6"/>
      <c r="AP1536" s="6"/>
      <c r="AQ1536" s="6"/>
      <c r="AR1536" s="6" t="str">
        <f ca="1">IF(F1536="","",INDEX(Tinh_ID,MATCH('Danh sách'!F1536,Tinh_TP,0)))</f>
        <v/>
      </c>
      <c r="AS1536" s="39" t="str">
        <f ca="1">IF(F1536="","",INDEX(Ma_tinh,MATCH('Danh sách'!F1536,Tinh_TP,0)))</f>
        <v/>
      </c>
      <c r="AT1536" s="40" t="str">
        <f t="array" aca="1" ref="AT1536" ca="1">IF(G1536="","",INDIRECT("quan_huyen!f"&amp;MAX(IF(COUNTIF(G1536,"*"&amp;data&amp;"*")=1,ROW(data),0))))</f>
        <v/>
      </c>
      <c r="AU1536" s="40" t="str">
        <f t="array" aca="1" ref="AU1536" ca="1">IF(H1536="","",INDIRECT("xa_phuong!a"&amp;MAX(IF(COUNTIF(H1536,"*"&amp;Dist&amp;"*")=1,ROW(Dist),0))))</f>
        <v/>
      </c>
    </row>
    <row r="1537" spans="1:47" x14ac:dyDescent="0.25">
      <c r="A1537" s="5">
        <v>1531</v>
      </c>
      <c r="B1537" s="33"/>
      <c r="C1537" s="6"/>
      <c r="D1537" s="6"/>
      <c r="E1537" s="30"/>
      <c r="F1537" s="6" t="str">
        <f t="array" aca="1" ref="F1537" ca="1">IF(E1537="","",INDIRECT("quan_huyen!l"&amp;MAX(IF(COUNTIF($E1537,"*"&amp;Tinh_TP&amp;"*")=1,ROW(Tinh_TP),0))))</f>
        <v/>
      </c>
      <c r="G1537" s="6" t="str">
        <f t="array" aca="1" ref="G1537" ca="1">IF(AND(E1537="",F1537=""),"",INDIRECT("quan_huyen!h"&amp;MAX(IF(COUNTIF(E1537,"*"&amp;data&amp;"*")=1,ROW(data),0))))</f>
        <v/>
      </c>
      <c r="H1537" s="6" t="str">
        <f t="array" aca="1" ref="H1537" ca="1">IF(OR(F1537="",G1537=""),"",INDIRECT("xa_phuong!b"&amp;MAX(IF(COUNTIF(E1537,"*"&amp;Dist&amp;"*")=1,ROW(Dist),0))))</f>
        <v/>
      </c>
      <c r="I1537" s="6"/>
      <c r="J1537" s="7"/>
      <c r="K1537" s="6"/>
      <c r="L1537" s="6"/>
      <c r="M1537" s="6"/>
      <c r="N1537" s="8"/>
      <c r="O1537" s="8"/>
      <c r="P1537" s="93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7"/>
      <c r="AK1537" s="7"/>
      <c r="AL1537" s="6"/>
      <c r="AM1537" s="6"/>
      <c r="AN1537" s="6"/>
      <c r="AO1537" s="6"/>
      <c r="AP1537" s="6"/>
      <c r="AQ1537" s="6"/>
      <c r="AR1537" s="6" t="str">
        <f ca="1">IF(F1537="","",INDEX(Tinh_ID,MATCH('Danh sách'!F1537,Tinh_TP,0)))</f>
        <v/>
      </c>
      <c r="AS1537" s="39" t="str">
        <f ca="1">IF(F1537="","",INDEX(Ma_tinh,MATCH('Danh sách'!F1537,Tinh_TP,0)))</f>
        <v/>
      </c>
      <c r="AT1537" s="40" t="str">
        <f t="array" aca="1" ref="AT1537" ca="1">IF(G1537="","",INDIRECT("quan_huyen!f"&amp;MAX(IF(COUNTIF(G1537,"*"&amp;data&amp;"*")=1,ROW(data),0))))</f>
        <v/>
      </c>
      <c r="AU1537" s="40" t="str">
        <f t="array" aca="1" ref="AU1537" ca="1">IF(H1537="","",INDIRECT("xa_phuong!a"&amp;MAX(IF(COUNTIF(H1537,"*"&amp;Dist&amp;"*")=1,ROW(Dist),0))))</f>
        <v/>
      </c>
    </row>
    <row r="1538" spans="1:47" x14ac:dyDescent="0.25">
      <c r="A1538" s="5">
        <v>1532</v>
      </c>
      <c r="B1538" s="33"/>
      <c r="C1538" s="6"/>
      <c r="D1538" s="6"/>
      <c r="E1538" s="30"/>
      <c r="F1538" s="6" t="str">
        <f t="array" aca="1" ref="F1538" ca="1">IF(E1538="","",INDIRECT("quan_huyen!l"&amp;MAX(IF(COUNTIF($E1538,"*"&amp;Tinh_TP&amp;"*")=1,ROW(Tinh_TP),0))))</f>
        <v/>
      </c>
      <c r="G1538" s="6" t="str">
        <f t="array" aca="1" ref="G1538" ca="1">IF(AND(E1538="",F1538=""),"",INDIRECT("quan_huyen!h"&amp;MAX(IF(COUNTIF(E1538,"*"&amp;data&amp;"*")=1,ROW(data),0))))</f>
        <v/>
      </c>
      <c r="H1538" s="6" t="str">
        <f t="array" aca="1" ref="H1538" ca="1">IF(OR(F1538="",G1538=""),"",INDIRECT("xa_phuong!b"&amp;MAX(IF(COUNTIF(E1538,"*"&amp;Dist&amp;"*")=1,ROW(Dist),0))))</f>
        <v/>
      </c>
      <c r="I1538" s="6"/>
      <c r="J1538" s="7"/>
      <c r="K1538" s="6"/>
      <c r="L1538" s="6"/>
      <c r="M1538" s="6"/>
      <c r="N1538" s="8"/>
      <c r="O1538" s="8"/>
      <c r="P1538" s="93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7"/>
      <c r="AK1538" s="7"/>
      <c r="AL1538" s="6"/>
      <c r="AM1538" s="6"/>
      <c r="AN1538" s="6"/>
      <c r="AO1538" s="6"/>
      <c r="AP1538" s="6"/>
      <c r="AQ1538" s="6"/>
      <c r="AR1538" s="6" t="str">
        <f ca="1">IF(F1538="","",INDEX(Tinh_ID,MATCH('Danh sách'!F1538,Tinh_TP,0)))</f>
        <v/>
      </c>
      <c r="AS1538" s="39" t="str">
        <f ca="1">IF(F1538="","",INDEX(Ma_tinh,MATCH('Danh sách'!F1538,Tinh_TP,0)))</f>
        <v/>
      </c>
      <c r="AT1538" s="40" t="str">
        <f t="array" aca="1" ref="AT1538" ca="1">IF(G1538="","",INDIRECT("quan_huyen!f"&amp;MAX(IF(COUNTIF(G1538,"*"&amp;data&amp;"*")=1,ROW(data),0))))</f>
        <v/>
      </c>
      <c r="AU1538" s="40" t="str">
        <f t="array" aca="1" ref="AU1538" ca="1">IF(H1538="","",INDIRECT("xa_phuong!a"&amp;MAX(IF(COUNTIF(H1538,"*"&amp;Dist&amp;"*")=1,ROW(Dist),0))))</f>
        <v/>
      </c>
    </row>
    <row r="1539" spans="1:47" x14ac:dyDescent="0.25">
      <c r="A1539" s="5">
        <v>1533</v>
      </c>
      <c r="B1539" s="33"/>
      <c r="C1539" s="6"/>
      <c r="D1539" s="6"/>
      <c r="E1539" s="30"/>
      <c r="F1539" s="6" t="str">
        <f t="array" aca="1" ref="F1539" ca="1">IF(E1539="","",INDIRECT("quan_huyen!l"&amp;MAX(IF(COUNTIF($E1539,"*"&amp;Tinh_TP&amp;"*")=1,ROW(Tinh_TP),0))))</f>
        <v/>
      </c>
      <c r="G1539" s="6" t="str">
        <f t="array" aca="1" ref="G1539" ca="1">IF(AND(E1539="",F1539=""),"",INDIRECT("quan_huyen!h"&amp;MAX(IF(COUNTIF(E1539,"*"&amp;data&amp;"*")=1,ROW(data),0))))</f>
        <v/>
      </c>
      <c r="H1539" s="6" t="str">
        <f t="array" aca="1" ref="H1539" ca="1">IF(OR(F1539="",G1539=""),"",INDIRECT("xa_phuong!b"&amp;MAX(IF(COUNTIF(E1539,"*"&amp;Dist&amp;"*")=1,ROW(Dist),0))))</f>
        <v/>
      </c>
      <c r="I1539" s="6"/>
      <c r="J1539" s="7"/>
      <c r="K1539" s="6"/>
      <c r="L1539" s="6"/>
      <c r="M1539" s="6"/>
      <c r="N1539" s="8"/>
      <c r="O1539" s="8"/>
      <c r="P1539" s="93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7"/>
      <c r="AK1539" s="7"/>
      <c r="AL1539" s="6"/>
      <c r="AM1539" s="6"/>
      <c r="AN1539" s="6"/>
      <c r="AO1539" s="6"/>
      <c r="AP1539" s="6"/>
      <c r="AQ1539" s="6"/>
      <c r="AR1539" s="6" t="str">
        <f ca="1">IF(F1539="","",INDEX(Tinh_ID,MATCH('Danh sách'!F1539,Tinh_TP,0)))</f>
        <v/>
      </c>
      <c r="AS1539" s="39" t="str">
        <f ca="1">IF(F1539="","",INDEX(Ma_tinh,MATCH('Danh sách'!F1539,Tinh_TP,0)))</f>
        <v/>
      </c>
      <c r="AT1539" s="40" t="str">
        <f t="array" aca="1" ref="AT1539" ca="1">IF(G1539="","",INDIRECT("quan_huyen!f"&amp;MAX(IF(COUNTIF(G1539,"*"&amp;data&amp;"*")=1,ROW(data),0))))</f>
        <v/>
      </c>
      <c r="AU1539" s="40" t="str">
        <f t="array" aca="1" ref="AU1539" ca="1">IF(H1539="","",INDIRECT("xa_phuong!a"&amp;MAX(IF(COUNTIF(H1539,"*"&amp;Dist&amp;"*")=1,ROW(Dist),0))))</f>
        <v/>
      </c>
    </row>
    <row r="1540" spans="1:47" x14ac:dyDescent="0.25">
      <c r="A1540" s="5">
        <v>1534</v>
      </c>
      <c r="B1540" s="33"/>
      <c r="C1540" s="6"/>
      <c r="D1540" s="6"/>
      <c r="E1540" s="30"/>
      <c r="F1540" s="6" t="str">
        <f t="array" aca="1" ref="F1540" ca="1">IF(E1540="","",INDIRECT("quan_huyen!l"&amp;MAX(IF(COUNTIF($E1540,"*"&amp;Tinh_TP&amp;"*")=1,ROW(Tinh_TP),0))))</f>
        <v/>
      </c>
      <c r="G1540" s="6" t="str">
        <f t="array" aca="1" ref="G1540" ca="1">IF(AND(E1540="",F1540=""),"",INDIRECT("quan_huyen!h"&amp;MAX(IF(COUNTIF(E1540,"*"&amp;data&amp;"*")=1,ROW(data),0))))</f>
        <v/>
      </c>
      <c r="H1540" s="6" t="str">
        <f t="array" aca="1" ref="H1540" ca="1">IF(OR(F1540="",G1540=""),"",INDIRECT("xa_phuong!b"&amp;MAX(IF(COUNTIF(E1540,"*"&amp;Dist&amp;"*")=1,ROW(Dist),0))))</f>
        <v/>
      </c>
      <c r="I1540" s="6"/>
      <c r="J1540" s="7"/>
      <c r="K1540" s="6"/>
      <c r="L1540" s="6"/>
      <c r="M1540" s="6"/>
      <c r="N1540" s="8"/>
      <c r="O1540" s="8"/>
      <c r="P1540" s="93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7"/>
      <c r="AK1540" s="7"/>
      <c r="AL1540" s="6"/>
      <c r="AM1540" s="6"/>
      <c r="AN1540" s="6"/>
      <c r="AO1540" s="6"/>
      <c r="AP1540" s="6"/>
      <c r="AQ1540" s="6"/>
      <c r="AR1540" s="6" t="str">
        <f ca="1">IF(F1540="","",INDEX(Tinh_ID,MATCH('Danh sách'!F1540,Tinh_TP,0)))</f>
        <v/>
      </c>
      <c r="AS1540" s="39" t="str">
        <f ca="1">IF(F1540="","",INDEX(Ma_tinh,MATCH('Danh sách'!F1540,Tinh_TP,0)))</f>
        <v/>
      </c>
      <c r="AT1540" s="40" t="str">
        <f t="array" aca="1" ref="AT1540" ca="1">IF(G1540="","",INDIRECT("quan_huyen!f"&amp;MAX(IF(COUNTIF(G1540,"*"&amp;data&amp;"*")=1,ROW(data),0))))</f>
        <v/>
      </c>
      <c r="AU1540" s="40" t="str">
        <f t="array" aca="1" ref="AU1540" ca="1">IF(H1540="","",INDIRECT("xa_phuong!a"&amp;MAX(IF(COUNTIF(H1540,"*"&amp;Dist&amp;"*")=1,ROW(Dist),0))))</f>
        <v/>
      </c>
    </row>
    <row r="1541" spans="1:47" x14ac:dyDescent="0.25">
      <c r="A1541" s="5">
        <v>1535</v>
      </c>
      <c r="B1541" s="33"/>
      <c r="C1541" s="6"/>
      <c r="D1541" s="6"/>
      <c r="E1541" s="30"/>
      <c r="F1541" s="6" t="str">
        <f t="array" aca="1" ref="F1541" ca="1">IF(E1541="","",INDIRECT("quan_huyen!l"&amp;MAX(IF(COUNTIF($E1541,"*"&amp;Tinh_TP&amp;"*")=1,ROW(Tinh_TP),0))))</f>
        <v/>
      </c>
      <c r="G1541" s="6" t="str">
        <f t="array" aca="1" ref="G1541" ca="1">IF(AND(E1541="",F1541=""),"",INDIRECT("quan_huyen!h"&amp;MAX(IF(COUNTIF(E1541,"*"&amp;data&amp;"*")=1,ROW(data),0))))</f>
        <v/>
      </c>
      <c r="H1541" s="6" t="str">
        <f t="array" aca="1" ref="H1541" ca="1">IF(OR(F1541="",G1541=""),"",INDIRECT("xa_phuong!b"&amp;MAX(IF(COUNTIF(E1541,"*"&amp;Dist&amp;"*")=1,ROW(Dist),0))))</f>
        <v/>
      </c>
      <c r="I1541" s="6"/>
      <c r="J1541" s="7"/>
      <c r="K1541" s="6"/>
      <c r="L1541" s="6"/>
      <c r="M1541" s="6"/>
      <c r="N1541" s="8"/>
      <c r="O1541" s="8"/>
      <c r="P1541" s="93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7"/>
      <c r="AK1541" s="7"/>
      <c r="AL1541" s="6"/>
      <c r="AM1541" s="6"/>
      <c r="AN1541" s="6"/>
      <c r="AO1541" s="6"/>
      <c r="AP1541" s="6"/>
      <c r="AQ1541" s="6"/>
      <c r="AR1541" s="6" t="str">
        <f ca="1">IF(F1541="","",INDEX(Tinh_ID,MATCH('Danh sách'!F1541,Tinh_TP,0)))</f>
        <v/>
      </c>
      <c r="AS1541" s="39" t="str">
        <f ca="1">IF(F1541="","",INDEX(Ma_tinh,MATCH('Danh sách'!F1541,Tinh_TP,0)))</f>
        <v/>
      </c>
      <c r="AT1541" s="40" t="str">
        <f t="array" aca="1" ref="AT1541" ca="1">IF(G1541="","",INDIRECT("quan_huyen!f"&amp;MAX(IF(COUNTIF(G1541,"*"&amp;data&amp;"*")=1,ROW(data),0))))</f>
        <v/>
      </c>
      <c r="AU1541" s="40" t="str">
        <f t="array" aca="1" ref="AU1541" ca="1">IF(H1541="","",INDIRECT("xa_phuong!a"&amp;MAX(IF(COUNTIF(H1541,"*"&amp;Dist&amp;"*")=1,ROW(Dist),0))))</f>
        <v/>
      </c>
    </row>
    <row r="1542" spans="1:47" x14ac:dyDescent="0.25">
      <c r="A1542" s="5">
        <v>1536</v>
      </c>
      <c r="B1542" s="33"/>
      <c r="C1542" s="6"/>
      <c r="D1542" s="6"/>
      <c r="E1542" s="30"/>
      <c r="F1542" s="6" t="str">
        <f t="array" aca="1" ref="F1542" ca="1">IF(E1542="","",INDIRECT("quan_huyen!l"&amp;MAX(IF(COUNTIF($E1542,"*"&amp;Tinh_TP&amp;"*")=1,ROW(Tinh_TP),0))))</f>
        <v/>
      </c>
      <c r="G1542" s="6" t="str">
        <f t="array" aca="1" ref="G1542" ca="1">IF(AND(E1542="",F1542=""),"",INDIRECT("quan_huyen!h"&amp;MAX(IF(COUNTIF(E1542,"*"&amp;data&amp;"*")=1,ROW(data),0))))</f>
        <v/>
      </c>
      <c r="H1542" s="6" t="str">
        <f t="array" aca="1" ref="H1542" ca="1">IF(OR(F1542="",G1542=""),"",INDIRECT("xa_phuong!b"&amp;MAX(IF(COUNTIF(E1542,"*"&amp;Dist&amp;"*")=1,ROW(Dist),0))))</f>
        <v/>
      </c>
      <c r="I1542" s="6"/>
      <c r="J1542" s="7"/>
      <c r="K1542" s="6"/>
      <c r="L1542" s="6"/>
      <c r="M1542" s="6"/>
      <c r="N1542" s="8"/>
      <c r="O1542" s="8"/>
      <c r="P1542" s="93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7"/>
      <c r="AK1542" s="7"/>
      <c r="AL1542" s="6"/>
      <c r="AM1542" s="6"/>
      <c r="AN1542" s="6"/>
      <c r="AO1542" s="6"/>
      <c r="AP1542" s="6"/>
      <c r="AQ1542" s="6"/>
      <c r="AR1542" s="6" t="str">
        <f ca="1">IF(F1542="","",INDEX(Tinh_ID,MATCH('Danh sách'!F1542,Tinh_TP,0)))</f>
        <v/>
      </c>
      <c r="AS1542" s="39" t="str">
        <f ca="1">IF(F1542="","",INDEX(Ma_tinh,MATCH('Danh sách'!F1542,Tinh_TP,0)))</f>
        <v/>
      </c>
      <c r="AT1542" s="40" t="str">
        <f t="array" aca="1" ref="AT1542" ca="1">IF(G1542="","",INDIRECT("quan_huyen!f"&amp;MAX(IF(COUNTIF(G1542,"*"&amp;data&amp;"*")=1,ROW(data),0))))</f>
        <v/>
      </c>
      <c r="AU1542" s="40" t="str">
        <f t="array" aca="1" ref="AU1542" ca="1">IF(H1542="","",INDIRECT("xa_phuong!a"&amp;MAX(IF(COUNTIF(H1542,"*"&amp;Dist&amp;"*")=1,ROW(Dist),0))))</f>
        <v/>
      </c>
    </row>
    <row r="1543" spans="1:47" x14ac:dyDescent="0.25">
      <c r="A1543" s="5">
        <v>1537</v>
      </c>
      <c r="B1543" s="33"/>
      <c r="C1543" s="6"/>
      <c r="D1543" s="6"/>
      <c r="E1543" s="30"/>
      <c r="F1543" s="6" t="str">
        <f t="array" aca="1" ref="F1543" ca="1">IF(E1543="","",INDIRECT("quan_huyen!l"&amp;MAX(IF(COUNTIF($E1543,"*"&amp;Tinh_TP&amp;"*")=1,ROW(Tinh_TP),0))))</f>
        <v/>
      </c>
      <c r="G1543" s="6" t="str">
        <f t="array" aca="1" ref="G1543" ca="1">IF(AND(E1543="",F1543=""),"",INDIRECT("quan_huyen!h"&amp;MAX(IF(COUNTIF(E1543,"*"&amp;data&amp;"*")=1,ROW(data),0))))</f>
        <v/>
      </c>
      <c r="H1543" s="6" t="str">
        <f t="array" aca="1" ref="H1543" ca="1">IF(OR(F1543="",G1543=""),"",INDIRECT("xa_phuong!b"&amp;MAX(IF(COUNTIF(E1543,"*"&amp;Dist&amp;"*")=1,ROW(Dist),0))))</f>
        <v/>
      </c>
      <c r="I1543" s="6"/>
      <c r="J1543" s="7"/>
      <c r="K1543" s="6"/>
      <c r="L1543" s="6"/>
      <c r="M1543" s="6"/>
      <c r="N1543" s="8"/>
      <c r="O1543" s="8"/>
      <c r="P1543" s="93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7"/>
      <c r="AK1543" s="7"/>
      <c r="AL1543" s="6"/>
      <c r="AM1543" s="6"/>
      <c r="AN1543" s="6"/>
      <c r="AO1543" s="6"/>
      <c r="AP1543" s="6"/>
      <c r="AQ1543" s="6"/>
      <c r="AR1543" s="6" t="str">
        <f ca="1">IF(F1543="","",INDEX(Tinh_ID,MATCH('Danh sách'!F1543,Tinh_TP,0)))</f>
        <v/>
      </c>
      <c r="AS1543" s="39" t="str">
        <f ca="1">IF(F1543="","",INDEX(Ma_tinh,MATCH('Danh sách'!F1543,Tinh_TP,0)))</f>
        <v/>
      </c>
      <c r="AT1543" s="40" t="str">
        <f t="array" aca="1" ref="AT1543" ca="1">IF(G1543="","",INDIRECT("quan_huyen!f"&amp;MAX(IF(COUNTIF(G1543,"*"&amp;data&amp;"*")=1,ROW(data),0))))</f>
        <v/>
      </c>
      <c r="AU1543" s="40" t="str">
        <f t="array" aca="1" ref="AU1543" ca="1">IF(H1543="","",INDIRECT("xa_phuong!a"&amp;MAX(IF(COUNTIF(H1543,"*"&amp;Dist&amp;"*")=1,ROW(Dist),0))))</f>
        <v/>
      </c>
    </row>
    <row r="1544" spans="1:47" x14ac:dyDescent="0.25">
      <c r="A1544" s="5">
        <v>1538</v>
      </c>
      <c r="B1544" s="33"/>
      <c r="C1544" s="6"/>
      <c r="D1544" s="6"/>
      <c r="E1544" s="30"/>
      <c r="F1544" s="6" t="str">
        <f t="array" aca="1" ref="F1544" ca="1">IF(E1544="","",INDIRECT("quan_huyen!l"&amp;MAX(IF(COUNTIF($E1544,"*"&amp;Tinh_TP&amp;"*")=1,ROW(Tinh_TP),0))))</f>
        <v/>
      </c>
      <c r="G1544" s="6" t="str">
        <f t="array" aca="1" ref="G1544" ca="1">IF(AND(E1544="",F1544=""),"",INDIRECT("quan_huyen!h"&amp;MAX(IF(COUNTIF(E1544,"*"&amp;data&amp;"*")=1,ROW(data),0))))</f>
        <v/>
      </c>
      <c r="H1544" s="6" t="str">
        <f t="array" aca="1" ref="H1544" ca="1">IF(OR(F1544="",G1544=""),"",INDIRECT("xa_phuong!b"&amp;MAX(IF(COUNTIF(E1544,"*"&amp;Dist&amp;"*")=1,ROW(Dist),0))))</f>
        <v/>
      </c>
      <c r="I1544" s="6"/>
      <c r="J1544" s="7"/>
      <c r="K1544" s="6"/>
      <c r="L1544" s="6"/>
      <c r="M1544" s="6"/>
      <c r="N1544" s="8"/>
      <c r="O1544" s="8"/>
      <c r="P1544" s="93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7"/>
      <c r="AK1544" s="7"/>
      <c r="AL1544" s="6"/>
      <c r="AM1544" s="6"/>
      <c r="AN1544" s="6"/>
      <c r="AO1544" s="6"/>
      <c r="AP1544" s="6"/>
      <c r="AQ1544" s="6"/>
      <c r="AR1544" s="6" t="str">
        <f ca="1">IF(F1544="","",INDEX(Tinh_ID,MATCH('Danh sách'!F1544,Tinh_TP,0)))</f>
        <v/>
      </c>
      <c r="AS1544" s="39" t="str">
        <f ca="1">IF(F1544="","",INDEX(Ma_tinh,MATCH('Danh sách'!F1544,Tinh_TP,0)))</f>
        <v/>
      </c>
      <c r="AT1544" s="40" t="str">
        <f t="array" aca="1" ref="AT1544" ca="1">IF(G1544="","",INDIRECT("quan_huyen!f"&amp;MAX(IF(COUNTIF(G1544,"*"&amp;data&amp;"*")=1,ROW(data),0))))</f>
        <v/>
      </c>
      <c r="AU1544" s="40" t="str">
        <f t="array" aca="1" ref="AU1544" ca="1">IF(H1544="","",INDIRECT("xa_phuong!a"&amp;MAX(IF(COUNTIF(H1544,"*"&amp;Dist&amp;"*")=1,ROW(Dist),0))))</f>
        <v/>
      </c>
    </row>
    <row r="1545" spans="1:47" x14ac:dyDescent="0.25">
      <c r="A1545" s="5">
        <v>1539</v>
      </c>
      <c r="B1545" s="33"/>
      <c r="C1545" s="6"/>
      <c r="D1545" s="6"/>
      <c r="E1545" s="30"/>
      <c r="F1545" s="6" t="str">
        <f t="array" aca="1" ref="F1545" ca="1">IF(E1545="","",INDIRECT("quan_huyen!l"&amp;MAX(IF(COUNTIF($E1545,"*"&amp;Tinh_TP&amp;"*")=1,ROW(Tinh_TP),0))))</f>
        <v/>
      </c>
      <c r="G1545" s="6" t="str">
        <f t="array" aca="1" ref="G1545" ca="1">IF(AND(E1545="",F1545=""),"",INDIRECT("quan_huyen!h"&amp;MAX(IF(COUNTIF(E1545,"*"&amp;data&amp;"*")=1,ROW(data),0))))</f>
        <v/>
      </c>
      <c r="H1545" s="6" t="str">
        <f t="array" aca="1" ref="H1545" ca="1">IF(OR(F1545="",G1545=""),"",INDIRECT("xa_phuong!b"&amp;MAX(IF(COUNTIF(E1545,"*"&amp;Dist&amp;"*")=1,ROW(Dist),0))))</f>
        <v/>
      </c>
      <c r="I1545" s="6"/>
      <c r="J1545" s="7"/>
      <c r="K1545" s="6"/>
      <c r="L1545" s="6"/>
      <c r="M1545" s="6"/>
      <c r="N1545" s="8"/>
      <c r="O1545" s="8"/>
      <c r="P1545" s="93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7"/>
      <c r="AK1545" s="7"/>
      <c r="AL1545" s="6"/>
      <c r="AM1545" s="6"/>
      <c r="AN1545" s="6"/>
      <c r="AO1545" s="6"/>
      <c r="AP1545" s="6"/>
      <c r="AQ1545" s="6"/>
      <c r="AR1545" s="6" t="str">
        <f ca="1">IF(F1545="","",INDEX(Tinh_ID,MATCH('Danh sách'!F1545,Tinh_TP,0)))</f>
        <v/>
      </c>
      <c r="AS1545" s="39" t="str">
        <f ca="1">IF(F1545="","",INDEX(Ma_tinh,MATCH('Danh sách'!F1545,Tinh_TP,0)))</f>
        <v/>
      </c>
      <c r="AT1545" s="40" t="str">
        <f t="array" aca="1" ref="AT1545" ca="1">IF(G1545="","",INDIRECT("quan_huyen!f"&amp;MAX(IF(COUNTIF(G1545,"*"&amp;data&amp;"*")=1,ROW(data),0))))</f>
        <v/>
      </c>
      <c r="AU1545" s="40" t="str">
        <f t="array" aca="1" ref="AU1545" ca="1">IF(H1545="","",INDIRECT("xa_phuong!a"&amp;MAX(IF(COUNTIF(H1545,"*"&amp;Dist&amp;"*")=1,ROW(Dist),0))))</f>
        <v/>
      </c>
    </row>
    <row r="1546" spans="1:47" x14ac:dyDescent="0.25">
      <c r="A1546" s="5">
        <v>1540</v>
      </c>
      <c r="B1546" s="33"/>
      <c r="C1546" s="6"/>
      <c r="D1546" s="6"/>
      <c r="E1546" s="30"/>
      <c r="F1546" s="6" t="str">
        <f t="array" aca="1" ref="F1546" ca="1">IF(E1546="","",INDIRECT("quan_huyen!l"&amp;MAX(IF(COUNTIF($E1546,"*"&amp;Tinh_TP&amp;"*")=1,ROW(Tinh_TP),0))))</f>
        <v/>
      </c>
      <c r="G1546" s="6" t="str">
        <f t="array" aca="1" ref="G1546" ca="1">IF(AND(E1546="",F1546=""),"",INDIRECT("quan_huyen!h"&amp;MAX(IF(COUNTIF(E1546,"*"&amp;data&amp;"*")=1,ROW(data),0))))</f>
        <v/>
      </c>
      <c r="H1546" s="6" t="str">
        <f t="array" aca="1" ref="H1546" ca="1">IF(OR(F1546="",G1546=""),"",INDIRECT("xa_phuong!b"&amp;MAX(IF(COUNTIF(E1546,"*"&amp;Dist&amp;"*")=1,ROW(Dist),0))))</f>
        <v/>
      </c>
      <c r="I1546" s="6"/>
      <c r="J1546" s="7"/>
      <c r="K1546" s="6"/>
      <c r="L1546" s="6"/>
      <c r="M1546" s="6"/>
      <c r="N1546" s="8"/>
      <c r="O1546" s="8"/>
      <c r="P1546" s="93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7"/>
      <c r="AK1546" s="7"/>
      <c r="AL1546" s="6"/>
      <c r="AM1546" s="6"/>
      <c r="AN1546" s="6"/>
      <c r="AO1546" s="6"/>
      <c r="AP1546" s="6"/>
      <c r="AQ1546" s="6"/>
      <c r="AR1546" s="6" t="str">
        <f ca="1">IF(F1546="","",INDEX(Tinh_ID,MATCH('Danh sách'!F1546,Tinh_TP,0)))</f>
        <v/>
      </c>
      <c r="AS1546" s="39" t="str">
        <f ca="1">IF(F1546="","",INDEX(Ma_tinh,MATCH('Danh sách'!F1546,Tinh_TP,0)))</f>
        <v/>
      </c>
      <c r="AT1546" s="40" t="str">
        <f t="array" aca="1" ref="AT1546" ca="1">IF(G1546="","",INDIRECT("quan_huyen!f"&amp;MAX(IF(COUNTIF(G1546,"*"&amp;data&amp;"*")=1,ROW(data),0))))</f>
        <v/>
      </c>
      <c r="AU1546" s="40" t="str">
        <f t="array" aca="1" ref="AU1546" ca="1">IF(H1546="","",INDIRECT("xa_phuong!a"&amp;MAX(IF(COUNTIF(H1546,"*"&amp;Dist&amp;"*")=1,ROW(Dist),0))))</f>
        <v/>
      </c>
    </row>
    <row r="1547" spans="1:47" x14ac:dyDescent="0.25">
      <c r="A1547" s="5">
        <v>1541</v>
      </c>
      <c r="B1547" s="33"/>
      <c r="C1547" s="6"/>
      <c r="D1547" s="6"/>
      <c r="E1547" s="30"/>
      <c r="F1547" s="6" t="str">
        <f t="array" aca="1" ref="F1547" ca="1">IF(E1547="","",INDIRECT("quan_huyen!l"&amp;MAX(IF(COUNTIF($E1547,"*"&amp;Tinh_TP&amp;"*")=1,ROW(Tinh_TP),0))))</f>
        <v/>
      </c>
      <c r="G1547" s="6" t="str">
        <f t="array" aca="1" ref="G1547" ca="1">IF(AND(E1547="",F1547=""),"",INDIRECT("quan_huyen!h"&amp;MAX(IF(COUNTIF(E1547,"*"&amp;data&amp;"*")=1,ROW(data),0))))</f>
        <v/>
      </c>
      <c r="H1547" s="6" t="str">
        <f t="array" aca="1" ref="H1547" ca="1">IF(OR(F1547="",G1547=""),"",INDIRECT("xa_phuong!b"&amp;MAX(IF(COUNTIF(E1547,"*"&amp;Dist&amp;"*")=1,ROW(Dist),0))))</f>
        <v/>
      </c>
      <c r="I1547" s="6"/>
      <c r="J1547" s="7"/>
      <c r="K1547" s="6"/>
      <c r="L1547" s="6"/>
      <c r="M1547" s="6"/>
      <c r="N1547" s="8"/>
      <c r="O1547" s="8"/>
      <c r="P1547" s="93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7"/>
      <c r="AK1547" s="7"/>
      <c r="AL1547" s="6"/>
      <c r="AM1547" s="6"/>
      <c r="AN1547" s="6"/>
      <c r="AO1547" s="6"/>
      <c r="AP1547" s="6"/>
      <c r="AQ1547" s="6"/>
      <c r="AR1547" s="6" t="str">
        <f ca="1">IF(F1547="","",INDEX(Tinh_ID,MATCH('Danh sách'!F1547,Tinh_TP,0)))</f>
        <v/>
      </c>
      <c r="AS1547" s="39" t="str">
        <f ca="1">IF(F1547="","",INDEX(Ma_tinh,MATCH('Danh sách'!F1547,Tinh_TP,0)))</f>
        <v/>
      </c>
      <c r="AT1547" s="40" t="str">
        <f t="array" aca="1" ref="AT1547" ca="1">IF(G1547="","",INDIRECT("quan_huyen!f"&amp;MAX(IF(COUNTIF(G1547,"*"&amp;data&amp;"*")=1,ROW(data),0))))</f>
        <v/>
      </c>
      <c r="AU1547" s="40" t="str">
        <f t="array" aca="1" ref="AU1547" ca="1">IF(H1547="","",INDIRECT("xa_phuong!a"&amp;MAX(IF(COUNTIF(H1547,"*"&amp;Dist&amp;"*")=1,ROW(Dist),0))))</f>
        <v/>
      </c>
    </row>
    <row r="1548" spans="1:47" x14ac:dyDescent="0.25">
      <c r="A1548" s="5">
        <v>1542</v>
      </c>
      <c r="B1548" s="33"/>
      <c r="C1548" s="6"/>
      <c r="D1548" s="6"/>
      <c r="E1548" s="30"/>
      <c r="F1548" s="6" t="str">
        <f t="array" aca="1" ref="F1548" ca="1">IF(E1548="","",INDIRECT("quan_huyen!l"&amp;MAX(IF(COUNTIF($E1548,"*"&amp;Tinh_TP&amp;"*")=1,ROW(Tinh_TP),0))))</f>
        <v/>
      </c>
      <c r="G1548" s="6" t="str">
        <f t="array" aca="1" ref="G1548" ca="1">IF(AND(E1548="",F1548=""),"",INDIRECT("quan_huyen!h"&amp;MAX(IF(COUNTIF(E1548,"*"&amp;data&amp;"*")=1,ROW(data),0))))</f>
        <v/>
      </c>
      <c r="H1548" s="6" t="str">
        <f t="array" aca="1" ref="H1548" ca="1">IF(OR(F1548="",G1548=""),"",INDIRECT("xa_phuong!b"&amp;MAX(IF(COUNTIF(E1548,"*"&amp;Dist&amp;"*")=1,ROW(Dist),0))))</f>
        <v/>
      </c>
      <c r="I1548" s="6"/>
      <c r="J1548" s="7"/>
      <c r="K1548" s="6"/>
      <c r="L1548" s="6"/>
      <c r="M1548" s="6"/>
      <c r="N1548" s="8"/>
      <c r="O1548" s="8"/>
      <c r="P1548" s="93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7"/>
      <c r="AK1548" s="7"/>
      <c r="AL1548" s="6"/>
      <c r="AM1548" s="6"/>
      <c r="AN1548" s="6"/>
      <c r="AO1548" s="6"/>
      <c r="AP1548" s="6"/>
      <c r="AQ1548" s="6"/>
      <c r="AR1548" s="6" t="str">
        <f ca="1">IF(F1548="","",INDEX(Tinh_ID,MATCH('Danh sách'!F1548,Tinh_TP,0)))</f>
        <v/>
      </c>
      <c r="AS1548" s="39" t="str">
        <f ca="1">IF(F1548="","",INDEX(Ma_tinh,MATCH('Danh sách'!F1548,Tinh_TP,0)))</f>
        <v/>
      </c>
      <c r="AT1548" s="40" t="str">
        <f t="array" aca="1" ref="AT1548" ca="1">IF(G1548="","",INDIRECT("quan_huyen!f"&amp;MAX(IF(COUNTIF(G1548,"*"&amp;data&amp;"*")=1,ROW(data),0))))</f>
        <v/>
      </c>
      <c r="AU1548" s="40" t="str">
        <f t="array" aca="1" ref="AU1548" ca="1">IF(H1548="","",INDIRECT("xa_phuong!a"&amp;MAX(IF(COUNTIF(H1548,"*"&amp;Dist&amp;"*")=1,ROW(Dist),0))))</f>
        <v/>
      </c>
    </row>
    <row r="1549" spans="1:47" x14ac:dyDescent="0.25">
      <c r="A1549" s="5">
        <v>1543</v>
      </c>
      <c r="B1549" s="33"/>
      <c r="C1549" s="6"/>
      <c r="D1549" s="6"/>
      <c r="E1549" s="30"/>
      <c r="F1549" s="6" t="str">
        <f t="array" aca="1" ref="F1549" ca="1">IF(E1549="","",INDIRECT("quan_huyen!l"&amp;MAX(IF(COUNTIF($E1549,"*"&amp;Tinh_TP&amp;"*")=1,ROW(Tinh_TP),0))))</f>
        <v/>
      </c>
      <c r="G1549" s="6" t="str">
        <f t="array" aca="1" ref="G1549" ca="1">IF(AND(E1549="",F1549=""),"",INDIRECT("quan_huyen!h"&amp;MAX(IF(COUNTIF(E1549,"*"&amp;data&amp;"*")=1,ROW(data),0))))</f>
        <v/>
      </c>
      <c r="H1549" s="6" t="str">
        <f t="array" aca="1" ref="H1549" ca="1">IF(OR(F1549="",G1549=""),"",INDIRECT("xa_phuong!b"&amp;MAX(IF(COUNTIF(E1549,"*"&amp;Dist&amp;"*")=1,ROW(Dist),0))))</f>
        <v/>
      </c>
      <c r="I1549" s="6"/>
      <c r="J1549" s="7"/>
      <c r="K1549" s="6"/>
      <c r="L1549" s="6"/>
      <c r="M1549" s="6"/>
      <c r="N1549" s="8"/>
      <c r="O1549" s="8"/>
      <c r="P1549" s="93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7"/>
      <c r="AK1549" s="7"/>
      <c r="AL1549" s="6"/>
      <c r="AM1549" s="6"/>
      <c r="AN1549" s="6"/>
      <c r="AO1549" s="6"/>
      <c r="AP1549" s="6"/>
      <c r="AQ1549" s="6"/>
      <c r="AR1549" s="6" t="str">
        <f ca="1">IF(F1549="","",INDEX(Tinh_ID,MATCH('Danh sách'!F1549,Tinh_TP,0)))</f>
        <v/>
      </c>
      <c r="AS1549" s="39" t="str">
        <f ca="1">IF(F1549="","",INDEX(Ma_tinh,MATCH('Danh sách'!F1549,Tinh_TP,0)))</f>
        <v/>
      </c>
      <c r="AT1549" s="40" t="str">
        <f t="array" aca="1" ref="AT1549" ca="1">IF(G1549="","",INDIRECT("quan_huyen!f"&amp;MAX(IF(COUNTIF(G1549,"*"&amp;data&amp;"*")=1,ROW(data),0))))</f>
        <v/>
      </c>
      <c r="AU1549" s="40" t="str">
        <f t="array" aca="1" ref="AU1549" ca="1">IF(H1549="","",INDIRECT("xa_phuong!a"&amp;MAX(IF(COUNTIF(H1549,"*"&amp;Dist&amp;"*")=1,ROW(Dist),0))))</f>
        <v/>
      </c>
    </row>
    <row r="1550" spans="1:47" x14ac:dyDescent="0.25">
      <c r="A1550" s="5">
        <v>1544</v>
      </c>
      <c r="B1550" s="33"/>
      <c r="C1550" s="6"/>
      <c r="D1550" s="6"/>
      <c r="E1550" s="30"/>
      <c r="F1550" s="6" t="str">
        <f t="array" aca="1" ref="F1550" ca="1">IF(E1550="","",INDIRECT("quan_huyen!l"&amp;MAX(IF(COUNTIF($E1550,"*"&amp;Tinh_TP&amp;"*")=1,ROW(Tinh_TP),0))))</f>
        <v/>
      </c>
      <c r="G1550" s="6" t="str">
        <f t="array" aca="1" ref="G1550" ca="1">IF(AND(E1550="",F1550=""),"",INDIRECT("quan_huyen!h"&amp;MAX(IF(COUNTIF(E1550,"*"&amp;data&amp;"*")=1,ROW(data),0))))</f>
        <v/>
      </c>
      <c r="H1550" s="6" t="str">
        <f t="array" aca="1" ref="H1550" ca="1">IF(OR(F1550="",G1550=""),"",INDIRECT("xa_phuong!b"&amp;MAX(IF(COUNTIF(E1550,"*"&amp;Dist&amp;"*")=1,ROW(Dist),0))))</f>
        <v/>
      </c>
      <c r="I1550" s="6"/>
      <c r="J1550" s="7"/>
      <c r="K1550" s="6"/>
      <c r="L1550" s="6"/>
      <c r="M1550" s="6"/>
      <c r="N1550" s="8"/>
      <c r="O1550" s="8"/>
      <c r="P1550" s="93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7"/>
      <c r="AK1550" s="7"/>
      <c r="AL1550" s="6"/>
      <c r="AM1550" s="6"/>
      <c r="AN1550" s="6"/>
      <c r="AO1550" s="6"/>
      <c r="AP1550" s="6"/>
      <c r="AQ1550" s="6"/>
      <c r="AR1550" s="6" t="str">
        <f ca="1">IF(F1550="","",INDEX(Tinh_ID,MATCH('Danh sách'!F1550,Tinh_TP,0)))</f>
        <v/>
      </c>
      <c r="AS1550" s="39" t="str">
        <f ca="1">IF(F1550="","",INDEX(Ma_tinh,MATCH('Danh sách'!F1550,Tinh_TP,0)))</f>
        <v/>
      </c>
      <c r="AT1550" s="40" t="str">
        <f t="array" aca="1" ref="AT1550" ca="1">IF(G1550="","",INDIRECT("quan_huyen!f"&amp;MAX(IF(COUNTIF(G1550,"*"&amp;data&amp;"*")=1,ROW(data),0))))</f>
        <v/>
      </c>
      <c r="AU1550" s="40" t="str">
        <f t="array" aca="1" ref="AU1550" ca="1">IF(H1550="","",INDIRECT("xa_phuong!a"&amp;MAX(IF(COUNTIF(H1550,"*"&amp;Dist&amp;"*")=1,ROW(Dist),0))))</f>
        <v/>
      </c>
    </row>
    <row r="1551" spans="1:47" x14ac:dyDescent="0.25">
      <c r="A1551" s="5">
        <v>1545</v>
      </c>
      <c r="B1551" s="33"/>
      <c r="C1551" s="6"/>
      <c r="D1551" s="6"/>
      <c r="E1551" s="30"/>
      <c r="F1551" s="6" t="str">
        <f t="array" aca="1" ref="F1551" ca="1">IF(E1551="","",INDIRECT("quan_huyen!l"&amp;MAX(IF(COUNTIF($E1551,"*"&amp;Tinh_TP&amp;"*")=1,ROW(Tinh_TP),0))))</f>
        <v/>
      </c>
      <c r="G1551" s="6" t="str">
        <f t="array" aca="1" ref="G1551" ca="1">IF(AND(E1551="",F1551=""),"",INDIRECT("quan_huyen!h"&amp;MAX(IF(COUNTIF(E1551,"*"&amp;data&amp;"*")=1,ROW(data),0))))</f>
        <v/>
      </c>
      <c r="H1551" s="6" t="str">
        <f t="array" aca="1" ref="H1551" ca="1">IF(OR(F1551="",G1551=""),"",INDIRECT("xa_phuong!b"&amp;MAX(IF(COUNTIF(E1551,"*"&amp;Dist&amp;"*")=1,ROW(Dist),0))))</f>
        <v/>
      </c>
      <c r="I1551" s="6"/>
      <c r="J1551" s="7"/>
      <c r="K1551" s="6"/>
      <c r="L1551" s="6"/>
      <c r="M1551" s="6"/>
      <c r="N1551" s="8"/>
      <c r="O1551" s="8"/>
      <c r="P1551" s="93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7"/>
      <c r="AK1551" s="7"/>
      <c r="AL1551" s="6"/>
      <c r="AM1551" s="6"/>
      <c r="AN1551" s="6"/>
      <c r="AO1551" s="6"/>
      <c r="AP1551" s="6"/>
      <c r="AQ1551" s="6"/>
      <c r="AR1551" s="6" t="str">
        <f ca="1">IF(F1551="","",INDEX(Tinh_ID,MATCH('Danh sách'!F1551,Tinh_TP,0)))</f>
        <v/>
      </c>
      <c r="AS1551" s="39" t="str">
        <f ca="1">IF(F1551="","",INDEX(Ma_tinh,MATCH('Danh sách'!F1551,Tinh_TP,0)))</f>
        <v/>
      </c>
      <c r="AT1551" s="40" t="str">
        <f t="array" aca="1" ref="AT1551" ca="1">IF(G1551="","",INDIRECT("quan_huyen!f"&amp;MAX(IF(COUNTIF(G1551,"*"&amp;data&amp;"*")=1,ROW(data),0))))</f>
        <v/>
      </c>
      <c r="AU1551" s="40" t="str">
        <f t="array" aca="1" ref="AU1551" ca="1">IF(H1551="","",INDIRECT("xa_phuong!a"&amp;MAX(IF(COUNTIF(H1551,"*"&amp;Dist&amp;"*")=1,ROW(Dist),0))))</f>
        <v/>
      </c>
    </row>
    <row r="1552" spans="1:47" x14ac:dyDescent="0.25">
      <c r="A1552" s="5">
        <v>1546</v>
      </c>
      <c r="B1552" s="33"/>
      <c r="C1552" s="6"/>
      <c r="D1552" s="6"/>
      <c r="E1552" s="30"/>
      <c r="F1552" s="6" t="str">
        <f t="array" aca="1" ref="F1552" ca="1">IF(E1552="","",INDIRECT("quan_huyen!l"&amp;MAX(IF(COUNTIF($E1552,"*"&amp;Tinh_TP&amp;"*")=1,ROW(Tinh_TP),0))))</f>
        <v/>
      </c>
      <c r="G1552" s="6" t="str">
        <f t="array" aca="1" ref="G1552" ca="1">IF(AND(E1552="",F1552=""),"",INDIRECT("quan_huyen!h"&amp;MAX(IF(COUNTIF(E1552,"*"&amp;data&amp;"*")=1,ROW(data),0))))</f>
        <v/>
      </c>
      <c r="H1552" s="6" t="str">
        <f t="array" aca="1" ref="H1552" ca="1">IF(OR(F1552="",G1552=""),"",INDIRECT("xa_phuong!b"&amp;MAX(IF(COUNTIF(E1552,"*"&amp;Dist&amp;"*")=1,ROW(Dist),0))))</f>
        <v/>
      </c>
      <c r="I1552" s="6"/>
      <c r="J1552" s="7"/>
      <c r="K1552" s="6"/>
      <c r="L1552" s="6"/>
      <c r="M1552" s="6"/>
      <c r="N1552" s="8"/>
      <c r="O1552" s="8"/>
      <c r="P1552" s="93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7"/>
      <c r="AK1552" s="7"/>
      <c r="AL1552" s="6"/>
      <c r="AM1552" s="6"/>
      <c r="AN1552" s="6"/>
      <c r="AO1552" s="6"/>
      <c r="AP1552" s="6"/>
      <c r="AQ1552" s="6"/>
      <c r="AR1552" s="6" t="str">
        <f ca="1">IF(F1552="","",INDEX(Tinh_ID,MATCH('Danh sách'!F1552,Tinh_TP,0)))</f>
        <v/>
      </c>
      <c r="AS1552" s="39" t="str">
        <f ca="1">IF(F1552="","",INDEX(Ma_tinh,MATCH('Danh sách'!F1552,Tinh_TP,0)))</f>
        <v/>
      </c>
      <c r="AT1552" s="40" t="str">
        <f t="array" aca="1" ref="AT1552" ca="1">IF(G1552="","",INDIRECT("quan_huyen!f"&amp;MAX(IF(COUNTIF(G1552,"*"&amp;data&amp;"*")=1,ROW(data),0))))</f>
        <v/>
      </c>
      <c r="AU1552" s="40" t="str">
        <f t="array" aca="1" ref="AU1552" ca="1">IF(H1552="","",INDIRECT("xa_phuong!a"&amp;MAX(IF(COUNTIF(H1552,"*"&amp;Dist&amp;"*")=1,ROW(Dist),0))))</f>
        <v/>
      </c>
    </row>
    <row r="1553" spans="1:47" x14ac:dyDescent="0.25">
      <c r="A1553" s="5">
        <v>1547</v>
      </c>
      <c r="B1553" s="33"/>
      <c r="C1553" s="6"/>
      <c r="D1553" s="6"/>
      <c r="E1553" s="30"/>
      <c r="F1553" s="6" t="str">
        <f t="array" aca="1" ref="F1553" ca="1">IF(E1553="","",INDIRECT("quan_huyen!l"&amp;MAX(IF(COUNTIF($E1553,"*"&amp;Tinh_TP&amp;"*")=1,ROW(Tinh_TP),0))))</f>
        <v/>
      </c>
      <c r="G1553" s="6" t="str">
        <f t="array" aca="1" ref="G1553" ca="1">IF(AND(E1553="",F1553=""),"",INDIRECT("quan_huyen!h"&amp;MAX(IF(COUNTIF(E1553,"*"&amp;data&amp;"*")=1,ROW(data),0))))</f>
        <v/>
      </c>
      <c r="H1553" s="6" t="str">
        <f t="array" aca="1" ref="H1553" ca="1">IF(OR(F1553="",G1553=""),"",INDIRECT("xa_phuong!b"&amp;MAX(IF(COUNTIF(E1553,"*"&amp;Dist&amp;"*")=1,ROW(Dist),0))))</f>
        <v/>
      </c>
      <c r="I1553" s="6"/>
      <c r="J1553" s="7"/>
      <c r="K1553" s="6"/>
      <c r="L1553" s="6"/>
      <c r="M1553" s="6"/>
      <c r="N1553" s="8"/>
      <c r="O1553" s="8"/>
      <c r="P1553" s="93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7"/>
      <c r="AK1553" s="7"/>
      <c r="AL1553" s="6"/>
      <c r="AM1553" s="6"/>
      <c r="AN1553" s="6"/>
      <c r="AO1553" s="6"/>
      <c r="AP1553" s="6"/>
      <c r="AQ1553" s="6"/>
      <c r="AR1553" s="6" t="str">
        <f ca="1">IF(F1553="","",INDEX(Tinh_ID,MATCH('Danh sách'!F1553,Tinh_TP,0)))</f>
        <v/>
      </c>
      <c r="AS1553" s="39" t="str">
        <f ca="1">IF(F1553="","",INDEX(Ma_tinh,MATCH('Danh sách'!F1553,Tinh_TP,0)))</f>
        <v/>
      </c>
      <c r="AT1553" s="40" t="str">
        <f t="array" aca="1" ref="AT1553" ca="1">IF(G1553="","",INDIRECT("quan_huyen!f"&amp;MAX(IF(COUNTIF(G1553,"*"&amp;data&amp;"*")=1,ROW(data),0))))</f>
        <v/>
      </c>
      <c r="AU1553" s="40" t="str">
        <f t="array" aca="1" ref="AU1553" ca="1">IF(H1553="","",INDIRECT("xa_phuong!a"&amp;MAX(IF(COUNTIF(H1553,"*"&amp;Dist&amp;"*")=1,ROW(Dist),0))))</f>
        <v/>
      </c>
    </row>
    <row r="1554" spans="1:47" x14ac:dyDescent="0.25">
      <c r="A1554" s="5">
        <v>1548</v>
      </c>
      <c r="B1554" s="33"/>
      <c r="C1554" s="6"/>
      <c r="D1554" s="6"/>
      <c r="E1554" s="30"/>
      <c r="F1554" s="6" t="str">
        <f t="array" aca="1" ref="F1554" ca="1">IF(E1554="","",INDIRECT("quan_huyen!l"&amp;MAX(IF(COUNTIF($E1554,"*"&amp;Tinh_TP&amp;"*")=1,ROW(Tinh_TP),0))))</f>
        <v/>
      </c>
      <c r="G1554" s="6" t="str">
        <f t="array" aca="1" ref="G1554" ca="1">IF(AND(E1554="",F1554=""),"",INDIRECT("quan_huyen!h"&amp;MAX(IF(COUNTIF(E1554,"*"&amp;data&amp;"*")=1,ROW(data),0))))</f>
        <v/>
      </c>
      <c r="H1554" s="6" t="str">
        <f t="array" aca="1" ref="H1554" ca="1">IF(OR(F1554="",G1554=""),"",INDIRECT("xa_phuong!b"&amp;MAX(IF(COUNTIF(E1554,"*"&amp;Dist&amp;"*")=1,ROW(Dist),0))))</f>
        <v/>
      </c>
      <c r="I1554" s="6"/>
      <c r="J1554" s="7"/>
      <c r="K1554" s="6"/>
      <c r="L1554" s="6"/>
      <c r="M1554" s="6"/>
      <c r="N1554" s="8"/>
      <c r="O1554" s="8"/>
      <c r="P1554" s="93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7"/>
      <c r="AK1554" s="7"/>
      <c r="AL1554" s="6"/>
      <c r="AM1554" s="6"/>
      <c r="AN1554" s="6"/>
      <c r="AO1554" s="6"/>
      <c r="AP1554" s="6"/>
      <c r="AQ1554" s="6"/>
      <c r="AR1554" s="6" t="str">
        <f ca="1">IF(F1554="","",INDEX(Tinh_ID,MATCH('Danh sách'!F1554,Tinh_TP,0)))</f>
        <v/>
      </c>
      <c r="AS1554" s="39" t="str">
        <f ca="1">IF(F1554="","",INDEX(Ma_tinh,MATCH('Danh sách'!F1554,Tinh_TP,0)))</f>
        <v/>
      </c>
      <c r="AT1554" s="40" t="str">
        <f t="array" aca="1" ref="AT1554" ca="1">IF(G1554="","",INDIRECT("quan_huyen!f"&amp;MAX(IF(COUNTIF(G1554,"*"&amp;data&amp;"*")=1,ROW(data),0))))</f>
        <v/>
      </c>
      <c r="AU1554" s="40" t="str">
        <f t="array" aca="1" ref="AU1554" ca="1">IF(H1554="","",INDIRECT("xa_phuong!a"&amp;MAX(IF(COUNTIF(H1554,"*"&amp;Dist&amp;"*")=1,ROW(Dist),0))))</f>
        <v/>
      </c>
    </row>
    <row r="1555" spans="1:47" x14ac:dyDescent="0.25">
      <c r="A1555" s="5">
        <v>1549</v>
      </c>
      <c r="B1555" s="33"/>
      <c r="C1555" s="6"/>
      <c r="D1555" s="6"/>
      <c r="E1555" s="30"/>
      <c r="F1555" s="6" t="str">
        <f t="array" aca="1" ref="F1555" ca="1">IF(E1555="","",INDIRECT("quan_huyen!l"&amp;MAX(IF(COUNTIF($E1555,"*"&amp;Tinh_TP&amp;"*")=1,ROW(Tinh_TP),0))))</f>
        <v/>
      </c>
      <c r="G1555" s="6" t="str">
        <f t="array" aca="1" ref="G1555" ca="1">IF(AND(E1555="",F1555=""),"",INDIRECT("quan_huyen!h"&amp;MAX(IF(COUNTIF(E1555,"*"&amp;data&amp;"*")=1,ROW(data),0))))</f>
        <v/>
      </c>
      <c r="H1555" s="6" t="str">
        <f t="array" aca="1" ref="H1555" ca="1">IF(OR(F1555="",G1555=""),"",INDIRECT("xa_phuong!b"&amp;MAX(IF(COUNTIF(E1555,"*"&amp;Dist&amp;"*")=1,ROW(Dist),0))))</f>
        <v/>
      </c>
      <c r="I1555" s="6"/>
      <c r="J1555" s="7"/>
      <c r="K1555" s="6"/>
      <c r="L1555" s="6"/>
      <c r="M1555" s="6"/>
      <c r="N1555" s="8"/>
      <c r="O1555" s="8"/>
      <c r="P1555" s="93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7"/>
      <c r="AK1555" s="7"/>
      <c r="AL1555" s="6"/>
      <c r="AM1555" s="6"/>
      <c r="AN1555" s="6"/>
      <c r="AO1555" s="6"/>
      <c r="AP1555" s="6"/>
      <c r="AQ1555" s="6"/>
      <c r="AR1555" s="6" t="str">
        <f ca="1">IF(F1555="","",INDEX(Tinh_ID,MATCH('Danh sách'!F1555,Tinh_TP,0)))</f>
        <v/>
      </c>
      <c r="AS1555" s="39" t="str">
        <f ca="1">IF(F1555="","",INDEX(Ma_tinh,MATCH('Danh sách'!F1555,Tinh_TP,0)))</f>
        <v/>
      </c>
      <c r="AT1555" s="40" t="str">
        <f t="array" aca="1" ref="AT1555" ca="1">IF(G1555="","",INDIRECT("quan_huyen!f"&amp;MAX(IF(COUNTIF(G1555,"*"&amp;data&amp;"*")=1,ROW(data),0))))</f>
        <v/>
      </c>
      <c r="AU1555" s="40" t="str">
        <f t="array" aca="1" ref="AU1555" ca="1">IF(H1555="","",INDIRECT("xa_phuong!a"&amp;MAX(IF(COUNTIF(H1555,"*"&amp;Dist&amp;"*")=1,ROW(Dist),0))))</f>
        <v/>
      </c>
    </row>
    <row r="1556" spans="1:47" x14ac:dyDescent="0.25">
      <c r="A1556" s="5">
        <v>1550</v>
      </c>
      <c r="B1556" s="33"/>
      <c r="C1556" s="6"/>
      <c r="D1556" s="6"/>
      <c r="E1556" s="30"/>
      <c r="F1556" s="6" t="str">
        <f t="array" aca="1" ref="F1556" ca="1">IF(E1556="","",INDIRECT("quan_huyen!l"&amp;MAX(IF(COUNTIF($E1556,"*"&amp;Tinh_TP&amp;"*")=1,ROW(Tinh_TP),0))))</f>
        <v/>
      </c>
      <c r="G1556" s="6" t="str">
        <f t="array" aca="1" ref="G1556" ca="1">IF(AND(E1556="",F1556=""),"",INDIRECT("quan_huyen!h"&amp;MAX(IF(COUNTIF(E1556,"*"&amp;data&amp;"*")=1,ROW(data),0))))</f>
        <v/>
      </c>
      <c r="H1556" s="6" t="str">
        <f t="array" aca="1" ref="H1556" ca="1">IF(OR(F1556="",G1556=""),"",INDIRECT("xa_phuong!b"&amp;MAX(IF(COUNTIF(E1556,"*"&amp;Dist&amp;"*")=1,ROW(Dist),0))))</f>
        <v/>
      </c>
      <c r="I1556" s="6"/>
      <c r="J1556" s="7"/>
      <c r="K1556" s="6"/>
      <c r="L1556" s="6"/>
      <c r="M1556" s="6"/>
      <c r="N1556" s="8"/>
      <c r="O1556" s="8"/>
      <c r="P1556" s="93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7"/>
      <c r="AK1556" s="7"/>
      <c r="AL1556" s="6"/>
      <c r="AM1556" s="6"/>
      <c r="AN1556" s="6"/>
      <c r="AO1556" s="6"/>
      <c r="AP1556" s="6"/>
      <c r="AQ1556" s="6"/>
      <c r="AR1556" s="6" t="str">
        <f ca="1">IF(F1556="","",INDEX(Tinh_ID,MATCH('Danh sách'!F1556,Tinh_TP,0)))</f>
        <v/>
      </c>
      <c r="AS1556" s="39" t="str">
        <f ca="1">IF(F1556="","",INDEX(Ma_tinh,MATCH('Danh sách'!F1556,Tinh_TP,0)))</f>
        <v/>
      </c>
      <c r="AT1556" s="40" t="str">
        <f t="array" aca="1" ref="AT1556" ca="1">IF(G1556="","",INDIRECT("quan_huyen!f"&amp;MAX(IF(COUNTIF(G1556,"*"&amp;data&amp;"*")=1,ROW(data),0))))</f>
        <v/>
      </c>
      <c r="AU1556" s="40" t="str">
        <f t="array" aca="1" ref="AU1556" ca="1">IF(H1556="","",INDIRECT("xa_phuong!a"&amp;MAX(IF(COUNTIF(H1556,"*"&amp;Dist&amp;"*")=1,ROW(Dist),0))))</f>
        <v/>
      </c>
    </row>
    <row r="1557" spans="1:47" x14ac:dyDescent="0.25">
      <c r="A1557" s="5">
        <v>1551</v>
      </c>
      <c r="B1557" s="33"/>
      <c r="C1557" s="6"/>
      <c r="D1557" s="6"/>
      <c r="E1557" s="30"/>
      <c r="F1557" s="6" t="str">
        <f t="array" aca="1" ref="F1557" ca="1">IF(E1557="","",INDIRECT("quan_huyen!l"&amp;MAX(IF(COUNTIF($E1557,"*"&amp;Tinh_TP&amp;"*")=1,ROW(Tinh_TP),0))))</f>
        <v/>
      </c>
      <c r="G1557" s="6" t="str">
        <f t="array" aca="1" ref="G1557" ca="1">IF(AND(E1557="",F1557=""),"",INDIRECT("quan_huyen!h"&amp;MAX(IF(COUNTIF(E1557,"*"&amp;data&amp;"*")=1,ROW(data),0))))</f>
        <v/>
      </c>
      <c r="H1557" s="6" t="str">
        <f t="array" aca="1" ref="H1557" ca="1">IF(OR(F1557="",G1557=""),"",INDIRECT("xa_phuong!b"&amp;MAX(IF(COUNTIF(E1557,"*"&amp;Dist&amp;"*")=1,ROW(Dist),0))))</f>
        <v/>
      </c>
      <c r="I1557" s="6"/>
      <c r="J1557" s="7"/>
      <c r="K1557" s="6"/>
      <c r="L1557" s="6"/>
      <c r="M1557" s="6"/>
      <c r="N1557" s="8"/>
      <c r="O1557" s="8"/>
      <c r="P1557" s="93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7"/>
      <c r="AK1557" s="7"/>
      <c r="AL1557" s="6"/>
      <c r="AM1557" s="6"/>
      <c r="AN1557" s="6"/>
      <c r="AO1557" s="6"/>
      <c r="AP1557" s="6"/>
      <c r="AQ1557" s="6"/>
      <c r="AR1557" s="6" t="str">
        <f ca="1">IF(F1557="","",INDEX(Tinh_ID,MATCH('Danh sách'!F1557,Tinh_TP,0)))</f>
        <v/>
      </c>
      <c r="AS1557" s="39" t="str">
        <f ca="1">IF(F1557="","",INDEX(Ma_tinh,MATCH('Danh sách'!F1557,Tinh_TP,0)))</f>
        <v/>
      </c>
      <c r="AT1557" s="40" t="str">
        <f t="array" aca="1" ref="AT1557" ca="1">IF(G1557="","",INDIRECT("quan_huyen!f"&amp;MAX(IF(COUNTIF(G1557,"*"&amp;data&amp;"*")=1,ROW(data),0))))</f>
        <v/>
      </c>
      <c r="AU1557" s="40" t="str">
        <f t="array" aca="1" ref="AU1557" ca="1">IF(H1557="","",INDIRECT("xa_phuong!a"&amp;MAX(IF(COUNTIF(H1557,"*"&amp;Dist&amp;"*")=1,ROW(Dist),0))))</f>
        <v/>
      </c>
    </row>
    <row r="1558" spans="1:47" x14ac:dyDescent="0.25">
      <c r="A1558" s="5">
        <v>1552</v>
      </c>
      <c r="B1558" s="33"/>
      <c r="C1558" s="6"/>
      <c r="D1558" s="6"/>
      <c r="E1558" s="30"/>
      <c r="F1558" s="6" t="str">
        <f t="array" aca="1" ref="F1558" ca="1">IF(E1558="","",INDIRECT("quan_huyen!l"&amp;MAX(IF(COUNTIF($E1558,"*"&amp;Tinh_TP&amp;"*")=1,ROW(Tinh_TP),0))))</f>
        <v/>
      </c>
      <c r="G1558" s="6" t="str">
        <f t="array" aca="1" ref="G1558" ca="1">IF(AND(E1558="",F1558=""),"",INDIRECT("quan_huyen!h"&amp;MAX(IF(COUNTIF(E1558,"*"&amp;data&amp;"*")=1,ROW(data),0))))</f>
        <v/>
      </c>
      <c r="H1558" s="6" t="str">
        <f t="array" aca="1" ref="H1558" ca="1">IF(OR(F1558="",G1558=""),"",INDIRECT("xa_phuong!b"&amp;MAX(IF(COUNTIF(E1558,"*"&amp;Dist&amp;"*")=1,ROW(Dist),0))))</f>
        <v/>
      </c>
      <c r="I1558" s="6"/>
      <c r="J1558" s="7"/>
      <c r="K1558" s="6"/>
      <c r="L1558" s="6"/>
      <c r="M1558" s="6"/>
      <c r="N1558" s="8"/>
      <c r="O1558" s="8"/>
      <c r="P1558" s="93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7"/>
      <c r="AK1558" s="7"/>
      <c r="AL1558" s="6"/>
      <c r="AM1558" s="6"/>
      <c r="AN1558" s="6"/>
      <c r="AO1558" s="6"/>
      <c r="AP1558" s="6"/>
      <c r="AQ1558" s="6"/>
      <c r="AR1558" s="6" t="str">
        <f ca="1">IF(F1558="","",INDEX(Tinh_ID,MATCH('Danh sách'!F1558,Tinh_TP,0)))</f>
        <v/>
      </c>
      <c r="AS1558" s="39" t="str">
        <f ca="1">IF(F1558="","",INDEX(Ma_tinh,MATCH('Danh sách'!F1558,Tinh_TP,0)))</f>
        <v/>
      </c>
      <c r="AT1558" s="40" t="str">
        <f t="array" aca="1" ref="AT1558" ca="1">IF(G1558="","",INDIRECT("quan_huyen!f"&amp;MAX(IF(COUNTIF(G1558,"*"&amp;data&amp;"*")=1,ROW(data),0))))</f>
        <v/>
      </c>
      <c r="AU1558" s="40" t="str">
        <f t="array" aca="1" ref="AU1558" ca="1">IF(H1558="","",INDIRECT("xa_phuong!a"&amp;MAX(IF(COUNTIF(H1558,"*"&amp;Dist&amp;"*")=1,ROW(Dist),0))))</f>
        <v/>
      </c>
    </row>
    <row r="1559" spans="1:47" x14ac:dyDescent="0.25">
      <c r="A1559" s="5">
        <v>1553</v>
      </c>
      <c r="B1559" s="33"/>
      <c r="C1559" s="6"/>
      <c r="D1559" s="6"/>
      <c r="E1559" s="30"/>
      <c r="F1559" s="6" t="str">
        <f t="array" aca="1" ref="F1559" ca="1">IF(E1559="","",INDIRECT("quan_huyen!l"&amp;MAX(IF(COUNTIF($E1559,"*"&amp;Tinh_TP&amp;"*")=1,ROW(Tinh_TP),0))))</f>
        <v/>
      </c>
      <c r="G1559" s="6" t="str">
        <f t="array" aca="1" ref="G1559" ca="1">IF(AND(E1559="",F1559=""),"",INDIRECT("quan_huyen!h"&amp;MAX(IF(COUNTIF(E1559,"*"&amp;data&amp;"*")=1,ROW(data),0))))</f>
        <v/>
      </c>
      <c r="H1559" s="6" t="str">
        <f t="array" aca="1" ref="H1559" ca="1">IF(OR(F1559="",G1559=""),"",INDIRECT("xa_phuong!b"&amp;MAX(IF(COUNTIF(E1559,"*"&amp;Dist&amp;"*")=1,ROW(Dist),0))))</f>
        <v/>
      </c>
      <c r="I1559" s="6"/>
      <c r="J1559" s="7"/>
      <c r="K1559" s="6"/>
      <c r="L1559" s="6"/>
      <c r="M1559" s="6"/>
      <c r="N1559" s="8"/>
      <c r="O1559" s="8"/>
      <c r="P1559" s="93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7"/>
      <c r="AK1559" s="7"/>
      <c r="AL1559" s="6"/>
      <c r="AM1559" s="6"/>
      <c r="AN1559" s="6"/>
      <c r="AO1559" s="6"/>
      <c r="AP1559" s="6"/>
      <c r="AQ1559" s="6"/>
      <c r="AR1559" s="6" t="str">
        <f ca="1">IF(F1559="","",INDEX(Tinh_ID,MATCH('Danh sách'!F1559,Tinh_TP,0)))</f>
        <v/>
      </c>
      <c r="AS1559" s="39" t="str">
        <f ca="1">IF(F1559="","",INDEX(Ma_tinh,MATCH('Danh sách'!F1559,Tinh_TP,0)))</f>
        <v/>
      </c>
      <c r="AT1559" s="40" t="str">
        <f t="array" aca="1" ref="AT1559" ca="1">IF(G1559="","",INDIRECT("quan_huyen!f"&amp;MAX(IF(COUNTIF(G1559,"*"&amp;data&amp;"*")=1,ROW(data),0))))</f>
        <v/>
      </c>
      <c r="AU1559" s="40" t="str">
        <f t="array" aca="1" ref="AU1559" ca="1">IF(H1559="","",INDIRECT("xa_phuong!a"&amp;MAX(IF(COUNTIF(H1559,"*"&amp;Dist&amp;"*")=1,ROW(Dist),0))))</f>
        <v/>
      </c>
    </row>
    <row r="1560" spans="1:47" x14ac:dyDescent="0.25">
      <c r="A1560" s="5">
        <v>1554</v>
      </c>
      <c r="B1560" s="33"/>
      <c r="C1560" s="6"/>
      <c r="D1560" s="6"/>
      <c r="E1560" s="30"/>
      <c r="F1560" s="6" t="str">
        <f t="array" aca="1" ref="F1560" ca="1">IF(E1560="","",INDIRECT("quan_huyen!l"&amp;MAX(IF(COUNTIF($E1560,"*"&amp;Tinh_TP&amp;"*")=1,ROW(Tinh_TP),0))))</f>
        <v/>
      </c>
      <c r="G1560" s="6" t="str">
        <f t="array" aca="1" ref="G1560" ca="1">IF(AND(E1560="",F1560=""),"",INDIRECT("quan_huyen!h"&amp;MAX(IF(COUNTIF(E1560,"*"&amp;data&amp;"*")=1,ROW(data),0))))</f>
        <v/>
      </c>
      <c r="H1560" s="6" t="str">
        <f t="array" aca="1" ref="H1560" ca="1">IF(OR(F1560="",G1560=""),"",INDIRECT("xa_phuong!b"&amp;MAX(IF(COUNTIF(E1560,"*"&amp;Dist&amp;"*")=1,ROW(Dist),0))))</f>
        <v/>
      </c>
      <c r="I1560" s="6"/>
      <c r="J1560" s="7"/>
      <c r="K1560" s="6"/>
      <c r="L1560" s="6"/>
      <c r="M1560" s="6"/>
      <c r="N1560" s="8"/>
      <c r="O1560" s="8"/>
      <c r="P1560" s="93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7"/>
      <c r="AK1560" s="7"/>
      <c r="AL1560" s="6"/>
      <c r="AM1560" s="6"/>
      <c r="AN1560" s="6"/>
      <c r="AO1560" s="6"/>
      <c r="AP1560" s="6"/>
      <c r="AQ1560" s="6"/>
      <c r="AR1560" s="6" t="str">
        <f ca="1">IF(F1560="","",INDEX(Tinh_ID,MATCH('Danh sách'!F1560,Tinh_TP,0)))</f>
        <v/>
      </c>
      <c r="AS1560" s="39" t="str">
        <f ca="1">IF(F1560="","",INDEX(Ma_tinh,MATCH('Danh sách'!F1560,Tinh_TP,0)))</f>
        <v/>
      </c>
      <c r="AT1560" s="40" t="str">
        <f t="array" aca="1" ref="AT1560" ca="1">IF(G1560="","",INDIRECT("quan_huyen!f"&amp;MAX(IF(COUNTIF(G1560,"*"&amp;data&amp;"*")=1,ROW(data),0))))</f>
        <v/>
      </c>
      <c r="AU1560" s="40" t="str">
        <f t="array" aca="1" ref="AU1560" ca="1">IF(H1560="","",INDIRECT("xa_phuong!a"&amp;MAX(IF(COUNTIF(H1560,"*"&amp;Dist&amp;"*")=1,ROW(Dist),0))))</f>
        <v/>
      </c>
    </row>
    <row r="1561" spans="1:47" x14ac:dyDescent="0.25">
      <c r="A1561" s="5">
        <v>1555</v>
      </c>
      <c r="B1561" s="33"/>
      <c r="C1561" s="6"/>
      <c r="D1561" s="6"/>
      <c r="E1561" s="30"/>
      <c r="F1561" s="6" t="str">
        <f t="array" aca="1" ref="F1561" ca="1">IF(E1561="","",INDIRECT("quan_huyen!l"&amp;MAX(IF(COUNTIF($E1561,"*"&amp;Tinh_TP&amp;"*")=1,ROW(Tinh_TP),0))))</f>
        <v/>
      </c>
      <c r="G1561" s="6" t="str">
        <f t="array" aca="1" ref="G1561" ca="1">IF(AND(E1561="",F1561=""),"",INDIRECT("quan_huyen!h"&amp;MAX(IF(COUNTIF(E1561,"*"&amp;data&amp;"*")=1,ROW(data),0))))</f>
        <v/>
      </c>
      <c r="H1561" s="6" t="str">
        <f t="array" aca="1" ref="H1561" ca="1">IF(OR(F1561="",G1561=""),"",INDIRECT("xa_phuong!b"&amp;MAX(IF(COUNTIF(E1561,"*"&amp;Dist&amp;"*")=1,ROW(Dist),0))))</f>
        <v/>
      </c>
      <c r="I1561" s="6"/>
      <c r="J1561" s="7"/>
      <c r="K1561" s="6"/>
      <c r="L1561" s="6"/>
      <c r="M1561" s="6"/>
      <c r="N1561" s="8"/>
      <c r="O1561" s="8"/>
      <c r="P1561" s="93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7"/>
      <c r="AK1561" s="7"/>
      <c r="AL1561" s="6"/>
      <c r="AM1561" s="6"/>
      <c r="AN1561" s="6"/>
      <c r="AO1561" s="6"/>
      <c r="AP1561" s="6"/>
      <c r="AQ1561" s="6"/>
      <c r="AR1561" s="6" t="str">
        <f ca="1">IF(F1561="","",INDEX(Tinh_ID,MATCH('Danh sách'!F1561,Tinh_TP,0)))</f>
        <v/>
      </c>
      <c r="AS1561" s="39" t="str">
        <f ca="1">IF(F1561="","",INDEX(Ma_tinh,MATCH('Danh sách'!F1561,Tinh_TP,0)))</f>
        <v/>
      </c>
      <c r="AT1561" s="40" t="str">
        <f t="array" aca="1" ref="AT1561" ca="1">IF(G1561="","",INDIRECT("quan_huyen!f"&amp;MAX(IF(COUNTIF(G1561,"*"&amp;data&amp;"*")=1,ROW(data),0))))</f>
        <v/>
      </c>
      <c r="AU1561" s="40" t="str">
        <f t="array" aca="1" ref="AU1561" ca="1">IF(H1561="","",INDIRECT("xa_phuong!a"&amp;MAX(IF(COUNTIF(H1561,"*"&amp;Dist&amp;"*")=1,ROW(Dist),0))))</f>
        <v/>
      </c>
    </row>
    <row r="1562" spans="1:47" x14ac:dyDescent="0.25">
      <c r="A1562" s="5">
        <v>1556</v>
      </c>
      <c r="B1562" s="33"/>
      <c r="C1562" s="6"/>
      <c r="D1562" s="6"/>
      <c r="E1562" s="30"/>
      <c r="F1562" s="6" t="str">
        <f t="array" aca="1" ref="F1562" ca="1">IF(E1562="","",INDIRECT("quan_huyen!l"&amp;MAX(IF(COUNTIF($E1562,"*"&amp;Tinh_TP&amp;"*")=1,ROW(Tinh_TP),0))))</f>
        <v/>
      </c>
      <c r="G1562" s="6" t="str">
        <f t="array" aca="1" ref="G1562" ca="1">IF(AND(E1562="",F1562=""),"",INDIRECT("quan_huyen!h"&amp;MAX(IF(COUNTIF(E1562,"*"&amp;data&amp;"*")=1,ROW(data),0))))</f>
        <v/>
      </c>
      <c r="H1562" s="6" t="str">
        <f t="array" aca="1" ref="H1562" ca="1">IF(OR(F1562="",G1562=""),"",INDIRECT("xa_phuong!b"&amp;MAX(IF(COUNTIF(E1562,"*"&amp;Dist&amp;"*")=1,ROW(Dist),0))))</f>
        <v/>
      </c>
      <c r="I1562" s="6"/>
      <c r="J1562" s="7"/>
      <c r="K1562" s="6"/>
      <c r="L1562" s="6"/>
      <c r="M1562" s="6"/>
      <c r="N1562" s="8"/>
      <c r="O1562" s="8"/>
      <c r="P1562" s="93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7"/>
      <c r="AK1562" s="7"/>
      <c r="AL1562" s="6"/>
      <c r="AM1562" s="6"/>
      <c r="AN1562" s="6"/>
      <c r="AO1562" s="6"/>
      <c r="AP1562" s="6"/>
      <c r="AQ1562" s="6"/>
      <c r="AR1562" s="6" t="str">
        <f ca="1">IF(F1562="","",INDEX(Tinh_ID,MATCH('Danh sách'!F1562,Tinh_TP,0)))</f>
        <v/>
      </c>
      <c r="AS1562" s="39" t="str">
        <f ca="1">IF(F1562="","",INDEX(Ma_tinh,MATCH('Danh sách'!F1562,Tinh_TP,0)))</f>
        <v/>
      </c>
      <c r="AT1562" s="40" t="str">
        <f t="array" aca="1" ref="AT1562" ca="1">IF(G1562="","",INDIRECT("quan_huyen!f"&amp;MAX(IF(COUNTIF(G1562,"*"&amp;data&amp;"*")=1,ROW(data),0))))</f>
        <v/>
      </c>
      <c r="AU1562" s="40" t="str">
        <f t="array" aca="1" ref="AU1562" ca="1">IF(H1562="","",INDIRECT("xa_phuong!a"&amp;MAX(IF(COUNTIF(H1562,"*"&amp;Dist&amp;"*")=1,ROW(Dist),0))))</f>
        <v/>
      </c>
    </row>
    <row r="1563" spans="1:47" x14ac:dyDescent="0.25">
      <c r="A1563" s="5">
        <v>1557</v>
      </c>
      <c r="B1563" s="33"/>
      <c r="C1563" s="6"/>
      <c r="D1563" s="6"/>
      <c r="E1563" s="30"/>
      <c r="F1563" s="6" t="str">
        <f t="array" aca="1" ref="F1563" ca="1">IF(E1563="","",INDIRECT("quan_huyen!l"&amp;MAX(IF(COUNTIF($E1563,"*"&amp;Tinh_TP&amp;"*")=1,ROW(Tinh_TP),0))))</f>
        <v/>
      </c>
      <c r="G1563" s="6" t="str">
        <f t="array" aca="1" ref="G1563" ca="1">IF(AND(E1563="",F1563=""),"",INDIRECT("quan_huyen!h"&amp;MAX(IF(COUNTIF(E1563,"*"&amp;data&amp;"*")=1,ROW(data),0))))</f>
        <v/>
      </c>
      <c r="H1563" s="6" t="str">
        <f t="array" aca="1" ref="H1563" ca="1">IF(OR(F1563="",G1563=""),"",INDIRECT("xa_phuong!b"&amp;MAX(IF(COUNTIF(E1563,"*"&amp;Dist&amp;"*")=1,ROW(Dist),0))))</f>
        <v/>
      </c>
      <c r="I1563" s="6"/>
      <c r="J1563" s="7"/>
      <c r="K1563" s="6"/>
      <c r="L1563" s="6"/>
      <c r="M1563" s="6"/>
      <c r="N1563" s="8"/>
      <c r="O1563" s="8"/>
      <c r="P1563" s="93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7"/>
      <c r="AK1563" s="7"/>
      <c r="AL1563" s="6"/>
      <c r="AM1563" s="6"/>
      <c r="AN1563" s="6"/>
      <c r="AO1563" s="6"/>
      <c r="AP1563" s="6"/>
      <c r="AQ1563" s="6"/>
      <c r="AR1563" s="6" t="str">
        <f ca="1">IF(F1563="","",INDEX(Tinh_ID,MATCH('Danh sách'!F1563,Tinh_TP,0)))</f>
        <v/>
      </c>
      <c r="AS1563" s="39" t="str">
        <f ca="1">IF(F1563="","",INDEX(Ma_tinh,MATCH('Danh sách'!F1563,Tinh_TP,0)))</f>
        <v/>
      </c>
      <c r="AT1563" s="40" t="str">
        <f t="array" aca="1" ref="AT1563" ca="1">IF(G1563="","",INDIRECT("quan_huyen!f"&amp;MAX(IF(COUNTIF(G1563,"*"&amp;data&amp;"*")=1,ROW(data),0))))</f>
        <v/>
      </c>
      <c r="AU1563" s="40" t="str">
        <f t="array" aca="1" ref="AU1563" ca="1">IF(H1563="","",INDIRECT("xa_phuong!a"&amp;MAX(IF(COUNTIF(H1563,"*"&amp;Dist&amp;"*")=1,ROW(Dist),0))))</f>
        <v/>
      </c>
    </row>
    <row r="1564" spans="1:47" x14ac:dyDescent="0.25">
      <c r="A1564" s="5">
        <v>1558</v>
      </c>
      <c r="B1564" s="33"/>
      <c r="C1564" s="6"/>
      <c r="D1564" s="6"/>
      <c r="E1564" s="30"/>
      <c r="F1564" s="6" t="str">
        <f t="array" aca="1" ref="F1564" ca="1">IF(E1564="","",INDIRECT("quan_huyen!l"&amp;MAX(IF(COUNTIF($E1564,"*"&amp;Tinh_TP&amp;"*")=1,ROW(Tinh_TP),0))))</f>
        <v/>
      </c>
      <c r="G1564" s="6" t="str">
        <f t="array" aca="1" ref="G1564" ca="1">IF(AND(E1564="",F1564=""),"",INDIRECT("quan_huyen!h"&amp;MAX(IF(COUNTIF(E1564,"*"&amp;data&amp;"*")=1,ROW(data),0))))</f>
        <v/>
      </c>
      <c r="H1564" s="6" t="str">
        <f t="array" aca="1" ref="H1564" ca="1">IF(OR(F1564="",G1564=""),"",INDIRECT("xa_phuong!b"&amp;MAX(IF(COUNTIF(E1564,"*"&amp;Dist&amp;"*")=1,ROW(Dist),0))))</f>
        <v/>
      </c>
      <c r="I1564" s="6"/>
      <c r="J1564" s="7"/>
      <c r="K1564" s="6"/>
      <c r="L1564" s="6"/>
      <c r="M1564" s="6"/>
      <c r="N1564" s="8"/>
      <c r="O1564" s="8"/>
      <c r="P1564" s="93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7"/>
      <c r="AK1564" s="7"/>
      <c r="AL1564" s="6"/>
      <c r="AM1564" s="6"/>
      <c r="AN1564" s="6"/>
      <c r="AO1564" s="6"/>
      <c r="AP1564" s="6"/>
      <c r="AQ1564" s="6"/>
      <c r="AR1564" s="6" t="str">
        <f ca="1">IF(F1564="","",INDEX(Tinh_ID,MATCH('Danh sách'!F1564,Tinh_TP,0)))</f>
        <v/>
      </c>
      <c r="AS1564" s="39" t="str">
        <f ca="1">IF(F1564="","",INDEX(Ma_tinh,MATCH('Danh sách'!F1564,Tinh_TP,0)))</f>
        <v/>
      </c>
      <c r="AT1564" s="40" t="str">
        <f t="array" aca="1" ref="AT1564" ca="1">IF(G1564="","",INDIRECT("quan_huyen!f"&amp;MAX(IF(COUNTIF(G1564,"*"&amp;data&amp;"*")=1,ROW(data),0))))</f>
        <v/>
      </c>
      <c r="AU1564" s="40" t="str">
        <f t="array" aca="1" ref="AU1564" ca="1">IF(H1564="","",INDIRECT("xa_phuong!a"&amp;MAX(IF(COUNTIF(H1564,"*"&amp;Dist&amp;"*")=1,ROW(Dist),0))))</f>
        <v/>
      </c>
    </row>
    <row r="1565" spans="1:47" x14ac:dyDescent="0.25">
      <c r="A1565" s="5">
        <v>1559</v>
      </c>
      <c r="B1565" s="33"/>
      <c r="C1565" s="6"/>
      <c r="D1565" s="6"/>
      <c r="E1565" s="30"/>
      <c r="F1565" s="6" t="str">
        <f t="array" aca="1" ref="F1565" ca="1">IF(E1565="","",INDIRECT("quan_huyen!l"&amp;MAX(IF(COUNTIF($E1565,"*"&amp;Tinh_TP&amp;"*")=1,ROW(Tinh_TP),0))))</f>
        <v/>
      </c>
      <c r="G1565" s="6" t="str">
        <f t="array" aca="1" ref="G1565" ca="1">IF(AND(E1565="",F1565=""),"",INDIRECT("quan_huyen!h"&amp;MAX(IF(COUNTIF(E1565,"*"&amp;data&amp;"*")=1,ROW(data),0))))</f>
        <v/>
      </c>
      <c r="H1565" s="6" t="str">
        <f t="array" aca="1" ref="H1565" ca="1">IF(OR(F1565="",G1565=""),"",INDIRECT("xa_phuong!b"&amp;MAX(IF(COUNTIF(E1565,"*"&amp;Dist&amp;"*")=1,ROW(Dist),0))))</f>
        <v/>
      </c>
      <c r="I1565" s="6"/>
      <c r="J1565" s="7"/>
      <c r="K1565" s="6"/>
      <c r="L1565" s="6"/>
      <c r="M1565" s="6"/>
      <c r="N1565" s="8"/>
      <c r="O1565" s="8"/>
      <c r="P1565" s="93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7"/>
      <c r="AK1565" s="7"/>
      <c r="AL1565" s="6"/>
      <c r="AM1565" s="6"/>
      <c r="AN1565" s="6"/>
      <c r="AO1565" s="6"/>
      <c r="AP1565" s="6"/>
      <c r="AQ1565" s="6"/>
      <c r="AR1565" s="6" t="str">
        <f ca="1">IF(F1565="","",INDEX(Tinh_ID,MATCH('Danh sách'!F1565,Tinh_TP,0)))</f>
        <v/>
      </c>
      <c r="AS1565" s="39" t="str">
        <f ca="1">IF(F1565="","",INDEX(Ma_tinh,MATCH('Danh sách'!F1565,Tinh_TP,0)))</f>
        <v/>
      </c>
      <c r="AT1565" s="40" t="str">
        <f t="array" aca="1" ref="AT1565" ca="1">IF(G1565="","",INDIRECT("quan_huyen!f"&amp;MAX(IF(COUNTIF(G1565,"*"&amp;data&amp;"*")=1,ROW(data),0))))</f>
        <v/>
      </c>
      <c r="AU1565" s="40" t="str">
        <f t="array" aca="1" ref="AU1565" ca="1">IF(H1565="","",INDIRECT("xa_phuong!a"&amp;MAX(IF(COUNTIF(H1565,"*"&amp;Dist&amp;"*")=1,ROW(Dist),0))))</f>
        <v/>
      </c>
    </row>
    <row r="1566" spans="1:47" x14ac:dyDescent="0.25">
      <c r="A1566" s="5">
        <v>1560</v>
      </c>
      <c r="B1566" s="33"/>
      <c r="C1566" s="6"/>
      <c r="D1566" s="6"/>
      <c r="E1566" s="30"/>
      <c r="F1566" s="6" t="str">
        <f t="array" aca="1" ref="F1566" ca="1">IF(E1566="","",INDIRECT("quan_huyen!l"&amp;MAX(IF(COUNTIF($E1566,"*"&amp;Tinh_TP&amp;"*")=1,ROW(Tinh_TP),0))))</f>
        <v/>
      </c>
      <c r="G1566" s="6" t="str">
        <f t="array" aca="1" ref="G1566" ca="1">IF(AND(E1566="",F1566=""),"",INDIRECT("quan_huyen!h"&amp;MAX(IF(COUNTIF(E1566,"*"&amp;data&amp;"*")=1,ROW(data),0))))</f>
        <v/>
      </c>
      <c r="H1566" s="6" t="str">
        <f t="array" aca="1" ref="H1566" ca="1">IF(OR(F1566="",G1566=""),"",INDIRECT("xa_phuong!b"&amp;MAX(IF(COUNTIF(E1566,"*"&amp;Dist&amp;"*")=1,ROW(Dist),0))))</f>
        <v/>
      </c>
      <c r="I1566" s="6"/>
      <c r="J1566" s="7"/>
      <c r="K1566" s="6"/>
      <c r="L1566" s="6"/>
      <c r="M1566" s="6"/>
      <c r="N1566" s="8"/>
      <c r="O1566" s="8"/>
      <c r="P1566" s="93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7"/>
      <c r="AK1566" s="7"/>
      <c r="AL1566" s="6"/>
      <c r="AM1566" s="6"/>
      <c r="AN1566" s="6"/>
      <c r="AO1566" s="6"/>
      <c r="AP1566" s="6"/>
      <c r="AQ1566" s="6"/>
      <c r="AR1566" s="6" t="str">
        <f ca="1">IF(F1566="","",INDEX(Tinh_ID,MATCH('Danh sách'!F1566,Tinh_TP,0)))</f>
        <v/>
      </c>
      <c r="AS1566" s="39" t="str">
        <f ca="1">IF(F1566="","",INDEX(Ma_tinh,MATCH('Danh sách'!F1566,Tinh_TP,0)))</f>
        <v/>
      </c>
      <c r="AT1566" s="40" t="str">
        <f t="array" aca="1" ref="AT1566" ca="1">IF(G1566="","",INDIRECT("quan_huyen!f"&amp;MAX(IF(COUNTIF(G1566,"*"&amp;data&amp;"*")=1,ROW(data),0))))</f>
        <v/>
      </c>
      <c r="AU1566" s="40" t="str">
        <f t="array" aca="1" ref="AU1566" ca="1">IF(H1566="","",INDIRECT("xa_phuong!a"&amp;MAX(IF(COUNTIF(H1566,"*"&amp;Dist&amp;"*")=1,ROW(Dist),0))))</f>
        <v/>
      </c>
    </row>
    <row r="1567" spans="1:47" x14ac:dyDescent="0.25">
      <c r="A1567" s="5">
        <v>1561</v>
      </c>
      <c r="B1567" s="33"/>
      <c r="C1567" s="6"/>
      <c r="D1567" s="6"/>
      <c r="E1567" s="30"/>
      <c r="F1567" s="6" t="str">
        <f t="array" aca="1" ref="F1567" ca="1">IF(E1567="","",INDIRECT("quan_huyen!l"&amp;MAX(IF(COUNTIF($E1567,"*"&amp;Tinh_TP&amp;"*")=1,ROW(Tinh_TP),0))))</f>
        <v/>
      </c>
      <c r="G1567" s="6" t="str">
        <f t="array" aca="1" ref="G1567" ca="1">IF(AND(E1567="",F1567=""),"",INDIRECT("quan_huyen!h"&amp;MAX(IF(COUNTIF(E1567,"*"&amp;data&amp;"*")=1,ROW(data),0))))</f>
        <v/>
      </c>
      <c r="H1567" s="6" t="str">
        <f t="array" aca="1" ref="H1567" ca="1">IF(OR(F1567="",G1567=""),"",INDIRECT("xa_phuong!b"&amp;MAX(IF(COUNTIF(E1567,"*"&amp;Dist&amp;"*")=1,ROW(Dist),0))))</f>
        <v/>
      </c>
      <c r="I1567" s="6"/>
      <c r="J1567" s="7"/>
      <c r="K1567" s="6"/>
      <c r="L1567" s="6"/>
      <c r="M1567" s="6"/>
      <c r="N1567" s="8"/>
      <c r="O1567" s="8"/>
      <c r="P1567" s="93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7"/>
      <c r="AK1567" s="7"/>
      <c r="AL1567" s="6"/>
      <c r="AM1567" s="6"/>
      <c r="AN1567" s="6"/>
      <c r="AO1567" s="6"/>
      <c r="AP1567" s="6"/>
      <c r="AQ1567" s="6"/>
      <c r="AR1567" s="6" t="str">
        <f ca="1">IF(F1567="","",INDEX(Tinh_ID,MATCH('Danh sách'!F1567,Tinh_TP,0)))</f>
        <v/>
      </c>
      <c r="AS1567" s="39" t="str">
        <f ca="1">IF(F1567="","",INDEX(Ma_tinh,MATCH('Danh sách'!F1567,Tinh_TP,0)))</f>
        <v/>
      </c>
      <c r="AT1567" s="40" t="str">
        <f t="array" aca="1" ref="AT1567" ca="1">IF(G1567="","",INDIRECT("quan_huyen!f"&amp;MAX(IF(COUNTIF(G1567,"*"&amp;data&amp;"*")=1,ROW(data),0))))</f>
        <v/>
      </c>
      <c r="AU1567" s="40" t="str">
        <f t="array" aca="1" ref="AU1567" ca="1">IF(H1567="","",INDIRECT("xa_phuong!a"&amp;MAX(IF(COUNTIF(H1567,"*"&amp;Dist&amp;"*")=1,ROW(Dist),0))))</f>
        <v/>
      </c>
    </row>
    <row r="1568" spans="1:47" x14ac:dyDescent="0.25">
      <c r="A1568" s="5">
        <v>1562</v>
      </c>
      <c r="B1568" s="33"/>
      <c r="C1568" s="6"/>
      <c r="D1568" s="6"/>
      <c r="E1568" s="30"/>
      <c r="F1568" s="6" t="str">
        <f t="array" aca="1" ref="F1568" ca="1">IF(E1568="","",INDIRECT("quan_huyen!l"&amp;MAX(IF(COUNTIF($E1568,"*"&amp;Tinh_TP&amp;"*")=1,ROW(Tinh_TP),0))))</f>
        <v/>
      </c>
      <c r="G1568" s="6" t="str">
        <f t="array" aca="1" ref="G1568" ca="1">IF(AND(E1568="",F1568=""),"",INDIRECT("quan_huyen!h"&amp;MAX(IF(COUNTIF(E1568,"*"&amp;data&amp;"*")=1,ROW(data),0))))</f>
        <v/>
      </c>
      <c r="H1568" s="6" t="str">
        <f t="array" aca="1" ref="H1568" ca="1">IF(OR(F1568="",G1568=""),"",INDIRECT("xa_phuong!b"&amp;MAX(IF(COUNTIF(E1568,"*"&amp;Dist&amp;"*")=1,ROW(Dist),0))))</f>
        <v/>
      </c>
      <c r="I1568" s="6"/>
      <c r="J1568" s="7"/>
      <c r="K1568" s="6"/>
      <c r="L1568" s="6"/>
      <c r="M1568" s="6"/>
      <c r="N1568" s="8"/>
      <c r="O1568" s="8"/>
      <c r="P1568" s="93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7"/>
      <c r="AK1568" s="7"/>
      <c r="AL1568" s="6"/>
      <c r="AM1568" s="6"/>
      <c r="AN1568" s="6"/>
      <c r="AO1568" s="6"/>
      <c r="AP1568" s="6"/>
      <c r="AQ1568" s="6"/>
      <c r="AR1568" s="6" t="str">
        <f ca="1">IF(F1568="","",INDEX(Tinh_ID,MATCH('Danh sách'!F1568,Tinh_TP,0)))</f>
        <v/>
      </c>
      <c r="AS1568" s="39" t="str">
        <f ca="1">IF(F1568="","",INDEX(Ma_tinh,MATCH('Danh sách'!F1568,Tinh_TP,0)))</f>
        <v/>
      </c>
      <c r="AT1568" s="40" t="str">
        <f t="array" aca="1" ref="AT1568" ca="1">IF(G1568="","",INDIRECT("quan_huyen!f"&amp;MAX(IF(COUNTIF(G1568,"*"&amp;data&amp;"*")=1,ROW(data),0))))</f>
        <v/>
      </c>
      <c r="AU1568" s="40" t="str">
        <f t="array" aca="1" ref="AU1568" ca="1">IF(H1568="","",INDIRECT("xa_phuong!a"&amp;MAX(IF(COUNTIF(H1568,"*"&amp;Dist&amp;"*")=1,ROW(Dist),0))))</f>
        <v/>
      </c>
    </row>
    <row r="1569" spans="1:47" x14ac:dyDescent="0.25">
      <c r="A1569" s="5">
        <v>1563</v>
      </c>
      <c r="B1569" s="33"/>
      <c r="C1569" s="6"/>
      <c r="D1569" s="6"/>
      <c r="E1569" s="30"/>
      <c r="F1569" s="6" t="str">
        <f t="array" aca="1" ref="F1569" ca="1">IF(E1569="","",INDIRECT("quan_huyen!l"&amp;MAX(IF(COUNTIF($E1569,"*"&amp;Tinh_TP&amp;"*")=1,ROW(Tinh_TP),0))))</f>
        <v/>
      </c>
      <c r="G1569" s="6" t="str">
        <f t="array" aca="1" ref="G1569" ca="1">IF(AND(E1569="",F1569=""),"",INDIRECT("quan_huyen!h"&amp;MAX(IF(COUNTIF(E1569,"*"&amp;data&amp;"*")=1,ROW(data),0))))</f>
        <v/>
      </c>
      <c r="H1569" s="6" t="str">
        <f t="array" aca="1" ref="H1569" ca="1">IF(OR(F1569="",G1569=""),"",INDIRECT("xa_phuong!b"&amp;MAX(IF(COUNTIF(E1569,"*"&amp;Dist&amp;"*")=1,ROW(Dist),0))))</f>
        <v/>
      </c>
      <c r="I1569" s="6"/>
      <c r="J1569" s="7"/>
      <c r="K1569" s="6"/>
      <c r="L1569" s="6"/>
      <c r="M1569" s="6"/>
      <c r="N1569" s="8"/>
      <c r="O1569" s="8"/>
      <c r="P1569" s="93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7"/>
      <c r="AK1569" s="7"/>
      <c r="AL1569" s="6"/>
      <c r="AM1569" s="6"/>
      <c r="AN1569" s="6"/>
      <c r="AO1569" s="6"/>
      <c r="AP1569" s="6"/>
      <c r="AQ1569" s="6"/>
      <c r="AR1569" s="6" t="str">
        <f ca="1">IF(F1569="","",INDEX(Tinh_ID,MATCH('Danh sách'!F1569,Tinh_TP,0)))</f>
        <v/>
      </c>
      <c r="AS1569" s="39" t="str">
        <f ca="1">IF(F1569="","",INDEX(Ma_tinh,MATCH('Danh sách'!F1569,Tinh_TP,0)))</f>
        <v/>
      </c>
      <c r="AT1569" s="40" t="str">
        <f t="array" aca="1" ref="AT1569" ca="1">IF(G1569="","",INDIRECT("quan_huyen!f"&amp;MAX(IF(COUNTIF(G1569,"*"&amp;data&amp;"*")=1,ROW(data),0))))</f>
        <v/>
      </c>
      <c r="AU1569" s="40" t="str">
        <f t="array" aca="1" ref="AU1569" ca="1">IF(H1569="","",INDIRECT("xa_phuong!a"&amp;MAX(IF(COUNTIF(H1569,"*"&amp;Dist&amp;"*")=1,ROW(Dist),0))))</f>
        <v/>
      </c>
    </row>
    <row r="1570" spans="1:47" x14ac:dyDescent="0.25">
      <c r="A1570" s="5">
        <v>1564</v>
      </c>
      <c r="B1570" s="33"/>
      <c r="C1570" s="6"/>
      <c r="D1570" s="6"/>
      <c r="E1570" s="30"/>
      <c r="F1570" s="6" t="str">
        <f t="array" aca="1" ref="F1570" ca="1">IF(E1570="","",INDIRECT("quan_huyen!l"&amp;MAX(IF(COUNTIF($E1570,"*"&amp;Tinh_TP&amp;"*")=1,ROW(Tinh_TP),0))))</f>
        <v/>
      </c>
      <c r="G1570" s="6" t="str">
        <f t="array" aca="1" ref="G1570" ca="1">IF(AND(E1570="",F1570=""),"",INDIRECT("quan_huyen!h"&amp;MAX(IF(COUNTIF(E1570,"*"&amp;data&amp;"*")=1,ROW(data),0))))</f>
        <v/>
      </c>
      <c r="H1570" s="6" t="str">
        <f t="array" aca="1" ref="H1570" ca="1">IF(OR(F1570="",G1570=""),"",INDIRECT("xa_phuong!b"&amp;MAX(IF(COUNTIF(E1570,"*"&amp;Dist&amp;"*")=1,ROW(Dist),0))))</f>
        <v/>
      </c>
      <c r="I1570" s="6"/>
      <c r="J1570" s="7"/>
      <c r="K1570" s="6"/>
      <c r="L1570" s="6"/>
      <c r="M1570" s="6"/>
      <c r="N1570" s="8"/>
      <c r="O1570" s="8"/>
      <c r="P1570" s="93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7"/>
      <c r="AK1570" s="7"/>
      <c r="AL1570" s="6"/>
      <c r="AM1570" s="6"/>
      <c r="AN1570" s="6"/>
      <c r="AO1570" s="6"/>
      <c r="AP1570" s="6"/>
      <c r="AQ1570" s="6"/>
      <c r="AR1570" s="6" t="str">
        <f ca="1">IF(F1570="","",INDEX(Tinh_ID,MATCH('Danh sách'!F1570,Tinh_TP,0)))</f>
        <v/>
      </c>
      <c r="AS1570" s="39" t="str">
        <f ca="1">IF(F1570="","",INDEX(Ma_tinh,MATCH('Danh sách'!F1570,Tinh_TP,0)))</f>
        <v/>
      </c>
      <c r="AT1570" s="40" t="str">
        <f t="array" aca="1" ref="AT1570" ca="1">IF(G1570="","",INDIRECT("quan_huyen!f"&amp;MAX(IF(COUNTIF(G1570,"*"&amp;data&amp;"*")=1,ROW(data),0))))</f>
        <v/>
      </c>
      <c r="AU1570" s="40" t="str">
        <f t="array" aca="1" ref="AU1570" ca="1">IF(H1570="","",INDIRECT("xa_phuong!a"&amp;MAX(IF(COUNTIF(H1570,"*"&amp;Dist&amp;"*")=1,ROW(Dist),0))))</f>
        <v/>
      </c>
    </row>
    <row r="1571" spans="1:47" x14ac:dyDescent="0.25">
      <c r="A1571" s="5">
        <v>1565</v>
      </c>
      <c r="B1571" s="33"/>
      <c r="C1571" s="6"/>
      <c r="D1571" s="6"/>
      <c r="E1571" s="30"/>
      <c r="F1571" s="6" t="str">
        <f t="array" aca="1" ref="F1571" ca="1">IF(E1571="","",INDIRECT("quan_huyen!l"&amp;MAX(IF(COUNTIF($E1571,"*"&amp;Tinh_TP&amp;"*")=1,ROW(Tinh_TP),0))))</f>
        <v/>
      </c>
      <c r="G1571" s="6" t="str">
        <f t="array" aca="1" ref="G1571" ca="1">IF(AND(E1571="",F1571=""),"",INDIRECT("quan_huyen!h"&amp;MAX(IF(COUNTIF(E1571,"*"&amp;data&amp;"*")=1,ROW(data),0))))</f>
        <v/>
      </c>
      <c r="H1571" s="6" t="str">
        <f t="array" aca="1" ref="H1571" ca="1">IF(OR(F1571="",G1571=""),"",INDIRECT("xa_phuong!b"&amp;MAX(IF(COUNTIF(E1571,"*"&amp;Dist&amp;"*")=1,ROW(Dist),0))))</f>
        <v/>
      </c>
      <c r="I1571" s="6"/>
      <c r="J1571" s="7"/>
      <c r="K1571" s="6"/>
      <c r="L1571" s="6"/>
      <c r="M1571" s="6"/>
      <c r="N1571" s="8"/>
      <c r="O1571" s="8"/>
      <c r="P1571" s="93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7"/>
      <c r="AK1571" s="7"/>
      <c r="AL1571" s="6"/>
      <c r="AM1571" s="6"/>
      <c r="AN1571" s="6"/>
      <c r="AO1571" s="6"/>
      <c r="AP1571" s="6"/>
      <c r="AQ1571" s="6"/>
      <c r="AR1571" s="6" t="str">
        <f ca="1">IF(F1571="","",INDEX(Tinh_ID,MATCH('Danh sách'!F1571,Tinh_TP,0)))</f>
        <v/>
      </c>
      <c r="AS1571" s="39" t="str">
        <f ca="1">IF(F1571="","",INDEX(Ma_tinh,MATCH('Danh sách'!F1571,Tinh_TP,0)))</f>
        <v/>
      </c>
      <c r="AT1571" s="40" t="str">
        <f t="array" aca="1" ref="AT1571" ca="1">IF(G1571="","",INDIRECT("quan_huyen!f"&amp;MAX(IF(COUNTIF(G1571,"*"&amp;data&amp;"*")=1,ROW(data),0))))</f>
        <v/>
      </c>
      <c r="AU1571" s="40" t="str">
        <f t="array" aca="1" ref="AU1571" ca="1">IF(H1571="","",INDIRECT("xa_phuong!a"&amp;MAX(IF(COUNTIF(H1571,"*"&amp;Dist&amp;"*")=1,ROW(Dist),0))))</f>
        <v/>
      </c>
    </row>
    <row r="1572" spans="1:47" x14ac:dyDescent="0.25">
      <c r="A1572" s="5">
        <v>1566</v>
      </c>
      <c r="B1572" s="33"/>
      <c r="C1572" s="6"/>
      <c r="D1572" s="6"/>
      <c r="E1572" s="30"/>
      <c r="F1572" s="6" t="str">
        <f t="array" aca="1" ref="F1572" ca="1">IF(E1572="","",INDIRECT("quan_huyen!l"&amp;MAX(IF(COUNTIF($E1572,"*"&amp;Tinh_TP&amp;"*")=1,ROW(Tinh_TP),0))))</f>
        <v/>
      </c>
      <c r="G1572" s="6" t="str">
        <f t="array" aca="1" ref="G1572" ca="1">IF(AND(E1572="",F1572=""),"",INDIRECT("quan_huyen!h"&amp;MAX(IF(COUNTIF(E1572,"*"&amp;data&amp;"*")=1,ROW(data),0))))</f>
        <v/>
      </c>
      <c r="H1572" s="6" t="str">
        <f t="array" aca="1" ref="H1572" ca="1">IF(OR(F1572="",G1572=""),"",INDIRECT("xa_phuong!b"&amp;MAX(IF(COUNTIF(E1572,"*"&amp;Dist&amp;"*")=1,ROW(Dist),0))))</f>
        <v/>
      </c>
      <c r="I1572" s="6"/>
      <c r="J1572" s="7"/>
      <c r="K1572" s="6"/>
      <c r="L1572" s="6"/>
      <c r="M1572" s="6"/>
      <c r="N1572" s="8"/>
      <c r="O1572" s="8"/>
      <c r="P1572" s="93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7"/>
      <c r="AK1572" s="7"/>
      <c r="AL1572" s="6"/>
      <c r="AM1572" s="6"/>
      <c r="AN1572" s="6"/>
      <c r="AO1572" s="6"/>
      <c r="AP1572" s="6"/>
      <c r="AQ1572" s="6"/>
      <c r="AR1572" s="6" t="str">
        <f ca="1">IF(F1572="","",INDEX(Tinh_ID,MATCH('Danh sách'!F1572,Tinh_TP,0)))</f>
        <v/>
      </c>
      <c r="AS1572" s="39" t="str">
        <f ca="1">IF(F1572="","",INDEX(Ma_tinh,MATCH('Danh sách'!F1572,Tinh_TP,0)))</f>
        <v/>
      </c>
      <c r="AT1572" s="40" t="str">
        <f t="array" aca="1" ref="AT1572" ca="1">IF(G1572="","",INDIRECT("quan_huyen!f"&amp;MAX(IF(COUNTIF(G1572,"*"&amp;data&amp;"*")=1,ROW(data),0))))</f>
        <v/>
      </c>
      <c r="AU1572" s="40" t="str">
        <f t="array" aca="1" ref="AU1572" ca="1">IF(H1572="","",INDIRECT("xa_phuong!a"&amp;MAX(IF(COUNTIF(H1572,"*"&amp;Dist&amp;"*")=1,ROW(Dist),0))))</f>
        <v/>
      </c>
    </row>
    <row r="1573" spans="1:47" x14ac:dyDescent="0.25">
      <c r="A1573" s="5">
        <v>1567</v>
      </c>
      <c r="B1573" s="33"/>
      <c r="C1573" s="6"/>
      <c r="D1573" s="6"/>
      <c r="E1573" s="30"/>
      <c r="F1573" s="6" t="str">
        <f t="array" aca="1" ref="F1573" ca="1">IF(E1573="","",INDIRECT("quan_huyen!l"&amp;MAX(IF(COUNTIF($E1573,"*"&amp;Tinh_TP&amp;"*")=1,ROW(Tinh_TP),0))))</f>
        <v/>
      </c>
      <c r="G1573" s="6" t="str">
        <f t="array" aca="1" ref="G1573" ca="1">IF(AND(E1573="",F1573=""),"",INDIRECT("quan_huyen!h"&amp;MAX(IF(COUNTIF(E1573,"*"&amp;data&amp;"*")=1,ROW(data),0))))</f>
        <v/>
      </c>
      <c r="H1573" s="6" t="str">
        <f t="array" aca="1" ref="H1573" ca="1">IF(OR(F1573="",G1573=""),"",INDIRECT("xa_phuong!b"&amp;MAX(IF(COUNTIF(E1573,"*"&amp;Dist&amp;"*")=1,ROW(Dist),0))))</f>
        <v/>
      </c>
      <c r="I1573" s="6"/>
      <c r="J1573" s="7"/>
      <c r="K1573" s="6"/>
      <c r="L1573" s="6"/>
      <c r="M1573" s="6"/>
      <c r="N1573" s="8"/>
      <c r="O1573" s="8"/>
      <c r="P1573" s="93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7"/>
      <c r="AK1573" s="7"/>
      <c r="AL1573" s="6"/>
      <c r="AM1573" s="6"/>
      <c r="AN1573" s="6"/>
      <c r="AO1573" s="6"/>
      <c r="AP1573" s="6"/>
      <c r="AQ1573" s="6"/>
      <c r="AR1573" s="6" t="str">
        <f ca="1">IF(F1573="","",INDEX(Tinh_ID,MATCH('Danh sách'!F1573,Tinh_TP,0)))</f>
        <v/>
      </c>
      <c r="AS1573" s="39" t="str">
        <f ca="1">IF(F1573="","",INDEX(Ma_tinh,MATCH('Danh sách'!F1573,Tinh_TP,0)))</f>
        <v/>
      </c>
      <c r="AT1573" s="40" t="str">
        <f t="array" aca="1" ref="AT1573" ca="1">IF(G1573="","",INDIRECT("quan_huyen!f"&amp;MAX(IF(COUNTIF(G1573,"*"&amp;data&amp;"*")=1,ROW(data),0))))</f>
        <v/>
      </c>
      <c r="AU1573" s="40" t="str">
        <f t="array" aca="1" ref="AU1573" ca="1">IF(H1573="","",INDIRECT("xa_phuong!a"&amp;MAX(IF(COUNTIF(H1573,"*"&amp;Dist&amp;"*")=1,ROW(Dist),0))))</f>
        <v/>
      </c>
    </row>
    <row r="1574" spans="1:47" x14ac:dyDescent="0.25">
      <c r="A1574" s="5">
        <v>1568</v>
      </c>
      <c r="B1574" s="33"/>
      <c r="C1574" s="6"/>
      <c r="D1574" s="6"/>
      <c r="E1574" s="30"/>
      <c r="F1574" s="6" t="str">
        <f t="array" aca="1" ref="F1574" ca="1">IF(E1574="","",INDIRECT("quan_huyen!l"&amp;MAX(IF(COUNTIF($E1574,"*"&amp;Tinh_TP&amp;"*")=1,ROW(Tinh_TP),0))))</f>
        <v/>
      </c>
      <c r="G1574" s="6" t="str">
        <f t="array" aca="1" ref="G1574" ca="1">IF(AND(E1574="",F1574=""),"",INDIRECT("quan_huyen!h"&amp;MAX(IF(COUNTIF(E1574,"*"&amp;data&amp;"*")=1,ROW(data),0))))</f>
        <v/>
      </c>
      <c r="H1574" s="6" t="str">
        <f t="array" aca="1" ref="H1574" ca="1">IF(OR(F1574="",G1574=""),"",INDIRECT("xa_phuong!b"&amp;MAX(IF(COUNTIF(E1574,"*"&amp;Dist&amp;"*")=1,ROW(Dist),0))))</f>
        <v/>
      </c>
      <c r="I1574" s="6"/>
      <c r="J1574" s="7"/>
      <c r="K1574" s="6"/>
      <c r="L1574" s="6"/>
      <c r="M1574" s="6"/>
      <c r="N1574" s="8"/>
      <c r="O1574" s="8"/>
      <c r="P1574" s="93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7"/>
      <c r="AK1574" s="7"/>
      <c r="AL1574" s="6"/>
      <c r="AM1574" s="6"/>
      <c r="AN1574" s="6"/>
      <c r="AO1574" s="6"/>
      <c r="AP1574" s="6"/>
      <c r="AQ1574" s="6"/>
      <c r="AR1574" s="6" t="str">
        <f ca="1">IF(F1574="","",INDEX(Tinh_ID,MATCH('Danh sách'!F1574,Tinh_TP,0)))</f>
        <v/>
      </c>
      <c r="AS1574" s="39" t="str">
        <f ca="1">IF(F1574="","",INDEX(Ma_tinh,MATCH('Danh sách'!F1574,Tinh_TP,0)))</f>
        <v/>
      </c>
      <c r="AT1574" s="40" t="str">
        <f t="array" aca="1" ref="AT1574" ca="1">IF(G1574="","",INDIRECT("quan_huyen!f"&amp;MAX(IF(COUNTIF(G1574,"*"&amp;data&amp;"*")=1,ROW(data),0))))</f>
        <v/>
      </c>
      <c r="AU1574" s="40" t="str">
        <f t="array" aca="1" ref="AU1574" ca="1">IF(H1574="","",INDIRECT("xa_phuong!a"&amp;MAX(IF(COUNTIF(H1574,"*"&amp;Dist&amp;"*")=1,ROW(Dist),0))))</f>
        <v/>
      </c>
    </row>
    <row r="1575" spans="1:47" x14ac:dyDescent="0.25">
      <c r="A1575" s="5">
        <v>1569</v>
      </c>
      <c r="B1575" s="33"/>
      <c r="C1575" s="6"/>
      <c r="D1575" s="6"/>
      <c r="E1575" s="30"/>
      <c r="F1575" s="6" t="str">
        <f t="array" aca="1" ref="F1575" ca="1">IF(E1575="","",INDIRECT("quan_huyen!l"&amp;MAX(IF(COUNTIF($E1575,"*"&amp;Tinh_TP&amp;"*")=1,ROW(Tinh_TP),0))))</f>
        <v/>
      </c>
      <c r="G1575" s="6" t="str">
        <f t="array" aca="1" ref="G1575" ca="1">IF(AND(E1575="",F1575=""),"",INDIRECT("quan_huyen!h"&amp;MAX(IF(COUNTIF(E1575,"*"&amp;data&amp;"*")=1,ROW(data),0))))</f>
        <v/>
      </c>
      <c r="H1575" s="6" t="str">
        <f t="array" aca="1" ref="H1575" ca="1">IF(OR(F1575="",G1575=""),"",INDIRECT("xa_phuong!b"&amp;MAX(IF(COUNTIF(E1575,"*"&amp;Dist&amp;"*")=1,ROW(Dist),0))))</f>
        <v/>
      </c>
      <c r="I1575" s="6"/>
      <c r="J1575" s="7"/>
      <c r="K1575" s="6"/>
      <c r="L1575" s="6"/>
      <c r="M1575" s="6"/>
      <c r="N1575" s="8"/>
      <c r="O1575" s="8"/>
      <c r="P1575" s="93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7"/>
      <c r="AK1575" s="7"/>
      <c r="AL1575" s="6"/>
      <c r="AM1575" s="6"/>
      <c r="AN1575" s="6"/>
      <c r="AO1575" s="6"/>
      <c r="AP1575" s="6"/>
      <c r="AQ1575" s="6"/>
      <c r="AR1575" s="6" t="str">
        <f ca="1">IF(F1575="","",INDEX(Tinh_ID,MATCH('Danh sách'!F1575,Tinh_TP,0)))</f>
        <v/>
      </c>
      <c r="AS1575" s="39" t="str">
        <f ca="1">IF(F1575="","",INDEX(Ma_tinh,MATCH('Danh sách'!F1575,Tinh_TP,0)))</f>
        <v/>
      </c>
      <c r="AT1575" s="40" t="str">
        <f t="array" aca="1" ref="AT1575" ca="1">IF(G1575="","",INDIRECT("quan_huyen!f"&amp;MAX(IF(COUNTIF(G1575,"*"&amp;data&amp;"*")=1,ROW(data),0))))</f>
        <v/>
      </c>
      <c r="AU1575" s="40" t="str">
        <f t="array" aca="1" ref="AU1575" ca="1">IF(H1575="","",INDIRECT("xa_phuong!a"&amp;MAX(IF(COUNTIF(H1575,"*"&amp;Dist&amp;"*")=1,ROW(Dist),0))))</f>
        <v/>
      </c>
    </row>
    <row r="1576" spans="1:47" x14ac:dyDescent="0.25">
      <c r="A1576" s="5">
        <v>1570</v>
      </c>
      <c r="B1576" s="33"/>
      <c r="C1576" s="6"/>
      <c r="D1576" s="6"/>
      <c r="E1576" s="30"/>
      <c r="F1576" s="6" t="str">
        <f t="array" aca="1" ref="F1576" ca="1">IF(E1576="","",INDIRECT("quan_huyen!l"&amp;MAX(IF(COUNTIF($E1576,"*"&amp;Tinh_TP&amp;"*")=1,ROW(Tinh_TP),0))))</f>
        <v/>
      </c>
      <c r="G1576" s="6" t="str">
        <f t="array" aca="1" ref="G1576" ca="1">IF(AND(E1576="",F1576=""),"",INDIRECT("quan_huyen!h"&amp;MAX(IF(COUNTIF(E1576,"*"&amp;data&amp;"*")=1,ROW(data),0))))</f>
        <v/>
      </c>
      <c r="H1576" s="6" t="str">
        <f t="array" aca="1" ref="H1576" ca="1">IF(OR(F1576="",G1576=""),"",INDIRECT("xa_phuong!b"&amp;MAX(IF(COUNTIF(E1576,"*"&amp;Dist&amp;"*")=1,ROW(Dist),0))))</f>
        <v/>
      </c>
      <c r="I1576" s="6"/>
      <c r="J1576" s="7"/>
      <c r="K1576" s="6"/>
      <c r="L1576" s="6"/>
      <c r="M1576" s="6"/>
      <c r="N1576" s="8"/>
      <c r="O1576" s="8"/>
      <c r="P1576" s="93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7"/>
      <c r="AK1576" s="7"/>
      <c r="AL1576" s="6"/>
      <c r="AM1576" s="6"/>
      <c r="AN1576" s="6"/>
      <c r="AO1576" s="6"/>
      <c r="AP1576" s="6"/>
      <c r="AQ1576" s="6"/>
      <c r="AR1576" s="6" t="str">
        <f ca="1">IF(F1576="","",INDEX(Tinh_ID,MATCH('Danh sách'!F1576,Tinh_TP,0)))</f>
        <v/>
      </c>
      <c r="AS1576" s="39" t="str">
        <f ca="1">IF(F1576="","",INDEX(Ma_tinh,MATCH('Danh sách'!F1576,Tinh_TP,0)))</f>
        <v/>
      </c>
      <c r="AT1576" s="40" t="str">
        <f t="array" aca="1" ref="AT1576" ca="1">IF(G1576="","",INDIRECT("quan_huyen!f"&amp;MAX(IF(COUNTIF(G1576,"*"&amp;data&amp;"*")=1,ROW(data),0))))</f>
        <v/>
      </c>
      <c r="AU1576" s="40" t="str">
        <f t="array" aca="1" ref="AU1576" ca="1">IF(H1576="","",INDIRECT("xa_phuong!a"&amp;MAX(IF(COUNTIF(H1576,"*"&amp;Dist&amp;"*")=1,ROW(Dist),0))))</f>
        <v/>
      </c>
    </row>
    <row r="1577" spans="1:47" x14ac:dyDescent="0.25">
      <c r="A1577" s="5">
        <v>1571</v>
      </c>
      <c r="B1577" s="33"/>
      <c r="C1577" s="6"/>
      <c r="D1577" s="6"/>
      <c r="E1577" s="30"/>
      <c r="F1577" s="6" t="str">
        <f t="array" aca="1" ref="F1577" ca="1">IF(E1577="","",INDIRECT("quan_huyen!l"&amp;MAX(IF(COUNTIF($E1577,"*"&amp;Tinh_TP&amp;"*")=1,ROW(Tinh_TP),0))))</f>
        <v/>
      </c>
      <c r="G1577" s="6" t="str">
        <f t="array" aca="1" ref="G1577" ca="1">IF(AND(E1577="",F1577=""),"",INDIRECT("quan_huyen!h"&amp;MAX(IF(COUNTIF(E1577,"*"&amp;data&amp;"*")=1,ROW(data),0))))</f>
        <v/>
      </c>
      <c r="H1577" s="6" t="str">
        <f t="array" aca="1" ref="H1577" ca="1">IF(OR(F1577="",G1577=""),"",INDIRECT("xa_phuong!b"&amp;MAX(IF(COUNTIF(E1577,"*"&amp;Dist&amp;"*")=1,ROW(Dist),0))))</f>
        <v/>
      </c>
      <c r="I1577" s="6"/>
      <c r="J1577" s="7"/>
      <c r="K1577" s="6"/>
      <c r="L1577" s="6"/>
      <c r="M1577" s="6"/>
      <c r="N1577" s="8"/>
      <c r="O1577" s="8"/>
      <c r="P1577" s="93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7"/>
      <c r="AK1577" s="7"/>
      <c r="AL1577" s="6"/>
      <c r="AM1577" s="6"/>
      <c r="AN1577" s="6"/>
      <c r="AO1577" s="6"/>
      <c r="AP1577" s="6"/>
      <c r="AQ1577" s="6"/>
      <c r="AR1577" s="6" t="str">
        <f ca="1">IF(F1577="","",INDEX(Tinh_ID,MATCH('Danh sách'!F1577,Tinh_TP,0)))</f>
        <v/>
      </c>
      <c r="AS1577" s="39" t="str">
        <f ca="1">IF(F1577="","",INDEX(Ma_tinh,MATCH('Danh sách'!F1577,Tinh_TP,0)))</f>
        <v/>
      </c>
      <c r="AT1577" s="40" t="str">
        <f t="array" aca="1" ref="AT1577" ca="1">IF(G1577="","",INDIRECT("quan_huyen!f"&amp;MAX(IF(COUNTIF(G1577,"*"&amp;data&amp;"*")=1,ROW(data),0))))</f>
        <v/>
      </c>
      <c r="AU1577" s="40" t="str">
        <f t="array" aca="1" ref="AU1577" ca="1">IF(H1577="","",INDIRECT("xa_phuong!a"&amp;MAX(IF(COUNTIF(H1577,"*"&amp;Dist&amp;"*")=1,ROW(Dist),0))))</f>
        <v/>
      </c>
    </row>
    <row r="1578" spans="1:47" x14ac:dyDescent="0.25">
      <c r="A1578" s="5">
        <v>1572</v>
      </c>
      <c r="B1578" s="33"/>
      <c r="C1578" s="6"/>
      <c r="D1578" s="6"/>
      <c r="E1578" s="30"/>
      <c r="F1578" s="6" t="str">
        <f t="array" aca="1" ref="F1578" ca="1">IF(E1578="","",INDIRECT("quan_huyen!l"&amp;MAX(IF(COUNTIF($E1578,"*"&amp;Tinh_TP&amp;"*")=1,ROW(Tinh_TP),0))))</f>
        <v/>
      </c>
      <c r="G1578" s="6" t="str">
        <f t="array" aca="1" ref="G1578" ca="1">IF(AND(E1578="",F1578=""),"",INDIRECT("quan_huyen!h"&amp;MAX(IF(COUNTIF(E1578,"*"&amp;data&amp;"*")=1,ROW(data),0))))</f>
        <v/>
      </c>
      <c r="H1578" s="6" t="str">
        <f t="array" aca="1" ref="H1578" ca="1">IF(OR(F1578="",G1578=""),"",INDIRECT("xa_phuong!b"&amp;MAX(IF(COUNTIF(E1578,"*"&amp;Dist&amp;"*")=1,ROW(Dist),0))))</f>
        <v/>
      </c>
      <c r="I1578" s="6"/>
      <c r="J1578" s="7"/>
      <c r="K1578" s="6"/>
      <c r="L1578" s="6"/>
      <c r="M1578" s="6"/>
      <c r="N1578" s="8"/>
      <c r="O1578" s="8"/>
      <c r="P1578" s="93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7"/>
      <c r="AK1578" s="7"/>
      <c r="AL1578" s="6"/>
      <c r="AM1578" s="6"/>
      <c r="AN1578" s="6"/>
      <c r="AO1578" s="6"/>
      <c r="AP1578" s="6"/>
      <c r="AQ1578" s="6"/>
      <c r="AR1578" s="6" t="str">
        <f ca="1">IF(F1578="","",INDEX(Tinh_ID,MATCH('Danh sách'!F1578,Tinh_TP,0)))</f>
        <v/>
      </c>
      <c r="AS1578" s="39" t="str">
        <f ca="1">IF(F1578="","",INDEX(Ma_tinh,MATCH('Danh sách'!F1578,Tinh_TP,0)))</f>
        <v/>
      </c>
      <c r="AT1578" s="40" t="str">
        <f t="array" aca="1" ref="AT1578" ca="1">IF(G1578="","",INDIRECT("quan_huyen!f"&amp;MAX(IF(COUNTIF(G1578,"*"&amp;data&amp;"*")=1,ROW(data),0))))</f>
        <v/>
      </c>
      <c r="AU1578" s="40" t="str">
        <f t="array" aca="1" ref="AU1578" ca="1">IF(H1578="","",INDIRECT("xa_phuong!a"&amp;MAX(IF(COUNTIF(H1578,"*"&amp;Dist&amp;"*")=1,ROW(Dist),0))))</f>
        <v/>
      </c>
    </row>
    <row r="1579" spans="1:47" x14ac:dyDescent="0.25">
      <c r="A1579" s="5">
        <v>1573</v>
      </c>
      <c r="B1579" s="33"/>
      <c r="C1579" s="6"/>
      <c r="D1579" s="6"/>
      <c r="E1579" s="30"/>
      <c r="F1579" s="6" t="str">
        <f t="array" aca="1" ref="F1579" ca="1">IF(E1579="","",INDIRECT("quan_huyen!l"&amp;MAX(IF(COUNTIF($E1579,"*"&amp;Tinh_TP&amp;"*")=1,ROW(Tinh_TP),0))))</f>
        <v/>
      </c>
      <c r="G1579" s="6" t="str">
        <f t="array" aca="1" ref="G1579" ca="1">IF(AND(E1579="",F1579=""),"",INDIRECT("quan_huyen!h"&amp;MAX(IF(COUNTIF(E1579,"*"&amp;data&amp;"*")=1,ROW(data),0))))</f>
        <v/>
      </c>
      <c r="H1579" s="6" t="str">
        <f t="array" aca="1" ref="H1579" ca="1">IF(OR(F1579="",G1579=""),"",INDIRECT("xa_phuong!b"&amp;MAX(IF(COUNTIF(E1579,"*"&amp;Dist&amp;"*")=1,ROW(Dist),0))))</f>
        <v/>
      </c>
      <c r="I1579" s="6"/>
      <c r="J1579" s="7"/>
      <c r="K1579" s="6"/>
      <c r="L1579" s="6"/>
      <c r="M1579" s="6"/>
      <c r="N1579" s="8"/>
      <c r="O1579" s="8"/>
      <c r="P1579" s="93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7"/>
      <c r="AK1579" s="7"/>
      <c r="AL1579" s="6"/>
      <c r="AM1579" s="6"/>
      <c r="AN1579" s="6"/>
      <c r="AO1579" s="6"/>
      <c r="AP1579" s="6"/>
      <c r="AQ1579" s="6"/>
      <c r="AR1579" s="6" t="str">
        <f ca="1">IF(F1579="","",INDEX(Tinh_ID,MATCH('Danh sách'!F1579,Tinh_TP,0)))</f>
        <v/>
      </c>
      <c r="AS1579" s="39" t="str">
        <f ca="1">IF(F1579="","",INDEX(Ma_tinh,MATCH('Danh sách'!F1579,Tinh_TP,0)))</f>
        <v/>
      </c>
      <c r="AT1579" s="40" t="str">
        <f t="array" aca="1" ref="AT1579" ca="1">IF(G1579="","",INDIRECT("quan_huyen!f"&amp;MAX(IF(COUNTIF(G1579,"*"&amp;data&amp;"*")=1,ROW(data),0))))</f>
        <v/>
      </c>
      <c r="AU1579" s="40" t="str">
        <f t="array" aca="1" ref="AU1579" ca="1">IF(H1579="","",INDIRECT("xa_phuong!a"&amp;MAX(IF(COUNTIF(H1579,"*"&amp;Dist&amp;"*")=1,ROW(Dist),0))))</f>
        <v/>
      </c>
    </row>
    <row r="1580" spans="1:47" x14ac:dyDescent="0.25">
      <c r="A1580" s="5">
        <v>1574</v>
      </c>
      <c r="B1580" s="33"/>
      <c r="C1580" s="6"/>
      <c r="D1580" s="6"/>
      <c r="E1580" s="30"/>
      <c r="F1580" s="6" t="str">
        <f t="array" aca="1" ref="F1580" ca="1">IF(E1580="","",INDIRECT("quan_huyen!l"&amp;MAX(IF(COUNTIF($E1580,"*"&amp;Tinh_TP&amp;"*")=1,ROW(Tinh_TP),0))))</f>
        <v/>
      </c>
      <c r="G1580" s="6" t="str">
        <f t="array" aca="1" ref="G1580" ca="1">IF(AND(E1580="",F1580=""),"",INDIRECT("quan_huyen!h"&amp;MAX(IF(COUNTIF(E1580,"*"&amp;data&amp;"*")=1,ROW(data),0))))</f>
        <v/>
      </c>
      <c r="H1580" s="6" t="str">
        <f t="array" aca="1" ref="H1580" ca="1">IF(OR(F1580="",G1580=""),"",INDIRECT("xa_phuong!b"&amp;MAX(IF(COUNTIF(E1580,"*"&amp;Dist&amp;"*")=1,ROW(Dist),0))))</f>
        <v/>
      </c>
      <c r="I1580" s="6"/>
      <c r="J1580" s="7"/>
      <c r="K1580" s="6"/>
      <c r="L1580" s="6"/>
      <c r="M1580" s="6"/>
      <c r="N1580" s="8"/>
      <c r="O1580" s="8"/>
      <c r="P1580" s="93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7"/>
      <c r="AK1580" s="7"/>
      <c r="AL1580" s="6"/>
      <c r="AM1580" s="6"/>
      <c r="AN1580" s="6"/>
      <c r="AO1580" s="6"/>
      <c r="AP1580" s="6"/>
      <c r="AQ1580" s="6"/>
      <c r="AR1580" s="6" t="str">
        <f ca="1">IF(F1580="","",INDEX(Tinh_ID,MATCH('Danh sách'!F1580,Tinh_TP,0)))</f>
        <v/>
      </c>
      <c r="AS1580" s="39" t="str">
        <f ca="1">IF(F1580="","",INDEX(Ma_tinh,MATCH('Danh sách'!F1580,Tinh_TP,0)))</f>
        <v/>
      </c>
      <c r="AT1580" s="40" t="str">
        <f t="array" aca="1" ref="AT1580" ca="1">IF(G1580="","",INDIRECT("quan_huyen!f"&amp;MAX(IF(COUNTIF(G1580,"*"&amp;data&amp;"*")=1,ROW(data),0))))</f>
        <v/>
      </c>
      <c r="AU1580" s="40" t="str">
        <f t="array" aca="1" ref="AU1580" ca="1">IF(H1580="","",INDIRECT("xa_phuong!a"&amp;MAX(IF(COUNTIF(H1580,"*"&amp;Dist&amp;"*")=1,ROW(Dist),0))))</f>
        <v/>
      </c>
    </row>
    <row r="1581" spans="1:47" x14ac:dyDescent="0.25">
      <c r="A1581" s="5">
        <v>1575</v>
      </c>
      <c r="B1581" s="33"/>
      <c r="C1581" s="6"/>
      <c r="D1581" s="6"/>
      <c r="E1581" s="30"/>
      <c r="F1581" s="6" t="str">
        <f t="array" aca="1" ref="F1581" ca="1">IF(E1581="","",INDIRECT("quan_huyen!l"&amp;MAX(IF(COUNTIF($E1581,"*"&amp;Tinh_TP&amp;"*")=1,ROW(Tinh_TP),0))))</f>
        <v/>
      </c>
      <c r="G1581" s="6" t="str">
        <f t="array" aca="1" ref="G1581" ca="1">IF(AND(E1581="",F1581=""),"",INDIRECT("quan_huyen!h"&amp;MAX(IF(COUNTIF(E1581,"*"&amp;data&amp;"*")=1,ROW(data),0))))</f>
        <v/>
      </c>
      <c r="H1581" s="6" t="str">
        <f t="array" aca="1" ref="H1581" ca="1">IF(OR(F1581="",G1581=""),"",INDIRECT("xa_phuong!b"&amp;MAX(IF(COUNTIF(E1581,"*"&amp;Dist&amp;"*")=1,ROW(Dist),0))))</f>
        <v/>
      </c>
      <c r="I1581" s="6"/>
      <c r="J1581" s="7"/>
      <c r="K1581" s="6"/>
      <c r="L1581" s="6"/>
      <c r="M1581" s="6"/>
      <c r="N1581" s="8"/>
      <c r="O1581" s="8"/>
      <c r="P1581" s="93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7"/>
      <c r="AK1581" s="7"/>
      <c r="AL1581" s="6"/>
      <c r="AM1581" s="6"/>
      <c r="AN1581" s="6"/>
      <c r="AO1581" s="6"/>
      <c r="AP1581" s="6"/>
      <c r="AQ1581" s="6"/>
      <c r="AR1581" s="6" t="str">
        <f ca="1">IF(F1581="","",INDEX(Tinh_ID,MATCH('Danh sách'!F1581,Tinh_TP,0)))</f>
        <v/>
      </c>
      <c r="AS1581" s="39" t="str">
        <f ca="1">IF(F1581="","",INDEX(Ma_tinh,MATCH('Danh sách'!F1581,Tinh_TP,0)))</f>
        <v/>
      </c>
      <c r="AT1581" s="40" t="str">
        <f t="array" aca="1" ref="AT1581" ca="1">IF(G1581="","",INDIRECT("quan_huyen!f"&amp;MAX(IF(COUNTIF(G1581,"*"&amp;data&amp;"*")=1,ROW(data),0))))</f>
        <v/>
      </c>
      <c r="AU1581" s="40" t="str">
        <f t="array" aca="1" ref="AU1581" ca="1">IF(H1581="","",INDIRECT("xa_phuong!a"&amp;MAX(IF(COUNTIF(H1581,"*"&amp;Dist&amp;"*")=1,ROW(Dist),0))))</f>
        <v/>
      </c>
    </row>
    <row r="1582" spans="1:47" x14ac:dyDescent="0.25">
      <c r="A1582" s="5">
        <v>1576</v>
      </c>
      <c r="B1582" s="33"/>
      <c r="C1582" s="6"/>
      <c r="D1582" s="6"/>
      <c r="E1582" s="30"/>
      <c r="F1582" s="6" t="str">
        <f t="array" aca="1" ref="F1582" ca="1">IF(E1582="","",INDIRECT("quan_huyen!l"&amp;MAX(IF(COUNTIF($E1582,"*"&amp;Tinh_TP&amp;"*")=1,ROW(Tinh_TP),0))))</f>
        <v/>
      </c>
      <c r="G1582" s="6" t="str">
        <f t="array" aca="1" ref="G1582" ca="1">IF(AND(E1582="",F1582=""),"",INDIRECT("quan_huyen!h"&amp;MAX(IF(COUNTIF(E1582,"*"&amp;data&amp;"*")=1,ROW(data),0))))</f>
        <v/>
      </c>
      <c r="H1582" s="6" t="str">
        <f t="array" aca="1" ref="H1582" ca="1">IF(OR(F1582="",G1582=""),"",INDIRECT("xa_phuong!b"&amp;MAX(IF(COUNTIF(E1582,"*"&amp;Dist&amp;"*")=1,ROW(Dist),0))))</f>
        <v/>
      </c>
      <c r="I1582" s="6"/>
      <c r="J1582" s="7"/>
      <c r="K1582" s="6"/>
      <c r="L1582" s="6"/>
      <c r="M1582" s="6"/>
      <c r="N1582" s="8"/>
      <c r="O1582" s="8"/>
      <c r="P1582" s="93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7"/>
      <c r="AK1582" s="7"/>
      <c r="AL1582" s="6"/>
      <c r="AM1582" s="6"/>
      <c r="AN1582" s="6"/>
      <c r="AO1582" s="6"/>
      <c r="AP1582" s="6"/>
      <c r="AQ1582" s="6"/>
      <c r="AR1582" s="6" t="str">
        <f ca="1">IF(F1582="","",INDEX(Tinh_ID,MATCH('Danh sách'!F1582,Tinh_TP,0)))</f>
        <v/>
      </c>
      <c r="AS1582" s="39" t="str">
        <f ca="1">IF(F1582="","",INDEX(Ma_tinh,MATCH('Danh sách'!F1582,Tinh_TP,0)))</f>
        <v/>
      </c>
      <c r="AT1582" s="40" t="str">
        <f t="array" aca="1" ref="AT1582" ca="1">IF(G1582="","",INDIRECT("quan_huyen!f"&amp;MAX(IF(COUNTIF(G1582,"*"&amp;data&amp;"*")=1,ROW(data),0))))</f>
        <v/>
      </c>
      <c r="AU1582" s="40" t="str">
        <f t="array" aca="1" ref="AU1582" ca="1">IF(H1582="","",INDIRECT("xa_phuong!a"&amp;MAX(IF(COUNTIF(H1582,"*"&amp;Dist&amp;"*")=1,ROW(Dist),0))))</f>
        <v/>
      </c>
    </row>
    <row r="1583" spans="1:47" x14ac:dyDescent="0.25">
      <c r="A1583" s="5">
        <v>1577</v>
      </c>
      <c r="B1583" s="33"/>
      <c r="C1583" s="6"/>
      <c r="D1583" s="6"/>
      <c r="E1583" s="30"/>
      <c r="F1583" s="6" t="str">
        <f t="array" aca="1" ref="F1583" ca="1">IF(E1583="","",INDIRECT("quan_huyen!l"&amp;MAX(IF(COUNTIF($E1583,"*"&amp;Tinh_TP&amp;"*")=1,ROW(Tinh_TP),0))))</f>
        <v/>
      </c>
      <c r="G1583" s="6" t="str">
        <f t="array" aca="1" ref="G1583" ca="1">IF(AND(E1583="",F1583=""),"",INDIRECT("quan_huyen!h"&amp;MAX(IF(COUNTIF(E1583,"*"&amp;data&amp;"*")=1,ROW(data),0))))</f>
        <v/>
      </c>
      <c r="H1583" s="6" t="str">
        <f t="array" aca="1" ref="H1583" ca="1">IF(OR(F1583="",G1583=""),"",INDIRECT("xa_phuong!b"&amp;MAX(IF(COUNTIF(E1583,"*"&amp;Dist&amp;"*")=1,ROW(Dist),0))))</f>
        <v/>
      </c>
      <c r="I1583" s="6"/>
      <c r="J1583" s="7"/>
      <c r="K1583" s="6"/>
      <c r="L1583" s="6"/>
      <c r="M1583" s="6"/>
      <c r="N1583" s="8"/>
      <c r="O1583" s="8"/>
      <c r="P1583" s="93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7"/>
      <c r="AK1583" s="7"/>
      <c r="AL1583" s="6"/>
      <c r="AM1583" s="6"/>
      <c r="AN1583" s="6"/>
      <c r="AO1583" s="6"/>
      <c r="AP1583" s="6"/>
      <c r="AQ1583" s="6"/>
      <c r="AR1583" s="6" t="str">
        <f ca="1">IF(F1583="","",INDEX(Tinh_ID,MATCH('Danh sách'!F1583,Tinh_TP,0)))</f>
        <v/>
      </c>
      <c r="AS1583" s="39" t="str">
        <f ca="1">IF(F1583="","",INDEX(Ma_tinh,MATCH('Danh sách'!F1583,Tinh_TP,0)))</f>
        <v/>
      </c>
      <c r="AT1583" s="40" t="str">
        <f t="array" aca="1" ref="AT1583" ca="1">IF(G1583="","",INDIRECT("quan_huyen!f"&amp;MAX(IF(COUNTIF(G1583,"*"&amp;data&amp;"*")=1,ROW(data),0))))</f>
        <v/>
      </c>
      <c r="AU1583" s="40" t="str">
        <f t="array" aca="1" ref="AU1583" ca="1">IF(H1583="","",INDIRECT("xa_phuong!a"&amp;MAX(IF(COUNTIF(H1583,"*"&amp;Dist&amp;"*")=1,ROW(Dist),0))))</f>
        <v/>
      </c>
    </row>
    <row r="1584" spans="1:47" x14ac:dyDescent="0.25">
      <c r="A1584" s="5">
        <v>1578</v>
      </c>
      <c r="B1584" s="33"/>
      <c r="C1584" s="6"/>
      <c r="D1584" s="6"/>
      <c r="E1584" s="30"/>
      <c r="F1584" s="6" t="str">
        <f t="array" aca="1" ref="F1584" ca="1">IF(E1584="","",INDIRECT("quan_huyen!l"&amp;MAX(IF(COUNTIF($E1584,"*"&amp;Tinh_TP&amp;"*")=1,ROW(Tinh_TP),0))))</f>
        <v/>
      </c>
      <c r="G1584" s="6" t="str">
        <f t="array" aca="1" ref="G1584" ca="1">IF(AND(E1584="",F1584=""),"",INDIRECT("quan_huyen!h"&amp;MAX(IF(COUNTIF(E1584,"*"&amp;data&amp;"*")=1,ROW(data),0))))</f>
        <v/>
      </c>
      <c r="H1584" s="6" t="str">
        <f t="array" aca="1" ref="H1584" ca="1">IF(OR(F1584="",G1584=""),"",INDIRECT("xa_phuong!b"&amp;MAX(IF(COUNTIF(E1584,"*"&amp;Dist&amp;"*")=1,ROW(Dist),0))))</f>
        <v/>
      </c>
      <c r="I1584" s="6"/>
      <c r="J1584" s="7"/>
      <c r="K1584" s="6"/>
      <c r="L1584" s="6"/>
      <c r="M1584" s="6"/>
      <c r="N1584" s="8"/>
      <c r="O1584" s="8"/>
      <c r="P1584" s="93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7"/>
      <c r="AK1584" s="7"/>
      <c r="AL1584" s="6"/>
      <c r="AM1584" s="6"/>
      <c r="AN1584" s="6"/>
      <c r="AO1584" s="6"/>
      <c r="AP1584" s="6"/>
      <c r="AQ1584" s="6"/>
      <c r="AR1584" s="6" t="str">
        <f ca="1">IF(F1584="","",INDEX(Tinh_ID,MATCH('Danh sách'!F1584,Tinh_TP,0)))</f>
        <v/>
      </c>
      <c r="AS1584" s="39" t="str">
        <f ca="1">IF(F1584="","",INDEX(Ma_tinh,MATCH('Danh sách'!F1584,Tinh_TP,0)))</f>
        <v/>
      </c>
      <c r="AT1584" s="40" t="str">
        <f t="array" aca="1" ref="AT1584" ca="1">IF(G1584="","",INDIRECT("quan_huyen!f"&amp;MAX(IF(COUNTIF(G1584,"*"&amp;data&amp;"*")=1,ROW(data),0))))</f>
        <v/>
      </c>
      <c r="AU1584" s="40" t="str">
        <f t="array" aca="1" ref="AU1584" ca="1">IF(H1584="","",INDIRECT("xa_phuong!a"&amp;MAX(IF(COUNTIF(H1584,"*"&amp;Dist&amp;"*")=1,ROW(Dist),0))))</f>
        <v/>
      </c>
    </row>
    <row r="1585" spans="1:47" x14ac:dyDescent="0.25">
      <c r="A1585" s="5">
        <v>1579</v>
      </c>
      <c r="B1585" s="33"/>
      <c r="C1585" s="6"/>
      <c r="D1585" s="6"/>
      <c r="E1585" s="30"/>
      <c r="F1585" s="6" t="str">
        <f t="array" aca="1" ref="F1585" ca="1">IF(E1585="","",INDIRECT("quan_huyen!l"&amp;MAX(IF(COUNTIF($E1585,"*"&amp;Tinh_TP&amp;"*")=1,ROW(Tinh_TP),0))))</f>
        <v/>
      </c>
      <c r="G1585" s="6" t="str">
        <f t="array" aca="1" ref="G1585" ca="1">IF(AND(E1585="",F1585=""),"",INDIRECT("quan_huyen!h"&amp;MAX(IF(COUNTIF(E1585,"*"&amp;data&amp;"*")=1,ROW(data),0))))</f>
        <v/>
      </c>
      <c r="H1585" s="6" t="str">
        <f t="array" aca="1" ref="H1585" ca="1">IF(OR(F1585="",G1585=""),"",INDIRECT("xa_phuong!b"&amp;MAX(IF(COUNTIF(E1585,"*"&amp;Dist&amp;"*")=1,ROW(Dist),0))))</f>
        <v/>
      </c>
      <c r="I1585" s="6"/>
      <c r="J1585" s="7"/>
      <c r="K1585" s="6"/>
      <c r="L1585" s="6"/>
      <c r="M1585" s="6"/>
      <c r="N1585" s="8"/>
      <c r="O1585" s="8"/>
      <c r="P1585" s="93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7"/>
      <c r="AK1585" s="7"/>
      <c r="AL1585" s="6"/>
      <c r="AM1585" s="6"/>
      <c r="AN1585" s="6"/>
      <c r="AO1585" s="6"/>
      <c r="AP1585" s="6"/>
      <c r="AQ1585" s="6"/>
      <c r="AR1585" s="6" t="str">
        <f ca="1">IF(F1585="","",INDEX(Tinh_ID,MATCH('Danh sách'!F1585,Tinh_TP,0)))</f>
        <v/>
      </c>
      <c r="AS1585" s="39" t="str">
        <f ca="1">IF(F1585="","",INDEX(Ma_tinh,MATCH('Danh sách'!F1585,Tinh_TP,0)))</f>
        <v/>
      </c>
      <c r="AT1585" s="40" t="str">
        <f t="array" aca="1" ref="AT1585" ca="1">IF(G1585="","",INDIRECT("quan_huyen!f"&amp;MAX(IF(COUNTIF(G1585,"*"&amp;data&amp;"*")=1,ROW(data),0))))</f>
        <v/>
      </c>
      <c r="AU1585" s="40" t="str">
        <f t="array" aca="1" ref="AU1585" ca="1">IF(H1585="","",INDIRECT("xa_phuong!a"&amp;MAX(IF(COUNTIF(H1585,"*"&amp;Dist&amp;"*")=1,ROW(Dist),0))))</f>
        <v/>
      </c>
    </row>
    <row r="1586" spans="1:47" x14ac:dyDescent="0.25">
      <c r="A1586" s="5">
        <v>1580</v>
      </c>
      <c r="B1586" s="33"/>
      <c r="C1586" s="6"/>
      <c r="D1586" s="6"/>
      <c r="E1586" s="30"/>
      <c r="F1586" s="6" t="str">
        <f t="array" aca="1" ref="F1586" ca="1">IF(E1586="","",INDIRECT("quan_huyen!l"&amp;MAX(IF(COUNTIF($E1586,"*"&amp;Tinh_TP&amp;"*")=1,ROW(Tinh_TP),0))))</f>
        <v/>
      </c>
      <c r="G1586" s="6" t="str">
        <f t="array" aca="1" ref="G1586" ca="1">IF(AND(E1586="",F1586=""),"",INDIRECT("quan_huyen!h"&amp;MAX(IF(COUNTIF(E1586,"*"&amp;data&amp;"*")=1,ROW(data),0))))</f>
        <v/>
      </c>
      <c r="H1586" s="6" t="str">
        <f t="array" aca="1" ref="H1586" ca="1">IF(OR(F1586="",G1586=""),"",INDIRECT("xa_phuong!b"&amp;MAX(IF(COUNTIF(E1586,"*"&amp;Dist&amp;"*")=1,ROW(Dist),0))))</f>
        <v/>
      </c>
      <c r="I1586" s="6"/>
      <c r="J1586" s="7"/>
      <c r="K1586" s="6"/>
      <c r="L1586" s="6"/>
      <c r="M1586" s="6"/>
      <c r="N1586" s="8"/>
      <c r="O1586" s="8"/>
      <c r="P1586" s="93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7"/>
      <c r="AK1586" s="7"/>
      <c r="AL1586" s="6"/>
      <c r="AM1586" s="6"/>
      <c r="AN1586" s="6"/>
      <c r="AO1586" s="6"/>
      <c r="AP1586" s="6"/>
      <c r="AQ1586" s="6"/>
      <c r="AR1586" s="6" t="str">
        <f ca="1">IF(F1586="","",INDEX(Tinh_ID,MATCH('Danh sách'!F1586,Tinh_TP,0)))</f>
        <v/>
      </c>
      <c r="AS1586" s="39" t="str">
        <f ca="1">IF(F1586="","",INDEX(Ma_tinh,MATCH('Danh sách'!F1586,Tinh_TP,0)))</f>
        <v/>
      </c>
      <c r="AT1586" s="40" t="str">
        <f t="array" aca="1" ref="AT1586" ca="1">IF(G1586="","",INDIRECT("quan_huyen!f"&amp;MAX(IF(COUNTIF(G1586,"*"&amp;data&amp;"*")=1,ROW(data),0))))</f>
        <v/>
      </c>
      <c r="AU1586" s="40" t="str">
        <f t="array" aca="1" ref="AU1586" ca="1">IF(H1586="","",INDIRECT("xa_phuong!a"&amp;MAX(IF(COUNTIF(H1586,"*"&amp;Dist&amp;"*")=1,ROW(Dist),0))))</f>
        <v/>
      </c>
    </row>
    <row r="1587" spans="1:47" x14ac:dyDescent="0.25">
      <c r="A1587" s="5">
        <v>1581</v>
      </c>
      <c r="B1587" s="33"/>
      <c r="C1587" s="6"/>
      <c r="D1587" s="6"/>
      <c r="E1587" s="30"/>
      <c r="F1587" s="6" t="str">
        <f t="array" aca="1" ref="F1587" ca="1">IF(E1587="","",INDIRECT("quan_huyen!l"&amp;MAX(IF(COUNTIF($E1587,"*"&amp;Tinh_TP&amp;"*")=1,ROW(Tinh_TP),0))))</f>
        <v/>
      </c>
      <c r="G1587" s="6" t="str">
        <f t="array" aca="1" ref="G1587" ca="1">IF(AND(E1587="",F1587=""),"",INDIRECT("quan_huyen!h"&amp;MAX(IF(COUNTIF(E1587,"*"&amp;data&amp;"*")=1,ROW(data),0))))</f>
        <v/>
      </c>
      <c r="H1587" s="6" t="str">
        <f t="array" aca="1" ref="H1587" ca="1">IF(OR(F1587="",G1587=""),"",INDIRECT("xa_phuong!b"&amp;MAX(IF(COUNTIF(E1587,"*"&amp;Dist&amp;"*")=1,ROW(Dist),0))))</f>
        <v/>
      </c>
      <c r="I1587" s="6"/>
      <c r="J1587" s="7"/>
      <c r="K1587" s="6"/>
      <c r="L1587" s="6"/>
      <c r="M1587" s="6"/>
      <c r="N1587" s="8"/>
      <c r="O1587" s="8"/>
      <c r="P1587" s="93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7"/>
      <c r="AK1587" s="7"/>
      <c r="AL1587" s="6"/>
      <c r="AM1587" s="6"/>
      <c r="AN1587" s="6"/>
      <c r="AO1587" s="6"/>
      <c r="AP1587" s="6"/>
      <c r="AQ1587" s="6"/>
      <c r="AR1587" s="6" t="str">
        <f ca="1">IF(F1587="","",INDEX(Tinh_ID,MATCH('Danh sách'!F1587,Tinh_TP,0)))</f>
        <v/>
      </c>
      <c r="AS1587" s="39" t="str">
        <f ca="1">IF(F1587="","",INDEX(Ma_tinh,MATCH('Danh sách'!F1587,Tinh_TP,0)))</f>
        <v/>
      </c>
      <c r="AT1587" s="40" t="str">
        <f t="array" aca="1" ref="AT1587" ca="1">IF(G1587="","",INDIRECT("quan_huyen!f"&amp;MAX(IF(COUNTIF(G1587,"*"&amp;data&amp;"*")=1,ROW(data),0))))</f>
        <v/>
      </c>
      <c r="AU1587" s="40" t="str">
        <f t="array" aca="1" ref="AU1587" ca="1">IF(H1587="","",INDIRECT("xa_phuong!a"&amp;MAX(IF(COUNTIF(H1587,"*"&amp;Dist&amp;"*")=1,ROW(Dist),0))))</f>
        <v/>
      </c>
    </row>
    <row r="1588" spans="1:47" x14ac:dyDescent="0.25">
      <c r="A1588" s="5">
        <v>1582</v>
      </c>
      <c r="B1588" s="33"/>
      <c r="C1588" s="6"/>
      <c r="D1588" s="6"/>
      <c r="E1588" s="30"/>
      <c r="F1588" s="6" t="str">
        <f t="array" aca="1" ref="F1588" ca="1">IF(E1588="","",INDIRECT("quan_huyen!l"&amp;MAX(IF(COUNTIF($E1588,"*"&amp;Tinh_TP&amp;"*")=1,ROW(Tinh_TP),0))))</f>
        <v/>
      </c>
      <c r="G1588" s="6" t="str">
        <f t="array" aca="1" ref="G1588" ca="1">IF(AND(E1588="",F1588=""),"",INDIRECT("quan_huyen!h"&amp;MAX(IF(COUNTIF(E1588,"*"&amp;data&amp;"*")=1,ROW(data),0))))</f>
        <v/>
      </c>
      <c r="H1588" s="6" t="str">
        <f t="array" aca="1" ref="H1588" ca="1">IF(OR(F1588="",G1588=""),"",INDIRECT("xa_phuong!b"&amp;MAX(IF(COUNTIF(E1588,"*"&amp;Dist&amp;"*")=1,ROW(Dist),0))))</f>
        <v/>
      </c>
      <c r="I1588" s="6"/>
      <c r="J1588" s="7"/>
      <c r="K1588" s="6"/>
      <c r="L1588" s="6"/>
      <c r="M1588" s="6"/>
      <c r="N1588" s="8"/>
      <c r="O1588" s="8"/>
      <c r="P1588" s="93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7"/>
      <c r="AK1588" s="7"/>
      <c r="AL1588" s="6"/>
      <c r="AM1588" s="6"/>
      <c r="AN1588" s="6"/>
      <c r="AO1588" s="6"/>
      <c r="AP1588" s="6"/>
      <c r="AQ1588" s="6"/>
      <c r="AR1588" s="6" t="str">
        <f ca="1">IF(F1588="","",INDEX(Tinh_ID,MATCH('Danh sách'!F1588,Tinh_TP,0)))</f>
        <v/>
      </c>
      <c r="AS1588" s="39" t="str">
        <f ca="1">IF(F1588="","",INDEX(Ma_tinh,MATCH('Danh sách'!F1588,Tinh_TP,0)))</f>
        <v/>
      </c>
      <c r="AT1588" s="40" t="str">
        <f t="array" aca="1" ref="AT1588" ca="1">IF(G1588="","",INDIRECT("quan_huyen!f"&amp;MAX(IF(COUNTIF(G1588,"*"&amp;data&amp;"*")=1,ROW(data),0))))</f>
        <v/>
      </c>
      <c r="AU1588" s="40" t="str">
        <f t="array" aca="1" ref="AU1588" ca="1">IF(H1588="","",INDIRECT("xa_phuong!a"&amp;MAX(IF(COUNTIF(H1588,"*"&amp;Dist&amp;"*")=1,ROW(Dist),0))))</f>
        <v/>
      </c>
    </row>
    <row r="1589" spans="1:47" x14ac:dyDescent="0.25">
      <c r="A1589" s="5">
        <v>1583</v>
      </c>
      <c r="B1589" s="33"/>
      <c r="C1589" s="6"/>
      <c r="D1589" s="6"/>
      <c r="E1589" s="30"/>
      <c r="F1589" s="6" t="str">
        <f t="array" aca="1" ref="F1589" ca="1">IF(E1589="","",INDIRECT("quan_huyen!l"&amp;MAX(IF(COUNTIF($E1589,"*"&amp;Tinh_TP&amp;"*")=1,ROW(Tinh_TP),0))))</f>
        <v/>
      </c>
      <c r="G1589" s="6" t="str">
        <f t="array" aca="1" ref="G1589" ca="1">IF(AND(E1589="",F1589=""),"",INDIRECT("quan_huyen!h"&amp;MAX(IF(COUNTIF(E1589,"*"&amp;data&amp;"*")=1,ROW(data),0))))</f>
        <v/>
      </c>
      <c r="H1589" s="6" t="str">
        <f t="array" aca="1" ref="H1589" ca="1">IF(OR(F1589="",G1589=""),"",INDIRECT("xa_phuong!b"&amp;MAX(IF(COUNTIF(E1589,"*"&amp;Dist&amp;"*")=1,ROW(Dist),0))))</f>
        <v/>
      </c>
      <c r="I1589" s="6"/>
      <c r="J1589" s="7"/>
      <c r="K1589" s="6"/>
      <c r="L1589" s="6"/>
      <c r="M1589" s="6"/>
      <c r="N1589" s="8"/>
      <c r="O1589" s="8"/>
      <c r="P1589" s="93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7"/>
      <c r="AK1589" s="7"/>
      <c r="AL1589" s="6"/>
      <c r="AM1589" s="6"/>
      <c r="AN1589" s="6"/>
      <c r="AO1589" s="6"/>
      <c r="AP1589" s="6"/>
      <c r="AQ1589" s="6"/>
      <c r="AR1589" s="6" t="str">
        <f ca="1">IF(F1589="","",INDEX(Tinh_ID,MATCH('Danh sách'!F1589,Tinh_TP,0)))</f>
        <v/>
      </c>
      <c r="AS1589" s="39" t="str">
        <f ca="1">IF(F1589="","",INDEX(Ma_tinh,MATCH('Danh sách'!F1589,Tinh_TP,0)))</f>
        <v/>
      </c>
      <c r="AT1589" s="40" t="str">
        <f t="array" aca="1" ref="AT1589" ca="1">IF(G1589="","",INDIRECT("quan_huyen!f"&amp;MAX(IF(COUNTIF(G1589,"*"&amp;data&amp;"*")=1,ROW(data),0))))</f>
        <v/>
      </c>
      <c r="AU1589" s="40" t="str">
        <f t="array" aca="1" ref="AU1589" ca="1">IF(H1589="","",INDIRECT("xa_phuong!a"&amp;MAX(IF(COUNTIF(H1589,"*"&amp;Dist&amp;"*")=1,ROW(Dist),0))))</f>
        <v/>
      </c>
    </row>
    <row r="1590" spans="1:47" x14ac:dyDescent="0.25">
      <c r="A1590" s="5">
        <v>1584</v>
      </c>
      <c r="B1590" s="33"/>
      <c r="C1590" s="6"/>
      <c r="D1590" s="6"/>
      <c r="E1590" s="30"/>
      <c r="F1590" s="6" t="str">
        <f t="array" aca="1" ref="F1590" ca="1">IF(E1590="","",INDIRECT("quan_huyen!l"&amp;MAX(IF(COUNTIF($E1590,"*"&amp;Tinh_TP&amp;"*")=1,ROW(Tinh_TP),0))))</f>
        <v/>
      </c>
      <c r="G1590" s="6" t="str">
        <f t="array" aca="1" ref="G1590" ca="1">IF(AND(E1590="",F1590=""),"",INDIRECT("quan_huyen!h"&amp;MAX(IF(COUNTIF(E1590,"*"&amp;data&amp;"*")=1,ROW(data),0))))</f>
        <v/>
      </c>
      <c r="H1590" s="6" t="str">
        <f t="array" aca="1" ref="H1590" ca="1">IF(OR(F1590="",G1590=""),"",INDIRECT("xa_phuong!b"&amp;MAX(IF(COUNTIF(E1590,"*"&amp;Dist&amp;"*")=1,ROW(Dist),0))))</f>
        <v/>
      </c>
      <c r="I1590" s="6"/>
      <c r="J1590" s="7"/>
      <c r="K1590" s="6"/>
      <c r="L1590" s="6"/>
      <c r="M1590" s="6"/>
      <c r="N1590" s="8"/>
      <c r="O1590" s="8"/>
      <c r="P1590" s="93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7"/>
      <c r="AK1590" s="7"/>
      <c r="AL1590" s="6"/>
      <c r="AM1590" s="6"/>
      <c r="AN1590" s="6"/>
      <c r="AO1590" s="6"/>
      <c r="AP1590" s="6"/>
      <c r="AQ1590" s="6"/>
      <c r="AR1590" s="6" t="str">
        <f ca="1">IF(F1590="","",INDEX(Tinh_ID,MATCH('Danh sách'!F1590,Tinh_TP,0)))</f>
        <v/>
      </c>
      <c r="AS1590" s="39" t="str">
        <f ca="1">IF(F1590="","",INDEX(Ma_tinh,MATCH('Danh sách'!F1590,Tinh_TP,0)))</f>
        <v/>
      </c>
      <c r="AT1590" s="40" t="str">
        <f t="array" aca="1" ref="AT1590" ca="1">IF(G1590="","",INDIRECT("quan_huyen!f"&amp;MAX(IF(COUNTIF(G1590,"*"&amp;data&amp;"*")=1,ROW(data),0))))</f>
        <v/>
      </c>
      <c r="AU1590" s="40" t="str">
        <f t="array" aca="1" ref="AU1590" ca="1">IF(H1590="","",INDIRECT("xa_phuong!a"&amp;MAX(IF(COUNTIF(H1590,"*"&amp;Dist&amp;"*")=1,ROW(Dist),0))))</f>
        <v/>
      </c>
    </row>
    <row r="1591" spans="1:47" x14ac:dyDescent="0.25">
      <c r="A1591" s="5">
        <v>1585</v>
      </c>
      <c r="B1591" s="33"/>
      <c r="C1591" s="6"/>
      <c r="D1591" s="6"/>
      <c r="E1591" s="30"/>
      <c r="F1591" s="6" t="str">
        <f t="array" aca="1" ref="F1591" ca="1">IF(E1591="","",INDIRECT("quan_huyen!l"&amp;MAX(IF(COUNTIF($E1591,"*"&amp;Tinh_TP&amp;"*")=1,ROW(Tinh_TP),0))))</f>
        <v/>
      </c>
      <c r="G1591" s="6" t="str">
        <f t="array" aca="1" ref="G1591" ca="1">IF(AND(E1591="",F1591=""),"",INDIRECT("quan_huyen!h"&amp;MAX(IF(COUNTIF(E1591,"*"&amp;data&amp;"*")=1,ROW(data),0))))</f>
        <v/>
      </c>
      <c r="H1591" s="6" t="str">
        <f t="array" aca="1" ref="H1591" ca="1">IF(OR(F1591="",G1591=""),"",INDIRECT("xa_phuong!b"&amp;MAX(IF(COUNTIF(E1591,"*"&amp;Dist&amp;"*")=1,ROW(Dist),0))))</f>
        <v/>
      </c>
      <c r="I1591" s="6"/>
      <c r="J1591" s="7"/>
      <c r="K1591" s="6"/>
      <c r="L1591" s="6"/>
      <c r="M1591" s="6"/>
      <c r="N1591" s="8"/>
      <c r="O1591" s="8"/>
      <c r="P1591" s="93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7"/>
      <c r="AK1591" s="7"/>
      <c r="AL1591" s="6"/>
      <c r="AM1591" s="6"/>
      <c r="AN1591" s="6"/>
      <c r="AO1591" s="6"/>
      <c r="AP1591" s="6"/>
      <c r="AQ1591" s="6"/>
      <c r="AR1591" s="6" t="str">
        <f ca="1">IF(F1591="","",INDEX(Tinh_ID,MATCH('Danh sách'!F1591,Tinh_TP,0)))</f>
        <v/>
      </c>
      <c r="AS1591" s="39" t="str">
        <f ca="1">IF(F1591="","",INDEX(Ma_tinh,MATCH('Danh sách'!F1591,Tinh_TP,0)))</f>
        <v/>
      </c>
      <c r="AT1591" s="40" t="str">
        <f t="array" aca="1" ref="AT1591" ca="1">IF(G1591="","",INDIRECT("quan_huyen!f"&amp;MAX(IF(COUNTIF(G1591,"*"&amp;data&amp;"*")=1,ROW(data),0))))</f>
        <v/>
      </c>
      <c r="AU1591" s="40" t="str">
        <f t="array" aca="1" ref="AU1591" ca="1">IF(H1591="","",INDIRECT("xa_phuong!a"&amp;MAX(IF(COUNTIF(H1591,"*"&amp;Dist&amp;"*")=1,ROW(Dist),0))))</f>
        <v/>
      </c>
    </row>
    <row r="1592" spans="1:47" x14ac:dyDescent="0.25">
      <c r="A1592" s="5">
        <v>1586</v>
      </c>
      <c r="B1592" s="33"/>
      <c r="C1592" s="6"/>
      <c r="D1592" s="6"/>
      <c r="E1592" s="30"/>
      <c r="F1592" s="6" t="str">
        <f t="array" aca="1" ref="F1592" ca="1">IF(E1592="","",INDIRECT("quan_huyen!l"&amp;MAX(IF(COUNTIF($E1592,"*"&amp;Tinh_TP&amp;"*")=1,ROW(Tinh_TP),0))))</f>
        <v/>
      </c>
      <c r="G1592" s="6" t="str">
        <f t="array" aca="1" ref="G1592" ca="1">IF(AND(E1592="",F1592=""),"",INDIRECT("quan_huyen!h"&amp;MAX(IF(COUNTIF(E1592,"*"&amp;data&amp;"*")=1,ROW(data),0))))</f>
        <v/>
      </c>
      <c r="H1592" s="6" t="str">
        <f t="array" aca="1" ref="H1592" ca="1">IF(OR(F1592="",G1592=""),"",INDIRECT("xa_phuong!b"&amp;MAX(IF(COUNTIF(E1592,"*"&amp;Dist&amp;"*")=1,ROW(Dist),0))))</f>
        <v/>
      </c>
      <c r="I1592" s="6"/>
      <c r="J1592" s="7"/>
      <c r="K1592" s="6"/>
      <c r="L1592" s="6"/>
      <c r="M1592" s="6"/>
      <c r="N1592" s="8"/>
      <c r="O1592" s="8"/>
      <c r="P1592" s="93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7"/>
      <c r="AK1592" s="7"/>
      <c r="AL1592" s="6"/>
      <c r="AM1592" s="6"/>
      <c r="AN1592" s="6"/>
      <c r="AO1592" s="6"/>
      <c r="AP1592" s="6"/>
      <c r="AQ1592" s="6"/>
      <c r="AR1592" s="6" t="str">
        <f ca="1">IF(F1592="","",INDEX(Tinh_ID,MATCH('Danh sách'!F1592,Tinh_TP,0)))</f>
        <v/>
      </c>
      <c r="AS1592" s="39" t="str">
        <f ca="1">IF(F1592="","",INDEX(Ma_tinh,MATCH('Danh sách'!F1592,Tinh_TP,0)))</f>
        <v/>
      </c>
      <c r="AT1592" s="40" t="str">
        <f t="array" aca="1" ref="AT1592" ca="1">IF(G1592="","",INDIRECT("quan_huyen!f"&amp;MAX(IF(COUNTIF(G1592,"*"&amp;data&amp;"*")=1,ROW(data),0))))</f>
        <v/>
      </c>
      <c r="AU1592" s="40" t="str">
        <f t="array" aca="1" ref="AU1592" ca="1">IF(H1592="","",INDIRECT("xa_phuong!a"&amp;MAX(IF(COUNTIF(H1592,"*"&amp;Dist&amp;"*")=1,ROW(Dist),0))))</f>
        <v/>
      </c>
    </row>
    <row r="1593" spans="1:47" x14ac:dyDescent="0.25">
      <c r="A1593" s="5">
        <v>1587</v>
      </c>
      <c r="B1593" s="33"/>
      <c r="C1593" s="6"/>
      <c r="D1593" s="6"/>
      <c r="E1593" s="30"/>
      <c r="F1593" s="6" t="str">
        <f t="array" aca="1" ref="F1593" ca="1">IF(E1593="","",INDIRECT("quan_huyen!l"&amp;MAX(IF(COUNTIF($E1593,"*"&amp;Tinh_TP&amp;"*")=1,ROW(Tinh_TP),0))))</f>
        <v/>
      </c>
      <c r="G1593" s="6" t="str">
        <f t="array" aca="1" ref="G1593" ca="1">IF(AND(E1593="",F1593=""),"",INDIRECT("quan_huyen!h"&amp;MAX(IF(COUNTIF(E1593,"*"&amp;data&amp;"*")=1,ROW(data),0))))</f>
        <v/>
      </c>
      <c r="H1593" s="6" t="str">
        <f t="array" aca="1" ref="H1593" ca="1">IF(OR(F1593="",G1593=""),"",INDIRECT("xa_phuong!b"&amp;MAX(IF(COUNTIF(E1593,"*"&amp;Dist&amp;"*")=1,ROW(Dist),0))))</f>
        <v/>
      </c>
      <c r="I1593" s="6"/>
      <c r="J1593" s="7"/>
      <c r="K1593" s="6"/>
      <c r="L1593" s="6"/>
      <c r="M1593" s="6"/>
      <c r="N1593" s="8"/>
      <c r="O1593" s="8"/>
      <c r="P1593" s="93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7"/>
      <c r="AK1593" s="7"/>
      <c r="AL1593" s="6"/>
      <c r="AM1593" s="6"/>
      <c r="AN1593" s="6"/>
      <c r="AO1593" s="6"/>
      <c r="AP1593" s="6"/>
      <c r="AQ1593" s="6"/>
      <c r="AR1593" s="6" t="str">
        <f ca="1">IF(F1593="","",INDEX(Tinh_ID,MATCH('Danh sách'!F1593,Tinh_TP,0)))</f>
        <v/>
      </c>
      <c r="AS1593" s="39" t="str">
        <f ca="1">IF(F1593="","",INDEX(Ma_tinh,MATCH('Danh sách'!F1593,Tinh_TP,0)))</f>
        <v/>
      </c>
      <c r="AT1593" s="40" t="str">
        <f t="array" aca="1" ref="AT1593" ca="1">IF(G1593="","",INDIRECT("quan_huyen!f"&amp;MAX(IF(COUNTIF(G1593,"*"&amp;data&amp;"*")=1,ROW(data),0))))</f>
        <v/>
      </c>
      <c r="AU1593" s="40" t="str">
        <f t="array" aca="1" ref="AU1593" ca="1">IF(H1593="","",INDIRECT("xa_phuong!a"&amp;MAX(IF(COUNTIF(H1593,"*"&amp;Dist&amp;"*")=1,ROW(Dist),0))))</f>
        <v/>
      </c>
    </row>
    <row r="1594" spans="1:47" x14ac:dyDescent="0.25">
      <c r="A1594" s="5">
        <v>1588</v>
      </c>
      <c r="B1594" s="33"/>
      <c r="C1594" s="6"/>
      <c r="D1594" s="6"/>
      <c r="E1594" s="30"/>
      <c r="F1594" s="6" t="str">
        <f t="array" aca="1" ref="F1594" ca="1">IF(E1594="","",INDIRECT("quan_huyen!l"&amp;MAX(IF(COUNTIF($E1594,"*"&amp;Tinh_TP&amp;"*")=1,ROW(Tinh_TP),0))))</f>
        <v/>
      </c>
      <c r="G1594" s="6" t="str">
        <f t="array" aca="1" ref="G1594" ca="1">IF(AND(E1594="",F1594=""),"",INDIRECT("quan_huyen!h"&amp;MAX(IF(COUNTIF(E1594,"*"&amp;data&amp;"*")=1,ROW(data),0))))</f>
        <v/>
      </c>
      <c r="H1594" s="6" t="str">
        <f t="array" aca="1" ref="H1594" ca="1">IF(OR(F1594="",G1594=""),"",INDIRECT("xa_phuong!b"&amp;MAX(IF(COUNTIF(E1594,"*"&amp;Dist&amp;"*")=1,ROW(Dist),0))))</f>
        <v/>
      </c>
      <c r="I1594" s="6"/>
      <c r="J1594" s="7"/>
      <c r="K1594" s="6"/>
      <c r="L1594" s="6"/>
      <c r="M1594" s="6"/>
      <c r="N1594" s="8"/>
      <c r="O1594" s="8"/>
      <c r="P1594" s="93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7"/>
      <c r="AK1594" s="7"/>
      <c r="AL1594" s="6"/>
      <c r="AM1594" s="6"/>
      <c r="AN1594" s="6"/>
      <c r="AO1594" s="6"/>
      <c r="AP1594" s="6"/>
      <c r="AQ1594" s="6"/>
      <c r="AR1594" s="6" t="str">
        <f ca="1">IF(F1594="","",INDEX(Tinh_ID,MATCH('Danh sách'!F1594,Tinh_TP,0)))</f>
        <v/>
      </c>
      <c r="AS1594" s="39" t="str">
        <f ca="1">IF(F1594="","",INDEX(Ma_tinh,MATCH('Danh sách'!F1594,Tinh_TP,0)))</f>
        <v/>
      </c>
      <c r="AT1594" s="40" t="str">
        <f t="array" aca="1" ref="AT1594" ca="1">IF(G1594="","",INDIRECT("quan_huyen!f"&amp;MAX(IF(COUNTIF(G1594,"*"&amp;data&amp;"*")=1,ROW(data),0))))</f>
        <v/>
      </c>
      <c r="AU1594" s="40" t="str">
        <f t="array" aca="1" ref="AU1594" ca="1">IF(H1594="","",INDIRECT("xa_phuong!a"&amp;MAX(IF(COUNTIF(H1594,"*"&amp;Dist&amp;"*")=1,ROW(Dist),0))))</f>
        <v/>
      </c>
    </row>
    <row r="1595" spans="1:47" x14ac:dyDescent="0.25">
      <c r="A1595" s="5">
        <v>1589</v>
      </c>
      <c r="B1595" s="33"/>
      <c r="C1595" s="6"/>
      <c r="D1595" s="6"/>
      <c r="E1595" s="30"/>
      <c r="F1595" s="6" t="str">
        <f t="array" aca="1" ref="F1595" ca="1">IF(E1595="","",INDIRECT("quan_huyen!l"&amp;MAX(IF(COUNTIF($E1595,"*"&amp;Tinh_TP&amp;"*")=1,ROW(Tinh_TP),0))))</f>
        <v/>
      </c>
      <c r="G1595" s="6" t="str">
        <f t="array" aca="1" ref="G1595" ca="1">IF(AND(E1595="",F1595=""),"",INDIRECT("quan_huyen!h"&amp;MAX(IF(COUNTIF(E1595,"*"&amp;data&amp;"*")=1,ROW(data),0))))</f>
        <v/>
      </c>
      <c r="H1595" s="6" t="str">
        <f t="array" aca="1" ref="H1595" ca="1">IF(OR(F1595="",G1595=""),"",INDIRECT("xa_phuong!b"&amp;MAX(IF(COUNTIF(E1595,"*"&amp;Dist&amp;"*")=1,ROW(Dist),0))))</f>
        <v/>
      </c>
      <c r="I1595" s="6"/>
      <c r="J1595" s="7"/>
      <c r="K1595" s="6"/>
      <c r="L1595" s="6"/>
      <c r="M1595" s="6"/>
      <c r="N1595" s="8"/>
      <c r="O1595" s="8"/>
      <c r="P1595" s="93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7"/>
      <c r="AK1595" s="7"/>
      <c r="AL1595" s="6"/>
      <c r="AM1595" s="6"/>
      <c r="AN1595" s="6"/>
      <c r="AO1595" s="6"/>
      <c r="AP1595" s="6"/>
      <c r="AQ1595" s="6"/>
      <c r="AR1595" s="6" t="str">
        <f ca="1">IF(F1595="","",INDEX(Tinh_ID,MATCH('Danh sách'!F1595,Tinh_TP,0)))</f>
        <v/>
      </c>
      <c r="AS1595" s="39" t="str">
        <f ca="1">IF(F1595="","",INDEX(Ma_tinh,MATCH('Danh sách'!F1595,Tinh_TP,0)))</f>
        <v/>
      </c>
      <c r="AT1595" s="40" t="str">
        <f t="array" aca="1" ref="AT1595" ca="1">IF(G1595="","",INDIRECT("quan_huyen!f"&amp;MAX(IF(COUNTIF(G1595,"*"&amp;data&amp;"*")=1,ROW(data),0))))</f>
        <v/>
      </c>
      <c r="AU1595" s="40" t="str">
        <f t="array" aca="1" ref="AU1595" ca="1">IF(H1595="","",INDIRECT("xa_phuong!a"&amp;MAX(IF(COUNTIF(H1595,"*"&amp;Dist&amp;"*")=1,ROW(Dist),0))))</f>
        <v/>
      </c>
    </row>
    <row r="1596" spans="1:47" x14ac:dyDescent="0.25">
      <c r="A1596" s="5">
        <v>1590</v>
      </c>
      <c r="B1596" s="33"/>
      <c r="C1596" s="6"/>
      <c r="D1596" s="6"/>
      <c r="E1596" s="30"/>
      <c r="F1596" s="6" t="str">
        <f t="array" aca="1" ref="F1596" ca="1">IF(E1596="","",INDIRECT("quan_huyen!l"&amp;MAX(IF(COUNTIF($E1596,"*"&amp;Tinh_TP&amp;"*")=1,ROW(Tinh_TP),0))))</f>
        <v/>
      </c>
      <c r="G1596" s="6" t="str">
        <f t="array" aca="1" ref="G1596" ca="1">IF(AND(E1596="",F1596=""),"",INDIRECT("quan_huyen!h"&amp;MAX(IF(COUNTIF(E1596,"*"&amp;data&amp;"*")=1,ROW(data),0))))</f>
        <v/>
      </c>
      <c r="H1596" s="6" t="str">
        <f t="array" aca="1" ref="H1596" ca="1">IF(OR(F1596="",G1596=""),"",INDIRECT("xa_phuong!b"&amp;MAX(IF(COUNTIF(E1596,"*"&amp;Dist&amp;"*")=1,ROW(Dist),0))))</f>
        <v/>
      </c>
      <c r="I1596" s="6"/>
      <c r="J1596" s="7"/>
      <c r="K1596" s="6"/>
      <c r="L1596" s="6"/>
      <c r="M1596" s="6"/>
      <c r="N1596" s="8"/>
      <c r="O1596" s="8"/>
      <c r="P1596" s="93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7"/>
      <c r="AK1596" s="7"/>
      <c r="AL1596" s="6"/>
      <c r="AM1596" s="6"/>
      <c r="AN1596" s="6"/>
      <c r="AO1596" s="6"/>
      <c r="AP1596" s="6"/>
      <c r="AQ1596" s="6"/>
      <c r="AR1596" s="6" t="str">
        <f ca="1">IF(F1596="","",INDEX(Tinh_ID,MATCH('Danh sách'!F1596,Tinh_TP,0)))</f>
        <v/>
      </c>
      <c r="AS1596" s="39" t="str">
        <f ca="1">IF(F1596="","",INDEX(Ma_tinh,MATCH('Danh sách'!F1596,Tinh_TP,0)))</f>
        <v/>
      </c>
      <c r="AT1596" s="40" t="str">
        <f t="array" aca="1" ref="AT1596" ca="1">IF(G1596="","",INDIRECT("quan_huyen!f"&amp;MAX(IF(COUNTIF(G1596,"*"&amp;data&amp;"*")=1,ROW(data),0))))</f>
        <v/>
      </c>
      <c r="AU1596" s="40" t="str">
        <f t="array" aca="1" ref="AU1596" ca="1">IF(H1596="","",INDIRECT("xa_phuong!a"&amp;MAX(IF(COUNTIF(H1596,"*"&amp;Dist&amp;"*")=1,ROW(Dist),0))))</f>
        <v/>
      </c>
    </row>
    <row r="1597" spans="1:47" x14ac:dyDescent="0.25">
      <c r="A1597" s="5">
        <v>1591</v>
      </c>
      <c r="B1597" s="33"/>
      <c r="C1597" s="6"/>
      <c r="D1597" s="6"/>
      <c r="E1597" s="30"/>
      <c r="F1597" s="6" t="str">
        <f t="array" aca="1" ref="F1597" ca="1">IF(E1597="","",INDIRECT("quan_huyen!l"&amp;MAX(IF(COUNTIF($E1597,"*"&amp;Tinh_TP&amp;"*")=1,ROW(Tinh_TP),0))))</f>
        <v/>
      </c>
      <c r="G1597" s="6" t="str">
        <f t="array" aca="1" ref="G1597" ca="1">IF(AND(E1597="",F1597=""),"",INDIRECT("quan_huyen!h"&amp;MAX(IF(COUNTIF(E1597,"*"&amp;data&amp;"*")=1,ROW(data),0))))</f>
        <v/>
      </c>
      <c r="H1597" s="6" t="str">
        <f t="array" aca="1" ref="H1597" ca="1">IF(OR(F1597="",G1597=""),"",INDIRECT("xa_phuong!b"&amp;MAX(IF(COUNTIF(E1597,"*"&amp;Dist&amp;"*")=1,ROW(Dist),0))))</f>
        <v/>
      </c>
      <c r="I1597" s="6"/>
      <c r="J1597" s="7"/>
      <c r="K1597" s="6"/>
      <c r="L1597" s="6"/>
      <c r="M1597" s="6"/>
      <c r="N1597" s="8"/>
      <c r="O1597" s="8"/>
      <c r="P1597" s="93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7"/>
      <c r="AK1597" s="7"/>
      <c r="AL1597" s="6"/>
      <c r="AM1597" s="6"/>
      <c r="AN1597" s="6"/>
      <c r="AO1597" s="6"/>
      <c r="AP1597" s="6"/>
      <c r="AQ1597" s="6"/>
      <c r="AR1597" s="6" t="str">
        <f ca="1">IF(F1597="","",INDEX(Tinh_ID,MATCH('Danh sách'!F1597,Tinh_TP,0)))</f>
        <v/>
      </c>
      <c r="AS1597" s="39" t="str">
        <f ca="1">IF(F1597="","",INDEX(Ma_tinh,MATCH('Danh sách'!F1597,Tinh_TP,0)))</f>
        <v/>
      </c>
      <c r="AT1597" s="40" t="str">
        <f t="array" aca="1" ref="AT1597" ca="1">IF(G1597="","",INDIRECT("quan_huyen!f"&amp;MAX(IF(COUNTIF(G1597,"*"&amp;data&amp;"*")=1,ROW(data),0))))</f>
        <v/>
      </c>
      <c r="AU1597" s="40" t="str">
        <f t="array" aca="1" ref="AU1597" ca="1">IF(H1597="","",INDIRECT("xa_phuong!a"&amp;MAX(IF(COUNTIF(H1597,"*"&amp;Dist&amp;"*")=1,ROW(Dist),0))))</f>
        <v/>
      </c>
    </row>
    <row r="1598" spans="1:47" x14ac:dyDescent="0.25">
      <c r="A1598" s="5">
        <v>1592</v>
      </c>
      <c r="B1598" s="33"/>
      <c r="C1598" s="6"/>
      <c r="D1598" s="6"/>
      <c r="E1598" s="30"/>
      <c r="F1598" s="6" t="str">
        <f t="array" aca="1" ref="F1598" ca="1">IF(E1598="","",INDIRECT("quan_huyen!l"&amp;MAX(IF(COUNTIF($E1598,"*"&amp;Tinh_TP&amp;"*")=1,ROW(Tinh_TP),0))))</f>
        <v/>
      </c>
      <c r="G1598" s="6" t="str">
        <f t="array" aca="1" ref="G1598" ca="1">IF(AND(E1598="",F1598=""),"",INDIRECT("quan_huyen!h"&amp;MAX(IF(COUNTIF(E1598,"*"&amp;data&amp;"*")=1,ROW(data),0))))</f>
        <v/>
      </c>
      <c r="H1598" s="6" t="str">
        <f t="array" aca="1" ref="H1598" ca="1">IF(OR(F1598="",G1598=""),"",INDIRECT("xa_phuong!b"&amp;MAX(IF(COUNTIF(E1598,"*"&amp;Dist&amp;"*")=1,ROW(Dist),0))))</f>
        <v/>
      </c>
      <c r="I1598" s="6"/>
      <c r="J1598" s="7"/>
      <c r="K1598" s="6"/>
      <c r="L1598" s="6"/>
      <c r="M1598" s="6"/>
      <c r="N1598" s="8"/>
      <c r="O1598" s="8"/>
      <c r="P1598" s="93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7"/>
      <c r="AK1598" s="7"/>
      <c r="AL1598" s="6"/>
      <c r="AM1598" s="6"/>
      <c r="AN1598" s="6"/>
      <c r="AO1598" s="6"/>
      <c r="AP1598" s="6"/>
      <c r="AQ1598" s="6"/>
      <c r="AR1598" s="6" t="str">
        <f ca="1">IF(F1598="","",INDEX(Tinh_ID,MATCH('Danh sách'!F1598,Tinh_TP,0)))</f>
        <v/>
      </c>
      <c r="AS1598" s="39" t="str">
        <f ca="1">IF(F1598="","",INDEX(Ma_tinh,MATCH('Danh sách'!F1598,Tinh_TP,0)))</f>
        <v/>
      </c>
      <c r="AT1598" s="40" t="str">
        <f t="array" aca="1" ref="AT1598" ca="1">IF(G1598="","",INDIRECT("quan_huyen!f"&amp;MAX(IF(COUNTIF(G1598,"*"&amp;data&amp;"*")=1,ROW(data),0))))</f>
        <v/>
      </c>
      <c r="AU1598" s="40" t="str">
        <f t="array" aca="1" ref="AU1598" ca="1">IF(H1598="","",INDIRECT("xa_phuong!a"&amp;MAX(IF(COUNTIF(H1598,"*"&amp;Dist&amp;"*")=1,ROW(Dist),0))))</f>
        <v/>
      </c>
    </row>
    <row r="1599" spans="1:47" x14ac:dyDescent="0.25">
      <c r="A1599" s="5">
        <v>1593</v>
      </c>
      <c r="B1599" s="33"/>
      <c r="C1599" s="6"/>
      <c r="D1599" s="6"/>
      <c r="E1599" s="30"/>
      <c r="F1599" s="6" t="str">
        <f t="array" aca="1" ref="F1599" ca="1">IF(E1599="","",INDIRECT("quan_huyen!l"&amp;MAX(IF(COUNTIF($E1599,"*"&amp;Tinh_TP&amp;"*")=1,ROW(Tinh_TP),0))))</f>
        <v/>
      </c>
      <c r="G1599" s="6" t="str">
        <f t="array" aca="1" ref="G1599" ca="1">IF(AND(E1599="",F1599=""),"",INDIRECT("quan_huyen!h"&amp;MAX(IF(COUNTIF(E1599,"*"&amp;data&amp;"*")=1,ROW(data),0))))</f>
        <v/>
      </c>
      <c r="H1599" s="6" t="str">
        <f t="array" aca="1" ref="H1599" ca="1">IF(OR(F1599="",G1599=""),"",INDIRECT("xa_phuong!b"&amp;MAX(IF(COUNTIF(E1599,"*"&amp;Dist&amp;"*")=1,ROW(Dist),0))))</f>
        <v/>
      </c>
      <c r="I1599" s="6"/>
      <c r="J1599" s="7"/>
      <c r="K1599" s="6"/>
      <c r="L1599" s="6"/>
      <c r="M1599" s="6"/>
      <c r="N1599" s="8"/>
      <c r="O1599" s="8"/>
      <c r="P1599" s="93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7"/>
      <c r="AK1599" s="7"/>
      <c r="AL1599" s="6"/>
      <c r="AM1599" s="6"/>
      <c r="AN1599" s="6"/>
      <c r="AO1599" s="6"/>
      <c r="AP1599" s="6"/>
      <c r="AQ1599" s="6"/>
      <c r="AR1599" s="6" t="str">
        <f ca="1">IF(F1599="","",INDEX(Tinh_ID,MATCH('Danh sách'!F1599,Tinh_TP,0)))</f>
        <v/>
      </c>
      <c r="AS1599" s="39" t="str">
        <f ca="1">IF(F1599="","",INDEX(Ma_tinh,MATCH('Danh sách'!F1599,Tinh_TP,0)))</f>
        <v/>
      </c>
      <c r="AT1599" s="40" t="str">
        <f t="array" aca="1" ref="AT1599" ca="1">IF(G1599="","",INDIRECT("quan_huyen!f"&amp;MAX(IF(COUNTIF(G1599,"*"&amp;data&amp;"*")=1,ROW(data),0))))</f>
        <v/>
      </c>
      <c r="AU1599" s="40" t="str">
        <f t="array" aca="1" ref="AU1599" ca="1">IF(H1599="","",INDIRECT("xa_phuong!a"&amp;MAX(IF(COUNTIF(H1599,"*"&amp;Dist&amp;"*")=1,ROW(Dist),0))))</f>
        <v/>
      </c>
    </row>
    <row r="1600" spans="1:47" x14ac:dyDescent="0.25">
      <c r="A1600" s="5">
        <v>1594</v>
      </c>
      <c r="B1600" s="33"/>
      <c r="C1600" s="6"/>
      <c r="D1600" s="6"/>
      <c r="E1600" s="30"/>
      <c r="F1600" s="6" t="str">
        <f t="array" aca="1" ref="F1600" ca="1">IF(E1600="","",INDIRECT("quan_huyen!l"&amp;MAX(IF(COUNTIF($E1600,"*"&amp;Tinh_TP&amp;"*")=1,ROW(Tinh_TP),0))))</f>
        <v/>
      </c>
      <c r="G1600" s="6" t="str">
        <f t="array" aca="1" ref="G1600" ca="1">IF(AND(E1600="",F1600=""),"",INDIRECT("quan_huyen!h"&amp;MAX(IF(COUNTIF(E1600,"*"&amp;data&amp;"*")=1,ROW(data),0))))</f>
        <v/>
      </c>
      <c r="H1600" s="6" t="str">
        <f t="array" aca="1" ref="H1600" ca="1">IF(OR(F1600="",G1600=""),"",INDIRECT("xa_phuong!b"&amp;MAX(IF(COUNTIF(E1600,"*"&amp;Dist&amp;"*")=1,ROW(Dist),0))))</f>
        <v/>
      </c>
      <c r="I1600" s="6"/>
      <c r="J1600" s="7"/>
      <c r="K1600" s="6"/>
      <c r="L1600" s="6"/>
      <c r="M1600" s="6"/>
      <c r="N1600" s="8"/>
      <c r="O1600" s="8"/>
      <c r="P1600" s="93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7"/>
      <c r="AK1600" s="7"/>
      <c r="AL1600" s="6"/>
      <c r="AM1600" s="6"/>
      <c r="AN1600" s="6"/>
      <c r="AO1600" s="6"/>
      <c r="AP1600" s="6"/>
      <c r="AQ1600" s="6"/>
      <c r="AR1600" s="6" t="str">
        <f ca="1">IF(F1600="","",INDEX(Tinh_ID,MATCH('Danh sách'!F1600,Tinh_TP,0)))</f>
        <v/>
      </c>
      <c r="AS1600" s="39" t="str">
        <f ca="1">IF(F1600="","",INDEX(Ma_tinh,MATCH('Danh sách'!F1600,Tinh_TP,0)))</f>
        <v/>
      </c>
      <c r="AT1600" s="40" t="str">
        <f t="array" aca="1" ref="AT1600" ca="1">IF(G1600="","",INDIRECT("quan_huyen!f"&amp;MAX(IF(COUNTIF(G1600,"*"&amp;data&amp;"*")=1,ROW(data),0))))</f>
        <v/>
      </c>
      <c r="AU1600" s="40" t="str">
        <f t="array" aca="1" ref="AU1600" ca="1">IF(H1600="","",INDIRECT("xa_phuong!a"&amp;MAX(IF(COUNTIF(H1600,"*"&amp;Dist&amp;"*")=1,ROW(Dist),0))))</f>
        <v/>
      </c>
    </row>
    <row r="1601" spans="1:47" x14ac:dyDescent="0.25">
      <c r="A1601" s="5">
        <v>1595</v>
      </c>
      <c r="B1601" s="33"/>
      <c r="C1601" s="6"/>
      <c r="D1601" s="6"/>
      <c r="E1601" s="30"/>
      <c r="F1601" s="6" t="str">
        <f t="array" aca="1" ref="F1601" ca="1">IF(E1601="","",INDIRECT("quan_huyen!l"&amp;MAX(IF(COUNTIF($E1601,"*"&amp;Tinh_TP&amp;"*")=1,ROW(Tinh_TP),0))))</f>
        <v/>
      </c>
      <c r="G1601" s="6" t="str">
        <f t="array" aca="1" ref="G1601" ca="1">IF(AND(E1601="",F1601=""),"",INDIRECT("quan_huyen!h"&amp;MAX(IF(COUNTIF(E1601,"*"&amp;data&amp;"*")=1,ROW(data),0))))</f>
        <v/>
      </c>
      <c r="H1601" s="6" t="str">
        <f t="array" aca="1" ref="H1601" ca="1">IF(OR(F1601="",G1601=""),"",INDIRECT("xa_phuong!b"&amp;MAX(IF(COUNTIF(E1601,"*"&amp;Dist&amp;"*")=1,ROW(Dist),0))))</f>
        <v/>
      </c>
      <c r="I1601" s="6"/>
      <c r="J1601" s="7"/>
      <c r="K1601" s="6"/>
      <c r="L1601" s="6"/>
      <c r="M1601" s="6"/>
      <c r="N1601" s="8"/>
      <c r="O1601" s="8"/>
      <c r="P1601" s="93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7"/>
      <c r="AK1601" s="7"/>
      <c r="AL1601" s="6"/>
      <c r="AM1601" s="6"/>
      <c r="AN1601" s="6"/>
      <c r="AO1601" s="6"/>
      <c r="AP1601" s="6"/>
      <c r="AQ1601" s="6"/>
      <c r="AR1601" s="6" t="str">
        <f ca="1">IF(F1601="","",INDEX(Tinh_ID,MATCH('Danh sách'!F1601,Tinh_TP,0)))</f>
        <v/>
      </c>
      <c r="AS1601" s="39" t="str">
        <f ca="1">IF(F1601="","",INDEX(Ma_tinh,MATCH('Danh sách'!F1601,Tinh_TP,0)))</f>
        <v/>
      </c>
      <c r="AT1601" s="40" t="str">
        <f t="array" aca="1" ref="AT1601" ca="1">IF(G1601="","",INDIRECT("quan_huyen!f"&amp;MAX(IF(COUNTIF(G1601,"*"&amp;data&amp;"*")=1,ROW(data),0))))</f>
        <v/>
      </c>
      <c r="AU1601" s="40" t="str">
        <f t="array" aca="1" ref="AU1601" ca="1">IF(H1601="","",INDIRECT("xa_phuong!a"&amp;MAX(IF(COUNTIF(H1601,"*"&amp;Dist&amp;"*")=1,ROW(Dist),0))))</f>
        <v/>
      </c>
    </row>
    <row r="1602" spans="1:47" x14ac:dyDescent="0.25">
      <c r="A1602" s="5">
        <v>1596</v>
      </c>
      <c r="B1602" s="33"/>
      <c r="C1602" s="6"/>
      <c r="D1602" s="6"/>
      <c r="E1602" s="30"/>
      <c r="F1602" s="6" t="str">
        <f t="array" aca="1" ref="F1602" ca="1">IF(E1602="","",INDIRECT("quan_huyen!l"&amp;MAX(IF(COUNTIF($E1602,"*"&amp;Tinh_TP&amp;"*")=1,ROW(Tinh_TP),0))))</f>
        <v/>
      </c>
      <c r="G1602" s="6" t="str">
        <f t="array" aca="1" ref="G1602" ca="1">IF(AND(E1602="",F1602=""),"",INDIRECT("quan_huyen!h"&amp;MAX(IF(COUNTIF(E1602,"*"&amp;data&amp;"*")=1,ROW(data),0))))</f>
        <v/>
      </c>
      <c r="H1602" s="6" t="str">
        <f t="array" aca="1" ref="H1602" ca="1">IF(OR(F1602="",G1602=""),"",INDIRECT("xa_phuong!b"&amp;MAX(IF(COUNTIF(E1602,"*"&amp;Dist&amp;"*")=1,ROW(Dist),0))))</f>
        <v/>
      </c>
      <c r="I1602" s="6"/>
      <c r="J1602" s="7"/>
      <c r="K1602" s="6"/>
      <c r="L1602" s="6"/>
      <c r="M1602" s="6"/>
      <c r="N1602" s="8"/>
      <c r="O1602" s="8"/>
      <c r="P1602" s="93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7"/>
      <c r="AK1602" s="7"/>
      <c r="AL1602" s="6"/>
      <c r="AM1602" s="6"/>
      <c r="AN1602" s="6"/>
      <c r="AO1602" s="6"/>
      <c r="AP1602" s="6"/>
      <c r="AQ1602" s="6"/>
      <c r="AR1602" s="6" t="str">
        <f ca="1">IF(F1602="","",INDEX(Tinh_ID,MATCH('Danh sách'!F1602,Tinh_TP,0)))</f>
        <v/>
      </c>
      <c r="AS1602" s="39" t="str">
        <f ca="1">IF(F1602="","",INDEX(Ma_tinh,MATCH('Danh sách'!F1602,Tinh_TP,0)))</f>
        <v/>
      </c>
      <c r="AT1602" s="40" t="str">
        <f t="array" aca="1" ref="AT1602" ca="1">IF(G1602="","",INDIRECT("quan_huyen!f"&amp;MAX(IF(COUNTIF(G1602,"*"&amp;data&amp;"*")=1,ROW(data),0))))</f>
        <v/>
      </c>
      <c r="AU1602" s="40" t="str">
        <f t="array" aca="1" ref="AU1602" ca="1">IF(H1602="","",INDIRECT("xa_phuong!a"&amp;MAX(IF(COUNTIF(H1602,"*"&amp;Dist&amp;"*")=1,ROW(Dist),0))))</f>
        <v/>
      </c>
    </row>
    <row r="1603" spans="1:47" x14ac:dyDescent="0.25">
      <c r="A1603" s="5">
        <v>1597</v>
      </c>
      <c r="B1603" s="33"/>
      <c r="C1603" s="6"/>
      <c r="D1603" s="6"/>
      <c r="E1603" s="30"/>
      <c r="F1603" s="6" t="str">
        <f t="array" aca="1" ref="F1603" ca="1">IF(E1603="","",INDIRECT("quan_huyen!l"&amp;MAX(IF(COUNTIF($E1603,"*"&amp;Tinh_TP&amp;"*")=1,ROW(Tinh_TP),0))))</f>
        <v/>
      </c>
      <c r="G1603" s="6" t="str">
        <f t="array" aca="1" ref="G1603" ca="1">IF(AND(E1603="",F1603=""),"",INDIRECT("quan_huyen!h"&amp;MAX(IF(COUNTIF(E1603,"*"&amp;data&amp;"*")=1,ROW(data),0))))</f>
        <v/>
      </c>
      <c r="H1603" s="6" t="str">
        <f t="array" aca="1" ref="H1603" ca="1">IF(OR(F1603="",G1603=""),"",INDIRECT("xa_phuong!b"&amp;MAX(IF(COUNTIF(E1603,"*"&amp;Dist&amp;"*")=1,ROW(Dist),0))))</f>
        <v/>
      </c>
      <c r="I1603" s="6"/>
      <c r="J1603" s="7"/>
      <c r="K1603" s="6"/>
      <c r="L1603" s="6"/>
      <c r="M1603" s="6"/>
      <c r="N1603" s="8"/>
      <c r="O1603" s="8"/>
      <c r="P1603" s="93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7"/>
      <c r="AK1603" s="7"/>
      <c r="AL1603" s="6"/>
      <c r="AM1603" s="6"/>
      <c r="AN1603" s="6"/>
      <c r="AO1603" s="6"/>
      <c r="AP1603" s="6"/>
      <c r="AQ1603" s="6"/>
      <c r="AR1603" s="6" t="str">
        <f ca="1">IF(F1603="","",INDEX(Tinh_ID,MATCH('Danh sách'!F1603,Tinh_TP,0)))</f>
        <v/>
      </c>
      <c r="AS1603" s="39" t="str">
        <f ca="1">IF(F1603="","",INDEX(Ma_tinh,MATCH('Danh sách'!F1603,Tinh_TP,0)))</f>
        <v/>
      </c>
      <c r="AT1603" s="40" t="str">
        <f t="array" aca="1" ref="AT1603" ca="1">IF(G1603="","",INDIRECT("quan_huyen!f"&amp;MAX(IF(COUNTIF(G1603,"*"&amp;data&amp;"*")=1,ROW(data),0))))</f>
        <v/>
      </c>
      <c r="AU1603" s="40" t="str">
        <f t="array" aca="1" ref="AU1603" ca="1">IF(H1603="","",INDIRECT("xa_phuong!a"&amp;MAX(IF(COUNTIF(H1603,"*"&amp;Dist&amp;"*")=1,ROW(Dist),0))))</f>
        <v/>
      </c>
    </row>
    <row r="1604" spans="1:47" x14ac:dyDescent="0.25">
      <c r="A1604" s="5">
        <v>1598</v>
      </c>
      <c r="B1604" s="33"/>
      <c r="C1604" s="6"/>
      <c r="D1604" s="6"/>
      <c r="E1604" s="30"/>
      <c r="F1604" s="6" t="str">
        <f t="array" aca="1" ref="F1604" ca="1">IF(E1604="","",INDIRECT("quan_huyen!l"&amp;MAX(IF(COUNTIF($E1604,"*"&amp;Tinh_TP&amp;"*")=1,ROW(Tinh_TP),0))))</f>
        <v/>
      </c>
      <c r="G1604" s="6" t="str">
        <f t="array" aca="1" ref="G1604" ca="1">IF(AND(E1604="",F1604=""),"",INDIRECT("quan_huyen!h"&amp;MAX(IF(COUNTIF(E1604,"*"&amp;data&amp;"*")=1,ROW(data),0))))</f>
        <v/>
      </c>
      <c r="H1604" s="6" t="str">
        <f t="array" aca="1" ref="H1604" ca="1">IF(OR(F1604="",G1604=""),"",INDIRECT("xa_phuong!b"&amp;MAX(IF(COUNTIF(E1604,"*"&amp;Dist&amp;"*")=1,ROW(Dist),0))))</f>
        <v/>
      </c>
      <c r="I1604" s="6"/>
      <c r="J1604" s="7"/>
      <c r="K1604" s="6"/>
      <c r="L1604" s="6"/>
      <c r="M1604" s="6"/>
      <c r="N1604" s="8"/>
      <c r="O1604" s="8"/>
      <c r="P1604" s="93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7"/>
      <c r="AK1604" s="7"/>
      <c r="AL1604" s="6"/>
      <c r="AM1604" s="6"/>
      <c r="AN1604" s="6"/>
      <c r="AO1604" s="6"/>
      <c r="AP1604" s="6"/>
      <c r="AQ1604" s="6"/>
      <c r="AR1604" s="6" t="str">
        <f ca="1">IF(F1604="","",INDEX(Tinh_ID,MATCH('Danh sách'!F1604,Tinh_TP,0)))</f>
        <v/>
      </c>
      <c r="AS1604" s="39" t="str">
        <f ca="1">IF(F1604="","",INDEX(Ma_tinh,MATCH('Danh sách'!F1604,Tinh_TP,0)))</f>
        <v/>
      </c>
      <c r="AT1604" s="40" t="str">
        <f t="array" aca="1" ref="AT1604" ca="1">IF(G1604="","",INDIRECT("quan_huyen!f"&amp;MAX(IF(COUNTIF(G1604,"*"&amp;data&amp;"*")=1,ROW(data),0))))</f>
        <v/>
      </c>
      <c r="AU1604" s="40" t="str">
        <f t="array" aca="1" ref="AU1604" ca="1">IF(H1604="","",INDIRECT("xa_phuong!a"&amp;MAX(IF(COUNTIF(H1604,"*"&amp;Dist&amp;"*")=1,ROW(Dist),0))))</f>
        <v/>
      </c>
    </row>
    <row r="1605" spans="1:47" x14ac:dyDescent="0.25">
      <c r="A1605" s="5">
        <v>1599</v>
      </c>
      <c r="B1605" s="33"/>
      <c r="C1605" s="6"/>
      <c r="D1605" s="6"/>
      <c r="E1605" s="30"/>
      <c r="F1605" s="6" t="str">
        <f t="array" aca="1" ref="F1605" ca="1">IF(E1605="","",INDIRECT("quan_huyen!l"&amp;MAX(IF(COUNTIF($E1605,"*"&amp;Tinh_TP&amp;"*")=1,ROW(Tinh_TP),0))))</f>
        <v/>
      </c>
      <c r="G1605" s="6" t="str">
        <f t="array" aca="1" ref="G1605" ca="1">IF(AND(E1605="",F1605=""),"",INDIRECT("quan_huyen!h"&amp;MAX(IF(COUNTIF(E1605,"*"&amp;data&amp;"*")=1,ROW(data),0))))</f>
        <v/>
      </c>
      <c r="H1605" s="6" t="str">
        <f t="array" aca="1" ref="H1605" ca="1">IF(OR(F1605="",G1605=""),"",INDIRECT("xa_phuong!b"&amp;MAX(IF(COUNTIF(E1605,"*"&amp;Dist&amp;"*")=1,ROW(Dist),0))))</f>
        <v/>
      </c>
      <c r="I1605" s="6"/>
      <c r="J1605" s="7"/>
      <c r="K1605" s="6"/>
      <c r="L1605" s="6"/>
      <c r="M1605" s="6"/>
      <c r="N1605" s="8"/>
      <c r="O1605" s="8"/>
      <c r="P1605" s="93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7"/>
      <c r="AK1605" s="7"/>
      <c r="AL1605" s="6"/>
      <c r="AM1605" s="6"/>
      <c r="AN1605" s="6"/>
      <c r="AO1605" s="6"/>
      <c r="AP1605" s="6"/>
      <c r="AQ1605" s="6"/>
      <c r="AR1605" s="6" t="str">
        <f ca="1">IF(F1605="","",INDEX(Tinh_ID,MATCH('Danh sách'!F1605,Tinh_TP,0)))</f>
        <v/>
      </c>
      <c r="AS1605" s="39" t="str">
        <f ca="1">IF(F1605="","",INDEX(Ma_tinh,MATCH('Danh sách'!F1605,Tinh_TP,0)))</f>
        <v/>
      </c>
      <c r="AT1605" s="40" t="str">
        <f t="array" aca="1" ref="AT1605" ca="1">IF(G1605="","",INDIRECT("quan_huyen!f"&amp;MAX(IF(COUNTIF(G1605,"*"&amp;data&amp;"*")=1,ROW(data),0))))</f>
        <v/>
      </c>
      <c r="AU1605" s="40" t="str">
        <f t="array" aca="1" ref="AU1605" ca="1">IF(H1605="","",INDIRECT("xa_phuong!a"&amp;MAX(IF(COUNTIF(H1605,"*"&amp;Dist&amp;"*")=1,ROW(Dist),0))))</f>
        <v/>
      </c>
    </row>
    <row r="1606" spans="1:47" x14ac:dyDescent="0.25">
      <c r="A1606" s="5">
        <v>1600</v>
      </c>
      <c r="B1606" s="33"/>
      <c r="C1606" s="6"/>
      <c r="D1606" s="6"/>
      <c r="E1606" s="30"/>
      <c r="F1606" s="6" t="str">
        <f t="array" aca="1" ref="F1606" ca="1">IF(E1606="","",INDIRECT("quan_huyen!l"&amp;MAX(IF(COUNTIF($E1606,"*"&amp;Tinh_TP&amp;"*")=1,ROW(Tinh_TP),0))))</f>
        <v/>
      </c>
      <c r="G1606" s="6" t="str">
        <f t="array" aca="1" ref="G1606" ca="1">IF(AND(E1606="",F1606=""),"",INDIRECT("quan_huyen!h"&amp;MAX(IF(COUNTIF(E1606,"*"&amp;data&amp;"*")=1,ROW(data),0))))</f>
        <v/>
      </c>
      <c r="H1606" s="6" t="str">
        <f t="array" aca="1" ref="H1606" ca="1">IF(OR(F1606="",G1606=""),"",INDIRECT("xa_phuong!b"&amp;MAX(IF(COUNTIF(E1606,"*"&amp;Dist&amp;"*")=1,ROW(Dist),0))))</f>
        <v/>
      </c>
      <c r="I1606" s="6"/>
      <c r="J1606" s="7"/>
      <c r="K1606" s="6"/>
      <c r="L1606" s="6"/>
      <c r="M1606" s="6"/>
      <c r="N1606" s="8"/>
      <c r="O1606" s="8"/>
      <c r="P1606" s="93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7"/>
      <c r="AK1606" s="7"/>
      <c r="AL1606" s="6"/>
      <c r="AM1606" s="6"/>
      <c r="AN1606" s="6"/>
      <c r="AO1606" s="6"/>
      <c r="AP1606" s="6"/>
      <c r="AQ1606" s="6"/>
      <c r="AR1606" s="6" t="str">
        <f ca="1">IF(F1606="","",INDEX(Tinh_ID,MATCH('Danh sách'!F1606,Tinh_TP,0)))</f>
        <v/>
      </c>
      <c r="AS1606" s="39" t="str">
        <f ca="1">IF(F1606="","",INDEX(Ma_tinh,MATCH('Danh sách'!F1606,Tinh_TP,0)))</f>
        <v/>
      </c>
      <c r="AT1606" s="40" t="str">
        <f t="array" aca="1" ref="AT1606" ca="1">IF(G1606="","",INDIRECT("quan_huyen!f"&amp;MAX(IF(COUNTIF(G1606,"*"&amp;data&amp;"*")=1,ROW(data),0))))</f>
        <v/>
      </c>
      <c r="AU1606" s="40" t="str">
        <f t="array" aca="1" ref="AU1606" ca="1">IF(H1606="","",INDIRECT("xa_phuong!a"&amp;MAX(IF(COUNTIF(H1606,"*"&amp;Dist&amp;"*")=1,ROW(Dist),0))))</f>
        <v/>
      </c>
    </row>
    <row r="1607" spans="1:47" x14ac:dyDescent="0.25">
      <c r="A1607" s="5">
        <v>1601</v>
      </c>
      <c r="B1607" s="33"/>
      <c r="C1607" s="6"/>
      <c r="D1607" s="6"/>
      <c r="E1607" s="30"/>
      <c r="F1607" s="6" t="str">
        <f t="array" aca="1" ref="F1607" ca="1">IF(E1607="","",INDIRECT("quan_huyen!l"&amp;MAX(IF(COUNTIF($E1607,"*"&amp;Tinh_TP&amp;"*")=1,ROW(Tinh_TP),0))))</f>
        <v/>
      </c>
      <c r="G1607" s="6" t="str">
        <f t="array" aca="1" ref="G1607" ca="1">IF(AND(E1607="",F1607=""),"",INDIRECT("quan_huyen!h"&amp;MAX(IF(COUNTIF(E1607,"*"&amp;data&amp;"*")=1,ROW(data),0))))</f>
        <v/>
      </c>
      <c r="H1607" s="6" t="str">
        <f t="array" aca="1" ref="H1607" ca="1">IF(OR(F1607="",G1607=""),"",INDIRECT("xa_phuong!b"&amp;MAX(IF(COUNTIF(E1607,"*"&amp;Dist&amp;"*")=1,ROW(Dist),0))))</f>
        <v/>
      </c>
      <c r="I1607" s="6"/>
      <c r="J1607" s="7"/>
      <c r="K1607" s="6"/>
      <c r="L1607" s="6"/>
      <c r="M1607" s="6"/>
      <c r="N1607" s="8"/>
      <c r="O1607" s="8"/>
      <c r="P1607" s="93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7"/>
      <c r="AK1607" s="7"/>
      <c r="AL1607" s="6"/>
      <c r="AM1607" s="6"/>
      <c r="AN1607" s="6"/>
      <c r="AO1607" s="6"/>
      <c r="AP1607" s="6"/>
      <c r="AQ1607" s="6"/>
      <c r="AR1607" s="6" t="str">
        <f ca="1">IF(F1607="","",INDEX(Tinh_ID,MATCH('Danh sách'!F1607,Tinh_TP,0)))</f>
        <v/>
      </c>
      <c r="AS1607" s="39" t="str">
        <f ca="1">IF(F1607="","",INDEX(Ma_tinh,MATCH('Danh sách'!F1607,Tinh_TP,0)))</f>
        <v/>
      </c>
      <c r="AT1607" s="40" t="str">
        <f t="array" aca="1" ref="AT1607" ca="1">IF(G1607="","",INDIRECT("quan_huyen!f"&amp;MAX(IF(COUNTIF(G1607,"*"&amp;data&amp;"*")=1,ROW(data),0))))</f>
        <v/>
      </c>
      <c r="AU1607" s="40" t="str">
        <f t="array" aca="1" ref="AU1607" ca="1">IF(H1607="","",INDIRECT("xa_phuong!a"&amp;MAX(IF(COUNTIF(H1607,"*"&amp;Dist&amp;"*")=1,ROW(Dist),0))))</f>
        <v/>
      </c>
    </row>
    <row r="1608" spans="1:47" x14ac:dyDescent="0.25">
      <c r="A1608" s="5">
        <v>1602</v>
      </c>
      <c r="B1608" s="33"/>
      <c r="C1608" s="6"/>
      <c r="D1608" s="6"/>
      <c r="E1608" s="30"/>
      <c r="F1608" s="6" t="str">
        <f t="array" aca="1" ref="F1608" ca="1">IF(E1608="","",INDIRECT("quan_huyen!l"&amp;MAX(IF(COUNTIF($E1608,"*"&amp;Tinh_TP&amp;"*")=1,ROW(Tinh_TP),0))))</f>
        <v/>
      </c>
      <c r="G1608" s="6" t="str">
        <f t="array" aca="1" ref="G1608" ca="1">IF(AND(E1608="",F1608=""),"",INDIRECT("quan_huyen!h"&amp;MAX(IF(COUNTIF(E1608,"*"&amp;data&amp;"*")=1,ROW(data),0))))</f>
        <v/>
      </c>
      <c r="H1608" s="6" t="str">
        <f t="array" aca="1" ref="H1608" ca="1">IF(OR(F1608="",G1608=""),"",INDIRECT("xa_phuong!b"&amp;MAX(IF(COUNTIF(E1608,"*"&amp;Dist&amp;"*")=1,ROW(Dist),0))))</f>
        <v/>
      </c>
      <c r="I1608" s="6"/>
      <c r="J1608" s="7"/>
      <c r="K1608" s="6"/>
      <c r="L1608" s="6"/>
      <c r="M1608" s="6"/>
      <c r="N1608" s="8"/>
      <c r="O1608" s="8"/>
      <c r="P1608" s="93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7"/>
      <c r="AK1608" s="7"/>
      <c r="AL1608" s="6"/>
      <c r="AM1608" s="6"/>
      <c r="AN1608" s="6"/>
      <c r="AO1608" s="6"/>
      <c r="AP1608" s="6"/>
      <c r="AQ1608" s="6"/>
      <c r="AR1608" s="6" t="str">
        <f ca="1">IF(F1608="","",INDEX(Tinh_ID,MATCH('Danh sách'!F1608,Tinh_TP,0)))</f>
        <v/>
      </c>
      <c r="AS1608" s="39" t="str">
        <f ca="1">IF(F1608="","",INDEX(Ma_tinh,MATCH('Danh sách'!F1608,Tinh_TP,0)))</f>
        <v/>
      </c>
      <c r="AT1608" s="40" t="str">
        <f t="array" aca="1" ref="AT1608" ca="1">IF(G1608="","",INDIRECT("quan_huyen!f"&amp;MAX(IF(COUNTIF(G1608,"*"&amp;data&amp;"*")=1,ROW(data),0))))</f>
        <v/>
      </c>
      <c r="AU1608" s="40" t="str">
        <f t="array" aca="1" ref="AU1608" ca="1">IF(H1608="","",INDIRECT("xa_phuong!a"&amp;MAX(IF(COUNTIF(H1608,"*"&amp;Dist&amp;"*")=1,ROW(Dist),0))))</f>
        <v/>
      </c>
    </row>
    <row r="1609" spans="1:47" x14ac:dyDescent="0.25">
      <c r="A1609" s="5">
        <v>1603</v>
      </c>
      <c r="B1609" s="33"/>
      <c r="C1609" s="6"/>
      <c r="D1609" s="6"/>
      <c r="E1609" s="30"/>
      <c r="F1609" s="6" t="str">
        <f t="array" aca="1" ref="F1609" ca="1">IF(E1609="","",INDIRECT("quan_huyen!l"&amp;MAX(IF(COUNTIF($E1609,"*"&amp;Tinh_TP&amp;"*")=1,ROW(Tinh_TP),0))))</f>
        <v/>
      </c>
      <c r="G1609" s="6" t="str">
        <f t="array" aca="1" ref="G1609" ca="1">IF(AND(E1609="",F1609=""),"",INDIRECT("quan_huyen!h"&amp;MAX(IF(COUNTIF(E1609,"*"&amp;data&amp;"*")=1,ROW(data),0))))</f>
        <v/>
      </c>
      <c r="H1609" s="6" t="str">
        <f t="array" aca="1" ref="H1609" ca="1">IF(OR(F1609="",G1609=""),"",INDIRECT("xa_phuong!b"&amp;MAX(IF(COUNTIF(E1609,"*"&amp;Dist&amp;"*")=1,ROW(Dist),0))))</f>
        <v/>
      </c>
      <c r="I1609" s="6"/>
      <c r="J1609" s="7"/>
      <c r="K1609" s="6"/>
      <c r="L1609" s="6"/>
      <c r="M1609" s="6"/>
      <c r="N1609" s="8"/>
      <c r="O1609" s="8"/>
      <c r="P1609" s="93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7"/>
      <c r="AK1609" s="7"/>
      <c r="AL1609" s="6"/>
      <c r="AM1609" s="6"/>
      <c r="AN1609" s="6"/>
      <c r="AO1609" s="6"/>
      <c r="AP1609" s="6"/>
      <c r="AQ1609" s="6"/>
      <c r="AR1609" s="6" t="str">
        <f ca="1">IF(F1609="","",INDEX(Tinh_ID,MATCH('Danh sách'!F1609,Tinh_TP,0)))</f>
        <v/>
      </c>
      <c r="AS1609" s="39" t="str">
        <f ca="1">IF(F1609="","",INDEX(Ma_tinh,MATCH('Danh sách'!F1609,Tinh_TP,0)))</f>
        <v/>
      </c>
      <c r="AT1609" s="40" t="str">
        <f t="array" aca="1" ref="AT1609" ca="1">IF(G1609="","",INDIRECT("quan_huyen!f"&amp;MAX(IF(COUNTIF(G1609,"*"&amp;data&amp;"*")=1,ROW(data),0))))</f>
        <v/>
      </c>
      <c r="AU1609" s="40" t="str">
        <f t="array" aca="1" ref="AU1609" ca="1">IF(H1609="","",INDIRECT("xa_phuong!a"&amp;MAX(IF(COUNTIF(H1609,"*"&amp;Dist&amp;"*")=1,ROW(Dist),0))))</f>
        <v/>
      </c>
    </row>
    <row r="1610" spans="1:47" x14ac:dyDescent="0.25">
      <c r="A1610" s="5">
        <v>1604</v>
      </c>
      <c r="B1610" s="33"/>
      <c r="C1610" s="6"/>
      <c r="D1610" s="6"/>
      <c r="E1610" s="30"/>
      <c r="F1610" s="6" t="str">
        <f t="array" aca="1" ref="F1610" ca="1">IF(E1610="","",INDIRECT("quan_huyen!l"&amp;MAX(IF(COUNTIF($E1610,"*"&amp;Tinh_TP&amp;"*")=1,ROW(Tinh_TP),0))))</f>
        <v/>
      </c>
      <c r="G1610" s="6" t="str">
        <f t="array" aca="1" ref="G1610" ca="1">IF(AND(E1610="",F1610=""),"",INDIRECT("quan_huyen!h"&amp;MAX(IF(COUNTIF(E1610,"*"&amp;data&amp;"*")=1,ROW(data),0))))</f>
        <v/>
      </c>
      <c r="H1610" s="6" t="str">
        <f t="array" aca="1" ref="H1610" ca="1">IF(OR(F1610="",G1610=""),"",INDIRECT("xa_phuong!b"&amp;MAX(IF(COUNTIF(E1610,"*"&amp;Dist&amp;"*")=1,ROW(Dist),0))))</f>
        <v/>
      </c>
      <c r="I1610" s="6"/>
      <c r="J1610" s="7"/>
      <c r="K1610" s="6"/>
      <c r="L1610" s="6"/>
      <c r="M1610" s="6"/>
      <c r="N1610" s="8"/>
      <c r="O1610" s="8"/>
      <c r="P1610" s="93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7"/>
      <c r="AK1610" s="7"/>
      <c r="AL1610" s="6"/>
      <c r="AM1610" s="6"/>
      <c r="AN1610" s="6"/>
      <c r="AO1610" s="6"/>
      <c r="AP1610" s="6"/>
      <c r="AQ1610" s="6"/>
      <c r="AR1610" s="6" t="str">
        <f ca="1">IF(F1610="","",INDEX(Tinh_ID,MATCH('Danh sách'!F1610,Tinh_TP,0)))</f>
        <v/>
      </c>
      <c r="AS1610" s="39" t="str">
        <f ca="1">IF(F1610="","",INDEX(Ma_tinh,MATCH('Danh sách'!F1610,Tinh_TP,0)))</f>
        <v/>
      </c>
      <c r="AT1610" s="40" t="str">
        <f t="array" aca="1" ref="AT1610" ca="1">IF(G1610="","",INDIRECT("quan_huyen!f"&amp;MAX(IF(COUNTIF(G1610,"*"&amp;data&amp;"*")=1,ROW(data),0))))</f>
        <v/>
      </c>
      <c r="AU1610" s="40" t="str">
        <f t="array" aca="1" ref="AU1610" ca="1">IF(H1610="","",INDIRECT("xa_phuong!a"&amp;MAX(IF(COUNTIF(H1610,"*"&amp;Dist&amp;"*")=1,ROW(Dist),0))))</f>
        <v/>
      </c>
    </row>
    <row r="1611" spans="1:47" x14ac:dyDescent="0.25">
      <c r="A1611" s="5">
        <v>1605</v>
      </c>
      <c r="B1611" s="33"/>
      <c r="C1611" s="6"/>
      <c r="D1611" s="6"/>
      <c r="E1611" s="30"/>
      <c r="F1611" s="6" t="str">
        <f t="array" aca="1" ref="F1611" ca="1">IF(E1611="","",INDIRECT("quan_huyen!l"&amp;MAX(IF(COUNTIF($E1611,"*"&amp;Tinh_TP&amp;"*")=1,ROW(Tinh_TP),0))))</f>
        <v/>
      </c>
      <c r="G1611" s="6" t="str">
        <f t="array" aca="1" ref="G1611" ca="1">IF(AND(E1611="",F1611=""),"",INDIRECT("quan_huyen!h"&amp;MAX(IF(COUNTIF(E1611,"*"&amp;data&amp;"*")=1,ROW(data),0))))</f>
        <v/>
      </c>
      <c r="H1611" s="6" t="str">
        <f t="array" aca="1" ref="H1611" ca="1">IF(OR(F1611="",G1611=""),"",INDIRECT("xa_phuong!b"&amp;MAX(IF(COUNTIF(E1611,"*"&amp;Dist&amp;"*")=1,ROW(Dist),0))))</f>
        <v/>
      </c>
      <c r="I1611" s="6"/>
      <c r="J1611" s="7"/>
      <c r="K1611" s="6"/>
      <c r="L1611" s="6"/>
      <c r="M1611" s="6"/>
      <c r="N1611" s="8"/>
      <c r="O1611" s="8"/>
      <c r="P1611" s="93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7"/>
      <c r="AK1611" s="7"/>
      <c r="AL1611" s="6"/>
      <c r="AM1611" s="6"/>
      <c r="AN1611" s="6"/>
      <c r="AO1611" s="6"/>
      <c r="AP1611" s="6"/>
      <c r="AQ1611" s="6"/>
      <c r="AR1611" s="6" t="str">
        <f ca="1">IF(F1611="","",INDEX(Tinh_ID,MATCH('Danh sách'!F1611,Tinh_TP,0)))</f>
        <v/>
      </c>
      <c r="AS1611" s="39" t="str">
        <f ca="1">IF(F1611="","",INDEX(Ma_tinh,MATCH('Danh sách'!F1611,Tinh_TP,0)))</f>
        <v/>
      </c>
      <c r="AT1611" s="40" t="str">
        <f t="array" aca="1" ref="AT1611" ca="1">IF(G1611="","",INDIRECT("quan_huyen!f"&amp;MAX(IF(COUNTIF(G1611,"*"&amp;data&amp;"*")=1,ROW(data),0))))</f>
        <v/>
      </c>
      <c r="AU1611" s="40" t="str">
        <f t="array" aca="1" ref="AU1611" ca="1">IF(H1611="","",INDIRECT("xa_phuong!a"&amp;MAX(IF(COUNTIF(H1611,"*"&amp;Dist&amp;"*")=1,ROW(Dist),0))))</f>
        <v/>
      </c>
    </row>
    <row r="1612" spans="1:47" x14ac:dyDescent="0.25">
      <c r="A1612" s="5">
        <v>1606</v>
      </c>
      <c r="B1612" s="33"/>
      <c r="C1612" s="6"/>
      <c r="D1612" s="6"/>
      <c r="E1612" s="30"/>
      <c r="F1612" s="6" t="str">
        <f t="array" aca="1" ref="F1612" ca="1">IF(E1612="","",INDIRECT("quan_huyen!l"&amp;MAX(IF(COUNTIF($E1612,"*"&amp;Tinh_TP&amp;"*")=1,ROW(Tinh_TP),0))))</f>
        <v/>
      </c>
      <c r="G1612" s="6" t="str">
        <f t="array" aca="1" ref="G1612" ca="1">IF(AND(E1612="",F1612=""),"",INDIRECT("quan_huyen!h"&amp;MAX(IF(COUNTIF(E1612,"*"&amp;data&amp;"*")=1,ROW(data),0))))</f>
        <v/>
      </c>
      <c r="H1612" s="6" t="str">
        <f t="array" aca="1" ref="H1612" ca="1">IF(OR(F1612="",G1612=""),"",INDIRECT("xa_phuong!b"&amp;MAX(IF(COUNTIF(E1612,"*"&amp;Dist&amp;"*")=1,ROW(Dist),0))))</f>
        <v/>
      </c>
      <c r="I1612" s="6"/>
      <c r="J1612" s="7"/>
      <c r="K1612" s="6"/>
      <c r="L1612" s="6"/>
      <c r="M1612" s="6"/>
      <c r="N1612" s="8"/>
      <c r="O1612" s="8"/>
      <c r="P1612" s="93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7"/>
      <c r="AK1612" s="7"/>
      <c r="AL1612" s="6"/>
      <c r="AM1612" s="6"/>
      <c r="AN1612" s="6"/>
      <c r="AO1612" s="6"/>
      <c r="AP1612" s="6"/>
      <c r="AQ1612" s="6"/>
      <c r="AR1612" s="6" t="str">
        <f ca="1">IF(F1612="","",INDEX(Tinh_ID,MATCH('Danh sách'!F1612,Tinh_TP,0)))</f>
        <v/>
      </c>
      <c r="AS1612" s="39" t="str">
        <f ca="1">IF(F1612="","",INDEX(Ma_tinh,MATCH('Danh sách'!F1612,Tinh_TP,0)))</f>
        <v/>
      </c>
      <c r="AT1612" s="40" t="str">
        <f t="array" aca="1" ref="AT1612" ca="1">IF(G1612="","",INDIRECT("quan_huyen!f"&amp;MAX(IF(COUNTIF(G1612,"*"&amp;data&amp;"*")=1,ROW(data),0))))</f>
        <v/>
      </c>
      <c r="AU1612" s="40" t="str">
        <f t="array" aca="1" ref="AU1612" ca="1">IF(H1612="","",INDIRECT("xa_phuong!a"&amp;MAX(IF(COUNTIF(H1612,"*"&amp;Dist&amp;"*")=1,ROW(Dist),0))))</f>
        <v/>
      </c>
    </row>
    <row r="1613" spans="1:47" x14ac:dyDescent="0.25">
      <c r="A1613" s="5">
        <v>1607</v>
      </c>
      <c r="B1613" s="33"/>
      <c r="C1613" s="6"/>
      <c r="D1613" s="6"/>
      <c r="E1613" s="30"/>
      <c r="F1613" s="6" t="str">
        <f t="array" aca="1" ref="F1613" ca="1">IF(E1613="","",INDIRECT("quan_huyen!l"&amp;MAX(IF(COUNTIF($E1613,"*"&amp;Tinh_TP&amp;"*")=1,ROW(Tinh_TP),0))))</f>
        <v/>
      </c>
      <c r="G1613" s="6" t="str">
        <f t="array" aca="1" ref="G1613" ca="1">IF(AND(E1613="",F1613=""),"",INDIRECT("quan_huyen!h"&amp;MAX(IF(COUNTIF(E1613,"*"&amp;data&amp;"*")=1,ROW(data),0))))</f>
        <v/>
      </c>
      <c r="H1613" s="6" t="str">
        <f t="array" aca="1" ref="H1613" ca="1">IF(OR(F1613="",G1613=""),"",INDIRECT("xa_phuong!b"&amp;MAX(IF(COUNTIF(E1613,"*"&amp;Dist&amp;"*")=1,ROW(Dist),0))))</f>
        <v/>
      </c>
      <c r="I1613" s="6"/>
      <c r="J1613" s="7"/>
      <c r="K1613" s="6"/>
      <c r="L1613" s="6"/>
      <c r="M1613" s="6"/>
      <c r="N1613" s="8"/>
      <c r="O1613" s="8"/>
      <c r="P1613" s="93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7"/>
      <c r="AK1613" s="7"/>
      <c r="AL1613" s="6"/>
      <c r="AM1613" s="6"/>
      <c r="AN1613" s="6"/>
      <c r="AO1613" s="6"/>
      <c r="AP1613" s="6"/>
      <c r="AQ1613" s="6"/>
      <c r="AR1613" s="6" t="str">
        <f ca="1">IF(F1613="","",INDEX(Tinh_ID,MATCH('Danh sách'!F1613,Tinh_TP,0)))</f>
        <v/>
      </c>
      <c r="AS1613" s="39" t="str">
        <f ca="1">IF(F1613="","",INDEX(Ma_tinh,MATCH('Danh sách'!F1613,Tinh_TP,0)))</f>
        <v/>
      </c>
      <c r="AT1613" s="40" t="str">
        <f t="array" aca="1" ref="AT1613" ca="1">IF(G1613="","",INDIRECT("quan_huyen!f"&amp;MAX(IF(COUNTIF(G1613,"*"&amp;data&amp;"*")=1,ROW(data),0))))</f>
        <v/>
      </c>
      <c r="AU1613" s="40" t="str">
        <f t="array" aca="1" ref="AU1613" ca="1">IF(H1613="","",INDIRECT("xa_phuong!a"&amp;MAX(IF(COUNTIF(H1613,"*"&amp;Dist&amp;"*")=1,ROW(Dist),0))))</f>
        <v/>
      </c>
    </row>
    <row r="1614" spans="1:47" x14ac:dyDescent="0.25">
      <c r="A1614" s="5">
        <v>1608</v>
      </c>
      <c r="B1614" s="33"/>
      <c r="C1614" s="6"/>
      <c r="D1614" s="6"/>
      <c r="E1614" s="30"/>
      <c r="F1614" s="6" t="str">
        <f t="array" aca="1" ref="F1614" ca="1">IF(E1614="","",INDIRECT("quan_huyen!l"&amp;MAX(IF(COUNTIF($E1614,"*"&amp;Tinh_TP&amp;"*")=1,ROW(Tinh_TP),0))))</f>
        <v/>
      </c>
      <c r="G1614" s="6" t="str">
        <f t="array" aca="1" ref="G1614" ca="1">IF(AND(E1614="",F1614=""),"",INDIRECT("quan_huyen!h"&amp;MAX(IF(COUNTIF(E1614,"*"&amp;data&amp;"*")=1,ROW(data),0))))</f>
        <v/>
      </c>
      <c r="H1614" s="6" t="str">
        <f t="array" aca="1" ref="H1614" ca="1">IF(OR(F1614="",G1614=""),"",INDIRECT("xa_phuong!b"&amp;MAX(IF(COUNTIF(E1614,"*"&amp;Dist&amp;"*")=1,ROW(Dist),0))))</f>
        <v/>
      </c>
      <c r="I1614" s="6"/>
      <c r="J1614" s="7"/>
      <c r="K1614" s="6"/>
      <c r="L1614" s="6"/>
      <c r="M1614" s="6"/>
      <c r="N1614" s="8"/>
      <c r="O1614" s="8"/>
      <c r="P1614" s="93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7"/>
      <c r="AK1614" s="7"/>
      <c r="AL1614" s="6"/>
      <c r="AM1614" s="6"/>
      <c r="AN1614" s="6"/>
      <c r="AO1614" s="6"/>
      <c r="AP1614" s="6"/>
      <c r="AQ1614" s="6"/>
      <c r="AR1614" s="6" t="str">
        <f ca="1">IF(F1614="","",INDEX(Tinh_ID,MATCH('Danh sách'!F1614,Tinh_TP,0)))</f>
        <v/>
      </c>
      <c r="AS1614" s="39" t="str">
        <f ca="1">IF(F1614="","",INDEX(Ma_tinh,MATCH('Danh sách'!F1614,Tinh_TP,0)))</f>
        <v/>
      </c>
      <c r="AT1614" s="40" t="str">
        <f t="array" aca="1" ref="AT1614" ca="1">IF(G1614="","",INDIRECT("quan_huyen!f"&amp;MAX(IF(COUNTIF(G1614,"*"&amp;data&amp;"*")=1,ROW(data),0))))</f>
        <v/>
      </c>
      <c r="AU1614" s="40" t="str">
        <f t="array" aca="1" ref="AU1614" ca="1">IF(H1614="","",INDIRECT("xa_phuong!a"&amp;MAX(IF(COUNTIF(H1614,"*"&amp;Dist&amp;"*")=1,ROW(Dist),0))))</f>
        <v/>
      </c>
    </row>
    <row r="1615" spans="1:47" x14ac:dyDescent="0.25">
      <c r="A1615" s="5">
        <v>1609</v>
      </c>
      <c r="B1615" s="33"/>
      <c r="C1615" s="6"/>
      <c r="D1615" s="6"/>
      <c r="E1615" s="30"/>
      <c r="F1615" s="6" t="str">
        <f t="array" aca="1" ref="F1615" ca="1">IF(E1615="","",INDIRECT("quan_huyen!l"&amp;MAX(IF(COUNTIF($E1615,"*"&amp;Tinh_TP&amp;"*")=1,ROW(Tinh_TP),0))))</f>
        <v/>
      </c>
      <c r="G1615" s="6" t="str">
        <f t="array" aca="1" ref="G1615" ca="1">IF(AND(E1615="",F1615=""),"",INDIRECT("quan_huyen!h"&amp;MAX(IF(COUNTIF(E1615,"*"&amp;data&amp;"*")=1,ROW(data),0))))</f>
        <v/>
      </c>
      <c r="H1615" s="6" t="str">
        <f t="array" aca="1" ref="H1615" ca="1">IF(OR(F1615="",G1615=""),"",INDIRECT("xa_phuong!b"&amp;MAX(IF(COUNTIF(E1615,"*"&amp;Dist&amp;"*")=1,ROW(Dist),0))))</f>
        <v/>
      </c>
      <c r="I1615" s="6"/>
      <c r="J1615" s="7"/>
      <c r="K1615" s="6"/>
      <c r="L1615" s="6"/>
      <c r="M1615" s="6"/>
      <c r="N1615" s="8"/>
      <c r="O1615" s="8"/>
      <c r="P1615" s="93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7"/>
      <c r="AK1615" s="7"/>
      <c r="AL1615" s="6"/>
      <c r="AM1615" s="6"/>
      <c r="AN1615" s="6"/>
      <c r="AO1615" s="6"/>
      <c r="AP1615" s="6"/>
      <c r="AQ1615" s="6"/>
      <c r="AR1615" s="6" t="str">
        <f ca="1">IF(F1615="","",INDEX(Tinh_ID,MATCH('Danh sách'!F1615,Tinh_TP,0)))</f>
        <v/>
      </c>
      <c r="AS1615" s="39" t="str">
        <f ca="1">IF(F1615="","",INDEX(Ma_tinh,MATCH('Danh sách'!F1615,Tinh_TP,0)))</f>
        <v/>
      </c>
      <c r="AT1615" s="40" t="str">
        <f t="array" aca="1" ref="AT1615" ca="1">IF(G1615="","",INDIRECT("quan_huyen!f"&amp;MAX(IF(COUNTIF(G1615,"*"&amp;data&amp;"*")=1,ROW(data),0))))</f>
        <v/>
      </c>
      <c r="AU1615" s="40" t="str">
        <f t="array" aca="1" ref="AU1615" ca="1">IF(H1615="","",INDIRECT("xa_phuong!a"&amp;MAX(IF(COUNTIF(H1615,"*"&amp;Dist&amp;"*")=1,ROW(Dist),0))))</f>
        <v/>
      </c>
    </row>
    <row r="1616" spans="1:47" x14ac:dyDescent="0.25">
      <c r="A1616" s="5">
        <v>1610</v>
      </c>
      <c r="B1616" s="33"/>
      <c r="C1616" s="6"/>
      <c r="D1616" s="6"/>
      <c r="E1616" s="30"/>
      <c r="F1616" s="6" t="str">
        <f t="array" aca="1" ref="F1616" ca="1">IF(E1616="","",INDIRECT("quan_huyen!l"&amp;MAX(IF(COUNTIF($E1616,"*"&amp;Tinh_TP&amp;"*")=1,ROW(Tinh_TP),0))))</f>
        <v/>
      </c>
      <c r="G1616" s="6" t="str">
        <f t="array" aca="1" ref="G1616" ca="1">IF(AND(E1616="",F1616=""),"",INDIRECT("quan_huyen!h"&amp;MAX(IF(COUNTIF(E1616,"*"&amp;data&amp;"*")=1,ROW(data),0))))</f>
        <v/>
      </c>
      <c r="H1616" s="6" t="str">
        <f t="array" aca="1" ref="H1616" ca="1">IF(OR(F1616="",G1616=""),"",INDIRECT("xa_phuong!b"&amp;MAX(IF(COUNTIF(E1616,"*"&amp;Dist&amp;"*")=1,ROW(Dist),0))))</f>
        <v/>
      </c>
      <c r="I1616" s="6"/>
      <c r="J1616" s="7"/>
      <c r="K1616" s="6"/>
      <c r="L1616" s="6"/>
      <c r="M1616" s="6"/>
      <c r="N1616" s="8"/>
      <c r="O1616" s="8"/>
      <c r="P1616" s="93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7"/>
      <c r="AK1616" s="7"/>
      <c r="AL1616" s="6"/>
      <c r="AM1616" s="6"/>
      <c r="AN1616" s="6"/>
      <c r="AO1616" s="6"/>
      <c r="AP1616" s="6"/>
      <c r="AQ1616" s="6"/>
      <c r="AR1616" s="6" t="str">
        <f ca="1">IF(F1616="","",INDEX(Tinh_ID,MATCH('Danh sách'!F1616,Tinh_TP,0)))</f>
        <v/>
      </c>
      <c r="AS1616" s="39" t="str">
        <f ca="1">IF(F1616="","",INDEX(Ma_tinh,MATCH('Danh sách'!F1616,Tinh_TP,0)))</f>
        <v/>
      </c>
      <c r="AT1616" s="40" t="str">
        <f t="array" aca="1" ref="AT1616" ca="1">IF(G1616="","",INDIRECT("quan_huyen!f"&amp;MAX(IF(COUNTIF(G1616,"*"&amp;data&amp;"*")=1,ROW(data),0))))</f>
        <v/>
      </c>
      <c r="AU1616" s="40" t="str">
        <f t="array" aca="1" ref="AU1616" ca="1">IF(H1616="","",INDIRECT("xa_phuong!a"&amp;MAX(IF(COUNTIF(H1616,"*"&amp;Dist&amp;"*")=1,ROW(Dist),0))))</f>
        <v/>
      </c>
    </row>
    <row r="1617" spans="1:47" x14ac:dyDescent="0.25">
      <c r="A1617" s="5">
        <v>1611</v>
      </c>
      <c r="B1617" s="33"/>
      <c r="C1617" s="6"/>
      <c r="D1617" s="6"/>
      <c r="E1617" s="30"/>
      <c r="F1617" s="6" t="str">
        <f t="array" aca="1" ref="F1617" ca="1">IF(E1617="","",INDIRECT("quan_huyen!l"&amp;MAX(IF(COUNTIF($E1617,"*"&amp;Tinh_TP&amp;"*")=1,ROW(Tinh_TP),0))))</f>
        <v/>
      </c>
      <c r="G1617" s="6" t="str">
        <f t="array" aca="1" ref="G1617" ca="1">IF(AND(E1617="",F1617=""),"",INDIRECT("quan_huyen!h"&amp;MAX(IF(COUNTIF(E1617,"*"&amp;data&amp;"*")=1,ROW(data),0))))</f>
        <v/>
      </c>
      <c r="H1617" s="6" t="str">
        <f t="array" aca="1" ref="H1617" ca="1">IF(OR(F1617="",G1617=""),"",INDIRECT("xa_phuong!b"&amp;MAX(IF(COUNTIF(E1617,"*"&amp;Dist&amp;"*")=1,ROW(Dist),0))))</f>
        <v/>
      </c>
      <c r="I1617" s="6"/>
      <c r="J1617" s="7"/>
      <c r="K1617" s="6"/>
      <c r="L1617" s="6"/>
      <c r="M1617" s="6"/>
      <c r="N1617" s="8"/>
      <c r="O1617" s="8"/>
      <c r="P1617" s="93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7"/>
      <c r="AK1617" s="7"/>
      <c r="AL1617" s="6"/>
      <c r="AM1617" s="6"/>
      <c r="AN1617" s="6"/>
      <c r="AO1617" s="6"/>
      <c r="AP1617" s="6"/>
      <c r="AQ1617" s="6"/>
      <c r="AR1617" s="6" t="str">
        <f ca="1">IF(F1617="","",INDEX(Tinh_ID,MATCH('Danh sách'!F1617,Tinh_TP,0)))</f>
        <v/>
      </c>
      <c r="AS1617" s="39" t="str">
        <f ca="1">IF(F1617="","",INDEX(Ma_tinh,MATCH('Danh sách'!F1617,Tinh_TP,0)))</f>
        <v/>
      </c>
      <c r="AT1617" s="40" t="str">
        <f t="array" aca="1" ref="AT1617" ca="1">IF(G1617="","",INDIRECT("quan_huyen!f"&amp;MAX(IF(COUNTIF(G1617,"*"&amp;data&amp;"*")=1,ROW(data),0))))</f>
        <v/>
      </c>
      <c r="AU1617" s="40" t="str">
        <f t="array" aca="1" ref="AU1617" ca="1">IF(H1617="","",INDIRECT("xa_phuong!a"&amp;MAX(IF(COUNTIF(H1617,"*"&amp;Dist&amp;"*")=1,ROW(Dist),0))))</f>
        <v/>
      </c>
    </row>
    <row r="1618" spans="1:47" x14ac:dyDescent="0.25">
      <c r="A1618" s="5">
        <v>1612</v>
      </c>
      <c r="B1618" s="33"/>
      <c r="C1618" s="6"/>
      <c r="D1618" s="6"/>
      <c r="E1618" s="30"/>
      <c r="F1618" s="6" t="str">
        <f t="array" aca="1" ref="F1618" ca="1">IF(E1618="","",INDIRECT("quan_huyen!l"&amp;MAX(IF(COUNTIF($E1618,"*"&amp;Tinh_TP&amp;"*")=1,ROW(Tinh_TP),0))))</f>
        <v/>
      </c>
      <c r="G1618" s="6" t="str">
        <f t="array" aca="1" ref="G1618" ca="1">IF(AND(E1618="",F1618=""),"",INDIRECT("quan_huyen!h"&amp;MAX(IF(COUNTIF(E1618,"*"&amp;data&amp;"*")=1,ROW(data),0))))</f>
        <v/>
      </c>
      <c r="H1618" s="6" t="str">
        <f t="array" aca="1" ref="H1618" ca="1">IF(OR(F1618="",G1618=""),"",INDIRECT("xa_phuong!b"&amp;MAX(IF(COUNTIF(E1618,"*"&amp;Dist&amp;"*")=1,ROW(Dist),0))))</f>
        <v/>
      </c>
      <c r="I1618" s="6"/>
      <c r="J1618" s="7"/>
      <c r="K1618" s="6"/>
      <c r="L1618" s="6"/>
      <c r="M1618" s="6"/>
      <c r="N1618" s="8"/>
      <c r="O1618" s="8"/>
      <c r="P1618" s="93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7"/>
      <c r="AK1618" s="7"/>
      <c r="AL1618" s="6"/>
      <c r="AM1618" s="6"/>
      <c r="AN1618" s="6"/>
      <c r="AO1618" s="6"/>
      <c r="AP1618" s="6"/>
      <c r="AQ1618" s="6"/>
      <c r="AR1618" s="6" t="str">
        <f ca="1">IF(F1618="","",INDEX(Tinh_ID,MATCH('Danh sách'!F1618,Tinh_TP,0)))</f>
        <v/>
      </c>
      <c r="AS1618" s="39" t="str">
        <f ca="1">IF(F1618="","",INDEX(Ma_tinh,MATCH('Danh sách'!F1618,Tinh_TP,0)))</f>
        <v/>
      </c>
      <c r="AT1618" s="40" t="str">
        <f t="array" aca="1" ref="AT1618" ca="1">IF(G1618="","",INDIRECT("quan_huyen!f"&amp;MAX(IF(COUNTIF(G1618,"*"&amp;data&amp;"*")=1,ROW(data),0))))</f>
        <v/>
      </c>
      <c r="AU1618" s="40" t="str">
        <f t="array" aca="1" ref="AU1618" ca="1">IF(H1618="","",INDIRECT("xa_phuong!a"&amp;MAX(IF(COUNTIF(H1618,"*"&amp;Dist&amp;"*")=1,ROW(Dist),0))))</f>
        <v/>
      </c>
    </row>
    <row r="1619" spans="1:47" x14ac:dyDescent="0.25">
      <c r="A1619" s="5">
        <v>1613</v>
      </c>
      <c r="B1619" s="33"/>
      <c r="C1619" s="6"/>
      <c r="D1619" s="6"/>
      <c r="E1619" s="30"/>
      <c r="F1619" s="6" t="str">
        <f t="array" aca="1" ref="F1619" ca="1">IF(E1619="","",INDIRECT("quan_huyen!l"&amp;MAX(IF(COUNTIF($E1619,"*"&amp;Tinh_TP&amp;"*")=1,ROW(Tinh_TP),0))))</f>
        <v/>
      </c>
      <c r="G1619" s="6" t="str">
        <f t="array" aca="1" ref="G1619" ca="1">IF(AND(E1619="",F1619=""),"",INDIRECT("quan_huyen!h"&amp;MAX(IF(COUNTIF(E1619,"*"&amp;data&amp;"*")=1,ROW(data),0))))</f>
        <v/>
      </c>
      <c r="H1619" s="6" t="str">
        <f t="array" aca="1" ref="H1619" ca="1">IF(OR(F1619="",G1619=""),"",INDIRECT("xa_phuong!b"&amp;MAX(IF(COUNTIF(E1619,"*"&amp;Dist&amp;"*")=1,ROW(Dist),0))))</f>
        <v/>
      </c>
      <c r="I1619" s="6"/>
      <c r="J1619" s="7"/>
      <c r="K1619" s="6"/>
      <c r="L1619" s="6"/>
      <c r="M1619" s="6"/>
      <c r="N1619" s="8"/>
      <c r="O1619" s="8"/>
      <c r="P1619" s="93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7"/>
      <c r="AK1619" s="7"/>
      <c r="AL1619" s="6"/>
      <c r="AM1619" s="6"/>
      <c r="AN1619" s="6"/>
      <c r="AO1619" s="6"/>
      <c r="AP1619" s="6"/>
      <c r="AQ1619" s="6"/>
      <c r="AR1619" s="6" t="str">
        <f ca="1">IF(F1619="","",INDEX(Tinh_ID,MATCH('Danh sách'!F1619,Tinh_TP,0)))</f>
        <v/>
      </c>
      <c r="AS1619" s="39" t="str">
        <f ca="1">IF(F1619="","",INDEX(Ma_tinh,MATCH('Danh sách'!F1619,Tinh_TP,0)))</f>
        <v/>
      </c>
      <c r="AT1619" s="40" t="str">
        <f t="array" aca="1" ref="AT1619" ca="1">IF(G1619="","",INDIRECT("quan_huyen!f"&amp;MAX(IF(COUNTIF(G1619,"*"&amp;data&amp;"*")=1,ROW(data),0))))</f>
        <v/>
      </c>
      <c r="AU1619" s="40" t="str">
        <f t="array" aca="1" ref="AU1619" ca="1">IF(H1619="","",INDIRECT("xa_phuong!a"&amp;MAX(IF(COUNTIF(H1619,"*"&amp;Dist&amp;"*")=1,ROW(Dist),0))))</f>
        <v/>
      </c>
    </row>
    <row r="1620" spans="1:47" x14ac:dyDescent="0.25">
      <c r="A1620" s="5">
        <v>1614</v>
      </c>
      <c r="B1620" s="33"/>
      <c r="C1620" s="6"/>
      <c r="D1620" s="6"/>
      <c r="E1620" s="30"/>
      <c r="F1620" s="6" t="str">
        <f t="array" aca="1" ref="F1620" ca="1">IF(E1620="","",INDIRECT("quan_huyen!l"&amp;MAX(IF(COUNTIF($E1620,"*"&amp;Tinh_TP&amp;"*")=1,ROW(Tinh_TP),0))))</f>
        <v/>
      </c>
      <c r="G1620" s="6" t="str">
        <f t="array" aca="1" ref="G1620" ca="1">IF(AND(E1620="",F1620=""),"",INDIRECT("quan_huyen!h"&amp;MAX(IF(COUNTIF(E1620,"*"&amp;data&amp;"*")=1,ROW(data),0))))</f>
        <v/>
      </c>
      <c r="H1620" s="6" t="str">
        <f t="array" aca="1" ref="H1620" ca="1">IF(OR(F1620="",G1620=""),"",INDIRECT("xa_phuong!b"&amp;MAX(IF(COUNTIF(E1620,"*"&amp;Dist&amp;"*")=1,ROW(Dist),0))))</f>
        <v/>
      </c>
      <c r="I1620" s="6"/>
      <c r="J1620" s="7"/>
      <c r="K1620" s="6"/>
      <c r="L1620" s="6"/>
      <c r="M1620" s="6"/>
      <c r="N1620" s="8"/>
      <c r="O1620" s="8"/>
      <c r="P1620" s="93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7"/>
      <c r="AK1620" s="7"/>
      <c r="AL1620" s="6"/>
      <c r="AM1620" s="6"/>
      <c r="AN1620" s="6"/>
      <c r="AO1620" s="6"/>
      <c r="AP1620" s="6"/>
      <c r="AQ1620" s="6"/>
      <c r="AR1620" s="6" t="str">
        <f ca="1">IF(F1620="","",INDEX(Tinh_ID,MATCH('Danh sách'!F1620,Tinh_TP,0)))</f>
        <v/>
      </c>
      <c r="AS1620" s="39" t="str">
        <f ca="1">IF(F1620="","",INDEX(Ma_tinh,MATCH('Danh sách'!F1620,Tinh_TP,0)))</f>
        <v/>
      </c>
      <c r="AT1620" s="40" t="str">
        <f t="array" aca="1" ref="AT1620" ca="1">IF(G1620="","",INDIRECT("quan_huyen!f"&amp;MAX(IF(COUNTIF(G1620,"*"&amp;data&amp;"*")=1,ROW(data),0))))</f>
        <v/>
      </c>
      <c r="AU1620" s="40" t="str">
        <f t="array" aca="1" ref="AU1620" ca="1">IF(H1620="","",INDIRECT("xa_phuong!a"&amp;MAX(IF(COUNTIF(H1620,"*"&amp;Dist&amp;"*")=1,ROW(Dist),0))))</f>
        <v/>
      </c>
    </row>
    <row r="1621" spans="1:47" x14ac:dyDescent="0.25">
      <c r="A1621" s="5">
        <v>1615</v>
      </c>
      <c r="B1621" s="33"/>
      <c r="C1621" s="6"/>
      <c r="D1621" s="6"/>
      <c r="E1621" s="30"/>
      <c r="F1621" s="6" t="str">
        <f t="array" aca="1" ref="F1621" ca="1">IF(E1621="","",INDIRECT("quan_huyen!l"&amp;MAX(IF(COUNTIF($E1621,"*"&amp;Tinh_TP&amp;"*")=1,ROW(Tinh_TP),0))))</f>
        <v/>
      </c>
      <c r="G1621" s="6" t="str">
        <f t="array" aca="1" ref="G1621" ca="1">IF(AND(E1621="",F1621=""),"",INDIRECT("quan_huyen!h"&amp;MAX(IF(COUNTIF(E1621,"*"&amp;data&amp;"*")=1,ROW(data),0))))</f>
        <v/>
      </c>
      <c r="H1621" s="6" t="str">
        <f t="array" aca="1" ref="H1621" ca="1">IF(OR(F1621="",G1621=""),"",INDIRECT("xa_phuong!b"&amp;MAX(IF(COUNTIF(E1621,"*"&amp;Dist&amp;"*")=1,ROW(Dist),0))))</f>
        <v/>
      </c>
      <c r="I1621" s="6"/>
      <c r="J1621" s="7"/>
      <c r="K1621" s="6"/>
      <c r="L1621" s="6"/>
      <c r="M1621" s="6"/>
      <c r="N1621" s="8"/>
      <c r="O1621" s="8"/>
      <c r="P1621" s="93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7"/>
      <c r="AK1621" s="7"/>
      <c r="AL1621" s="6"/>
      <c r="AM1621" s="6"/>
      <c r="AN1621" s="6"/>
      <c r="AO1621" s="6"/>
      <c r="AP1621" s="6"/>
      <c r="AQ1621" s="6"/>
      <c r="AR1621" s="6" t="str">
        <f ca="1">IF(F1621="","",INDEX(Tinh_ID,MATCH('Danh sách'!F1621,Tinh_TP,0)))</f>
        <v/>
      </c>
      <c r="AS1621" s="39" t="str">
        <f ca="1">IF(F1621="","",INDEX(Ma_tinh,MATCH('Danh sách'!F1621,Tinh_TP,0)))</f>
        <v/>
      </c>
      <c r="AT1621" s="40" t="str">
        <f t="array" aca="1" ref="AT1621" ca="1">IF(G1621="","",INDIRECT("quan_huyen!f"&amp;MAX(IF(COUNTIF(G1621,"*"&amp;data&amp;"*")=1,ROW(data),0))))</f>
        <v/>
      </c>
      <c r="AU1621" s="40" t="str">
        <f t="array" aca="1" ref="AU1621" ca="1">IF(H1621="","",INDIRECT("xa_phuong!a"&amp;MAX(IF(COUNTIF(H1621,"*"&amp;Dist&amp;"*")=1,ROW(Dist),0))))</f>
        <v/>
      </c>
    </row>
    <row r="1622" spans="1:47" x14ac:dyDescent="0.25">
      <c r="A1622" s="5">
        <v>1616</v>
      </c>
      <c r="B1622" s="33"/>
      <c r="C1622" s="6"/>
      <c r="D1622" s="6"/>
      <c r="E1622" s="30"/>
      <c r="F1622" s="6" t="str">
        <f t="array" aca="1" ref="F1622" ca="1">IF(E1622="","",INDIRECT("quan_huyen!l"&amp;MAX(IF(COUNTIF($E1622,"*"&amp;Tinh_TP&amp;"*")=1,ROW(Tinh_TP),0))))</f>
        <v/>
      </c>
      <c r="G1622" s="6" t="str">
        <f t="array" aca="1" ref="G1622" ca="1">IF(AND(E1622="",F1622=""),"",INDIRECT("quan_huyen!h"&amp;MAX(IF(COUNTIF(E1622,"*"&amp;data&amp;"*")=1,ROW(data),0))))</f>
        <v/>
      </c>
      <c r="H1622" s="6" t="str">
        <f t="array" aca="1" ref="H1622" ca="1">IF(OR(F1622="",G1622=""),"",INDIRECT("xa_phuong!b"&amp;MAX(IF(COUNTIF(E1622,"*"&amp;Dist&amp;"*")=1,ROW(Dist),0))))</f>
        <v/>
      </c>
      <c r="I1622" s="6"/>
      <c r="J1622" s="7"/>
      <c r="K1622" s="6"/>
      <c r="L1622" s="6"/>
      <c r="M1622" s="6"/>
      <c r="N1622" s="8"/>
      <c r="O1622" s="8"/>
      <c r="P1622" s="93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7"/>
      <c r="AK1622" s="7"/>
      <c r="AL1622" s="6"/>
      <c r="AM1622" s="6"/>
      <c r="AN1622" s="6"/>
      <c r="AO1622" s="6"/>
      <c r="AP1622" s="6"/>
      <c r="AQ1622" s="6"/>
      <c r="AR1622" s="6" t="str">
        <f ca="1">IF(F1622="","",INDEX(Tinh_ID,MATCH('Danh sách'!F1622,Tinh_TP,0)))</f>
        <v/>
      </c>
      <c r="AS1622" s="39" t="str">
        <f ca="1">IF(F1622="","",INDEX(Ma_tinh,MATCH('Danh sách'!F1622,Tinh_TP,0)))</f>
        <v/>
      </c>
      <c r="AT1622" s="40" t="str">
        <f t="array" aca="1" ref="AT1622" ca="1">IF(G1622="","",INDIRECT("quan_huyen!f"&amp;MAX(IF(COUNTIF(G1622,"*"&amp;data&amp;"*")=1,ROW(data),0))))</f>
        <v/>
      </c>
      <c r="AU1622" s="40" t="str">
        <f t="array" aca="1" ref="AU1622" ca="1">IF(H1622="","",INDIRECT("xa_phuong!a"&amp;MAX(IF(COUNTIF(H1622,"*"&amp;Dist&amp;"*")=1,ROW(Dist),0))))</f>
        <v/>
      </c>
    </row>
    <row r="1623" spans="1:47" x14ac:dyDescent="0.25">
      <c r="A1623" s="5">
        <v>1617</v>
      </c>
      <c r="B1623" s="33"/>
      <c r="C1623" s="6"/>
      <c r="D1623" s="6"/>
      <c r="E1623" s="30"/>
      <c r="F1623" s="6" t="str">
        <f t="array" aca="1" ref="F1623" ca="1">IF(E1623="","",INDIRECT("quan_huyen!l"&amp;MAX(IF(COUNTIF($E1623,"*"&amp;Tinh_TP&amp;"*")=1,ROW(Tinh_TP),0))))</f>
        <v/>
      </c>
      <c r="G1623" s="6" t="str">
        <f t="array" aca="1" ref="G1623" ca="1">IF(AND(E1623="",F1623=""),"",INDIRECT("quan_huyen!h"&amp;MAX(IF(COUNTIF(E1623,"*"&amp;data&amp;"*")=1,ROW(data),0))))</f>
        <v/>
      </c>
      <c r="H1623" s="6" t="str">
        <f t="array" aca="1" ref="H1623" ca="1">IF(OR(F1623="",G1623=""),"",INDIRECT("xa_phuong!b"&amp;MAX(IF(COUNTIF(E1623,"*"&amp;Dist&amp;"*")=1,ROW(Dist),0))))</f>
        <v/>
      </c>
      <c r="I1623" s="6"/>
      <c r="J1623" s="7"/>
      <c r="K1623" s="6"/>
      <c r="L1623" s="6"/>
      <c r="M1623" s="6"/>
      <c r="N1623" s="8"/>
      <c r="O1623" s="8"/>
      <c r="P1623" s="93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7"/>
      <c r="AK1623" s="7"/>
      <c r="AL1623" s="6"/>
      <c r="AM1623" s="6"/>
      <c r="AN1623" s="6"/>
      <c r="AO1623" s="6"/>
      <c r="AP1623" s="6"/>
      <c r="AQ1623" s="6"/>
      <c r="AR1623" s="6" t="str">
        <f ca="1">IF(F1623="","",INDEX(Tinh_ID,MATCH('Danh sách'!F1623,Tinh_TP,0)))</f>
        <v/>
      </c>
      <c r="AS1623" s="39" t="str">
        <f ca="1">IF(F1623="","",INDEX(Ma_tinh,MATCH('Danh sách'!F1623,Tinh_TP,0)))</f>
        <v/>
      </c>
      <c r="AT1623" s="40" t="str">
        <f t="array" aca="1" ref="AT1623" ca="1">IF(G1623="","",INDIRECT("quan_huyen!f"&amp;MAX(IF(COUNTIF(G1623,"*"&amp;data&amp;"*")=1,ROW(data),0))))</f>
        <v/>
      </c>
      <c r="AU1623" s="40" t="str">
        <f t="array" aca="1" ref="AU1623" ca="1">IF(H1623="","",INDIRECT("xa_phuong!a"&amp;MAX(IF(COUNTIF(H1623,"*"&amp;Dist&amp;"*")=1,ROW(Dist),0))))</f>
        <v/>
      </c>
    </row>
    <row r="1624" spans="1:47" x14ac:dyDescent="0.25">
      <c r="A1624" s="5">
        <v>1618</v>
      </c>
      <c r="B1624" s="33"/>
      <c r="C1624" s="6"/>
      <c r="D1624" s="6"/>
      <c r="E1624" s="30"/>
      <c r="F1624" s="6" t="str">
        <f t="array" aca="1" ref="F1624" ca="1">IF(E1624="","",INDIRECT("quan_huyen!l"&amp;MAX(IF(COUNTIF($E1624,"*"&amp;Tinh_TP&amp;"*")=1,ROW(Tinh_TP),0))))</f>
        <v/>
      </c>
      <c r="G1624" s="6" t="str">
        <f t="array" aca="1" ref="G1624" ca="1">IF(AND(E1624="",F1624=""),"",INDIRECT("quan_huyen!h"&amp;MAX(IF(COUNTIF(E1624,"*"&amp;data&amp;"*")=1,ROW(data),0))))</f>
        <v/>
      </c>
      <c r="H1624" s="6" t="str">
        <f t="array" aca="1" ref="H1624" ca="1">IF(OR(F1624="",G1624=""),"",INDIRECT("xa_phuong!b"&amp;MAX(IF(COUNTIF(E1624,"*"&amp;Dist&amp;"*")=1,ROW(Dist),0))))</f>
        <v/>
      </c>
      <c r="I1624" s="6"/>
      <c r="J1624" s="7"/>
      <c r="K1624" s="6"/>
      <c r="L1624" s="6"/>
      <c r="M1624" s="6"/>
      <c r="N1624" s="8"/>
      <c r="O1624" s="8"/>
      <c r="P1624" s="93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7"/>
      <c r="AK1624" s="7"/>
      <c r="AL1624" s="6"/>
      <c r="AM1624" s="6"/>
      <c r="AN1624" s="6"/>
      <c r="AO1624" s="6"/>
      <c r="AP1624" s="6"/>
      <c r="AQ1624" s="6"/>
      <c r="AR1624" s="6" t="str">
        <f ca="1">IF(F1624="","",INDEX(Tinh_ID,MATCH('Danh sách'!F1624,Tinh_TP,0)))</f>
        <v/>
      </c>
      <c r="AS1624" s="39" t="str">
        <f ca="1">IF(F1624="","",INDEX(Ma_tinh,MATCH('Danh sách'!F1624,Tinh_TP,0)))</f>
        <v/>
      </c>
      <c r="AT1624" s="40" t="str">
        <f t="array" aca="1" ref="AT1624" ca="1">IF(G1624="","",INDIRECT("quan_huyen!f"&amp;MAX(IF(COUNTIF(G1624,"*"&amp;data&amp;"*")=1,ROW(data),0))))</f>
        <v/>
      </c>
      <c r="AU1624" s="40" t="str">
        <f t="array" aca="1" ref="AU1624" ca="1">IF(H1624="","",INDIRECT("xa_phuong!a"&amp;MAX(IF(COUNTIF(H1624,"*"&amp;Dist&amp;"*")=1,ROW(Dist),0))))</f>
        <v/>
      </c>
    </row>
    <row r="1625" spans="1:47" x14ac:dyDescent="0.25">
      <c r="A1625" s="5">
        <v>1619</v>
      </c>
      <c r="B1625" s="33"/>
      <c r="C1625" s="6"/>
      <c r="D1625" s="6"/>
      <c r="E1625" s="30"/>
      <c r="F1625" s="6" t="str">
        <f t="array" aca="1" ref="F1625" ca="1">IF(E1625="","",INDIRECT("quan_huyen!l"&amp;MAX(IF(COUNTIF($E1625,"*"&amp;Tinh_TP&amp;"*")=1,ROW(Tinh_TP),0))))</f>
        <v/>
      </c>
      <c r="G1625" s="6" t="str">
        <f t="array" aca="1" ref="G1625" ca="1">IF(AND(E1625="",F1625=""),"",INDIRECT("quan_huyen!h"&amp;MAX(IF(COUNTIF(E1625,"*"&amp;data&amp;"*")=1,ROW(data),0))))</f>
        <v/>
      </c>
      <c r="H1625" s="6" t="str">
        <f t="array" aca="1" ref="H1625" ca="1">IF(OR(F1625="",G1625=""),"",INDIRECT("xa_phuong!b"&amp;MAX(IF(COUNTIF(E1625,"*"&amp;Dist&amp;"*")=1,ROW(Dist),0))))</f>
        <v/>
      </c>
      <c r="I1625" s="6"/>
      <c r="J1625" s="7"/>
      <c r="K1625" s="6"/>
      <c r="L1625" s="6"/>
      <c r="M1625" s="6"/>
      <c r="N1625" s="8"/>
      <c r="O1625" s="8"/>
      <c r="P1625" s="93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7"/>
      <c r="AK1625" s="7"/>
      <c r="AL1625" s="6"/>
      <c r="AM1625" s="6"/>
      <c r="AN1625" s="6"/>
      <c r="AO1625" s="6"/>
      <c r="AP1625" s="6"/>
      <c r="AQ1625" s="6"/>
      <c r="AR1625" s="6" t="str">
        <f ca="1">IF(F1625="","",INDEX(Tinh_ID,MATCH('Danh sách'!F1625,Tinh_TP,0)))</f>
        <v/>
      </c>
      <c r="AS1625" s="39" t="str">
        <f ca="1">IF(F1625="","",INDEX(Ma_tinh,MATCH('Danh sách'!F1625,Tinh_TP,0)))</f>
        <v/>
      </c>
      <c r="AT1625" s="40" t="str">
        <f t="array" aca="1" ref="AT1625" ca="1">IF(G1625="","",INDIRECT("quan_huyen!f"&amp;MAX(IF(COUNTIF(G1625,"*"&amp;data&amp;"*")=1,ROW(data),0))))</f>
        <v/>
      </c>
      <c r="AU1625" s="40" t="str">
        <f t="array" aca="1" ref="AU1625" ca="1">IF(H1625="","",INDIRECT("xa_phuong!a"&amp;MAX(IF(COUNTIF(H1625,"*"&amp;Dist&amp;"*")=1,ROW(Dist),0))))</f>
        <v/>
      </c>
    </row>
    <row r="1626" spans="1:47" x14ac:dyDescent="0.25">
      <c r="A1626" s="5">
        <v>1620</v>
      </c>
      <c r="B1626" s="33"/>
      <c r="C1626" s="6"/>
      <c r="D1626" s="6"/>
      <c r="E1626" s="30"/>
      <c r="F1626" s="6" t="str">
        <f t="array" aca="1" ref="F1626" ca="1">IF(E1626="","",INDIRECT("quan_huyen!l"&amp;MAX(IF(COUNTIF($E1626,"*"&amp;Tinh_TP&amp;"*")=1,ROW(Tinh_TP),0))))</f>
        <v/>
      </c>
      <c r="G1626" s="6" t="str">
        <f t="array" aca="1" ref="G1626" ca="1">IF(AND(E1626="",F1626=""),"",INDIRECT("quan_huyen!h"&amp;MAX(IF(COUNTIF(E1626,"*"&amp;data&amp;"*")=1,ROW(data),0))))</f>
        <v/>
      </c>
      <c r="H1626" s="6" t="str">
        <f t="array" aca="1" ref="H1626" ca="1">IF(OR(F1626="",G1626=""),"",INDIRECT("xa_phuong!b"&amp;MAX(IF(COUNTIF(E1626,"*"&amp;Dist&amp;"*")=1,ROW(Dist),0))))</f>
        <v/>
      </c>
      <c r="I1626" s="6"/>
      <c r="J1626" s="7"/>
      <c r="K1626" s="6"/>
      <c r="L1626" s="6"/>
      <c r="M1626" s="6"/>
      <c r="N1626" s="8"/>
      <c r="O1626" s="8"/>
      <c r="P1626" s="93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7"/>
      <c r="AK1626" s="7"/>
      <c r="AL1626" s="6"/>
      <c r="AM1626" s="6"/>
      <c r="AN1626" s="6"/>
      <c r="AO1626" s="6"/>
      <c r="AP1626" s="6"/>
      <c r="AQ1626" s="6"/>
      <c r="AR1626" s="6" t="str">
        <f ca="1">IF(F1626="","",INDEX(Tinh_ID,MATCH('Danh sách'!F1626,Tinh_TP,0)))</f>
        <v/>
      </c>
      <c r="AS1626" s="39" t="str">
        <f ca="1">IF(F1626="","",INDEX(Ma_tinh,MATCH('Danh sách'!F1626,Tinh_TP,0)))</f>
        <v/>
      </c>
      <c r="AT1626" s="40" t="str">
        <f t="array" aca="1" ref="AT1626" ca="1">IF(G1626="","",INDIRECT("quan_huyen!f"&amp;MAX(IF(COUNTIF(G1626,"*"&amp;data&amp;"*")=1,ROW(data),0))))</f>
        <v/>
      </c>
      <c r="AU1626" s="40" t="str">
        <f t="array" aca="1" ref="AU1626" ca="1">IF(H1626="","",INDIRECT("xa_phuong!a"&amp;MAX(IF(COUNTIF(H1626,"*"&amp;Dist&amp;"*")=1,ROW(Dist),0))))</f>
        <v/>
      </c>
    </row>
    <row r="1627" spans="1:47" x14ac:dyDescent="0.25">
      <c r="A1627" s="5">
        <v>1621</v>
      </c>
      <c r="B1627" s="33"/>
      <c r="C1627" s="6"/>
      <c r="D1627" s="6"/>
      <c r="E1627" s="30"/>
      <c r="F1627" s="6" t="str">
        <f t="array" aca="1" ref="F1627" ca="1">IF(E1627="","",INDIRECT("quan_huyen!l"&amp;MAX(IF(COUNTIF($E1627,"*"&amp;Tinh_TP&amp;"*")=1,ROW(Tinh_TP),0))))</f>
        <v/>
      </c>
      <c r="G1627" s="6" t="str">
        <f t="array" aca="1" ref="G1627" ca="1">IF(AND(E1627="",F1627=""),"",INDIRECT("quan_huyen!h"&amp;MAX(IF(COUNTIF(E1627,"*"&amp;data&amp;"*")=1,ROW(data),0))))</f>
        <v/>
      </c>
      <c r="H1627" s="6" t="str">
        <f t="array" aca="1" ref="H1627" ca="1">IF(OR(F1627="",G1627=""),"",INDIRECT("xa_phuong!b"&amp;MAX(IF(COUNTIF(E1627,"*"&amp;Dist&amp;"*")=1,ROW(Dist),0))))</f>
        <v/>
      </c>
      <c r="I1627" s="6"/>
      <c r="J1627" s="7"/>
      <c r="K1627" s="6"/>
      <c r="L1627" s="6"/>
      <c r="M1627" s="6"/>
      <c r="N1627" s="8"/>
      <c r="O1627" s="8"/>
      <c r="P1627" s="93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7"/>
      <c r="AK1627" s="7"/>
      <c r="AL1627" s="6"/>
      <c r="AM1627" s="6"/>
      <c r="AN1627" s="6"/>
      <c r="AO1627" s="6"/>
      <c r="AP1627" s="6"/>
      <c r="AQ1627" s="6"/>
      <c r="AR1627" s="6" t="str">
        <f ca="1">IF(F1627="","",INDEX(Tinh_ID,MATCH('Danh sách'!F1627,Tinh_TP,0)))</f>
        <v/>
      </c>
      <c r="AS1627" s="39" t="str">
        <f ca="1">IF(F1627="","",INDEX(Ma_tinh,MATCH('Danh sách'!F1627,Tinh_TP,0)))</f>
        <v/>
      </c>
      <c r="AT1627" s="40" t="str">
        <f t="array" aca="1" ref="AT1627" ca="1">IF(G1627="","",INDIRECT("quan_huyen!f"&amp;MAX(IF(COUNTIF(G1627,"*"&amp;data&amp;"*")=1,ROW(data),0))))</f>
        <v/>
      </c>
      <c r="AU1627" s="40" t="str">
        <f t="array" aca="1" ref="AU1627" ca="1">IF(H1627="","",INDIRECT("xa_phuong!a"&amp;MAX(IF(COUNTIF(H1627,"*"&amp;Dist&amp;"*")=1,ROW(Dist),0))))</f>
        <v/>
      </c>
    </row>
    <row r="1628" spans="1:47" x14ac:dyDescent="0.25">
      <c r="A1628" s="5">
        <v>1622</v>
      </c>
      <c r="B1628" s="33"/>
      <c r="C1628" s="6"/>
      <c r="D1628" s="6"/>
      <c r="E1628" s="30"/>
      <c r="F1628" s="6" t="str">
        <f t="array" aca="1" ref="F1628" ca="1">IF(E1628="","",INDIRECT("quan_huyen!l"&amp;MAX(IF(COUNTIF($E1628,"*"&amp;Tinh_TP&amp;"*")=1,ROW(Tinh_TP),0))))</f>
        <v/>
      </c>
      <c r="G1628" s="6" t="str">
        <f t="array" aca="1" ref="G1628" ca="1">IF(AND(E1628="",F1628=""),"",INDIRECT("quan_huyen!h"&amp;MAX(IF(COUNTIF(E1628,"*"&amp;data&amp;"*")=1,ROW(data),0))))</f>
        <v/>
      </c>
      <c r="H1628" s="6" t="str">
        <f t="array" aca="1" ref="H1628" ca="1">IF(OR(F1628="",G1628=""),"",INDIRECT("xa_phuong!b"&amp;MAX(IF(COUNTIF(E1628,"*"&amp;Dist&amp;"*")=1,ROW(Dist),0))))</f>
        <v/>
      </c>
      <c r="I1628" s="6"/>
      <c r="J1628" s="7"/>
      <c r="K1628" s="6"/>
      <c r="L1628" s="6"/>
      <c r="M1628" s="6"/>
      <c r="N1628" s="8"/>
      <c r="O1628" s="8"/>
      <c r="P1628" s="93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7"/>
      <c r="AK1628" s="7"/>
      <c r="AL1628" s="6"/>
      <c r="AM1628" s="6"/>
      <c r="AN1628" s="6"/>
      <c r="AO1628" s="6"/>
      <c r="AP1628" s="6"/>
      <c r="AQ1628" s="6"/>
      <c r="AR1628" s="6" t="str">
        <f ca="1">IF(F1628="","",INDEX(Tinh_ID,MATCH('Danh sách'!F1628,Tinh_TP,0)))</f>
        <v/>
      </c>
      <c r="AS1628" s="39" t="str">
        <f ca="1">IF(F1628="","",INDEX(Ma_tinh,MATCH('Danh sách'!F1628,Tinh_TP,0)))</f>
        <v/>
      </c>
      <c r="AT1628" s="40" t="str">
        <f t="array" aca="1" ref="AT1628" ca="1">IF(G1628="","",INDIRECT("quan_huyen!f"&amp;MAX(IF(COUNTIF(G1628,"*"&amp;data&amp;"*")=1,ROW(data),0))))</f>
        <v/>
      </c>
      <c r="AU1628" s="40" t="str">
        <f t="array" aca="1" ref="AU1628" ca="1">IF(H1628="","",INDIRECT("xa_phuong!a"&amp;MAX(IF(COUNTIF(H1628,"*"&amp;Dist&amp;"*")=1,ROW(Dist),0))))</f>
        <v/>
      </c>
    </row>
    <row r="1629" spans="1:47" x14ac:dyDescent="0.25">
      <c r="A1629" s="5">
        <v>1623</v>
      </c>
      <c r="B1629" s="33"/>
      <c r="C1629" s="6"/>
      <c r="D1629" s="6"/>
      <c r="E1629" s="30"/>
      <c r="F1629" s="6" t="str">
        <f t="array" aca="1" ref="F1629" ca="1">IF(E1629="","",INDIRECT("quan_huyen!l"&amp;MAX(IF(COUNTIF($E1629,"*"&amp;Tinh_TP&amp;"*")=1,ROW(Tinh_TP),0))))</f>
        <v/>
      </c>
      <c r="G1629" s="6" t="str">
        <f t="array" aca="1" ref="G1629" ca="1">IF(AND(E1629="",F1629=""),"",INDIRECT("quan_huyen!h"&amp;MAX(IF(COUNTIF(E1629,"*"&amp;data&amp;"*")=1,ROW(data),0))))</f>
        <v/>
      </c>
      <c r="H1629" s="6" t="str">
        <f t="array" aca="1" ref="H1629" ca="1">IF(OR(F1629="",G1629=""),"",INDIRECT("xa_phuong!b"&amp;MAX(IF(COUNTIF(E1629,"*"&amp;Dist&amp;"*")=1,ROW(Dist),0))))</f>
        <v/>
      </c>
      <c r="I1629" s="6"/>
      <c r="J1629" s="7"/>
      <c r="K1629" s="6"/>
      <c r="L1629" s="6"/>
      <c r="M1629" s="6"/>
      <c r="N1629" s="8"/>
      <c r="O1629" s="8"/>
      <c r="P1629" s="93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7"/>
      <c r="AK1629" s="7"/>
      <c r="AL1629" s="6"/>
      <c r="AM1629" s="6"/>
      <c r="AN1629" s="6"/>
      <c r="AO1629" s="6"/>
      <c r="AP1629" s="6"/>
      <c r="AQ1629" s="6"/>
      <c r="AR1629" s="6" t="str">
        <f ca="1">IF(F1629="","",INDEX(Tinh_ID,MATCH('Danh sách'!F1629,Tinh_TP,0)))</f>
        <v/>
      </c>
      <c r="AS1629" s="39" t="str">
        <f ca="1">IF(F1629="","",INDEX(Ma_tinh,MATCH('Danh sách'!F1629,Tinh_TP,0)))</f>
        <v/>
      </c>
      <c r="AT1629" s="40" t="str">
        <f t="array" aca="1" ref="AT1629" ca="1">IF(G1629="","",INDIRECT("quan_huyen!f"&amp;MAX(IF(COUNTIF(G1629,"*"&amp;data&amp;"*")=1,ROW(data),0))))</f>
        <v/>
      </c>
      <c r="AU1629" s="40" t="str">
        <f t="array" aca="1" ref="AU1629" ca="1">IF(H1629="","",INDIRECT("xa_phuong!a"&amp;MAX(IF(COUNTIF(H1629,"*"&amp;Dist&amp;"*")=1,ROW(Dist),0))))</f>
        <v/>
      </c>
    </row>
    <row r="1630" spans="1:47" x14ac:dyDescent="0.25">
      <c r="A1630" s="5">
        <v>1624</v>
      </c>
      <c r="B1630" s="33"/>
      <c r="C1630" s="6"/>
      <c r="D1630" s="6"/>
      <c r="E1630" s="30"/>
      <c r="F1630" s="6" t="str">
        <f t="array" aca="1" ref="F1630" ca="1">IF(E1630="","",INDIRECT("quan_huyen!l"&amp;MAX(IF(COUNTIF($E1630,"*"&amp;Tinh_TP&amp;"*")=1,ROW(Tinh_TP),0))))</f>
        <v/>
      </c>
      <c r="G1630" s="6" t="str">
        <f t="array" aca="1" ref="G1630" ca="1">IF(AND(E1630="",F1630=""),"",INDIRECT("quan_huyen!h"&amp;MAX(IF(COUNTIF(E1630,"*"&amp;data&amp;"*")=1,ROW(data),0))))</f>
        <v/>
      </c>
      <c r="H1630" s="6" t="str">
        <f t="array" aca="1" ref="H1630" ca="1">IF(OR(F1630="",G1630=""),"",INDIRECT("xa_phuong!b"&amp;MAX(IF(COUNTIF(E1630,"*"&amp;Dist&amp;"*")=1,ROW(Dist),0))))</f>
        <v/>
      </c>
      <c r="I1630" s="6"/>
      <c r="J1630" s="7"/>
      <c r="K1630" s="6"/>
      <c r="L1630" s="6"/>
      <c r="M1630" s="6"/>
      <c r="N1630" s="8"/>
      <c r="O1630" s="8"/>
      <c r="P1630" s="93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7"/>
      <c r="AK1630" s="7"/>
      <c r="AL1630" s="6"/>
      <c r="AM1630" s="6"/>
      <c r="AN1630" s="6"/>
      <c r="AO1630" s="6"/>
      <c r="AP1630" s="6"/>
      <c r="AQ1630" s="6"/>
      <c r="AR1630" s="6" t="str">
        <f ca="1">IF(F1630="","",INDEX(Tinh_ID,MATCH('Danh sách'!F1630,Tinh_TP,0)))</f>
        <v/>
      </c>
      <c r="AS1630" s="39" t="str">
        <f ca="1">IF(F1630="","",INDEX(Ma_tinh,MATCH('Danh sách'!F1630,Tinh_TP,0)))</f>
        <v/>
      </c>
      <c r="AT1630" s="40" t="str">
        <f t="array" aca="1" ref="AT1630" ca="1">IF(G1630="","",INDIRECT("quan_huyen!f"&amp;MAX(IF(COUNTIF(G1630,"*"&amp;data&amp;"*")=1,ROW(data),0))))</f>
        <v/>
      </c>
      <c r="AU1630" s="40" t="str">
        <f t="array" aca="1" ref="AU1630" ca="1">IF(H1630="","",INDIRECT("xa_phuong!a"&amp;MAX(IF(COUNTIF(H1630,"*"&amp;Dist&amp;"*")=1,ROW(Dist),0))))</f>
        <v/>
      </c>
    </row>
    <row r="1631" spans="1:47" x14ac:dyDescent="0.25">
      <c r="A1631" s="5">
        <v>1625</v>
      </c>
      <c r="B1631" s="33"/>
      <c r="C1631" s="6"/>
      <c r="D1631" s="6"/>
      <c r="E1631" s="30"/>
      <c r="F1631" s="6" t="str">
        <f t="array" aca="1" ref="F1631" ca="1">IF(E1631="","",INDIRECT("quan_huyen!l"&amp;MAX(IF(COUNTIF($E1631,"*"&amp;Tinh_TP&amp;"*")=1,ROW(Tinh_TP),0))))</f>
        <v/>
      </c>
      <c r="G1631" s="6" t="str">
        <f t="array" aca="1" ref="G1631" ca="1">IF(AND(E1631="",F1631=""),"",INDIRECT("quan_huyen!h"&amp;MAX(IF(COUNTIF(E1631,"*"&amp;data&amp;"*")=1,ROW(data),0))))</f>
        <v/>
      </c>
      <c r="H1631" s="6" t="str">
        <f t="array" aca="1" ref="H1631" ca="1">IF(OR(F1631="",G1631=""),"",INDIRECT("xa_phuong!b"&amp;MAX(IF(COUNTIF(E1631,"*"&amp;Dist&amp;"*")=1,ROW(Dist),0))))</f>
        <v/>
      </c>
      <c r="I1631" s="6"/>
      <c r="J1631" s="7"/>
      <c r="K1631" s="6"/>
      <c r="L1631" s="6"/>
      <c r="M1631" s="6"/>
      <c r="N1631" s="8"/>
      <c r="O1631" s="8"/>
      <c r="P1631" s="93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7"/>
      <c r="AK1631" s="7"/>
      <c r="AL1631" s="6"/>
      <c r="AM1631" s="6"/>
      <c r="AN1631" s="6"/>
      <c r="AO1631" s="6"/>
      <c r="AP1631" s="6"/>
      <c r="AQ1631" s="6"/>
      <c r="AR1631" s="6" t="str">
        <f ca="1">IF(F1631="","",INDEX(Tinh_ID,MATCH('Danh sách'!F1631,Tinh_TP,0)))</f>
        <v/>
      </c>
      <c r="AS1631" s="39" t="str">
        <f ca="1">IF(F1631="","",INDEX(Ma_tinh,MATCH('Danh sách'!F1631,Tinh_TP,0)))</f>
        <v/>
      </c>
      <c r="AT1631" s="40" t="str">
        <f t="array" aca="1" ref="AT1631" ca="1">IF(G1631="","",INDIRECT("quan_huyen!f"&amp;MAX(IF(COUNTIF(G1631,"*"&amp;data&amp;"*")=1,ROW(data),0))))</f>
        <v/>
      </c>
      <c r="AU1631" s="40" t="str">
        <f t="array" aca="1" ref="AU1631" ca="1">IF(H1631="","",INDIRECT("xa_phuong!a"&amp;MAX(IF(COUNTIF(H1631,"*"&amp;Dist&amp;"*")=1,ROW(Dist),0))))</f>
        <v/>
      </c>
    </row>
    <row r="1632" spans="1:47" x14ac:dyDescent="0.25">
      <c r="A1632" s="5">
        <v>1626</v>
      </c>
      <c r="B1632" s="33"/>
      <c r="C1632" s="6"/>
      <c r="D1632" s="6"/>
      <c r="E1632" s="30"/>
      <c r="F1632" s="6" t="str">
        <f t="array" aca="1" ref="F1632" ca="1">IF(E1632="","",INDIRECT("quan_huyen!l"&amp;MAX(IF(COUNTIF($E1632,"*"&amp;Tinh_TP&amp;"*")=1,ROW(Tinh_TP),0))))</f>
        <v/>
      </c>
      <c r="G1632" s="6" t="str">
        <f t="array" aca="1" ref="G1632" ca="1">IF(AND(E1632="",F1632=""),"",INDIRECT("quan_huyen!h"&amp;MAX(IF(COUNTIF(E1632,"*"&amp;data&amp;"*")=1,ROW(data),0))))</f>
        <v/>
      </c>
      <c r="H1632" s="6" t="str">
        <f t="array" aca="1" ref="H1632" ca="1">IF(OR(F1632="",G1632=""),"",INDIRECT("xa_phuong!b"&amp;MAX(IF(COUNTIF(E1632,"*"&amp;Dist&amp;"*")=1,ROW(Dist),0))))</f>
        <v/>
      </c>
      <c r="I1632" s="6"/>
      <c r="J1632" s="7"/>
      <c r="K1632" s="6"/>
      <c r="L1632" s="6"/>
      <c r="M1632" s="6"/>
      <c r="N1632" s="8"/>
      <c r="O1632" s="8"/>
      <c r="P1632" s="93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7"/>
      <c r="AK1632" s="7"/>
      <c r="AL1632" s="6"/>
      <c r="AM1632" s="6"/>
      <c r="AN1632" s="6"/>
      <c r="AO1632" s="6"/>
      <c r="AP1632" s="6"/>
      <c r="AQ1632" s="6"/>
      <c r="AR1632" s="6" t="str">
        <f ca="1">IF(F1632="","",INDEX(Tinh_ID,MATCH('Danh sách'!F1632,Tinh_TP,0)))</f>
        <v/>
      </c>
      <c r="AS1632" s="39" t="str">
        <f ca="1">IF(F1632="","",INDEX(Ma_tinh,MATCH('Danh sách'!F1632,Tinh_TP,0)))</f>
        <v/>
      </c>
      <c r="AT1632" s="40" t="str">
        <f t="array" aca="1" ref="AT1632" ca="1">IF(G1632="","",INDIRECT("quan_huyen!f"&amp;MAX(IF(COUNTIF(G1632,"*"&amp;data&amp;"*")=1,ROW(data),0))))</f>
        <v/>
      </c>
      <c r="AU1632" s="40" t="str">
        <f t="array" aca="1" ref="AU1632" ca="1">IF(H1632="","",INDIRECT("xa_phuong!a"&amp;MAX(IF(COUNTIF(H1632,"*"&amp;Dist&amp;"*")=1,ROW(Dist),0))))</f>
        <v/>
      </c>
    </row>
    <row r="1633" spans="1:47" x14ac:dyDescent="0.25">
      <c r="A1633" s="5">
        <v>1627</v>
      </c>
      <c r="B1633" s="33"/>
      <c r="C1633" s="6"/>
      <c r="D1633" s="6"/>
      <c r="E1633" s="30"/>
      <c r="F1633" s="6" t="str">
        <f t="array" aca="1" ref="F1633" ca="1">IF(E1633="","",INDIRECT("quan_huyen!l"&amp;MAX(IF(COUNTIF($E1633,"*"&amp;Tinh_TP&amp;"*")=1,ROW(Tinh_TP),0))))</f>
        <v/>
      </c>
      <c r="G1633" s="6" t="str">
        <f t="array" aca="1" ref="G1633" ca="1">IF(AND(E1633="",F1633=""),"",INDIRECT("quan_huyen!h"&amp;MAX(IF(COUNTIF(E1633,"*"&amp;data&amp;"*")=1,ROW(data),0))))</f>
        <v/>
      </c>
      <c r="H1633" s="6" t="str">
        <f t="array" aca="1" ref="H1633" ca="1">IF(OR(F1633="",G1633=""),"",INDIRECT("xa_phuong!b"&amp;MAX(IF(COUNTIF(E1633,"*"&amp;Dist&amp;"*")=1,ROW(Dist),0))))</f>
        <v/>
      </c>
      <c r="I1633" s="6"/>
      <c r="J1633" s="7"/>
      <c r="K1633" s="6"/>
      <c r="L1633" s="6"/>
      <c r="M1633" s="6"/>
      <c r="N1633" s="8"/>
      <c r="O1633" s="8"/>
      <c r="P1633" s="93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7"/>
      <c r="AK1633" s="7"/>
      <c r="AL1633" s="6"/>
      <c r="AM1633" s="6"/>
      <c r="AN1633" s="6"/>
      <c r="AO1633" s="6"/>
      <c r="AP1633" s="6"/>
      <c r="AQ1633" s="6"/>
      <c r="AR1633" s="6" t="str">
        <f ca="1">IF(F1633="","",INDEX(Tinh_ID,MATCH('Danh sách'!F1633,Tinh_TP,0)))</f>
        <v/>
      </c>
      <c r="AS1633" s="39" t="str">
        <f ca="1">IF(F1633="","",INDEX(Ma_tinh,MATCH('Danh sách'!F1633,Tinh_TP,0)))</f>
        <v/>
      </c>
      <c r="AT1633" s="40" t="str">
        <f t="array" aca="1" ref="AT1633" ca="1">IF(G1633="","",INDIRECT("quan_huyen!f"&amp;MAX(IF(COUNTIF(G1633,"*"&amp;data&amp;"*")=1,ROW(data),0))))</f>
        <v/>
      </c>
      <c r="AU1633" s="40" t="str">
        <f t="array" aca="1" ref="AU1633" ca="1">IF(H1633="","",INDIRECT("xa_phuong!a"&amp;MAX(IF(COUNTIF(H1633,"*"&amp;Dist&amp;"*")=1,ROW(Dist),0))))</f>
        <v/>
      </c>
    </row>
    <row r="1634" spans="1:47" x14ac:dyDescent="0.25">
      <c r="A1634" s="5">
        <v>1628</v>
      </c>
      <c r="B1634" s="33"/>
      <c r="C1634" s="6"/>
      <c r="D1634" s="6"/>
      <c r="E1634" s="30"/>
      <c r="F1634" s="6" t="str">
        <f t="array" aca="1" ref="F1634" ca="1">IF(E1634="","",INDIRECT("quan_huyen!l"&amp;MAX(IF(COUNTIF($E1634,"*"&amp;Tinh_TP&amp;"*")=1,ROW(Tinh_TP),0))))</f>
        <v/>
      </c>
      <c r="G1634" s="6" t="str">
        <f t="array" aca="1" ref="G1634" ca="1">IF(AND(E1634="",F1634=""),"",INDIRECT("quan_huyen!h"&amp;MAX(IF(COUNTIF(E1634,"*"&amp;data&amp;"*")=1,ROW(data),0))))</f>
        <v/>
      </c>
      <c r="H1634" s="6" t="str">
        <f t="array" aca="1" ref="H1634" ca="1">IF(OR(F1634="",G1634=""),"",INDIRECT("xa_phuong!b"&amp;MAX(IF(COUNTIF(E1634,"*"&amp;Dist&amp;"*")=1,ROW(Dist),0))))</f>
        <v/>
      </c>
      <c r="I1634" s="6"/>
      <c r="J1634" s="7"/>
      <c r="K1634" s="6"/>
      <c r="L1634" s="6"/>
      <c r="M1634" s="6"/>
      <c r="N1634" s="8"/>
      <c r="O1634" s="8"/>
      <c r="P1634" s="93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7"/>
      <c r="AK1634" s="7"/>
      <c r="AL1634" s="6"/>
      <c r="AM1634" s="6"/>
      <c r="AN1634" s="6"/>
      <c r="AO1634" s="6"/>
      <c r="AP1634" s="6"/>
      <c r="AQ1634" s="6"/>
      <c r="AR1634" s="6" t="str">
        <f ca="1">IF(F1634="","",INDEX(Tinh_ID,MATCH('Danh sách'!F1634,Tinh_TP,0)))</f>
        <v/>
      </c>
      <c r="AS1634" s="39" t="str">
        <f ca="1">IF(F1634="","",INDEX(Ma_tinh,MATCH('Danh sách'!F1634,Tinh_TP,0)))</f>
        <v/>
      </c>
      <c r="AT1634" s="40" t="str">
        <f t="array" aca="1" ref="AT1634" ca="1">IF(G1634="","",INDIRECT("quan_huyen!f"&amp;MAX(IF(COUNTIF(G1634,"*"&amp;data&amp;"*")=1,ROW(data),0))))</f>
        <v/>
      </c>
      <c r="AU1634" s="40" t="str">
        <f t="array" aca="1" ref="AU1634" ca="1">IF(H1634="","",INDIRECT("xa_phuong!a"&amp;MAX(IF(COUNTIF(H1634,"*"&amp;Dist&amp;"*")=1,ROW(Dist),0))))</f>
        <v/>
      </c>
    </row>
    <row r="1635" spans="1:47" x14ac:dyDescent="0.25">
      <c r="A1635" s="5">
        <v>1629</v>
      </c>
      <c r="B1635" s="33"/>
      <c r="C1635" s="6"/>
      <c r="D1635" s="6"/>
      <c r="E1635" s="30"/>
      <c r="F1635" s="6" t="str">
        <f t="array" aca="1" ref="F1635" ca="1">IF(E1635="","",INDIRECT("quan_huyen!l"&amp;MAX(IF(COUNTIF($E1635,"*"&amp;Tinh_TP&amp;"*")=1,ROW(Tinh_TP),0))))</f>
        <v/>
      </c>
      <c r="G1635" s="6" t="str">
        <f t="array" aca="1" ref="G1635" ca="1">IF(AND(E1635="",F1635=""),"",INDIRECT("quan_huyen!h"&amp;MAX(IF(COUNTIF(E1635,"*"&amp;data&amp;"*")=1,ROW(data),0))))</f>
        <v/>
      </c>
      <c r="H1635" s="6" t="str">
        <f t="array" aca="1" ref="H1635" ca="1">IF(OR(F1635="",G1635=""),"",INDIRECT("xa_phuong!b"&amp;MAX(IF(COUNTIF(E1635,"*"&amp;Dist&amp;"*")=1,ROW(Dist),0))))</f>
        <v/>
      </c>
      <c r="I1635" s="6"/>
      <c r="J1635" s="7"/>
      <c r="K1635" s="6"/>
      <c r="L1635" s="6"/>
      <c r="M1635" s="6"/>
      <c r="N1635" s="8"/>
      <c r="O1635" s="8"/>
      <c r="P1635" s="93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7"/>
      <c r="AK1635" s="7"/>
      <c r="AL1635" s="6"/>
      <c r="AM1635" s="6"/>
      <c r="AN1635" s="6"/>
      <c r="AO1635" s="6"/>
      <c r="AP1635" s="6"/>
      <c r="AQ1635" s="6"/>
      <c r="AR1635" s="6" t="str">
        <f ca="1">IF(F1635="","",INDEX(Tinh_ID,MATCH('Danh sách'!F1635,Tinh_TP,0)))</f>
        <v/>
      </c>
      <c r="AS1635" s="39" t="str">
        <f ca="1">IF(F1635="","",INDEX(Ma_tinh,MATCH('Danh sách'!F1635,Tinh_TP,0)))</f>
        <v/>
      </c>
      <c r="AT1635" s="40" t="str">
        <f t="array" aca="1" ref="AT1635" ca="1">IF(G1635="","",INDIRECT("quan_huyen!f"&amp;MAX(IF(COUNTIF(G1635,"*"&amp;data&amp;"*")=1,ROW(data),0))))</f>
        <v/>
      </c>
      <c r="AU1635" s="40" t="str">
        <f t="array" aca="1" ref="AU1635" ca="1">IF(H1635="","",INDIRECT("xa_phuong!a"&amp;MAX(IF(COUNTIF(H1635,"*"&amp;Dist&amp;"*")=1,ROW(Dist),0))))</f>
        <v/>
      </c>
    </row>
    <row r="1636" spans="1:47" x14ac:dyDescent="0.25">
      <c r="A1636" s="5">
        <v>1630</v>
      </c>
      <c r="B1636" s="33"/>
      <c r="C1636" s="6"/>
      <c r="D1636" s="6"/>
      <c r="E1636" s="30"/>
      <c r="F1636" s="6" t="str">
        <f t="array" aca="1" ref="F1636" ca="1">IF(E1636="","",INDIRECT("quan_huyen!l"&amp;MAX(IF(COUNTIF($E1636,"*"&amp;Tinh_TP&amp;"*")=1,ROW(Tinh_TP),0))))</f>
        <v/>
      </c>
      <c r="G1636" s="6" t="str">
        <f t="array" aca="1" ref="G1636" ca="1">IF(AND(E1636="",F1636=""),"",INDIRECT("quan_huyen!h"&amp;MAX(IF(COUNTIF(E1636,"*"&amp;data&amp;"*")=1,ROW(data),0))))</f>
        <v/>
      </c>
      <c r="H1636" s="6" t="str">
        <f t="array" aca="1" ref="H1636" ca="1">IF(OR(F1636="",G1636=""),"",INDIRECT("xa_phuong!b"&amp;MAX(IF(COUNTIF(E1636,"*"&amp;Dist&amp;"*")=1,ROW(Dist),0))))</f>
        <v/>
      </c>
      <c r="I1636" s="6"/>
      <c r="J1636" s="7"/>
      <c r="K1636" s="6"/>
      <c r="L1636" s="6"/>
      <c r="M1636" s="6"/>
      <c r="N1636" s="8"/>
      <c r="O1636" s="8"/>
      <c r="P1636" s="93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7"/>
      <c r="AK1636" s="7"/>
      <c r="AL1636" s="6"/>
      <c r="AM1636" s="6"/>
      <c r="AN1636" s="6"/>
      <c r="AO1636" s="6"/>
      <c r="AP1636" s="6"/>
      <c r="AQ1636" s="6"/>
      <c r="AR1636" s="6" t="str">
        <f ca="1">IF(F1636="","",INDEX(Tinh_ID,MATCH('Danh sách'!F1636,Tinh_TP,0)))</f>
        <v/>
      </c>
      <c r="AS1636" s="39" t="str">
        <f ca="1">IF(F1636="","",INDEX(Ma_tinh,MATCH('Danh sách'!F1636,Tinh_TP,0)))</f>
        <v/>
      </c>
      <c r="AT1636" s="40" t="str">
        <f t="array" aca="1" ref="AT1636" ca="1">IF(G1636="","",INDIRECT("quan_huyen!f"&amp;MAX(IF(COUNTIF(G1636,"*"&amp;data&amp;"*")=1,ROW(data),0))))</f>
        <v/>
      </c>
      <c r="AU1636" s="40" t="str">
        <f t="array" aca="1" ref="AU1636" ca="1">IF(H1636="","",INDIRECT("xa_phuong!a"&amp;MAX(IF(COUNTIF(H1636,"*"&amp;Dist&amp;"*")=1,ROW(Dist),0))))</f>
        <v/>
      </c>
    </row>
    <row r="1637" spans="1:47" x14ac:dyDescent="0.25">
      <c r="A1637" s="5">
        <v>1631</v>
      </c>
      <c r="B1637" s="33"/>
      <c r="C1637" s="6"/>
      <c r="D1637" s="6"/>
      <c r="E1637" s="30"/>
      <c r="F1637" s="6" t="str">
        <f t="array" aca="1" ref="F1637" ca="1">IF(E1637="","",INDIRECT("quan_huyen!l"&amp;MAX(IF(COUNTIF($E1637,"*"&amp;Tinh_TP&amp;"*")=1,ROW(Tinh_TP),0))))</f>
        <v/>
      </c>
      <c r="G1637" s="6" t="str">
        <f t="array" aca="1" ref="G1637" ca="1">IF(AND(E1637="",F1637=""),"",INDIRECT("quan_huyen!h"&amp;MAX(IF(COUNTIF(E1637,"*"&amp;data&amp;"*")=1,ROW(data),0))))</f>
        <v/>
      </c>
      <c r="H1637" s="6" t="str">
        <f t="array" aca="1" ref="H1637" ca="1">IF(OR(F1637="",G1637=""),"",INDIRECT("xa_phuong!b"&amp;MAX(IF(COUNTIF(E1637,"*"&amp;Dist&amp;"*")=1,ROW(Dist),0))))</f>
        <v/>
      </c>
      <c r="I1637" s="6"/>
      <c r="J1637" s="7"/>
      <c r="K1637" s="6"/>
      <c r="L1637" s="6"/>
      <c r="M1637" s="6"/>
      <c r="N1637" s="8"/>
      <c r="O1637" s="8"/>
      <c r="P1637" s="93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7"/>
      <c r="AK1637" s="7"/>
      <c r="AL1637" s="6"/>
      <c r="AM1637" s="6"/>
      <c r="AN1637" s="6"/>
      <c r="AO1637" s="6"/>
      <c r="AP1637" s="6"/>
      <c r="AQ1637" s="6"/>
      <c r="AR1637" s="6" t="str">
        <f ca="1">IF(F1637="","",INDEX(Tinh_ID,MATCH('Danh sách'!F1637,Tinh_TP,0)))</f>
        <v/>
      </c>
      <c r="AS1637" s="39" t="str">
        <f ca="1">IF(F1637="","",INDEX(Ma_tinh,MATCH('Danh sách'!F1637,Tinh_TP,0)))</f>
        <v/>
      </c>
      <c r="AT1637" s="40" t="str">
        <f t="array" aca="1" ref="AT1637" ca="1">IF(G1637="","",INDIRECT("quan_huyen!f"&amp;MAX(IF(COUNTIF(G1637,"*"&amp;data&amp;"*")=1,ROW(data),0))))</f>
        <v/>
      </c>
      <c r="AU1637" s="40" t="str">
        <f t="array" aca="1" ref="AU1637" ca="1">IF(H1637="","",INDIRECT("xa_phuong!a"&amp;MAX(IF(COUNTIF(H1637,"*"&amp;Dist&amp;"*")=1,ROW(Dist),0))))</f>
        <v/>
      </c>
    </row>
    <row r="1638" spans="1:47" x14ac:dyDescent="0.25">
      <c r="A1638" s="5">
        <v>1632</v>
      </c>
      <c r="B1638" s="33"/>
      <c r="C1638" s="6"/>
      <c r="D1638" s="6"/>
      <c r="E1638" s="30"/>
      <c r="F1638" s="6" t="str">
        <f t="array" aca="1" ref="F1638" ca="1">IF(E1638="","",INDIRECT("quan_huyen!l"&amp;MAX(IF(COUNTIF($E1638,"*"&amp;Tinh_TP&amp;"*")=1,ROW(Tinh_TP),0))))</f>
        <v/>
      </c>
      <c r="G1638" s="6" t="str">
        <f t="array" aca="1" ref="G1638" ca="1">IF(AND(E1638="",F1638=""),"",INDIRECT("quan_huyen!h"&amp;MAX(IF(COUNTIF(E1638,"*"&amp;data&amp;"*")=1,ROW(data),0))))</f>
        <v/>
      </c>
      <c r="H1638" s="6" t="str">
        <f t="array" aca="1" ref="H1638" ca="1">IF(OR(F1638="",G1638=""),"",INDIRECT("xa_phuong!b"&amp;MAX(IF(COUNTIF(E1638,"*"&amp;Dist&amp;"*")=1,ROW(Dist),0))))</f>
        <v/>
      </c>
      <c r="I1638" s="6"/>
      <c r="J1638" s="7"/>
      <c r="K1638" s="6"/>
      <c r="L1638" s="6"/>
      <c r="M1638" s="6"/>
      <c r="N1638" s="8"/>
      <c r="O1638" s="8"/>
      <c r="P1638" s="93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7"/>
      <c r="AK1638" s="7"/>
      <c r="AL1638" s="6"/>
      <c r="AM1638" s="6"/>
      <c r="AN1638" s="6"/>
      <c r="AO1638" s="6"/>
      <c r="AP1638" s="6"/>
      <c r="AQ1638" s="6"/>
      <c r="AR1638" s="6" t="str">
        <f ca="1">IF(F1638="","",INDEX(Tinh_ID,MATCH('Danh sách'!F1638,Tinh_TP,0)))</f>
        <v/>
      </c>
      <c r="AS1638" s="39" t="str">
        <f ca="1">IF(F1638="","",INDEX(Ma_tinh,MATCH('Danh sách'!F1638,Tinh_TP,0)))</f>
        <v/>
      </c>
      <c r="AT1638" s="40" t="str">
        <f t="array" aca="1" ref="AT1638" ca="1">IF(G1638="","",INDIRECT("quan_huyen!f"&amp;MAX(IF(COUNTIF(G1638,"*"&amp;data&amp;"*")=1,ROW(data),0))))</f>
        <v/>
      </c>
      <c r="AU1638" s="40" t="str">
        <f t="array" aca="1" ref="AU1638" ca="1">IF(H1638="","",INDIRECT("xa_phuong!a"&amp;MAX(IF(COUNTIF(H1638,"*"&amp;Dist&amp;"*")=1,ROW(Dist),0))))</f>
        <v/>
      </c>
    </row>
    <row r="1639" spans="1:47" x14ac:dyDescent="0.25">
      <c r="A1639" s="5">
        <v>1633</v>
      </c>
      <c r="B1639" s="33"/>
      <c r="C1639" s="6"/>
      <c r="D1639" s="6"/>
      <c r="E1639" s="30"/>
      <c r="F1639" s="6" t="str">
        <f t="array" aca="1" ref="F1639" ca="1">IF(E1639="","",INDIRECT("quan_huyen!l"&amp;MAX(IF(COUNTIF($E1639,"*"&amp;Tinh_TP&amp;"*")=1,ROW(Tinh_TP),0))))</f>
        <v/>
      </c>
      <c r="G1639" s="6" t="str">
        <f t="array" aca="1" ref="G1639" ca="1">IF(AND(E1639="",F1639=""),"",INDIRECT("quan_huyen!h"&amp;MAX(IF(COUNTIF(E1639,"*"&amp;data&amp;"*")=1,ROW(data),0))))</f>
        <v/>
      </c>
      <c r="H1639" s="6" t="str">
        <f t="array" aca="1" ref="H1639" ca="1">IF(OR(F1639="",G1639=""),"",INDIRECT("xa_phuong!b"&amp;MAX(IF(COUNTIF(E1639,"*"&amp;Dist&amp;"*")=1,ROW(Dist),0))))</f>
        <v/>
      </c>
      <c r="I1639" s="6"/>
      <c r="J1639" s="7"/>
      <c r="K1639" s="6"/>
      <c r="L1639" s="6"/>
      <c r="M1639" s="6"/>
      <c r="N1639" s="8"/>
      <c r="O1639" s="8"/>
      <c r="P1639" s="93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7"/>
      <c r="AK1639" s="7"/>
      <c r="AL1639" s="6"/>
      <c r="AM1639" s="6"/>
      <c r="AN1639" s="6"/>
      <c r="AO1639" s="6"/>
      <c r="AP1639" s="6"/>
      <c r="AQ1639" s="6"/>
      <c r="AR1639" s="6" t="str">
        <f ca="1">IF(F1639="","",INDEX(Tinh_ID,MATCH('Danh sách'!F1639,Tinh_TP,0)))</f>
        <v/>
      </c>
      <c r="AS1639" s="39" t="str">
        <f ca="1">IF(F1639="","",INDEX(Ma_tinh,MATCH('Danh sách'!F1639,Tinh_TP,0)))</f>
        <v/>
      </c>
      <c r="AT1639" s="40" t="str">
        <f t="array" aca="1" ref="AT1639" ca="1">IF(G1639="","",INDIRECT("quan_huyen!f"&amp;MAX(IF(COUNTIF(G1639,"*"&amp;data&amp;"*")=1,ROW(data),0))))</f>
        <v/>
      </c>
      <c r="AU1639" s="40" t="str">
        <f t="array" aca="1" ref="AU1639" ca="1">IF(H1639="","",INDIRECT("xa_phuong!a"&amp;MAX(IF(COUNTIF(H1639,"*"&amp;Dist&amp;"*")=1,ROW(Dist),0))))</f>
        <v/>
      </c>
    </row>
    <row r="1640" spans="1:47" x14ac:dyDescent="0.25">
      <c r="A1640" s="5">
        <v>1634</v>
      </c>
      <c r="B1640" s="33"/>
      <c r="C1640" s="6"/>
      <c r="D1640" s="6"/>
      <c r="E1640" s="30"/>
      <c r="F1640" s="6" t="str">
        <f t="array" aca="1" ref="F1640" ca="1">IF(E1640="","",INDIRECT("quan_huyen!l"&amp;MAX(IF(COUNTIF($E1640,"*"&amp;Tinh_TP&amp;"*")=1,ROW(Tinh_TP),0))))</f>
        <v/>
      </c>
      <c r="G1640" s="6" t="str">
        <f t="array" aca="1" ref="G1640" ca="1">IF(AND(E1640="",F1640=""),"",INDIRECT("quan_huyen!h"&amp;MAX(IF(COUNTIF(E1640,"*"&amp;data&amp;"*")=1,ROW(data),0))))</f>
        <v/>
      </c>
      <c r="H1640" s="6" t="str">
        <f t="array" aca="1" ref="H1640" ca="1">IF(OR(F1640="",G1640=""),"",INDIRECT("xa_phuong!b"&amp;MAX(IF(COUNTIF(E1640,"*"&amp;Dist&amp;"*")=1,ROW(Dist),0))))</f>
        <v/>
      </c>
      <c r="I1640" s="6"/>
      <c r="J1640" s="7"/>
      <c r="K1640" s="6"/>
      <c r="L1640" s="6"/>
      <c r="M1640" s="6"/>
      <c r="N1640" s="8"/>
      <c r="O1640" s="8"/>
      <c r="P1640" s="93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7"/>
      <c r="AK1640" s="7"/>
      <c r="AL1640" s="6"/>
      <c r="AM1640" s="6"/>
      <c r="AN1640" s="6"/>
      <c r="AO1640" s="6"/>
      <c r="AP1640" s="6"/>
      <c r="AQ1640" s="6"/>
      <c r="AR1640" s="6" t="str">
        <f ca="1">IF(F1640="","",INDEX(Tinh_ID,MATCH('Danh sách'!F1640,Tinh_TP,0)))</f>
        <v/>
      </c>
      <c r="AS1640" s="39" t="str">
        <f ca="1">IF(F1640="","",INDEX(Ma_tinh,MATCH('Danh sách'!F1640,Tinh_TP,0)))</f>
        <v/>
      </c>
      <c r="AT1640" s="40" t="str">
        <f t="array" aca="1" ref="AT1640" ca="1">IF(G1640="","",INDIRECT("quan_huyen!f"&amp;MAX(IF(COUNTIF(G1640,"*"&amp;data&amp;"*")=1,ROW(data),0))))</f>
        <v/>
      </c>
      <c r="AU1640" s="40" t="str">
        <f t="array" aca="1" ref="AU1640" ca="1">IF(H1640="","",INDIRECT("xa_phuong!a"&amp;MAX(IF(COUNTIF(H1640,"*"&amp;Dist&amp;"*")=1,ROW(Dist),0))))</f>
        <v/>
      </c>
    </row>
    <row r="1641" spans="1:47" x14ac:dyDescent="0.25">
      <c r="A1641" s="5">
        <v>1635</v>
      </c>
      <c r="B1641" s="33"/>
      <c r="C1641" s="6"/>
      <c r="D1641" s="6"/>
      <c r="E1641" s="30"/>
      <c r="F1641" s="6" t="str">
        <f t="array" aca="1" ref="F1641" ca="1">IF(E1641="","",INDIRECT("quan_huyen!l"&amp;MAX(IF(COUNTIF($E1641,"*"&amp;Tinh_TP&amp;"*")=1,ROW(Tinh_TP),0))))</f>
        <v/>
      </c>
      <c r="G1641" s="6" t="str">
        <f t="array" aca="1" ref="G1641" ca="1">IF(AND(E1641="",F1641=""),"",INDIRECT("quan_huyen!h"&amp;MAX(IF(COUNTIF(E1641,"*"&amp;data&amp;"*")=1,ROW(data),0))))</f>
        <v/>
      </c>
      <c r="H1641" s="6" t="str">
        <f t="array" aca="1" ref="H1641" ca="1">IF(OR(F1641="",G1641=""),"",INDIRECT("xa_phuong!b"&amp;MAX(IF(COUNTIF(E1641,"*"&amp;Dist&amp;"*")=1,ROW(Dist),0))))</f>
        <v/>
      </c>
      <c r="I1641" s="6"/>
      <c r="J1641" s="7"/>
      <c r="K1641" s="6"/>
      <c r="L1641" s="6"/>
      <c r="M1641" s="6"/>
      <c r="N1641" s="8"/>
      <c r="O1641" s="8"/>
      <c r="P1641" s="93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7"/>
      <c r="AK1641" s="7"/>
      <c r="AL1641" s="6"/>
      <c r="AM1641" s="6"/>
      <c r="AN1641" s="6"/>
      <c r="AO1641" s="6"/>
      <c r="AP1641" s="6"/>
      <c r="AQ1641" s="6"/>
      <c r="AR1641" s="6" t="str">
        <f ca="1">IF(F1641="","",INDEX(Tinh_ID,MATCH('Danh sách'!F1641,Tinh_TP,0)))</f>
        <v/>
      </c>
      <c r="AS1641" s="39" t="str">
        <f ca="1">IF(F1641="","",INDEX(Ma_tinh,MATCH('Danh sách'!F1641,Tinh_TP,0)))</f>
        <v/>
      </c>
      <c r="AT1641" s="40" t="str">
        <f t="array" aca="1" ref="AT1641" ca="1">IF(G1641="","",INDIRECT("quan_huyen!f"&amp;MAX(IF(COUNTIF(G1641,"*"&amp;data&amp;"*")=1,ROW(data),0))))</f>
        <v/>
      </c>
      <c r="AU1641" s="40" t="str">
        <f t="array" aca="1" ref="AU1641" ca="1">IF(H1641="","",INDIRECT("xa_phuong!a"&amp;MAX(IF(COUNTIF(H1641,"*"&amp;Dist&amp;"*")=1,ROW(Dist),0))))</f>
        <v/>
      </c>
    </row>
    <row r="1642" spans="1:47" x14ac:dyDescent="0.25">
      <c r="A1642" s="5">
        <v>1636</v>
      </c>
      <c r="B1642" s="33"/>
      <c r="C1642" s="6"/>
      <c r="D1642" s="6"/>
      <c r="E1642" s="30"/>
      <c r="F1642" s="6" t="str">
        <f t="array" aca="1" ref="F1642" ca="1">IF(E1642="","",INDIRECT("quan_huyen!l"&amp;MAX(IF(COUNTIF($E1642,"*"&amp;Tinh_TP&amp;"*")=1,ROW(Tinh_TP),0))))</f>
        <v/>
      </c>
      <c r="G1642" s="6" t="str">
        <f t="array" aca="1" ref="G1642" ca="1">IF(AND(E1642="",F1642=""),"",INDIRECT("quan_huyen!h"&amp;MAX(IF(COUNTIF(E1642,"*"&amp;data&amp;"*")=1,ROW(data),0))))</f>
        <v/>
      </c>
      <c r="H1642" s="6" t="str">
        <f t="array" aca="1" ref="H1642" ca="1">IF(OR(F1642="",G1642=""),"",INDIRECT("xa_phuong!b"&amp;MAX(IF(COUNTIF(E1642,"*"&amp;Dist&amp;"*")=1,ROW(Dist),0))))</f>
        <v/>
      </c>
      <c r="I1642" s="6"/>
      <c r="J1642" s="7"/>
      <c r="K1642" s="6"/>
      <c r="L1642" s="6"/>
      <c r="M1642" s="6"/>
      <c r="N1642" s="8"/>
      <c r="O1642" s="8"/>
      <c r="P1642" s="93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7"/>
      <c r="AK1642" s="7"/>
      <c r="AL1642" s="6"/>
      <c r="AM1642" s="6"/>
      <c r="AN1642" s="6"/>
      <c r="AO1642" s="6"/>
      <c r="AP1642" s="6"/>
      <c r="AQ1642" s="6"/>
      <c r="AR1642" s="6" t="str">
        <f ca="1">IF(F1642="","",INDEX(Tinh_ID,MATCH('Danh sách'!F1642,Tinh_TP,0)))</f>
        <v/>
      </c>
      <c r="AS1642" s="39" t="str">
        <f ca="1">IF(F1642="","",INDEX(Ma_tinh,MATCH('Danh sách'!F1642,Tinh_TP,0)))</f>
        <v/>
      </c>
      <c r="AT1642" s="40" t="str">
        <f t="array" aca="1" ref="AT1642" ca="1">IF(G1642="","",INDIRECT("quan_huyen!f"&amp;MAX(IF(COUNTIF(G1642,"*"&amp;data&amp;"*")=1,ROW(data),0))))</f>
        <v/>
      </c>
      <c r="AU1642" s="40" t="str">
        <f t="array" aca="1" ref="AU1642" ca="1">IF(H1642="","",INDIRECT("xa_phuong!a"&amp;MAX(IF(COUNTIF(H1642,"*"&amp;Dist&amp;"*")=1,ROW(Dist),0))))</f>
        <v/>
      </c>
    </row>
    <row r="1643" spans="1:47" x14ac:dyDescent="0.25">
      <c r="A1643" s="5">
        <v>1637</v>
      </c>
      <c r="B1643" s="33"/>
      <c r="C1643" s="6"/>
      <c r="D1643" s="6"/>
      <c r="E1643" s="30"/>
      <c r="F1643" s="6" t="str">
        <f t="array" aca="1" ref="F1643" ca="1">IF(E1643="","",INDIRECT("quan_huyen!l"&amp;MAX(IF(COUNTIF($E1643,"*"&amp;Tinh_TP&amp;"*")=1,ROW(Tinh_TP),0))))</f>
        <v/>
      </c>
      <c r="G1643" s="6" t="str">
        <f t="array" aca="1" ref="G1643" ca="1">IF(AND(E1643="",F1643=""),"",INDIRECT("quan_huyen!h"&amp;MAX(IF(COUNTIF(E1643,"*"&amp;data&amp;"*")=1,ROW(data),0))))</f>
        <v/>
      </c>
      <c r="H1643" s="6" t="str">
        <f t="array" aca="1" ref="H1643" ca="1">IF(OR(F1643="",G1643=""),"",INDIRECT("xa_phuong!b"&amp;MAX(IF(COUNTIF(E1643,"*"&amp;Dist&amp;"*")=1,ROW(Dist),0))))</f>
        <v/>
      </c>
      <c r="I1643" s="6"/>
      <c r="J1643" s="7"/>
      <c r="K1643" s="6"/>
      <c r="L1643" s="6"/>
      <c r="M1643" s="6"/>
      <c r="N1643" s="8"/>
      <c r="O1643" s="8"/>
      <c r="P1643" s="93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7"/>
      <c r="AK1643" s="7"/>
      <c r="AL1643" s="6"/>
      <c r="AM1643" s="6"/>
      <c r="AN1643" s="6"/>
      <c r="AO1643" s="6"/>
      <c r="AP1643" s="6"/>
      <c r="AQ1643" s="6"/>
      <c r="AR1643" s="6" t="str">
        <f ca="1">IF(F1643="","",INDEX(Tinh_ID,MATCH('Danh sách'!F1643,Tinh_TP,0)))</f>
        <v/>
      </c>
      <c r="AS1643" s="39" t="str">
        <f ca="1">IF(F1643="","",INDEX(Ma_tinh,MATCH('Danh sách'!F1643,Tinh_TP,0)))</f>
        <v/>
      </c>
      <c r="AT1643" s="40" t="str">
        <f t="array" aca="1" ref="AT1643" ca="1">IF(G1643="","",INDIRECT("quan_huyen!f"&amp;MAX(IF(COUNTIF(G1643,"*"&amp;data&amp;"*")=1,ROW(data),0))))</f>
        <v/>
      </c>
      <c r="AU1643" s="40" t="str">
        <f t="array" aca="1" ref="AU1643" ca="1">IF(H1643="","",INDIRECT("xa_phuong!a"&amp;MAX(IF(COUNTIF(H1643,"*"&amp;Dist&amp;"*")=1,ROW(Dist),0))))</f>
        <v/>
      </c>
    </row>
    <row r="1644" spans="1:47" x14ac:dyDescent="0.25">
      <c r="A1644" s="5">
        <v>1638</v>
      </c>
      <c r="B1644" s="33"/>
      <c r="C1644" s="6"/>
      <c r="D1644" s="6"/>
      <c r="E1644" s="30"/>
      <c r="F1644" s="6" t="str">
        <f t="array" aca="1" ref="F1644" ca="1">IF(E1644="","",INDIRECT("quan_huyen!l"&amp;MAX(IF(COUNTIF($E1644,"*"&amp;Tinh_TP&amp;"*")=1,ROW(Tinh_TP),0))))</f>
        <v/>
      </c>
      <c r="G1644" s="6" t="str">
        <f t="array" aca="1" ref="G1644" ca="1">IF(AND(E1644="",F1644=""),"",INDIRECT("quan_huyen!h"&amp;MAX(IF(COUNTIF(E1644,"*"&amp;data&amp;"*")=1,ROW(data),0))))</f>
        <v/>
      </c>
      <c r="H1644" s="6" t="str">
        <f t="array" aca="1" ref="H1644" ca="1">IF(OR(F1644="",G1644=""),"",INDIRECT("xa_phuong!b"&amp;MAX(IF(COUNTIF(E1644,"*"&amp;Dist&amp;"*")=1,ROW(Dist),0))))</f>
        <v/>
      </c>
      <c r="I1644" s="6"/>
      <c r="J1644" s="7"/>
      <c r="K1644" s="6"/>
      <c r="L1644" s="6"/>
      <c r="M1644" s="6"/>
      <c r="N1644" s="8"/>
      <c r="O1644" s="8"/>
      <c r="P1644" s="93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7"/>
      <c r="AK1644" s="7"/>
      <c r="AL1644" s="6"/>
      <c r="AM1644" s="6"/>
      <c r="AN1644" s="6"/>
      <c r="AO1644" s="6"/>
      <c r="AP1644" s="6"/>
      <c r="AQ1644" s="6"/>
      <c r="AR1644" s="6" t="str">
        <f ca="1">IF(F1644="","",INDEX(Tinh_ID,MATCH('Danh sách'!F1644,Tinh_TP,0)))</f>
        <v/>
      </c>
      <c r="AS1644" s="39" t="str">
        <f ca="1">IF(F1644="","",INDEX(Ma_tinh,MATCH('Danh sách'!F1644,Tinh_TP,0)))</f>
        <v/>
      </c>
      <c r="AT1644" s="40" t="str">
        <f t="array" aca="1" ref="AT1644" ca="1">IF(G1644="","",INDIRECT("quan_huyen!f"&amp;MAX(IF(COUNTIF(G1644,"*"&amp;data&amp;"*")=1,ROW(data),0))))</f>
        <v/>
      </c>
      <c r="AU1644" s="40" t="str">
        <f t="array" aca="1" ref="AU1644" ca="1">IF(H1644="","",INDIRECT("xa_phuong!a"&amp;MAX(IF(COUNTIF(H1644,"*"&amp;Dist&amp;"*")=1,ROW(Dist),0))))</f>
        <v/>
      </c>
    </row>
    <row r="1645" spans="1:47" x14ac:dyDescent="0.25">
      <c r="A1645" s="5">
        <v>1639</v>
      </c>
      <c r="B1645" s="33"/>
      <c r="C1645" s="6"/>
      <c r="D1645" s="6"/>
      <c r="E1645" s="30"/>
      <c r="F1645" s="6" t="str">
        <f t="array" aca="1" ref="F1645" ca="1">IF(E1645="","",INDIRECT("quan_huyen!l"&amp;MAX(IF(COUNTIF($E1645,"*"&amp;Tinh_TP&amp;"*")=1,ROW(Tinh_TP),0))))</f>
        <v/>
      </c>
      <c r="G1645" s="6" t="str">
        <f t="array" aca="1" ref="G1645" ca="1">IF(AND(E1645="",F1645=""),"",INDIRECT("quan_huyen!h"&amp;MAX(IF(COUNTIF(E1645,"*"&amp;data&amp;"*")=1,ROW(data),0))))</f>
        <v/>
      </c>
      <c r="H1645" s="6" t="str">
        <f t="array" aca="1" ref="H1645" ca="1">IF(OR(F1645="",G1645=""),"",INDIRECT("xa_phuong!b"&amp;MAX(IF(COUNTIF(E1645,"*"&amp;Dist&amp;"*")=1,ROW(Dist),0))))</f>
        <v/>
      </c>
      <c r="I1645" s="6"/>
      <c r="J1645" s="7"/>
      <c r="K1645" s="6"/>
      <c r="L1645" s="6"/>
      <c r="M1645" s="6"/>
      <c r="N1645" s="8"/>
      <c r="O1645" s="8"/>
      <c r="P1645" s="93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7"/>
      <c r="AK1645" s="7"/>
      <c r="AL1645" s="6"/>
      <c r="AM1645" s="6"/>
      <c r="AN1645" s="6"/>
      <c r="AO1645" s="6"/>
      <c r="AP1645" s="6"/>
      <c r="AQ1645" s="6"/>
      <c r="AR1645" s="6" t="str">
        <f ca="1">IF(F1645="","",INDEX(Tinh_ID,MATCH('Danh sách'!F1645,Tinh_TP,0)))</f>
        <v/>
      </c>
      <c r="AS1645" s="39" t="str">
        <f ca="1">IF(F1645="","",INDEX(Ma_tinh,MATCH('Danh sách'!F1645,Tinh_TP,0)))</f>
        <v/>
      </c>
      <c r="AT1645" s="40" t="str">
        <f t="array" aca="1" ref="AT1645" ca="1">IF(G1645="","",INDIRECT("quan_huyen!f"&amp;MAX(IF(COUNTIF(G1645,"*"&amp;data&amp;"*")=1,ROW(data),0))))</f>
        <v/>
      </c>
      <c r="AU1645" s="40" t="str">
        <f t="array" aca="1" ref="AU1645" ca="1">IF(H1645="","",INDIRECT("xa_phuong!a"&amp;MAX(IF(COUNTIF(H1645,"*"&amp;Dist&amp;"*")=1,ROW(Dist),0))))</f>
        <v/>
      </c>
    </row>
    <row r="1646" spans="1:47" x14ac:dyDescent="0.25">
      <c r="A1646" s="5">
        <v>1640</v>
      </c>
      <c r="B1646" s="33"/>
      <c r="C1646" s="6"/>
      <c r="D1646" s="6"/>
      <c r="E1646" s="30"/>
      <c r="F1646" s="6" t="str">
        <f t="array" aca="1" ref="F1646" ca="1">IF(E1646="","",INDIRECT("quan_huyen!l"&amp;MAX(IF(COUNTIF($E1646,"*"&amp;Tinh_TP&amp;"*")=1,ROW(Tinh_TP),0))))</f>
        <v/>
      </c>
      <c r="G1646" s="6" t="str">
        <f t="array" aca="1" ref="G1646" ca="1">IF(AND(E1646="",F1646=""),"",INDIRECT("quan_huyen!h"&amp;MAX(IF(COUNTIF(E1646,"*"&amp;data&amp;"*")=1,ROW(data),0))))</f>
        <v/>
      </c>
      <c r="H1646" s="6" t="str">
        <f t="array" aca="1" ref="H1646" ca="1">IF(OR(F1646="",G1646=""),"",INDIRECT("xa_phuong!b"&amp;MAX(IF(COUNTIF(E1646,"*"&amp;Dist&amp;"*")=1,ROW(Dist),0))))</f>
        <v/>
      </c>
      <c r="I1646" s="6"/>
      <c r="J1646" s="7"/>
      <c r="K1646" s="6"/>
      <c r="L1646" s="6"/>
      <c r="M1646" s="6"/>
      <c r="N1646" s="8"/>
      <c r="O1646" s="8"/>
      <c r="P1646" s="93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7"/>
      <c r="AK1646" s="7"/>
      <c r="AL1646" s="6"/>
      <c r="AM1646" s="6"/>
      <c r="AN1646" s="6"/>
      <c r="AO1646" s="6"/>
      <c r="AP1646" s="6"/>
      <c r="AQ1646" s="6"/>
      <c r="AR1646" s="6" t="str">
        <f ca="1">IF(F1646="","",INDEX(Tinh_ID,MATCH('Danh sách'!F1646,Tinh_TP,0)))</f>
        <v/>
      </c>
      <c r="AS1646" s="39" t="str">
        <f ca="1">IF(F1646="","",INDEX(Ma_tinh,MATCH('Danh sách'!F1646,Tinh_TP,0)))</f>
        <v/>
      </c>
      <c r="AT1646" s="40" t="str">
        <f t="array" aca="1" ref="AT1646" ca="1">IF(G1646="","",INDIRECT("quan_huyen!f"&amp;MAX(IF(COUNTIF(G1646,"*"&amp;data&amp;"*")=1,ROW(data),0))))</f>
        <v/>
      </c>
      <c r="AU1646" s="40" t="str">
        <f t="array" aca="1" ref="AU1646" ca="1">IF(H1646="","",INDIRECT("xa_phuong!a"&amp;MAX(IF(COUNTIF(H1646,"*"&amp;Dist&amp;"*")=1,ROW(Dist),0))))</f>
        <v/>
      </c>
    </row>
    <row r="1647" spans="1:47" x14ac:dyDescent="0.25">
      <c r="A1647" s="5">
        <v>1641</v>
      </c>
      <c r="B1647" s="33"/>
      <c r="C1647" s="6"/>
      <c r="D1647" s="6"/>
      <c r="E1647" s="30"/>
      <c r="F1647" s="6" t="str">
        <f t="array" aca="1" ref="F1647" ca="1">IF(E1647="","",INDIRECT("quan_huyen!l"&amp;MAX(IF(COUNTIF($E1647,"*"&amp;Tinh_TP&amp;"*")=1,ROW(Tinh_TP),0))))</f>
        <v/>
      </c>
      <c r="G1647" s="6" t="str">
        <f t="array" aca="1" ref="G1647" ca="1">IF(AND(E1647="",F1647=""),"",INDIRECT("quan_huyen!h"&amp;MAX(IF(COUNTIF(E1647,"*"&amp;data&amp;"*")=1,ROW(data),0))))</f>
        <v/>
      </c>
      <c r="H1647" s="6" t="str">
        <f t="array" aca="1" ref="H1647" ca="1">IF(OR(F1647="",G1647=""),"",INDIRECT("xa_phuong!b"&amp;MAX(IF(COUNTIF(E1647,"*"&amp;Dist&amp;"*")=1,ROW(Dist),0))))</f>
        <v/>
      </c>
      <c r="I1647" s="6"/>
      <c r="J1647" s="7"/>
      <c r="K1647" s="6"/>
      <c r="L1647" s="6"/>
      <c r="M1647" s="6"/>
      <c r="N1647" s="8"/>
      <c r="O1647" s="8"/>
      <c r="P1647" s="93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7"/>
      <c r="AK1647" s="7"/>
      <c r="AL1647" s="6"/>
      <c r="AM1647" s="6"/>
      <c r="AN1647" s="6"/>
      <c r="AO1647" s="6"/>
      <c r="AP1647" s="6"/>
      <c r="AQ1647" s="6"/>
      <c r="AR1647" s="6" t="str">
        <f ca="1">IF(F1647="","",INDEX(Tinh_ID,MATCH('Danh sách'!F1647,Tinh_TP,0)))</f>
        <v/>
      </c>
      <c r="AS1647" s="39" t="str">
        <f ca="1">IF(F1647="","",INDEX(Ma_tinh,MATCH('Danh sách'!F1647,Tinh_TP,0)))</f>
        <v/>
      </c>
      <c r="AT1647" s="40" t="str">
        <f t="array" aca="1" ref="AT1647" ca="1">IF(G1647="","",INDIRECT("quan_huyen!f"&amp;MAX(IF(COUNTIF(G1647,"*"&amp;data&amp;"*")=1,ROW(data),0))))</f>
        <v/>
      </c>
      <c r="AU1647" s="40" t="str">
        <f t="array" aca="1" ref="AU1647" ca="1">IF(H1647="","",INDIRECT("xa_phuong!a"&amp;MAX(IF(COUNTIF(H1647,"*"&amp;Dist&amp;"*")=1,ROW(Dist),0))))</f>
        <v/>
      </c>
    </row>
    <row r="1648" spans="1:47" x14ac:dyDescent="0.25">
      <c r="A1648" s="5">
        <v>1642</v>
      </c>
      <c r="B1648" s="33"/>
      <c r="C1648" s="6"/>
      <c r="D1648" s="6"/>
      <c r="E1648" s="30"/>
      <c r="F1648" s="6" t="str">
        <f t="array" aca="1" ref="F1648" ca="1">IF(E1648="","",INDIRECT("quan_huyen!l"&amp;MAX(IF(COUNTIF($E1648,"*"&amp;Tinh_TP&amp;"*")=1,ROW(Tinh_TP),0))))</f>
        <v/>
      </c>
      <c r="G1648" s="6" t="str">
        <f t="array" aca="1" ref="G1648" ca="1">IF(AND(E1648="",F1648=""),"",INDIRECT("quan_huyen!h"&amp;MAX(IF(COUNTIF(E1648,"*"&amp;data&amp;"*")=1,ROW(data),0))))</f>
        <v/>
      </c>
      <c r="H1648" s="6" t="str">
        <f t="array" aca="1" ref="H1648" ca="1">IF(OR(F1648="",G1648=""),"",INDIRECT("xa_phuong!b"&amp;MAX(IF(COUNTIF(E1648,"*"&amp;Dist&amp;"*")=1,ROW(Dist),0))))</f>
        <v/>
      </c>
      <c r="I1648" s="6"/>
      <c r="J1648" s="7"/>
      <c r="K1648" s="6"/>
      <c r="L1648" s="6"/>
      <c r="M1648" s="6"/>
      <c r="N1648" s="8"/>
      <c r="O1648" s="8"/>
      <c r="P1648" s="93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7"/>
      <c r="AK1648" s="7"/>
      <c r="AL1648" s="6"/>
      <c r="AM1648" s="6"/>
      <c r="AN1648" s="6"/>
      <c r="AO1648" s="6"/>
      <c r="AP1648" s="6"/>
      <c r="AQ1648" s="6"/>
      <c r="AR1648" s="6" t="str">
        <f ca="1">IF(F1648="","",INDEX(Tinh_ID,MATCH('Danh sách'!F1648,Tinh_TP,0)))</f>
        <v/>
      </c>
      <c r="AS1648" s="39" t="str">
        <f ca="1">IF(F1648="","",INDEX(Ma_tinh,MATCH('Danh sách'!F1648,Tinh_TP,0)))</f>
        <v/>
      </c>
      <c r="AT1648" s="40" t="str">
        <f t="array" aca="1" ref="AT1648" ca="1">IF(G1648="","",INDIRECT("quan_huyen!f"&amp;MAX(IF(COUNTIF(G1648,"*"&amp;data&amp;"*")=1,ROW(data),0))))</f>
        <v/>
      </c>
      <c r="AU1648" s="40" t="str">
        <f t="array" aca="1" ref="AU1648" ca="1">IF(H1648="","",INDIRECT("xa_phuong!a"&amp;MAX(IF(COUNTIF(H1648,"*"&amp;Dist&amp;"*")=1,ROW(Dist),0))))</f>
        <v/>
      </c>
    </row>
    <row r="1649" spans="1:47" x14ac:dyDescent="0.25">
      <c r="A1649" s="5">
        <v>1643</v>
      </c>
      <c r="B1649" s="33"/>
      <c r="C1649" s="6"/>
      <c r="D1649" s="6"/>
      <c r="E1649" s="30"/>
      <c r="F1649" s="6" t="str">
        <f t="array" aca="1" ref="F1649" ca="1">IF(E1649="","",INDIRECT("quan_huyen!l"&amp;MAX(IF(COUNTIF($E1649,"*"&amp;Tinh_TP&amp;"*")=1,ROW(Tinh_TP),0))))</f>
        <v/>
      </c>
      <c r="G1649" s="6" t="str">
        <f t="array" aca="1" ref="G1649" ca="1">IF(AND(E1649="",F1649=""),"",INDIRECT("quan_huyen!h"&amp;MAX(IF(COUNTIF(E1649,"*"&amp;data&amp;"*")=1,ROW(data),0))))</f>
        <v/>
      </c>
      <c r="H1649" s="6" t="str">
        <f t="array" aca="1" ref="H1649" ca="1">IF(OR(F1649="",G1649=""),"",INDIRECT("xa_phuong!b"&amp;MAX(IF(COUNTIF(E1649,"*"&amp;Dist&amp;"*")=1,ROW(Dist),0))))</f>
        <v/>
      </c>
      <c r="I1649" s="6"/>
      <c r="J1649" s="7"/>
      <c r="K1649" s="6"/>
      <c r="L1649" s="6"/>
      <c r="M1649" s="6"/>
      <c r="N1649" s="8"/>
      <c r="O1649" s="8"/>
      <c r="P1649" s="93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7"/>
      <c r="AK1649" s="7"/>
      <c r="AL1649" s="6"/>
      <c r="AM1649" s="6"/>
      <c r="AN1649" s="6"/>
      <c r="AO1649" s="6"/>
      <c r="AP1649" s="6"/>
      <c r="AQ1649" s="6"/>
      <c r="AR1649" s="6" t="str">
        <f ca="1">IF(F1649="","",INDEX(Tinh_ID,MATCH('Danh sách'!F1649,Tinh_TP,0)))</f>
        <v/>
      </c>
      <c r="AS1649" s="39" t="str">
        <f ca="1">IF(F1649="","",INDEX(Ma_tinh,MATCH('Danh sách'!F1649,Tinh_TP,0)))</f>
        <v/>
      </c>
      <c r="AT1649" s="40" t="str">
        <f t="array" aca="1" ref="AT1649" ca="1">IF(G1649="","",INDIRECT("quan_huyen!f"&amp;MAX(IF(COUNTIF(G1649,"*"&amp;data&amp;"*")=1,ROW(data),0))))</f>
        <v/>
      </c>
      <c r="AU1649" s="40" t="str">
        <f t="array" aca="1" ref="AU1649" ca="1">IF(H1649="","",INDIRECT("xa_phuong!a"&amp;MAX(IF(COUNTIF(H1649,"*"&amp;Dist&amp;"*")=1,ROW(Dist),0))))</f>
        <v/>
      </c>
    </row>
    <row r="1650" spans="1:47" x14ac:dyDescent="0.25">
      <c r="A1650" s="5">
        <v>1644</v>
      </c>
      <c r="B1650" s="33"/>
      <c r="C1650" s="6"/>
      <c r="D1650" s="6"/>
      <c r="E1650" s="30"/>
      <c r="F1650" s="6" t="str">
        <f t="array" aca="1" ref="F1650" ca="1">IF(E1650="","",INDIRECT("quan_huyen!l"&amp;MAX(IF(COUNTIF($E1650,"*"&amp;Tinh_TP&amp;"*")=1,ROW(Tinh_TP),0))))</f>
        <v/>
      </c>
      <c r="G1650" s="6" t="str">
        <f t="array" aca="1" ref="G1650" ca="1">IF(AND(E1650="",F1650=""),"",INDIRECT("quan_huyen!h"&amp;MAX(IF(COUNTIF(E1650,"*"&amp;data&amp;"*")=1,ROW(data),0))))</f>
        <v/>
      </c>
      <c r="H1650" s="6" t="str">
        <f t="array" aca="1" ref="H1650" ca="1">IF(OR(F1650="",G1650=""),"",INDIRECT("xa_phuong!b"&amp;MAX(IF(COUNTIF(E1650,"*"&amp;Dist&amp;"*")=1,ROW(Dist),0))))</f>
        <v/>
      </c>
      <c r="I1650" s="6"/>
      <c r="J1650" s="7"/>
      <c r="K1650" s="6"/>
      <c r="L1650" s="6"/>
      <c r="M1650" s="6"/>
      <c r="N1650" s="8"/>
      <c r="O1650" s="8"/>
      <c r="P1650" s="93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7"/>
      <c r="AK1650" s="7"/>
      <c r="AL1650" s="6"/>
      <c r="AM1650" s="6"/>
      <c r="AN1650" s="6"/>
      <c r="AO1650" s="6"/>
      <c r="AP1650" s="6"/>
      <c r="AQ1650" s="6"/>
      <c r="AR1650" s="6" t="str">
        <f ca="1">IF(F1650="","",INDEX(Tinh_ID,MATCH('Danh sách'!F1650,Tinh_TP,0)))</f>
        <v/>
      </c>
      <c r="AS1650" s="39" t="str">
        <f ca="1">IF(F1650="","",INDEX(Ma_tinh,MATCH('Danh sách'!F1650,Tinh_TP,0)))</f>
        <v/>
      </c>
      <c r="AT1650" s="40" t="str">
        <f t="array" aca="1" ref="AT1650" ca="1">IF(G1650="","",INDIRECT("quan_huyen!f"&amp;MAX(IF(COUNTIF(G1650,"*"&amp;data&amp;"*")=1,ROW(data),0))))</f>
        <v/>
      </c>
      <c r="AU1650" s="40" t="str">
        <f t="array" aca="1" ref="AU1650" ca="1">IF(H1650="","",INDIRECT("xa_phuong!a"&amp;MAX(IF(COUNTIF(H1650,"*"&amp;Dist&amp;"*")=1,ROW(Dist),0))))</f>
        <v/>
      </c>
    </row>
    <row r="1651" spans="1:47" x14ac:dyDescent="0.25">
      <c r="A1651" s="5">
        <v>1645</v>
      </c>
      <c r="B1651" s="33"/>
      <c r="C1651" s="6"/>
      <c r="D1651" s="6"/>
      <c r="E1651" s="30"/>
      <c r="F1651" s="6" t="str">
        <f t="array" aca="1" ref="F1651" ca="1">IF(E1651="","",INDIRECT("quan_huyen!l"&amp;MAX(IF(COUNTIF($E1651,"*"&amp;Tinh_TP&amp;"*")=1,ROW(Tinh_TP),0))))</f>
        <v/>
      </c>
      <c r="G1651" s="6" t="str">
        <f t="array" aca="1" ref="G1651" ca="1">IF(AND(E1651="",F1651=""),"",INDIRECT("quan_huyen!h"&amp;MAX(IF(COUNTIF(E1651,"*"&amp;data&amp;"*")=1,ROW(data),0))))</f>
        <v/>
      </c>
      <c r="H1651" s="6" t="str">
        <f t="array" aca="1" ref="H1651" ca="1">IF(OR(F1651="",G1651=""),"",INDIRECT("xa_phuong!b"&amp;MAX(IF(COUNTIF(E1651,"*"&amp;Dist&amp;"*")=1,ROW(Dist),0))))</f>
        <v/>
      </c>
      <c r="I1651" s="6"/>
      <c r="J1651" s="7"/>
      <c r="K1651" s="6"/>
      <c r="L1651" s="6"/>
      <c r="M1651" s="6"/>
      <c r="N1651" s="8"/>
      <c r="O1651" s="8"/>
      <c r="P1651" s="93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7"/>
      <c r="AK1651" s="7"/>
      <c r="AL1651" s="6"/>
      <c r="AM1651" s="6"/>
      <c r="AN1651" s="6"/>
      <c r="AO1651" s="6"/>
      <c r="AP1651" s="6"/>
      <c r="AQ1651" s="6"/>
      <c r="AR1651" s="6" t="str">
        <f ca="1">IF(F1651="","",INDEX(Tinh_ID,MATCH('Danh sách'!F1651,Tinh_TP,0)))</f>
        <v/>
      </c>
      <c r="AS1651" s="39" t="str">
        <f ca="1">IF(F1651="","",INDEX(Ma_tinh,MATCH('Danh sách'!F1651,Tinh_TP,0)))</f>
        <v/>
      </c>
      <c r="AT1651" s="40" t="str">
        <f t="array" aca="1" ref="AT1651" ca="1">IF(G1651="","",INDIRECT("quan_huyen!f"&amp;MAX(IF(COUNTIF(G1651,"*"&amp;data&amp;"*")=1,ROW(data),0))))</f>
        <v/>
      </c>
      <c r="AU1651" s="40" t="str">
        <f t="array" aca="1" ref="AU1651" ca="1">IF(H1651="","",INDIRECT("xa_phuong!a"&amp;MAX(IF(COUNTIF(H1651,"*"&amp;Dist&amp;"*")=1,ROW(Dist),0))))</f>
        <v/>
      </c>
    </row>
    <row r="1652" spans="1:47" x14ac:dyDescent="0.25">
      <c r="A1652" s="5">
        <v>1646</v>
      </c>
      <c r="B1652" s="33"/>
      <c r="C1652" s="6"/>
      <c r="D1652" s="6"/>
      <c r="E1652" s="30"/>
      <c r="F1652" s="6" t="str">
        <f t="array" aca="1" ref="F1652" ca="1">IF(E1652="","",INDIRECT("quan_huyen!l"&amp;MAX(IF(COUNTIF($E1652,"*"&amp;Tinh_TP&amp;"*")=1,ROW(Tinh_TP),0))))</f>
        <v/>
      </c>
      <c r="G1652" s="6" t="str">
        <f t="array" aca="1" ref="G1652" ca="1">IF(AND(E1652="",F1652=""),"",INDIRECT("quan_huyen!h"&amp;MAX(IF(COUNTIF(E1652,"*"&amp;data&amp;"*")=1,ROW(data),0))))</f>
        <v/>
      </c>
      <c r="H1652" s="6" t="str">
        <f t="array" aca="1" ref="H1652" ca="1">IF(OR(F1652="",G1652=""),"",INDIRECT("xa_phuong!b"&amp;MAX(IF(COUNTIF(E1652,"*"&amp;Dist&amp;"*")=1,ROW(Dist),0))))</f>
        <v/>
      </c>
      <c r="I1652" s="6"/>
      <c r="J1652" s="7"/>
      <c r="K1652" s="6"/>
      <c r="L1652" s="6"/>
      <c r="M1652" s="6"/>
      <c r="N1652" s="8"/>
      <c r="O1652" s="8"/>
      <c r="P1652" s="93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7"/>
      <c r="AK1652" s="7"/>
      <c r="AL1652" s="6"/>
      <c r="AM1652" s="6"/>
      <c r="AN1652" s="6"/>
      <c r="AO1652" s="6"/>
      <c r="AP1652" s="6"/>
      <c r="AQ1652" s="6"/>
      <c r="AR1652" s="6" t="str">
        <f ca="1">IF(F1652="","",INDEX(Tinh_ID,MATCH('Danh sách'!F1652,Tinh_TP,0)))</f>
        <v/>
      </c>
      <c r="AS1652" s="39" t="str">
        <f ca="1">IF(F1652="","",INDEX(Ma_tinh,MATCH('Danh sách'!F1652,Tinh_TP,0)))</f>
        <v/>
      </c>
      <c r="AT1652" s="40" t="str">
        <f t="array" aca="1" ref="AT1652" ca="1">IF(G1652="","",INDIRECT("quan_huyen!f"&amp;MAX(IF(COUNTIF(G1652,"*"&amp;data&amp;"*")=1,ROW(data),0))))</f>
        <v/>
      </c>
      <c r="AU1652" s="40" t="str">
        <f t="array" aca="1" ref="AU1652" ca="1">IF(H1652="","",INDIRECT("xa_phuong!a"&amp;MAX(IF(COUNTIF(H1652,"*"&amp;Dist&amp;"*")=1,ROW(Dist),0))))</f>
        <v/>
      </c>
    </row>
    <row r="1653" spans="1:47" x14ac:dyDescent="0.25">
      <c r="A1653" s="5">
        <v>1647</v>
      </c>
      <c r="B1653" s="33"/>
      <c r="C1653" s="6"/>
      <c r="D1653" s="6"/>
      <c r="E1653" s="30"/>
      <c r="F1653" s="6" t="str">
        <f t="array" aca="1" ref="F1653" ca="1">IF(E1653="","",INDIRECT("quan_huyen!l"&amp;MAX(IF(COUNTIF($E1653,"*"&amp;Tinh_TP&amp;"*")=1,ROW(Tinh_TP),0))))</f>
        <v/>
      </c>
      <c r="G1653" s="6" t="str">
        <f t="array" aca="1" ref="G1653" ca="1">IF(AND(E1653="",F1653=""),"",INDIRECT("quan_huyen!h"&amp;MAX(IF(COUNTIF(E1653,"*"&amp;data&amp;"*")=1,ROW(data),0))))</f>
        <v/>
      </c>
      <c r="H1653" s="6" t="str">
        <f t="array" aca="1" ref="H1653" ca="1">IF(OR(F1653="",G1653=""),"",INDIRECT("xa_phuong!b"&amp;MAX(IF(COUNTIF(E1653,"*"&amp;Dist&amp;"*")=1,ROW(Dist),0))))</f>
        <v/>
      </c>
      <c r="I1653" s="6"/>
      <c r="J1653" s="7"/>
      <c r="K1653" s="6"/>
      <c r="L1653" s="6"/>
      <c r="M1653" s="6"/>
      <c r="N1653" s="8"/>
      <c r="O1653" s="8"/>
      <c r="P1653" s="93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7"/>
      <c r="AK1653" s="7"/>
      <c r="AL1653" s="6"/>
      <c r="AM1653" s="6"/>
      <c r="AN1653" s="6"/>
      <c r="AO1653" s="6"/>
      <c r="AP1653" s="6"/>
      <c r="AQ1653" s="6"/>
      <c r="AR1653" s="6" t="str">
        <f ca="1">IF(F1653="","",INDEX(Tinh_ID,MATCH('Danh sách'!F1653,Tinh_TP,0)))</f>
        <v/>
      </c>
      <c r="AS1653" s="39" t="str">
        <f ca="1">IF(F1653="","",INDEX(Ma_tinh,MATCH('Danh sách'!F1653,Tinh_TP,0)))</f>
        <v/>
      </c>
      <c r="AT1653" s="40" t="str">
        <f t="array" aca="1" ref="AT1653" ca="1">IF(G1653="","",INDIRECT("quan_huyen!f"&amp;MAX(IF(COUNTIF(G1653,"*"&amp;data&amp;"*")=1,ROW(data),0))))</f>
        <v/>
      </c>
      <c r="AU1653" s="40" t="str">
        <f t="array" aca="1" ref="AU1653" ca="1">IF(H1653="","",INDIRECT("xa_phuong!a"&amp;MAX(IF(COUNTIF(H1653,"*"&amp;Dist&amp;"*")=1,ROW(Dist),0))))</f>
        <v/>
      </c>
    </row>
    <row r="1654" spans="1:47" x14ac:dyDescent="0.25">
      <c r="A1654" s="5">
        <v>1648</v>
      </c>
      <c r="B1654" s="33"/>
      <c r="C1654" s="6"/>
      <c r="D1654" s="6"/>
      <c r="E1654" s="30"/>
      <c r="F1654" s="6" t="str">
        <f t="array" aca="1" ref="F1654" ca="1">IF(E1654="","",INDIRECT("quan_huyen!l"&amp;MAX(IF(COUNTIF($E1654,"*"&amp;Tinh_TP&amp;"*")=1,ROW(Tinh_TP),0))))</f>
        <v/>
      </c>
      <c r="G1654" s="6" t="str">
        <f t="array" aca="1" ref="G1654" ca="1">IF(AND(E1654="",F1654=""),"",INDIRECT("quan_huyen!h"&amp;MAX(IF(COUNTIF(E1654,"*"&amp;data&amp;"*")=1,ROW(data),0))))</f>
        <v/>
      </c>
      <c r="H1654" s="6" t="str">
        <f t="array" aca="1" ref="H1654" ca="1">IF(OR(F1654="",G1654=""),"",INDIRECT("xa_phuong!b"&amp;MAX(IF(COUNTIF(E1654,"*"&amp;Dist&amp;"*")=1,ROW(Dist),0))))</f>
        <v/>
      </c>
      <c r="I1654" s="6"/>
      <c r="J1654" s="7"/>
      <c r="K1654" s="6"/>
      <c r="L1654" s="6"/>
      <c r="M1654" s="6"/>
      <c r="N1654" s="8"/>
      <c r="O1654" s="8"/>
      <c r="P1654" s="93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7"/>
      <c r="AK1654" s="7"/>
      <c r="AL1654" s="6"/>
      <c r="AM1654" s="6"/>
      <c r="AN1654" s="6"/>
      <c r="AO1654" s="6"/>
      <c r="AP1654" s="6"/>
      <c r="AQ1654" s="6"/>
      <c r="AR1654" s="6" t="str">
        <f ca="1">IF(F1654="","",INDEX(Tinh_ID,MATCH('Danh sách'!F1654,Tinh_TP,0)))</f>
        <v/>
      </c>
      <c r="AS1654" s="39" t="str">
        <f ca="1">IF(F1654="","",INDEX(Ma_tinh,MATCH('Danh sách'!F1654,Tinh_TP,0)))</f>
        <v/>
      </c>
      <c r="AT1654" s="40" t="str">
        <f t="array" aca="1" ref="AT1654" ca="1">IF(G1654="","",INDIRECT("quan_huyen!f"&amp;MAX(IF(COUNTIF(G1654,"*"&amp;data&amp;"*")=1,ROW(data),0))))</f>
        <v/>
      </c>
      <c r="AU1654" s="40" t="str">
        <f t="array" aca="1" ref="AU1654" ca="1">IF(H1654="","",INDIRECT("xa_phuong!a"&amp;MAX(IF(COUNTIF(H1654,"*"&amp;Dist&amp;"*")=1,ROW(Dist),0))))</f>
        <v/>
      </c>
    </row>
    <row r="1655" spans="1:47" x14ac:dyDescent="0.25">
      <c r="A1655" s="5">
        <v>1649</v>
      </c>
      <c r="B1655" s="33"/>
      <c r="C1655" s="6"/>
      <c r="D1655" s="6"/>
      <c r="E1655" s="30"/>
      <c r="F1655" s="6" t="str">
        <f t="array" aca="1" ref="F1655" ca="1">IF(E1655="","",INDIRECT("quan_huyen!l"&amp;MAX(IF(COUNTIF($E1655,"*"&amp;Tinh_TP&amp;"*")=1,ROW(Tinh_TP),0))))</f>
        <v/>
      </c>
      <c r="G1655" s="6" t="str">
        <f t="array" aca="1" ref="G1655" ca="1">IF(AND(E1655="",F1655=""),"",INDIRECT("quan_huyen!h"&amp;MAX(IF(COUNTIF(E1655,"*"&amp;data&amp;"*")=1,ROW(data),0))))</f>
        <v/>
      </c>
      <c r="H1655" s="6" t="str">
        <f t="array" aca="1" ref="H1655" ca="1">IF(OR(F1655="",G1655=""),"",INDIRECT("xa_phuong!b"&amp;MAX(IF(COUNTIF(E1655,"*"&amp;Dist&amp;"*")=1,ROW(Dist),0))))</f>
        <v/>
      </c>
      <c r="I1655" s="6"/>
      <c r="J1655" s="7"/>
      <c r="K1655" s="6"/>
      <c r="L1655" s="6"/>
      <c r="M1655" s="6"/>
      <c r="N1655" s="8"/>
      <c r="O1655" s="8"/>
      <c r="P1655" s="93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7"/>
      <c r="AK1655" s="7"/>
      <c r="AL1655" s="6"/>
      <c r="AM1655" s="6"/>
      <c r="AN1655" s="6"/>
      <c r="AO1655" s="6"/>
      <c r="AP1655" s="6"/>
      <c r="AQ1655" s="6"/>
      <c r="AR1655" s="6" t="str">
        <f ca="1">IF(F1655="","",INDEX(Tinh_ID,MATCH('Danh sách'!F1655,Tinh_TP,0)))</f>
        <v/>
      </c>
      <c r="AS1655" s="39" t="str">
        <f ca="1">IF(F1655="","",INDEX(Ma_tinh,MATCH('Danh sách'!F1655,Tinh_TP,0)))</f>
        <v/>
      </c>
      <c r="AT1655" s="40" t="str">
        <f t="array" aca="1" ref="AT1655" ca="1">IF(G1655="","",INDIRECT("quan_huyen!f"&amp;MAX(IF(COUNTIF(G1655,"*"&amp;data&amp;"*")=1,ROW(data),0))))</f>
        <v/>
      </c>
      <c r="AU1655" s="40" t="str">
        <f t="array" aca="1" ref="AU1655" ca="1">IF(H1655="","",INDIRECT("xa_phuong!a"&amp;MAX(IF(COUNTIF(H1655,"*"&amp;Dist&amp;"*")=1,ROW(Dist),0))))</f>
        <v/>
      </c>
    </row>
    <row r="1656" spans="1:47" x14ac:dyDescent="0.25">
      <c r="A1656" s="5">
        <v>1650</v>
      </c>
      <c r="B1656" s="33"/>
      <c r="C1656" s="6"/>
      <c r="D1656" s="6"/>
      <c r="E1656" s="30"/>
      <c r="F1656" s="6" t="str">
        <f t="array" aca="1" ref="F1656" ca="1">IF(E1656="","",INDIRECT("quan_huyen!l"&amp;MAX(IF(COUNTIF($E1656,"*"&amp;Tinh_TP&amp;"*")=1,ROW(Tinh_TP),0))))</f>
        <v/>
      </c>
      <c r="G1656" s="6" t="str">
        <f t="array" aca="1" ref="G1656" ca="1">IF(AND(E1656="",F1656=""),"",INDIRECT("quan_huyen!h"&amp;MAX(IF(COUNTIF(E1656,"*"&amp;data&amp;"*")=1,ROW(data),0))))</f>
        <v/>
      </c>
      <c r="H1656" s="6" t="str">
        <f t="array" aca="1" ref="H1656" ca="1">IF(OR(F1656="",G1656=""),"",INDIRECT("xa_phuong!b"&amp;MAX(IF(COUNTIF(E1656,"*"&amp;Dist&amp;"*")=1,ROW(Dist),0))))</f>
        <v/>
      </c>
      <c r="I1656" s="6"/>
      <c r="J1656" s="7"/>
      <c r="K1656" s="6"/>
      <c r="L1656" s="6"/>
      <c r="M1656" s="6"/>
      <c r="N1656" s="8"/>
      <c r="O1656" s="8"/>
      <c r="P1656" s="93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7"/>
      <c r="AK1656" s="7"/>
      <c r="AL1656" s="6"/>
      <c r="AM1656" s="6"/>
      <c r="AN1656" s="6"/>
      <c r="AO1656" s="6"/>
      <c r="AP1656" s="6"/>
      <c r="AQ1656" s="6"/>
      <c r="AR1656" s="6" t="str">
        <f ca="1">IF(F1656="","",INDEX(Tinh_ID,MATCH('Danh sách'!F1656,Tinh_TP,0)))</f>
        <v/>
      </c>
      <c r="AS1656" s="39" t="str">
        <f ca="1">IF(F1656="","",INDEX(Ma_tinh,MATCH('Danh sách'!F1656,Tinh_TP,0)))</f>
        <v/>
      </c>
      <c r="AT1656" s="40" t="str">
        <f t="array" aca="1" ref="AT1656" ca="1">IF(G1656="","",INDIRECT("quan_huyen!f"&amp;MAX(IF(COUNTIF(G1656,"*"&amp;data&amp;"*")=1,ROW(data),0))))</f>
        <v/>
      </c>
      <c r="AU1656" s="40" t="str">
        <f t="array" aca="1" ref="AU1656" ca="1">IF(H1656="","",INDIRECT("xa_phuong!a"&amp;MAX(IF(COUNTIF(H1656,"*"&amp;Dist&amp;"*")=1,ROW(Dist),0))))</f>
        <v/>
      </c>
    </row>
    <row r="1657" spans="1:47" x14ac:dyDescent="0.25">
      <c r="A1657" s="5">
        <v>1651</v>
      </c>
      <c r="B1657" s="33"/>
      <c r="C1657" s="6"/>
      <c r="D1657" s="6"/>
      <c r="E1657" s="30"/>
      <c r="F1657" s="6" t="str">
        <f t="array" aca="1" ref="F1657" ca="1">IF(E1657="","",INDIRECT("quan_huyen!l"&amp;MAX(IF(COUNTIF($E1657,"*"&amp;Tinh_TP&amp;"*")=1,ROW(Tinh_TP),0))))</f>
        <v/>
      </c>
      <c r="G1657" s="6" t="str">
        <f t="array" aca="1" ref="G1657" ca="1">IF(AND(E1657="",F1657=""),"",INDIRECT("quan_huyen!h"&amp;MAX(IF(COUNTIF(E1657,"*"&amp;data&amp;"*")=1,ROW(data),0))))</f>
        <v/>
      </c>
      <c r="H1657" s="6" t="str">
        <f t="array" aca="1" ref="H1657" ca="1">IF(OR(F1657="",G1657=""),"",INDIRECT("xa_phuong!b"&amp;MAX(IF(COUNTIF(E1657,"*"&amp;Dist&amp;"*")=1,ROW(Dist),0))))</f>
        <v/>
      </c>
      <c r="I1657" s="6"/>
      <c r="J1657" s="7"/>
      <c r="K1657" s="6"/>
      <c r="L1657" s="6"/>
      <c r="M1657" s="6"/>
      <c r="N1657" s="8"/>
      <c r="O1657" s="8"/>
      <c r="P1657" s="93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7"/>
      <c r="AK1657" s="7"/>
      <c r="AL1657" s="6"/>
      <c r="AM1657" s="6"/>
      <c r="AN1657" s="6"/>
      <c r="AO1657" s="6"/>
      <c r="AP1657" s="6"/>
      <c r="AQ1657" s="6"/>
      <c r="AR1657" s="6" t="str">
        <f ca="1">IF(F1657="","",INDEX(Tinh_ID,MATCH('Danh sách'!F1657,Tinh_TP,0)))</f>
        <v/>
      </c>
      <c r="AS1657" s="39" t="str">
        <f ca="1">IF(F1657="","",INDEX(Ma_tinh,MATCH('Danh sách'!F1657,Tinh_TP,0)))</f>
        <v/>
      </c>
      <c r="AT1657" s="40" t="str">
        <f t="array" aca="1" ref="AT1657" ca="1">IF(G1657="","",INDIRECT("quan_huyen!f"&amp;MAX(IF(COUNTIF(G1657,"*"&amp;data&amp;"*")=1,ROW(data),0))))</f>
        <v/>
      </c>
      <c r="AU1657" s="40" t="str">
        <f t="array" aca="1" ref="AU1657" ca="1">IF(H1657="","",INDIRECT("xa_phuong!a"&amp;MAX(IF(COUNTIF(H1657,"*"&amp;Dist&amp;"*")=1,ROW(Dist),0))))</f>
        <v/>
      </c>
    </row>
    <row r="1658" spans="1:47" x14ac:dyDescent="0.25">
      <c r="A1658" s="5">
        <v>1652</v>
      </c>
      <c r="B1658" s="33"/>
      <c r="C1658" s="6"/>
      <c r="D1658" s="6"/>
      <c r="E1658" s="30"/>
      <c r="F1658" s="6" t="str">
        <f t="array" aca="1" ref="F1658" ca="1">IF(E1658="","",INDIRECT("quan_huyen!l"&amp;MAX(IF(COUNTIF($E1658,"*"&amp;Tinh_TP&amp;"*")=1,ROW(Tinh_TP),0))))</f>
        <v/>
      </c>
      <c r="G1658" s="6" t="str">
        <f t="array" aca="1" ref="G1658" ca="1">IF(AND(E1658="",F1658=""),"",INDIRECT("quan_huyen!h"&amp;MAX(IF(COUNTIF(E1658,"*"&amp;data&amp;"*")=1,ROW(data),0))))</f>
        <v/>
      </c>
      <c r="H1658" s="6" t="str">
        <f t="array" aca="1" ref="H1658" ca="1">IF(OR(F1658="",G1658=""),"",INDIRECT("xa_phuong!b"&amp;MAX(IF(COUNTIF(E1658,"*"&amp;Dist&amp;"*")=1,ROW(Dist),0))))</f>
        <v/>
      </c>
      <c r="I1658" s="6"/>
      <c r="J1658" s="7"/>
      <c r="K1658" s="6"/>
      <c r="L1658" s="6"/>
      <c r="M1658" s="6"/>
      <c r="N1658" s="8"/>
      <c r="O1658" s="8"/>
      <c r="P1658" s="93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7"/>
      <c r="AK1658" s="7"/>
      <c r="AL1658" s="6"/>
      <c r="AM1658" s="6"/>
      <c r="AN1658" s="6"/>
      <c r="AO1658" s="6"/>
      <c r="AP1658" s="6"/>
      <c r="AQ1658" s="6"/>
      <c r="AR1658" s="6" t="str">
        <f ca="1">IF(F1658="","",INDEX(Tinh_ID,MATCH('Danh sách'!F1658,Tinh_TP,0)))</f>
        <v/>
      </c>
      <c r="AS1658" s="39" t="str">
        <f ca="1">IF(F1658="","",INDEX(Ma_tinh,MATCH('Danh sách'!F1658,Tinh_TP,0)))</f>
        <v/>
      </c>
      <c r="AT1658" s="40" t="str">
        <f t="array" aca="1" ref="AT1658" ca="1">IF(G1658="","",INDIRECT("quan_huyen!f"&amp;MAX(IF(COUNTIF(G1658,"*"&amp;data&amp;"*")=1,ROW(data),0))))</f>
        <v/>
      </c>
      <c r="AU1658" s="40" t="str">
        <f t="array" aca="1" ref="AU1658" ca="1">IF(H1658="","",INDIRECT("xa_phuong!a"&amp;MAX(IF(COUNTIF(H1658,"*"&amp;Dist&amp;"*")=1,ROW(Dist),0))))</f>
        <v/>
      </c>
    </row>
    <row r="1659" spans="1:47" x14ac:dyDescent="0.25">
      <c r="A1659" s="5">
        <v>1653</v>
      </c>
      <c r="B1659" s="33"/>
      <c r="C1659" s="6"/>
      <c r="D1659" s="6"/>
      <c r="E1659" s="30"/>
      <c r="F1659" s="6" t="str">
        <f t="array" aca="1" ref="F1659" ca="1">IF(E1659="","",INDIRECT("quan_huyen!l"&amp;MAX(IF(COUNTIF($E1659,"*"&amp;Tinh_TP&amp;"*")=1,ROW(Tinh_TP),0))))</f>
        <v/>
      </c>
      <c r="G1659" s="6" t="str">
        <f t="array" aca="1" ref="G1659" ca="1">IF(AND(E1659="",F1659=""),"",INDIRECT("quan_huyen!h"&amp;MAX(IF(COUNTIF(E1659,"*"&amp;data&amp;"*")=1,ROW(data),0))))</f>
        <v/>
      </c>
      <c r="H1659" s="6" t="str">
        <f t="array" aca="1" ref="H1659" ca="1">IF(OR(F1659="",G1659=""),"",INDIRECT("xa_phuong!b"&amp;MAX(IF(COUNTIF(E1659,"*"&amp;Dist&amp;"*")=1,ROW(Dist),0))))</f>
        <v/>
      </c>
      <c r="I1659" s="6"/>
      <c r="J1659" s="7"/>
      <c r="K1659" s="6"/>
      <c r="L1659" s="6"/>
      <c r="M1659" s="6"/>
      <c r="N1659" s="8"/>
      <c r="O1659" s="8"/>
      <c r="P1659" s="93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7"/>
      <c r="AK1659" s="7"/>
      <c r="AL1659" s="6"/>
      <c r="AM1659" s="6"/>
      <c r="AN1659" s="6"/>
      <c r="AO1659" s="6"/>
      <c r="AP1659" s="6"/>
      <c r="AQ1659" s="6"/>
      <c r="AR1659" s="6" t="str">
        <f ca="1">IF(F1659="","",INDEX(Tinh_ID,MATCH('Danh sách'!F1659,Tinh_TP,0)))</f>
        <v/>
      </c>
      <c r="AS1659" s="39" t="str">
        <f ca="1">IF(F1659="","",INDEX(Ma_tinh,MATCH('Danh sách'!F1659,Tinh_TP,0)))</f>
        <v/>
      </c>
      <c r="AT1659" s="40" t="str">
        <f t="array" aca="1" ref="AT1659" ca="1">IF(G1659="","",INDIRECT("quan_huyen!f"&amp;MAX(IF(COUNTIF(G1659,"*"&amp;data&amp;"*")=1,ROW(data),0))))</f>
        <v/>
      </c>
      <c r="AU1659" s="40" t="str">
        <f t="array" aca="1" ref="AU1659" ca="1">IF(H1659="","",INDIRECT("xa_phuong!a"&amp;MAX(IF(COUNTIF(H1659,"*"&amp;Dist&amp;"*")=1,ROW(Dist),0))))</f>
        <v/>
      </c>
    </row>
    <row r="1660" spans="1:47" x14ac:dyDescent="0.25">
      <c r="A1660" s="5">
        <v>1654</v>
      </c>
      <c r="B1660" s="33"/>
      <c r="C1660" s="6"/>
      <c r="D1660" s="6"/>
      <c r="E1660" s="30"/>
      <c r="F1660" s="6" t="str">
        <f t="array" aca="1" ref="F1660" ca="1">IF(E1660="","",INDIRECT("quan_huyen!l"&amp;MAX(IF(COUNTIF($E1660,"*"&amp;Tinh_TP&amp;"*")=1,ROW(Tinh_TP),0))))</f>
        <v/>
      </c>
      <c r="G1660" s="6" t="str">
        <f t="array" aca="1" ref="G1660" ca="1">IF(AND(E1660="",F1660=""),"",INDIRECT("quan_huyen!h"&amp;MAX(IF(COUNTIF(E1660,"*"&amp;data&amp;"*")=1,ROW(data),0))))</f>
        <v/>
      </c>
      <c r="H1660" s="6" t="str">
        <f t="array" aca="1" ref="H1660" ca="1">IF(OR(F1660="",G1660=""),"",INDIRECT("xa_phuong!b"&amp;MAX(IF(COUNTIF(E1660,"*"&amp;Dist&amp;"*")=1,ROW(Dist),0))))</f>
        <v/>
      </c>
      <c r="I1660" s="6"/>
      <c r="J1660" s="7"/>
      <c r="K1660" s="6"/>
      <c r="L1660" s="6"/>
      <c r="M1660" s="6"/>
      <c r="N1660" s="8"/>
      <c r="O1660" s="8"/>
      <c r="P1660" s="93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7"/>
      <c r="AK1660" s="7"/>
      <c r="AL1660" s="6"/>
      <c r="AM1660" s="6"/>
      <c r="AN1660" s="6"/>
      <c r="AO1660" s="6"/>
      <c r="AP1660" s="6"/>
      <c r="AQ1660" s="6"/>
      <c r="AR1660" s="6" t="str">
        <f ca="1">IF(F1660="","",INDEX(Tinh_ID,MATCH('Danh sách'!F1660,Tinh_TP,0)))</f>
        <v/>
      </c>
      <c r="AS1660" s="39" t="str">
        <f ca="1">IF(F1660="","",INDEX(Ma_tinh,MATCH('Danh sách'!F1660,Tinh_TP,0)))</f>
        <v/>
      </c>
      <c r="AT1660" s="40" t="str">
        <f t="array" aca="1" ref="AT1660" ca="1">IF(G1660="","",INDIRECT("quan_huyen!f"&amp;MAX(IF(COUNTIF(G1660,"*"&amp;data&amp;"*")=1,ROW(data),0))))</f>
        <v/>
      </c>
      <c r="AU1660" s="40" t="str">
        <f t="array" aca="1" ref="AU1660" ca="1">IF(H1660="","",INDIRECT("xa_phuong!a"&amp;MAX(IF(COUNTIF(H1660,"*"&amp;Dist&amp;"*")=1,ROW(Dist),0))))</f>
        <v/>
      </c>
    </row>
    <row r="1661" spans="1:47" x14ac:dyDescent="0.25">
      <c r="A1661" s="5">
        <v>1655</v>
      </c>
      <c r="B1661" s="33"/>
      <c r="C1661" s="6"/>
      <c r="D1661" s="6"/>
      <c r="E1661" s="30"/>
      <c r="F1661" s="6" t="str">
        <f t="array" aca="1" ref="F1661" ca="1">IF(E1661="","",INDIRECT("quan_huyen!l"&amp;MAX(IF(COUNTIF($E1661,"*"&amp;Tinh_TP&amp;"*")=1,ROW(Tinh_TP),0))))</f>
        <v/>
      </c>
      <c r="G1661" s="6" t="str">
        <f t="array" aca="1" ref="G1661" ca="1">IF(AND(E1661="",F1661=""),"",INDIRECT("quan_huyen!h"&amp;MAX(IF(COUNTIF(E1661,"*"&amp;data&amp;"*")=1,ROW(data),0))))</f>
        <v/>
      </c>
      <c r="H1661" s="6" t="str">
        <f t="array" aca="1" ref="H1661" ca="1">IF(OR(F1661="",G1661=""),"",INDIRECT("xa_phuong!b"&amp;MAX(IF(COUNTIF(E1661,"*"&amp;Dist&amp;"*")=1,ROW(Dist),0))))</f>
        <v/>
      </c>
      <c r="I1661" s="6"/>
      <c r="J1661" s="7"/>
      <c r="K1661" s="6"/>
      <c r="L1661" s="6"/>
      <c r="M1661" s="6"/>
      <c r="N1661" s="8"/>
      <c r="O1661" s="8"/>
      <c r="P1661" s="93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7"/>
      <c r="AK1661" s="7"/>
      <c r="AL1661" s="6"/>
      <c r="AM1661" s="6"/>
      <c r="AN1661" s="6"/>
      <c r="AO1661" s="6"/>
      <c r="AP1661" s="6"/>
      <c r="AQ1661" s="6"/>
      <c r="AR1661" s="6" t="str">
        <f ca="1">IF(F1661="","",INDEX(Tinh_ID,MATCH('Danh sách'!F1661,Tinh_TP,0)))</f>
        <v/>
      </c>
      <c r="AS1661" s="39" t="str">
        <f ca="1">IF(F1661="","",INDEX(Ma_tinh,MATCH('Danh sách'!F1661,Tinh_TP,0)))</f>
        <v/>
      </c>
      <c r="AT1661" s="40" t="str">
        <f t="array" aca="1" ref="AT1661" ca="1">IF(G1661="","",INDIRECT("quan_huyen!f"&amp;MAX(IF(COUNTIF(G1661,"*"&amp;data&amp;"*")=1,ROW(data),0))))</f>
        <v/>
      </c>
      <c r="AU1661" s="40" t="str">
        <f t="array" aca="1" ref="AU1661" ca="1">IF(H1661="","",INDIRECT("xa_phuong!a"&amp;MAX(IF(COUNTIF(H1661,"*"&amp;Dist&amp;"*")=1,ROW(Dist),0))))</f>
        <v/>
      </c>
    </row>
    <row r="1662" spans="1:47" x14ac:dyDescent="0.25">
      <c r="A1662" s="5">
        <v>1656</v>
      </c>
      <c r="B1662" s="33"/>
      <c r="C1662" s="6"/>
      <c r="D1662" s="6"/>
      <c r="E1662" s="30"/>
      <c r="F1662" s="6" t="str">
        <f t="array" aca="1" ref="F1662" ca="1">IF(E1662="","",INDIRECT("quan_huyen!l"&amp;MAX(IF(COUNTIF($E1662,"*"&amp;Tinh_TP&amp;"*")=1,ROW(Tinh_TP),0))))</f>
        <v/>
      </c>
      <c r="G1662" s="6" t="str">
        <f t="array" aca="1" ref="G1662" ca="1">IF(AND(E1662="",F1662=""),"",INDIRECT("quan_huyen!h"&amp;MAX(IF(COUNTIF(E1662,"*"&amp;data&amp;"*")=1,ROW(data),0))))</f>
        <v/>
      </c>
      <c r="H1662" s="6" t="str">
        <f t="array" aca="1" ref="H1662" ca="1">IF(OR(F1662="",G1662=""),"",INDIRECT("xa_phuong!b"&amp;MAX(IF(COUNTIF(E1662,"*"&amp;Dist&amp;"*")=1,ROW(Dist),0))))</f>
        <v/>
      </c>
      <c r="I1662" s="6"/>
      <c r="J1662" s="7"/>
      <c r="K1662" s="6"/>
      <c r="L1662" s="6"/>
      <c r="M1662" s="6"/>
      <c r="N1662" s="8"/>
      <c r="O1662" s="8"/>
      <c r="P1662" s="93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7"/>
      <c r="AK1662" s="7"/>
      <c r="AL1662" s="6"/>
      <c r="AM1662" s="6"/>
      <c r="AN1662" s="6"/>
      <c r="AO1662" s="6"/>
      <c r="AP1662" s="6"/>
      <c r="AQ1662" s="6"/>
      <c r="AR1662" s="6" t="str">
        <f ca="1">IF(F1662="","",INDEX(Tinh_ID,MATCH('Danh sách'!F1662,Tinh_TP,0)))</f>
        <v/>
      </c>
      <c r="AS1662" s="39" t="str">
        <f ca="1">IF(F1662="","",INDEX(Ma_tinh,MATCH('Danh sách'!F1662,Tinh_TP,0)))</f>
        <v/>
      </c>
      <c r="AT1662" s="40" t="str">
        <f t="array" aca="1" ref="AT1662" ca="1">IF(G1662="","",INDIRECT("quan_huyen!f"&amp;MAX(IF(COUNTIF(G1662,"*"&amp;data&amp;"*")=1,ROW(data),0))))</f>
        <v/>
      </c>
      <c r="AU1662" s="40" t="str">
        <f t="array" aca="1" ref="AU1662" ca="1">IF(H1662="","",INDIRECT("xa_phuong!a"&amp;MAX(IF(COUNTIF(H1662,"*"&amp;Dist&amp;"*")=1,ROW(Dist),0))))</f>
        <v/>
      </c>
    </row>
    <row r="1663" spans="1:47" x14ac:dyDescent="0.25">
      <c r="A1663" s="5">
        <v>1657</v>
      </c>
      <c r="B1663" s="33"/>
      <c r="C1663" s="6"/>
      <c r="D1663" s="6"/>
      <c r="E1663" s="30"/>
      <c r="F1663" s="6" t="str">
        <f t="array" aca="1" ref="F1663" ca="1">IF(E1663="","",INDIRECT("quan_huyen!l"&amp;MAX(IF(COUNTIF($E1663,"*"&amp;Tinh_TP&amp;"*")=1,ROW(Tinh_TP),0))))</f>
        <v/>
      </c>
      <c r="G1663" s="6" t="str">
        <f t="array" aca="1" ref="G1663" ca="1">IF(AND(E1663="",F1663=""),"",INDIRECT("quan_huyen!h"&amp;MAX(IF(COUNTIF(E1663,"*"&amp;data&amp;"*")=1,ROW(data),0))))</f>
        <v/>
      </c>
      <c r="H1663" s="6" t="str">
        <f t="array" aca="1" ref="H1663" ca="1">IF(OR(F1663="",G1663=""),"",INDIRECT("xa_phuong!b"&amp;MAX(IF(COUNTIF(E1663,"*"&amp;Dist&amp;"*")=1,ROW(Dist),0))))</f>
        <v/>
      </c>
      <c r="I1663" s="6"/>
      <c r="J1663" s="7"/>
      <c r="K1663" s="6"/>
      <c r="L1663" s="6"/>
      <c r="M1663" s="6"/>
      <c r="N1663" s="8"/>
      <c r="O1663" s="8"/>
      <c r="P1663" s="93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7"/>
      <c r="AK1663" s="7"/>
      <c r="AL1663" s="6"/>
      <c r="AM1663" s="6"/>
      <c r="AN1663" s="6"/>
      <c r="AO1663" s="6"/>
      <c r="AP1663" s="6"/>
      <c r="AQ1663" s="6"/>
      <c r="AR1663" s="6" t="str">
        <f ca="1">IF(F1663="","",INDEX(Tinh_ID,MATCH('Danh sách'!F1663,Tinh_TP,0)))</f>
        <v/>
      </c>
      <c r="AS1663" s="39" t="str">
        <f ca="1">IF(F1663="","",INDEX(Ma_tinh,MATCH('Danh sách'!F1663,Tinh_TP,0)))</f>
        <v/>
      </c>
      <c r="AT1663" s="40" t="str">
        <f t="array" aca="1" ref="AT1663" ca="1">IF(G1663="","",INDIRECT("quan_huyen!f"&amp;MAX(IF(COUNTIF(G1663,"*"&amp;data&amp;"*")=1,ROW(data),0))))</f>
        <v/>
      </c>
      <c r="AU1663" s="40" t="str">
        <f t="array" aca="1" ref="AU1663" ca="1">IF(H1663="","",INDIRECT("xa_phuong!a"&amp;MAX(IF(COUNTIF(H1663,"*"&amp;Dist&amp;"*")=1,ROW(Dist),0))))</f>
        <v/>
      </c>
    </row>
    <row r="1664" spans="1:47" x14ac:dyDescent="0.25">
      <c r="A1664" s="5">
        <v>1658</v>
      </c>
      <c r="B1664" s="33"/>
      <c r="C1664" s="6"/>
      <c r="D1664" s="6"/>
      <c r="E1664" s="30"/>
      <c r="F1664" s="6" t="str">
        <f t="array" aca="1" ref="F1664" ca="1">IF(E1664="","",INDIRECT("quan_huyen!l"&amp;MAX(IF(COUNTIF($E1664,"*"&amp;Tinh_TP&amp;"*")=1,ROW(Tinh_TP),0))))</f>
        <v/>
      </c>
      <c r="G1664" s="6" t="str">
        <f t="array" aca="1" ref="G1664" ca="1">IF(AND(E1664="",F1664=""),"",INDIRECT("quan_huyen!h"&amp;MAX(IF(COUNTIF(E1664,"*"&amp;data&amp;"*")=1,ROW(data),0))))</f>
        <v/>
      </c>
      <c r="H1664" s="6" t="str">
        <f t="array" aca="1" ref="H1664" ca="1">IF(OR(F1664="",G1664=""),"",INDIRECT("xa_phuong!b"&amp;MAX(IF(COUNTIF(E1664,"*"&amp;Dist&amp;"*")=1,ROW(Dist),0))))</f>
        <v/>
      </c>
      <c r="I1664" s="6"/>
      <c r="J1664" s="7"/>
      <c r="K1664" s="6"/>
      <c r="L1664" s="6"/>
      <c r="M1664" s="6"/>
      <c r="N1664" s="8"/>
      <c r="O1664" s="8"/>
      <c r="P1664" s="93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7"/>
      <c r="AK1664" s="7"/>
      <c r="AL1664" s="6"/>
      <c r="AM1664" s="6"/>
      <c r="AN1664" s="6"/>
      <c r="AO1664" s="6"/>
      <c r="AP1664" s="6"/>
      <c r="AQ1664" s="6"/>
      <c r="AR1664" s="6" t="str">
        <f ca="1">IF(F1664="","",INDEX(Tinh_ID,MATCH('Danh sách'!F1664,Tinh_TP,0)))</f>
        <v/>
      </c>
      <c r="AS1664" s="39" t="str">
        <f ca="1">IF(F1664="","",INDEX(Ma_tinh,MATCH('Danh sách'!F1664,Tinh_TP,0)))</f>
        <v/>
      </c>
      <c r="AT1664" s="40" t="str">
        <f t="array" aca="1" ref="AT1664" ca="1">IF(G1664="","",INDIRECT("quan_huyen!f"&amp;MAX(IF(COUNTIF(G1664,"*"&amp;data&amp;"*")=1,ROW(data),0))))</f>
        <v/>
      </c>
      <c r="AU1664" s="40" t="str">
        <f t="array" aca="1" ref="AU1664" ca="1">IF(H1664="","",INDIRECT("xa_phuong!a"&amp;MAX(IF(COUNTIF(H1664,"*"&amp;Dist&amp;"*")=1,ROW(Dist),0))))</f>
        <v/>
      </c>
    </row>
    <row r="1665" spans="1:47" x14ac:dyDescent="0.25">
      <c r="A1665" s="5">
        <v>1659</v>
      </c>
      <c r="B1665" s="33"/>
      <c r="C1665" s="6"/>
      <c r="D1665" s="6"/>
      <c r="E1665" s="30"/>
      <c r="F1665" s="6" t="str">
        <f t="array" aca="1" ref="F1665" ca="1">IF(E1665="","",INDIRECT("quan_huyen!l"&amp;MAX(IF(COUNTIF($E1665,"*"&amp;Tinh_TP&amp;"*")=1,ROW(Tinh_TP),0))))</f>
        <v/>
      </c>
      <c r="G1665" s="6" t="str">
        <f t="array" aca="1" ref="G1665" ca="1">IF(AND(E1665="",F1665=""),"",INDIRECT("quan_huyen!h"&amp;MAX(IF(COUNTIF(E1665,"*"&amp;data&amp;"*")=1,ROW(data),0))))</f>
        <v/>
      </c>
      <c r="H1665" s="6" t="str">
        <f t="array" aca="1" ref="H1665" ca="1">IF(OR(F1665="",G1665=""),"",INDIRECT("xa_phuong!b"&amp;MAX(IF(COUNTIF(E1665,"*"&amp;Dist&amp;"*")=1,ROW(Dist),0))))</f>
        <v/>
      </c>
      <c r="I1665" s="6"/>
      <c r="J1665" s="7"/>
      <c r="K1665" s="6"/>
      <c r="L1665" s="6"/>
      <c r="M1665" s="6"/>
      <c r="N1665" s="8"/>
      <c r="O1665" s="8"/>
      <c r="P1665" s="93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7"/>
      <c r="AK1665" s="7"/>
      <c r="AL1665" s="6"/>
      <c r="AM1665" s="6"/>
      <c r="AN1665" s="6"/>
      <c r="AO1665" s="6"/>
      <c r="AP1665" s="6"/>
      <c r="AQ1665" s="6"/>
      <c r="AR1665" s="6" t="str">
        <f ca="1">IF(F1665="","",INDEX(Tinh_ID,MATCH('Danh sách'!F1665,Tinh_TP,0)))</f>
        <v/>
      </c>
      <c r="AS1665" s="39" t="str">
        <f ca="1">IF(F1665="","",INDEX(Ma_tinh,MATCH('Danh sách'!F1665,Tinh_TP,0)))</f>
        <v/>
      </c>
      <c r="AT1665" s="40" t="str">
        <f t="array" aca="1" ref="AT1665" ca="1">IF(G1665="","",INDIRECT("quan_huyen!f"&amp;MAX(IF(COUNTIF(G1665,"*"&amp;data&amp;"*")=1,ROW(data),0))))</f>
        <v/>
      </c>
      <c r="AU1665" s="40" t="str">
        <f t="array" aca="1" ref="AU1665" ca="1">IF(H1665="","",INDIRECT("xa_phuong!a"&amp;MAX(IF(COUNTIF(H1665,"*"&amp;Dist&amp;"*")=1,ROW(Dist),0))))</f>
        <v/>
      </c>
    </row>
    <row r="1666" spans="1:47" x14ac:dyDescent="0.25">
      <c r="A1666" s="5">
        <v>1660</v>
      </c>
      <c r="B1666" s="33"/>
      <c r="C1666" s="6"/>
      <c r="D1666" s="6"/>
      <c r="E1666" s="30"/>
      <c r="F1666" s="6" t="str">
        <f t="array" aca="1" ref="F1666" ca="1">IF(E1666="","",INDIRECT("quan_huyen!l"&amp;MAX(IF(COUNTIF($E1666,"*"&amp;Tinh_TP&amp;"*")=1,ROW(Tinh_TP),0))))</f>
        <v/>
      </c>
      <c r="G1666" s="6" t="str">
        <f t="array" aca="1" ref="G1666" ca="1">IF(AND(E1666="",F1666=""),"",INDIRECT("quan_huyen!h"&amp;MAX(IF(COUNTIF(E1666,"*"&amp;data&amp;"*")=1,ROW(data),0))))</f>
        <v/>
      </c>
      <c r="H1666" s="6" t="str">
        <f t="array" aca="1" ref="H1666" ca="1">IF(OR(F1666="",G1666=""),"",INDIRECT("xa_phuong!b"&amp;MAX(IF(COUNTIF(E1666,"*"&amp;Dist&amp;"*")=1,ROW(Dist),0))))</f>
        <v/>
      </c>
      <c r="I1666" s="6"/>
      <c r="J1666" s="7"/>
      <c r="K1666" s="6"/>
      <c r="L1666" s="6"/>
      <c r="M1666" s="6"/>
      <c r="N1666" s="8"/>
      <c r="O1666" s="8"/>
      <c r="P1666" s="93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7"/>
      <c r="AK1666" s="7"/>
      <c r="AL1666" s="6"/>
      <c r="AM1666" s="6"/>
      <c r="AN1666" s="6"/>
      <c r="AO1666" s="6"/>
      <c r="AP1666" s="6"/>
      <c r="AQ1666" s="6"/>
      <c r="AR1666" s="6" t="str">
        <f ca="1">IF(F1666="","",INDEX(Tinh_ID,MATCH('Danh sách'!F1666,Tinh_TP,0)))</f>
        <v/>
      </c>
      <c r="AS1666" s="39" t="str">
        <f ca="1">IF(F1666="","",INDEX(Ma_tinh,MATCH('Danh sách'!F1666,Tinh_TP,0)))</f>
        <v/>
      </c>
      <c r="AT1666" s="40" t="str">
        <f t="array" aca="1" ref="AT1666" ca="1">IF(G1666="","",INDIRECT("quan_huyen!f"&amp;MAX(IF(COUNTIF(G1666,"*"&amp;data&amp;"*")=1,ROW(data),0))))</f>
        <v/>
      </c>
      <c r="AU1666" s="40" t="str">
        <f t="array" aca="1" ref="AU1666" ca="1">IF(H1666="","",INDIRECT("xa_phuong!a"&amp;MAX(IF(COUNTIF(H1666,"*"&amp;Dist&amp;"*")=1,ROW(Dist),0))))</f>
        <v/>
      </c>
    </row>
    <row r="1667" spans="1:47" x14ac:dyDescent="0.25">
      <c r="A1667" s="5">
        <v>1661</v>
      </c>
      <c r="B1667" s="33"/>
      <c r="C1667" s="6"/>
      <c r="D1667" s="6"/>
      <c r="E1667" s="30"/>
      <c r="F1667" s="6" t="str">
        <f t="array" aca="1" ref="F1667" ca="1">IF(E1667="","",INDIRECT("quan_huyen!l"&amp;MAX(IF(COUNTIF($E1667,"*"&amp;Tinh_TP&amp;"*")=1,ROW(Tinh_TP),0))))</f>
        <v/>
      </c>
      <c r="G1667" s="6" t="str">
        <f t="array" aca="1" ref="G1667" ca="1">IF(AND(E1667="",F1667=""),"",INDIRECT("quan_huyen!h"&amp;MAX(IF(COUNTIF(E1667,"*"&amp;data&amp;"*")=1,ROW(data),0))))</f>
        <v/>
      </c>
      <c r="H1667" s="6" t="str">
        <f t="array" aca="1" ref="H1667" ca="1">IF(OR(F1667="",G1667=""),"",INDIRECT("xa_phuong!b"&amp;MAX(IF(COUNTIF(E1667,"*"&amp;Dist&amp;"*")=1,ROW(Dist),0))))</f>
        <v/>
      </c>
      <c r="I1667" s="6"/>
      <c r="J1667" s="7"/>
      <c r="K1667" s="6"/>
      <c r="L1667" s="6"/>
      <c r="M1667" s="6"/>
      <c r="N1667" s="8"/>
      <c r="O1667" s="8"/>
      <c r="P1667" s="93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7"/>
      <c r="AK1667" s="7"/>
      <c r="AL1667" s="6"/>
      <c r="AM1667" s="6"/>
      <c r="AN1667" s="6"/>
      <c r="AO1667" s="6"/>
      <c r="AP1667" s="6"/>
      <c r="AQ1667" s="6"/>
      <c r="AR1667" s="6" t="str">
        <f ca="1">IF(F1667="","",INDEX(Tinh_ID,MATCH('Danh sách'!F1667,Tinh_TP,0)))</f>
        <v/>
      </c>
      <c r="AS1667" s="39" t="str">
        <f ca="1">IF(F1667="","",INDEX(Ma_tinh,MATCH('Danh sách'!F1667,Tinh_TP,0)))</f>
        <v/>
      </c>
      <c r="AT1667" s="40" t="str">
        <f t="array" aca="1" ref="AT1667" ca="1">IF(G1667="","",INDIRECT("quan_huyen!f"&amp;MAX(IF(COUNTIF(G1667,"*"&amp;data&amp;"*")=1,ROW(data),0))))</f>
        <v/>
      </c>
      <c r="AU1667" s="40" t="str">
        <f t="array" aca="1" ref="AU1667" ca="1">IF(H1667="","",INDIRECT("xa_phuong!a"&amp;MAX(IF(COUNTIF(H1667,"*"&amp;Dist&amp;"*")=1,ROW(Dist),0))))</f>
        <v/>
      </c>
    </row>
    <row r="1668" spans="1:47" x14ac:dyDescent="0.25">
      <c r="A1668" s="5">
        <v>1662</v>
      </c>
      <c r="B1668" s="33"/>
      <c r="C1668" s="6"/>
      <c r="D1668" s="6"/>
      <c r="E1668" s="30"/>
      <c r="F1668" s="6" t="str">
        <f t="array" aca="1" ref="F1668" ca="1">IF(E1668="","",INDIRECT("quan_huyen!l"&amp;MAX(IF(COUNTIF($E1668,"*"&amp;Tinh_TP&amp;"*")=1,ROW(Tinh_TP),0))))</f>
        <v/>
      </c>
      <c r="G1668" s="6" t="str">
        <f t="array" aca="1" ref="G1668" ca="1">IF(AND(E1668="",F1668=""),"",INDIRECT("quan_huyen!h"&amp;MAX(IF(COUNTIF(E1668,"*"&amp;data&amp;"*")=1,ROW(data),0))))</f>
        <v/>
      </c>
      <c r="H1668" s="6" t="str">
        <f t="array" aca="1" ref="H1668" ca="1">IF(OR(F1668="",G1668=""),"",INDIRECT("xa_phuong!b"&amp;MAX(IF(COUNTIF(E1668,"*"&amp;Dist&amp;"*")=1,ROW(Dist),0))))</f>
        <v/>
      </c>
      <c r="I1668" s="6"/>
      <c r="J1668" s="7"/>
      <c r="K1668" s="6"/>
      <c r="L1668" s="6"/>
      <c r="M1668" s="6"/>
      <c r="N1668" s="8"/>
      <c r="O1668" s="8"/>
      <c r="P1668" s="93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7"/>
      <c r="AK1668" s="7"/>
      <c r="AL1668" s="6"/>
      <c r="AM1668" s="6"/>
      <c r="AN1668" s="6"/>
      <c r="AO1668" s="6"/>
      <c r="AP1668" s="6"/>
      <c r="AQ1668" s="6"/>
      <c r="AR1668" s="6" t="str">
        <f ca="1">IF(F1668="","",INDEX(Tinh_ID,MATCH('Danh sách'!F1668,Tinh_TP,0)))</f>
        <v/>
      </c>
      <c r="AS1668" s="39" t="str">
        <f ca="1">IF(F1668="","",INDEX(Ma_tinh,MATCH('Danh sách'!F1668,Tinh_TP,0)))</f>
        <v/>
      </c>
      <c r="AT1668" s="40" t="str">
        <f t="array" aca="1" ref="AT1668" ca="1">IF(G1668="","",INDIRECT("quan_huyen!f"&amp;MAX(IF(COUNTIF(G1668,"*"&amp;data&amp;"*")=1,ROW(data),0))))</f>
        <v/>
      </c>
      <c r="AU1668" s="40" t="str">
        <f t="array" aca="1" ref="AU1668" ca="1">IF(H1668="","",INDIRECT("xa_phuong!a"&amp;MAX(IF(COUNTIF(H1668,"*"&amp;Dist&amp;"*")=1,ROW(Dist),0))))</f>
        <v/>
      </c>
    </row>
    <row r="1669" spans="1:47" x14ac:dyDescent="0.25">
      <c r="A1669" s="5">
        <v>1663</v>
      </c>
      <c r="B1669" s="33"/>
      <c r="C1669" s="6"/>
      <c r="D1669" s="6"/>
      <c r="E1669" s="30"/>
      <c r="F1669" s="6" t="str">
        <f t="array" aca="1" ref="F1669" ca="1">IF(E1669="","",INDIRECT("quan_huyen!l"&amp;MAX(IF(COUNTIF($E1669,"*"&amp;Tinh_TP&amp;"*")=1,ROW(Tinh_TP),0))))</f>
        <v/>
      </c>
      <c r="G1669" s="6" t="str">
        <f t="array" aca="1" ref="G1669" ca="1">IF(AND(E1669="",F1669=""),"",INDIRECT("quan_huyen!h"&amp;MAX(IF(COUNTIF(E1669,"*"&amp;data&amp;"*")=1,ROW(data),0))))</f>
        <v/>
      </c>
      <c r="H1669" s="6" t="str">
        <f t="array" aca="1" ref="H1669" ca="1">IF(OR(F1669="",G1669=""),"",INDIRECT("xa_phuong!b"&amp;MAX(IF(COUNTIF(E1669,"*"&amp;Dist&amp;"*")=1,ROW(Dist),0))))</f>
        <v/>
      </c>
      <c r="I1669" s="6"/>
      <c r="J1669" s="7"/>
      <c r="K1669" s="6"/>
      <c r="L1669" s="6"/>
      <c r="M1669" s="6"/>
      <c r="N1669" s="8"/>
      <c r="O1669" s="8"/>
      <c r="P1669" s="93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7"/>
      <c r="AK1669" s="7"/>
      <c r="AL1669" s="6"/>
      <c r="AM1669" s="6"/>
      <c r="AN1669" s="6"/>
      <c r="AO1669" s="6"/>
      <c r="AP1669" s="6"/>
      <c r="AQ1669" s="6"/>
      <c r="AR1669" s="6" t="str">
        <f ca="1">IF(F1669="","",INDEX(Tinh_ID,MATCH('Danh sách'!F1669,Tinh_TP,0)))</f>
        <v/>
      </c>
      <c r="AS1669" s="39" t="str">
        <f ca="1">IF(F1669="","",INDEX(Ma_tinh,MATCH('Danh sách'!F1669,Tinh_TP,0)))</f>
        <v/>
      </c>
      <c r="AT1669" s="40" t="str">
        <f t="array" aca="1" ref="AT1669" ca="1">IF(G1669="","",INDIRECT("quan_huyen!f"&amp;MAX(IF(COUNTIF(G1669,"*"&amp;data&amp;"*")=1,ROW(data),0))))</f>
        <v/>
      </c>
      <c r="AU1669" s="40" t="str">
        <f t="array" aca="1" ref="AU1669" ca="1">IF(H1669="","",INDIRECT("xa_phuong!a"&amp;MAX(IF(COUNTIF(H1669,"*"&amp;Dist&amp;"*")=1,ROW(Dist),0))))</f>
        <v/>
      </c>
    </row>
    <row r="1670" spans="1:47" x14ac:dyDescent="0.25">
      <c r="A1670" s="5">
        <v>1664</v>
      </c>
      <c r="B1670" s="33"/>
      <c r="C1670" s="6"/>
      <c r="D1670" s="6"/>
      <c r="E1670" s="30"/>
      <c r="F1670" s="6" t="str">
        <f t="array" aca="1" ref="F1670" ca="1">IF(E1670="","",INDIRECT("quan_huyen!l"&amp;MAX(IF(COUNTIF($E1670,"*"&amp;Tinh_TP&amp;"*")=1,ROW(Tinh_TP),0))))</f>
        <v/>
      </c>
      <c r="G1670" s="6" t="str">
        <f t="array" aca="1" ref="G1670" ca="1">IF(AND(E1670="",F1670=""),"",INDIRECT("quan_huyen!h"&amp;MAX(IF(COUNTIF(E1670,"*"&amp;data&amp;"*")=1,ROW(data),0))))</f>
        <v/>
      </c>
      <c r="H1670" s="6" t="str">
        <f t="array" aca="1" ref="H1670" ca="1">IF(OR(F1670="",G1670=""),"",INDIRECT("xa_phuong!b"&amp;MAX(IF(COUNTIF(E1670,"*"&amp;Dist&amp;"*")=1,ROW(Dist),0))))</f>
        <v/>
      </c>
      <c r="I1670" s="6"/>
      <c r="J1670" s="7"/>
      <c r="K1670" s="6"/>
      <c r="L1670" s="6"/>
      <c r="M1670" s="6"/>
      <c r="N1670" s="8"/>
      <c r="O1670" s="8"/>
      <c r="P1670" s="93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7"/>
      <c r="AK1670" s="7"/>
      <c r="AL1670" s="6"/>
      <c r="AM1670" s="6"/>
      <c r="AN1670" s="6"/>
      <c r="AO1670" s="6"/>
      <c r="AP1670" s="6"/>
      <c r="AQ1670" s="6"/>
      <c r="AR1670" s="6" t="str">
        <f ca="1">IF(F1670="","",INDEX(Tinh_ID,MATCH('Danh sách'!F1670,Tinh_TP,0)))</f>
        <v/>
      </c>
      <c r="AS1670" s="39" t="str">
        <f ca="1">IF(F1670="","",INDEX(Ma_tinh,MATCH('Danh sách'!F1670,Tinh_TP,0)))</f>
        <v/>
      </c>
      <c r="AT1670" s="40" t="str">
        <f t="array" aca="1" ref="AT1670" ca="1">IF(G1670="","",INDIRECT("quan_huyen!f"&amp;MAX(IF(COUNTIF(G1670,"*"&amp;data&amp;"*")=1,ROW(data),0))))</f>
        <v/>
      </c>
      <c r="AU1670" s="40" t="str">
        <f t="array" aca="1" ref="AU1670" ca="1">IF(H1670="","",INDIRECT("xa_phuong!a"&amp;MAX(IF(COUNTIF(H1670,"*"&amp;Dist&amp;"*")=1,ROW(Dist),0))))</f>
        <v/>
      </c>
    </row>
    <row r="1671" spans="1:47" x14ac:dyDescent="0.25">
      <c r="A1671" s="5">
        <v>1665</v>
      </c>
      <c r="B1671" s="33"/>
      <c r="C1671" s="6"/>
      <c r="D1671" s="6"/>
      <c r="E1671" s="30"/>
      <c r="F1671" s="6" t="str">
        <f t="array" aca="1" ref="F1671" ca="1">IF(E1671="","",INDIRECT("quan_huyen!l"&amp;MAX(IF(COUNTIF($E1671,"*"&amp;Tinh_TP&amp;"*")=1,ROW(Tinh_TP),0))))</f>
        <v/>
      </c>
      <c r="G1671" s="6" t="str">
        <f t="array" aca="1" ref="G1671" ca="1">IF(AND(E1671="",F1671=""),"",INDIRECT("quan_huyen!h"&amp;MAX(IF(COUNTIF(E1671,"*"&amp;data&amp;"*")=1,ROW(data),0))))</f>
        <v/>
      </c>
      <c r="H1671" s="6" t="str">
        <f t="array" aca="1" ref="H1671" ca="1">IF(OR(F1671="",G1671=""),"",INDIRECT("xa_phuong!b"&amp;MAX(IF(COUNTIF(E1671,"*"&amp;Dist&amp;"*")=1,ROW(Dist),0))))</f>
        <v/>
      </c>
      <c r="I1671" s="6"/>
      <c r="J1671" s="7"/>
      <c r="K1671" s="6"/>
      <c r="L1671" s="6"/>
      <c r="M1671" s="6"/>
      <c r="N1671" s="8"/>
      <c r="O1671" s="8"/>
      <c r="P1671" s="93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7"/>
      <c r="AK1671" s="7"/>
      <c r="AL1671" s="6"/>
      <c r="AM1671" s="6"/>
      <c r="AN1671" s="6"/>
      <c r="AO1671" s="6"/>
      <c r="AP1671" s="6"/>
      <c r="AQ1671" s="6"/>
      <c r="AR1671" s="6" t="str">
        <f ca="1">IF(F1671="","",INDEX(Tinh_ID,MATCH('Danh sách'!F1671,Tinh_TP,0)))</f>
        <v/>
      </c>
      <c r="AS1671" s="39" t="str">
        <f ca="1">IF(F1671="","",INDEX(Ma_tinh,MATCH('Danh sách'!F1671,Tinh_TP,0)))</f>
        <v/>
      </c>
      <c r="AT1671" s="40" t="str">
        <f t="array" aca="1" ref="AT1671" ca="1">IF(G1671="","",INDIRECT("quan_huyen!f"&amp;MAX(IF(COUNTIF(G1671,"*"&amp;data&amp;"*")=1,ROW(data),0))))</f>
        <v/>
      </c>
      <c r="AU1671" s="40" t="str">
        <f t="array" aca="1" ref="AU1671" ca="1">IF(H1671="","",INDIRECT("xa_phuong!a"&amp;MAX(IF(COUNTIF(H1671,"*"&amp;Dist&amp;"*")=1,ROW(Dist),0))))</f>
        <v/>
      </c>
    </row>
    <row r="1672" spans="1:47" x14ac:dyDescent="0.25">
      <c r="A1672" s="5">
        <v>1666</v>
      </c>
      <c r="B1672" s="33"/>
      <c r="C1672" s="6"/>
      <c r="D1672" s="6"/>
      <c r="E1672" s="30"/>
      <c r="F1672" s="6" t="str">
        <f t="array" aca="1" ref="F1672" ca="1">IF(E1672="","",INDIRECT("quan_huyen!l"&amp;MAX(IF(COUNTIF($E1672,"*"&amp;Tinh_TP&amp;"*")=1,ROW(Tinh_TP),0))))</f>
        <v/>
      </c>
      <c r="G1672" s="6" t="str">
        <f t="array" aca="1" ref="G1672" ca="1">IF(AND(E1672="",F1672=""),"",INDIRECT("quan_huyen!h"&amp;MAX(IF(COUNTIF(E1672,"*"&amp;data&amp;"*")=1,ROW(data),0))))</f>
        <v/>
      </c>
      <c r="H1672" s="6" t="str">
        <f t="array" aca="1" ref="H1672" ca="1">IF(OR(F1672="",G1672=""),"",INDIRECT("xa_phuong!b"&amp;MAX(IF(COUNTIF(E1672,"*"&amp;Dist&amp;"*")=1,ROW(Dist),0))))</f>
        <v/>
      </c>
      <c r="I1672" s="6"/>
      <c r="J1672" s="7"/>
      <c r="K1672" s="6"/>
      <c r="L1672" s="6"/>
      <c r="M1672" s="6"/>
      <c r="N1672" s="8"/>
      <c r="O1672" s="8"/>
      <c r="P1672" s="93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7"/>
      <c r="AK1672" s="7"/>
      <c r="AL1672" s="6"/>
      <c r="AM1672" s="6"/>
      <c r="AN1672" s="6"/>
      <c r="AO1672" s="6"/>
      <c r="AP1672" s="6"/>
      <c r="AQ1672" s="6"/>
      <c r="AR1672" s="6" t="str">
        <f ca="1">IF(F1672="","",INDEX(Tinh_ID,MATCH('Danh sách'!F1672,Tinh_TP,0)))</f>
        <v/>
      </c>
      <c r="AS1672" s="39" t="str">
        <f ca="1">IF(F1672="","",INDEX(Ma_tinh,MATCH('Danh sách'!F1672,Tinh_TP,0)))</f>
        <v/>
      </c>
      <c r="AT1672" s="40" t="str">
        <f t="array" aca="1" ref="AT1672" ca="1">IF(G1672="","",INDIRECT("quan_huyen!f"&amp;MAX(IF(COUNTIF(G1672,"*"&amp;data&amp;"*")=1,ROW(data),0))))</f>
        <v/>
      </c>
      <c r="AU1672" s="40" t="str">
        <f t="array" aca="1" ref="AU1672" ca="1">IF(H1672="","",INDIRECT("xa_phuong!a"&amp;MAX(IF(COUNTIF(H1672,"*"&amp;Dist&amp;"*")=1,ROW(Dist),0))))</f>
        <v/>
      </c>
    </row>
    <row r="1673" spans="1:47" x14ac:dyDescent="0.25">
      <c r="A1673" s="5">
        <v>1667</v>
      </c>
      <c r="B1673" s="33"/>
      <c r="C1673" s="6"/>
      <c r="D1673" s="6"/>
      <c r="E1673" s="30"/>
      <c r="F1673" s="6" t="str">
        <f t="array" aca="1" ref="F1673" ca="1">IF(E1673="","",INDIRECT("quan_huyen!l"&amp;MAX(IF(COUNTIF($E1673,"*"&amp;Tinh_TP&amp;"*")=1,ROW(Tinh_TP),0))))</f>
        <v/>
      </c>
      <c r="G1673" s="6" t="str">
        <f t="array" aca="1" ref="G1673" ca="1">IF(AND(E1673="",F1673=""),"",INDIRECT("quan_huyen!h"&amp;MAX(IF(COUNTIF(E1673,"*"&amp;data&amp;"*")=1,ROW(data),0))))</f>
        <v/>
      </c>
      <c r="H1673" s="6" t="str">
        <f t="array" aca="1" ref="H1673" ca="1">IF(OR(F1673="",G1673=""),"",INDIRECT("xa_phuong!b"&amp;MAX(IF(COUNTIF(E1673,"*"&amp;Dist&amp;"*")=1,ROW(Dist),0))))</f>
        <v/>
      </c>
      <c r="I1673" s="6"/>
      <c r="J1673" s="7"/>
      <c r="K1673" s="6"/>
      <c r="L1673" s="6"/>
      <c r="M1673" s="6"/>
      <c r="N1673" s="8"/>
      <c r="O1673" s="8"/>
      <c r="P1673" s="93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7"/>
      <c r="AK1673" s="7"/>
      <c r="AL1673" s="6"/>
      <c r="AM1673" s="6"/>
      <c r="AN1673" s="6"/>
      <c r="AO1673" s="6"/>
      <c r="AP1673" s="6"/>
      <c r="AQ1673" s="6"/>
      <c r="AR1673" s="6" t="str">
        <f ca="1">IF(F1673="","",INDEX(Tinh_ID,MATCH('Danh sách'!F1673,Tinh_TP,0)))</f>
        <v/>
      </c>
      <c r="AS1673" s="39" t="str">
        <f ca="1">IF(F1673="","",INDEX(Ma_tinh,MATCH('Danh sách'!F1673,Tinh_TP,0)))</f>
        <v/>
      </c>
      <c r="AT1673" s="40" t="str">
        <f t="array" aca="1" ref="AT1673" ca="1">IF(G1673="","",INDIRECT("quan_huyen!f"&amp;MAX(IF(COUNTIF(G1673,"*"&amp;data&amp;"*")=1,ROW(data),0))))</f>
        <v/>
      </c>
      <c r="AU1673" s="40" t="str">
        <f t="array" aca="1" ref="AU1673" ca="1">IF(H1673="","",INDIRECT("xa_phuong!a"&amp;MAX(IF(COUNTIF(H1673,"*"&amp;Dist&amp;"*")=1,ROW(Dist),0))))</f>
        <v/>
      </c>
    </row>
    <row r="1674" spans="1:47" x14ac:dyDescent="0.25">
      <c r="A1674" s="5">
        <v>1668</v>
      </c>
      <c r="B1674" s="33"/>
      <c r="C1674" s="6"/>
      <c r="D1674" s="6"/>
      <c r="E1674" s="30"/>
      <c r="F1674" s="6" t="str">
        <f t="array" aca="1" ref="F1674" ca="1">IF(E1674="","",INDIRECT("quan_huyen!l"&amp;MAX(IF(COUNTIF($E1674,"*"&amp;Tinh_TP&amp;"*")=1,ROW(Tinh_TP),0))))</f>
        <v/>
      </c>
      <c r="G1674" s="6" t="str">
        <f t="array" aca="1" ref="G1674" ca="1">IF(AND(E1674="",F1674=""),"",INDIRECT("quan_huyen!h"&amp;MAX(IF(COUNTIF(E1674,"*"&amp;data&amp;"*")=1,ROW(data),0))))</f>
        <v/>
      </c>
      <c r="H1674" s="6" t="str">
        <f t="array" aca="1" ref="H1674" ca="1">IF(OR(F1674="",G1674=""),"",INDIRECT("xa_phuong!b"&amp;MAX(IF(COUNTIF(E1674,"*"&amp;Dist&amp;"*")=1,ROW(Dist),0))))</f>
        <v/>
      </c>
      <c r="I1674" s="6"/>
      <c r="J1674" s="7"/>
      <c r="K1674" s="6"/>
      <c r="L1674" s="6"/>
      <c r="M1674" s="6"/>
      <c r="N1674" s="8"/>
      <c r="O1674" s="8"/>
      <c r="P1674" s="93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7"/>
      <c r="AK1674" s="7"/>
      <c r="AL1674" s="6"/>
      <c r="AM1674" s="6"/>
      <c r="AN1674" s="6"/>
      <c r="AO1674" s="6"/>
      <c r="AP1674" s="6"/>
      <c r="AQ1674" s="6"/>
      <c r="AR1674" s="6" t="str">
        <f ca="1">IF(F1674="","",INDEX(Tinh_ID,MATCH('Danh sách'!F1674,Tinh_TP,0)))</f>
        <v/>
      </c>
      <c r="AS1674" s="39" t="str">
        <f ca="1">IF(F1674="","",INDEX(Ma_tinh,MATCH('Danh sách'!F1674,Tinh_TP,0)))</f>
        <v/>
      </c>
      <c r="AT1674" s="40" t="str">
        <f t="array" aca="1" ref="AT1674" ca="1">IF(G1674="","",INDIRECT("quan_huyen!f"&amp;MAX(IF(COUNTIF(G1674,"*"&amp;data&amp;"*")=1,ROW(data),0))))</f>
        <v/>
      </c>
      <c r="AU1674" s="40" t="str">
        <f t="array" aca="1" ref="AU1674" ca="1">IF(H1674="","",INDIRECT("xa_phuong!a"&amp;MAX(IF(COUNTIF(H1674,"*"&amp;Dist&amp;"*")=1,ROW(Dist),0))))</f>
        <v/>
      </c>
    </row>
    <row r="1675" spans="1:47" x14ac:dyDescent="0.25">
      <c r="A1675" s="5">
        <v>1669</v>
      </c>
      <c r="B1675" s="33"/>
      <c r="C1675" s="6"/>
      <c r="D1675" s="6"/>
      <c r="E1675" s="30"/>
      <c r="F1675" s="6" t="str">
        <f t="array" aca="1" ref="F1675" ca="1">IF(E1675="","",INDIRECT("quan_huyen!l"&amp;MAX(IF(COUNTIF($E1675,"*"&amp;Tinh_TP&amp;"*")=1,ROW(Tinh_TP),0))))</f>
        <v/>
      </c>
      <c r="G1675" s="6" t="str">
        <f t="array" aca="1" ref="G1675" ca="1">IF(AND(E1675="",F1675=""),"",INDIRECT("quan_huyen!h"&amp;MAX(IF(COUNTIF(E1675,"*"&amp;data&amp;"*")=1,ROW(data),0))))</f>
        <v/>
      </c>
      <c r="H1675" s="6" t="str">
        <f t="array" aca="1" ref="H1675" ca="1">IF(OR(F1675="",G1675=""),"",INDIRECT("xa_phuong!b"&amp;MAX(IF(COUNTIF(E1675,"*"&amp;Dist&amp;"*")=1,ROW(Dist),0))))</f>
        <v/>
      </c>
      <c r="I1675" s="6"/>
      <c r="J1675" s="7"/>
      <c r="K1675" s="6"/>
      <c r="L1675" s="6"/>
      <c r="M1675" s="6"/>
      <c r="N1675" s="8"/>
      <c r="O1675" s="8"/>
      <c r="P1675" s="93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7"/>
      <c r="AK1675" s="7"/>
      <c r="AL1675" s="6"/>
      <c r="AM1675" s="6"/>
      <c r="AN1675" s="6"/>
      <c r="AO1675" s="6"/>
      <c r="AP1675" s="6"/>
      <c r="AQ1675" s="6"/>
      <c r="AR1675" s="6" t="str">
        <f ca="1">IF(F1675="","",INDEX(Tinh_ID,MATCH('Danh sách'!F1675,Tinh_TP,0)))</f>
        <v/>
      </c>
      <c r="AS1675" s="39" t="str">
        <f ca="1">IF(F1675="","",INDEX(Ma_tinh,MATCH('Danh sách'!F1675,Tinh_TP,0)))</f>
        <v/>
      </c>
      <c r="AT1675" s="40" t="str">
        <f t="array" aca="1" ref="AT1675" ca="1">IF(G1675="","",INDIRECT("quan_huyen!f"&amp;MAX(IF(COUNTIF(G1675,"*"&amp;data&amp;"*")=1,ROW(data),0))))</f>
        <v/>
      </c>
      <c r="AU1675" s="40" t="str">
        <f t="array" aca="1" ref="AU1675" ca="1">IF(H1675="","",INDIRECT("xa_phuong!a"&amp;MAX(IF(COUNTIF(H1675,"*"&amp;Dist&amp;"*")=1,ROW(Dist),0))))</f>
        <v/>
      </c>
    </row>
    <row r="1676" spans="1:47" x14ac:dyDescent="0.25">
      <c r="A1676" s="5">
        <v>1670</v>
      </c>
      <c r="B1676" s="33"/>
      <c r="C1676" s="6"/>
      <c r="D1676" s="6"/>
      <c r="E1676" s="30"/>
      <c r="F1676" s="6" t="str">
        <f t="array" aca="1" ref="F1676" ca="1">IF(E1676="","",INDIRECT("quan_huyen!l"&amp;MAX(IF(COUNTIF($E1676,"*"&amp;Tinh_TP&amp;"*")=1,ROW(Tinh_TP),0))))</f>
        <v/>
      </c>
      <c r="G1676" s="6" t="str">
        <f t="array" aca="1" ref="G1676" ca="1">IF(AND(E1676="",F1676=""),"",INDIRECT("quan_huyen!h"&amp;MAX(IF(COUNTIF(E1676,"*"&amp;data&amp;"*")=1,ROW(data),0))))</f>
        <v/>
      </c>
      <c r="H1676" s="6" t="str">
        <f t="array" aca="1" ref="H1676" ca="1">IF(OR(F1676="",G1676=""),"",INDIRECT("xa_phuong!b"&amp;MAX(IF(COUNTIF(E1676,"*"&amp;Dist&amp;"*")=1,ROW(Dist),0))))</f>
        <v/>
      </c>
      <c r="I1676" s="6"/>
      <c r="J1676" s="7"/>
      <c r="K1676" s="6"/>
      <c r="L1676" s="6"/>
      <c r="M1676" s="6"/>
      <c r="N1676" s="8"/>
      <c r="O1676" s="8"/>
      <c r="P1676" s="93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7"/>
      <c r="AK1676" s="7"/>
      <c r="AL1676" s="6"/>
      <c r="AM1676" s="6"/>
      <c r="AN1676" s="6"/>
      <c r="AO1676" s="6"/>
      <c r="AP1676" s="6"/>
      <c r="AQ1676" s="6"/>
      <c r="AR1676" s="6" t="str">
        <f ca="1">IF(F1676="","",INDEX(Tinh_ID,MATCH('Danh sách'!F1676,Tinh_TP,0)))</f>
        <v/>
      </c>
      <c r="AS1676" s="39" t="str">
        <f ca="1">IF(F1676="","",INDEX(Ma_tinh,MATCH('Danh sách'!F1676,Tinh_TP,0)))</f>
        <v/>
      </c>
      <c r="AT1676" s="40" t="str">
        <f t="array" aca="1" ref="AT1676" ca="1">IF(G1676="","",INDIRECT("quan_huyen!f"&amp;MAX(IF(COUNTIF(G1676,"*"&amp;data&amp;"*")=1,ROW(data),0))))</f>
        <v/>
      </c>
      <c r="AU1676" s="40" t="str">
        <f t="array" aca="1" ref="AU1676" ca="1">IF(H1676="","",INDIRECT("xa_phuong!a"&amp;MAX(IF(COUNTIF(H1676,"*"&amp;Dist&amp;"*")=1,ROW(Dist),0))))</f>
        <v/>
      </c>
    </row>
    <row r="1677" spans="1:47" x14ac:dyDescent="0.25">
      <c r="A1677" s="5">
        <v>1671</v>
      </c>
      <c r="B1677" s="33"/>
      <c r="C1677" s="6"/>
      <c r="D1677" s="6"/>
      <c r="E1677" s="30"/>
      <c r="F1677" s="6" t="str">
        <f t="array" aca="1" ref="F1677" ca="1">IF(E1677="","",INDIRECT("quan_huyen!l"&amp;MAX(IF(COUNTIF($E1677,"*"&amp;Tinh_TP&amp;"*")=1,ROW(Tinh_TP),0))))</f>
        <v/>
      </c>
      <c r="G1677" s="6" t="str">
        <f t="array" aca="1" ref="G1677" ca="1">IF(AND(E1677="",F1677=""),"",INDIRECT("quan_huyen!h"&amp;MAX(IF(COUNTIF(E1677,"*"&amp;data&amp;"*")=1,ROW(data),0))))</f>
        <v/>
      </c>
      <c r="H1677" s="6" t="str">
        <f t="array" aca="1" ref="H1677" ca="1">IF(OR(F1677="",G1677=""),"",INDIRECT("xa_phuong!b"&amp;MAX(IF(COUNTIF(E1677,"*"&amp;Dist&amp;"*")=1,ROW(Dist),0))))</f>
        <v/>
      </c>
      <c r="I1677" s="6"/>
      <c r="J1677" s="7"/>
      <c r="K1677" s="6"/>
      <c r="L1677" s="6"/>
      <c r="M1677" s="6"/>
      <c r="N1677" s="8"/>
      <c r="O1677" s="8"/>
      <c r="P1677" s="93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7"/>
      <c r="AK1677" s="7"/>
      <c r="AL1677" s="6"/>
      <c r="AM1677" s="6"/>
      <c r="AN1677" s="6"/>
      <c r="AO1677" s="6"/>
      <c r="AP1677" s="6"/>
      <c r="AQ1677" s="6"/>
      <c r="AR1677" s="6" t="str">
        <f ca="1">IF(F1677="","",INDEX(Tinh_ID,MATCH('Danh sách'!F1677,Tinh_TP,0)))</f>
        <v/>
      </c>
      <c r="AS1677" s="39" t="str">
        <f ca="1">IF(F1677="","",INDEX(Ma_tinh,MATCH('Danh sách'!F1677,Tinh_TP,0)))</f>
        <v/>
      </c>
      <c r="AT1677" s="40" t="str">
        <f t="array" aca="1" ref="AT1677" ca="1">IF(G1677="","",INDIRECT("quan_huyen!f"&amp;MAX(IF(COUNTIF(G1677,"*"&amp;data&amp;"*")=1,ROW(data),0))))</f>
        <v/>
      </c>
      <c r="AU1677" s="40" t="str">
        <f t="array" aca="1" ref="AU1677" ca="1">IF(H1677="","",INDIRECT("xa_phuong!a"&amp;MAX(IF(COUNTIF(H1677,"*"&amp;Dist&amp;"*")=1,ROW(Dist),0))))</f>
        <v/>
      </c>
    </row>
    <row r="1678" spans="1:47" x14ac:dyDescent="0.25">
      <c r="A1678" s="5">
        <v>1672</v>
      </c>
      <c r="B1678" s="33"/>
      <c r="C1678" s="6"/>
      <c r="D1678" s="6"/>
      <c r="E1678" s="30"/>
      <c r="F1678" s="6" t="str">
        <f t="array" aca="1" ref="F1678" ca="1">IF(E1678="","",INDIRECT("quan_huyen!l"&amp;MAX(IF(COUNTIF($E1678,"*"&amp;Tinh_TP&amp;"*")=1,ROW(Tinh_TP),0))))</f>
        <v/>
      </c>
      <c r="G1678" s="6" t="str">
        <f t="array" aca="1" ref="G1678" ca="1">IF(AND(E1678="",F1678=""),"",INDIRECT("quan_huyen!h"&amp;MAX(IF(COUNTIF(E1678,"*"&amp;data&amp;"*")=1,ROW(data),0))))</f>
        <v/>
      </c>
      <c r="H1678" s="6" t="str">
        <f t="array" aca="1" ref="H1678" ca="1">IF(OR(F1678="",G1678=""),"",INDIRECT("xa_phuong!b"&amp;MAX(IF(COUNTIF(E1678,"*"&amp;Dist&amp;"*")=1,ROW(Dist),0))))</f>
        <v/>
      </c>
      <c r="I1678" s="6"/>
      <c r="J1678" s="7"/>
      <c r="K1678" s="6"/>
      <c r="L1678" s="6"/>
      <c r="M1678" s="6"/>
      <c r="N1678" s="8"/>
      <c r="O1678" s="8"/>
      <c r="P1678" s="93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7"/>
      <c r="AK1678" s="7"/>
      <c r="AL1678" s="6"/>
      <c r="AM1678" s="6"/>
      <c r="AN1678" s="6"/>
      <c r="AO1678" s="6"/>
      <c r="AP1678" s="6"/>
      <c r="AQ1678" s="6"/>
      <c r="AR1678" s="6" t="str">
        <f ca="1">IF(F1678="","",INDEX(Tinh_ID,MATCH('Danh sách'!F1678,Tinh_TP,0)))</f>
        <v/>
      </c>
      <c r="AS1678" s="39" t="str">
        <f ca="1">IF(F1678="","",INDEX(Ma_tinh,MATCH('Danh sách'!F1678,Tinh_TP,0)))</f>
        <v/>
      </c>
      <c r="AT1678" s="40" t="str">
        <f t="array" aca="1" ref="AT1678" ca="1">IF(G1678="","",INDIRECT("quan_huyen!f"&amp;MAX(IF(COUNTIF(G1678,"*"&amp;data&amp;"*")=1,ROW(data),0))))</f>
        <v/>
      </c>
      <c r="AU1678" s="40" t="str">
        <f t="array" aca="1" ref="AU1678" ca="1">IF(H1678="","",INDIRECT("xa_phuong!a"&amp;MAX(IF(COUNTIF(H1678,"*"&amp;Dist&amp;"*")=1,ROW(Dist),0))))</f>
        <v/>
      </c>
    </row>
    <row r="1679" spans="1:47" x14ac:dyDescent="0.25">
      <c r="A1679" s="5">
        <v>1673</v>
      </c>
      <c r="B1679" s="33"/>
      <c r="C1679" s="6"/>
      <c r="D1679" s="6"/>
      <c r="E1679" s="30"/>
      <c r="F1679" s="6" t="str">
        <f t="array" aca="1" ref="F1679" ca="1">IF(E1679="","",INDIRECT("quan_huyen!l"&amp;MAX(IF(COUNTIF($E1679,"*"&amp;Tinh_TP&amp;"*")=1,ROW(Tinh_TP),0))))</f>
        <v/>
      </c>
      <c r="G1679" s="6" t="str">
        <f t="array" aca="1" ref="G1679" ca="1">IF(AND(E1679="",F1679=""),"",INDIRECT("quan_huyen!h"&amp;MAX(IF(COUNTIF(E1679,"*"&amp;data&amp;"*")=1,ROW(data),0))))</f>
        <v/>
      </c>
      <c r="H1679" s="6" t="str">
        <f t="array" aca="1" ref="H1679" ca="1">IF(OR(F1679="",G1679=""),"",INDIRECT("xa_phuong!b"&amp;MAX(IF(COUNTIF(E1679,"*"&amp;Dist&amp;"*")=1,ROW(Dist),0))))</f>
        <v/>
      </c>
      <c r="I1679" s="6"/>
      <c r="J1679" s="7"/>
      <c r="K1679" s="6"/>
      <c r="L1679" s="6"/>
      <c r="M1679" s="6"/>
      <c r="N1679" s="8"/>
      <c r="O1679" s="8"/>
      <c r="P1679" s="93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7"/>
      <c r="AK1679" s="7"/>
      <c r="AL1679" s="6"/>
      <c r="AM1679" s="6"/>
      <c r="AN1679" s="6"/>
      <c r="AO1679" s="6"/>
      <c r="AP1679" s="6"/>
      <c r="AQ1679" s="6"/>
      <c r="AR1679" s="6" t="str">
        <f ca="1">IF(F1679="","",INDEX(Tinh_ID,MATCH('Danh sách'!F1679,Tinh_TP,0)))</f>
        <v/>
      </c>
      <c r="AS1679" s="39" t="str">
        <f ca="1">IF(F1679="","",INDEX(Ma_tinh,MATCH('Danh sách'!F1679,Tinh_TP,0)))</f>
        <v/>
      </c>
      <c r="AT1679" s="40" t="str">
        <f t="array" aca="1" ref="AT1679" ca="1">IF(G1679="","",INDIRECT("quan_huyen!f"&amp;MAX(IF(COUNTIF(G1679,"*"&amp;data&amp;"*")=1,ROW(data),0))))</f>
        <v/>
      </c>
      <c r="AU1679" s="40" t="str">
        <f t="array" aca="1" ref="AU1679" ca="1">IF(H1679="","",INDIRECT("xa_phuong!a"&amp;MAX(IF(COUNTIF(H1679,"*"&amp;Dist&amp;"*")=1,ROW(Dist),0))))</f>
        <v/>
      </c>
    </row>
    <row r="1680" spans="1:47" x14ac:dyDescent="0.25">
      <c r="A1680" s="5">
        <v>1674</v>
      </c>
      <c r="B1680" s="33"/>
      <c r="C1680" s="6"/>
      <c r="D1680" s="6"/>
      <c r="E1680" s="30"/>
      <c r="F1680" s="6" t="str">
        <f t="array" aca="1" ref="F1680" ca="1">IF(E1680="","",INDIRECT("quan_huyen!l"&amp;MAX(IF(COUNTIF($E1680,"*"&amp;Tinh_TP&amp;"*")=1,ROW(Tinh_TP),0))))</f>
        <v/>
      </c>
      <c r="G1680" s="6" t="str">
        <f t="array" aca="1" ref="G1680" ca="1">IF(AND(E1680="",F1680=""),"",INDIRECT("quan_huyen!h"&amp;MAX(IF(COUNTIF(E1680,"*"&amp;data&amp;"*")=1,ROW(data),0))))</f>
        <v/>
      </c>
      <c r="H1680" s="6" t="str">
        <f t="array" aca="1" ref="H1680" ca="1">IF(OR(F1680="",G1680=""),"",INDIRECT("xa_phuong!b"&amp;MAX(IF(COUNTIF(E1680,"*"&amp;Dist&amp;"*")=1,ROW(Dist),0))))</f>
        <v/>
      </c>
      <c r="I1680" s="6"/>
      <c r="J1680" s="7"/>
      <c r="K1680" s="6"/>
      <c r="L1680" s="6"/>
      <c r="M1680" s="6"/>
      <c r="N1680" s="8"/>
      <c r="O1680" s="8"/>
      <c r="P1680" s="93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7"/>
      <c r="AK1680" s="7"/>
      <c r="AL1680" s="6"/>
      <c r="AM1680" s="6"/>
      <c r="AN1680" s="6"/>
      <c r="AO1680" s="6"/>
      <c r="AP1680" s="6"/>
      <c r="AQ1680" s="6"/>
      <c r="AR1680" s="6" t="str">
        <f ca="1">IF(F1680="","",INDEX(Tinh_ID,MATCH('Danh sách'!F1680,Tinh_TP,0)))</f>
        <v/>
      </c>
      <c r="AS1680" s="39" t="str">
        <f ca="1">IF(F1680="","",INDEX(Ma_tinh,MATCH('Danh sách'!F1680,Tinh_TP,0)))</f>
        <v/>
      </c>
      <c r="AT1680" s="40" t="str">
        <f t="array" aca="1" ref="AT1680" ca="1">IF(G1680="","",INDIRECT("quan_huyen!f"&amp;MAX(IF(COUNTIF(G1680,"*"&amp;data&amp;"*")=1,ROW(data),0))))</f>
        <v/>
      </c>
      <c r="AU1680" s="40" t="str">
        <f t="array" aca="1" ref="AU1680" ca="1">IF(H1680="","",INDIRECT("xa_phuong!a"&amp;MAX(IF(COUNTIF(H1680,"*"&amp;Dist&amp;"*")=1,ROW(Dist),0))))</f>
        <v/>
      </c>
    </row>
    <row r="1681" spans="1:47" x14ac:dyDescent="0.25">
      <c r="A1681" s="5">
        <v>1675</v>
      </c>
      <c r="B1681" s="33"/>
      <c r="C1681" s="6"/>
      <c r="D1681" s="6"/>
      <c r="E1681" s="30"/>
      <c r="F1681" s="6" t="str">
        <f t="array" aca="1" ref="F1681" ca="1">IF(E1681="","",INDIRECT("quan_huyen!l"&amp;MAX(IF(COUNTIF($E1681,"*"&amp;Tinh_TP&amp;"*")=1,ROW(Tinh_TP),0))))</f>
        <v/>
      </c>
      <c r="G1681" s="6" t="str">
        <f t="array" aca="1" ref="G1681" ca="1">IF(AND(E1681="",F1681=""),"",INDIRECT("quan_huyen!h"&amp;MAX(IF(COUNTIF(E1681,"*"&amp;data&amp;"*")=1,ROW(data),0))))</f>
        <v/>
      </c>
      <c r="H1681" s="6" t="str">
        <f t="array" aca="1" ref="H1681" ca="1">IF(OR(F1681="",G1681=""),"",INDIRECT("xa_phuong!b"&amp;MAX(IF(COUNTIF(E1681,"*"&amp;Dist&amp;"*")=1,ROW(Dist),0))))</f>
        <v/>
      </c>
      <c r="I1681" s="6"/>
      <c r="J1681" s="7"/>
      <c r="K1681" s="6"/>
      <c r="L1681" s="6"/>
      <c r="M1681" s="6"/>
      <c r="N1681" s="8"/>
      <c r="O1681" s="8"/>
      <c r="P1681" s="93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7"/>
      <c r="AK1681" s="7"/>
      <c r="AL1681" s="6"/>
      <c r="AM1681" s="6"/>
      <c r="AN1681" s="6"/>
      <c r="AO1681" s="6"/>
      <c r="AP1681" s="6"/>
      <c r="AQ1681" s="6"/>
      <c r="AR1681" s="6" t="str">
        <f ca="1">IF(F1681="","",INDEX(Tinh_ID,MATCH('Danh sách'!F1681,Tinh_TP,0)))</f>
        <v/>
      </c>
      <c r="AS1681" s="39" t="str">
        <f ca="1">IF(F1681="","",INDEX(Ma_tinh,MATCH('Danh sách'!F1681,Tinh_TP,0)))</f>
        <v/>
      </c>
      <c r="AT1681" s="40" t="str">
        <f t="array" aca="1" ref="AT1681" ca="1">IF(G1681="","",INDIRECT("quan_huyen!f"&amp;MAX(IF(COUNTIF(G1681,"*"&amp;data&amp;"*")=1,ROW(data),0))))</f>
        <v/>
      </c>
      <c r="AU1681" s="40" t="str">
        <f t="array" aca="1" ref="AU1681" ca="1">IF(H1681="","",INDIRECT("xa_phuong!a"&amp;MAX(IF(COUNTIF(H1681,"*"&amp;Dist&amp;"*")=1,ROW(Dist),0))))</f>
        <v/>
      </c>
    </row>
    <row r="1682" spans="1:47" x14ac:dyDescent="0.25">
      <c r="A1682" s="5">
        <v>1676</v>
      </c>
      <c r="B1682" s="33"/>
      <c r="C1682" s="6"/>
      <c r="D1682" s="6"/>
      <c r="E1682" s="30"/>
      <c r="F1682" s="6" t="str">
        <f t="array" aca="1" ref="F1682" ca="1">IF(E1682="","",INDIRECT("quan_huyen!l"&amp;MAX(IF(COUNTIF($E1682,"*"&amp;Tinh_TP&amp;"*")=1,ROW(Tinh_TP),0))))</f>
        <v/>
      </c>
      <c r="G1682" s="6" t="str">
        <f t="array" aca="1" ref="G1682" ca="1">IF(AND(E1682="",F1682=""),"",INDIRECT("quan_huyen!h"&amp;MAX(IF(COUNTIF(E1682,"*"&amp;data&amp;"*")=1,ROW(data),0))))</f>
        <v/>
      </c>
      <c r="H1682" s="6" t="str">
        <f t="array" aca="1" ref="H1682" ca="1">IF(OR(F1682="",G1682=""),"",INDIRECT("xa_phuong!b"&amp;MAX(IF(COUNTIF(E1682,"*"&amp;Dist&amp;"*")=1,ROW(Dist),0))))</f>
        <v/>
      </c>
      <c r="I1682" s="6"/>
      <c r="J1682" s="7"/>
      <c r="K1682" s="6"/>
      <c r="L1682" s="6"/>
      <c r="M1682" s="6"/>
      <c r="N1682" s="8"/>
      <c r="O1682" s="8"/>
      <c r="P1682" s="93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7"/>
      <c r="AK1682" s="7"/>
      <c r="AL1682" s="6"/>
      <c r="AM1682" s="6"/>
      <c r="AN1682" s="6"/>
      <c r="AO1682" s="6"/>
      <c r="AP1682" s="6"/>
      <c r="AQ1682" s="6"/>
      <c r="AR1682" s="6" t="str">
        <f ca="1">IF(F1682="","",INDEX(Tinh_ID,MATCH('Danh sách'!F1682,Tinh_TP,0)))</f>
        <v/>
      </c>
      <c r="AS1682" s="39" t="str">
        <f ca="1">IF(F1682="","",INDEX(Ma_tinh,MATCH('Danh sách'!F1682,Tinh_TP,0)))</f>
        <v/>
      </c>
      <c r="AT1682" s="40" t="str">
        <f t="array" aca="1" ref="AT1682" ca="1">IF(G1682="","",INDIRECT("quan_huyen!f"&amp;MAX(IF(COUNTIF(G1682,"*"&amp;data&amp;"*")=1,ROW(data),0))))</f>
        <v/>
      </c>
      <c r="AU1682" s="40" t="str">
        <f t="array" aca="1" ref="AU1682" ca="1">IF(H1682="","",INDIRECT("xa_phuong!a"&amp;MAX(IF(COUNTIF(H1682,"*"&amp;Dist&amp;"*")=1,ROW(Dist),0))))</f>
        <v/>
      </c>
    </row>
    <row r="1683" spans="1:47" x14ac:dyDescent="0.25">
      <c r="A1683" s="5">
        <v>1677</v>
      </c>
      <c r="B1683" s="33"/>
      <c r="C1683" s="6"/>
      <c r="D1683" s="6"/>
      <c r="E1683" s="30"/>
      <c r="F1683" s="6" t="str">
        <f t="array" aca="1" ref="F1683" ca="1">IF(E1683="","",INDIRECT("quan_huyen!l"&amp;MAX(IF(COUNTIF($E1683,"*"&amp;Tinh_TP&amp;"*")=1,ROW(Tinh_TP),0))))</f>
        <v/>
      </c>
      <c r="G1683" s="6" t="str">
        <f t="array" aca="1" ref="G1683" ca="1">IF(AND(E1683="",F1683=""),"",INDIRECT("quan_huyen!h"&amp;MAX(IF(COUNTIF(E1683,"*"&amp;data&amp;"*")=1,ROW(data),0))))</f>
        <v/>
      </c>
      <c r="H1683" s="6" t="str">
        <f t="array" aca="1" ref="H1683" ca="1">IF(OR(F1683="",G1683=""),"",INDIRECT("xa_phuong!b"&amp;MAX(IF(COUNTIF(E1683,"*"&amp;Dist&amp;"*")=1,ROW(Dist),0))))</f>
        <v/>
      </c>
      <c r="I1683" s="6"/>
      <c r="J1683" s="7"/>
      <c r="K1683" s="6"/>
      <c r="L1683" s="6"/>
      <c r="M1683" s="6"/>
      <c r="N1683" s="8"/>
      <c r="O1683" s="8"/>
      <c r="P1683" s="93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7"/>
      <c r="AK1683" s="7"/>
      <c r="AL1683" s="6"/>
      <c r="AM1683" s="6"/>
      <c r="AN1683" s="6"/>
      <c r="AO1683" s="6"/>
      <c r="AP1683" s="6"/>
      <c r="AQ1683" s="6"/>
      <c r="AR1683" s="6" t="str">
        <f ca="1">IF(F1683="","",INDEX(Tinh_ID,MATCH('Danh sách'!F1683,Tinh_TP,0)))</f>
        <v/>
      </c>
      <c r="AS1683" s="39" t="str">
        <f ca="1">IF(F1683="","",INDEX(Ma_tinh,MATCH('Danh sách'!F1683,Tinh_TP,0)))</f>
        <v/>
      </c>
      <c r="AT1683" s="40" t="str">
        <f t="array" aca="1" ref="AT1683" ca="1">IF(G1683="","",INDIRECT("quan_huyen!f"&amp;MAX(IF(COUNTIF(G1683,"*"&amp;data&amp;"*")=1,ROW(data),0))))</f>
        <v/>
      </c>
      <c r="AU1683" s="40" t="str">
        <f t="array" aca="1" ref="AU1683" ca="1">IF(H1683="","",INDIRECT("xa_phuong!a"&amp;MAX(IF(COUNTIF(H1683,"*"&amp;Dist&amp;"*")=1,ROW(Dist),0))))</f>
        <v/>
      </c>
    </row>
    <row r="1684" spans="1:47" x14ac:dyDescent="0.25">
      <c r="A1684" s="5">
        <v>1678</v>
      </c>
      <c r="B1684" s="33"/>
      <c r="C1684" s="6"/>
      <c r="D1684" s="6"/>
      <c r="E1684" s="30"/>
      <c r="F1684" s="6" t="str">
        <f t="array" aca="1" ref="F1684" ca="1">IF(E1684="","",INDIRECT("quan_huyen!l"&amp;MAX(IF(COUNTIF($E1684,"*"&amp;Tinh_TP&amp;"*")=1,ROW(Tinh_TP),0))))</f>
        <v/>
      </c>
      <c r="G1684" s="6" t="str">
        <f t="array" aca="1" ref="G1684" ca="1">IF(AND(E1684="",F1684=""),"",INDIRECT("quan_huyen!h"&amp;MAX(IF(COUNTIF(E1684,"*"&amp;data&amp;"*")=1,ROW(data),0))))</f>
        <v/>
      </c>
      <c r="H1684" s="6" t="str">
        <f t="array" aca="1" ref="H1684" ca="1">IF(OR(F1684="",G1684=""),"",INDIRECT("xa_phuong!b"&amp;MAX(IF(COUNTIF(E1684,"*"&amp;Dist&amp;"*")=1,ROW(Dist),0))))</f>
        <v/>
      </c>
      <c r="I1684" s="6"/>
      <c r="J1684" s="7"/>
      <c r="K1684" s="6"/>
      <c r="L1684" s="6"/>
      <c r="M1684" s="6"/>
      <c r="N1684" s="8"/>
      <c r="O1684" s="8"/>
      <c r="P1684" s="93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7"/>
      <c r="AK1684" s="7"/>
      <c r="AL1684" s="6"/>
      <c r="AM1684" s="6"/>
      <c r="AN1684" s="6"/>
      <c r="AO1684" s="6"/>
      <c r="AP1684" s="6"/>
      <c r="AQ1684" s="6"/>
      <c r="AR1684" s="6" t="str">
        <f ca="1">IF(F1684="","",INDEX(Tinh_ID,MATCH('Danh sách'!F1684,Tinh_TP,0)))</f>
        <v/>
      </c>
      <c r="AS1684" s="39" t="str">
        <f ca="1">IF(F1684="","",INDEX(Ma_tinh,MATCH('Danh sách'!F1684,Tinh_TP,0)))</f>
        <v/>
      </c>
      <c r="AT1684" s="40" t="str">
        <f t="array" aca="1" ref="AT1684" ca="1">IF(G1684="","",INDIRECT("quan_huyen!f"&amp;MAX(IF(COUNTIF(G1684,"*"&amp;data&amp;"*")=1,ROW(data),0))))</f>
        <v/>
      </c>
      <c r="AU1684" s="40" t="str">
        <f t="array" aca="1" ref="AU1684" ca="1">IF(H1684="","",INDIRECT("xa_phuong!a"&amp;MAX(IF(COUNTIF(H1684,"*"&amp;Dist&amp;"*")=1,ROW(Dist),0))))</f>
        <v/>
      </c>
    </row>
    <row r="1685" spans="1:47" x14ac:dyDescent="0.25">
      <c r="A1685" s="5">
        <v>1679</v>
      </c>
      <c r="B1685" s="33"/>
      <c r="C1685" s="6"/>
      <c r="D1685" s="6"/>
      <c r="E1685" s="30"/>
      <c r="F1685" s="6" t="str">
        <f t="array" aca="1" ref="F1685" ca="1">IF(E1685="","",INDIRECT("quan_huyen!l"&amp;MAX(IF(COUNTIF($E1685,"*"&amp;Tinh_TP&amp;"*")=1,ROW(Tinh_TP),0))))</f>
        <v/>
      </c>
      <c r="G1685" s="6" t="str">
        <f t="array" aca="1" ref="G1685" ca="1">IF(AND(E1685="",F1685=""),"",INDIRECT("quan_huyen!h"&amp;MAX(IF(COUNTIF(E1685,"*"&amp;data&amp;"*")=1,ROW(data),0))))</f>
        <v/>
      </c>
      <c r="H1685" s="6" t="str">
        <f t="array" aca="1" ref="H1685" ca="1">IF(OR(F1685="",G1685=""),"",INDIRECT("xa_phuong!b"&amp;MAX(IF(COUNTIF(E1685,"*"&amp;Dist&amp;"*")=1,ROW(Dist),0))))</f>
        <v/>
      </c>
      <c r="I1685" s="6"/>
      <c r="J1685" s="7"/>
      <c r="K1685" s="6"/>
      <c r="L1685" s="6"/>
      <c r="M1685" s="6"/>
      <c r="N1685" s="8"/>
      <c r="O1685" s="8"/>
      <c r="P1685" s="93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7"/>
      <c r="AK1685" s="7"/>
      <c r="AL1685" s="6"/>
      <c r="AM1685" s="6"/>
      <c r="AN1685" s="6"/>
      <c r="AO1685" s="6"/>
      <c r="AP1685" s="6"/>
      <c r="AQ1685" s="6"/>
      <c r="AR1685" s="6" t="str">
        <f ca="1">IF(F1685="","",INDEX(Tinh_ID,MATCH('Danh sách'!F1685,Tinh_TP,0)))</f>
        <v/>
      </c>
      <c r="AS1685" s="39" t="str">
        <f ca="1">IF(F1685="","",INDEX(Ma_tinh,MATCH('Danh sách'!F1685,Tinh_TP,0)))</f>
        <v/>
      </c>
      <c r="AT1685" s="40" t="str">
        <f t="array" aca="1" ref="AT1685" ca="1">IF(G1685="","",INDIRECT("quan_huyen!f"&amp;MAX(IF(COUNTIF(G1685,"*"&amp;data&amp;"*")=1,ROW(data),0))))</f>
        <v/>
      </c>
      <c r="AU1685" s="40" t="str">
        <f t="array" aca="1" ref="AU1685" ca="1">IF(H1685="","",INDIRECT("xa_phuong!a"&amp;MAX(IF(COUNTIF(H1685,"*"&amp;Dist&amp;"*")=1,ROW(Dist),0))))</f>
        <v/>
      </c>
    </row>
    <row r="1686" spans="1:47" x14ac:dyDescent="0.25">
      <c r="A1686" s="5">
        <v>1680</v>
      </c>
      <c r="B1686" s="33"/>
      <c r="C1686" s="6"/>
      <c r="D1686" s="6"/>
      <c r="E1686" s="30"/>
      <c r="F1686" s="6" t="str">
        <f t="array" aca="1" ref="F1686" ca="1">IF(E1686="","",INDIRECT("quan_huyen!l"&amp;MAX(IF(COUNTIF($E1686,"*"&amp;Tinh_TP&amp;"*")=1,ROW(Tinh_TP),0))))</f>
        <v/>
      </c>
      <c r="G1686" s="6" t="str">
        <f t="array" aca="1" ref="G1686" ca="1">IF(AND(E1686="",F1686=""),"",INDIRECT("quan_huyen!h"&amp;MAX(IF(COUNTIF(E1686,"*"&amp;data&amp;"*")=1,ROW(data),0))))</f>
        <v/>
      </c>
      <c r="H1686" s="6" t="str">
        <f t="array" aca="1" ref="H1686" ca="1">IF(OR(F1686="",G1686=""),"",INDIRECT("xa_phuong!b"&amp;MAX(IF(COUNTIF(E1686,"*"&amp;Dist&amp;"*")=1,ROW(Dist),0))))</f>
        <v/>
      </c>
      <c r="I1686" s="6"/>
      <c r="J1686" s="7"/>
      <c r="K1686" s="6"/>
      <c r="L1686" s="6"/>
      <c r="M1686" s="6"/>
      <c r="N1686" s="8"/>
      <c r="O1686" s="8"/>
      <c r="P1686" s="93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7"/>
      <c r="AK1686" s="7"/>
      <c r="AL1686" s="6"/>
      <c r="AM1686" s="6"/>
      <c r="AN1686" s="6"/>
      <c r="AO1686" s="6"/>
      <c r="AP1686" s="6"/>
      <c r="AQ1686" s="6"/>
      <c r="AR1686" s="6" t="str">
        <f ca="1">IF(F1686="","",INDEX(Tinh_ID,MATCH('Danh sách'!F1686,Tinh_TP,0)))</f>
        <v/>
      </c>
      <c r="AS1686" s="39" t="str">
        <f ca="1">IF(F1686="","",INDEX(Ma_tinh,MATCH('Danh sách'!F1686,Tinh_TP,0)))</f>
        <v/>
      </c>
      <c r="AT1686" s="40" t="str">
        <f t="array" aca="1" ref="AT1686" ca="1">IF(G1686="","",INDIRECT("quan_huyen!f"&amp;MAX(IF(COUNTIF(G1686,"*"&amp;data&amp;"*")=1,ROW(data),0))))</f>
        <v/>
      </c>
      <c r="AU1686" s="40" t="str">
        <f t="array" aca="1" ref="AU1686" ca="1">IF(H1686="","",INDIRECT("xa_phuong!a"&amp;MAX(IF(COUNTIF(H1686,"*"&amp;Dist&amp;"*")=1,ROW(Dist),0))))</f>
        <v/>
      </c>
    </row>
    <row r="1687" spans="1:47" x14ac:dyDescent="0.25">
      <c r="A1687" s="5">
        <v>1681</v>
      </c>
      <c r="B1687" s="33"/>
      <c r="C1687" s="6"/>
      <c r="D1687" s="6"/>
      <c r="E1687" s="30"/>
      <c r="F1687" s="6" t="str">
        <f t="array" aca="1" ref="F1687" ca="1">IF(E1687="","",INDIRECT("quan_huyen!l"&amp;MAX(IF(COUNTIF($E1687,"*"&amp;Tinh_TP&amp;"*")=1,ROW(Tinh_TP),0))))</f>
        <v/>
      </c>
      <c r="G1687" s="6" t="str">
        <f t="array" aca="1" ref="G1687" ca="1">IF(AND(E1687="",F1687=""),"",INDIRECT("quan_huyen!h"&amp;MAX(IF(COUNTIF(E1687,"*"&amp;data&amp;"*")=1,ROW(data),0))))</f>
        <v/>
      </c>
      <c r="H1687" s="6" t="str">
        <f t="array" aca="1" ref="H1687" ca="1">IF(OR(F1687="",G1687=""),"",INDIRECT("xa_phuong!b"&amp;MAX(IF(COUNTIF(E1687,"*"&amp;Dist&amp;"*")=1,ROW(Dist),0))))</f>
        <v/>
      </c>
      <c r="I1687" s="6"/>
      <c r="J1687" s="7"/>
      <c r="K1687" s="6"/>
      <c r="L1687" s="6"/>
      <c r="M1687" s="6"/>
      <c r="N1687" s="8"/>
      <c r="O1687" s="8"/>
      <c r="P1687" s="93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7"/>
      <c r="AK1687" s="7"/>
      <c r="AL1687" s="6"/>
      <c r="AM1687" s="6"/>
      <c r="AN1687" s="6"/>
      <c r="AO1687" s="6"/>
      <c r="AP1687" s="6"/>
      <c r="AQ1687" s="6"/>
      <c r="AR1687" s="6" t="str">
        <f ca="1">IF(F1687="","",INDEX(Tinh_ID,MATCH('Danh sách'!F1687,Tinh_TP,0)))</f>
        <v/>
      </c>
      <c r="AS1687" s="39" t="str">
        <f ca="1">IF(F1687="","",INDEX(Ma_tinh,MATCH('Danh sách'!F1687,Tinh_TP,0)))</f>
        <v/>
      </c>
      <c r="AT1687" s="40" t="str">
        <f t="array" aca="1" ref="AT1687" ca="1">IF(G1687="","",INDIRECT("quan_huyen!f"&amp;MAX(IF(COUNTIF(G1687,"*"&amp;data&amp;"*")=1,ROW(data),0))))</f>
        <v/>
      </c>
      <c r="AU1687" s="40" t="str">
        <f t="array" aca="1" ref="AU1687" ca="1">IF(H1687="","",INDIRECT("xa_phuong!a"&amp;MAX(IF(COUNTIF(H1687,"*"&amp;Dist&amp;"*")=1,ROW(Dist),0))))</f>
        <v/>
      </c>
    </row>
    <row r="1688" spans="1:47" x14ac:dyDescent="0.25">
      <c r="A1688" s="5">
        <v>1682</v>
      </c>
      <c r="B1688" s="33"/>
      <c r="C1688" s="6"/>
      <c r="D1688" s="6"/>
      <c r="E1688" s="30"/>
      <c r="F1688" s="6" t="str">
        <f t="array" aca="1" ref="F1688" ca="1">IF(E1688="","",INDIRECT("quan_huyen!l"&amp;MAX(IF(COUNTIF($E1688,"*"&amp;Tinh_TP&amp;"*")=1,ROW(Tinh_TP),0))))</f>
        <v/>
      </c>
      <c r="G1688" s="6" t="str">
        <f t="array" aca="1" ref="G1688" ca="1">IF(AND(E1688="",F1688=""),"",INDIRECT("quan_huyen!h"&amp;MAX(IF(COUNTIF(E1688,"*"&amp;data&amp;"*")=1,ROW(data),0))))</f>
        <v/>
      </c>
      <c r="H1688" s="6" t="str">
        <f t="array" aca="1" ref="H1688" ca="1">IF(OR(F1688="",G1688=""),"",INDIRECT("xa_phuong!b"&amp;MAX(IF(COUNTIF(E1688,"*"&amp;Dist&amp;"*")=1,ROW(Dist),0))))</f>
        <v/>
      </c>
      <c r="I1688" s="6"/>
      <c r="J1688" s="7"/>
      <c r="K1688" s="6"/>
      <c r="L1688" s="6"/>
      <c r="M1688" s="6"/>
      <c r="N1688" s="8"/>
      <c r="O1688" s="8"/>
      <c r="P1688" s="93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7"/>
      <c r="AK1688" s="7"/>
      <c r="AL1688" s="6"/>
      <c r="AM1688" s="6"/>
      <c r="AN1688" s="6"/>
      <c r="AO1688" s="6"/>
      <c r="AP1688" s="6"/>
      <c r="AQ1688" s="6"/>
      <c r="AR1688" s="6" t="str">
        <f ca="1">IF(F1688="","",INDEX(Tinh_ID,MATCH('Danh sách'!F1688,Tinh_TP,0)))</f>
        <v/>
      </c>
      <c r="AS1688" s="39" t="str">
        <f ca="1">IF(F1688="","",INDEX(Ma_tinh,MATCH('Danh sách'!F1688,Tinh_TP,0)))</f>
        <v/>
      </c>
      <c r="AT1688" s="40" t="str">
        <f t="array" aca="1" ref="AT1688" ca="1">IF(G1688="","",INDIRECT("quan_huyen!f"&amp;MAX(IF(COUNTIF(G1688,"*"&amp;data&amp;"*")=1,ROW(data),0))))</f>
        <v/>
      </c>
      <c r="AU1688" s="40" t="str">
        <f t="array" aca="1" ref="AU1688" ca="1">IF(H1688="","",INDIRECT("xa_phuong!a"&amp;MAX(IF(COUNTIF(H1688,"*"&amp;Dist&amp;"*")=1,ROW(Dist),0))))</f>
        <v/>
      </c>
    </row>
    <row r="1689" spans="1:47" x14ac:dyDescent="0.25">
      <c r="A1689" s="5">
        <v>1683</v>
      </c>
      <c r="B1689" s="33"/>
      <c r="C1689" s="6"/>
      <c r="D1689" s="6"/>
      <c r="E1689" s="30"/>
      <c r="F1689" s="6" t="str">
        <f t="array" aca="1" ref="F1689" ca="1">IF(E1689="","",INDIRECT("quan_huyen!l"&amp;MAX(IF(COUNTIF($E1689,"*"&amp;Tinh_TP&amp;"*")=1,ROW(Tinh_TP),0))))</f>
        <v/>
      </c>
      <c r="G1689" s="6" t="str">
        <f t="array" aca="1" ref="G1689" ca="1">IF(AND(E1689="",F1689=""),"",INDIRECT("quan_huyen!h"&amp;MAX(IF(COUNTIF(E1689,"*"&amp;data&amp;"*")=1,ROW(data),0))))</f>
        <v/>
      </c>
      <c r="H1689" s="6" t="str">
        <f t="array" aca="1" ref="H1689" ca="1">IF(OR(F1689="",G1689=""),"",INDIRECT("xa_phuong!b"&amp;MAX(IF(COUNTIF(E1689,"*"&amp;Dist&amp;"*")=1,ROW(Dist),0))))</f>
        <v/>
      </c>
      <c r="I1689" s="6"/>
      <c r="J1689" s="7"/>
      <c r="K1689" s="6"/>
      <c r="L1689" s="6"/>
      <c r="M1689" s="6"/>
      <c r="N1689" s="8"/>
      <c r="O1689" s="8"/>
      <c r="P1689" s="93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7"/>
      <c r="AK1689" s="7"/>
      <c r="AL1689" s="6"/>
      <c r="AM1689" s="6"/>
      <c r="AN1689" s="6"/>
      <c r="AO1689" s="6"/>
      <c r="AP1689" s="6"/>
      <c r="AQ1689" s="6"/>
      <c r="AR1689" s="6" t="str">
        <f ca="1">IF(F1689="","",INDEX(Tinh_ID,MATCH('Danh sách'!F1689,Tinh_TP,0)))</f>
        <v/>
      </c>
      <c r="AS1689" s="39" t="str">
        <f ca="1">IF(F1689="","",INDEX(Ma_tinh,MATCH('Danh sách'!F1689,Tinh_TP,0)))</f>
        <v/>
      </c>
      <c r="AT1689" s="40" t="str">
        <f t="array" aca="1" ref="AT1689" ca="1">IF(G1689="","",INDIRECT("quan_huyen!f"&amp;MAX(IF(COUNTIF(G1689,"*"&amp;data&amp;"*")=1,ROW(data),0))))</f>
        <v/>
      </c>
      <c r="AU1689" s="40" t="str">
        <f t="array" aca="1" ref="AU1689" ca="1">IF(H1689="","",INDIRECT("xa_phuong!a"&amp;MAX(IF(COUNTIF(H1689,"*"&amp;Dist&amp;"*")=1,ROW(Dist),0))))</f>
        <v/>
      </c>
    </row>
    <row r="1690" spans="1:47" x14ac:dyDescent="0.25">
      <c r="A1690" s="5">
        <v>1684</v>
      </c>
      <c r="B1690" s="33"/>
      <c r="C1690" s="6"/>
      <c r="D1690" s="6"/>
      <c r="E1690" s="30"/>
      <c r="F1690" s="6" t="str">
        <f t="array" aca="1" ref="F1690" ca="1">IF(E1690="","",INDIRECT("quan_huyen!l"&amp;MAX(IF(COUNTIF($E1690,"*"&amp;Tinh_TP&amp;"*")=1,ROW(Tinh_TP),0))))</f>
        <v/>
      </c>
      <c r="G1690" s="6" t="str">
        <f t="array" aca="1" ref="G1690" ca="1">IF(AND(E1690="",F1690=""),"",INDIRECT("quan_huyen!h"&amp;MAX(IF(COUNTIF(E1690,"*"&amp;data&amp;"*")=1,ROW(data),0))))</f>
        <v/>
      </c>
      <c r="H1690" s="6" t="str">
        <f t="array" aca="1" ref="H1690" ca="1">IF(OR(F1690="",G1690=""),"",INDIRECT("xa_phuong!b"&amp;MAX(IF(COUNTIF(E1690,"*"&amp;Dist&amp;"*")=1,ROW(Dist),0))))</f>
        <v/>
      </c>
      <c r="I1690" s="6"/>
      <c r="J1690" s="7"/>
      <c r="K1690" s="6"/>
      <c r="L1690" s="6"/>
      <c r="M1690" s="6"/>
      <c r="N1690" s="8"/>
      <c r="O1690" s="8"/>
      <c r="P1690" s="93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7"/>
      <c r="AK1690" s="7"/>
      <c r="AL1690" s="6"/>
      <c r="AM1690" s="6"/>
      <c r="AN1690" s="6"/>
      <c r="AO1690" s="6"/>
      <c r="AP1690" s="6"/>
      <c r="AQ1690" s="6"/>
      <c r="AR1690" s="6" t="str">
        <f ca="1">IF(F1690="","",INDEX(Tinh_ID,MATCH('Danh sách'!F1690,Tinh_TP,0)))</f>
        <v/>
      </c>
      <c r="AS1690" s="39" t="str">
        <f ca="1">IF(F1690="","",INDEX(Ma_tinh,MATCH('Danh sách'!F1690,Tinh_TP,0)))</f>
        <v/>
      </c>
      <c r="AT1690" s="40" t="str">
        <f t="array" aca="1" ref="AT1690" ca="1">IF(G1690="","",INDIRECT("quan_huyen!f"&amp;MAX(IF(COUNTIF(G1690,"*"&amp;data&amp;"*")=1,ROW(data),0))))</f>
        <v/>
      </c>
      <c r="AU1690" s="40" t="str">
        <f t="array" aca="1" ref="AU1690" ca="1">IF(H1690="","",INDIRECT("xa_phuong!a"&amp;MAX(IF(COUNTIF(H1690,"*"&amp;Dist&amp;"*")=1,ROW(Dist),0))))</f>
        <v/>
      </c>
    </row>
    <row r="1691" spans="1:47" x14ac:dyDescent="0.25">
      <c r="A1691" s="5">
        <v>1685</v>
      </c>
      <c r="B1691" s="33"/>
      <c r="C1691" s="6"/>
      <c r="D1691" s="6"/>
      <c r="E1691" s="30"/>
      <c r="F1691" s="6" t="str">
        <f t="array" aca="1" ref="F1691" ca="1">IF(E1691="","",INDIRECT("quan_huyen!l"&amp;MAX(IF(COUNTIF($E1691,"*"&amp;Tinh_TP&amp;"*")=1,ROW(Tinh_TP),0))))</f>
        <v/>
      </c>
      <c r="G1691" s="6" t="str">
        <f t="array" aca="1" ref="G1691" ca="1">IF(AND(E1691="",F1691=""),"",INDIRECT("quan_huyen!h"&amp;MAX(IF(COUNTIF(E1691,"*"&amp;data&amp;"*")=1,ROW(data),0))))</f>
        <v/>
      </c>
      <c r="H1691" s="6" t="str">
        <f t="array" aca="1" ref="H1691" ca="1">IF(OR(F1691="",G1691=""),"",INDIRECT("xa_phuong!b"&amp;MAX(IF(COUNTIF(E1691,"*"&amp;Dist&amp;"*")=1,ROW(Dist),0))))</f>
        <v/>
      </c>
      <c r="I1691" s="6"/>
      <c r="J1691" s="7"/>
      <c r="K1691" s="6"/>
      <c r="L1691" s="6"/>
      <c r="M1691" s="6"/>
      <c r="N1691" s="8"/>
      <c r="O1691" s="8"/>
      <c r="P1691" s="93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7"/>
      <c r="AK1691" s="7"/>
      <c r="AL1691" s="6"/>
      <c r="AM1691" s="6"/>
      <c r="AN1691" s="6"/>
      <c r="AO1691" s="6"/>
      <c r="AP1691" s="6"/>
      <c r="AQ1691" s="6"/>
      <c r="AR1691" s="6" t="str">
        <f ca="1">IF(F1691="","",INDEX(Tinh_ID,MATCH('Danh sách'!F1691,Tinh_TP,0)))</f>
        <v/>
      </c>
      <c r="AS1691" s="39" t="str">
        <f ca="1">IF(F1691="","",INDEX(Ma_tinh,MATCH('Danh sách'!F1691,Tinh_TP,0)))</f>
        <v/>
      </c>
      <c r="AT1691" s="40" t="str">
        <f t="array" aca="1" ref="AT1691" ca="1">IF(G1691="","",INDIRECT("quan_huyen!f"&amp;MAX(IF(COUNTIF(G1691,"*"&amp;data&amp;"*")=1,ROW(data),0))))</f>
        <v/>
      </c>
      <c r="AU1691" s="40" t="str">
        <f t="array" aca="1" ref="AU1691" ca="1">IF(H1691="","",INDIRECT("xa_phuong!a"&amp;MAX(IF(COUNTIF(H1691,"*"&amp;Dist&amp;"*")=1,ROW(Dist),0))))</f>
        <v/>
      </c>
    </row>
    <row r="1692" spans="1:47" x14ac:dyDescent="0.25">
      <c r="A1692" s="5">
        <v>1686</v>
      </c>
      <c r="B1692" s="33"/>
      <c r="C1692" s="6"/>
      <c r="D1692" s="6"/>
      <c r="E1692" s="30"/>
      <c r="F1692" s="6" t="str">
        <f t="array" aca="1" ref="F1692" ca="1">IF(E1692="","",INDIRECT("quan_huyen!l"&amp;MAX(IF(COUNTIF($E1692,"*"&amp;Tinh_TP&amp;"*")=1,ROW(Tinh_TP),0))))</f>
        <v/>
      </c>
      <c r="G1692" s="6" t="str">
        <f t="array" aca="1" ref="G1692" ca="1">IF(AND(E1692="",F1692=""),"",INDIRECT("quan_huyen!h"&amp;MAX(IF(COUNTIF(E1692,"*"&amp;data&amp;"*")=1,ROW(data),0))))</f>
        <v/>
      </c>
      <c r="H1692" s="6" t="str">
        <f t="array" aca="1" ref="H1692" ca="1">IF(OR(F1692="",G1692=""),"",INDIRECT("xa_phuong!b"&amp;MAX(IF(COUNTIF(E1692,"*"&amp;Dist&amp;"*")=1,ROW(Dist),0))))</f>
        <v/>
      </c>
      <c r="I1692" s="6"/>
      <c r="J1692" s="7"/>
      <c r="K1692" s="6"/>
      <c r="L1692" s="6"/>
      <c r="M1692" s="6"/>
      <c r="N1692" s="8"/>
      <c r="O1692" s="8"/>
      <c r="P1692" s="93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7"/>
      <c r="AK1692" s="7"/>
      <c r="AL1692" s="6"/>
      <c r="AM1692" s="6"/>
      <c r="AN1692" s="6"/>
      <c r="AO1692" s="6"/>
      <c r="AP1692" s="6"/>
      <c r="AQ1692" s="6"/>
      <c r="AR1692" s="6" t="str">
        <f ca="1">IF(F1692="","",INDEX(Tinh_ID,MATCH('Danh sách'!F1692,Tinh_TP,0)))</f>
        <v/>
      </c>
      <c r="AS1692" s="39" t="str">
        <f ca="1">IF(F1692="","",INDEX(Ma_tinh,MATCH('Danh sách'!F1692,Tinh_TP,0)))</f>
        <v/>
      </c>
      <c r="AT1692" s="40" t="str">
        <f t="array" aca="1" ref="AT1692" ca="1">IF(G1692="","",INDIRECT("quan_huyen!f"&amp;MAX(IF(COUNTIF(G1692,"*"&amp;data&amp;"*")=1,ROW(data),0))))</f>
        <v/>
      </c>
      <c r="AU1692" s="40" t="str">
        <f t="array" aca="1" ref="AU1692" ca="1">IF(H1692="","",INDIRECT("xa_phuong!a"&amp;MAX(IF(COUNTIF(H1692,"*"&amp;Dist&amp;"*")=1,ROW(Dist),0))))</f>
        <v/>
      </c>
    </row>
    <row r="1693" spans="1:47" x14ac:dyDescent="0.25">
      <c r="A1693" s="5">
        <v>1687</v>
      </c>
      <c r="B1693" s="33"/>
      <c r="C1693" s="6"/>
      <c r="D1693" s="6"/>
      <c r="E1693" s="30"/>
      <c r="F1693" s="6" t="str">
        <f t="array" aca="1" ref="F1693" ca="1">IF(E1693="","",INDIRECT("quan_huyen!l"&amp;MAX(IF(COUNTIF($E1693,"*"&amp;Tinh_TP&amp;"*")=1,ROW(Tinh_TP),0))))</f>
        <v/>
      </c>
      <c r="G1693" s="6" t="str">
        <f t="array" aca="1" ref="G1693" ca="1">IF(AND(E1693="",F1693=""),"",INDIRECT("quan_huyen!h"&amp;MAX(IF(COUNTIF(E1693,"*"&amp;data&amp;"*")=1,ROW(data),0))))</f>
        <v/>
      </c>
      <c r="H1693" s="6" t="str">
        <f t="array" aca="1" ref="H1693" ca="1">IF(OR(F1693="",G1693=""),"",INDIRECT("xa_phuong!b"&amp;MAX(IF(COUNTIF(E1693,"*"&amp;Dist&amp;"*")=1,ROW(Dist),0))))</f>
        <v/>
      </c>
      <c r="I1693" s="6"/>
      <c r="J1693" s="7"/>
      <c r="K1693" s="6"/>
      <c r="L1693" s="6"/>
      <c r="M1693" s="6"/>
      <c r="N1693" s="8"/>
      <c r="O1693" s="8"/>
      <c r="P1693" s="93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7"/>
      <c r="AK1693" s="7"/>
      <c r="AL1693" s="6"/>
      <c r="AM1693" s="6"/>
      <c r="AN1693" s="6"/>
      <c r="AO1693" s="6"/>
      <c r="AP1693" s="6"/>
      <c r="AQ1693" s="6"/>
      <c r="AR1693" s="6" t="str">
        <f ca="1">IF(F1693="","",INDEX(Tinh_ID,MATCH('Danh sách'!F1693,Tinh_TP,0)))</f>
        <v/>
      </c>
      <c r="AS1693" s="39" t="str">
        <f ca="1">IF(F1693="","",INDEX(Ma_tinh,MATCH('Danh sách'!F1693,Tinh_TP,0)))</f>
        <v/>
      </c>
      <c r="AT1693" s="40" t="str">
        <f t="array" aca="1" ref="AT1693" ca="1">IF(G1693="","",INDIRECT("quan_huyen!f"&amp;MAX(IF(COUNTIF(G1693,"*"&amp;data&amp;"*")=1,ROW(data),0))))</f>
        <v/>
      </c>
      <c r="AU1693" s="40" t="str">
        <f t="array" aca="1" ref="AU1693" ca="1">IF(H1693="","",INDIRECT("xa_phuong!a"&amp;MAX(IF(COUNTIF(H1693,"*"&amp;Dist&amp;"*")=1,ROW(Dist),0))))</f>
        <v/>
      </c>
    </row>
    <row r="1694" spans="1:47" x14ac:dyDescent="0.25">
      <c r="A1694" s="5">
        <v>1688</v>
      </c>
      <c r="B1694" s="33"/>
      <c r="C1694" s="6"/>
      <c r="D1694" s="6"/>
      <c r="E1694" s="30"/>
      <c r="F1694" s="6" t="str">
        <f t="array" aca="1" ref="F1694" ca="1">IF(E1694="","",INDIRECT("quan_huyen!l"&amp;MAX(IF(COUNTIF($E1694,"*"&amp;Tinh_TP&amp;"*")=1,ROW(Tinh_TP),0))))</f>
        <v/>
      </c>
      <c r="G1694" s="6" t="str">
        <f t="array" aca="1" ref="G1694" ca="1">IF(AND(E1694="",F1694=""),"",INDIRECT("quan_huyen!h"&amp;MAX(IF(COUNTIF(E1694,"*"&amp;data&amp;"*")=1,ROW(data),0))))</f>
        <v/>
      </c>
      <c r="H1694" s="6" t="str">
        <f t="array" aca="1" ref="H1694" ca="1">IF(OR(F1694="",G1694=""),"",INDIRECT("xa_phuong!b"&amp;MAX(IF(COUNTIF(E1694,"*"&amp;Dist&amp;"*")=1,ROW(Dist),0))))</f>
        <v/>
      </c>
      <c r="I1694" s="6"/>
      <c r="J1694" s="7"/>
      <c r="K1694" s="6"/>
      <c r="L1694" s="6"/>
      <c r="M1694" s="6"/>
      <c r="N1694" s="8"/>
      <c r="O1694" s="8"/>
      <c r="P1694" s="93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7"/>
      <c r="AK1694" s="7"/>
      <c r="AL1694" s="6"/>
      <c r="AM1694" s="6"/>
      <c r="AN1694" s="6"/>
      <c r="AO1694" s="6"/>
      <c r="AP1694" s="6"/>
      <c r="AQ1694" s="6"/>
      <c r="AR1694" s="6" t="str">
        <f ca="1">IF(F1694="","",INDEX(Tinh_ID,MATCH('Danh sách'!F1694,Tinh_TP,0)))</f>
        <v/>
      </c>
      <c r="AS1694" s="39" t="str">
        <f ca="1">IF(F1694="","",INDEX(Ma_tinh,MATCH('Danh sách'!F1694,Tinh_TP,0)))</f>
        <v/>
      </c>
      <c r="AT1694" s="40" t="str">
        <f t="array" aca="1" ref="AT1694" ca="1">IF(G1694="","",INDIRECT("quan_huyen!f"&amp;MAX(IF(COUNTIF(G1694,"*"&amp;data&amp;"*")=1,ROW(data),0))))</f>
        <v/>
      </c>
      <c r="AU1694" s="40" t="str">
        <f t="array" aca="1" ref="AU1694" ca="1">IF(H1694="","",INDIRECT("xa_phuong!a"&amp;MAX(IF(COUNTIF(H1694,"*"&amp;Dist&amp;"*")=1,ROW(Dist),0))))</f>
        <v/>
      </c>
    </row>
    <row r="1695" spans="1:47" x14ac:dyDescent="0.25">
      <c r="A1695" s="5">
        <v>1689</v>
      </c>
      <c r="B1695" s="33"/>
      <c r="C1695" s="6"/>
      <c r="D1695" s="6"/>
      <c r="E1695" s="30"/>
      <c r="F1695" s="6" t="str">
        <f t="array" aca="1" ref="F1695" ca="1">IF(E1695="","",INDIRECT("quan_huyen!l"&amp;MAX(IF(COUNTIF($E1695,"*"&amp;Tinh_TP&amp;"*")=1,ROW(Tinh_TP),0))))</f>
        <v/>
      </c>
      <c r="G1695" s="6" t="str">
        <f t="array" aca="1" ref="G1695" ca="1">IF(AND(E1695="",F1695=""),"",INDIRECT("quan_huyen!h"&amp;MAX(IF(COUNTIF(E1695,"*"&amp;data&amp;"*")=1,ROW(data),0))))</f>
        <v/>
      </c>
      <c r="H1695" s="6" t="str">
        <f t="array" aca="1" ref="H1695" ca="1">IF(OR(F1695="",G1695=""),"",INDIRECT("xa_phuong!b"&amp;MAX(IF(COUNTIF(E1695,"*"&amp;Dist&amp;"*")=1,ROW(Dist),0))))</f>
        <v/>
      </c>
      <c r="I1695" s="6"/>
      <c r="J1695" s="7"/>
      <c r="K1695" s="6"/>
      <c r="L1695" s="6"/>
      <c r="M1695" s="6"/>
      <c r="N1695" s="8"/>
      <c r="O1695" s="8"/>
      <c r="P1695" s="93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7"/>
      <c r="AK1695" s="7"/>
      <c r="AL1695" s="6"/>
      <c r="AM1695" s="6"/>
      <c r="AN1695" s="6"/>
      <c r="AO1695" s="6"/>
      <c r="AP1695" s="6"/>
      <c r="AQ1695" s="6"/>
      <c r="AR1695" s="6" t="str">
        <f ca="1">IF(F1695="","",INDEX(Tinh_ID,MATCH('Danh sách'!F1695,Tinh_TP,0)))</f>
        <v/>
      </c>
      <c r="AS1695" s="39" t="str">
        <f ca="1">IF(F1695="","",INDEX(Ma_tinh,MATCH('Danh sách'!F1695,Tinh_TP,0)))</f>
        <v/>
      </c>
      <c r="AT1695" s="40" t="str">
        <f t="array" aca="1" ref="AT1695" ca="1">IF(G1695="","",INDIRECT("quan_huyen!f"&amp;MAX(IF(COUNTIF(G1695,"*"&amp;data&amp;"*")=1,ROW(data),0))))</f>
        <v/>
      </c>
      <c r="AU1695" s="40" t="str">
        <f t="array" aca="1" ref="AU1695" ca="1">IF(H1695="","",INDIRECT("xa_phuong!a"&amp;MAX(IF(COUNTIF(H1695,"*"&amp;Dist&amp;"*")=1,ROW(Dist),0))))</f>
        <v/>
      </c>
    </row>
    <row r="1696" spans="1:47" x14ac:dyDescent="0.25">
      <c r="A1696" s="5">
        <v>1690</v>
      </c>
      <c r="B1696" s="33"/>
      <c r="C1696" s="6"/>
      <c r="D1696" s="6"/>
      <c r="E1696" s="30"/>
      <c r="F1696" s="6" t="str">
        <f t="array" aca="1" ref="F1696" ca="1">IF(E1696="","",INDIRECT("quan_huyen!l"&amp;MAX(IF(COUNTIF($E1696,"*"&amp;Tinh_TP&amp;"*")=1,ROW(Tinh_TP),0))))</f>
        <v/>
      </c>
      <c r="G1696" s="6" t="str">
        <f t="array" aca="1" ref="G1696" ca="1">IF(AND(E1696="",F1696=""),"",INDIRECT("quan_huyen!h"&amp;MAX(IF(COUNTIF(E1696,"*"&amp;data&amp;"*")=1,ROW(data),0))))</f>
        <v/>
      </c>
      <c r="H1696" s="6" t="str">
        <f t="array" aca="1" ref="H1696" ca="1">IF(OR(F1696="",G1696=""),"",INDIRECT("xa_phuong!b"&amp;MAX(IF(COUNTIF(E1696,"*"&amp;Dist&amp;"*")=1,ROW(Dist),0))))</f>
        <v/>
      </c>
      <c r="I1696" s="6"/>
      <c r="J1696" s="7"/>
      <c r="K1696" s="6"/>
      <c r="L1696" s="6"/>
      <c r="M1696" s="6"/>
      <c r="N1696" s="8"/>
      <c r="O1696" s="8"/>
      <c r="P1696" s="93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7"/>
      <c r="AK1696" s="7"/>
      <c r="AL1696" s="6"/>
      <c r="AM1696" s="6"/>
      <c r="AN1696" s="6"/>
      <c r="AO1696" s="6"/>
      <c r="AP1696" s="6"/>
      <c r="AQ1696" s="6"/>
      <c r="AR1696" s="6" t="str">
        <f ca="1">IF(F1696="","",INDEX(Tinh_ID,MATCH('Danh sách'!F1696,Tinh_TP,0)))</f>
        <v/>
      </c>
      <c r="AS1696" s="39" t="str">
        <f ca="1">IF(F1696="","",INDEX(Ma_tinh,MATCH('Danh sách'!F1696,Tinh_TP,0)))</f>
        <v/>
      </c>
      <c r="AT1696" s="40" t="str">
        <f t="array" aca="1" ref="AT1696" ca="1">IF(G1696="","",INDIRECT("quan_huyen!f"&amp;MAX(IF(COUNTIF(G1696,"*"&amp;data&amp;"*")=1,ROW(data),0))))</f>
        <v/>
      </c>
      <c r="AU1696" s="40" t="str">
        <f t="array" aca="1" ref="AU1696" ca="1">IF(H1696="","",INDIRECT("xa_phuong!a"&amp;MAX(IF(COUNTIF(H1696,"*"&amp;Dist&amp;"*")=1,ROW(Dist),0))))</f>
        <v/>
      </c>
    </row>
    <row r="1697" spans="1:47" x14ac:dyDescent="0.25">
      <c r="A1697" s="5">
        <v>1691</v>
      </c>
      <c r="B1697" s="33"/>
      <c r="C1697" s="6"/>
      <c r="D1697" s="6"/>
      <c r="E1697" s="30"/>
      <c r="F1697" s="6" t="str">
        <f t="array" aca="1" ref="F1697" ca="1">IF(E1697="","",INDIRECT("quan_huyen!l"&amp;MAX(IF(COUNTIF($E1697,"*"&amp;Tinh_TP&amp;"*")=1,ROW(Tinh_TP),0))))</f>
        <v/>
      </c>
      <c r="G1697" s="6" t="str">
        <f t="array" aca="1" ref="G1697" ca="1">IF(AND(E1697="",F1697=""),"",INDIRECT("quan_huyen!h"&amp;MAX(IF(COUNTIF(E1697,"*"&amp;data&amp;"*")=1,ROW(data),0))))</f>
        <v/>
      </c>
      <c r="H1697" s="6" t="str">
        <f t="array" aca="1" ref="H1697" ca="1">IF(OR(F1697="",G1697=""),"",INDIRECT("xa_phuong!b"&amp;MAX(IF(COUNTIF(E1697,"*"&amp;Dist&amp;"*")=1,ROW(Dist),0))))</f>
        <v/>
      </c>
      <c r="I1697" s="6"/>
      <c r="J1697" s="7"/>
      <c r="K1697" s="6"/>
      <c r="L1697" s="6"/>
      <c r="M1697" s="6"/>
      <c r="N1697" s="8"/>
      <c r="O1697" s="8"/>
      <c r="P1697" s="93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7"/>
      <c r="AK1697" s="7"/>
      <c r="AL1697" s="6"/>
      <c r="AM1697" s="6"/>
      <c r="AN1697" s="6"/>
      <c r="AO1697" s="6"/>
      <c r="AP1697" s="6"/>
      <c r="AQ1697" s="6"/>
      <c r="AR1697" s="6" t="str">
        <f ca="1">IF(F1697="","",INDEX(Tinh_ID,MATCH('Danh sách'!F1697,Tinh_TP,0)))</f>
        <v/>
      </c>
      <c r="AS1697" s="39" t="str">
        <f ca="1">IF(F1697="","",INDEX(Ma_tinh,MATCH('Danh sách'!F1697,Tinh_TP,0)))</f>
        <v/>
      </c>
      <c r="AT1697" s="40" t="str">
        <f t="array" aca="1" ref="AT1697" ca="1">IF(G1697="","",INDIRECT("quan_huyen!f"&amp;MAX(IF(COUNTIF(G1697,"*"&amp;data&amp;"*")=1,ROW(data),0))))</f>
        <v/>
      </c>
      <c r="AU1697" s="40" t="str">
        <f t="array" aca="1" ref="AU1697" ca="1">IF(H1697="","",INDIRECT("xa_phuong!a"&amp;MAX(IF(COUNTIF(H1697,"*"&amp;Dist&amp;"*")=1,ROW(Dist),0))))</f>
        <v/>
      </c>
    </row>
    <row r="1698" spans="1:47" x14ac:dyDescent="0.25">
      <c r="A1698" s="5">
        <v>1692</v>
      </c>
      <c r="B1698" s="33"/>
      <c r="C1698" s="6"/>
      <c r="D1698" s="6"/>
      <c r="E1698" s="30"/>
      <c r="F1698" s="6" t="str">
        <f t="array" aca="1" ref="F1698" ca="1">IF(E1698="","",INDIRECT("quan_huyen!l"&amp;MAX(IF(COUNTIF($E1698,"*"&amp;Tinh_TP&amp;"*")=1,ROW(Tinh_TP),0))))</f>
        <v/>
      </c>
      <c r="G1698" s="6" t="str">
        <f t="array" aca="1" ref="G1698" ca="1">IF(AND(E1698="",F1698=""),"",INDIRECT("quan_huyen!h"&amp;MAX(IF(COUNTIF(E1698,"*"&amp;data&amp;"*")=1,ROW(data),0))))</f>
        <v/>
      </c>
      <c r="H1698" s="6" t="str">
        <f t="array" aca="1" ref="H1698" ca="1">IF(OR(F1698="",G1698=""),"",INDIRECT("xa_phuong!b"&amp;MAX(IF(COUNTIF(E1698,"*"&amp;Dist&amp;"*")=1,ROW(Dist),0))))</f>
        <v/>
      </c>
      <c r="I1698" s="6"/>
      <c r="J1698" s="7"/>
      <c r="K1698" s="6"/>
      <c r="L1698" s="6"/>
      <c r="M1698" s="6"/>
      <c r="N1698" s="8"/>
      <c r="O1698" s="8"/>
      <c r="P1698" s="93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7"/>
      <c r="AK1698" s="7"/>
      <c r="AL1698" s="6"/>
      <c r="AM1698" s="6"/>
      <c r="AN1698" s="6"/>
      <c r="AO1698" s="6"/>
      <c r="AP1698" s="6"/>
      <c r="AQ1698" s="6"/>
      <c r="AR1698" s="6" t="str">
        <f ca="1">IF(F1698="","",INDEX(Tinh_ID,MATCH('Danh sách'!F1698,Tinh_TP,0)))</f>
        <v/>
      </c>
      <c r="AS1698" s="39" t="str">
        <f ca="1">IF(F1698="","",INDEX(Ma_tinh,MATCH('Danh sách'!F1698,Tinh_TP,0)))</f>
        <v/>
      </c>
      <c r="AT1698" s="40" t="str">
        <f t="array" aca="1" ref="AT1698" ca="1">IF(G1698="","",INDIRECT("quan_huyen!f"&amp;MAX(IF(COUNTIF(G1698,"*"&amp;data&amp;"*")=1,ROW(data),0))))</f>
        <v/>
      </c>
      <c r="AU1698" s="40" t="str">
        <f t="array" aca="1" ref="AU1698" ca="1">IF(H1698="","",INDIRECT("xa_phuong!a"&amp;MAX(IF(COUNTIF(H1698,"*"&amp;Dist&amp;"*")=1,ROW(Dist),0))))</f>
        <v/>
      </c>
    </row>
    <row r="1699" spans="1:47" x14ac:dyDescent="0.25">
      <c r="A1699" s="5">
        <v>1693</v>
      </c>
      <c r="B1699" s="33"/>
      <c r="C1699" s="6"/>
      <c r="D1699" s="6"/>
      <c r="E1699" s="30"/>
      <c r="F1699" s="6" t="str">
        <f t="array" aca="1" ref="F1699" ca="1">IF(E1699="","",INDIRECT("quan_huyen!l"&amp;MAX(IF(COUNTIF($E1699,"*"&amp;Tinh_TP&amp;"*")=1,ROW(Tinh_TP),0))))</f>
        <v/>
      </c>
      <c r="G1699" s="6" t="str">
        <f t="array" aca="1" ref="G1699" ca="1">IF(AND(E1699="",F1699=""),"",INDIRECT("quan_huyen!h"&amp;MAX(IF(COUNTIF(E1699,"*"&amp;data&amp;"*")=1,ROW(data),0))))</f>
        <v/>
      </c>
      <c r="H1699" s="6" t="str">
        <f t="array" aca="1" ref="H1699" ca="1">IF(OR(F1699="",G1699=""),"",INDIRECT("xa_phuong!b"&amp;MAX(IF(COUNTIF(E1699,"*"&amp;Dist&amp;"*")=1,ROW(Dist),0))))</f>
        <v/>
      </c>
      <c r="I1699" s="6"/>
      <c r="J1699" s="7"/>
      <c r="K1699" s="6"/>
      <c r="L1699" s="6"/>
      <c r="M1699" s="6"/>
      <c r="N1699" s="8"/>
      <c r="O1699" s="8"/>
      <c r="P1699" s="93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7"/>
      <c r="AK1699" s="7"/>
      <c r="AL1699" s="6"/>
      <c r="AM1699" s="6"/>
      <c r="AN1699" s="6"/>
      <c r="AO1699" s="6"/>
      <c r="AP1699" s="6"/>
      <c r="AQ1699" s="6"/>
      <c r="AR1699" s="6" t="str">
        <f ca="1">IF(F1699="","",INDEX(Tinh_ID,MATCH('Danh sách'!F1699,Tinh_TP,0)))</f>
        <v/>
      </c>
      <c r="AS1699" s="39" t="str">
        <f ca="1">IF(F1699="","",INDEX(Ma_tinh,MATCH('Danh sách'!F1699,Tinh_TP,0)))</f>
        <v/>
      </c>
      <c r="AT1699" s="40" t="str">
        <f t="array" aca="1" ref="AT1699" ca="1">IF(G1699="","",INDIRECT("quan_huyen!f"&amp;MAX(IF(COUNTIF(G1699,"*"&amp;data&amp;"*")=1,ROW(data),0))))</f>
        <v/>
      </c>
      <c r="AU1699" s="40" t="str">
        <f t="array" aca="1" ref="AU1699" ca="1">IF(H1699="","",INDIRECT("xa_phuong!a"&amp;MAX(IF(COUNTIF(H1699,"*"&amp;Dist&amp;"*")=1,ROW(Dist),0))))</f>
        <v/>
      </c>
    </row>
    <row r="1700" spans="1:47" x14ac:dyDescent="0.25">
      <c r="A1700" s="5">
        <v>1694</v>
      </c>
      <c r="B1700" s="33"/>
      <c r="C1700" s="6"/>
      <c r="D1700" s="6"/>
      <c r="E1700" s="30"/>
      <c r="F1700" s="6" t="str">
        <f t="array" aca="1" ref="F1700" ca="1">IF(E1700="","",INDIRECT("quan_huyen!l"&amp;MAX(IF(COUNTIF($E1700,"*"&amp;Tinh_TP&amp;"*")=1,ROW(Tinh_TP),0))))</f>
        <v/>
      </c>
      <c r="G1700" s="6" t="str">
        <f t="array" aca="1" ref="G1700" ca="1">IF(AND(E1700="",F1700=""),"",INDIRECT("quan_huyen!h"&amp;MAX(IF(COUNTIF(E1700,"*"&amp;data&amp;"*")=1,ROW(data),0))))</f>
        <v/>
      </c>
      <c r="H1700" s="6" t="str">
        <f t="array" aca="1" ref="H1700" ca="1">IF(OR(F1700="",G1700=""),"",INDIRECT("xa_phuong!b"&amp;MAX(IF(COUNTIF(E1700,"*"&amp;Dist&amp;"*")=1,ROW(Dist),0))))</f>
        <v/>
      </c>
      <c r="I1700" s="6"/>
      <c r="J1700" s="7"/>
      <c r="K1700" s="6"/>
      <c r="L1700" s="6"/>
      <c r="M1700" s="6"/>
      <c r="N1700" s="8"/>
      <c r="O1700" s="8"/>
      <c r="P1700" s="93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7"/>
      <c r="AK1700" s="7"/>
      <c r="AL1700" s="6"/>
      <c r="AM1700" s="6"/>
      <c r="AN1700" s="6"/>
      <c r="AO1700" s="6"/>
      <c r="AP1700" s="6"/>
      <c r="AQ1700" s="6"/>
      <c r="AR1700" s="6" t="str">
        <f ca="1">IF(F1700="","",INDEX(Tinh_ID,MATCH('Danh sách'!F1700,Tinh_TP,0)))</f>
        <v/>
      </c>
      <c r="AS1700" s="39" t="str">
        <f ca="1">IF(F1700="","",INDEX(Ma_tinh,MATCH('Danh sách'!F1700,Tinh_TP,0)))</f>
        <v/>
      </c>
      <c r="AT1700" s="40" t="str">
        <f t="array" aca="1" ref="AT1700" ca="1">IF(G1700="","",INDIRECT("quan_huyen!f"&amp;MAX(IF(COUNTIF(G1700,"*"&amp;data&amp;"*")=1,ROW(data),0))))</f>
        <v/>
      </c>
      <c r="AU1700" s="40" t="str">
        <f t="array" aca="1" ref="AU1700" ca="1">IF(H1700="","",INDIRECT("xa_phuong!a"&amp;MAX(IF(COUNTIF(H1700,"*"&amp;Dist&amp;"*")=1,ROW(Dist),0))))</f>
        <v/>
      </c>
    </row>
    <row r="1701" spans="1:47" x14ac:dyDescent="0.25">
      <c r="A1701" s="5">
        <v>1695</v>
      </c>
      <c r="B1701" s="33"/>
      <c r="C1701" s="6"/>
      <c r="D1701" s="6"/>
      <c r="E1701" s="30"/>
      <c r="F1701" s="6" t="str">
        <f t="array" aca="1" ref="F1701" ca="1">IF(E1701="","",INDIRECT("quan_huyen!l"&amp;MAX(IF(COUNTIF($E1701,"*"&amp;Tinh_TP&amp;"*")=1,ROW(Tinh_TP),0))))</f>
        <v/>
      </c>
      <c r="G1701" s="6" t="str">
        <f t="array" aca="1" ref="G1701" ca="1">IF(AND(E1701="",F1701=""),"",INDIRECT("quan_huyen!h"&amp;MAX(IF(COUNTIF(E1701,"*"&amp;data&amp;"*")=1,ROW(data),0))))</f>
        <v/>
      </c>
      <c r="H1701" s="6" t="str">
        <f t="array" aca="1" ref="H1701" ca="1">IF(OR(F1701="",G1701=""),"",INDIRECT("xa_phuong!b"&amp;MAX(IF(COUNTIF(E1701,"*"&amp;Dist&amp;"*")=1,ROW(Dist),0))))</f>
        <v/>
      </c>
      <c r="I1701" s="6"/>
      <c r="J1701" s="7"/>
      <c r="K1701" s="6"/>
      <c r="L1701" s="6"/>
      <c r="M1701" s="6"/>
      <c r="N1701" s="8"/>
      <c r="O1701" s="8"/>
      <c r="P1701" s="93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7"/>
      <c r="AK1701" s="7"/>
      <c r="AL1701" s="6"/>
      <c r="AM1701" s="6"/>
      <c r="AN1701" s="6"/>
      <c r="AO1701" s="6"/>
      <c r="AP1701" s="6"/>
      <c r="AQ1701" s="6"/>
      <c r="AR1701" s="6" t="str">
        <f ca="1">IF(F1701="","",INDEX(Tinh_ID,MATCH('Danh sách'!F1701,Tinh_TP,0)))</f>
        <v/>
      </c>
      <c r="AS1701" s="39" t="str">
        <f ca="1">IF(F1701="","",INDEX(Ma_tinh,MATCH('Danh sách'!F1701,Tinh_TP,0)))</f>
        <v/>
      </c>
      <c r="AT1701" s="40" t="str">
        <f t="array" aca="1" ref="AT1701" ca="1">IF(G1701="","",INDIRECT("quan_huyen!f"&amp;MAX(IF(COUNTIF(G1701,"*"&amp;data&amp;"*")=1,ROW(data),0))))</f>
        <v/>
      </c>
      <c r="AU1701" s="40" t="str">
        <f t="array" aca="1" ref="AU1701" ca="1">IF(H1701="","",INDIRECT("xa_phuong!a"&amp;MAX(IF(COUNTIF(H1701,"*"&amp;Dist&amp;"*")=1,ROW(Dist),0))))</f>
        <v/>
      </c>
    </row>
    <row r="1702" spans="1:47" x14ac:dyDescent="0.25">
      <c r="A1702" s="5">
        <v>1696</v>
      </c>
      <c r="B1702" s="33"/>
      <c r="C1702" s="6"/>
      <c r="D1702" s="6"/>
      <c r="E1702" s="30"/>
      <c r="F1702" s="6" t="str">
        <f t="array" aca="1" ref="F1702" ca="1">IF(E1702="","",INDIRECT("quan_huyen!l"&amp;MAX(IF(COUNTIF($E1702,"*"&amp;Tinh_TP&amp;"*")=1,ROW(Tinh_TP),0))))</f>
        <v/>
      </c>
      <c r="G1702" s="6" t="str">
        <f t="array" aca="1" ref="G1702" ca="1">IF(AND(E1702="",F1702=""),"",INDIRECT("quan_huyen!h"&amp;MAX(IF(COUNTIF(E1702,"*"&amp;data&amp;"*")=1,ROW(data),0))))</f>
        <v/>
      </c>
      <c r="H1702" s="6" t="str">
        <f t="array" aca="1" ref="H1702" ca="1">IF(OR(F1702="",G1702=""),"",INDIRECT("xa_phuong!b"&amp;MAX(IF(COUNTIF(E1702,"*"&amp;Dist&amp;"*")=1,ROW(Dist),0))))</f>
        <v/>
      </c>
      <c r="I1702" s="6"/>
      <c r="J1702" s="7"/>
      <c r="K1702" s="6"/>
      <c r="L1702" s="6"/>
      <c r="M1702" s="6"/>
      <c r="N1702" s="8"/>
      <c r="O1702" s="8"/>
      <c r="P1702" s="93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7"/>
      <c r="AK1702" s="7"/>
      <c r="AL1702" s="6"/>
      <c r="AM1702" s="6"/>
      <c r="AN1702" s="6"/>
      <c r="AO1702" s="6"/>
      <c r="AP1702" s="6"/>
      <c r="AQ1702" s="6"/>
      <c r="AR1702" s="6" t="str">
        <f ca="1">IF(F1702="","",INDEX(Tinh_ID,MATCH('Danh sách'!F1702,Tinh_TP,0)))</f>
        <v/>
      </c>
      <c r="AS1702" s="39" t="str">
        <f ca="1">IF(F1702="","",INDEX(Ma_tinh,MATCH('Danh sách'!F1702,Tinh_TP,0)))</f>
        <v/>
      </c>
      <c r="AT1702" s="40" t="str">
        <f t="array" aca="1" ref="AT1702" ca="1">IF(G1702="","",INDIRECT("quan_huyen!f"&amp;MAX(IF(COUNTIF(G1702,"*"&amp;data&amp;"*")=1,ROW(data),0))))</f>
        <v/>
      </c>
      <c r="AU1702" s="40" t="str">
        <f t="array" aca="1" ref="AU1702" ca="1">IF(H1702="","",INDIRECT("xa_phuong!a"&amp;MAX(IF(COUNTIF(H1702,"*"&amp;Dist&amp;"*")=1,ROW(Dist),0))))</f>
        <v/>
      </c>
    </row>
    <row r="1703" spans="1:47" x14ac:dyDescent="0.25">
      <c r="A1703" s="5">
        <v>1697</v>
      </c>
      <c r="B1703" s="33"/>
      <c r="C1703" s="6"/>
      <c r="D1703" s="6"/>
      <c r="E1703" s="30"/>
      <c r="F1703" s="6" t="str">
        <f t="array" aca="1" ref="F1703" ca="1">IF(E1703="","",INDIRECT("quan_huyen!l"&amp;MAX(IF(COUNTIF($E1703,"*"&amp;Tinh_TP&amp;"*")=1,ROW(Tinh_TP),0))))</f>
        <v/>
      </c>
      <c r="G1703" s="6" t="str">
        <f t="array" aca="1" ref="G1703" ca="1">IF(AND(E1703="",F1703=""),"",INDIRECT("quan_huyen!h"&amp;MAX(IF(COUNTIF(E1703,"*"&amp;data&amp;"*")=1,ROW(data),0))))</f>
        <v/>
      </c>
      <c r="H1703" s="6" t="str">
        <f t="array" aca="1" ref="H1703" ca="1">IF(OR(F1703="",G1703=""),"",INDIRECT("xa_phuong!b"&amp;MAX(IF(COUNTIF(E1703,"*"&amp;Dist&amp;"*")=1,ROW(Dist),0))))</f>
        <v/>
      </c>
      <c r="I1703" s="6"/>
      <c r="J1703" s="7"/>
      <c r="K1703" s="6"/>
      <c r="L1703" s="6"/>
      <c r="M1703" s="6"/>
      <c r="N1703" s="8"/>
      <c r="O1703" s="8"/>
      <c r="P1703" s="93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7"/>
      <c r="AK1703" s="7"/>
      <c r="AL1703" s="6"/>
      <c r="AM1703" s="6"/>
      <c r="AN1703" s="6"/>
      <c r="AO1703" s="6"/>
      <c r="AP1703" s="6"/>
      <c r="AQ1703" s="6"/>
      <c r="AR1703" s="6" t="str">
        <f ca="1">IF(F1703="","",INDEX(Tinh_ID,MATCH('Danh sách'!F1703,Tinh_TP,0)))</f>
        <v/>
      </c>
      <c r="AS1703" s="39" t="str">
        <f ca="1">IF(F1703="","",INDEX(Ma_tinh,MATCH('Danh sách'!F1703,Tinh_TP,0)))</f>
        <v/>
      </c>
      <c r="AT1703" s="40" t="str">
        <f t="array" aca="1" ref="AT1703" ca="1">IF(G1703="","",INDIRECT("quan_huyen!f"&amp;MAX(IF(COUNTIF(G1703,"*"&amp;data&amp;"*")=1,ROW(data),0))))</f>
        <v/>
      </c>
      <c r="AU1703" s="40" t="str">
        <f t="array" aca="1" ref="AU1703" ca="1">IF(H1703="","",INDIRECT("xa_phuong!a"&amp;MAX(IF(COUNTIF(H1703,"*"&amp;Dist&amp;"*")=1,ROW(Dist),0))))</f>
        <v/>
      </c>
    </row>
    <row r="1704" spans="1:47" x14ac:dyDescent="0.25">
      <c r="A1704" s="5">
        <v>1698</v>
      </c>
      <c r="B1704" s="33"/>
      <c r="C1704" s="6"/>
      <c r="D1704" s="6"/>
      <c r="E1704" s="30"/>
      <c r="F1704" s="6" t="str">
        <f t="array" aca="1" ref="F1704" ca="1">IF(E1704="","",INDIRECT("quan_huyen!l"&amp;MAX(IF(COUNTIF($E1704,"*"&amp;Tinh_TP&amp;"*")=1,ROW(Tinh_TP),0))))</f>
        <v/>
      </c>
      <c r="G1704" s="6" t="str">
        <f t="array" aca="1" ref="G1704" ca="1">IF(AND(E1704="",F1704=""),"",INDIRECT("quan_huyen!h"&amp;MAX(IF(COUNTIF(E1704,"*"&amp;data&amp;"*")=1,ROW(data),0))))</f>
        <v/>
      </c>
      <c r="H1704" s="6" t="str">
        <f t="array" aca="1" ref="H1704" ca="1">IF(OR(F1704="",G1704=""),"",INDIRECT("xa_phuong!b"&amp;MAX(IF(COUNTIF(E1704,"*"&amp;Dist&amp;"*")=1,ROW(Dist),0))))</f>
        <v/>
      </c>
      <c r="I1704" s="6"/>
      <c r="J1704" s="7"/>
      <c r="K1704" s="6"/>
      <c r="L1704" s="6"/>
      <c r="M1704" s="6"/>
      <c r="N1704" s="8"/>
      <c r="O1704" s="8"/>
      <c r="P1704" s="93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7"/>
      <c r="AK1704" s="7"/>
      <c r="AL1704" s="6"/>
      <c r="AM1704" s="6"/>
      <c r="AN1704" s="6"/>
      <c r="AO1704" s="6"/>
      <c r="AP1704" s="6"/>
      <c r="AQ1704" s="6"/>
      <c r="AR1704" s="6" t="str">
        <f ca="1">IF(F1704="","",INDEX(Tinh_ID,MATCH('Danh sách'!F1704,Tinh_TP,0)))</f>
        <v/>
      </c>
      <c r="AS1704" s="39" t="str">
        <f ca="1">IF(F1704="","",INDEX(Ma_tinh,MATCH('Danh sách'!F1704,Tinh_TP,0)))</f>
        <v/>
      </c>
      <c r="AT1704" s="40" t="str">
        <f t="array" aca="1" ref="AT1704" ca="1">IF(G1704="","",INDIRECT("quan_huyen!f"&amp;MAX(IF(COUNTIF(G1704,"*"&amp;data&amp;"*")=1,ROW(data),0))))</f>
        <v/>
      </c>
      <c r="AU1704" s="40" t="str">
        <f t="array" aca="1" ref="AU1704" ca="1">IF(H1704="","",INDIRECT("xa_phuong!a"&amp;MAX(IF(COUNTIF(H1704,"*"&amp;Dist&amp;"*")=1,ROW(Dist),0))))</f>
        <v/>
      </c>
    </row>
    <row r="1705" spans="1:47" x14ac:dyDescent="0.25">
      <c r="A1705" s="5">
        <v>1699</v>
      </c>
      <c r="B1705" s="33"/>
      <c r="C1705" s="6"/>
      <c r="D1705" s="6"/>
      <c r="E1705" s="30"/>
      <c r="F1705" s="6" t="str">
        <f t="array" aca="1" ref="F1705" ca="1">IF(E1705="","",INDIRECT("quan_huyen!l"&amp;MAX(IF(COUNTIF($E1705,"*"&amp;Tinh_TP&amp;"*")=1,ROW(Tinh_TP),0))))</f>
        <v/>
      </c>
      <c r="G1705" s="6" t="str">
        <f t="array" aca="1" ref="G1705" ca="1">IF(AND(E1705="",F1705=""),"",INDIRECT("quan_huyen!h"&amp;MAX(IF(COUNTIF(E1705,"*"&amp;data&amp;"*")=1,ROW(data),0))))</f>
        <v/>
      </c>
      <c r="H1705" s="6" t="str">
        <f t="array" aca="1" ref="H1705" ca="1">IF(OR(F1705="",G1705=""),"",INDIRECT("xa_phuong!b"&amp;MAX(IF(COUNTIF(E1705,"*"&amp;Dist&amp;"*")=1,ROW(Dist),0))))</f>
        <v/>
      </c>
      <c r="I1705" s="6"/>
      <c r="J1705" s="7"/>
      <c r="K1705" s="6"/>
      <c r="L1705" s="6"/>
      <c r="M1705" s="6"/>
      <c r="N1705" s="8"/>
      <c r="O1705" s="8"/>
      <c r="P1705" s="93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7"/>
      <c r="AK1705" s="7"/>
      <c r="AL1705" s="6"/>
      <c r="AM1705" s="6"/>
      <c r="AN1705" s="6"/>
      <c r="AO1705" s="6"/>
      <c r="AP1705" s="6"/>
      <c r="AQ1705" s="6"/>
      <c r="AR1705" s="6" t="str">
        <f ca="1">IF(F1705="","",INDEX(Tinh_ID,MATCH('Danh sách'!F1705,Tinh_TP,0)))</f>
        <v/>
      </c>
      <c r="AS1705" s="39" t="str">
        <f ca="1">IF(F1705="","",INDEX(Ma_tinh,MATCH('Danh sách'!F1705,Tinh_TP,0)))</f>
        <v/>
      </c>
      <c r="AT1705" s="40" t="str">
        <f t="array" aca="1" ref="AT1705" ca="1">IF(G1705="","",INDIRECT("quan_huyen!f"&amp;MAX(IF(COUNTIF(G1705,"*"&amp;data&amp;"*")=1,ROW(data),0))))</f>
        <v/>
      </c>
      <c r="AU1705" s="40" t="str">
        <f t="array" aca="1" ref="AU1705" ca="1">IF(H1705="","",INDIRECT("xa_phuong!a"&amp;MAX(IF(COUNTIF(H1705,"*"&amp;Dist&amp;"*")=1,ROW(Dist),0))))</f>
        <v/>
      </c>
    </row>
    <row r="1706" spans="1:47" x14ac:dyDescent="0.25">
      <c r="A1706" s="5">
        <v>1700</v>
      </c>
      <c r="B1706" s="33"/>
      <c r="C1706" s="6"/>
      <c r="D1706" s="6"/>
      <c r="E1706" s="30"/>
      <c r="F1706" s="6" t="str">
        <f t="array" aca="1" ref="F1706" ca="1">IF(E1706="","",INDIRECT("quan_huyen!l"&amp;MAX(IF(COUNTIF($E1706,"*"&amp;Tinh_TP&amp;"*")=1,ROW(Tinh_TP),0))))</f>
        <v/>
      </c>
      <c r="G1706" s="6" t="str">
        <f t="array" aca="1" ref="G1706" ca="1">IF(AND(E1706="",F1706=""),"",INDIRECT("quan_huyen!h"&amp;MAX(IF(COUNTIF(E1706,"*"&amp;data&amp;"*")=1,ROW(data),0))))</f>
        <v/>
      </c>
      <c r="H1706" s="6" t="str">
        <f t="array" aca="1" ref="H1706" ca="1">IF(OR(F1706="",G1706=""),"",INDIRECT("xa_phuong!b"&amp;MAX(IF(COUNTIF(E1706,"*"&amp;Dist&amp;"*")=1,ROW(Dist),0))))</f>
        <v/>
      </c>
      <c r="I1706" s="6"/>
      <c r="J1706" s="7"/>
      <c r="K1706" s="6"/>
      <c r="L1706" s="6"/>
      <c r="M1706" s="6"/>
      <c r="N1706" s="8"/>
      <c r="O1706" s="8"/>
      <c r="P1706" s="93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7"/>
      <c r="AK1706" s="7"/>
      <c r="AL1706" s="6"/>
      <c r="AM1706" s="6"/>
      <c r="AN1706" s="6"/>
      <c r="AO1706" s="6"/>
      <c r="AP1706" s="6"/>
      <c r="AQ1706" s="6"/>
      <c r="AR1706" s="6" t="str">
        <f ca="1">IF(F1706="","",INDEX(Tinh_ID,MATCH('Danh sách'!F1706,Tinh_TP,0)))</f>
        <v/>
      </c>
      <c r="AS1706" s="39" t="str">
        <f ca="1">IF(F1706="","",INDEX(Ma_tinh,MATCH('Danh sách'!F1706,Tinh_TP,0)))</f>
        <v/>
      </c>
      <c r="AT1706" s="40" t="str">
        <f t="array" aca="1" ref="AT1706" ca="1">IF(G1706="","",INDIRECT("quan_huyen!f"&amp;MAX(IF(COUNTIF(G1706,"*"&amp;data&amp;"*")=1,ROW(data),0))))</f>
        <v/>
      </c>
      <c r="AU1706" s="40" t="str">
        <f t="array" aca="1" ref="AU1706" ca="1">IF(H1706="","",INDIRECT("xa_phuong!a"&amp;MAX(IF(COUNTIF(H1706,"*"&amp;Dist&amp;"*")=1,ROW(Dist),0))))</f>
        <v/>
      </c>
    </row>
    <row r="1707" spans="1:47" x14ac:dyDescent="0.25">
      <c r="A1707" s="5">
        <v>1701</v>
      </c>
      <c r="B1707" s="33"/>
      <c r="C1707" s="6"/>
      <c r="D1707" s="6"/>
      <c r="E1707" s="30"/>
      <c r="F1707" s="6" t="str">
        <f t="array" aca="1" ref="F1707" ca="1">IF(E1707="","",INDIRECT("quan_huyen!l"&amp;MAX(IF(COUNTIF($E1707,"*"&amp;Tinh_TP&amp;"*")=1,ROW(Tinh_TP),0))))</f>
        <v/>
      </c>
      <c r="G1707" s="6" t="str">
        <f t="array" aca="1" ref="G1707" ca="1">IF(AND(E1707="",F1707=""),"",INDIRECT("quan_huyen!h"&amp;MAX(IF(COUNTIF(E1707,"*"&amp;data&amp;"*")=1,ROW(data),0))))</f>
        <v/>
      </c>
      <c r="H1707" s="6" t="str">
        <f t="array" aca="1" ref="H1707" ca="1">IF(OR(F1707="",G1707=""),"",INDIRECT("xa_phuong!b"&amp;MAX(IF(COUNTIF(E1707,"*"&amp;Dist&amp;"*")=1,ROW(Dist),0))))</f>
        <v/>
      </c>
      <c r="I1707" s="6"/>
      <c r="J1707" s="7"/>
      <c r="K1707" s="6"/>
      <c r="L1707" s="6"/>
      <c r="M1707" s="6"/>
      <c r="N1707" s="8"/>
      <c r="O1707" s="8"/>
      <c r="P1707" s="93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7"/>
      <c r="AK1707" s="7"/>
      <c r="AL1707" s="6"/>
      <c r="AM1707" s="6"/>
      <c r="AN1707" s="6"/>
      <c r="AO1707" s="6"/>
      <c r="AP1707" s="6"/>
      <c r="AQ1707" s="6"/>
      <c r="AR1707" s="6" t="str">
        <f ca="1">IF(F1707="","",INDEX(Tinh_ID,MATCH('Danh sách'!F1707,Tinh_TP,0)))</f>
        <v/>
      </c>
      <c r="AS1707" s="39" t="str">
        <f ca="1">IF(F1707="","",INDEX(Ma_tinh,MATCH('Danh sách'!F1707,Tinh_TP,0)))</f>
        <v/>
      </c>
      <c r="AT1707" s="40" t="str">
        <f t="array" aca="1" ref="AT1707" ca="1">IF(G1707="","",INDIRECT("quan_huyen!f"&amp;MAX(IF(COUNTIF(G1707,"*"&amp;data&amp;"*")=1,ROW(data),0))))</f>
        <v/>
      </c>
      <c r="AU1707" s="40" t="str">
        <f t="array" aca="1" ref="AU1707" ca="1">IF(H1707="","",INDIRECT("xa_phuong!a"&amp;MAX(IF(COUNTIF(H1707,"*"&amp;Dist&amp;"*")=1,ROW(Dist),0))))</f>
        <v/>
      </c>
    </row>
    <row r="1708" spans="1:47" x14ac:dyDescent="0.25">
      <c r="A1708" s="5">
        <v>1702</v>
      </c>
      <c r="B1708" s="33"/>
      <c r="C1708" s="6"/>
      <c r="D1708" s="6"/>
      <c r="E1708" s="30"/>
      <c r="F1708" s="6" t="str">
        <f t="array" aca="1" ref="F1708" ca="1">IF(E1708="","",INDIRECT("quan_huyen!l"&amp;MAX(IF(COUNTIF($E1708,"*"&amp;Tinh_TP&amp;"*")=1,ROW(Tinh_TP),0))))</f>
        <v/>
      </c>
      <c r="G1708" s="6" t="str">
        <f t="array" aca="1" ref="G1708" ca="1">IF(AND(E1708="",F1708=""),"",INDIRECT("quan_huyen!h"&amp;MAX(IF(COUNTIF(E1708,"*"&amp;data&amp;"*")=1,ROW(data),0))))</f>
        <v/>
      </c>
      <c r="H1708" s="6" t="str">
        <f t="array" aca="1" ref="H1708" ca="1">IF(OR(F1708="",G1708=""),"",INDIRECT("xa_phuong!b"&amp;MAX(IF(COUNTIF(E1708,"*"&amp;Dist&amp;"*")=1,ROW(Dist),0))))</f>
        <v/>
      </c>
      <c r="I1708" s="6"/>
      <c r="J1708" s="7"/>
      <c r="K1708" s="6"/>
      <c r="L1708" s="6"/>
      <c r="M1708" s="6"/>
      <c r="N1708" s="8"/>
      <c r="O1708" s="8"/>
      <c r="P1708" s="93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7"/>
      <c r="AK1708" s="7"/>
      <c r="AL1708" s="6"/>
      <c r="AM1708" s="6"/>
      <c r="AN1708" s="6"/>
      <c r="AO1708" s="6"/>
      <c r="AP1708" s="6"/>
      <c r="AQ1708" s="6"/>
      <c r="AR1708" s="6" t="str">
        <f ca="1">IF(F1708="","",INDEX(Tinh_ID,MATCH('Danh sách'!F1708,Tinh_TP,0)))</f>
        <v/>
      </c>
      <c r="AS1708" s="39" t="str">
        <f ca="1">IF(F1708="","",INDEX(Ma_tinh,MATCH('Danh sách'!F1708,Tinh_TP,0)))</f>
        <v/>
      </c>
      <c r="AT1708" s="40" t="str">
        <f t="array" aca="1" ref="AT1708" ca="1">IF(G1708="","",INDIRECT("quan_huyen!f"&amp;MAX(IF(COUNTIF(G1708,"*"&amp;data&amp;"*")=1,ROW(data),0))))</f>
        <v/>
      </c>
      <c r="AU1708" s="40" t="str">
        <f t="array" aca="1" ref="AU1708" ca="1">IF(H1708="","",INDIRECT("xa_phuong!a"&amp;MAX(IF(COUNTIF(H1708,"*"&amp;Dist&amp;"*")=1,ROW(Dist),0))))</f>
        <v/>
      </c>
    </row>
    <row r="1709" spans="1:47" x14ac:dyDescent="0.25">
      <c r="A1709" s="5">
        <v>1703</v>
      </c>
      <c r="B1709" s="33"/>
      <c r="C1709" s="6"/>
      <c r="D1709" s="6"/>
      <c r="E1709" s="30"/>
      <c r="F1709" s="6" t="str">
        <f t="array" aca="1" ref="F1709" ca="1">IF(E1709="","",INDIRECT("quan_huyen!l"&amp;MAX(IF(COUNTIF($E1709,"*"&amp;Tinh_TP&amp;"*")=1,ROW(Tinh_TP),0))))</f>
        <v/>
      </c>
      <c r="G1709" s="6" t="str">
        <f t="array" aca="1" ref="G1709" ca="1">IF(AND(E1709="",F1709=""),"",INDIRECT("quan_huyen!h"&amp;MAX(IF(COUNTIF(E1709,"*"&amp;data&amp;"*")=1,ROW(data),0))))</f>
        <v/>
      </c>
      <c r="H1709" s="6" t="str">
        <f t="array" aca="1" ref="H1709" ca="1">IF(OR(F1709="",G1709=""),"",INDIRECT("xa_phuong!b"&amp;MAX(IF(COUNTIF(E1709,"*"&amp;Dist&amp;"*")=1,ROW(Dist),0))))</f>
        <v/>
      </c>
      <c r="I1709" s="6"/>
      <c r="J1709" s="7"/>
      <c r="K1709" s="6"/>
      <c r="L1709" s="6"/>
      <c r="M1709" s="6"/>
      <c r="N1709" s="8"/>
      <c r="O1709" s="8"/>
      <c r="P1709" s="93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7"/>
      <c r="AK1709" s="7"/>
      <c r="AL1709" s="6"/>
      <c r="AM1709" s="6"/>
      <c r="AN1709" s="6"/>
      <c r="AO1709" s="6"/>
      <c r="AP1709" s="6"/>
      <c r="AQ1709" s="6"/>
      <c r="AR1709" s="6" t="str">
        <f ca="1">IF(F1709="","",INDEX(Tinh_ID,MATCH('Danh sách'!F1709,Tinh_TP,0)))</f>
        <v/>
      </c>
      <c r="AS1709" s="39" t="str">
        <f ca="1">IF(F1709="","",INDEX(Ma_tinh,MATCH('Danh sách'!F1709,Tinh_TP,0)))</f>
        <v/>
      </c>
      <c r="AT1709" s="40" t="str">
        <f t="array" aca="1" ref="AT1709" ca="1">IF(G1709="","",INDIRECT("quan_huyen!f"&amp;MAX(IF(COUNTIF(G1709,"*"&amp;data&amp;"*")=1,ROW(data),0))))</f>
        <v/>
      </c>
      <c r="AU1709" s="40" t="str">
        <f t="array" aca="1" ref="AU1709" ca="1">IF(H1709="","",INDIRECT("xa_phuong!a"&amp;MAX(IF(COUNTIF(H1709,"*"&amp;Dist&amp;"*")=1,ROW(Dist),0))))</f>
        <v/>
      </c>
    </row>
    <row r="1710" spans="1:47" x14ac:dyDescent="0.25">
      <c r="A1710" s="5">
        <v>1704</v>
      </c>
      <c r="B1710" s="33"/>
      <c r="C1710" s="6"/>
      <c r="D1710" s="6"/>
      <c r="E1710" s="30"/>
      <c r="F1710" s="6" t="str">
        <f t="array" aca="1" ref="F1710" ca="1">IF(E1710="","",INDIRECT("quan_huyen!l"&amp;MAX(IF(COUNTIF($E1710,"*"&amp;Tinh_TP&amp;"*")=1,ROW(Tinh_TP),0))))</f>
        <v/>
      </c>
      <c r="G1710" s="6" t="str">
        <f t="array" aca="1" ref="G1710" ca="1">IF(AND(E1710="",F1710=""),"",INDIRECT("quan_huyen!h"&amp;MAX(IF(COUNTIF(E1710,"*"&amp;data&amp;"*")=1,ROW(data),0))))</f>
        <v/>
      </c>
      <c r="H1710" s="6" t="str">
        <f t="array" aca="1" ref="H1710" ca="1">IF(OR(F1710="",G1710=""),"",INDIRECT("xa_phuong!b"&amp;MAX(IF(COUNTIF(E1710,"*"&amp;Dist&amp;"*")=1,ROW(Dist),0))))</f>
        <v/>
      </c>
      <c r="I1710" s="6"/>
      <c r="J1710" s="7"/>
      <c r="K1710" s="6"/>
      <c r="L1710" s="6"/>
      <c r="M1710" s="6"/>
      <c r="N1710" s="8"/>
      <c r="O1710" s="8"/>
      <c r="P1710" s="93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7"/>
      <c r="AK1710" s="7"/>
      <c r="AL1710" s="6"/>
      <c r="AM1710" s="6"/>
      <c r="AN1710" s="6"/>
      <c r="AO1710" s="6"/>
      <c r="AP1710" s="6"/>
      <c r="AQ1710" s="6"/>
      <c r="AR1710" s="6" t="str">
        <f ca="1">IF(F1710="","",INDEX(Tinh_ID,MATCH('Danh sách'!F1710,Tinh_TP,0)))</f>
        <v/>
      </c>
      <c r="AS1710" s="39" t="str">
        <f ca="1">IF(F1710="","",INDEX(Ma_tinh,MATCH('Danh sách'!F1710,Tinh_TP,0)))</f>
        <v/>
      </c>
      <c r="AT1710" s="40" t="str">
        <f t="array" aca="1" ref="AT1710" ca="1">IF(G1710="","",INDIRECT("quan_huyen!f"&amp;MAX(IF(COUNTIF(G1710,"*"&amp;data&amp;"*")=1,ROW(data),0))))</f>
        <v/>
      </c>
      <c r="AU1710" s="40" t="str">
        <f t="array" aca="1" ref="AU1710" ca="1">IF(H1710="","",INDIRECT("xa_phuong!a"&amp;MAX(IF(COUNTIF(H1710,"*"&amp;Dist&amp;"*")=1,ROW(Dist),0))))</f>
        <v/>
      </c>
    </row>
    <row r="1711" spans="1:47" x14ac:dyDescent="0.25">
      <c r="A1711" s="5">
        <v>1705</v>
      </c>
      <c r="B1711" s="33"/>
      <c r="C1711" s="6"/>
      <c r="D1711" s="6"/>
      <c r="E1711" s="30"/>
      <c r="F1711" s="6" t="str">
        <f t="array" aca="1" ref="F1711" ca="1">IF(E1711="","",INDIRECT("quan_huyen!l"&amp;MAX(IF(COUNTIF($E1711,"*"&amp;Tinh_TP&amp;"*")=1,ROW(Tinh_TP),0))))</f>
        <v/>
      </c>
      <c r="G1711" s="6" t="str">
        <f t="array" aca="1" ref="G1711" ca="1">IF(AND(E1711="",F1711=""),"",INDIRECT("quan_huyen!h"&amp;MAX(IF(COUNTIF(E1711,"*"&amp;data&amp;"*")=1,ROW(data),0))))</f>
        <v/>
      </c>
      <c r="H1711" s="6" t="str">
        <f t="array" aca="1" ref="H1711" ca="1">IF(OR(F1711="",G1711=""),"",INDIRECT("xa_phuong!b"&amp;MAX(IF(COUNTIF(E1711,"*"&amp;Dist&amp;"*")=1,ROW(Dist),0))))</f>
        <v/>
      </c>
      <c r="I1711" s="6"/>
      <c r="J1711" s="7"/>
      <c r="K1711" s="6"/>
      <c r="L1711" s="6"/>
      <c r="M1711" s="6"/>
      <c r="N1711" s="8"/>
      <c r="O1711" s="8"/>
      <c r="P1711" s="93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7"/>
      <c r="AK1711" s="7"/>
      <c r="AL1711" s="6"/>
      <c r="AM1711" s="6"/>
      <c r="AN1711" s="6"/>
      <c r="AO1711" s="6"/>
      <c r="AP1711" s="6"/>
      <c r="AQ1711" s="6"/>
      <c r="AR1711" s="6" t="str">
        <f ca="1">IF(F1711="","",INDEX(Tinh_ID,MATCH('Danh sách'!F1711,Tinh_TP,0)))</f>
        <v/>
      </c>
      <c r="AS1711" s="39" t="str">
        <f ca="1">IF(F1711="","",INDEX(Ma_tinh,MATCH('Danh sách'!F1711,Tinh_TP,0)))</f>
        <v/>
      </c>
      <c r="AT1711" s="40" t="str">
        <f t="array" aca="1" ref="AT1711" ca="1">IF(G1711="","",INDIRECT("quan_huyen!f"&amp;MAX(IF(COUNTIF(G1711,"*"&amp;data&amp;"*")=1,ROW(data),0))))</f>
        <v/>
      </c>
      <c r="AU1711" s="40" t="str">
        <f t="array" aca="1" ref="AU1711" ca="1">IF(H1711="","",INDIRECT("xa_phuong!a"&amp;MAX(IF(COUNTIF(H1711,"*"&amp;Dist&amp;"*")=1,ROW(Dist),0))))</f>
        <v/>
      </c>
    </row>
    <row r="1712" spans="1:47" x14ac:dyDescent="0.25">
      <c r="A1712" s="5">
        <v>1706</v>
      </c>
      <c r="B1712" s="33"/>
      <c r="C1712" s="6"/>
      <c r="D1712" s="6"/>
      <c r="E1712" s="30"/>
      <c r="F1712" s="6" t="str">
        <f t="array" aca="1" ref="F1712" ca="1">IF(E1712="","",INDIRECT("quan_huyen!l"&amp;MAX(IF(COUNTIF($E1712,"*"&amp;Tinh_TP&amp;"*")=1,ROW(Tinh_TP),0))))</f>
        <v/>
      </c>
      <c r="G1712" s="6" t="str">
        <f t="array" aca="1" ref="G1712" ca="1">IF(AND(E1712="",F1712=""),"",INDIRECT("quan_huyen!h"&amp;MAX(IF(COUNTIF(E1712,"*"&amp;data&amp;"*")=1,ROW(data),0))))</f>
        <v/>
      </c>
      <c r="H1712" s="6" t="str">
        <f t="array" aca="1" ref="H1712" ca="1">IF(OR(F1712="",G1712=""),"",INDIRECT("xa_phuong!b"&amp;MAX(IF(COUNTIF(E1712,"*"&amp;Dist&amp;"*")=1,ROW(Dist),0))))</f>
        <v/>
      </c>
      <c r="I1712" s="6"/>
      <c r="J1712" s="7"/>
      <c r="K1712" s="6"/>
      <c r="L1712" s="6"/>
      <c r="M1712" s="6"/>
      <c r="N1712" s="8"/>
      <c r="O1712" s="8"/>
      <c r="P1712" s="93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7"/>
      <c r="AK1712" s="7"/>
      <c r="AL1712" s="6"/>
      <c r="AM1712" s="6"/>
      <c r="AN1712" s="6"/>
      <c r="AO1712" s="6"/>
      <c r="AP1712" s="6"/>
      <c r="AQ1712" s="6"/>
      <c r="AR1712" s="6" t="str">
        <f ca="1">IF(F1712="","",INDEX(Tinh_ID,MATCH('Danh sách'!F1712,Tinh_TP,0)))</f>
        <v/>
      </c>
      <c r="AS1712" s="39" t="str">
        <f ca="1">IF(F1712="","",INDEX(Ma_tinh,MATCH('Danh sách'!F1712,Tinh_TP,0)))</f>
        <v/>
      </c>
      <c r="AT1712" s="40" t="str">
        <f t="array" aca="1" ref="AT1712" ca="1">IF(G1712="","",INDIRECT("quan_huyen!f"&amp;MAX(IF(COUNTIF(G1712,"*"&amp;data&amp;"*")=1,ROW(data),0))))</f>
        <v/>
      </c>
      <c r="AU1712" s="40" t="str">
        <f t="array" aca="1" ref="AU1712" ca="1">IF(H1712="","",INDIRECT("xa_phuong!a"&amp;MAX(IF(COUNTIF(H1712,"*"&amp;Dist&amp;"*")=1,ROW(Dist),0))))</f>
        <v/>
      </c>
    </row>
    <row r="1713" spans="1:47" x14ac:dyDescent="0.25">
      <c r="A1713" s="5">
        <v>1707</v>
      </c>
      <c r="B1713" s="33"/>
      <c r="C1713" s="6"/>
      <c r="D1713" s="6"/>
      <c r="E1713" s="30"/>
      <c r="F1713" s="6" t="str">
        <f t="array" aca="1" ref="F1713" ca="1">IF(E1713="","",INDIRECT("quan_huyen!l"&amp;MAX(IF(COUNTIF($E1713,"*"&amp;Tinh_TP&amp;"*")=1,ROW(Tinh_TP),0))))</f>
        <v/>
      </c>
      <c r="G1713" s="6" t="str">
        <f t="array" aca="1" ref="G1713" ca="1">IF(AND(E1713="",F1713=""),"",INDIRECT("quan_huyen!h"&amp;MAX(IF(COUNTIF(E1713,"*"&amp;data&amp;"*")=1,ROW(data),0))))</f>
        <v/>
      </c>
      <c r="H1713" s="6" t="str">
        <f t="array" aca="1" ref="H1713" ca="1">IF(OR(F1713="",G1713=""),"",INDIRECT("xa_phuong!b"&amp;MAX(IF(COUNTIF(E1713,"*"&amp;Dist&amp;"*")=1,ROW(Dist),0))))</f>
        <v/>
      </c>
      <c r="I1713" s="6"/>
      <c r="J1713" s="7"/>
      <c r="K1713" s="6"/>
      <c r="L1713" s="6"/>
      <c r="M1713" s="6"/>
      <c r="N1713" s="8"/>
      <c r="O1713" s="8"/>
      <c r="P1713" s="93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7"/>
      <c r="AK1713" s="7"/>
      <c r="AL1713" s="6"/>
      <c r="AM1713" s="6"/>
      <c r="AN1713" s="6"/>
      <c r="AO1713" s="6"/>
      <c r="AP1713" s="6"/>
      <c r="AQ1713" s="6"/>
      <c r="AR1713" s="6" t="str">
        <f ca="1">IF(F1713="","",INDEX(Tinh_ID,MATCH('Danh sách'!F1713,Tinh_TP,0)))</f>
        <v/>
      </c>
      <c r="AS1713" s="39" t="str">
        <f ca="1">IF(F1713="","",INDEX(Ma_tinh,MATCH('Danh sách'!F1713,Tinh_TP,0)))</f>
        <v/>
      </c>
      <c r="AT1713" s="40" t="str">
        <f t="array" aca="1" ref="AT1713" ca="1">IF(G1713="","",INDIRECT("quan_huyen!f"&amp;MAX(IF(COUNTIF(G1713,"*"&amp;data&amp;"*")=1,ROW(data),0))))</f>
        <v/>
      </c>
      <c r="AU1713" s="40" t="str">
        <f t="array" aca="1" ref="AU1713" ca="1">IF(H1713="","",INDIRECT("xa_phuong!a"&amp;MAX(IF(COUNTIF(H1713,"*"&amp;Dist&amp;"*")=1,ROW(Dist),0))))</f>
        <v/>
      </c>
    </row>
    <row r="1714" spans="1:47" x14ac:dyDescent="0.25">
      <c r="A1714" s="5">
        <v>1708</v>
      </c>
      <c r="B1714" s="33"/>
      <c r="C1714" s="6"/>
      <c r="D1714" s="6"/>
      <c r="E1714" s="30"/>
      <c r="F1714" s="6" t="str">
        <f t="array" aca="1" ref="F1714" ca="1">IF(E1714="","",INDIRECT("quan_huyen!l"&amp;MAX(IF(COUNTIF($E1714,"*"&amp;Tinh_TP&amp;"*")=1,ROW(Tinh_TP),0))))</f>
        <v/>
      </c>
      <c r="G1714" s="6" t="str">
        <f t="array" aca="1" ref="G1714" ca="1">IF(AND(E1714="",F1714=""),"",INDIRECT("quan_huyen!h"&amp;MAX(IF(COUNTIF(E1714,"*"&amp;data&amp;"*")=1,ROW(data),0))))</f>
        <v/>
      </c>
      <c r="H1714" s="6" t="str">
        <f t="array" aca="1" ref="H1714" ca="1">IF(OR(F1714="",G1714=""),"",INDIRECT("xa_phuong!b"&amp;MAX(IF(COUNTIF(E1714,"*"&amp;Dist&amp;"*")=1,ROW(Dist),0))))</f>
        <v/>
      </c>
      <c r="I1714" s="6"/>
      <c r="J1714" s="7"/>
      <c r="K1714" s="6"/>
      <c r="L1714" s="6"/>
      <c r="M1714" s="6"/>
      <c r="N1714" s="8"/>
      <c r="O1714" s="8"/>
      <c r="P1714" s="93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7"/>
      <c r="AK1714" s="7"/>
      <c r="AL1714" s="6"/>
      <c r="AM1714" s="6"/>
      <c r="AN1714" s="6"/>
      <c r="AO1714" s="6"/>
      <c r="AP1714" s="6"/>
      <c r="AQ1714" s="6"/>
      <c r="AR1714" s="6" t="str">
        <f ca="1">IF(F1714="","",INDEX(Tinh_ID,MATCH('Danh sách'!F1714,Tinh_TP,0)))</f>
        <v/>
      </c>
      <c r="AS1714" s="39" t="str">
        <f ca="1">IF(F1714="","",INDEX(Ma_tinh,MATCH('Danh sách'!F1714,Tinh_TP,0)))</f>
        <v/>
      </c>
      <c r="AT1714" s="40" t="str">
        <f t="array" aca="1" ref="AT1714" ca="1">IF(G1714="","",INDIRECT("quan_huyen!f"&amp;MAX(IF(COUNTIF(G1714,"*"&amp;data&amp;"*")=1,ROW(data),0))))</f>
        <v/>
      </c>
      <c r="AU1714" s="40" t="str">
        <f t="array" aca="1" ref="AU1714" ca="1">IF(H1714="","",INDIRECT("xa_phuong!a"&amp;MAX(IF(COUNTIF(H1714,"*"&amp;Dist&amp;"*")=1,ROW(Dist),0))))</f>
        <v/>
      </c>
    </row>
    <row r="1715" spans="1:47" x14ac:dyDescent="0.25">
      <c r="A1715" s="5">
        <v>1709</v>
      </c>
      <c r="B1715" s="33"/>
      <c r="C1715" s="6"/>
      <c r="D1715" s="6"/>
      <c r="E1715" s="30"/>
      <c r="F1715" s="6" t="str">
        <f t="array" aca="1" ref="F1715" ca="1">IF(E1715="","",INDIRECT("quan_huyen!l"&amp;MAX(IF(COUNTIF($E1715,"*"&amp;Tinh_TP&amp;"*")=1,ROW(Tinh_TP),0))))</f>
        <v/>
      </c>
      <c r="G1715" s="6" t="str">
        <f t="array" aca="1" ref="G1715" ca="1">IF(AND(E1715="",F1715=""),"",INDIRECT("quan_huyen!h"&amp;MAX(IF(COUNTIF(E1715,"*"&amp;data&amp;"*")=1,ROW(data),0))))</f>
        <v/>
      </c>
      <c r="H1715" s="6" t="str">
        <f t="array" aca="1" ref="H1715" ca="1">IF(OR(F1715="",G1715=""),"",INDIRECT("xa_phuong!b"&amp;MAX(IF(COUNTIF(E1715,"*"&amp;Dist&amp;"*")=1,ROW(Dist),0))))</f>
        <v/>
      </c>
      <c r="I1715" s="6"/>
      <c r="J1715" s="7"/>
      <c r="K1715" s="6"/>
      <c r="L1715" s="6"/>
      <c r="M1715" s="6"/>
      <c r="N1715" s="8"/>
      <c r="O1715" s="8"/>
      <c r="P1715" s="93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7"/>
      <c r="AK1715" s="7"/>
      <c r="AL1715" s="6"/>
      <c r="AM1715" s="6"/>
      <c r="AN1715" s="6"/>
      <c r="AO1715" s="6"/>
      <c r="AP1715" s="6"/>
      <c r="AQ1715" s="6"/>
      <c r="AR1715" s="6" t="str">
        <f ca="1">IF(F1715="","",INDEX(Tinh_ID,MATCH('Danh sách'!F1715,Tinh_TP,0)))</f>
        <v/>
      </c>
      <c r="AS1715" s="39" t="str">
        <f ca="1">IF(F1715="","",INDEX(Ma_tinh,MATCH('Danh sách'!F1715,Tinh_TP,0)))</f>
        <v/>
      </c>
      <c r="AT1715" s="40" t="str">
        <f t="array" aca="1" ref="AT1715" ca="1">IF(G1715="","",INDIRECT("quan_huyen!f"&amp;MAX(IF(COUNTIF(G1715,"*"&amp;data&amp;"*")=1,ROW(data),0))))</f>
        <v/>
      </c>
      <c r="AU1715" s="40" t="str">
        <f t="array" aca="1" ref="AU1715" ca="1">IF(H1715="","",INDIRECT("xa_phuong!a"&amp;MAX(IF(COUNTIF(H1715,"*"&amp;Dist&amp;"*")=1,ROW(Dist),0))))</f>
        <v/>
      </c>
    </row>
    <row r="1716" spans="1:47" x14ac:dyDescent="0.25">
      <c r="A1716" s="5">
        <v>1710</v>
      </c>
      <c r="B1716" s="33"/>
      <c r="C1716" s="6"/>
      <c r="D1716" s="6"/>
      <c r="E1716" s="30"/>
      <c r="F1716" s="6" t="str">
        <f t="array" aca="1" ref="F1716" ca="1">IF(E1716="","",INDIRECT("quan_huyen!l"&amp;MAX(IF(COUNTIF($E1716,"*"&amp;Tinh_TP&amp;"*")=1,ROW(Tinh_TP),0))))</f>
        <v/>
      </c>
      <c r="G1716" s="6" t="str">
        <f t="array" aca="1" ref="G1716" ca="1">IF(AND(E1716="",F1716=""),"",INDIRECT("quan_huyen!h"&amp;MAX(IF(COUNTIF(E1716,"*"&amp;data&amp;"*")=1,ROW(data),0))))</f>
        <v/>
      </c>
      <c r="H1716" s="6" t="str">
        <f t="array" aca="1" ref="H1716" ca="1">IF(OR(F1716="",G1716=""),"",INDIRECT("xa_phuong!b"&amp;MAX(IF(COUNTIF(E1716,"*"&amp;Dist&amp;"*")=1,ROW(Dist),0))))</f>
        <v/>
      </c>
      <c r="I1716" s="6"/>
      <c r="J1716" s="7"/>
      <c r="K1716" s="6"/>
      <c r="L1716" s="6"/>
      <c r="M1716" s="6"/>
      <c r="N1716" s="8"/>
      <c r="O1716" s="8"/>
      <c r="P1716" s="93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7"/>
      <c r="AK1716" s="7"/>
      <c r="AL1716" s="6"/>
      <c r="AM1716" s="6"/>
      <c r="AN1716" s="6"/>
      <c r="AO1716" s="6"/>
      <c r="AP1716" s="6"/>
      <c r="AQ1716" s="6"/>
      <c r="AR1716" s="6" t="str">
        <f ca="1">IF(F1716="","",INDEX(Tinh_ID,MATCH('Danh sách'!F1716,Tinh_TP,0)))</f>
        <v/>
      </c>
      <c r="AS1716" s="39" t="str">
        <f ca="1">IF(F1716="","",INDEX(Ma_tinh,MATCH('Danh sách'!F1716,Tinh_TP,0)))</f>
        <v/>
      </c>
      <c r="AT1716" s="40" t="str">
        <f t="array" aca="1" ref="AT1716" ca="1">IF(G1716="","",INDIRECT("quan_huyen!f"&amp;MAX(IF(COUNTIF(G1716,"*"&amp;data&amp;"*")=1,ROW(data),0))))</f>
        <v/>
      </c>
      <c r="AU1716" s="40" t="str">
        <f t="array" aca="1" ref="AU1716" ca="1">IF(H1716="","",INDIRECT("xa_phuong!a"&amp;MAX(IF(COUNTIF(H1716,"*"&amp;Dist&amp;"*")=1,ROW(Dist),0))))</f>
        <v/>
      </c>
    </row>
    <row r="1717" spans="1:47" x14ac:dyDescent="0.25">
      <c r="A1717" s="5">
        <v>1711</v>
      </c>
      <c r="B1717" s="33"/>
      <c r="C1717" s="6"/>
      <c r="D1717" s="6"/>
      <c r="E1717" s="30"/>
      <c r="F1717" s="6" t="str">
        <f t="array" aca="1" ref="F1717" ca="1">IF(E1717="","",INDIRECT("quan_huyen!l"&amp;MAX(IF(COUNTIF($E1717,"*"&amp;Tinh_TP&amp;"*")=1,ROW(Tinh_TP),0))))</f>
        <v/>
      </c>
      <c r="G1717" s="6" t="str">
        <f t="array" aca="1" ref="G1717" ca="1">IF(AND(E1717="",F1717=""),"",INDIRECT("quan_huyen!h"&amp;MAX(IF(COUNTIF(E1717,"*"&amp;data&amp;"*")=1,ROW(data),0))))</f>
        <v/>
      </c>
      <c r="H1717" s="6" t="str">
        <f t="array" aca="1" ref="H1717" ca="1">IF(OR(F1717="",G1717=""),"",INDIRECT("xa_phuong!b"&amp;MAX(IF(COUNTIF(E1717,"*"&amp;Dist&amp;"*")=1,ROW(Dist),0))))</f>
        <v/>
      </c>
      <c r="I1717" s="6"/>
      <c r="J1717" s="7"/>
      <c r="K1717" s="6"/>
      <c r="L1717" s="6"/>
      <c r="M1717" s="6"/>
      <c r="N1717" s="8"/>
      <c r="O1717" s="8"/>
      <c r="P1717" s="93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7"/>
      <c r="AK1717" s="7"/>
      <c r="AL1717" s="6"/>
      <c r="AM1717" s="6"/>
      <c r="AN1717" s="6"/>
      <c r="AO1717" s="6"/>
      <c r="AP1717" s="6"/>
      <c r="AQ1717" s="6"/>
      <c r="AR1717" s="6" t="str">
        <f ca="1">IF(F1717="","",INDEX(Tinh_ID,MATCH('Danh sách'!F1717,Tinh_TP,0)))</f>
        <v/>
      </c>
      <c r="AS1717" s="39" t="str">
        <f ca="1">IF(F1717="","",INDEX(Ma_tinh,MATCH('Danh sách'!F1717,Tinh_TP,0)))</f>
        <v/>
      </c>
      <c r="AT1717" s="40" t="str">
        <f t="array" aca="1" ref="AT1717" ca="1">IF(G1717="","",INDIRECT("quan_huyen!f"&amp;MAX(IF(COUNTIF(G1717,"*"&amp;data&amp;"*")=1,ROW(data),0))))</f>
        <v/>
      </c>
      <c r="AU1717" s="40" t="str">
        <f t="array" aca="1" ref="AU1717" ca="1">IF(H1717="","",INDIRECT("xa_phuong!a"&amp;MAX(IF(COUNTIF(H1717,"*"&amp;Dist&amp;"*")=1,ROW(Dist),0))))</f>
        <v/>
      </c>
    </row>
    <row r="1718" spans="1:47" x14ac:dyDescent="0.25">
      <c r="A1718" s="5">
        <v>1712</v>
      </c>
      <c r="B1718" s="33"/>
      <c r="C1718" s="6"/>
      <c r="D1718" s="6"/>
      <c r="E1718" s="30"/>
      <c r="F1718" s="6" t="str">
        <f t="array" aca="1" ref="F1718" ca="1">IF(E1718="","",INDIRECT("quan_huyen!l"&amp;MAX(IF(COUNTIF($E1718,"*"&amp;Tinh_TP&amp;"*")=1,ROW(Tinh_TP),0))))</f>
        <v/>
      </c>
      <c r="G1718" s="6" t="str">
        <f t="array" aca="1" ref="G1718" ca="1">IF(AND(E1718="",F1718=""),"",INDIRECT("quan_huyen!h"&amp;MAX(IF(COUNTIF(E1718,"*"&amp;data&amp;"*")=1,ROW(data),0))))</f>
        <v/>
      </c>
      <c r="H1718" s="6" t="str">
        <f t="array" aca="1" ref="H1718" ca="1">IF(OR(F1718="",G1718=""),"",INDIRECT("xa_phuong!b"&amp;MAX(IF(COUNTIF(E1718,"*"&amp;Dist&amp;"*")=1,ROW(Dist),0))))</f>
        <v/>
      </c>
      <c r="I1718" s="6"/>
      <c r="J1718" s="7"/>
      <c r="K1718" s="6"/>
      <c r="L1718" s="6"/>
      <c r="M1718" s="6"/>
      <c r="N1718" s="8"/>
      <c r="O1718" s="8"/>
      <c r="P1718" s="93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7"/>
      <c r="AK1718" s="7"/>
      <c r="AL1718" s="6"/>
      <c r="AM1718" s="6"/>
      <c r="AN1718" s="6"/>
      <c r="AO1718" s="6"/>
      <c r="AP1718" s="6"/>
      <c r="AQ1718" s="6"/>
      <c r="AR1718" s="6" t="str">
        <f ca="1">IF(F1718="","",INDEX(Tinh_ID,MATCH('Danh sách'!F1718,Tinh_TP,0)))</f>
        <v/>
      </c>
      <c r="AS1718" s="39" t="str">
        <f ca="1">IF(F1718="","",INDEX(Ma_tinh,MATCH('Danh sách'!F1718,Tinh_TP,0)))</f>
        <v/>
      </c>
      <c r="AT1718" s="40" t="str">
        <f t="array" aca="1" ref="AT1718" ca="1">IF(G1718="","",INDIRECT("quan_huyen!f"&amp;MAX(IF(COUNTIF(G1718,"*"&amp;data&amp;"*")=1,ROW(data),0))))</f>
        <v/>
      </c>
      <c r="AU1718" s="40" t="str">
        <f t="array" aca="1" ref="AU1718" ca="1">IF(H1718="","",INDIRECT("xa_phuong!a"&amp;MAX(IF(COUNTIF(H1718,"*"&amp;Dist&amp;"*")=1,ROW(Dist),0))))</f>
        <v/>
      </c>
    </row>
    <row r="1719" spans="1:47" x14ac:dyDescent="0.25">
      <c r="A1719" s="5">
        <v>1713</v>
      </c>
      <c r="B1719" s="33"/>
      <c r="C1719" s="6"/>
      <c r="D1719" s="6"/>
      <c r="E1719" s="30"/>
      <c r="F1719" s="6" t="str">
        <f t="array" aca="1" ref="F1719" ca="1">IF(E1719="","",INDIRECT("quan_huyen!l"&amp;MAX(IF(COUNTIF($E1719,"*"&amp;Tinh_TP&amp;"*")=1,ROW(Tinh_TP),0))))</f>
        <v/>
      </c>
      <c r="G1719" s="6" t="str">
        <f t="array" aca="1" ref="G1719" ca="1">IF(AND(E1719="",F1719=""),"",INDIRECT("quan_huyen!h"&amp;MAX(IF(COUNTIF(E1719,"*"&amp;data&amp;"*")=1,ROW(data),0))))</f>
        <v/>
      </c>
      <c r="H1719" s="6" t="str">
        <f t="array" aca="1" ref="H1719" ca="1">IF(OR(F1719="",G1719=""),"",INDIRECT("xa_phuong!b"&amp;MAX(IF(COUNTIF(E1719,"*"&amp;Dist&amp;"*")=1,ROW(Dist),0))))</f>
        <v/>
      </c>
      <c r="I1719" s="6"/>
      <c r="J1719" s="7"/>
      <c r="K1719" s="6"/>
      <c r="L1719" s="6"/>
      <c r="M1719" s="6"/>
      <c r="N1719" s="8"/>
      <c r="O1719" s="8"/>
      <c r="P1719" s="93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7"/>
      <c r="AK1719" s="7"/>
      <c r="AL1719" s="6"/>
      <c r="AM1719" s="6"/>
      <c r="AN1719" s="6"/>
      <c r="AO1719" s="6"/>
      <c r="AP1719" s="6"/>
      <c r="AQ1719" s="6"/>
      <c r="AR1719" s="6" t="str">
        <f ca="1">IF(F1719="","",INDEX(Tinh_ID,MATCH('Danh sách'!F1719,Tinh_TP,0)))</f>
        <v/>
      </c>
      <c r="AS1719" s="39" t="str">
        <f ca="1">IF(F1719="","",INDEX(Ma_tinh,MATCH('Danh sách'!F1719,Tinh_TP,0)))</f>
        <v/>
      </c>
      <c r="AT1719" s="40" t="str">
        <f t="array" aca="1" ref="AT1719" ca="1">IF(G1719="","",INDIRECT("quan_huyen!f"&amp;MAX(IF(COUNTIF(G1719,"*"&amp;data&amp;"*")=1,ROW(data),0))))</f>
        <v/>
      </c>
      <c r="AU1719" s="40" t="str">
        <f t="array" aca="1" ref="AU1719" ca="1">IF(H1719="","",INDIRECT("xa_phuong!a"&amp;MAX(IF(COUNTIF(H1719,"*"&amp;Dist&amp;"*")=1,ROW(Dist),0))))</f>
        <v/>
      </c>
    </row>
    <row r="1720" spans="1:47" x14ac:dyDescent="0.25">
      <c r="A1720" s="5">
        <v>1714</v>
      </c>
      <c r="B1720" s="33"/>
      <c r="C1720" s="6"/>
      <c r="D1720" s="6"/>
      <c r="E1720" s="30"/>
      <c r="F1720" s="6" t="str">
        <f t="array" aca="1" ref="F1720" ca="1">IF(E1720="","",INDIRECT("quan_huyen!l"&amp;MAX(IF(COUNTIF($E1720,"*"&amp;Tinh_TP&amp;"*")=1,ROW(Tinh_TP),0))))</f>
        <v/>
      </c>
      <c r="G1720" s="6" t="str">
        <f t="array" aca="1" ref="G1720" ca="1">IF(AND(E1720="",F1720=""),"",INDIRECT("quan_huyen!h"&amp;MAX(IF(COUNTIF(E1720,"*"&amp;data&amp;"*")=1,ROW(data),0))))</f>
        <v/>
      </c>
      <c r="H1720" s="6" t="str">
        <f t="array" aca="1" ref="H1720" ca="1">IF(OR(F1720="",G1720=""),"",INDIRECT("xa_phuong!b"&amp;MAX(IF(COUNTIF(E1720,"*"&amp;Dist&amp;"*")=1,ROW(Dist),0))))</f>
        <v/>
      </c>
      <c r="I1720" s="6"/>
      <c r="J1720" s="7"/>
      <c r="K1720" s="6"/>
      <c r="L1720" s="6"/>
      <c r="M1720" s="6"/>
      <c r="N1720" s="8"/>
      <c r="O1720" s="8"/>
      <c r="P1720" s="93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7"/>
      <c r="AK1720" s="7"/>
      <c r="AL1720" s="6"/>
      <c r="AM1720" s="6"/>
      <c r="AN1720" s="6"/>
      <c r="AO1720" s="6"/>
      <c r="AP1720" s="6"/>
      <c r="AQ1720" s="6"/>
      <c r="AR1720" s="6" t="str">
        <f ca="1">IF(F1720="","",INDEX(Tinh_ID,MATCH('Danh sách'!F1720,Tinh_TP,0)))</f>
        <v/>
      </c>
      <c r="AS1720" s="39" t="str">
        <f ca="1">IF(F1720="","",INDEX(Ma_tinh,MATCH('Danh sách'!F1720,Tinh_TP,0)))</f>
        <v/>
      </c>
      <c r="AT1720" s="40" t="str">
        <f t="array" aca="1" ref="AT1720" ca="1">IF(G1720="","",INDIRECT("quan_huyen!f"&amp;MAX(IF(COUNTIF(G1720,"*"&amp;data&amp;"*")=1,ROW(data),0))))</f>
        <v/>
      </c>
      <c r="AU1720" s="40" t="str">
        <f t="array" aca="1" ref="AU1720" ca="1">IF(H1720="","",INDIRECT("xa_phuong!a"&amp;MAX(IF(COUNTIF(H1720,"*"&amp;Dist&amp;"*")=1,ROW(Dist),0))))</f>
        <v/>
      </c>
    </row>
    <row r="1721" spans="1:47" x14ac:dyDescent="0.25">
      <c r="A1721" s="5">
        <v>1715</v>
      </c>
      <c r="B1721" s="33"/>
      <c r="C1721" s="6"/>
      <c r="D1721" s="6"/>
      <c r="E1721" s="30"/>
      <c r="F1721" s="6" t="str">
        <f t="array" aca="1" ref="F1721" ca="1">IF(E1721="","",INDIRECT("quan_huyen!l"&amp;MAX(IF(COUNTIF($E1721,"*"&amp;Tinh_TP&amp;"*")=1,ROW(Tinh_TP),0))))</f>
        <v/>
      </c>
      <c r="G1721" s="6" t="str">
        <f t="array" aca="1" ref="G1721" ca="1">IF(AND(E1721="",F1721=""),"",INDIRECT("quan_huyen!h"&amp;MAX(IF(COUNTIF(E1721,"*"&amp;data&amp;"*")=1,ROW(data),0))))</f>
        <v/>
      </c>
      <c r="H1721" s="6" t="str">
        <f t="array" aca="1" ref="H1721" ca="1">IF(OR(F1721="",G1721=""),"",INDIRECT("xa_phuong!b"&amp;MAX(IF(COUNTIF(E1721,"*"&amp;Dist&amp;"*")=1,ROW(Dist),0))))</f>
        <v/>
      </c>
      <c r="I1721" s="6"/>
      <c r="J1721" s="7"/>
      <c r="K1721" s="6"/>
      <c r="L1721" s="6"/>
      <c r="M1721" s="6"/>
      <c r="N1721" s="8"/>
      <c r="O1721" s="8"/>
      <c r="P1721" s="93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7"/>
      <c r="AK1721" s="7"/>
      <c r="AL1721" s="6"/>
      <c r="AM1721" s="6"/>
      <c r="AN1721" s="6"/>
      <c r="AO1721" s="6"/>
      <c r="AP1721" s="6"/>
      <c r="AQ1721" s="6"/>
      <c r="AR1721" s="6" t="str">
        <f ca="1">IF(F1721="","",INDEX(Tinh_ID,MATCH('Danh sách'!F1721,Tinh_TP,0)))</f>
        <v/>
      </c>
      <c r="AS1721" s="39" t="str">
        <f ca="1">IF(F1721="","",INDEX(Ma_tinh,MATCH('Danh sách'!F1721,Tinh_TP,0)))</f>
        <v/>
      </c>
      <c r="AT1721" s="40" t="str">
        <f t="array" aca="1" ref="AT1721" ca="1">IF(G1721="","",INDIRECT("quan_huyen!f"&amp;MAX(IF(COUNTIF(G1721,"*"&amp;data&amp;"*")=1,ROW(data),0))))</f>
        <v/>
      </c>
      <c r="AU1721" s="40" t="str">
        <f t="array" aca="1" ref="AU1721" ca="1">IF(H1721="","",INDIRECT("xa_phuong!a"&amp;MAX(IF(COUNTIF(H1721,"*"&amp;Dist&amp;"*")=1,ROW(Dist),0))))</f>
        <v/>
      </c>
    </row>
    <row r="1722" spans="1:47" x14ac:dyDescent="0.25">
      <c r="A1722" s="5">
        <v>1716</v>
      </c>
      <c r="B1722" s="33"/>
      <c r="C1722" s="6"/>
      <c r="D1722" s="6"/>
      <c r="E1722" s="30"/>
      <c r="F1722" s="6" t="str">
        <f t="array" aca="1" ref="F1722" ca="1">IF(E1722="","",INDIRECT("quan_huyen!l"&amp;MAX(IF(COUNTIF($E1722,"*"&amp;Tinh_TP&amp;"*")=1,ROW(Tinh_TP),0))))</f>
        <v/>
      </c>
      <c r="G1722" s="6" t="str">
        <f t="array" aca="1" ref="G1722" ca="1">IF(AND(E1722="",F1722=""),"",INDIRECT("quan_huyen!h"&amp;MAX(IF(COUNTIF(E1722,"*"&amp;data&amp;"*")=1,ROW(data),0))))</f>
        <v/>
      </c>
      <c r="H1722" s="6" t="str">
        <f t="array" aca="1" ref="H1722" ca="1">IF(OR(F1722="",G1722=""),"",INDIRECT("xa_phuong!b"&amp;MAX(IF(COUNTIF(E1722,"*"&amp;Dist&amp;"*")=1,ROW(Dist),0))))</f>
        <v/>
      </c>
      <c r="I1722" s="6"/>
      <c r="J1722" s="7"/>
      <c r="K1722" s="6"/>
      <c r="L1722" s="6"/>
      <c r="M1722" s="6"/>
      <c r="N1722" s="8"/>
      <c r="O1722" s="8"/>
      <c r="P1722" s="93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7"/>
      <c r="AK1722" s="7"/>
      <c r="AL1722" s="6"/>
      <c r="AM1722" s="6"/>
      <c r="AN1722" s="6"/>
      <c r="AO1722" s="6"/>
      <c r="AP1722" s="6"/>
      <c r="AQ1722" s="6"/>
      <c r="AR1722" s="6" t="str">
        <f ca="1">IF(F1722="","",INDEX(Tinh_ID,MATCH('Danh sách'!F1722,Tinh_TP,0)))</f>
        <v/>
      </c>
      <c r="AS1722" s="39" t="str">
        <f ca="1">IF(F1722="","",INDEX(Ma_tinh,MATCH('Danh sách'!F1722,Tinh_TP,0)))</f>
        <v/>
      </c>
      <c r="AT1722" s="40" t="str">
        <f t="array" aca="1" ref="AT1722" ca="1">IF(G1722="","",INDIRECT("quan_huyen!f"&amp;MAX(IF(COUNTIF(G1722,"*"&amp;data&amp;"*")=1,ROW(data),0))))</f>
        <v/>
      </c>
      <c r="AU1722" s="40" t="str">
        <f t="array" aca="1" ref="AU1722" ca="1">IF(H1722="","",INDIRECT("xa_phuong!a"&amp;MAX(IF(COUNTIF(H1722,"*"&amp;Dist&amp;"*")=1,ROW(Dist),0))))</f>
        <v/>
      </c>
    </row>
    <row r="1723" spans="1:47" x14ac:dyDescent="0.25">
      <c r="A1723" s="5">
        <v>1717</v>
      </c>
      <c r="B1723" s="33"/>
      <c r="C1723" s="6"/>
      <c r="D1723" s="6"/>
      <c r="E1723" s="30"/>
      <c r="F1723" s="6" t="str">
        <f t="array" aca="1" ref="F1723" ca="1">IF(E1723="","",INDIRECT("quan_huyen!l"&amp;MAX(IF(COUNTIF($E1723,"*"&amp;Tinh_TP&amp;"*")=1,ROW(Tinh_TP),0))))</f>
        <v/>
      </c>
      <c r="G1723" s="6" t="str">
        <f t="array" aca="1" ref="G1723" ca="1">IF(AND(E1723="",F1723=""),"",INDIRECT("quan_huyen!h"&amp;MAX(IF(COUNTIF(E1723,"*"&amp;data&amp;"*")=1,ROW(data),0))))</f>
        <v/>
      </c>
      <c r="H1723" s="6" t="str">
        <f t="array" aca="1" ref="H1723" ca="1">IF(OR(F1723="",G1723=""),"",INDIRECT("xa_phuong!b"&amp;MAX(IF(COUNTIF(E1723,"*"&amp;Dist&amp;"*")=1,ROW(Dist),0))))</f>
        <v/>
      </c>
      <c r="I1723" s="6"/>
      <c r="J1723" s="7"/>
      <c r="K1723" s="6"/>
      <c r="L1723" s="6"/>
      <c r="M1723" s="6"/>
      <c r="N1723" s="8"/>
      <c r="O1723" s="8"/>
      <c r="P1723" s="93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7"/>
      <c r="AK1723" s="7"/>
      <c r="AL1723" s="6"/>
      <c r="AM1723" s="6"/>
      <c r="AN1723" s="6"/>
      <c r="AO1723" s="6"/>
      <c r="AP1723" s="6"/>
      <c r="AQ1723" s="6"/>
      <c r="AR1723" s="6" t="str">
        <f ca="1">IF(F1723="","",INDEX(Tinh_ID,MATCH('Danh sách'!F1723,Tinh_TP,0)))</f>
        <v/>
      </c>
      <c r="AS1723" s="39" t="str">
        <f ca="1">IF(F1723="","",INDEX(Ma_tinh,MATCH('Danh sách'!F1723,Tinh_TP,0)))</f>
        <v/>
      </c>
      <c r="AT1723" s="40" t="str">
        <f t="array" aca="1" ref="AT1723" ca="1">IF(G1723="","",INDIRECT("quan_huyen!f"&amp;MAX(IF(COUNTIF(G1723,"*"&amp;data&amp;"*")=1,ROW(data),0))))</f>
        <v/>
      </c>
      <c r="AU1723" s="40" t="str">
        <f t="array" aca="1" ref="AU1723" ca="1">IF(H1723="","",INDIRECT("xa_phuong!a"&amp;MAX(IF(COUNTIF(H1723,"*"&amp;Dist&amp;"*")=1,ROW(Dist),0))))</f>
        <v/>
      </c>
    </row>
    <row r="1724" spans="1:47" x14ac:dyDescent="0.25">
      <c r="A1724" s="5">
        <v>1718</v>
      </c>
      <c r="B1724" s="33"/>
      <c r="C1724" s="6"/>
      <c r="D1724" s="6"/>
      <c r="E1724" s="30"/>
      <c r="F1724" s="6" t="str">
        <f t="array" aca="1" ref="F1724" ca="1">IF(E1724="","",INDIRECT("quan_huyen!l"&amp;MAX(IF(COUNTIF($E1724,"*"&amp;Tinh_TP&amp;"*")=1,ROW(Tinh_TP),0))))</f>
        <v/>
      </c>
      <c r="G1724" s="6" t="str">
        <f t="array" aca="1" ref="G1724" ca="1">IF(AND(E1724="",F1724=""),"",INDIRECT("quan_huyen!h"&amp;MAX(IF(COUNTIF(E1724,"*"&amp;data&amp;"*")=1,ROW(data),0))))</f>
        <v/>
      </c>
      <c r="H1724" s="6" t="str">
        <f t="array" aca="1" ref="H1724" ca="1">IF(OR(F1724="",G1724=""),"",INDIRECT("xa_phuong!b"&amp;MAX(IF(COUNTIF(E1724,"*"&amp;Dist&amp;"*")=1,ROW(Dist),0))))</f>
        <v/>
      </c>
      <c r="I1724" s="6"/>
      <c r="J1724" s="7"/>
      <c r="K1724" s="6"/>
      <c r="L1724" s="6"/>
      <c r="M1724" s="6"/>
      <c r="N1724" s="8"/>
      <c r="O1724" s="8"/>
      <c r="P1724" s="93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7"/>
      <c r="AK1724" s="7"/>
      <c r="AL1724" s="6"/>
      <c r="AM1724" s="6"/>
      <c r="AN1724" s="6"/>
      <c r="AO1724" s="6"/>
      <c r="AP1724" s="6"/>
      <c r="AQ1724" s="6"/>
      <c r="AR1724" s="6" t="str">
        <f ca="1">IF(F1724="","",INDEX(Tinh_ID,MATCH('Danh sách'!F1724,Tinh_TP,0)))</f>
        <v/>
      </c>
      <c r="AS1724" s="39" t="str">
        <f ca="1">IF(F1724="","",INDEX(Ma_tinh,MATCH('Danh sách'!F1724,Tinh_TP,0)))</f>
        <v/>
      </c>
      <c r="AT1724" s="40" t="str">
        <f t="array" aca="1" ref="AT1724" ca="1">IF(G1724="","",INDIRECT("quan_huyen!f"&amp;MAX(IF(COUNTIF(G1724,"*"&amp;data&amp;"*")=1,ROW(data),0))))</f>
        <v/>
      </c>
      <c r="AU1724" s="40" t="str">
        <f t="array" aca="1" ref="AU1724" ca="1">IF(H1724="","",INDIRECT("xa_phuong!a"&amp;MAX(IF(COUNTIF(H1724,"*"&amp;Dist&amp;"*")=1,ROW(Dist),0))))</f>
        <v/>
      </c>
    </row>
    <row r="1725" spans="1:47" x14ac:dyDescent="0.25">
      <c r="A1725" s="5">
        <v>1719</v>
      </c>
      <c r="B1725" s="33"/>
      <c r="C1725" s="6"/>
      <c r="D1725" s="6"/>
      <c r="E1725" s="30"/>
      <c r="F1725" s="6" t="str">
        <f t="array" aca="1" ref="F1725" ca="1">IF(E1725="","",INDIRECT("quan_huyen!l"&amp;MAX(IF(COUNTIF($E1725,"*"&amp;Tinh_TP&amp;"*")=1,ROW(Tinh_TP),0))))</f>
        <v/>
      </c>
      <c r="G1725" s="6" t="str">
        <f t="array" aca="1" ref="G1725" ca="1">IF(AND(E1725="",F1725=""),"",INDIRECT("quan_huyen!h"&amp;MAX(IF(COUNTIF(E1725,"*"&amp;data&amp;"*")=1,ROW(data),0))))</f>
        <v/>
      </c>
      <c r="H1725" s="6" t="str">
        <f t="array" aca="1" ref="H1725" ca="1">IF(OR(F1725="",G1725=""),"",INDIRECT("xa_phuong!b"&amp;MAX(IF(COUNTIF(E1725,"*"&amp;Dist&amp;"*")=1,ROW(Dist),0))))</f>
        <v/>
      </c>
      <c r="I1725" s="6"/>
      <c r="J1725" s="7"/>
      <c r="K1725" s="6"/>
      <c r="L1725" s="6"/>
      <c r="M1725" s="6"/>
      <c r="N1725" s="8"/>
      <c r="O1725" s="8"/>
      <c r="P1725" s="93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7"/>
      <c r="AK1725" s="7"/>
      <c r="AL1725" s="6"/>
      <c r="AM1725" s="6"/>
      <c r="AN1725" s="6"/>
      <c r="AO1725" s="6"/>
      <c r="AP1725" s="6"/>
      <c r="AQ1725" s="6"/>
      <c r="AR1725" s="6" t="str">
        <f ca="1">IF(F1725="","",INDEX(Tinh_ID,MATCH('Danh sách'!F1725,Tinh_TP,0)))</f>
        <v/>
      </c>
      <c r="AS1725" s="39" t="str">
        <f ca="1">IF(F1725="","",INDEX(Ma_tinh,MATCH('Danh sách'!F1725,Tinh_TP,0)))</f>
        <v/>
      </c>
      <c r="AT1725" s="40" t="str">
        <f t="array" aca="1" ref="AT1725" ca="1">IF(G1725="","",INDIRECT("quan_huyen!f"&amp;MAX(IF(COUNTIF(G1725,"*"&amp;data&amp;"*")=1,ROW(data),0))))</f>
        <v/>
      </c>
      <c r="AU1725" s="40" t="str">
        <f t="array" aca="1" ref="AU1725" ca="1">IF(H1725="","",INDIRECT("xa_phuong!a"&amp;MAX(IF(COUNTIF(H1725,"*"&amp;Dist&amp;"*")=1,ROW(Dist),0))))</f>
        <v/>
      </c>
    </row>
    <row r="1726" spans="1:47" x14ac:dyDescent="0.25">
      <c r="A1726" s="5">
        <v>1720</v>
      </c>
      <c r="B1726" s="33"/>
      <c r="C1726" s="6"/>
      <c r="D1726" s="6"/>
      <c r="E1726" s="30"/>
      <c r="F1726" s="6" t="str">
        <f t="array" aca="1" ref="F1726" ca="1">IF(E1726="","",INDIRECT("quan_huyen!l"&amp;MAX(IF(COUNTIF($E1726,"*"&amp;Tinh_TP&amp;"*")=1,ROW(Tinh_TP),0))))</f>
        <v/>
      </c>
      <c r="G1726" s="6" t="str">
        <f t="array" aca="1" ref="G1726" ca="1">IF(AND(E1726="",F1726=""),"",INDIRECT("quan_huyen!h"&amp;MAX(IF(COUNTIF(E1726,"*"&amp;data&amp;"*")=1,ROW(data),0))))</f>
        <v/>
      </c>
      <c r="H1726" s="6" t="str">
        <f t="array" aca="1" ref="H1726" ca="1">IF(OR(F1726="",G1726=""),"",INDIRECT("xa_phuong!b"&amp;MAX(IF(COUNTIF(E1726,"*"&amp;Dist&amp;"*")=1,ROW(Dist),0))))</f>
        <v/>
      </c>
      <c r="I1726" s="6"/>
      <c r="J1726" s="7"/>
      <c r="K1726" s="6"/>
      <c r="L1726" s="6"/>
      <c r="M1726" s="6"/>
      <c r="N1726" s="8"/>
      <c r="O1726" s="8"/>
      <c r="P1726" s="93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7"/>
      <c r="AK1726" s="7"/>
      <c r="AL1726" s="6"/>
      <c r="AM1726" s="6"/>
      <c r="AN1726" s="6"/>
      <c r="AO1726" s="6"/>
      <c r="AP1726" s="6"/>
      <c r="AQ1726" s="6"/>
      <c r="AR1726" s="6" t="str">
        <f ca="1">IF(F1726="","",INDEX(Tinh_ID,MATCH('Danh sách'!F1726,Tinh_TP,0)))</f>
        <v/>
      </c>
      <c r="AS1726" s="39" t="str">
        <f ca="1">IF(F1726="","",INDEX(Ma_tinh,MATCH('Danh sách'!F1726,Tinh_TP,0)))</f>
        <v/>
      </c>
      <c r="AT1726" s="40" t="str">
        <f t="array" aca="1" ref="AT1726" ca="1">IF(G1726="","",INDIRECT("quan_huyen!f"&amp;MAX(IF(COUNTIF(G1726,"*"&amp;data&amp;"*")=1,ROW(data),0))))</f>
        <v/>
      </c>
      <c r="AU1726" s="40" t="str">
        <f t="array" aca="1" ref="AU1726" ca="1">IF(H1726="","",INDIRECT("xa_phuong!a"&amp;MAX(IF(COUNTIF(H1726,"*"&amp;Dist&amp;"*")=1,ROW(Dist),0))))</f>
        <v/>
      </c>
    </row>
    <row r="1727" spans="1:47" x14ac:dyDescent="0.25">
      <c r="A1727" s="5">
        <v>1721</v>
      </c>
      <c r="B1727" s="33"/>
      <c r="C1727" s="6"/>
      <c r="D1727" s="6"/>
      <c r="E1727" s="30"/>
      <c r="F1727" s="6" t="str">
        <f t="array" aca="1" ref="F1727" ca="1">IF(E1727="","",INDIRECT("quan_huyen!l"&amp;MAX(IF(COUNTIF($E1727,"*"&amp;Tinh_TP&amp;"*")=1,ROW(Tinh_TP),0))))</f>
        <v/>
      </c>
      <c r="G1727" s="6" t="str">
        <f t="array" aca="1" ref="G1727" ca="1">IF(AND(E1727="",F1727=""),"",INDIRECT("quan_huyen!h"&amp;MAX(IF(COUNTIF(E1727,"*"&amp;data&amp;"*")=1,ROW(data),0))))</f>
        <v/>
      </c>
      <c r="H1727" s="6" t="str">
        <f t="array" aca="1" ref="H1727" ca="1">IF(OR(F1727="",G1727=""),"",INDIRECT("xa_phuong!b"&amp;MAX(IF(COUNTIF(E1727,"*"&amp;Dist&amp;"*")=1,ROW(Dist),0))))</f>
        <v/>
      </c>
      <c r="I1727" s="6"/>
      <c r="J1727" s="7"/>
      <c r="K1727" s="6"/>
      <c r="L1727" s="6"/>
      <c r="M1727" s="6"/>
      <c r="N1727" s="8"/>
      <c r="O1727" s="8"/>
      <c r="P1727" s="93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7"/>
      <c r="AK1727" s="7"/>
      <c r="AL1727" s="6"/>
      <c r="AM1727" s="6"/>
      <c r="AN1727" s="6"/>
      <c r="AO1727" s="6"/>
      <c r="AP1727" s="6"/>
      <c r="AQ1727" s="6"/>
      <c r="AR1727" s="6" t="str">
        <f ca="1">IF(F1727="","",INDEX(Tinh_ID,MATCH('Danh sách'!F1727,Tinh_TP,0)))</f>
        <v/>
      </c>
      <c r="AS1727" s="39" t="str">
        <f ca="1">IF(F1727="","",INDEX(Ma_tinh,MATCH('Danh sách'!F1727,Tinh_TP,0)))</f>
        <v/>
      </c>
      <c r="AT1727" s="40" t="str">
        <f t="array" aca="1" ref="AT1727" ca="1">IF(G1727="","",INDIRECT("quan_huyen!f"&amp;MAX(IF(COUNTIF(G1727,"*"&amp;data&amp;"*")=1,ROW(data),0))))</f>
        <v/>
      </c>
      <c r="AU1727" s="40" t="str">
        <f t="array" aca="1" ref="AU1727" ca="1">IF(H1727="","",INDIRECT("xa_phuong!a"&amp;MAX(IF(COUNTIF(H1727,"*"&amp;Dist&amp;"*")=1,ROW(Dist),0))))</f>
        <v/>
      </c>
    </row>
    <row r="1728" spans="1:47" x14ac:dyDescent="0.25">
      <c r="A1728" s="5">
        <v>1722</v>
      </c>
      <c r="B1728" s="33"/>
      <c r="C1728" s="6"/>
      <c r="D1728" s="6"/>
      <c r="E1728" s="30"/>
      <c r="F1728" s="6" t="str">
        <f t="array" aca="1" ref="F1728" ca="1">IF(E1728="","",INDIRECT("quan_huyen!l"&amp;MAX(IF(COUNTIF($E1728,"*"&amp;Tinh_TP&amp;"*")=1,ROW(Tinh_TP),0))))</f>
        <v/>
      </c>
      <c r="G1728" s="6" t="str">
        <f t="array" aca="1" ref="G1728" ca="1">IF(AND(E1728="",F1728=""),"",INDIRECT("quan_huyen!h"&amp;MAX(IF(COUNTIF(E1728,"*"&amp;data&amp;"*")=1,ROW(data),0))))</f>
        <v/>
      </c>
      <c r="H1728" s="6" t="str">
        <f t="array" aca="1" ref="H1728" ca="1">IF(OR(F1728="",G1728=""),"",INDIRECT("xa_phuong!b"&amp;MAX(IF(COUNTIF(E1728,"*"&amp;Dist&amp;"*")=1,ROW(Dist),0))))</f>
        <v/>
      </c>
      <c r="I1728" s="6"/>
      <c r="J1728" s="7"/>
      <c r="K1728" s="6"/>
      <c r="L1728" s="6"/>
      <c r="M1728" s="6"/>
      <c r="N1728" s="8"/>
      <c r="O1728" s="8"/>
      <c r="P1728" s="93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7"/>
      <c r="AK1728" s="7"/>
      <c r="AL1728" s="6"/>
      <c r="AM1728" s="6"/>
      <c r="AN1728" s="6"/>
      <c r="AO1728" s="6"/>
      <c r="AP1728" s="6"/>
      <c r="AQ1728" s="6"/>
      <c r="AR1728" s="6" t="str">
        <f ca="1">IF(F1728="","",INDEX(Tinh_ID,MATCH('Danh sách'!F1728,Tinh_TP,0)))</f>
        <v/>
      </c>
      <c r="AS1728" s="39" t="str">
        <f ca="1">IF(F1728="","",INDEX(Ma_tinh,MATCH('Danh sách'!F1728,Tinh_TP,0)))</f>
        <v/>
      </c>
      <c r="AT1728" s="40" t="str">
        <f t="array" aca="1" ref="AT1728" ca="1">IF(G1728="","",INDIRECT("quan_huyen!f"&amp;MAX(IF(COUNTIF(G1728,"*"&amp;data&amp;"*")=1,ROW(data),0))))</f>
        <v/>
      </c>
      <c r="AU1728" s="40" t="str">
        <f t="array" aca="1" ref="AU1728" ca="1">IF(H1728="","",INDIRECT("xa_phuong!a"&amp;MAX(IF(COUNTIF(H1728,"*"&amp;Dist&amp;"*")=1,ROW(Dist),0))))</f>
        <v/>
      </c>
    </row>
    <row r="1729" spans="1:47" x14ac:dyDescent="0.25">
      <c r="A1729" s="5">
        <v>1723</v>
      </c>
      <c r="B1729" s="33"/>
      <c r="C1729" s="6"/>
      <c r="D1729" s="6"/>
      <c r="E1729" s="30"/>
      <c r="F1729" s="6" t="str">
        <f t="array" aca="1" ref="F1729" ca="1">IF(E1729="","",INDIRECT("quan_huyen!l"&amp;MAX(IF(COUNTIF($E1729,"*"&amp;Tinh_TP&amp;"*")=1,ROW(Tinh_TP),0))))</f>
        <v/>
      </c>
      <c r="G1729" s="6" t="str">
        <f t="array" aca="1" ref="G1729" ca="1">IF(AND(E1729="",F1729=""),"",INDIRECT("quan_huyen!h"&amp;MAX(IF(COUNTIF(E1729,"*"&amp;data&amp;"*")=1,ROW(data),0))))</f>
        <v/>
      </c>
      <c r="H1729" s="6" t="str">
        <f t="array" aca="1" ref="H1729" ca="1">IF(OR(F1729="",G1729=""),"",INDIRECT("xa_phuong!b"&amp;MAX(IF(COUNTIF(E1729,"*"&amp;Dist&amp;"*")=1,ROW(Dist),0))))</f>
        <v/>
      </c>
      <c r="I1729" s="6"/>
      <c r="J1729" s="7"/>
      <c r="K1729" s="6"/>
      <c r="L1729" s="6"/>
      <c r="M1729" s="6"/>
      <c r="N1729" s="8"/>
      <c r="O1729" s="8"/>
      <c r="P1729" s="93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7"/>
      <c r="AK1729" s="7"/>
      <c r="AL1729" s="6"/>
      <c r="AM1729" s="6"/>
      <c r="AN1729" s="6"/>
      <c r="AO1729" s="6"/>
      <c r="AP1729" s="6"/>
      <c r="AQ1729" s="6"/>
      <c r="AR1729" s="6" t="str">
        <f ca="1">IF(F1729="","",INDEX(Tinh_ID,MATCH('Danh sách'!F1729,Tinh_TP,0)))</f>
        <v/>
      </c>
      <c r="AS1729" s="39" t="str">
        <f ca="1">IF(F1729="","",INDEX(Ma_tinh,MATCH('Danh sách'!F1729,Tinh_TP,0)))</f>
        <v/>
      </c>
      <c r="AT1729" s="40" t="str">
        <f t="array" aca="1" ref="AT1729" ca="1">IF(G1729="","",INDIRECT("quan_huyen!f"&amp;MAX(IF(COUNTIF(G1729,"*"&amp;data&amp;"*")=1,ROW(data),0))))</f>
        <v/>
      </c>
      <c r="AU1729" s="40" t="str">
        <f t="array" aca="1" ref="AU1729" ca="1">IF(H1729="","",INDIRECT("xa_phuong!a"&amp;MAX(IF(COUNTIF(H1729,"*"&amp;Dist&amp;"*")=1,ROW(Dist),0))))</f>
        <v/>
      </c>
    </row>
    <row r="1730" spans="1:47" x14ac:dyDescent="0.25">
      <c r="A1730" s="5">
        <v>1724</v>
      </c>
      <c r="B1730" s="33"/>
      <c r="C1730" s="6"/>
      <c r="D1730" s="6"/>
      <c r="E1730" s="30"/>
      <c r="F1730" s="6" t="str">
        <f t="array" aca="1" ref="F1730" ca="1">IF(E1730="","",INDIRECT("quan_huyen!l"&amp;MAX(IF(COUNTIF($E1730,"*"&amp;Tinh_TP&amp;"*")=1,ROW(Tinh_TP),0))))</f>
        <v/>
      </c>
      <c r="G1730" s="6" t="str">
        <f t="array" aca="1" ref="G1730" ca="1">IF(AND(E1730="",F1730=""),"",INDIRECT("quan_huyen!h"&amp;MAX(IF(COUNTIF(E1730,"*"&amp;data&amp;"*")=1,ROW(data),0))))</f>
        <v/>
      </c>
      <c r="H1730" s="6" t="str">
        <f t="array" aca="1" ref="H1730" ca="1">IF(OR(F1730="",G1730=""),"",INDIRECT("xa_phuong!b"&amp;MAX(IF(COUNTIF(E1730,"*"&amp;Dist&amp;"*")=1,ROW(Dist),0))))</f>
        <v/>
      </c>
      <c r="I1730" s="6"/>
      <c r="J1730" s="7"/>
      <c r="K1730" s="6"/>
      <c r="L1730" s="6"/>
      <c r="M1730" s="6"/>
      <c r="N1730" s="8"/>
      <c r="O1730" s="8"/>
      <c r="P1730" s="93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7"/>
      <c r="AK1730" s="7"/>
      <c r="AL1730" s="6"/>
      <c r="AM1730" s="6"/>
      <c r="AN1730" s="6"/>
      <c r="AO1730" s="6"/>
      <c r="AP1730" s="6"/>
      <c r="AQ1730" s="6"/>
      <c r="AR1730" s="6" t="str">
        <f ca="1">IF(F1730="","",INDEX(Tinh_ID,MATCH('Danh sách'!F1730,Tinh_TP,0)))</f>
        <v/>
      </c>
      <c r="AS1730" s="39" t="str">
        <f ca="1">IF(F1730="","",INDEX(Ma_tinh,MATCH('Danh sách'!F1730,Tinh_TP,0)))</f>
        <v/>
      </c>
      <c r="AT1730" s="40" t="str">
        <f t="array" aca="1" ref="AT1730" ca="1">IF(G1730="","",INDIRECT("quan_huyen!f"&amp;MAX(IF(COUNTIF(G1730,"*"&amp;data&amp;"*")=1,ROW(data),0))))</f>
        <v/>
      </c>
      <c r="AU1730" s="40" t="str">
        <f t="array" aca="1" ref="AU1730" ca="1">IF(H1730="","",INDIRECT("xa_phuong!a"&amp;MAX(IF(COUNTIF(H1730,"*"&amp;Dist&amp;"*")=1,ROW(Dist),0))))</f>
        <v/>
      </c>
    </row>
    <row r="1731" spans="1:47" x14ac:dyDescent="0.25">
      <c r="A1731" s="5">
        <v>1725</v>
      </c>
      <c r="B1731" s="33"/>
      <c r="C1731" s="6"/>
      <c r="D1731" s="6"/>
      <c r="E1731" s="30"/>
      <c r="F1731" s="6" t="str">
        <f t="array" aca="1" ref="F1731" ca="1">IF(E1731="","",INDIRECT("quan_huyen!l"&amp;MAX(IF(COUNTIF($E1731,"*"&amp;Tinh_TP&amp;"*")=1,ROW(Tinh_TP),0))))</f>
        <v/>
      </c>
      <c r="G1731" s="6" t="str">
        <f t="array" aca="1" ref="G1731" ca="1">IF(AND(E1731="",F1731=""),"",INDIRECT("quan_huyen!h"&amp;MAX(IF(COUNTIF(E1731,"*"&amp;data&amp;"*")=1,ROW(data),0))))</f>
        <v/>
      </c>
      <c r="H1731" s="6" t="str">
        <f t="array" aca="1" ref="H1731" ca="1">IF(OR(F1731="",G1731=""),"",INDIRECT("xa_phuong!b"&amp;MAX(IF(COUNTIF(E1731,"*"&amp;Dist&amp;"*")=1,ROW(Dist),0))))</f>
        <v/>
      </c>
      <c r="I1731" s="6"/>
      <c r="J1731" s="7"/>
      <c r="K1731" s="6"/>
      <c r="L1731" s="6"/>
      <c r="M1731" s="6"/>
      <c r="N1731" s="8"/>
      <c r="O1731" s="8"/>
      <c r="P1731" s="93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7"/>
      <c r="AK1731" s="7"/>
      <c r="AL1731" s="6"/>
      <c r="AM1731" s="6"/>
      <c r="AN1731" s="6"/>
      <c r="AO1731" s="6"/>
      <c r="AP1731" s="6"/>
      <c r="AQ1731" s="6"/>
      <c r="AR1731" s="6" t="str">
        <f ca="1">IF(F1731="","",INDEX(Tinh_ID,MATCH('Danh sách'!F1731,Tinh_TP,0)))</f>
        <v/>
      </c>
      <c r="AS1731" s="39" t="str">
        <f ca="1">IF(F1731="","",INDEX(Ma_tinh,MATCH('Danh sách'!F1731,Tinh_TP,0)))</f>
        <v/>
      </c>
      <c r="AT1731" s="40" t="str">
        <f t="array" aca="1" ref="AT1731" ca="1">IF(G1731="","",INDIRECT("quan_huyen!f"&amp;MAX(IF(COUNTIF(G1731,"*"&amp;data&amp;"*")=1,ROW(data),0))))</f>
        <v/>
      </c>
      <c r="AU1731" s="40" t="str">
        <f t="array" aca="1" ref="AU1731" ca="1">IF(H1731="","",INDIRECT("xa_phuong!a"&amp;MAX(IF(COUNTIF(H1731,"*"&amp;Dist&amp;"*")=1,ROW(Dist),0))))</f>
        <v/>
      </c>
    </row>
    <row r="1732" spans="1:47" x14ac:dyDescent="0.25">
      <c r="A1732" s="5">
        <v>1726</v>
      </c>
      <c r="B1732" s="33"/>
      <c r="C1732" s="6"/>
      <c r="D1732" s="6"/>
      <c r="E1732" s="30"/>
      <c r="F1732" s="6" t="str">
        <f t="array" aca="1" ref="F1732" ca="1">IF(E1732="","",INDIRECT("quan_huyen!l"&amp;MAX(IF(COUNTIF($E1732,"*"&amp;Tinh_TP&amp;"*")=1,ROW(Tinh_TP),0))))</f>
        <v/>
      </c>
      <c r="G1732" s="6" t="str">
        <f t="array" aca="1" ref="G1732" ca="1">IF(AND(E1732="",F1732=""),"",INDIRECT("quan_huyen!h"&amp;MAX(IF(COUNTIF(E1732,"*"&amp;data&amp;"*")=1,ROW(data),0))))</f>
        <v/>
      </c>
      <c r="H1732" s="6" t="str">
        <f t="array" aca="1" ref="H1732" ca="1">IF(OR(F1732="",G1732=""),"",INDIRECT("xa_phuong!b"&amp;MAX(IF(COUNTIF(E1732,"*"&amp;Dist&amp;"*")=1,ROW(Dist),0))))</f>
        <v/>
      </c>
      <c r="I1732" s="6"/>
      <c r="J1732" s="7"/>
      <c r="K1732" s="6"/>
      <c r="L1732" s="6"/>
      <c r="M1732" s="6"/>
      <c r="N1732" s="8"/>
      <c r="O1732" s="8"/>
      <c r="P1732" s="93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7"/>
      <c r="AK1732" s="7"/>
      <c r="AL1732" s="6"/>
      <c r="AM1732" s="6"/>
      <c r="AN1732" s="6"/>
      <c r="AO1732" s="6"/>
      <c r="AP1732" s="6"/>
      <c r="AQ1732" s="6"/>
      <c r="AR1732" s="6" t="str">
        <f ca="1">IF(F1732="","",INDEX(Tinh_ID,MATCH('Danh sách'!F1732,Tinh_TP,0)))</f>
        <v/>
      </c>
      <c r="AS1732" s="39" t="str">
        <f ca="1">IF(F1732="","",INDEX(Ma_tinh,MATCH('Danh sách'!F1732,Tinh_TP,0)))</f>
        <v/>
      </c>
      <c r="AT1732" s="40" t="str">
        <f t="array" aca="1" ref="AT1732" ca="1">IF(G1732="","",INDIRECT("quan_huyen!f"&amp;MAX(IF(COUNTIF(G1732,"*"&amp;data&amp;"*")=1,ROW(data),0))))</f>
        <v/>
      </c>
      <c r="AU1732" s="40" t="str">
        <f t="array" aca="1" ref="AU1732" ca="1">IF(H1732="","",INDIRECT("xa_phuong!a"&amp;MAX(IF(COUNTIF(H1732,"*"&amp;Dist&amp;"*")=1,ROW(Dist),0))))</f>
        <v/>
      </c>
    </row>
    <row r="1733" spans="1:47" x14ac:dyDescent="0.25">
      <c r="A1733" s="5">
        <v>1727</v>
      </c>
      <c r="B1733" s="33"/>
      <c r="C1733" s="6"/>
      <c r="D1733" s="6"/>
      <c r="E1733" s="30"/>
      <c r="F1733" s="6" t="str">
        <f t="array" aca="1" ref="F1733" ca="1">IF(E1733="","",INDIRECT("quan_huyen!l"&amp;MAX(IF(COUNTIF($E1733,"*"&amp;Tinh_TP&amp;"*")=1,ROW(Tinh_TP),0))))</f>
        <v/>
      </c>
      <c r="G1733" s="6" t="str">
        <f t="array" aca="1" ref="G1733" ca="1">IF(AND(E1733="",F1733=""),"",INDIRECT("quan_huyen!h"&amp;MAX(IF(COUNTIF(E1733,"*"&amp;data&amp;"*")=1,ROW(data),0))))</f>
        <v/>
      </c>
      <c r="H1733" s="6" t="str">
        <f t="array" aca="1" ref="H1733" ca="1">IF(OR(F1733="",G1733=""),"",INDIRECT("xa_phuong!b"&amp;MAX(IF(COUNTIF(E1733,"*"&amp;Dist&amp;"*")=1,ROW(Dist),0))))</f>
        <v/>
      </c>
      <c r="I1733" s="6"/>
      <c r="J1733" s="7"/>
      <c r="K1733" s="6"/>
      <c r="L1733" s="6"/>
      <c r="M1733" s="6"/>
      <c r="N1733" s="8"/>
      <c r="O1733" s="8"/>
      <c r="P1733" s="93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7"/>
      <c r="AK1733" s="7"/>
      <c r="AL1733" s="6"/>
      <c r="AM1733" s="6"/>
      <c r="AN1733" s="6"/>
      <c r="AO1733" s="6"/>
      <c r="AP1733" s="6"/>
      <c r="AQ1733" s="6"/>
      <c r="AR1733" s="6" t="str">
        <f ca="1">IF(F1733="","",INDEX(Tinh_ID,MATCH('Danh sách'!F1733,Tinh_TP,0)))</f>
        <v/>
      </c>
      <c r="AS1733" s="39" t="str">
        <f ca="1">IF(F1733="","",INDEX(Ma_tinh,MATCH('Danh sách'!F1733,Tinh_TP,0)))</f>
        <v/>
      </c>
      <c r="AT1733" s="40" t="str">
        <f t="array" aca="1" ref="AT1733" ca="1">IF(G1733="","",INDIRECT("quan_huyen!f"&amp;MAX(IF(COUNTIF(G1733,"*"&amp;data&amp;"*")=1,ROW(data),0))))</f>
        <v/>
      </c>
      <c r="AU1733" s="40" t="str">
        <f t="array" aca="1" ref="AU1733" ca="1">IF(H1733="","",INDIRECT("xa_phuong!a"&amp;MAX(IF(COUNTIF(H1733,"*"&amp;Dist&amp;"*")=1,ROW(Dist),0))))</f>
        <v/>
      </c>
    </row>
    <row r="1734" spans="1:47" x14ac:dyDescent="0.25">
      <c r="A1734" s="5">
        <v>1728</v>
      </c>
      <c r="B1734" s="33"/>
      <c r="C1734" s="6"/>
      <c r="D1734" s="6"/>
      <c r="E1734" s="30"/>
      <c r="F1734" s="6" t="str">
        <f t="array" aca="1" ref="F1734" ca="1">IF(E1734="","",INDIRECT("quan_huyen!l"&amp;MAX(IF(COUNTIF($E1734,"*"&amp;Tinh_TP&amp;"*")=1,ROW(Tinh_TP),0))))</f>
        <v/>
      </c>
      <c r="G1734" s="6" t="str">
        <f t="array" aca="1" ref="G1734" ca="1">IF(AND(E1734="",F1734=""),"",INDIRECT("quan_huyen!h"&amp;MAX(IF(COUNTIF(E1734,"*"&amp;data&amp;"*")=1,ROW(data),0))))</f>
        <v/>
      </c>
      <c r="H1734" s="6" t="str">
        <f t="array" aca="1" ref="H1734" ca="1">IF(OR(F1734="",G1734=""),"",INDIRECT("xa_phuong!b"&amp;MAX(IF(COUNTIF(E1734,"*"&amp;Dist&amp;"*")=1,ROW(Dist),0))))</f>
        <v/>
      </c>
      <c r="I1734" s="6"/>
      <c r="J1734" s="7"/>
      <c r="K1734" s="6"/>
      <c r="L1734" s="6"/>
      <c r="M1734" s="6"/>
      <c r="N1734" s="8"/>
      <c r="O1734" s="8"/>
      <c r="P1734" s="93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7"/>
      <c r="AK1734" s="7"/>
      <c r="AL1734" s="6"/>
      <c r="AM1734" s="6"/>
      <c r="AN1734" s="6"/>
      <c r="AO1734" s="6"/>
      <c r="AP1734" s="6"/>
      <c r="AQ1734" s="6"/>
      <c r="AR1734" s="6" t="str">
        <f ca="1">IF(F1734="","",INDEX(Tinh_ID,MATCH('Danh sách'!F1734,Tinh_TP,0)))</f>
        <v/>
      </c>
      <c r="AS1734" s="39" t="str">
        <f ca="1">IF(F1734="","",INDEX(Ma_tinh,MATCH('Danh sách'!F1734,Tinh_TP,0)))</f>
        <v/>
      </c>
      <c r="AT1734" s="40" t="str">
        <f t="array" aca="1" ref="AT1734" ca="1">IF(G1734="","",INDIRECT("quan_huyen!f"&amp;MAX(IF(COUNTIF(G1734,"*"&amp;data&amp;"*")=1,ROW(data),0))))</f>
        <v/>
      </c>
      <c r="AU1734" s="40" t="str">
        <f t="array" aca="1" ref="AU1734" ca="1">IF(H1734="","",INDIRECT("xa_phuong!a"&amp;MAX(IF(COUNTIF(H1734,"*"&amp;Dist&amp;"*")=1,ROW(Dist),0))))</f>
        <v/>
      </c>
    </row>
    <row r="1735" spans="1:47" x14ac:dyDescent="0.25">
      <c r="A1735" s="5">
        <v>1729</v>
      </c>
      <c r="B1735" s="33"/>
      <c r="C1735" s="6"/>
      <c r="D1735" s="6"/>
      <c r="E1735" s="30"/>
      <c r="F1735" s="6" t="str">
        <f t="array" aca="1" ref="F1735" ca="1">IF(E1735="","",INDIRECT("quan_huyen!l"&amp;MAX(IF(COUNTIF($E1735,"*"&amp;Tinh_TP&amp;"*")=1,ROW(Tinh_TP),0))))</f>
        <v/>
      </c>
      <c r="G1735" s="6" t="str">
        <f t="array" aca="1" ref="G1735" ca="1">IF(AND(E1735="",F1735=""),"",INDIRECT("quan_huyen!h"&amp;MAX(IF(COUNTIF(E1735,"*"&amp;data&amp;"*")=1,ROW(data),0))))</f>
        <v/>
      </c>
      <c r="H1735" s="6" t="str">
        <f t="array" aca="1" ref="H1735" ca="1">IF(OR(F1735="",G1735=""),"",INDIRECT("xa_phuong!b"&amp;MAX(IF(COUNTIF(E1735,"*"&amp;Dist&amp;"*")=1,ROW(Dist),0))))</f>
        <v/>
      </c>
      <c r="I1735" s="6"/>
      <c r="J1735" s="7"/>
      <c r="K1735" s="6"/>
      <c r="L1735" s="6"/>
      <c r="M1735" s="6"/>
      <c r="N1735" s="8"/>
      <c r="O1735" s="8"/>
      <c r="P1735" s="93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7"/>
      <c r="AK1735" s="7"/>
      <c r="AL1735" s="6"/>
      <c r="AM1735" s="6"/>
      <c r="AN1735" s="6"/>
      <c r="AO1735" s="6"/>
      <c r="AP1735" s="6"/>
      <c r="AQ1735" s="6"/>
      <c r="AR1735" s="6" t="str">
        <f ca="1">IF(F1735="","",INDEX(Tinh_ID,MATCH('Danh sách'!F1735,Tinh_TP,0)))</f>
        <v/>
      </c>
      <c r="AS1735" s="39" t="str">
        <f ca="1">IF(F1735="","",INDEX(Ma_tinh,MATCH('Danh sách'!F1735,Tinh_TP,0)))</f>
        <v/>
      </c>
      <c r="AT1735" s="40" t="str">
        <f t="array" aca="1" ref="AT1735" ca="1">IF(G1735="","",INDIRECT("quan_huyen!f"&amp;MAX(IF(COUNTIF(G1735,"*"&amp;data&amp;"*")=1,ROW(data),0))))</f>
        <v/>
      </c>
      <c r="AU1735" s="40" t="str">
        <f t="array" aca="1" ref="AU1735" ca="1">IF(H1735="","",INDIRECT("xa_phuong!a"&amp;MAX(IF(COUNTIF(H1735,"*"&amp;Dist&amp;"*")=1,ROW(Dist),0))))</f>
        <v/>
      </c>
    </row>
    <row r="1736" spans="1:47" x14ac:dyDescent="0.25">
      <c r="A1736" s="5">
        <v>1730</v>
      </c>
      <c r="B1736" s="33"/>
      <c r="C1736" s="6"/>
      <c r="D1736" s="6"/>
      <c r="E1736" s="30"/>
      <c r="F1736" s="6" t="str">
        <f t="array" aca="1" ref="F1736" ca="1">IF(E1736="","",INDIRECT("quan_huyen!l"&amp;MAX(IF(COUNTIF($E1736,"*"&amp;Tinh_TP&amp;"*")=1,ROW(Tinh_TP),0))))</f>
        <v/>
      </c>
      <c r="G1736" s="6" t="str">
        <f t="array" aca="1" ref="G1736" ca="1">IF(AND(E1736="",F1736=""),"",INDIRECT("quan_huyen!h"&amp;MAX(IF(COUNTIF(E1736,"*"&amp;data&amp;"*")=1,ROW(data),0))))</f>
        <v/>
      </c>
      <c r="H1736" s="6" t="str">
        <f t="array" aca="1" ref="H1736" ca="1">IF(OR(F1736="",G1736=""),"",INDIRECT("xa_phuong!b"&amp;MAX(IF(COUNTIF(E1736,"*"&amp;Dist&amp;"*")=1,ROW(Dist),0))))</f>
        <v/>
      </c>
      <c r="I1736" s="6"/>
      <c r="J1736" s="7"/>
      <c r="K1736" s="6"/>
      <c r="L1736" s="6"/>
      <c r="M1736" s="6"/>
      <c r="N1736" s="8"/>
      <c r="O1736" s="8"/>
      <c r="P1736" s="93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7"/>
      <c r="AK1736" s="7"/>
      <c r="AL1736" s="6"/>
      <c r="AM1736" s="6"/>
      <c r="AN1736" s="6"/>
      <c r="AO1736" s="6"/>
      <c r="AP1736" s="6"/>
      <c r="AQ1736" s="6"/>
      <c r="AR1736" s="6" t="str">
        <f ca="1">IF(F1736="","",INDEX(Tinh_ID,MATCH('Danh sách'!F1736,Tinh_TP,0)))</f>
        <v/>
      </c>
      <c r="AS1736" s="39" t="str">
        <f ca="1">IF(F1736="","",INDEX(Ma_tinh,MATCH('Danh sách'!F1736,Tinh_TP,0)))</f>
        <v/>
      </c>
      <c r="AT1736" s="40" t="str">
        <f t="array" aca="1" ref="AT1736" ca="1">IF(G1736="","",INDIRECT("quan_huyen!f"&amp;MAX(IF(COUNTIF(G1736,"*"&amp;data&amp;"*")=1,ROW(data),0))))</f>
        <v/>
      </c>
      <c r="AU1736" s="40" t="str">
        <f t="array" aca="1" ref="AU1736" ca="1">IF(H1736="","",INDIRECT("xa_phuong!a"&amp;MAX(IF(COUNTIF(H1736,"*"&amp;Dist&amp;"*")=1,ROW(Dist),0))))</f>
        <v/>
      </c>
    </row>
    <row r="1737" spans="1:47" x14ac:dyDescent="0.25">
      <c r="A1737" s="5">
        <v>1731</v>
      </c>
      <c r="B1737" s="33"/>
      <c r="C1737" s="6"/>
      <c r="D1737" s="6"/>
      <c r="E1737" s="30"/>
      <c r="F1737" s="6" t="str">
        <f t="array" aca="1" ref="F1737" ca="1">IF(E1737="","",INDIRECT("quan_huyen!l"&amp;MAX(IF(COUNTIF($E1737,"*"&amp;Tinh_TP&amp;"*")=1,ROW(Tinh_TP),0))))</f>
        <v/>
      </c>
      <c r="G1737" s="6" t="str">
        <f t="array" aca="1" ref="G1737" ca="1">IF(AND(E1737="",F1737=""),"",INDIRECT("quan_huyen!h"&amp;MAX(IF(COUNTIF(E1737,"*"&amp;data&amp;"*")=1,ROW(data),0))))</f>
        <v/>
      </c>
      <c r="H1737" s="6" t="str">
        <f t="array" aca="1" ref="H1737" ca="1">IF(OR(F1737="",G1737=""),"",INDIRECT("xa_phuong!b"&amp;MAX(IF(COUNTIF(E1737,"*"&amp;Dist&amp;"*")=1,ROW(Dist),0))))</f>
        <v/>
      </c>
      <c r="I1737" s="6"/>
      <c r="J1737" s="7"/>
      <c r="K1737" s="6"/>
      <c r="L1737" s="6"/>
      <c r="M1737" s="6"/>
      <c r="N1737" s="8"/>
      <c r="O1737" s="8"/>
      <c r="P1737" s="93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7"/>
      <c r="AK1737" s="7"/>
      <c r="AL1737" s="6"/>
      <c r="AM1737" s="6"/>
      <c r="AN1737" s="6"/>
      <c r="AO1737" s="6"/>
      <c r="AP1737" s="6"/>
      <c r="AQ1737" s="6"/>
      <c r="AR1737" s="6" t="str">
        <f ca="1">IF(F1737="","",INDEX(Tinh_ID,MATCH('Danh sách'!F1737,Tinh_TP,0)))</f>
        <v/>
      </c>
      <c r="AS1737" s="39" t="str">
        <f ca="1">IF(F1737="","",INDEX(Ma_tinh,MATCH('Danh sách'!F1737,Tinh_TP,0)))</f>
        <v/>
      </c>
      <c r="AT1737" s="40" t="str">
        <f t="array" aca="1" ref="AT1737" ca="1">IF(G1737="","",INDIRECT("quan_huyen!f"&amp;MAX(IF(COUNTIF(G1737,"*"&amp;data&amp;"*")=1,ROW(data),0))))</f>
        <v/>
      </c>
      <c r="AU1737" s="40" t="str">
        <f t="array" aca="1" ref="AU1737" ca="1">IF(H1737="","",INDIRECT("xa_phuong!a"&amp;MAX(IF(COUNTIF(H1737,"*"&amp;Dist&amp;"*")=1,ROW(Dist),0))))</f>
        <v/>
      </c>
    </row>
    <row r="1738" spans="1:47" x14ac:dyDescent="0.25">
      <c r="A1738" s="5">
        <v>1732</v>
      </c>
      <c r="B1738" s="33"/>
      <c r="C1738" s="6"/>
      <c r="D1738" s="6"/>
      <c r="E1738" s="30"/>
      <c r="F1738" s="6" t="str">
        <f t="array" aca="1" ref="F1738" ca="1">IF(E1738="","",INDIRECT("quan_huyen!l"&amp;MAX(IF(COUNTIF($E1738,"*"&amp;Tinh_TP&amp;"*")=1,ROW(Tinh_TP),0))))</f>
        <v/>
      </c>
      <c r="G1738" s="6" t="str">
        <f t="array" aca="1" ref="G1738" ca="1">IF(AND(E1738="",F1738=""),"",INDIRECT("quan_huyen!h"&amp;MAX(IF(COUNTIF(E1738,"*"&amp;data&amp;"*")=1,ROW(data),0))))</f>
        <v/>
      </c>
      <c r="H1738" s="6" t="str">
        <f t="array" aca="1" ref="H1738" ca="1">IF(OR(F1738="",G1738=""),"",INDIRECT("xa_phuong!b"&amp;MAX(IF(COUNTIF(E1738,"*"&amp;Dist&amp;"*")=1,ROW(Dist),0))))</f>
        <v/>
      </c>
      <c r="I1738" s="6"/>
      <c r="J1738" s="7"/>
      <c r="K1738" s="6"/>
      <c r="L1738" s="6"/>
      <c r="M1738" s="6"/>
      <c r="N1738" s="8"/>
      <c r="O1738" s="8"/>
      <c r="P1738" s="93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7"/>
      <c r="AK1738" s="7"/>
      <c r="AL1738" s="6"/>
      <c r="AM1738" s="6"/>
      <c r="AN1738" s="6"/>
      <c r="AO1738" s="6"/>
      <c r="AP1738" s="6"/>
      <c r="AQ1738" s="6"/>
      <c r="AR1738" s="6" t="str">
        <f ca="1">IF(F1738="","",INDEX(Tinh_ID,MATCH('Danh sách'!F1738,Tinh_TP,0)))</f>
        <v/>
      </c>
      <c r="AS1738" s="39" t="str">
        <f ca="1">IF(F1738="","",INDEX(Ma_tinh,MATCH('Danh sách'!F1738,Tinh_TP,0)))</f>
        <v/>
      </c>
      <c r="AT1738" s="40" t="str">
        <f t="array" aca="1" ref="AT1738" ca="1">IF(G1738="","",INDIRECT("quan_huyen!f"&amp;MAX(IF(COUNTIF(G1738,"*"&amp;data&amp;"*")=1,ROW(data),0))))</f>
        <v/>
      </c>
      <c r="AU1738" s="40" t="str">
        <f t="array" aca="1" ref="AU1738" ca="1">IF(H1738="","",INDIRECT("xa_phuong!a"&amp;MAX(IF(COUNTIF(H1738,"*"&amp;Dist&amp;"*")=1,ROW(Dist),0))))</f>
        <v/>
      </c>
    </row>
    <row r="1739" spans="1:47" x14ac:dyDescent="0.25">
      <c r="A1739" s="5">
        <v>1733</v>
      </c>
      <c r="B1739" s="33"/>
      <c r="C1739" s="6"/>
      <c r="D1739" s="6"/>
      <c r="E1739" s="30"/>
      <c r="F1739" s="6" t="str">
        <f t="array" aca="1" ref="F1739" ca="1">IF(E1739="","",INDIRECT("quan_huyen!l"&amp;MAX(IF(COUNTIF($E1739,"*"&amp;Tinh_TP&amp;"*")=1,ROW(Tinh_TP),0))))</f>
        <v/>
      </c>
      <c r="G1739" s="6" t="str">
        <f t="array" aca="1" ref="G1739" ca="1">IF(AND(E1739="",F1739=""),"",INDIRECT("quan_huyen!h"&amp;MAX(IF(COUNTIF(E1739,"*"&amp;data&amp;"*")=1,ROW(data),0))))</f>
        <v/>
      </c>
      <c r="H1739" s="6" t="str">
        <f t="array" aca="1" ref="H1739" ca="1">IF(OR(F1739="",G1739=""),"",INDIRECT("xa_phuong!b"&amp;MAX(IF(COUNTIF(E1739,"*"&amp;Dist&amp;"*")=1,ROW(Dist),0))))</f>
        <v/>
      </c>
      <c r="I1739" s="6"/>
      <c r="J1739" s="7"/>
      <c r="K1739" s="6"/>
      <c r="L1739" s="6"/>
      <c r="M1739" s="6"/>
      <c r="N1739" s="8"/>
      <c r="O1739" s="8"/>
      <c r="P1739" s="93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7"/>
      <c r="AK1739" s="7"/>
      <c r="AL1739" s="6"/>
      <c r="AM1739" s="6"/>
      <c r="AN1739" s="6"/>
      <c r="AO1739" s="6"/>
      <c r="AP1739" s="6"/>
      <c r="AQ1739" s="6"/>
      <c r="AR1739" s="6" t="str">
        <f ca="1">IF(F1739="","",INDEX(Tinh_ID,MATCH('Danh sách'!F1739,Tinh_TP,0)))</f>
        <v/>
      </c>
      <c r="AS1739" s="39" t="str">
        <f ca="1">IF(F1739="","",INDEX(Ma_tinh,MATCH('Danh sách'!F1739,Tinh_TP,0)))</f>
        <v/>
      </c>
      <c r="AT1739" s="40" t="str">
        <f t="array" aca="1" ref="AT1739" ca="1">IF(G1739="","",INDIRECT("quan_huyen!f"&amp;MAX(IF(COUNTIF(G1739,"*"&amp;data&amp;"*")=1,ROW(data),0))))</f>
        <v/>
      </c>
      <c r="AU1739" s="40" t="str">
        <f t="array" aca="1" ref="AU1739" ca="1">IF(H1739="","",INDIRECT("xa_phuong!a"&amp;MAX(IF(COUNTIF(H1739,"*"&amp;Dist&amp;"*")=1,ROW(Dist),0))))</f>
        <v/>
      </c>
    </row>
    <row r="1740" spans="1:47" x14ac:dyDescent="0.25">
      <c r="A1740" s="5">
        <v>1734</v>
      </c>
      <c r="B1740" s="33"/>
      <c r="C1740" s="6"/>
      <c r="D1740" s="6"/>
      <c r="E1740" s="30"/>
      <c r="F1740" s="6" t="str">
        <f t="array" aca="1" ref="F1740" ca="1">IF(E1740="","",INDIRECT("quan_huyen!l"&amp;MAX(IF(COUNTIF($E1740,"*"&amp;Tinh_TP&amp;"*")=1,ROW(Tinh_TP),0))))</f>
        <v/>
      </c>
      <c r="G1740" s="6" t="str">
        <f t="array" aca="1" ref="G1740" ca="1">IF(AND(E1740="",F1740=""),"",INDIRECT("quan_huyen!h"&amp;MAX(IF(COUNTIF(E1740,"*"&amp;data&amp;"*")=1,ROW(data),0))))</f>
        <v/>
      </c>
      <c r="H1740" s="6" t="str">
        <f t="array" aca="1" ref="H1740" ca="1">IF(OR(F1740="",G1740=""),"",INDIRECT("xa_phuong!b"&amp;MAX(IF(COUNTIF(E1740,"*"&amp;Dist&amp;"*")=1,ROW(Dist),0))))</f>
        <v/>
      </c>
      <c r="I1740" s="6"/>
      <c r="J1740" s="7"/>
      <c r="K1740" s="6"/>
      <c r="L1740" s="6"/>
      <c r="M1740" s="6"/>
      <c r="N1740" s="8"/>
      <c r="O1740" s="8"/>
      <c r="P1740" s="93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7"/>
      <c r="AK1740" s="7"/>
      <c r="AL1740" s="6"/>
      <c r="AM1740" s="6"/>
      <c r="AN1740" s="6"/>
      <c r="AO1740" s="6"/>
      <c r="AP1740" s="6"/>
      <c r="AQ1740" s="6"/>
      <c r="AR1740" s="6" t="str">
        <f ca="1">IF(F1740="","",INDEX(Tinh_ID,MATCH('Danh sách'!F1740,Tinh_TP,0)))</f>
        <v/>
      </c>
      <c r="AS1740" s="39" t="str">
        <f ca="1">IF(F1740="","",INDEX(Ma_tinh,MATCH('Danh sách'!F1740,Tinh_TP,0)))</f>
        <v/>
      </c>
      <c r="AT1740" s="40" t="str">
        <f t="array" aca="1" ref="AT1740" ca="1">IF(G1740="","",INDIRECT("quan_huyen!f"&amp;MAX(IF(COUNTIF(G1740,"*"&amp;data&amp;"*")=1,ROW(data),0))))</f>
        <v/>
      </c>
      <c r="AU1740" s="40" t="str">
        <f t="array" aca="1" ref="AU1740" ca="1">IF(H1740="","",INDIRECT("xa_phuong!a"&amp;MAX(IF(COUNTIF(H1740,"*"&amp;Dist&amp;"*")=1,ROW(Dist),0))))</f>
        <v/>
      </c>
    </row>
    <row r="1741" spans="1:47" x14ac:dyDescent="0.25">
      <c r="A1741" s="5">
        <v>1735</v>
      </c>
      <c r="B1741" s="33"/>
      <c r="C1741" s="6"/>
      <c r="D1741" s="6"/>
      <c r="E1741" s="30"/>
      <c r="F1741" s="6" t="str">
        <f t="array" aca="1" ref="F1741" ca="1">IF(E1741="","",INDIRECT("quan_huyen!l"&amp;MAX(IF(COUNTIF($E1741,"*"&amp;Tinh_TP&amp;"*")=1,ROW(Tinh_TP),0))))</f>
        <v/>
      </c>
      <c r="G1741" s="6" t="str">
        <f t="array" aca="1" ref="G1741" ca="1">IF(AND(E1741="",F1741=""),"",INDIRECT("quan_huyen!h"&amp;MAX(IF(COUNTIF(E1741,"*"&amp;data&amp;"*")=1,ROW(data),0))))</f>
        <v/>
      </c>
      <c r="H1741" s="6" t="str">
        <f t="array" aca="1" ref="H1741" ca="1">IF(OR(F1741="",G1741=""),"",INDIRECT("xa_phuong!b"&amp;MAX(IF(COUNTIF(E1741,"*"&amp;Dist&amp;"*")=1,ROW(Dist),0))))</f>
        <v/>
      </c>
      <c r="I1741" s="6"/>
      <c r="J1741" s="7"/>
      <c r="K1741" s="6"/>
      <c r="L1741" s="6"/>
      <c r="M1741" s="6"/>
      <c r="N1741" s="8"/>
      <c r="O1741" s="8"/>
      <c r="P1741" s="93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7"/>
      <c r="AK1741" s="7"/>
      <c r="AL1741" s="6"/>
      <c r="AM1741" s="6"/>
      <c r="AN1741" s="6"/>
      <c r="AO1741" s="6"/>
      <c r="AP1741" s="6"/>
      <c r="AQ1741" s="6"/>
      <c r="AR1741" s="6" t="str">
        <f ca="1">IF(F1741="","",INDEX(Tinh_ID,MATCH('Danh sách'!F1741,Tinh_TP,0)))</f>
        <v/>
      </c>
      <c r="AS1741" s="39" t="str">
        <f ca="1">IF(F1741="","",INDEX(Ma_tinh,MATCH('Danh sách'!F1741,Tinh_TP,0)))</f>
        <v/>
      </c>
      <c r="AT1741" s="40" t="str">
        <f t="array" aca="1" ref="AT1741" ca="1">IF(G1741="","",INDIRECT("quan_huyen!f"&amp;MAX(IF(COUNTIF(G1741,"*"&amp;data&amp;"*")=1,ROW(data),0))))</f>
        <v/>
      </c>
      <c r="AU1741" s="40" t="str">
        <f t="array" aca="1" ref="AU1741" ca="1">IF(H1741="","",INDIRECT("xa_phuong!a"&amp;MAX(IF(COUNTIF(H1741,"*"&amp;Dist&amp;"*")=1,ROW(Dist),0))))</f>
        <v/>
      </c>
    </row>
    <row r="1742" spans="1:47" x14ac:dyDescent="0.25">
      <c r="A1742" s="5">
        <v>1736</v>
      </c>
      <c r="B1742" s="33"/>
      <c r="C1742" s="6"/>
      <c r="D1742" s="6"/>
      <c r="E1742" s="30"/>
      <c r="F1742" s="6" t="str">
        <f t="array" aca="1" ref="F1742" ca="1">IF(E1742="","",INDIRECT("quan_huyen!l"&amp;MAX(IF(COUNTIF($E1742,"*"&amp;Tinh_TP&amp;"*")=1,ROW(Tinh_TP),0))))</f>
        <v/>
      </c>
      <c r="G1742" s="6" t="str">
        <f t="array" aca="1" ref="G1742" ca="1">IF(AND(E1742="",F1742=""),"",INDIRECT("quan_huyen!h"&amp;MAX(IF(COUNTIF(E1742,"*"&amp;data&amp;"*")=1,ROW(data),0))))</f>
        <v/>
      </c>
      <c r="H1742" s="6" t="str">
        <f t="array" aca="1" ref="H1742" ca="1">IF(OR(F1742="",G1742=""),"",INDIRECT("xa_phuong!b"&amp;MAX(IF(COUNTIF(E1742,"*"&amp;Dist&amp;"*")=1,ROW(Dist),0))))</f>
        <v/>
      </c>
      <c r="I1742" s="6"/>
      <c r="J1742" s="7"/>
      <c r="K1742" s="6"/>
      <c r="L1742" s="6"/>
      <c r="M1742" s="6"/>
      <c r="N1742" s="8"/>
      <c r="O1742" s="8"/>
      <c r="P1742" s="93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7"/>
      <c r="AK1742" s="7"/>
      <c r="AL1742" s="6"/>
      <c r="AM1742" s="6"/>
      <c r="AN1742" s="6"/>
      <c r="AO1742" s="6"/>
      <c r="AP1742" s="6"/>
      <c r="AQ1742" s="6"/>
      <c r="AR1742" s="6" t="str">
        <f ca="1">IF(F1742="","",INDEX(Tinh_ID,MATCH('Danh sách'!F1742,Tinh_TP,0)))</f>
        <v/>
      </c>
      <c r="AS1742" s="39" t="str">
        <f ca="1">IF(F1742="","",INDEX(Ma_tinh,MATCH('Danh sách'!F1742,Tinh_TP,0)))</f>
        <v/>
      </c>
      <c r="AT1742" s="40" t="str">
        <f t="array" aca="1" ref="AT1742" ca="1">IF(G1742="","",INDIRECT("quan_huyen!f"&amp;MAX(IF(COUNTIF(G1742,"*"&amp;data&amp;"*")=1,ROW(data),0))))</f>
        <v/>
      </c>
      <c r="AU1742" s="40" t="str">
        <f t="array" aca="1" ref="AU1742" ca="1">IF(H1742="","",INDIRECT("xa_phuong!a"&amp;MAX(IF(COUNTIF(H1742,"*"&amp;Dist&amp;"*")=1,ROW(Dist),0))))</f>
        <v/>
      </c>
    </row>
    <row r="1743" spans="1:47" x14ac:dyDescent="0.25">
      <c r="A1743" s="5">
        <v>1737</v>
      </c>
      <c r="B1743" s="33"/>
      <c r="C1743" s="6"/>
      <c r="D1743" s="6"/>
      <c r="E1743" s="30"/>
      <c r="F1743" s="6" t="str">
        <f t="array" aca="1" ref="F1743" ca="1">IF(E1743="","",INDIRECT("quan_huyen!l"&amp;MAX(IF(COUNTIF($E1743,"*"&amp;Tinh_TP&amp;"*")=1,ROW(Tinh_TP),0))))</f>
        <v/>
      </c>
      <c r="G1743" s="6" t="str">
        <f t="array" aca="1" ref="G1743" ca="1">IF(AND(E1743="",F1743=""),"",INDIRECT("quan_huyen!h"&amp;MAX(IF(COUNTIF(E1743,"*"&amp;data&amp;"*")=1,ROW(data),0))))</f>
        <v/>
      </c>
      <c r="H1743" s="6" t="str">
        <f t="array" aca="1" ref="H1743" ca="1">IF(OR(F1743="",G1743=""),"",INDIRECT("xa_phuong!b"&amp;MAX(IF(COUNTIF(E1743,"*"&amp;Dist&amp;"*")=1,ROW(Dist),0))))</f>
        <v/>
      </c>
      <c r="I1743" s="6"/>
      <c r="J1743" s="7"/>
      <c r="K1743" s="6"/>
      <c r="L1743" s="6"/>
      <c r="M1743" s="6"/>
      <c r="N1743" s="8"/>
      <c r="O1743" s="8"/>
      <c r="P1743" s="93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7"/>
      <c r="AK1743" s="7"/>
      <c r="AL1743" s="6"/>
      <c r="AM1743" s="6"/>
      <c r="AN1743" s="6"/>
      <c r="AO1743" s="6"/>
      <c r="AP1743" s="6"/>
      <c r="AQ1743" s="6"/>
      <c r="AR1743" s="6" t="str">
        <f ca="1">IF(F1743="","",INDEX(Tinh_ID,MATCH('Danh sách'!F1743,Tinh_TP,0)))</f>
        <v/>
      </c>
      <c r="AS1743" s="39" t="str">
        <f ca="1">IF(F1743="","",INDEX(Ma_tinh,MATCH('Danh sách'!F1743,Tinh_TP,0)))</f>
        <v/>
      </c>
      <c r="AT1743" s="40" t="str">
        <f t="array" aca="1" ref="AT1743" ca="1">IF(G1743="","",INDIRECT("quan_huyen!f"&amp;MAX(IF(COUNTIF(G1743,"*"&amp;data&amp;"*")=1,ROW(data),0))))</f>
        <v/>
      </c>
      <c r="AU1743" s="40" t="str">
        <f t="array" aca="1" ref="AU1743" ca="1">IF(H1743="","",INDIRECT("xa_phuong!a"&amp;MAX(IF(COUNTIF(H1743,"*"&amp;Dist&amp;"*")=1,ROW(Dist),0))))</f>
        <v/>
      </c>
    </row>
    <row r="1744" spans="1:47" x14ac:dyDescent="0.25">
      <c r="A1744" s="5">
        <v>1738</v>
      </c>
      <c r="B1744" s="33"/>
      <c r="C1744" s="6"/>
      <c r="D1744" s="6"/>
      <c r="E1744" s="30"/>
      <c r="F1744" s="6" t="str">
        <f t="array" aca="1" ref="F1744" ca="1">IF(E1744="","",INDIRECT("quan_huyen!l"&amp;MAX(IF(COUNTIF($E1744,"*"&amp;Tinh_TP&amp;"*")=1,ROW(Tinh_TP),0))))</f>
        <v/>
      </c>
      <c r="G1744" s="6" t="str">
        <f t="array" aca="1" ref="G1744" ca="1">IF(AND(E1744="",F1744=""),"",INDIRECT("quan_huyen!h"&amp;MAX(IF(COUNTIF(E1744,"*"&amp;data&amp;"*")=1,ROW(data),0))))</f>
        <v/>
      </c>
      <c r="H1744" s="6" t="str">
        <f t="array" aca="1" ref="H1744" ca="1">IF(OR(F1744="",G1744=""),"",INDIRECT("xa_phuong!b"&amp;MAX(IF(COUNTIF(E1744,"*"&amp;Dist&amp;"*")=1,ROW(Dist),0))))</f>
        <v/>
      </c>
      <c r="I1744" s="6"/>
      <c r="J1744" s="7"/>
      <c r="K1744" s="6"/>
      <c r="L1744" s="6"/>
      <c r="M1744" s="6"/>
      <c r="N1744" s="8"/>
      <c r="O1744" s="8"/>
      <c r="P1744" s="93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7"/>
      <c r="AK1744" s="7"/>
      <c r="AL1744" s="6"/>
      <c r="AM1744" s="6"/>
      <c r="AN1744" s="6"/>
      <c r="AO1744" s="6"/>
      <c r="AP1744" s="6"/>
      <c r="AQ1744" s="6"/>
      <c r="AR1744" s="6" t="str">
        <f ca="1">IF(F1744="","",INDEX(Tinh_ID,MATCH('Danh sách'!F1744,Tinh_TP,0)))</f>
        <v/>
      </c>
      <c r="AS1744" s="39" t="str">
        <f ca="1">IF(F1744="","",INDEX(Ma_tinh,MATCH('Danh sách'!F1744,Tinh_TP,0)))</f>
        <v/>
      </c>
      <c r="AT1744" s="40" t="str">
        <f t="array" aca="1" ref="AT1744" ca="1">IF(G1744="","",INDIRECT("quan_huyen!f"&amp;MAX(IF(COUNTIF(G1744,"*"&amp;data&amp;"*")=1,ROW(data),0))))</f>
        <v/>
      </c>
      <c r="AU1744" s="40" t="str">
        <f t="array" aca="1" ref="AU1744" ca="1">IF(H1744="","",INDIRECT("xa_phuong!a"&amp;MAX(IF(COUNTIF(H1744,"*"&amp;Dist&amp;"*")=1,ROW(Dist),0))))</f>
        <v/>
      </c>
    </row>
    <row r="1745" spans="1:47" x14ac:dyDescent="0.25">
      <c r="A1745" s="5">
        <v>1739</v>
      </c>
      <c r="B1745" s="33"/>
      <c r="C1745" s="6"/>
      <c r="D1745" s="6"/>
      <c r="E1745" s="30"/>
      <c r="F1745" s="6" t="str">
        <f t="array" aca="1" ref="F1745" ca="1">IF(E1745="","",INDIRECT("quan_huyen!l"&amp;MAX(IF(COUNTIF($E1745,"*"&amp;Tinh_TP&amp;"*")=1,ROW(Tinh_TP),0))))</f>
        <v/>
      </c>
      <c r="G1745" s="6" t="str">
        <f t="array" aca="1" ref="G1745" ca="1">IF(AND(E1745="",F1745=""),"",INDIRECT("quan_huyen!h"&amp;MAX(IF(COUNTIF(E1745,"*"&amp;data&amp;"*")=1,ROW(data),0))))</f>
        <v/>
      </c>
      <c r="H1745" s="6" t="str">
        <f t="array" aca="1" ref="H1745" ca="1">IF(OR(F1745="",G1745=""),"",INDIRECT("xa_phuong!b"&amp;MAX(IF(COUNTIF(E1745,"*"&amp;Dist&amp;"*")=1,ROW(Dist),0))))</f>
        <v/>
      </c>
      <c r="I1745" s="6"/>
      <c r="J1745" s="7"/>
      <c r="K1745" s="6"/>
      <c r="L1745" s="6"/>
      <c r="M1745" s="6"/>
      <c r="N1745" s="8"/>
      <c r="O1745" s="8"/>
      <c r="P1745" s="93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7"/>
      <c r="AK1745" s="7"/>
      <c r="AL1745" s="6"/>
      <c r="AM1745" s="6"/>
      <c r="AN1745" s="6"/>
      <c r="AO1745" s="6"/>
      <c r="AP1745" s="6"/>
      <c r="AQ1745" s="6"/>
      <c r="AR1745" s="6" t="str">
        <f ca="1">IF(F1745="","",INDEX(Tinh_ID,MATCH('Danh sách'!F1745,Tinh_TP,0)))</f>
        <v/>
      </c>
      <c r="AS1745" s="39" t="str">
        <f ca="1">IF(F1745="","",INDEX(Ma_tinh,MATCH('Danh sách'!F1745,Tinh_TP,0)))</f>
        <v/>
      </c>
      <c r="AT1745" s="40" t="str">
        <f t="array" aca="1" ref="AT1745" ca="1">IF(G1745="","",INDIRECT("quan_huyen!f"&amp;MAX(IF(COUNTIF(G1745,"*"&amp;data&amp;"*")=1,ROW(data),0))))</f>
        <v/>
      </c>
      <c r="AU1745" s="40" t="str">
        <f t="array" aca="1" ref="AU1745" ca="1">IF(H1745="","",INDIRECT("xa_phuong!a"&amp;MAX(IF(COUNTIF(H1745,"*"&amp;Dist&amp;"*")=1,ROW(Dist),0))))</f>
        <v/>
      </c>
    </row>
    <row r="1746" spans="1:47" x14ac:dyDescent="0.25">
      <c r="A1746" s="5">
        <v>1740</v>
      </c>
      <c r="B1746" s="33"/>
      <c r="C1746" s="6"/>
      <c r="D1746" s="6"/>
      <c r="E1746" s="30"/>
      <c r="F1746" s="6" t="str">
        <f t="array" aca="1" ref="F1746" ca="1">IF(E1746="","",INDIRECT("quan_huyen!l"&amp;MAX(IF(COUNTIF($E1746,"*"&amp;Tinh_TP&amp;"*")=1,ROW(Tinh_TP),0))))</f>
        <v/>
      </c>
      <c r="G1746" s="6" t="str">
        <f t="array" aca="1" ref="G1746" ca="1">IF(AND(E1746="",F1746=""),"",INDIRECT("quan_huyen!h"&amp;MAX(IF(COUNTIF(E1746,"*"&amp;data&amp;"*")=1,ROW(data),0))))</f>
        <v/>
      </c>
      <c r="H1746" s="6" t="str">
        <f t="array" aca="1" ref="H1746" ca="1">IF(OR(F1746="",G1746=""),"",INDIRECT("xa_phuong!b"&amp;MAX(IF(COUNTIF(E1746,"*"&amp;Dist&amp;"*")=1,ROW(Dist),0))))</f>
        <v/>
      </c>
      <c r="I1746" s="6"/>
      <c r="J1746" s="7"/>
      <c r="K1746" s="6"/>
      <c r="L1746" s="6"/>
      <c r="M1746" s="6"/>
      <c r="N1746" s="8"/>
      <c r="O1746" s="8"/>
      <c r="P1746" s="93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7"/>
      <c r="AK1746" s="7"/>
      <c r="AL1746" s="6"/>
      <c r="AM1746" s="6"/>
      <c r="AN1746" s="6"/>
      <c r="AO1746" s="6"/>
      <c r="AP1746" s="6"/>
      <c r="AQ1746" s="6"/>
      <c r="AR1746" s="6" t="str">
        <f ca="1">IF(F1746="","",INDEX(Tinh_ID,MATCH('Danh sách'!F1746,Tinh_TP,0)))</f>
        <v/>
      </c>
      <c r="AS1746" s="39" t="str">
        <f ca="1">IF(F1746="","",INDEX(Ma_tinh,MATCH('Danh sách'!F1746,Tinh_TP,0)))</f>
        <v/>
      </c>
      <c r="AT1746" s="40" t="str">
        <f t="array" aca="1" ref="AT1746" ca="1">IF(G1746="","",INDIRECT("quan_huyen!f"&amp;MAX(IF(COUNTIF(G1746,"*"&amp;data&amp;"*")=1,ROW(data),0))))</f>
        <v/>
      </c>
      <c r="AU1746" s="40" t="str">
        <f t="array" aca="1" ref="AU1746" ca="1">IF(H1746="","",INDIRECT("xa_phuong!a"&amp;MAX(IF(COUNTIF(H1746,"*"&amp;Dist&amp;"*")=1,ROW(Dist),0))))</f>
        <v/>
      </c>
    </row>
    <row r="1747" spans="1:47" x14ac:dyDescent="0.25">
      <c r="A1747" s="5">
        <v>1741</v>
      </c>
      <c r="B1747" s="33"/>
      <c r="C1747" s="6"/>
      <c r="D1747" s="6"/>
      <c r="E1747" s="30"/>
      <c r="F1747" s="6" t="str">
        <f t="array" aca="1" ref="F1747" ca="1">IF(E1747="","",INDIRECT("quan_huyen!l"&amp;MAX(IF(COUNTIF($E1747,"*"&amp;Tinh_TP&amp;"*")=1,ROW(Tinh_TP),0))))</f>
        <v/>
      </c>
      <c r="G1747" s="6" t="str">
        <f t="array" aca="1" ref="G1747" ca="1">IF(AND(E1747="",F1747=""),"",INDIRECT("quan_huyen!h"&amp;MAX(IF(COUNTIF(E1747,"*"&amp;data&amp;"*")=1,ROW(data),0))))</f>
        <v/>
      </c>
      <c r="H1747" s="6" t="str">
        <f t="array" aca="1" ref="H1747" ca="1">IF(OR(F1747="",G1747=""),"",INDIRECT("xa_phuong!b"&amp;MAX(IF(COUNTIF(E1747,"*"&amp;Dist&amp;"*")=1,ROW(Dist),0))))</f>
        <v/>
      </c>
      <c r="I1747" s="6"/>
      <c r="J1747" s="7"/>
      <c r="K1747" s="6"/>
      <c r="L1747" s="6"/>
      <c r="M1747" s="6"/>
      <c r="N1747" s="8"/>
      <c r="O1747" s="8"/>
      <c r="P1747" s="93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7"/>
      <c r="AK1747" s="7"/>
      <c r="AL1747" s="6"/>
      <c r="AM1747" s="6"/>
      <c r="AN1747" s="6"/>
      <c r="AO1747" s="6"/>
      <c r="AP1747" s="6"/>
      <c r="AQ1747" s="6"/>
      <c r="AR1747" s="6" t="str">
        <f ca="1">IF(F1747="","",INDEX(Tinh_ID,MATCH('Danh sách'!F1747,Tinh_TP,0)))</f>
        <v/>
      </c>
      <c r="AS1747" s="39" t="str">
        <f ca="1">IF(F1747="","",INDEX(Ma_tinh,MATCH('Danh sách'!F1747,Tinh_TP,0)))</f>
        <v/>
      </c>
      <c r="AT1747" s="40" t="str">
        <f t="array" aca="1" ref="AT1747" ca="1">IF(G1747="","",INDIRECT("quan_huyen!f"&amp;MAX(IF(COUNTIF(G1747,"*"&amp;data&amp;"*")=1,ROW(data),0))))</f>
        <v/>
      </c>
      <c r="AU1747" s="40" t="str">
        <f t="array" aca="1" ref="AU1747" ca="1">IF(H1747="","",INDIRECT("xa_phuong!a"&amp;MAX(IF(COUNTIF(H1747,"*"&amp;Dist&amp;"*")=1,ROW(Dist),0))))</f>
        <v/>
      </c>
    </row>
    <row r="1748" spans="1:47" x14ac:dyDescent="0.25">
      <c r="A1748" s="5">
        <v>1742</v>
      </c>
      <c r="B1748" s="33"/>
      <c r="C1748" s="6"/>
      <c r="D1748" s="6"/>
      <c r="E1748" s="30"/>
      <c r="F1748" s="6" t="str">
        <f t="array" aca="1" ref="F1748" ca="1">IF(E1748="","",INDIRECT("quan_huyen!l"&amp;MAX(IF(COUNTIF($E1748,"*"&amp;Tinh_TP&amp;"*")=1,ROW(Tinh_TP),0))))</f>
        <v/>
      </c>
      <c r="G1748" s="6" t="str">
        <f t="array" aca="1" ref="G1748" ca="1">IF(AND(E1748="",F1748=""),"",INDIRECT("quan_huyen!h"&amp;MAX(IF(COUNTIF(E1748,"*"&amp;data&amp;"*")=1,ROW(data),0))))</f>
        <v/>
      </c>
      <c r="H1748" s="6" t="str">
        <f t="array" aca="1" ref="H1748" ca="1">IF(OR(F1748="",G1748=""),"",INDIRECT("xa_phuong!b"&amp;MAX(IF(COUNTIF(E1748,"*"&amp;Dist&amp;"*")=1,ROW(Dist),0))))</f>
        <v/>
      </c>
      <c r="I1748" s="6"/>
      <c r="J1748" s="7"/>
      <c r="K1748" s="6"/>
      <c r="L1748" s="6"/>
      <c r="M1748" s="6"/>
      <c r="N1748" s="8"/>
      <c r="O1748" s="8"/>
      <c r="P1748" s="93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7"/>
      <c r="AK1748" s="7"/>
      <c r="AL1748" s="6"/>
      <c r="AM1748" s="6"/>
      <c r="AN1748" s="6"/>
      <c r="AO1748" s="6"/>
      <c r="AP1748" s="6"/>
      <c r="AQ1748" s="6"/>
      <c r="AR1748" s="6" t="str">
        <f ca="1">IF(F1748="","",INDEX(Tinh_ID,MATCH('Danh sách'!F1748,Tinh_TP,0)))</f>
        <v/>
      </c>
      <c r="AS1748" s="39" t="str">
        <f ca="1">IF(F1748="","",INDEX(Ma_tinh,MATCH('Danh sách'!F1748,Tinh_TP,0)))</f>
        <v/>
      </c>
      <c r="AT1748" s="40" t="str">
        <f t="array" aca="1" ref="AT1748" ca="1">IF(G1748="","",INDIRECT("quan_huyen!f"&amp;MAX(IF(COUNTIF(G1748,"*"&amp;data&amp;"*")=1,ROW(data),0))))</f>
        <v/>
      </c>
      <c r="AU1748" s="40" t="str">
        <f t="array" aca="1" ref="AU1748" ca="1">IF(H1748="","",INDIRECT("xa_phuong!a"&amp;MAX(IF(COUNTIF(H1748,"*"&amp;Dist&amp;"*")=1,ROW(Dist),0))))</f>
        <v/>
      </c>
    </row>
    <row r="1749" spans="1:47" x14ac:dyDescent="0.25">
      <c r="A1749" s="5">
        <v>1743</v>
      </c>
      <c r="B1749" s="33"/>
      <c r="C1749" s="6"/>
      <c r="D1749" s="6"/>
      <c r="E1749" s="30"/>
      <c r="F1749" s="6" t="str">
        <f t="array" aca="1" ref="F1749" ca="1">IF(E1749="","",INDIRECT("quan_huyen!l"&amp;MAX(IF(COUNTIF($E1749,"*"&amp;Tinh_TP&amp;"*")=1,ROW(Tinh_TP),0))))</f>
        <v/>
      </c>
      <c r="G1749" s="6" t="str">
        <f t="array" aca="1" ref="G1749" ca="1">IF(AND(E1749="",F1749=""),"",INDIRECT("quan_huyen!h"&amp;MAX(IF(COUNTIF(E1749,"*"&amp;data&amp;"*")=1,ROW(data),0))))</f>
        <v/>
      </c>
      <c r="H1749" s="6" t="str">
        <f t="array" aca="1" ref="H1749" ca="1">IF(OR(F1749="",G1749=""),"",INDIRECT("xa_phuong!b"&amp;MAX(IF(COUNTIF(E1749,"*"&amp;Dist&amp;"*")=1,ROW(Dist),0))))</f>
        <v/>
      </c>
      <c r="I1749" s="6"/>
      <c r="J1749" s="7"/>
      <c r="K1749" s="6"/>
      <c r="L1749" s="6"/>
      <c r="M1749" s="6"/>
      <c r="N1749" s="8"/>
      <c r="O1749" s="8"/>
      <c r="P1749" s="93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7"/>
      <c r="AK1749" s="7"/>
      <c r="AL1749" s="6"/>
      <c r="AM1749" s="6"/>
      <c r="AN1749" s="6"/>
      <c r="AO1749" s="6"/>
      <c r="AP1749" s="6"/>
      <c r="AQ1749" s="6"/>
      <c r="AR1749" s="6" t="str">
        <f ca="1">IF(F1749="","",INDEX(Tinh_ID,MATCH('Danh sách'!F1749,Tinh_TP,0)))</f>
        <v/>
      </c>
      <c r="AS1749" s="39" t="str">
        <f ca="1">IF(F1749="","",INDEX(Ma_tinh,MATCH('Danh sách'!F1749,Tinh_TP,0)))</f>
        <v/>
      </c>
      <c r="AT1749" s="40" t="str">
        <f t="array" aca="1" ref="AT1749" ca="1">IF(G1749="","",INDIRECT("quan_huyen!f"&amp;MAX(IF(COUNTIF(G1749,"*"&amp;data&amp;"*")=1,ROW(data),0))))</f>
        <v/>
      </c>
      <c r="AU1749" s="40" t="str">
        <f t="array" aca="1" ref="AU1749" ca="1">IF(H1749="","",INDIRECT("xa_phuong!a"&amp;MAX(IF(COUNTIF(H1749,"*"&amp;Dist&amp;"*")=1,ROW(Dist),0))))</f>
        <v/>
      </c>
    </row>
    <row r="1750" spans="1:47" x14ac:dyDescent="0.25">
      <c r="A1750" s="5">
        <v>1744</v>
      </c>
      <c r="B1750" s="33"/>
      <c r="C1750" s="6"/>
      <c r="D1750" s="6"/>
      <c r="E1750" s="30"/>
      <c r="F1750" s="6" t="str">
        <f t="array" aca="1" ref="F1750" ca="1">IF(E1750="","",INDIRECT("quan_huyen!l"&amp;MAX(IF(COUNTIF($E1750,"*"&amp;Tinh_TP&amp;"*")=1,ROW(Tinh_TP),0))))</f>
        <v/>
      </c>
      <c r="G1750" s="6" t="str">
        <f t="array" aca="1" ref="G1750" ca="1">IF(AND(E1750="",F1750=""),"",INDIRECT("quan_huyen!h"&amp;MAX(IF(COUNTIF(E1750,"*"&amp;data&amp;"*")=1,ROW(data),0))))</f>
        <v/>
      </c>
      <c r="H1750" s="6" t="str">
        <f t="array" aca="1" ref="H1750" ca="1">IF(OR(F1750="",G1750=""),"",INDIRECT("xa_phuong!b"&amp;MAX(IF(COUNTIF(E1750,"*"&amp;Dist&amp;"*")=1,ROW(Dist),0))))</f>
        <v/>
      </c>
      <c r="I1750" s="6"/>
      <c r="J1750" s="7"/>
      <c r="K1750" s="6"/>
      <c r="L1750" s="6"/>
      <c r="M1750" s="6"/>
      <c r="N1750" s="8"/>
      <c r="O1750" s="8"/>
      <c r="P1750" s="93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7"/>
      <c r="AK1750" s="7"/>
      <c r="AL1750" s="6"/>
      <c r="AM1750" s="6"/>
      <c r="AN1750" s="6"/>
      <c r="AO1750" s="6"/>
      <c r="AP1750" s="6"/>
      <c r="AQ1750" s="6"/>
      <c r="AR1750" s="6" t="str">
        <f ca="1">IF(F1750="","",INDEX(Tinh_ID,MATCH('Danh sách'!F1750,Tinh_TP,0)))</f>
        <v/>
      </c>
      <c r="AS1750" s="39" t="str">
        <f ca="1">IF(F1750="","",INDEX(Ma_tinh,MATCH('Danh sách'!F1750,Tinh_TP,0)))</f>
        <v/>
      </c>
      <c r="AT1750" s="40" t="str">
        <f t="array" aca="1" ref="AT1750" ca="1">IF(G1750="","",INDIRECT("quan_huyen!f"&amp;MAX(IF(COUNTIF(G1750,"*"&amp;data&amp;"*")=1,ROW(data),0))))</f>
        <v/>
      </c>
      <c r="AU1750" s="40" t="str">
        <f t="array" aca="1" ref="AU1750" ca="1">IF(H1750="","",INDIRECT("xa_phuong!a"&amp;MAX(IF(COUNTIF(H1750,"*"&amp;Dist&amp;"*")=1,ROW(Dist),0))))</f>
        <v/>
      </c>
    </row>
    <row r="1751" spans="1:47" x14ac:dyDescent="0.25">
      <c r="A1751" s="5">
        <v>1745</v>
      </c>
      <c r="B1751" s="33"/>
      <c r="C1751" s="6"/>
      <c r="D1751" s="6"/>
      <c r="E1751" s="30"/>
      <c r="F1751" s="6" t="str">
        <f t="array" aca="1" ref="F1751" ca="1">IF(E1751="","",INDIRECT("quan_huyen!l"&amp;MAX(IF(COUNTIF($E1751,"*"&amp;Tinh_TP&amp;"*")=1,ROW(Tinh_TP),0))))</f>
        <v/>
      </c>
      <c r="G1751" s="6" t="str">
        <f t="array" aca="1" ref="G1751" ca="1">IF(AND(E1751="",F1751=""),"",INDIRECT("quan_huyen!h"&amp;MAX(IF(COUNTIF(E1751,"*"&amp;data&amp;"*")=1,ROW(data),0))))</f>
        <v/>
      </c>
      <c r="H1751" s="6" t="str">
        <f t="array" aca="1" ref="H1751" ca="1">IF(OR(F1751="",G1751=""),"",INDIRECT("xa_phuong!b"&amp;MAX(IF(COUNTIF(E1751,"*"&amp;Dist&amp;"*")=1,ROW(Dist),0))))</f>
        <v/>
      </c>
      <c r="I1751" s="6"/>
      <c r="J1751" s="7"/>
      <c r="K1751" s="6"/>
      <c r="L1751" s="6"/>
      <c r="M1751" s="6"/>
      <c r="N1751" s="8"/>
      <c r="O1751" s="8"/>
      <c r="P1751" s="93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7"/>
      <c r="AK1751" s="7"/>
      <c r="AL1751" s="6"/>
      <c r="AM1751" s="6"/>
      <c r="AN1751" s="6"/>
      <c r="AO1751" s="6"/>
      <c r="AP1751" s="6"/>
      <c r="AQ1751" s="6"/>
      <c r="AR1751" s="6" t="str">
        <f ca="1">IF(F1751="","",INDEX(Tinh_ID,MATCH('Danh sách'!F1751,Tinh_TP,0)))</f>
        <v/>
      </c>
      <c r="AS1751" s="39" t="str">
        <f ca="1">IF(F1751="","",INDEX(Ma_tinh,MATCH('Danh sách'!F1751,Tinh_TP,0)))</f>
        <v/>
      </c>
      <c r="AT1751" s="40" t="str">
        <f t="array" aca="1" ref="AT1751" ca="1">IF(G1751="","",INDIRECT("quan_huyen!f"&amp;MAX(IF(COUNTIF(G1751,"*"&amp;data&amp;"*")=1,ROW(data),0))))</f>
        <v/>
      </c>
      <c r="AU1751" s="40" t="str">
        <f t="array" aca="1" ref="AU1751" ca="1">IF(H1751="","",INDIRECT("xa_phuong!a"&amp;MAX(IF(COUNTIF(H1751,"*"&amp;Dist&amp;"*")=1,ROW(Dist),0))))</f>
        <v/>
      </c>
    </row>
    <row r="1752" spans="1:47" x14ac:dyDescent="0.25">
      <c r="A1752" s="5">
        <v>1746</v>
      </c>
      <c r="B1752" s="33"/>
      <c r="C1752" s="6"/>
      <c r="D1752" s="6"/>
      <c r="E1752" s="30"/>
      <c r="F1752" s="6" t="str">
        <f t="array" aca="1" ref="F1752" ca="1">IF(E1752="","",INDIRECT("quan_huyen!l"&amp;MAX(IF(COUNTIF($E1752,"*"&amp;Tinh_TP&amp;"*")=1,ROW(Tinh_TP),0))))</f>
        <v/>
      </c>
      <c r="G1752" s="6" t="str">
        <f t="array" aca="1" ref="G1752" ca="1">IF(AND(E1752="",F1752=""),"",INDIRECT("quan_huyen!h"&amp;MAX(IF(COUNTIF(E1752,"*"&amp;data&amp;"*")=1,ROW(data),0))))</f>
        <v/>
      </c>
      <c r="H1752" s="6" t="str">
        <f t="array" aca="1" ref="H1752" ca="1">IF(OR(F1752="",G1752=""),"",INDIRECT("xa_phuong!b"&amp;MAX(IF(COUNTIF(E1752,"*"&amp;Dist&amp;"*")=1,ROW(Dist),0))))</f>
        <v/>
      </c>
      <c r="I1752" s="6"/>
      <c r="J1752" s="7"/>
      <c r="K1752" s="6"/>
      <c r="L1752" s="6"/>
      <c r="M1752" s="6"/>
      <c r="N1752" s="8"/>
      <c r="O1752" s="8"/>
      <c r="P1752" s="93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7"/>
      <c r="AK1752" s="7"/>
      <c r="AL1752" s="6"/>
      <c r="AM1752" s="6"/>
      <c r="AN1752" s="6"/>
      <c r="AO1752" s="6"/>
      <c r="AP1752" s="6"/>
      <c r="AQ1752" s="6"/>
      <c r="AR1752" s="6" t="str">
        <f ca="1">IF(F1752="","",INDEX(Tinh_ID,MATCH('Danh sách'!F1752,Tinh_TP,0)))</f>
        <v/>
      </c>
      <c r="AS1752" s="39" t="str">
        <f ca="1">IF(F1752="","",INDEX(Ma_tinh,MATCH('Danh sách'!F1752,Tinh_TP,0)))</f>
        <v/>
      </c>
      <c r="AT1752" s="40" t="str">
        <f t="array" aca="1" ref="AT1752" ca="1">IF(G1752="","",INDIRECT("quan_huyen!f"&amp;MAX(IF(COUNTIF(G1752,"*"&amp;data&amp;"*")=1,ROW(data),0))))</f>
        <v/>
      </c>
      <c r="AU1752" s="40" t="str">
        <f t="array" aca="1" ref="AU1752" ca="1">IF(H1752="","",INDIRECT("xa_phuong!a"&amp;MAX(IF(COUNTIF(H1752,"*"&amp;Dist&amp;"*")=1,ROW(Dist),0))))</f>
        <v/>
      </c>
    </row>
    <row r="1753" spans="1:47" x14ac:dyDescent="0.25">
      <c r="A1753" s="5">
        <v>1747</v>
      </c>
      <c r="B1753" s="33"/>
      <c r="C1753" s="6"/>
      <c r="D1753" s="6"/>
      <c r="E1753" s="30"/>
      <c r="F1753" s="6" t="str">
        <f t="array" aca="1" ref="F1753" ca="1">IF(E1753="","",INDIRECT("quan_huyen!l"&amp;MAX(IF(COUNTIF($E1753,"*"&amp;Tinh_TP&amp;"*")=1,ROW(Tinh_TP),0))))</f>
        <v/>
      </c>
      <c r="G1753" s="6" t="str">
        <f t="array" aca="1" ref="G1753" ca="1">IF(AND(E1753="",F1753=""),"",INDIRECT("quan_huyen!h"&amp;MAX(IF(COUNTIF(E1753,"*"&amp;data&amp;"*")=1,ROW(data),0))))</f>
        <v/>
      </c>
      <c r="H1753" s="6" t="str">
        <f t="array" aca="1" ref="H1753" ca="1">IF(OR(F1753="",G1753=""),"",INDIRECT("xa_phuong!b"&amp;MAX(IF(COUNTIF(E1753,"*"&amp;Dist&amp;"*")=1,ROW(Dist),0))))</f>
        <v/>
      </c>
      <c r="I1753" s="6"/>
      <c r="J1753" s="7"/>
      <c r="K1753" s="6"/>
      <c r="L1753" s="6"/>
      <c r="M1753" s="6"/>
      <c r="N1753" s="8"/>
      <c r="O1753" s="8"/>
      <c r="P1753" s="93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7"/>
      <c r="AK1753" s="7"/>
      <c r="AL1753" s="6"/>
      <c r="AM1753" s="6"/>
      <c r="AN1753" s="6"/>
      <c r="AO1753" s="6"/>
      <c r="AP1753" s="6"/>
      <c r="AQ1753" s="6"/>
      <c r="AR1753" s="6" t="str">
        <f ca="1">IF(F1753="","",INDEX(Tinh_ID,MATCH('Danh sách'!F1753,Tinh_TP,0)))</f>
        <v/>
      </c>
      <c r="AS1753" s="39" t="str">
        <f ca="1">IF(F1753="","",INDEX(Ma_tinh,MATCH('Danh sách'!F1753,Tinh_TP,0)))</f>
        <v/>
      </c>
      <c r="AT1753" s="40" t="str">
        <f t="array" aca="1" ref="AT1753" ca="1">IF(G1753="","",INDIRECT("quan_huyen!f"&amp;MAX(IF(COUNTIF(G1753,"*"&amp;data&amp;"*")=1,ROW(data),0))))</f>
        <v/>
      </c>
      <c r="AU1753" s="40" t="str">
        <f t="array" aca="1" ref="AU1753" ca="1">IF(H1753="","",INDIRECT("xa_phuong!a"&amp;MAX(IF(COUNTIF(H1753,"*"&amp;Dist&amp;"*")=1,ROW(Dist),0))))</f>
        <v/>
      </c>
    </row>
    <row r="1754" spans="1:47" x14ac:dyDescent="0.25">
      <c r="A1754" s="5">
        <v>1748</v>
      </c>
      <c r="B1754" s="33"/>
      <c r="C1754" s="6"/>
      <c r="D1754" s="6"/>
      <c r="E1754" s="30"/>
      <c r="F1754" s="6" t="str">
        <f t="array" aca="1" ref="F1754" ca="1">IF(E1754="","",INDIRECT("quan_huyen!l"&amp;MAX(IF(COUNTIF($E1754,"*"&amp;Tinh_TP&amp;"*")=1,ROW(Tinh_TP),0))))</f>
        <v/>
      </c>
      <c r="G1754" s="6" t="str">
        <f t="array" aca="1" ref="G1754" ca="1">IF(AND(E1754="",F1754=""),"",INDIRECT("quan_huyen!h"&amp;MAX(IF(COUNTIF(E1754,"*"&amp;data&amp;"*")=1,ROW(data),0))))</f>
        <v/>
      </c>
      <c r="H1754" s="6" t="str">
        <f t="array" aca="1" ref="H1754" ca="1">IF(OR(F1754="",G1754=""),"",INDIRECT("xa_phuong!b"&amp;MAX(IF(COUNTIF(E1754,"*"&amp;Dist&amp;"*")=1,ROW(Dist),0))))</f>
        <v/>
      </c>
      <c r="I1754" s="6"/>
      <c r="J1754" s="7"/>
      <c r="K1754" s="6"/>
      <c r="L1754" s="6"/>
      <c r="M1754" s="6"/>
      <c r="N1754" s="8"/>
      <c r="O1754" s="8"/>
      <c r="P1754" s="93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7"/>
      <c r="AK1754" s="7"/>
      <c r="AL1754" s="6"/>
      <c r="AM1754" s="6"/>
      <c r="AN1754" s="6"/>
      <c r="AO1754" s="6"/>
      <c r="AP1754" s="6"/>
      <c r="AQ1754" s="6"/>
      <c r="AR1754" s="6" t="str">
        <f ca="1">IF(F1754="","",INDEX(Tinh_ID,MATCH('Danh sách'!F1754,Tinh_TP,0)))</f>
        <v/>
      </c>
      <c r="AS1754" s="39" t="str">
        <f ca="1">IF(F1754="","",INDEX(Ma_tinh,MATCH('Danh sách'!F1754,Tinh_TP,0)))</f>
        <v/>
      </c>
      <c r="AT1754" s="40" t="str">
        <f t="array" aca="1" ref="AT1754" ca="1">IF(G1754="","",INDIRECT("quan_huyen!f"&amp;MAX(IF(COUNTIF(G1754,"*"&amp;data&amp;"*")=1,ROW(data),0))))</f>
        <v/>
      </c>
      <c r="AU1754" s="40" t="str">
        <f t="array" aca="1" ref="AU1754" ca="1">IF(H1754="","",INDIRECT("xa_phuong!a"&amp;MAX(IF(COUNTIF(H1754,"*"&amp;Dist&amp;"*")=1,ROW(Dist),0))))</f>
        <v/>
      </c>
    </row>
    <row r="1755" spans="1:47" x14ac:dyDescent="0.25">
      <c r="A1755" s="5">
        <v>1749</v>
      </c>
      <c r="B1755" s="33"/>
      <c r="C1755" s="6"/>
      <c r="D1755" s="6"/>
      <c r="E1755" s="30"/>
      <c r="F1755" s="6" t="str">
        <f t="array" aca="1" ref="F1755" ca="1">IF(E1755="","",INDIRECT("quan_huyen!l"&amp;MAX(IF(COUNTIF($E1755,"*"&amp;Tinh_TP&amp;"*")=1,ROW(Tinh_TP),0))))</f>
        <v/>
      </c>
      <c r="G1755" s="6" t="str">
        <f t="array" aca="1" ref="G1755" ca="1">IF(AND(E1755="",F1755=""),"",INDIRECT("quan_huyen!h"&amp;MAX(IF(COUNTIF(E1755,"*"&amp;data&amp;"*")=1,ROW(data),0))))</f>
        <v/>
      </c>
      <c r="H1755" s="6" t="str">
        <f t="array" aca="1" ref="H1755" ca="1">IF(OR(F1755="",G1755=""),"",INDIRECT("xa_phuong!b"&amp;MAX(IF(COUNTIF(E1755,"*"&amp;Dist&amp;"*")=1,ROW(Dist),0))))</f>
        <v/>
      </c>
      <c r="I1755" s="6"/>
      <c r="J1755" s="7"/>
      <c r="K1755" s="6"/>
      <c r="L1755" s="6"/>
      <c r="M1755" s="6"/>
      <c r="N1755" s="8"/>
      <c r="O1755" s="8"/>
      <c r="P1755" s="93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7"/>
      <c r="AK1755" s="7"/>
      <c r="AL1755" s="6"/>
      <c r="AM1755" s="6"/>
      <c r="AN1755" s="6"/>
      <c r="AO1755" s="6"/>
      <c r="AP1755" s="6"/>
      <c r="AQ1755" s="6"/>
      <c r="AR1755" s="6" t="str">
        <f ca="1">IF(F1755="","",INDEX(Tinh_ID,MATCH('Danh sách'!F1755,Tinh_TP,0)))</f>
        <v/>
      </c>
      <c r="AS1755" s="39" t="str">
        <f ca="1">IF(F1755="","",INDEX(Ma_tinh,MATCH('Danh sách'!F1755,Tinh_TP,0)))</f>
        <v/>
      </c>
      <c r="AT1755" s="40" t="str">
        <f t="array" aca="1" ref="AT1755" ca="1">IF(G1755="","",INDIRECT("quan_huyen!f"&amp;MAX(IF(COUNTIF(G1755,"*"&amp;data&amp;"*")=1,ROW(data),0))))</f>
        <v/>
      </c>
      <c r="AU1755" s="40" t="str">
        <f t="array" aca="1" ref="AU1755" ca="1">IF(H1755="","",INDIRECT("xa_phuong!a"&amp;MAX(IF(COUNTIF(H1755,"*"&amp;Dist&amp;"*")=1,ROW(Dist),0))))</f>
        <v/>
      </c>
    </row>
    <row r="1756" spans="1:47" x14ac:dyDescent="0.25">
      <c r="A1756" s="5">
        <v>1750</v>
      </c>
      <c r="B1756" s="33"/>
      <c r="C1756" s="6"/>
      <c r="D1756" s="6"/>
      <c r="E1756" s="30"/>
      <c r="F1756" s="6" t="str">
        <f t="array" aca="1" ref="F1756" ca="1">IF(E1756="","",INDIRECT("quan_huyen!l"&amp;MAX(IF(COUNTIF($E1756,"*"&amp;Tinh_TP&amp;"*")=1,ROW(Tinh_TP),0))))</f>
        <v/>
      </c>
      <c r="G1756" s="6" t="str">
        <f t="array" aca="1" ref="G1756" ca="1">IF(AND(E1756="",F1756=""),"",INDIRECT("quan_huyen!h"&amp;MAX(IF(COUNTIF(E1756,"*"&amp;data&amp;"*")=1,ROW(data),0))))</f>
        <v/>
      </c>
      <c r="H1756" s="6" t="str">
        <f t="array" aca="1" ref="H1756" ca="1">IF(OR(F1756="",G1756=""),"",INDIRECT("xa_phuong!b"&amp;MAX(IF(COUNTIF(E1756,"*"&amp;Dist&amp;"*")=1,ROW(Dist),0))))</f>
        <v/>
      </c>
      <c r="I1756" s="6"/>
      <c r="J1756" s="7"/>
      <c r="K1756" s="6"/>
      <c r="L1756" s="6"/>
      <c r="M1756" s="6"/>
      <c r="N1756" s="8"/>
      <c r="O1756" s="8"/>
      <c r="P1756" s="93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7"/>
      <c r="AK1756" s="7"/>
      <c r="AL1756" s="6"/>
      <c r="AM1756" s="6"/>
      <c r="AN1756" s="6"/>
      <c r="AO1756" s="6"/>
      <c r="AP1756" s="6"/>
      <c r="AQ1756" s="6"/>
      <c r="AR1756" s="6" t="str">
        <f ca="1">IF(F1756="","",INDEX(Tinh_ID,MATCH('Danh sách'!F1756,Tinh_TP,0)))</f>
        <v/>
      </c>
      <c r="AS1756" s="39" t="str">
        <f ca="1">IF(F1756="","",INDEX(Ma_tinh,MATCH('Danh sách'!F1756,Tinh_TP,0)))</f>
        <v/>
      </c>
      <c r="AT1756" s="40" t="str">
        <f t="array" aca="1" ref="AT1756" ca="1">IF(G1756="","",INDIRECT("quan_huyen!f"&amp;MAX(IF(COUNTIF(G1756,"*"&amp;data&amp;"*")=1,ROW(data),0))))</f>
        <v/>
      </c>
      <c r="AU1756" s="40" t="str">
        <f t="array" aca="1" ref="AU1756" ca="1">IF(H1756="","",INDIRECT("xa_phuong!a"&amp;MAX(IF(COUNTIF(H1756,"*"&amp;Dist&amp;"*")=1,ROW(Dist),0))))</f>
        <v/>
      </c>
    </row>
    <row r="1757" spans="1:47" x14ac:dyDescent="0.25">
      <c r="A1757" s="5">
        <v>1751</v>
      </c>
      <c r="B1757" s="33"/>
      <c r="C1757" s="6"/>
      <c r="D1757" s="6"/>
      <c r="E1757" s="30"/>
      <c r="F1757" s="6" t="str">
        <f t="array" aca="1" ref="F1757" ca="1">IF(E1757="","",INDIRECT("quan_huyen!l"&amp;MAX(IF(COUNTIF($E1757,"*"&amp;Tinh_TP&amp;"*")=1,ROW(Tinh_TP),0))))</f>
        <v/>
      </c>
      <c r="G1757" s="6" t="str">
        <f t="array" aca="1" ref="G1757" ca="1">IF(AND(E1757="",F1757=""),"",INDIRECT("quan_huyen!h"&amp;MAX(IF(COUNTIF(E1757,"*"&amp;data&amp;"*")=1,ROW(data),0))))</f>
        <v/>
      </c>
      <c r="H1757" s="6" t="str">
        <f t="array" aca="1" ref="H1757" ca="1">IF(OR(F1757="",G1757=""),"",INDIRECT("xa_phuong!b"&amp;MAX(IF(COUNTIF(E1757,"*"&amp;Dist&amp;"*")=1,ROW(Dist),0))))</f>
        <v/>
      </c>
      <c r="I1757" s="6"/>
      <c r="J1757" s="7"/>
      <c r="K1757" s="6"/>
      <c r="L1757" s="6"/>
      <c r="M1757" s="6"/>
      <c r="N1757" s="8"/>
      <c r="O1757" s="8"/>
      <c r="P1757" s="93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7"/>
      <c r="AK1757" s="7"/>
      <c r="AL1757" s="6"/>
      <c r="AM1757" s="6"/>
      <c r="AN1757" s="6"/>
      <c r="AO1757" s="6"/>
      <c r="AP1757" s="6"/>
      <c r="AQ1757" s="6"/>
      <c r="AR1757" s="6" t="str">
        <f ca="1">IF(F1757="","",INDEX(Tinh_ID,MATCH('Danh sách'!F1757,Tinh_TP,0)))</f>
        <v/>
      </c>
      <c r="AS1757" s="39" t="str">
        <f ca="1">IF(F1757="","",INDEX(Ma_tinh,MATCH('Danh sách'!F1757,Tinh_TP,0)))</f>
        <v/>
      </c>
      <c r="AT1757" s="40" t="str">
        <f t="array" aca="1" ref="AT1757" ca="1">IF(G1757="","",INDIRECT("quan_huyen!f"&amp;MAX(IF(COUNTIF(G1757,"*"&amp;data&amp;"*")=1,ROW(data),0))))</f>
        <v/>
      </c>
      <c r="AU1757" s="40" t="str">
        <f t="array" aca="1" ref="AU1757" ca="1">IF(H1757="","",INDIRECT("xa_phuong!a"&amp;MAX(IF(COUNTIF(H1757,"*"&amp;Dist&amp;"*")=1,ROW(Dist),0))))</f>
        <v/>
      </c>
    </row>
    <row r="1758" spans="1:47" x14ac:dyDescent="0.25">
      <c r="A1758" s="5">
        <v>1752</v>
      </c>
      <c r="B1758" s="33"/>
      <c r="C1758" s="6"/>
      <c r="D1758" s="6"/>
      <c r="E1758" s="30"/>
      <c r="F1758" s="6" t="str">
        <f t="array" aca="1" ref="F1758" ca="1">IF(E1758="","",INDIRECT("quan_huyen!l"&amp;MAX(IF(COUNTIF($E1758,"*"&amp;Tinh_TP&amp;"*")=1,ROW(Tinh_TP),0))))</f>
        <v/>
      </c>
      <c r="G1758" s="6" t="str">
        <f t="array" aca="1" ref="G1758" ca="1">IF(AND(E1758="",F1758=""),"",INDIRECT("quan_huyen!h"&amp;MAX(IF(COUNTIF(E1758,"*"&amp;data&amp;"*")=1,ROW(data),0))))</f>
        <v/>
      </c>
      <c r="H1758" s="6" t="str">
        <f t="array" aca="1" ref="H1758" ca="1">IF(OR(F1758="",G1758=""),"",INDIRECT("xa_phuong!b"&amp;MAX(IF(COUNTIF(E1758,"*"&amp;Dist&amp;"*")=1,ROW(Dist),0))))</f>
        <v/>
      </c>
      <c r="I1758" s="6"/>
      <c r="J1758" s="7"/>
      <c r="K1758" s="6"/>
      <c r="L1758" s="6"/>
      <c r="M1758" s="6"/>
      <c r="N1758" s="8"/>
      <c r="O1758" s="8"/>
      <c r="P1758" s="93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7"/>
      <c r="AK1758" s="7"/>
      <c r="AL1758" s="6"/>
      <c r="AM1758" s="6"/>
      <c r="AN1758" s="6"/>
      <c r="AO1758" s="6"/>
      <c r="AP1758" s="6"/>
      <c r="AQ1758" s="6"/>
      <c r="AR1758" s="6" t="str">
        <f ca="1">IF(F1758="","",INDEX(Tinh_ID,MATCH('Danh sách'!F1758,Tinh_TP,0)))</f>
        <v/>
      </c>
      <c r="AS1758" s="39" t="str">
        <f ca="1">IF(F1758="","",INDEX(Ma_tinh,MATCH('Danh sách'!F1758,Tinh_TP,0)))</f>
        <v/>
      </c>
      <c r="AT1758" s="40" t="str">
        <f t="array" aca="1" ref="AT1758" ca="1">IF(G1758="","",INDIRECT("quan_huyen!f"&amp;MAX(IF(COUNTIF(G1758,"*"&amp;data&amp;"*")=1,ROW(data),0))))</f>
        <v/>
      </c>
      <c r="AU1758" s="40" t="str">
        <f t="array" aca="1" ref="AU1758" ca="1">IF(H1758="","",INDIRECT("xa_phuong!a"&amp;MAX(IF(COUNTIF(H1758,"*"&amp;Dist&amp;"*")=1,ROW(Dist),0))))</f>
        <v/>
      </c>
    </row>
    <row r="1759" spans="1:47" x14ac:dyDescent="0.25">
      <c r="A1759" s="5">
        <v>1753</v>
      </c>
      <c r="B1759" s="33"/>
      <c r="C1759" s="6"/>
      <c r="D1759" s="6"/>
      <c r="E1759" s="30"/>
      <c r="F1759" s="6" t="str">
        <f t="array" aca="1" ref="F1759" ca="1">IF(E1759="","",INDIRECT("quan_huyen!l"&amp;MAX(IF(COUNTIF($E1759,"*"&amp;Tinh_TP&amp;"*")=1,ROW(Tinh_TP),0))))</f>
        <v/>
      </c>
      <c r="G1759" s="6" t="str">
        <f t="array" aca="1" ref="G1759" ca="1">IF(AND(E1759="",F1759=""),"",INDIRECT("quan_huyen!h"&amp;MAX(IF(COUNTIF(E1759,"*"&amp;data&amp;"*")=1,ROW(data),0))))</f>
        <v/>
      </c>
      <c r="H1759" s="6" t="str">
        <f t="array" aca="1" ref="H1759" ca="1">IF(OR(F1759="",G1759=""),"",INDIRECT("xa_phuong!b"&amp;MAX(IF(COUNTIF(E1759,"*"&amp;Dist&amp;"*")=1,ROW(Dist),0))))</f>
        <v/>
      </c>
      <c r="I1759" s="6"/>
      <c r="J1759" s="7"/>
      <c r="K1759" s="6"/>
      <c r="L1759" s="6"/>
      <c r="M1759" s="6"/>
      <c r="N1759" s="8"/>
      <c r="O1759" s="8"/>
      <c r="P1759" s="93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7"/>
      <c r="AK1759" s="7"/>
      <c r="AL1759" s="6"/>
      <c r="AM1759" s="6"/>
      <c r="AN1759" s="6"/>
      <c r="AO1759" s="6"/>
      <c r="AP1759" s="6"/>
      <c r="AQ1759" s="6"/>
      <c r="AR1759" s="6" t="str">
        <f ca="1">IF(F1759="","",INDEX(Tinh_ID,MATCH('Danh sách'!F1759,Tinh_TP,0)))</f>
        <v/>
      </c>
      <c r="AS1759" s="39" t="str">
        <f ca="1">IF(F1759="","",INDEX(Ma_tinh,MATCH('Danh sách'!F1759,Tinh_TP,0)))</f>
        <v/>
      </c>
      <c r="AT1759" s="40" t="str">
        <f t="array" aca="1" ref="AT1759" ca="1">IF(G1759="","",INDIRECT("quan_huyen!f"&amp;MAX(IF(COUNTIF(G1759,"*"&amp;data&amp;"*")=1,ROW(data),0))))</f>
        <v/>
      </c>
      <c r="AU1759" s="40" t="str">
        <f t="array" aca="1" ref="AU1759" ca="1">IF(H1759="","",INDIRECT("xa_phuong!a"&amp;MAX(IF(COUNTIF(H1759,"*"&amp;Dist&amp;"*")=1,ROW(Dist),0))))</f>
        <v/>
      </c>
    </row>
    <row r="1760" spans="1:47" x14ac:dyDescent="0.25">
      <c r="A1760" s="5">
        <v>1754</v>
      </c>
      <c r="B1760" s="33"/>
      <c r="C1760" s="6"/>
      <c r="D1760" s="6"/>
      <c r="E1760" s="30"/>
      <c r="F1760" s="6" t="str">
        <f t="array" aca="1" ref="F1760" ca="1">IF(E1760="","",INDIRECT("quan_huyen!l"&amp;MAX(IF(COUNTIF($E1760,"*"&amp;Tinh_TP&amp;"*")=1,ROW(Tinh_TP),0))))</f>
        <v/>
      </c>
      <c r="G1760" s="6" t="str">
        <f t="array" aca="1" ref="G1760" ca="1">IF(AND(E1760="",F1760=""),"",INDIRECT("quan_huyen!h"&amp;MAX(IF(COUNTIF(E1760,"*"&amp;data&amp;"*")=1,ROW(data),0))))</f>
        <v/>
      </c>
      <c r="H1760" s="6" t="str">
        <f t="array" aca="1" ref="H1760" ca="1">IF(OR(F1760="",G1760=""),"",INDIRECT("xa_phuong!b"&amp;MAX(IF(COUNTIF(E1760,"*"&amp;Dist&amp;"*")=1,ROW(Dist),0))))</f>
        <v/>
      </c>
      <c r="I1760" s="6"/>
      <c r="J1760" s="7"/>
      <c r="K1760" s="6"/>
      <c r="L1760" s="6"/>
      <c r="M1760" s="6"/>
      <c r="N1760" s="8"/>
      <c r="O1760" s="8"/>
      <c r="P1760" s="93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7"/>
      <c r="AK1760" s="7"/>
      <c r="AL1760" s="6"/>
      <c r="AM1760" s="6"/>
      <c r="AN1760" s="6"/>
      <c r="AO1760" s="6"/>
      <c r="AP1760" s="6"/>
      <c r="AQ1760" s="6"/>
      <c r="AR1760" s="6" t="str">
        <f ca="1">IF(F1760="","",INDEX(Tinh_ID,MATCH('Danh sách'!F1760,Tinh_TP,0)))</f>
        <v/>
      </c>
      <c r="AS1760" s="39" t="str">
        <f ca="1">IF(F1760="","",INDEX(Ma_tinh,MATCH('Danh sách'!F1760,Tinh_TP,0)))</f>
        <v/>
      </c>
      <c r="AT1760" s="40" t="str">
        <f t="array" aca="1" ref="AT1760" ca="1">IF(G1760="","",INDIRECT("quan_huyen!f"&amp;MAX(IF(COUNTIF(G1760,"*"&amp;data&amp;"*")=1,ROW(data),0))))</f>
        <v/>
      </c>
      <c r="AU1760" s="40" t="str">
        <f t="array" aca="1" ref="AU1760" ca="1">IF(H1760="","",INDIRECT("xa_phuong!a"&amp;MAX(IF(COUNTIF(H1760,"*"&amp;Dist&amp;"*")=1,ROW(Dist),0))))</f>
        <v/>
      </c>
    </row>
    <row r="1761" spans="1:47" x14ac:dyDescent="0.25">
      <c r="A1761" s="5">
        <v>1755</v>
      </c>
      <c r="B1761" s="33"/>
      <c r="C1761" s="6"/>
      <c r="D1761" s="6"/>
      <c r="E1761" s="30"/>
      <c r="F1761" s="6" t="str">
        <f t="array" aca="1" ref="F1761" ca="1">IF(E1761="","",INDIRECT("quan_huyen!l"&amp;MAX(IF(COUNTIF($E1761,"*"&amp;Tinh_TP&amp;"*")=1,ROW(Tinh_TP),0))))</f>
        <v/>
      </c>
      <c r="G1761" s="6" t="str">
        <f t="array" aca="1" ref="G1761" ca="1">IF(AND(E1761="",F1761=""),"",INDIRECT("quan_huyen!h"&amp;MAX(IF(COUNTIF(E1761,"*"&amp;data&amp;"*")=1,ROW(data),0))))</f>
        <v/>
      </c>
      <c r="H1761" s="6" t="str">
        <f t="array" aca="1" ref="H1761" ca="1">IF(OR(F1761="",G1761=""),"",INDIRECT("xa_phuong!b"&amp;MAX(IF(COUNTIF(E1761,"*"&amp;Dist&amp;"*")=1,ROW(Dist),0))))</f>
        <v/>
      </c>
      <c r="I1761" s="6"/>
      <c r="J1761" s="7"/>
      <c r="K1761" s="6"/>
      <c r="L1761" s="6"/>
      <c r="M1761" s="6"/>
      <c r="N1761" s="8"/>
      <c r="O1761" s="8"/>
      <c r="P1761" s="93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7"/>
      <c r="AK1761" s="7"/>
      <c r="AL1761" s="6"/>
      <c r="AM1761" s="6"/>
      <c r="AN1761" s="6"/>
      <c r="AO1761" s="6"/>
      <c r="AP1761" s="6"/>
      <c r="AQ1761" s="6"/>
      <c r="AR1761" s="6" t="str">
        <f ca="1">IF(F1761="","",INDEX(Tinh_ID,MATCH('Danh sách'!F1761,Tinh_TP,0)))</f>
        <v/>
      </c>
      <c r="AS1761" s="39" t="str">
        <f ca="1">IF(F1761="","",INDEX(Ma_tinh,MATCH('Danh sách'!F1761,Tinh_TP,0)))</f>
        <v/>
      </c>
      <c r="AT1761" s="40" t="str">
        <f t="array" aca="1" ref="AT1761" ca="1">IF(G1761="","",INDIRECT("quan_huyen!f"&amp;MAX(IF(COUNTIF(G1761,"*"&amp;data&amp;"*")=1,ROW(data),0))))</f>
        <v/>
      </c>
      <c r="AU1761" s="40" t="str">
        <f t="array" aca="1" ref="AU1761" ca="1">IF(H1761="","",INDIRECT("xa_phuong!a"&amp;MAX(IF(COUNTIF(H1761,"*"&amp;Dist&amp;"*")=1,ROW(Dist),0))))</f>
        <v/>
      </c>
    </row>
    <row r="1762" spans="1:47" x14ac:dyDescent="0.25">
      <c r="A1762" s="5">
        <v>1756</v>
      </c>
      <c r="B1762" s="33"/>
      <c r="C1762" s="6"/>
      <c r="D1762" s="6"/>
      <c r="E1762" s="30"/>
      <c r="F1762" s="6" t="str">
        <f t="array" aca="1" ref="F1762" ca="1">IF(E1762="","",INDIRECT("quan_huyen!l"&amp;MAX(IF(COUNTIF($E1762,"*"&amp;Tinh_TP&amp;"*")=1,ROW(Tinh_TP),0))))</f>
        <v/>
      </c>
      <c r="G1762" s="6" t="str">
        <f t="array" aca="1" ref="G1762" ca="1">IF(AND(E1762="",F1762=""),"",INDIRECT("quan_huyen!h"&amp;MAX(IF(COUNTIF(E1762,"*"&amp;data&amp;"*")=1,ROW(data),0))))</f>
        <v/>
      </c>
      <c r="H1762" s="6" t="str">
        <f t="array" aca="1" ref="H1762" ca="1">IF(OR(F1762="",G1762=""),"",INDIRECT("xa_phuong!b"&amp;MAX(IF(COUNTIF(E1762,"*"&amp;Dist&amp;"*")=1,ROW(Dist),0))))</f>
        <v/>
      </c>
      <c r="I1762" s="6"/>
      <c r="J1762" s="7"/>
      <c r="K1762" s="6"/>
      <c r="L1762" s="6"/>
      <c r="M1762" s="6"/>
      <c r="N1762" s="8"/>
      <c r="O1762" s="8"/>
      <c r="P1762" s="93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7"/>
      <c r="AK1762" s="7"/>
      <c r="AL1762" s="6"/>
      <c r="AM1762" s="6"/>
      <c r="AN1762" s="6"/>
      <c r="AO1762" s="6"/>
      <c r="AP1762" s="6"/>
      <c r="AQ1762" s="6"/>
      <c r="AR1762" s="6" t="str">
        <f ca="1">IF(F1762="","",INDEX(Tinh_ID,MATCH('Danh sách'!F1762,Tinh_TP,0)))</f>
        <v/>
      </c>
      <c r="AS1762" s="39" t="str">
        <f ca="1">IF(F1762="","",INDEX(Ma_tinh,MATCH('Danh sách'!F1762,Tinh_TP,0)))</f>
        <v/>
      </c>
      <c r="AT1762" s="40" t="str">
        <f t="array" aca="1" ref="AT1762" ca="1">IF(G1762="","",INDIRECT("quan_huyen!f"&amp;MAX(IF(COUNTIF(G1762,"*"&amp;data&amp;"*")=1,ROW(data),0))))</f>
        <v/>
      </c>
      <c r="AU1762" s="40" t="str">
        <f t="array" aca="1" ref="AU1762" ca="1">IF(H1762="","",INDIRECT("xa_phuong!a"&amp;MAX(IF(COUNTIF(H1762,"*"&amp;Dist&amp;"*")=1,ROW(Dist),0))))</f>
        <v/>
      </c>
    </row>
    <row r="1763" spans="1:47" x14ac:dyDescent="0.25">
      <c r="A1763" s="5">
        <v>1757</v>
      </c>
      <c r="B1763" s="33"/>
      <c r="C1763" s="6"/>
      <c r="D1763" s="6"/>
      <c r="E1763" s="30"/>
      <c r="F1763" s="6" t="str">
        <f t="array" aca="1" ref="F1763" ca="1">IF(E1763="","",INDIRECT("quan_huyen!l"&amp;MAX(IF(COUNTIF($E1763,"*"&amp;Tinh_TP&amp;"*")=1,ROW(Tinh_TP),0))))</f>
        <v/>
      </c>
      <c r="G1763" s="6" t="str">
        <f t="array" aca="1" ref="G1763" ca="1">IF(AND(E1763="",F1763=""),"",INDIRECT("quan_huyen!h"&amp;MAX(IF(COUNTIF(E1763,"*"&amp;data&amp;"*")=1,ROW(data),0))))</f>
        <v/>
      </c>
      <c r="H1763" s="6" t="str">
        <f t="array" aca="1" ref="H1763" ca="1">IF(OR(F1763="",G1763=""),"",INDIRECT("xa_phuong!b"&amp;MAX(IF(COUNTIF(E1763,"*"&amp;Dist&amp;"*")=1,ROW(Dist),0))))</f>
        <v/>
      </c>
      <c r="I1763" s="6"/>
      <c r="J1763" s="7"/>
      <c r="K1763" s="6"/>
      <c r="L1763" s="6"/>
      <c r="M1763" s="6"/>
      <c r="N1763" s="8"/>
      <c r="O1763" s="8"/>
      <c r="P1763" s="93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7"/>
      <c r="AK1763" s="7"/>
      <c r="AL1763" s="6"/>
      <c r="AM1763" s="6"/>
      <c r="AN1763" s="6"/>
      <c r="AO1763" s="6"/>
      <c r="AP1763" s="6"/>
      <c r="AQ1763" s="6"/>
      <c r="AR1763" s="6" t="str">
        <f ca="1">IF(F1763="","",INDEX(Tinh_ID,MATCH('Danh sách'!F1763,Tinh_TP,0)))</f>
        <v/>
      </c>
      <c r="AS1763" s="39" t="str">
        <f ca="1">IF(F1763="","",INDEX(Ma_tinh,MATCH('Danh sách'!F1763,Tinh_TP,0)))</f>
        <v/>
      </c>
      <c r="AT1763" s="40" t="str">
        <f t="array" aca="1" ref="AT1763" ca="1">IF(G1763="","",INDIRECT("quan_huyen!f"&amp;MAX(IF(COUNTIF(G1763,"*"&amp;data&amp;"*")=1,ROW(data),0))))</f>
        <v/>
      </c>
      <c r="AU1763" s="40" t="str">
        <f t="array" aca="1" ref="AU1763" ca="1">IF(H1763="","",INDIRECT("xa_phuong!a"&amp;MAX(IF(COUNTIF(H1763,"*"&amp;Dist&amp;"*")=1,ROW(Dist),0))))</f>
        <v/>
      </c>
    </row>
    <row r="1764" spans="1:47" x14ac:dyDescent="0.25">
      <c r="A1764" s="5">
        <v>1758</v>
      </c>
      <c r="B1764" s="33"/>
      <c r="C1764" s="6"/>
      <c r="D1764" s="6"/>
      <c r="E1764" s="30"/>
      <c r="F1764" s="6" t="str">
        <f t="array" aca="1" ref="F1764" ca="1">IF(E1764="","",INDIRECT("quan_huyen!l"&amp;MAX(IF(COUNTIF($E1764,"*"&amp;Tinh_TP&amp;"*")=1,ROW(Tinh_TP),0))))</f>
        <v/>
      </c>
      <c r="G1764" s="6" t="str">
        <f t="array" aca="1" ref="G1764" ca="1">IF(AND(E1764="",F1764=""),"",INDIRECT("quan_huyen!h"&amp;MAX(IF(COUNTIF(E1764,"*"&amp;data&amp;"*")=1,ROW(data),0))))</f>
        <v/>
      </c>
      <c r="H1764" s="6" t="str">
        <f t="array" aca="1" ref="H1764" ca="1">IF(OR(F1764="",G1764=""),"",INDIRECT("xa_phuong!b"&amp;MAX(IF(COUNTIF(E1764,"*"&amp;Dist&amp;"*")=1,ROW(Dist),0))))</f>
        <v/>
      </c>
      <c r="I1764" s="6"/>
      <c r="J1764" s="7"/>
      <c r="K1764" s="6"/>
      <c r="L1764" s="6"/>
      <c r="M1764" s="6"/>
      <c r="N1764" s="8"/>
      <c r="O1764" s="8"/>
      <c r="P1764" s="93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7"/>
      <c r="AK1764" s="7"/>
      <c r="AL1764" s="6"/>
      <c r="AM1764" s="6"/>
      <c r="AN1764" s="6"/>
      <c r="AO1764" s="6"/>
      <c r="AP1764" s="6"/>
      <c r="AQ1764" s="6"/>
      <c r="AR1764" s="6" t="str">
        <f ca="1">IF(F1764="","",INDEX(Tinh_ID,MATCH('Danh sách'!F1764,Tinh_TP,0)))</f>
        <v/>
      </c>
      <c r="AS1764" s="39" t="str">
        <f ca="1">IF(F1764="","",INDEX(Ma_tinh,MATCH('Danh sách'!F1764,Tinh_TP,0)))</f>
        <v/>
      </c>
      <c r="AT1764" s="40" t="str">
        <f t="array" aca="1" ref="AT1764" ca="1">IF(G1764="","",INDIRECT("quan_huyen!f"&amp;MAX(IF(COUNTIF(G1764,"*"&amp;data&amp;"*")=1,ROW(data),0))))</f>
        <v/>
      </c>
      <c r="AU1764" s="40" t="str">
        <f t="array" aca="1" ref="AU1764" ca="1">IF(H1764="","",INDIRECT("xa_phuong!a"&amp;MAX(IF(COUNTIF(H1764,"*"&amp;Dist&amp;"*")=1,ROW(Dist),0))))</f>
        <v/>
      </c>
    </row>
    <row r="1765" spans="1:47" x14ac:dyDescent="0.25">
      <c r="A1765" s="5">
        <v>1759</v>
      </c>
      <c r="B1765" s="33"/>
      <c r="C1765" s="6"/>
      <c r="D1765" s="6"/>
      <c r="E1765" s="30"/>
      <c r="F1765" s="6" t="str">
        <f t="array" aca="1" ref="F1765" ca="1">IF(E1765="","",INDIRECT("quan_huyen!l"&amp;MAX(IF(COUNTIF($E1765,"*"&amp;Tinh_TP&amp;"*")=1,ROW(Tinh_TP),0))))</f>
        <v/>
      </c>
      <c r="G1765" s="6" t="str">
        <f t="array" aca="1" ref="G1765" ca="1">IF(AND(E1765="",F1765=""),"",INDIRECT("quan_huyen!h"&amp;MAX(IF(COUNTIF(E1765,"*"&amp;data&amp;"*")=1,ROW(data),0))))</f>
        <v/>
      </c>
      <c r="H1765" s="6" t="str">
        <f t="array" aca="1" ref="H1765" ca="1">IF(OR(F1765="",G1765=""),"",INDIRECT("xa_phuong!b"&amp;MAX(IF(COUNTIF(E1765,"*"&amp;Dist&amp;"*")=1,ROW(Dist),0))))</f>
        <v/>
      </c>
      <c r="I1765" s="6"/>
      <c r="J1765" s="7"/>
      <c r="K1765" s="6"/>
      <c r="L1765" s="6"/>
      <c r="M1765" s="6"/>
      <c r="N1765" s="8"/>
      <c r="O1765" s="8"/>
      <c r="P1765" s="93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7"/>
      <c r="AK1765" s="7"/>
      <c r="AL1765" s="6"/>
      <c r="AM1765" s="6"/>
      <c r="AN1765" s="6"/>
      <c r="AO1765" s="6"/>
      <c r="AP1765" s="6"/>
      <c r="AQ1765" s="6"/>
      <c r="AR1765" s="6" t="str">
        <f ca="1">IF(F1765="","",INDEX(Tinh_ID,MATCH('Danh sách'!F1765,Tinh_TP,0)))</f>
        <v/>
      </c>
      <c r="AS1765" s="39" t="str">
        <f ca="1">IF(F1765="","",INDEX(Ma_tinh,MATCH('Danh sách'!F1765,Tinh_TP,0)))</f>
        <v/>
      </c>
      <c r="AT1765" s="40" t="str">
        <f t="array" aca="1" ref="AT1765" ca="1">IF(G1765="","",INDIRECT("quan_huyen!f"&amp;MAX(IF(COUNTIF(G1765,"*"&amp;data&amp;"*")=1,ROW(data),0))))</f>
        <v/>
      </c>
      <c r="AU1765" s="40" t="str">
        <f t="array" aca="1" ref="AU1765" ca="1">IF(H1765="","",INDIRECT("xa_phuong!a"&amp;MAX(IF(COUNTIF(H1765,"*"&amp;Dist&amp;"*")=1,ROW(Dist),0))))</f>
        <v/>
      </c>
    </row>
    <row r="1766" spans="1:47" x14ac:dyDescent="0.25">
      <c r="A1766" s="5">
        <v>1760</v>
      </c>
      <c r="B1766" s="33"/>
      <c r="C1766" s="6"/>
      <c r="D1766" s="6"/>
      <c r="E1766" s="30"/>
      <c r="F1766" s="6" t="str">
        <f t="array" aca="1" ref="F1766" ca="1">IF(E1766="","",INDIRECT("quan_huyen!l"&amp;MAX(IF(COUNTIF($E1766,"*"&amp;Tinh_TP&amp;"*")=1,ROW(Tinh_TP),0))))</f>
        <v/>
      </c>
      <c r="G1766" s="6" t="str">
        <f t="array" aca="1" ref="G1766" ca="1">IF(AND(E1766="",F1766=""),"",INDIRECT("quan_huyen!h"&amp;MAX(IF(COUNTIF(E1766,"*"&amp;data&amp;"*")=1,ROW(data),0))))</f>
        <v/>
      </c>
      <c r="H1766" s="6" t="str">
        <f t="array" aca="1" ref="H1766" ca="1">IF(OR(F1766="",G1766=""),"",INDIRECT("xa_phuong!b"&amp;MAX(IF(COUNTIF(E1766,"*"&amp;Dist&amp;"*")=1,ROW(Dist),0))))</f>
        <v/>
      </c>
      <c r="I1766" s="6"/>
      <c r="J1766" s="7"/>
      <c r="K1766" s="6"/>
      <c r="L1766" s="6"/>
      <c r="M1766" s="6"/>
      <c r="N1766" s="8"/>
      <c r="O1766" s="8"/>
      <c r="P1766" s="93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7"/>
      <c r="AK1766" s="7"/>
      <c r="AL1766" s="6"/>
      <c r="AM1766" s="6"/>
      <c r="AN1766" s="6"/>
      <c r="AO1766" s="6"/>
      <c r="AP1766" s="6"/>
      <c r="AQ1766" s="6"/>
      <c r="AR1766" s="6" t="str">
        <f ca="1">IF(F1766="","",INDEX(Tinh_ID,MATCH('Danh sách'!F1766,Tinh_TP,0)))</f>
        <v/>
      </c>
      <c r="AS1766" s="39" t="str">
        <f ca="1">IF(F1766="","",INDEX(Ma_tinh,MATCH('Danh sách'!F1766,Tinh_TP,0)))</f>
        <v/>
      </c>
      <c r="AT1766" s="40" t="str">
        <f t="array" aca="1" ref="AT1766" ca="1">IF(G1766="","",INDIRECT("quan_huyen!f"&amp;MAX(IF(COUNTIF(G1766,"*"&amp;data&amp;"*")=1,ROW(data),0))))</f>
        <v/>
      </c>
      <c r="AU1766" s="40" t="str">
        <f t="array" aca="1" ref="AU1766" ca="1">IF(H1766="","",INDIRECT("xa_phuong!a"&amp;MAX(IF(COUNTIF(H1766,"*"&amp;Dist&amp;"*")=1,ROW(Dist),0))))</f>
        <v/>
      </c>
    </row>
    <row r="1767" spans="1:47" x14ac:dyDescent="0.25">
      <c r="A1767" s="5">
        <v>1761</v>
      </c>
      <c r="B1767" s="33"/>
      <c r="C1767" s="6"/>
      <c r="D1767" s="6"/>
      <c r="E1767" s="30"/>
      <c r="F1767" s="6" t="str">
        <f t="array" aca="1" ref="F1767" ca="1">IF(E1767="","",INDIRECT("quan_huyen!l"&amp;MAX(IF(COUNTIF($E1767,"*"&amp;Tinh_TP&amp;"*")=1,ROW(Tinh_TP),0))))</f>
        <v/>
      </c>
      <c r="G1767" s="6" t="str">
        <f t="array" aca="1" ref="G1767" ca="1">IF(AND(E1767="",F1767=""),"",INDIRECT("quan_huyen!h"&amp;MAX(IF(COUNTIF(E1767,"*"&amp;data&amp;"*")=1,ROW(data),0))))</f>
        <v/>
      </c>
      <c r="H1767" s="6" t="str">
        <f t="array" aca="1" ref="H1767" ca="1">IF(OR(F1767="",G1767=""),"",INDIRECT("xa_phuong!b"&amp;MAX(IF(COUNTIF(E1767,"*"&amp;Dist&amp;"*")=1,ROW(Dist),0))))</f>
        <v/>
      </c>
      <c r="I1767" s="6"/>
      <c r="J1767" s="7"/>
      <c r="K1767" s="6"/>
      <c r="L1767" s="6"/>
      <c r="M1767" s="6"/>
      <c r="N1767" s="8"/>
      <c r="O1767" s="8"/>
      <c r="P1767" s="93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7"/>
      <c r="AK1767" s="7"/>
      <c r="AL1767" s="6"/>
      <c r="AM1767" s="6"/>
      <c r="AN1767" s="6"/>
      <c r="AO1767" s="6"/>
      <c r="AP1767" s="6"/>
      <c r="AQ1767" s="6"/>
      <c r="AR1767" s="6" t="str">
        <f ca="1">IF(F1767="","",INDEX(Tinh_ID,MATCH('Danh sách'!F1767,Tinh_TP,0)))</f>
        <v/>
      </c>
      <c r="AS1767" s="39" t="str">
        <f ca="1">IF(F1767="","",INDEX(Ma_tinh,MATCH('Danh sách'!F1767,Tinh_TP,0)))</f>
        <v/>
      </c>
      <c r="AT1767" s="40" t="str">
        <f t="array" aca="1" ref="AT1767" ca="1">IF(G1767="","",INDIRECT("quan_huyen!f"&amp;MAX(IF(COUNTIF(G1767,"*"&amp;data&amp;"*")=1,ROW(data),0))))</f>
        <v/>
      </c>
      <c r="AU1767" s="40" t="str">
        <f t="array" aca="1" ref="AU1767" ca="1">IF(H1767="","",INDIRECT("xa_phuong!a"&amp;MAX(IF(COUNTIF(H1767,"*"&amp;Dist&amp;"*")=1,ROW(Dist),0))))</f>
        <v/>
      </c>
    </row>
    <row r="1768" spans="1:47" x14ac:dyDescent="0.25">
      <c r="A1768" s="5">
        <v>1762</v>
      </c>
      <c r="B1768" s="33"/>
      <c r="C1768" s="6"/>
      <c r="D1768" s="6"/>
      <c r="E1768" s="30"/>
      <c r="F1768" s="6" t="str">
        <f t="array" aca="1" ref="F1768" ca="1">IF(E1768="","",INDIRECT("quan_huyen!l"&amp;MAX(IF(COUNTIF($E1768,"*"&amp;Tinh_TP&amp;"*")=1,ROW(Tinh_TP),0))))</f>
        <v/>
      </c>
      <c r="G1768" s="6" t="str">
        <f t="array" aca="1" ref="G1768" ca="1">IF(AND(E1768="",F1768=""),"",INDIRECT("quan_huyen!h"&amp;MAX(IF(COUNTIF(E1768,"*"&amp;data&amp;"*")=1,ROW(data),0))))</f>
        <v/>
      </c>
      <c r="H1768" s="6" t="str">
        <f t="array" aca="1" ref="H1768" ca="1">IF(OR(F1768="",G1768=""),"",INDIRECT("xa_phuong!b"&amp;MAX(IF(COUNTIF(E1768,"*"&amp;Dist&amp;"*")=1,ROW(Dist),0))))</f>
        <v/>
      </c>
      <c r="I1768" s="6"/>
      <c r="J1768" s="7"/>
      <c r="K1768" s="6"/>
      <c r="L1768" s="6"/>
      <c r="M1768" s="6"/>
      <c r="N1768" s="8"/>
      <c r="O1768" s="8"/>
      <c r="P1768" s="93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7"/>
      <c r="AK1768" s="7"/>
      <c r="AL1768" s="6"/>
      <c r="AM1768" s="6"/>
      <c r="AN1768" s="6"/>
      <c r="AO1768" s="6"/>
      <c r="AP1768" s="6"/>
      <c r="AQ1768" s="6"/>
      <c r="AR1768" s="6" t="str">
        <f ca="1">IF(F1768="","",INDEX(Tinh_ID,MATCH('Danh sách'!F1768,Tinh_TP,0)))</f>
        <v/>
      </c>
      <c r="AS1768" s="39" t="str">
        <f ca="1">IF(F1768="","",INDEX(Ma_tinh,MATCH('Danh sách'!F1768,Tinh_TP,0)))</f>
        <v/>
      </c>
      <c r="AT1768" s="40" t="str">
        <f t="array" aca="1" ref="AT1768" ca="1">IF(G1768="","",INDIRECT("quan_huyen!f"&amp;MAX(IF(COUNTIF(G1768,"*"&amp;data&amp;"*")=1,ROW(data),0))))</f>
        <v/>
      </c>
      <c r="AU1768" s="40" t="str">
        <f t="array" aca="1" ref="AU1768" ca="1">IF(H1768="","",INDIRECT("xa_phuong!a"&amp;MAX(IF(COUNTIF(H1768,"*"&amp;Dist&amp;"*")=1,ROW(Dist),0))))</f>
        <v/>
      </c>
    </row>
    <row r="1769" spans="1:47" x14ac:dyDescent="0.25">
      <c r="A1769" s="5">
        <v>1763</v>
      </c>
      <c r="B1769" s="33"/>
      <c r="C1769" s="6"/>
      <c r="D1769" s="6"/>
      <c r="E1769" s="30"/>
      <c r="F1769" s="6" t="str">
        <f t="array" aca="1" ref="F1769" ca="1">IF(E1769="","",INDIRECT("quan_huyen!l"&amp;MAX(IF(COUNTIF($E1769,"*"&amp;Tinh_TP&amp;"*")=1,ROW(Tinh_TP),0))))</f>
        <v/>
      </c>
      <c r="G1769" s="6" t="str">
        <f t="array" aca="1" ref="G1769" ca="1">IF(AND(E1769="",F1769=""),"",INDIRECT("quan_huyen!h"&amp;MAX(IF(COUNTIF(E1769,"*"&amp;data&amp;"*")=1,ROW(data),0))))</f>
        <v/>
      </c>
      <c r="H1769" s="6" t="str">
        <f t="array" aca="1" ref="H1769" ca="1">IF(OR(F1769="",G1769=""),"",INDIRECT("xa_phuong!b"&amp;MAX(IF(COUNTIF(E1769,"*"&amp;Dist&amp;"*")=1,ROW(Dist),0))))</f>
        <v/>
      </c>
      <c r="I1769" s="6"/>
      <c r="J1769" s="7"/>
      <c r="K1769" s="6"/>
      <c r="L1769" s="6"/>
      <c r="M1769" s="6"/>
      <c r="N1769" s="8"/>
      <c r="O1769" s="8"/>
      <c r="P1769" s="93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7"/>
      <c r="AK1769" s="7"/>
      <c r="AL1769" s="6"/>
      <c r="AM1769" s="6"/>
      <c r="AN1769" s="6"/>
      <c r="AO1769" s="6"/>
      <c r="AP1769" s="6"/>
      <c r="AQ1769" s="6"/>
      <c r="AR1769" s="6" t="str">
        <f ca="1">IF(F1769="","",INDEX(Tinh_ID,MATCH('Danh sách'!F1769,Tinh_TP,0)))</f>
        <v/>
      </c>
      <c r="AS1769" s="39" t="str">
        <f ca="1">IF(F1769="","",INDEX(Ma_tinh,MATCH('Danh sách'!F1769,Tinh_TP,0)))</f>
        <v/>
      </c>
      <c r="AT1769" s="40" t="str">
        <f t="array" aca="1" ref="AT1769" ca="1">IF(G1769="","",INDIRECT("quan_huyen!f"&amp;MAX(IF(COUNTIF(G1769,"*"&amp;data&amp;"*")=1,ROW(data),0))))</f>
        <v/>
      </c>
      <c r="AU1769" s="40" t="str">
        <f t="array" aca="1" ref="AU1769" ca="1">IF(H1769="","",INDIRECT("xa_phuong!a"&amp;MAX(IF(COUNTIF(H1769,"*"&amp;Dist&amp;"*")=1,ROW(Dist),0))))</f>
        <v/>
      </c>
    </row>
    <row r="1770" spans="1:47" x14ac:dyDescent="0.25">
      <c r="A1770" s="5">
        <v>1764</v>
      </c>
      <c r="B1770" s="33"/>
      <c r="C1770" s="6"/>
      <c r="D1770" s="6"/>
      <c r="E1770" s="30"/>
      <c r="F1770" s="6" t="str">
        <f t="array" aca="1" ref="F1770" ca="1">IF(E1770="","",INDIRECT("quan_huyen!l"&amp;MAX(IF(COUNTIF($E1770,"*"&amp;Tinh_TP&amp;"*")=1,ROW(Tinh_TP),0))))</f>
        <v/>
      </c>
      <c r="G1770" s="6" t="str">
        <f t="array" aca="1" ref="G1770" ca="1">IF(AND(E1770="",F1770=""),"",INDIRECT("quan_huyen!h"&amp;MAX(IF(COUNTIF(E1770,"*"&amp;data&amp;"*")=1,ROW(data),0))))</f>
        <v/>
      </c>
      <c r="H1770" s="6" t="str">
        <f t="array" aca="1" ref="H1770" ca="1">IF(OR(F1770="",G1770=""),"",INDIRECT("xa_phuong!b"&amp;MAX(IF(COUNTIF(E1770,"*"&amp;Dist&amp;"*")=1,ROW(Dist),0))))</f>
        <v/>
      </c>
      <c r="I1770" s="6"/>
      <c r="J1770" s="7"/>
      <c r="K1770" s="6"/>
      <c r="L1770" s="6"/>
      <c r="M1770" s="6"/>
      <c r="N1770" s="8"/>
      <c r="O1770" s="8"/>
      <c r="P1770" s="93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7"/>
      <c r="AK1770" s="7"/>
      <c r="AL1770" s="6"/>
      <c r="AM1770" s="6"/>
      <c r="AN1770" s="6"/>
      <c r="AO1770" s="6"/>
      <c r="AP1770" s="6"/>
      <c r="AQ1770" s="6"/>
      <c r="AR1770" s="6" t="str">
        <f ca="1">IF(F1770="","",INDEX(Tinh_ID,MATCH('Danh sách'!F1770,Tinh_TP,0)))</f>
        <v/>
      </c>
      <c r="AS1770" s="39" t="str">
        <f ca="1">IF(F1770="","",INDEX(Ma_tinh,MATCH('Danh sách'!F1770,Tinh_TP,0)))</f>
        <v/>
      </c>
      <c r="AT1770" s="40" t="str">
        <f t="array" aca="1" ref="AT1770" ca="1">IF(G1770="","",INDIRECT("quan_huyen!f"&amp;MAX(IF(COUNTIF(G1770,"*"&amp;data&amp;"*")=1,ROW(data),0))))</f>
        <v/>
      </c>
      <c r="AU1770" s="40" t="str">
        <f t="array" aca="1" ref="AU1770" ca="1">IF(H1770="","",INDIRECT("xa_phuong!a"&amp;MAX(IF(COUNTIF(H1770,"*"&amp;Dist&amp;"*")=1,ROW(Dist),0))))</f>
        <v/>
      </c>
    </row>
    <row r="1771" spans="1:47" x14ac:dyDescent="0.25">
      <c r="A1771" s="5">
        <v>1765</v>
      </c>
      <c r="B1771" s="33"/>
      <c r="C1771" s="6"/>
      <c r="D1771" s="6"/>
      <c r="E1771" s="30"/>
      <c r="F1771" s="6" t="str">
        <f t="array" aca="1" ref="F1771" ca="1">IF(E1771="","",INDIRECT("quan_huyen!l"&amp;MAX(IF(COUNTIF($E1771,"*"&amp;Tinh_TP&amp;"*")=1,ROW(Tinh_TP),0))))</f>
        <v/>
      </c>
      <c r="G1771" s="6" t="str">
        <f t="array" aca="1" ref="G1771" ca="1">IF(AND(E1771="",F1771=""),"",INDIRECT("quan_huyen!h"&amp;MAX(IF(COUNTIF(E1771,"*"&amp;data&amp;"*")=1,ROW(data),0))))</f>
        <v/>
      </c>
      <c r="H1771" s="6" t="str">
        <f t="array" aca="1" ref="H1771" ca="1">IF(OR(F1771="",G1771=""),"",INDIRECT("xa_phuong!b"&amp;MAX(IF(COUNTIF(E1771,"*"&amp;Dist&amp;"*")=1,ROW(Dist),0))))</f>
        <v/>
      </c>
      <c r="I1771" s="6"/>
      <c r="J1771" s="7"/>
      <c r="K1771" s="6"/>
      <c r="L1771" s="6"/>
      <c r="M1771" s="6"/>
      <c r="N1771" s="8"/>
      <c r="O1771" s="8"/>
      <c r="P1771" s="93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7"/>
      <c r="AK1771" s="7"/>
      <c r="AL1771" s="6"/>
      <c r="AM1771" s="6"/>
      <c r="AN1771" s="6"/>
      <c r="AO1771" s="6"/>
      <c r="AP1771" s="6"/>
      <c r="AQ1771" s="6"/>
      <c r="AR1771" s="6" t="str">
        <f ca="1">IF(F1771="","",INDEX(Tinh_ID,MATCH('Danh sách'!F1771,Tinh_TP,0)))</f>
        <v/>
      </c>
      <c r="AS1771" s="39" t="str">
        <f ca="1">IF(F1771="","",INDEX(Ma_tinh,MATCH('Danh sách'!F1771,Tinh_TP,0)))</f>
        <v/>
      </c>
      <c r="AT1771" s="40" t="str">
        <f t="array" aca="1" ref="AT1771" ca="1">IF(G1771="","",INDIRECT("quan_huyen!f"&amp;MAX(IF(COUNTIF(G1771,"*"&amp;data&amp;"*")=1,ROW(data),0))))</f>
        <v/>
      </c>
      <c r="AU1771" s="40" t="str">
        <f t="array" aca="1" ref="AU1771" ca="1">IF(H1771="","",INDIRECT("xa_phuong!a"&amp;MAX(IF(COUNTIF(H1771,"*"&amp;Dist&amp;"*")=1,ROW(Dist),0))))</f>
        <v/>
      </c>
    </row>
    <row r="1772" spans="1:47" x14ac:dyDescent="0.25">
      <c r="A1772" s="5">
        <v>1766</v>
      </c>
      <c r="B1772" s="33"/>
      <c r="C1772" s="6"/>
      <c r="D1772" s="6"/>
      <c r="E1772" s="30"/>
      <c r="F1772" s="6" t="str">
        <f t="array" aca="1" ref="F1772" ca="1">IF(E1772="","",INDIRECT("quan_huyen!l"&amp;MAX(IF(COUNTIF($E1772,"*"&amp;Tinh_TP&amp;"*")=1,ROW(Tinh_TP),0))))</f>
        <v/>
      </c>
      <c r="G1772" s="6" t="str">
        <f t="array" aca="1" ref="G1772" ca="1">IF(AND(E1772="",F1772=""),"",INDIRECT("quan_huyen!h"&amp;MAX(IF(COUNTIF(E1772,"*"&amp;data&amp;"*")=1,ROW(data),0))))</f>
        <v/>
      </c>
      <c r="H1772" s="6" t="str">
        <f t="array" aca="1" ref="H1772" ca="1">IF(OR(F1772="",G1772=""),"",INDIRECT("xa_phuong!b"&amp;MAX(IF(COUNTIF(E1772,"*"&amp;Dist&amp;"*")=1,ROW(Dist),0))))</f>
        <v/>
      </c>
      <c r="I1772" s="6"/>
      <c r="J1772" s="7"/>
      <c r="K1772" s="6"/>
      <c r="L1772" s="6"/>
      <c r="M1772" s="6"/>
      <c r="N1772" s="8"/>
      <c r="O1772" s="8"/>
      <c r="P1772" s="93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7"/>
      <c r="AK1772" s="7"/>
      <c r="AL1772" s="6"/>
      <c r="AM1772" s="6"/>
      <c r="AN1772" s="6"/>
      <c r="AO1772" s="6"/>
      <c r="AP1772" s="6"/>
      <c r="AQ1772" s="6"/>
      <c r="AR1772" s="6" t="str">
        <f ca="1">IF(F1772="","",INDEX(Tinh_ID,MATCH('Danh sách'!F1772,Tinh_TP,0)))</f>
        <v/>
      </c>
      <c r="AS1772" s="39" t="str">
        <f ca="1">IF(F1772="","",INDEX(Ma_tinh,MATCH('Danh sách'!F1772,Tinh_TP,0)))</f>
        <v/>
      </c>
      <c r="AT1772" s="40" t="str">
        <f t="array" aca="1" ref="AT1772" ca="1">IF(G1772="","",INDIRECT("quan_huyen!f"&amp;MAX(IF(COUNTIF(G1772,"*"&amp;data&amp;"*")=1,ROW(data),0))))</f>
        <v/>
      </c>
      <c r="AU1772" s="40" t="str">
        <f t="array" aca="1" ref="AU1772" ca="1">IF(H1772="","",INDIRECT("xa_phuong!a"&amp;MAX(IF(COUNTIF(H1772,"*"&amp;Dist&amp;"*")=1,ROW(Dist),0))))</f>
        <v/>
      </c>
    </row>
    <row r="1773" spans="1:47" x14ac:dyDescent="0.25">
      <c r="A1773" s="5">
        <v>1767</v>
      </c>
      <c r="B1773" s="33"/>
      <c r="C1773" s="6"/>
      <c r="D1773" s="6"/>
      <c r="E1773" s="30"/>
      <c r="F1773" s="6" t="str">
        <f t="array" aca="1" ref="F1773" ca="1">IF(E1773="","",INDIRECT("quan_huyen!l"&amp;MAX(IF(COUNTIF($E1773,"*"&amp;Tinh_TP&amp;"*")=1,ROW(Tinh_TP),0))))</f>
        <v/>
      </c>
      <c r="G1773" s="6" t="str">
        <f t="array" aca="1" ref="G1773" ca="1">IF(AND(E1773="",F1773=""),"",INDIRECT("quan_huyen!h"&amp;MAX(IF(COUNTIF(E1773,"*"&amp;data&amp;"*")=1,ROW(data),0))))</f>
        <v/>
      </c>
      <c r="H1773" s="6" t="str">
        <f t="array" aca="1" ref="H1773" ca="1">IF(OR(F1773="",G1773=""),"",INDIRECT("xa_phuong!b"&amp;MAX(IF(COUNTIF(E1773,"*"&amp;Dist&amp;"*")=1,ROW(Dist),0))))</f>
        <v/>
      </c>
      <c r="I1773" s="6"/>
      <c r="J1773" s="7"/>
      <c r="K1773" s="6"/>
      <c r="L1773" s="6"/>
      <c r="M1773" s="6"/>
      <c r="N1773" s="8"/>
      <c r="O1773" s="8"/>
      <c r="P1773" s="93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7"/>
      <c r="AK1773" s="7"/>
      <c r="AL1773" s="6"/>
      <c r="AM1773" s="6"/>
      <c r="AN1773" s="6"/>
      <c r="AO1773" s="6"/>
      <c r="AP1773" s="6"/>
      <c r="AQ1773" s="6"/>
      <c r="AR1773" s="6" t="str">
        <f ca="1">IF(F1773="","",INDEX(Tinh_ID,MATCH('Danh sách'!F1773,Tinh_TP,0)))</f>
        <v/>
      </c>
      <c r="AS1773" s="39" t="str">
        <f ca="1">IF(F1773="","",INDEX(Ma_tinh,MATCH('Danh sách'!F1773,Tinh_TP,0)))</f>
        <v/>
      </c>
      <c r="AT1773" s="40" t="str">
        <f t="array" aca="1" ref="AT1773" ca="1">IF(G1773="","",INDIRECT("quan_huyen!f"&amp;MAX(IF(COUNTIF(G1773,"*"&amp;data&amp;"*")=1,ROW(data),0))))</f>
        <v/>
      </c>
      <c r="AU1773" s="40" t="str">
        <f t="array" aca="1" ref="AU1773" ca="1">IF(H1773="","",INDIRECT("xa_phuong!a"&amp;MAX(IF(COUNTIF(H1773,"*"&amp;Dist&amp;"*")=1,ROW(Dist),0))))</f>
        <v/>
      </c>
    </row>
    <row r="1774" spans="1:47" x14ac:dyDescent="0.25">
      <c r="A1774" s="5">
        <v>1768</v>
      </c>
      <c r="B1774" s="33"/>
      <c r="C1774" s="6"/>
      <c r="D1774" s="6"/>
      <c r="E1774" s="30"/>
      <c r="F1774" s="6" t="str">
        <f t="array" aca="1" ref="F1774" ca="1">IF(E1774="","",INDIRECT("quan_huyen!l"&amp;MAX(IF(COUNTIF($E1774,"*"&amp;Tinh_TP&amp;"*")=1,ROW(Tinh_TP),0))))</f>
        <v/>
      </c>
      <c r="G1774" s="6" t="str">
        <f t="array" aca="1" ref="G1774" ca="1">IF(AND(E1774="",F1774=""),"",INDIRECT("quan_huyen!h"&amp;MAX(IF(COUNTIF(E1774,"*"&amp;data&amp;"*")=1,ROW(data),0))))</f>
        <v/>
      </c>
      <c r="H1774" s="6" t="str">
        <f t="array" aca="1" ref="H1774" ca="1">IF(OR(F1774="",G1774=""),"",INDIRECT("xa_phuong!b"&amp;MAX(IF(COUNTIF(E1774,"*"&amp;Dist&amp;"*")=1,ROW(Dist),0))))</f>
        <v/>
      </c>
      <c r="I1774" s="6"/>
      <c r="J1774" s="7"/>
      <c r="K1774" s="6"/>
      <c r="L1774" s="6"/>
      <c r="M1774" s="6"/>
      <c r="N1774" s="8"/>
      <c r="O1774" s="8"/>
      <c r="P1774" s="93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7"/>
      <c r="AK1774" s="7"/>
      <c r="AL1774" s="6"/>
      <c r="AM1774" s="6"/>
      <c r="AN1774" s="6"/>
      <c r="AO1774" s="6"/>
      <c r="AP1774" s="6"/>
      <c r="AQ1774" s="6"/>
      <c r="AR1774" s="6" t="str">
        <f ca="1">IF(F1774="","",INDEX(Tinh_ID,MATCH('Danh sách'!F1774,Tinh_TP,0)))</f>
        <v/>
      </c>
      <c r="AS1774" s="39" t="str">
        <f ca="1">IF(F1774="","",INDEX(Ma_tinh,MATCH('Danh sách'!F1774,Tinh_TP,0)))</f>
        <v/>
      </c>
      <c r="AT1774" s="40" t="str">
        <f t="array" aca="1" ref="AT1774" ca="1">IF(G1774="","",INDIRECT("quan_huyen!f"&amp;MAX(IF(COUNTIF(G1774,"*"&amp;data&amp;"*")=1,ROW(data),0))))</f>
        <v/>
      </c>
      <c r="AU1774" s="40" t="str">
        <f t="array" aca="1" ref="AU1774" ca="1">IF(H1774="","",INDIRECT("xa_phuong!a"&amp;MAX(IF(COUNTIF(H1774,"*"&amp;Dist&amp;"*")=1,ROW(Dist),0))))</f>
        <v/>
      </c>
    </row>
    <row r="1775" spans="1:47" x14ac:dyDescent="0.25">
      <c r="A1775" s="5">
        <v>1769</v>
      </c>
      <c r="B1775" s="33"/>
      <c r="C1775" s="6"/>
      <c r="D1775" s="6"/>
      <c r="E1775" s="30"/>
      <c r="F1775" s="6" t="str">
        <f t="array" aca="1" ref="F1775" ca="1">IF(E1775="","",INDIRECT("quan_huyen!l"&amp;MAX(IF(COUNTIF($E1775,"*"&amp;Tinh_TP&amp;"*")=1,ROW(Tinh_TP),0))))</f>
        <v/>
      </c>
      <c r="G1775" s="6" t="str">
        <f t="array" aca="1" ref="G1775" ca="1">IF(AND(E1775="",F1775=""),"",INDIRECT("quan_huyen!h"&amp;MAX(IF(COUNTIF(E1775,"*"&amp;data&amp;"*")=1,ROW(data),0))))</f>
        <v/>
      </c>
      <c r="H1775" s="6" t="str">
        <f t="array" aca="1" ref="H1775" ca="1">IF(OR(F1775="",G1775=""),"",INDIRECT("xa_phuong!b"&amp;MAX(IF(COUNTIF(E1775,"*"&amp;Dist&amp;"*")=1,ROW(Dist),0))))</f>
        <v/>
      </c>
      <c r="I1775" s="6"/>
      <c r="J1775" s="7"/>
      <c r="K1775" s="6"/>
      <c r="L1775" s="6"/>
      <c r="M1775" s="6"/>
      <c r="N1775" s="8"/>
      <c r="O1775" s="8"/>
      <c r="P1775" s="93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7"/>
      <c r="AK1775" s="7"/>
      <c r="AL1775" s="6"/>
      <c r="AM1775" s="6"/>
      <c r="AN1775" s="6"/>
      <c r="AO1775" s="6"/>
      <c r="AP1775" s="6"/>
      <c r="AQ1775" s="6"/>
      <c r="AR1775" s="6" t="str">
        <f ca="1">IF(F1775="","",INDEX(Tinh_ID,MATCH('Danh sách'!F1775,Tinh_TP,0)))</f>
        <v/>
      </c>
      <c r="AS1775" s="39" t="str">
        <f ca="1">IF(F1775="","",INDEX(Ma_tinh,MATCH('Danh sách'!F1775,Tinh_TP,0)))</f>
        <v/>
      </c>
      <c r="AT1775" s="40" t="str">
        <f t="array" aca="1" ref="AT1775" ca="1">IF(G1775="","",INDIRECT("quan_huyen!f"&amp;MAX(IF(COUNTIF(G1775,"*"&amp;data&amp;"*")=1,ROW(data),0))))</f>
        <v/>
      </c>
      <c r="AU1775" s="40" t="str">
        <f t="array" aca="1" ref="AU1775" ca="1">IF(H1775="","",INDIRECT("xa_phuong!a"&amp;MAX(IF(COUNTIF(H1775,"*"&amp;Dist&amp;"*")=1,ROW(Dist),0))))</f>
        <v/>
      </c>
    </row>
    <row r="1776" spans="1:47" x14ac:dyDescent="0.25">
      <c r="A1776" s="5">
        <v>1770</v>
      </c>
      <c r="B1776" s="33"/>
      <c r="C1776" s="6"/>
      <c r="D1776" s="6"/>
      <c r="E1776" s="30"/>
      <c r="F1776" s="6" t="str">
        <f t="array" aca="1" ref="F1776" ca="1">IF(E1776="","",INDIRECT("quan_huyen!l"&amp;MAX(IF(COUNTIF($E1776,"*"&amp;Tinh_TP&amp;"*")=1,ROW(Tinh_TP),0))))</f>
        <v/>
      </c>
      <c r="G1776" s="6" t="str">
        <f t="array" aca="1" ref="G1776" ca="1">IF(AND(E1776="",F1776=""),"",INDIRECT("quan_huyen!h"&amp;MAX(IF(COUNTIF(E1776,"*"&amp;data&amp;"*")=1,ROW(data),0))))</f>
        <v/>
      </c>
      <c r="H1776" s="6" t="str">
        <f t="array" aca="1" ref="H1776" ca="1">IF(OR(F1776="",G1776=""),"",INDIRECT("xa_phuong!b"&amp;MAX(IF(COUNTIF(E1776,"*"&amp;Dist&amp;"*")=1,ROW(Dist),0))))</f>
        <v/>
      </c>
      <c r="I1776" s="6"/>
      <c r="J1776" s="7"/>
      <c r="K1776" s="6"/>
      <c r="L1776" s="6"/>
      <c r="M1776" s="6"/>
      <c r="N1776" s="8"/>
      <c r="O1776" s="8"/>
      <c r="P1776" s="93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7"/>
      <c r="AK1776" s="7"/>
      <c r="AL1776" s="6"/>
      <c r="AM1776" s="6"/>
      <c r="AN1776" s="6"/>
      <c r="AO1776" s="6"/>
      <c r="AP1776" s="6"/>
      <c r="AQ1776" s="6"/>
      <c r="AR1776" s="6" t="str">
        <f ca="1">IF(F1776="","",INDEX(Tinh_ID,MATCH('Danh sách'!F1776,Tinh_TP,0)))</f>
        <v/>
      </c>
      <c r="AS1776" s="39" t="str">
        <f ca="1">IF(F1776="","",INDEX(Ma_tinh,MATCH('Danh sách'!F1776,Tinh_TP,0)))</f>
        <v/>
      </c>
      <c r="AT1776" s="40" t="str">
        <f t="array" aca="1" ref="AT1776" ca="1">IF(G1776="","",INDIRECT("quan_huyen!f"&amp;MAX(IF(COUNTIF(G1776,"*"&amp;data&amp;"*")=1,ROW(data),0))))</f>
        <v/>
      </c>
      <c r="AU1776" s="40" t="str">
        <f t="array" aca="1" ref="AU1776" ca="1">IF(H1776="","",INDIRECT("xa_phuong!a"&amp;MAX(IF(COUNTIF(H1776,"*"&amp;Dist&amp;"*")=1,ROW(Dist),0))))</f>
        <v/>
      </c>
    </row>
    <row r="1777" spans="1:47" x14ac:dyDescent="0.25">
      <c r="A1777" s="5">
        <v>1771</v>
      </c>
      <c r="B1777" s="33"/>
      <c r="C1777" s="6"/>
      <c r="D1777" s="6"/>
      <c r="E1777" s="30"/>
      <c r="F1777" s="6" t="str">
        <f t="array" aca="1" ref="F1777" ca="1">IF(E1777="","",INDIRECT("quan_huyen!l"&amp;MAX(IF(COUNTIF($E1777,"*"&amp;Tinh_TP&amp;"*")=1,ROW(Tinh_TP),0))))</f>
        <v/>
      </c>
      <c r="G1777" s="6" t="str">
        <f t="array" aca="1" ref="G1777" ca="1">IF(AND(E1777="",F1777=""),"",INDIRECT("quan_huyen!h"&amp;MAX(IF(COUNTIF(E1777,"*"&amp;data&amp;"*")=1,ROW(data),0))))</f>
        <v/>
      </c>
      <c r="H1777" s="6" t="str">
        <f t="array" aca="1" ref="H1777" ca="1">IF(OR(F1777="",G1777=""),"",INDIRECT("xa_phuong!b"&amp;MAX(IF(COUNTIF(E1777,"*"&amp;Dist&amp;"*")=1,ROW(Dist),0))))</f>
        <v/>
      </c>
      <c r="I1777" s="6"/>
      <c r="J1777" s="7"/>
      <c r="K1777" s="6"/>
      <c r="L1777" s="6"/>
      <c r="M1777" s="6"/>
      <c r="N1777" s="8"/>
      <c r="O1777" s="8"/>
      <c r="P1777" s="93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7"/>
      <c r="AK1777" s="7"/>
      <c r="AL1777" s="6"/>
      <c r="AM1777" s="6"/>
      <c r="AN1777" s="6"/>
      <c r="AO1777" s="6"/>
      <c r="AP1777" s="6"/>
      <c r="AQ1777" s="6"/>
      <c r="AR1777" s="6" t="str">
        <f ca="1">IF(F1777="","",INDEX(Tinh_ID,MATCH('Danh sách'!F1777,Tinh_TP,0)))</f>
        <v/>
      </c>
      <c r="AS1777" s="39" t="str">
        <f ca="1">IF(F1777="","",INDEX(Ma_tinh,MATCH('Danh sách'!F1777,Tinh_TP,0)))</f>
        <v/>
      </c>
      <c r="AT1777" s="40" t="str">
        <f t="array" aca="1" ref="AT1777" ca="1">IF(G1777="","",INDIRECT("quan_huyen!f"&amp;MAX(IF(COUNTIF(G1777,"*"&amp;data&amp;"*")=1,ROW(data),0))))</f>
        <v/>
      </c>
      <c r="AU1777" s="40" t="str">
        <f t="array" aca="1" ref="AU1777" ca="1">IF(H1777="","",INDIRECT("xa_phuong!a"&amp;MAX(IF(COUNTIF(H1777,"*"&amp;Dist&amp;"*")=1,ROW(Dist),0))))</f>
        <v/>
      </c>
    </row>
    <row r="1778" spans="1:47" x14ac:dyDescent="0.25">
      <c r="A1778" s="5">
        <v>1772</v>
      </c>
      <c r="B1778" s="33"/>
      <c r="C1778" s="6"/>
      <c r="D1778" s="6"/>
      <c r="E1778" s="30"/>
      <c r="F1778" s="6" t="str">
        <f t="array" aca="1" ref="F1778" ca="1">IF(E1778="","",INDIRECT("quan_huyen!l"&amp;MAX(IF(COUNTIF($E1778,"*"&amp;Tinh_TP&amp;"*")=1,ROW(Tinh_TP),0))))</f>
        <v/>
      </c>
      <c r="G1778" s="6" t="str">
        <f t="array" aca="1" ref="G1778" ca="1">IF(AND(E1778="",F1778=""),"",INDIRECT("quan_huyen!h"&amp;MAX(IF(COUNTIF(E1778,"*"&amp;data&amp;"*")=1,ROW(data),0))))</f>
        <v/>
      </c>
      <c r="H1778" s="6" t="str">
        <f t="array" aca="1" ref="H1778" ca="1">IF(OR(F1778="",G1778=""),"",INDIRECT("xa_phuong!b"&amp;MAX(IF(COUNTIF(E1778,"*"&amp;Dist&amp;"*")=1,ROW(Dist),0))))</f>
        <v/>
      </c>
      <c r="I1778" s="6"/>
      <c r="J1778" s="7"/>
      <c r="K1778" s="6"/>
      <c r="L1778" s="6"/>
      <c r="M1778" s="6"/>
      <c r="N1778" s="8"/>
      <c r="O1778" s="8"/>
      <c r="P1778" s="93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7"/>
      <c r="AK1778" s="7"/>
      <c r="AL1778" s="6"/>
      <c r="AM1778" s="6"/>
      <c r="AN1778" s="6"/>
      <c r="AO1778" s="6"/>
      <c r="AP1778" s="6"/>
      <c r="AQ1778" s="6"/>
      <c r="AR1778" s="6" t="str">
        <f ca="1">IF(F1778="","",INDEX(Tinh_ID,MATCH('Danh sách'!F1778,Tinh_TP,0)))</f>
        <v/>
      </c>
      <c r="AS1778" s="39" t="str">
        <f ca="1">IF(F1778="","",INDEX(Ma_tinh,MATCH('Danh sách'!F1778,Tinh_TP,0)))</f>
        <v/>
      </c>
      <c r="AT1778" s="40" t="str">
        <f t="array" aca="1" ref="AT1778" ca="1">IF(G1778="","",INDIRECT("quan_huyen!f"&amp;MAX(IF(COUNTIF(G1778,"*"&amp;data&amp;"*")=1,ROW(data),0))))</f>
        <v/>
      </c>
      <c r="AU1778" s="40" t="str">
        <f t="array" aca="1" ref="AU1778" ca="1">IF(H1778="","",INDIRECT("xa_phuong!a"&amp;MAX(IF(COUNTIF(H1778,"*"&amp;Dist&amp;"*")=1,ROW(Dist),0))))</f>
        <v/>
      </c>
    </row>
    <row r="1779" spans="1:47" x14ac:dyDescent="0.25">
      <c r="A1779" s="5">
        <v>1773</v>
      </c>
      <c r="B1779" s="33"/>
      <c r="C1779" s="6"/>
      <c r="D1779" s="6"/>
      <c r="E1779" s="30"/>
      <c r="F1779" s="6" t="str">
        <f t="array" aca="1" ref="F1779" ca="1">IF(E1779="","",INDIRECT("quan_huyen!l"&amp;MAX(IF(COUNTIF($E1779,"*"&amp;Tinh_TP&amp;"*")=1,ROW(Tinh_TP),0))))</f>
        <v/>
      </c>
      <c r="G1779" s="6" t="str">
        <f t="array" aca="1" ref="G1779" ca="1">IF(AND(E1779="",F1779=""),"",INDIRECT("quan_huyen!h"&amp;MAX(IF(COUNTIF(E1779,"*"&amp;data&amp;"*")=1,ROW(data),0))))</f>
        <v/>
      </c>
      <c r="H1779" s="6" t="str">
        <f t="array" aca="1" ref="H1779" ca="1">IF(OR(F1779="",G1779=""),"",INDIRECT("xa_phuong!b"&amp;MAX(IF(COUNTIF(E1779,"*"&amp;Dist&amp;"*")=1,ROW(Dist),0))))</f>
        <v/>
      </c>
      <c r="I1779" s="6"/>
      <c r="J1779" s="7"/>
      <c r="K1779" s="6"/>
      <c r="L1779" s="6"/>
      <c r="M1779" s="6"/>
      <c r="N1779" s="8"/>
      <c r="O1779" s="8"/>
      <c r="P1779" s="93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7"/>
      <c r="AK1779" s="7"/>
      <c r="AL1779" s="6"/>
      <c r="AM1779" s="6"/>
      <c r="AN1779" s="6"/>
      <c r="AO1779" s="6"/>
      <c r="AP1779" s="6"/>
      <c r="AQ1779" s="6"/>
      <c r="AR1779" s="6" t="str">
        <f ca="1">IF(F1779="","",INDEX(Tinh_ID,MATCH('Danh sách'!F1779,Tinh_TP,0)))</f>
        <v/>
      </c>
      <c r="AS1779" s="39" t="str">
        <f ca="1">IF(F1779="","",INDEX(Ma_tinh,MATCH('Danh sách'!F1779,Tinh_TP,0)))</f>
        <v/>
      </c>
      <c r="AT1779" s="40" t="str">
        <f t="array" aca="1" ref="AT1779" ca="1">IF(G1779="","",INDIRECT("quan_huyen!f"&amp;MAX(IF(COUNTIF(G1779,"*"&amp;data&amp;"*")=1,ROW(data),0))))</f>
        <v/>
      </c>
      <c r="AU1779" s="40" t="str">
        <f t="array" aca="1" ref="AU1779" ca="1">IF(H1779="","",INDIRECT("xa_phuong!a"&amp;MAX(IF(COUNTIF(H1779,"*"&amp;Dist&amp;"*")=1,ROW(Dist),0))))</f>
        <v/>
      </c>
    </row>
    <row r="1780" spans="1:47" x14ac:dyDescent="0.25">
      <c r="A1780" s="5">
        <v>1774</v>
      </c>
      <c r="B1780" s="33"/>
      <c r="C1780" s="6"/>
      <c r="D1780" s="6"/>
      <c r="E1780" s="30"/>
      <c r="F1780" s="6" t="str">
        <f t="array" aca="1" ref="F1780" ca="1">IF(E1780="","",INDIRECT("quan_huyen!l"&amp;MAX(IF(COUNTIF($E1780,"*"&amp;Tinh_TP&amp;"*")=1,ROW(Tinh_TP),0))))</f>
        <v/>
      </c>
      <c r="G1780" s="6" t="str">
        <f t="array" aca="1" ref="G1780" ca="1">IF(AND(E1780="",F1780=""),"",INDIRECT("quan_huyen!h"&amp;MAX(IF(COUNTIF(E1780,"*"&amp;data&amp;"*")=1,ROW(data),0))))</f>
        <v/>
      </c>
      <c r="H1780" s="6" t="str">
        <f t="array" aca="1" ref="H1780" ca="1">IF(OR(F1780="",G1780=""),"",INDIRECT("xa_phuong!b"&amp;MAX(IF(COUNTIF(E1780,"*"&amp;Dist&amp;"*")=1,ROW(Dist),0))))</f>
        <v/>
      </c>
      <c r="I1780" s="6"/>
      <c r="J1780" s="7"/>
      <c r="K1780" s="6"/>
      <c r="L1780" s="6"/>
      <c r="M1780" s="6"/>
      <c r="N1780" s="8"/>
      <c r="O1780" s="8"/>
      <c r="P1780" s="93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7"/>
      <c r="AK1780" s="7"/>
      <c r="AL1780" s="6"/>
      <c r="AM1780" s="6"/>
      <c r="AN1780" s="6"/>
      <c r="AO1780" s="6"/>
      <c r="AP1780" s="6"/>
      <c r="AQ1780" s="6"/>
      <c r="AR1780" s="6" t="str">
        <f ca="1">IF(F1780="","",INDEX(Tinh_ID,MATCH('Danh sách'!F1780,Tinh_TP,0)))</f>
        <v/>
      </c>
      <c r="AS1780" s="39" t="str">
        <f ca="1">IF(F1780="","",INDEX(Ma_tinh,MATCH('Danh sách'!F1780,Tinh_TP,0)))</f>
        <v/>
      </c>
      <c r="AT1780" s="40" t="str">
        <f t="array" aca="1" ref="AT1780" ca="1">IF(G1780="","",INDIRECT("quan_huyen!f"&amp;MAX(IF(COUNTIF(G1780,"*"&amp;data&amp;"*")=1,ROW(data),0))))</f>
        <v/>
      </c>
      <c r="AU1780" s="40" t="str">
        <f t="array" aca="1" ref="AU1780" ca="1">IF(H1780="","",INDIRECT("xa_phuong!a"&amp;MAX(IF(COUNTIF(H1780,"*"&amp;Dist&amp;"*")=1,ROW(Dist),0))))</f>
        <v/>
      </c>
    </row>
    <row r="1781" spans="1:47" x14ac:dyDescent="0.25">
      <c r="A1781" s="5">
        <v>1775</v>
      </c>
      <c r="B1781" s="33"/>
      <c r="C1781" s="6"/>
      <c r="D1781" s="6"/>
      <c r="E1781" s="30"/>
      <c r="F1781" s="6" t="str">
        <f t="array" aca="1" ref="F1781" ca="1">IF(E1781="","",INDIRECT("quan_huyen!l"&amp;MAX(IF(COUNTIF($E1781,"*"&amp;Tinh_TP&amp;"*")=1,ROW(Tinh_TP),0))))</f>
        <v/>
      </c>
      <c r="G1781" s="6" t="str">
        <f t="array" aca="1" ref="G1781" ca="1">IF(AND(E1781="",F1781=""),"",INDIRECT("quan_huyen!h"&amp;MAX(IF(COUNTIF(E1781,"*"&amp;data&amp;"*")=1,ROW(data),0))))</f>
        <v/>
      </c>
      <c r="H1781" s="6" t="str">
        <f t="array" aca="1" ref="H1781" ca="1">IF(OR(F1781="",G1781=""),"",INDIRECT("xa_phuong!b"&amp;MAX(IF(COUNTIF(E1781,"*"&amp;Dist&amp;"*")=1,ROW(Dist),0))))</f>
        <v/>
      </c>
      <c r="I1781" s="6"/>
      <c r="J1781" s="7"/>
      <c r="K1781" s="6"/>
      <c r="L1781" s="6"/>
      <c r="M1781" s="6"/>
      <c r="N1781" s="8"/>
      <c r="O1781" s="8"/>
      <c r="P1781" s="93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7"/>
      <c r="AK1781" s="7"/>
      <c r="AL1781" s="6"/>
      <c r="AM1781" s="6"/>
      <c r="AN1781" s="6"/>
      <c r="AO1781" s="6"/>
      <c r="AP1781" s="6"/>
      <c r="AQ1781" s="6"/>
      <c r="AR1781" s="6" t="str">
        <f ca="1">IF(F1781="","",INDEX(Tinh_ID,MATCH('Danh sách'!F1781,Tinh_TP,0)))</f>
        <v/>
      </c>
      <c r="AS1781" s="39" t="str">
        <f ca="1">IF(F1781="","",INDEX(Ma_tinh,MATCH('Danh sách'!F1781,Tinh_TP,0)))</f>
        <v/>
      </c>
      <c r="AT1781" s="40" t="str">
        <f t="array" aca="1" ref="AT1781" ca="1">IF(G1781="","",INDIRECT("quan_huyen!f"&amp;MAX(IF(COUNTIF(G1781,"*"&amp;data&amp;"*")=1,ROW(data),0))))</f>
        <v/>
      </c>
      <c r="AU1781" s="40" t="str">
        <f t="array" aca="1" ref="AU1781" ca="1">IF(H1781="","",INDIRECT("xa_phuong!a"&amp;MAX(IF(COUNTIF(H1781,"*"&amp;Dist&amp;"*")=1,ROW(Dist),0))))</f>
        <v/>
      </c>
    </row>
    <row r="1782" spans="1:47" x14ac:dyDescent="0.25">
      <c r="A1782" s="5">
        <v>1776</v>
      </c>
      <c r="B1782" s="33"/>
      <c r="C1782" s="6"/>
      <c r="D1782" s="6"/>
      <c r="E1782" s="30"/>
      <c r="F1782" s="6" t="str">
        <f t="array" aca="1" ref="F1782" ca="1">IF(E1782="","",INDIRECT("quan_huyen!l"&amp;MAX(IF(COUNTIF($E1782,"*"&amp;Tinh_TP&amp;"*")=1,ROW(Tinh_TP),0))))</f>
        <v/>
      </c>
      <c r="G1782" s="6" t="str">
        <f t="array" aca="1" ref="G1782" ca="1">IF(AND(E1782="",F1782=""),"",INDIRECT("quan_huyen!h"&amp;MAX(IF(COUNTIF(E1782,"*"&amp;data&amp;"*")=1,ROW(data),0))))</f>
        <v/>
      </c>
      <c r="H1782" s="6" t="str">
        <f t="array" aca="1" ref="H1782" ca="1">IF(OR(F1782="",G1782=""),"",INDIRECT("xa_phuong!b"&amp;MAX(IF(COUNTIF(E1782,"*"&amp;Dist&amp;"*")=1,ROW(Dist),0))))</f>
        <v/>
      </c>
      <c r="I1782" s="6"/>
      <c r="J1782" s="7"/>
      <c r="K1782" s="6"/>
      <c r="L1782" s="6"/>
      <c r="M1782" s="6"/>
      <c r="N1782" s="8"/>
      <c r="O1782" s="8"/>
      <c r="P1782" s="93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7"/>
      <c r="AK1782" s="7"/>
      <c r="AL1782" s="6"/>
      <c r="AM1782" s="6"/>
      <c r="AN1782" s="6"/>
      <c r="AO1782" s="6"/>
      <c r="AP1782" s="6"/>
      <c r="AQ1782" s="6"/>
      <c r="AR1782" s="6" t="str">
        <f ca="1">IF(F1782="","",INDEX(Tinh_ID,MATCH('Danh sách'!F1782,Tinh_TP,0)))</f>
        <v/>
      </c>
      <c r="AS1782" s="39" t="str">
        <f ca="1">IF(F1782="","",INDEX(Ma_tinh,MATCH('Danh sách'!F1782,Tinh_TP,0)))</f>
        <v/>
      </c>
      <c r="AT1782" s="40" t="str">
        <f t="array" aca="1" ref="AT1782" ca="1">IF(G1782="","",INDIRECT("quan_huyen!f"&amp;MAX(IF(COUNTIF(G1782,"*"&amp;data&amp;"*")=1,ROW(data),0))))</f>
        <v/>
      </c>
      <c r="AU1782" s="40" t="str">
        <f t="array" aca="1" ref="AU1782" ca="1">IF(H1782="","",INDIRECT("xa_phuong!a"&amp;MAX(IF(COUNTIF(H1782,"*"&amp;Dist&amp;"*")=1,ROW(Dist),0))))</f>
        <v/>
      </c>
    </row>
    <row r="1783" spans="1:47" x14ac:dyDescent="0.25">
      <c r="A1783" s="5">
        <v>1777</v>
      </c>
      <c r="B1783" s="33"/>
      <c r="C1783" s="6"/>
      <c r="D1783" s="6"/>
      <c r="E1783" s="30"/>
      <c r="F1783" s="6" t="str">
        <f t="array" aca="1" ref="F1783" ca="1">IF(E1783="","",INDIRECT("quan_huyen!l"&amp;MAX(IF(COUNTIF($E1783,"*"&amp;Tinh_TP&amp;"*")=1,ROW(Tinh_TP),0))))</f>
        <v/>
      </c>
      <c r="G1783" s="6" t="str">
        <f t="array" aca="1" ref="G1783" ca="1">IF(AND(E1783="",F1783=""),"",INDIRECT("quan_huyen!h"&amp;MAX(IF(COUNTIF(E1783,"*"&amp;data&amp;"*")=1,ROW(data),0))))</f>
        <v/>
      </c>
      <c r="H1783" s="6" t="str">
        <f t="array" aca="1" ref="H1783" ca="1">IF(OR(F1783="",G1783=""),"",INDIRECT("xa_phuong!b"&amp;MAX(IF(COUNTIF(E1783,"*"&amp;Dist&amp;"*")=1,ROW(Dist),0))))</f>
        <v/>
      </c>
      <c r="I1783" s="6"/>
      <c r="J1783" s="7"/>
      <c r="K1783" s="6"/>
      <c r="L1783" s="6"/>
      <c r="M1783" s="6"/>
      <c r="N1783" s="8"/>
      <c r="O1783" s="8"/>
      <c r="P1783" s="93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7"/>
      <c r="AK1783" s="7"/>
      <c r="AL1783" s="6"/>
      <c r="AM1783" s="6"/>
      <c r="AN1783" s="6"/>
      <c r="AO1783" s="6"/>
      <c r="AP1783" s="6"/>
      <c r="AQ1783" s="6"/>
      <c r="AR1783" s="6" t="str">
        <f ca="1">IF(F1783="","",INDEX(Tinh_ID,MATCH('Danh sách'!F1783,Tinh_TP,0)))</f>
        <v/>
      </c>
      <c r="AS1783" s="39" t="str">
        <f ca="1">IF(F1783="","",INDEX(Ma_tinh,MATCH('Danh sách'!F1783,Tinh_TP,0)))</f>
        <v/>
      </c>
      <c r="AT1783" s="40" t="str">
        <f t="array" aca="1" ref="AT1783" ca="1">IF(G1783="","",INDIRECT("quan_huyen!f"&amp;MAX(IF(COUNTIF(G1783,"*"&amp;data&amp;"*")=1,ROW(data),0))))</f>
        <v/>
      </c>
      <c r="AU1783" s="40" t="str">
        <f t="array" aca="1" ref="AU1783" ca="1">IF(H1783="","",INDIRECT("xa_phuong!a"&amp;MAX(IF(COUNTIF(H1783,"*"&amp;Dist&amp;"*")=1,ROW(Dist),0))))</f>
        <v/>
      </c>
    </row>
    <row r="1784" spans="1:47" x14ac:dyDescent="0.25">
      <c r="A1784" s="5">
        <v>1778</v>
      </c>
      <c r="B1784" s="33"/>
      <c r="C1784" s="6"/>
      <c r="D1784" s="6"/>
      <c r="E1784" s="30"/>
      <c r="F1784" s="6" t="str">
        <f t="array" aca="1" ref="F1784" ca="1">IF(E1784="","",INDIRECT("quan_huyen!l"&amp;MAX(IF(COUNTIF($E1784,"*"&amp;Tinh_TP&amp;"*")=1,ROW(Tinh_TP),0))))</f>
        <v/>
      </c>
      <c r="G1784" s="6" t="str">
        <f t="array" aca="1" ref="G1784" ca="1">IF(AND(E1784="",F1784=""),"",INDIRECT("quan_huyen!h"&amp;MAX(IF(COUNTIF(E1784,"*"&amp;data&amp;"*")=1,ROW(data),0))))</f>
        <v/>
      </c>
      <c r="H1784" s="6" t="str">
        <f t="array" aca="1" ref="H1784" ca="1">IF(OR(F1784="",G1784=""),"",INDIRECT("xa_phuong!b"&amp;MAX(IF(COUNTIF(E1784,"*"&amp;Dist&amp;"*")=1,ROW(Dist),0))))</f>
        <v/>
      </c>
      <c r="I1784" s="6"/>
      <c r="J1784" s="7"/>
      <c r="K1784" s="6"/>
      <c r="L1784" s="6"/>
      <c r="M1784" s="6"/>
      <c r="N1784" s="8"/>
      <c r="O1784" s="8"/>
      <c r="P1784" s="93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7"/>
      <c r="AK1784" s="7"/>
      <c r="AL1784" s="6"/>
      <c r="AM1784" s="6"/>
      <c r="AN1784" s="6"/>
      <c r="AO1784" s="6"/>
      <c r="AP1784" s="6"/>
      <c r="AQ1784" s="6"/>
      <c r="AR1784" s="6" t="str">
        <f ca="1">IF(F1784="","",INDEX(Tinh_ID,MATCH('Danh sách'!F1784,Tinh_TP,0)))</f>
        <v/>
      </c>
      <c r="AS1784" s="39" t="str">
        <f ca="1">IF(F1784="","",INDEX(Ma_tinh,MATCH('Danh sách'!F1784,Tinh_TP,0)))</f>
        <v/>
      </c>
      <c r="AT1784" s="40" t="str">
        <f t="array" aca="1" ref="AT1784" ca="1">IF(G1784="","",INDIRECT("quan_huyen!f"&amp;MAX(IF(COUNTIF(G1784,"*"&amp;data&amp;"*")=1,ROW(data),0))))</f>
        <v/>
      </c>
      <c r="AU1784" s="40" t="str">
        <f t="array" aca="1" ref="AU1784" ca="1">IF(H1784="","",INDIRECT("xa_phuong!a"&amp;MAX(IF(COUNTIF(H1784,"*"&amp;Dist&amp;"*")=1,ROW(Dist),0))))</f>
        <v/>
      </c>
    </row>
    <row r="1785" spans="1:47" x14ac:dyDescent="0.25">
      <c r="A1785" s="5">
        <v>1779</v>
      </c>
      <c r="B1785" s="33"/>
      <c r="C1785" s="6"/>
      <c r="D1785" s="6"/>
      <c r="E1785" s="30"/>
      <c r="F1785" s="6" t="str">
        <f t="array" aca="1" ref="F1785" ca="1">IF(E1785="","",INDIRECT("quan_huyen!l"&amp;MAX(IF(COUNTIF($E1785,"*"&amp;Tinh_TP&amp;"*")=1,ROW(Tinh_TP),0))))</f>
        <v/>
      </c>
      <c r="G1785" s="6" t="str">
        <f t="array" aca="1" ref="G1785" ca="1">IF(AND(E1785="",F1785=""),"",INDIRECT("quan_huyen!h"&amp;MAX(IF(COUNTIF(E1785,"*"&amp;data&amp;"*")=1,ROW(data),0))))</f>
        <v/>
      </c>
      <c r="H1785" s="6" t="str">
        <f t="array" aca="1" ref="H1785" ca="1">IF(OR(F1785="",G1785=""),"",INDIRECT("xa_phuong!b"&amp;MAX(IF(COUNTIF(E1785,"*"&amp;Dist&amp;"*")=1,ROW(Dist),0))))</f>
        <v/>
      </c>
      <c r="I1785" s="6"/>
      <c r="J1785" s="7"/>
      <c r="K1785" s="6"/>
      <c r="L1785" s="6"/>
      <c r="M1785" s="6"/>
      <c r="N1785" s="8"/>
      <c r="O1785" s="8"/>
      <c r="P1785" s="93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7"/>
      <c r="AK1785" s="7"/>
      <c r="AL1785" s="6"/>
      <c r="AM1785" s="6"/>
      <c r="AN1785" s="6"/>
      <c r="AO1785" s="6"/>
      <c r="AP1785" s="6"/>
      <c r="AQ1785" s="6"/>
      <c r="AR1785" s="6" t="str">
        <f ca="1">IF(F1785="","",INDEX(Tinh_ID,MATCH('Danh sách'!F1785,Tinh_TP,0)))</f>
        <v/>
      </c>
      <c r="AS1785" s="39" t="str">
        <f ca="1">IF(F1785="","",INDEX(Ma_tinh,MATCH('Danh sách'!F1785,Tinh_TP,0)))</f>
        <v/>
      </c>
      <c r="AT1785" s="40" t="str">
        <f t="array" aca="1" ref="AT1785" ca="1">IF(G1785="","",INDIRECT("quan_huyen!f"&amp;MAX(IF(COUNTIF(G1785,"*"&amp;data&amp;"*")=1,ROW(data),0))))</f>
        <v/>
      </c>
      <c r="AU1785" s="40" t="str">
        <f t="array" aca="1" ref="AU1785" ca="1">IF(H1785="","",INDIRECT("xa_phuong!a"&amp;MAX(IF(COUNTIF(H1785,"*"&amp;Dist&amp;"*")=1,ROW(Dist),0))))</f>
        <v/>
      </c>
    </row>
    <row r="1786" spans="1:47" x14ac:dyDescent="0.25">
      <c r="A1786" s="5">
        <v>1780</v>
      </c>
      <c r="B1786" s="33"/>
      <c r="C1786" s="6"/>
      <c r="D1786" s="6"/>
      <c r="E1786" s="30"/>
      <c r="F1786" s="6" t="str">
        <f t="array" aca="1" ref="F1786" ca="1">IF(E1786="","",INDIRECT("quan_huyen!l"&amp;MAX(IF(COUNTIF($E1786,"*"&amp;Tinh_TP&amp;"*")=1,ROW(Tinh_TP),0))))</f>
        <v/>
      </c>
      <c r="G1786" s="6" t="str">
        <f t="array" aca="1" ref="G1786" ca="1">IF(AND(E1786="",F1786=""),"",INDIRECT("quan_huyen!h"&amp;MAX(IF(COUNTIF(E1786,"*"&amp;data&amp;"*")=1,ROW(data),0))))</f>
        <v/>
      </c>
      <c r="H1786" s="6" t="str">
        <f t="array" aca="1" ref="H1786" ca="1">IF(OR(F1786="",G1786=""),"",INDIRECT("xa_phuong!b"&amp;MAX(IF(COUNTIF(E1786,"*"&amp;Dist&amp;"*")=1,ROW(Dist),0))))</f>
        <v/>
      </c>
      <c r="I1786" s="6"/>
      <c r="J1786" s="7"/>
      <c r="K1786" s="6"/>
      <c r="L1786" s="6"/>
      <c r="M1786" s="6"/>
      <c r="N1786" s="8"/>
      <c r="O1786" s="8"/>
      <c r="P1786" s="93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7"/>
      <c r="AK1786" s="7"/>
      <c r="AL1786" s="6"/>
      <c r="AM1786" s="6"/>
      <c r="AN1786" s="6"/>
      <c r="AO1786" s="6"/>
      <c r="AP1786" s="6"/>
      <c r="AQ1786" s="6"/>
      <c r="AR1786" s="6" t="str">
        <f ca="1">IF(F1786="","",INDEX(Tinh_ID,MATCH('Danh sách'!F1786,Tinh_TP,0)))</f>
        <v/>
      </c>
      <c r="AS1786" s="39" t="str">
        <f ca="1">IF(F1786="","",INDEX(Ma_tinh,MATCH('Danh sách'!F1786,Tinh_TP,0)))</f>
        <v/>
      </c>
      <c r="AT1786" s="40" t="str">
        <f t="array" aca="1" ref="AT1786" ca="1">IF(G1786="","",INDIRECT("quan_huyen!f"&amp;MAX(IF(COUNTIF(G1786,"*"&amp;data&amp;"*")=1,ROW(data),0))))</f>
        <v/>
      </c>
      <c r="AU1786" s="40" t="str">
        <f t="array" aca="1" ref="AU1786" ca="1">IF(H1786="","",INDIRECT("xa_phuong!a"&amp;MAX(IF(COUNTIF(H1786,"*"&amp;Dist&amp;"*")=1,ROW(Dist),0))))</f>
        <v/>
      </c>
    </row>
    <row r="1787" spans="1:47" x14ac:dyDescent="0.25">
      <c r="A1787" s="5">
        <v>1781</v>
      </c>
      <c r="B1787" s="33"/>
      <c r="C1787" s="6"/>
      <c r="D1787" s="6"/>
      <c r="E1787" s="30"/>
      <c r="F1787" s="6" t="str">
        <f t="array" aca="1" ref="F1787" ca="1">IF(E1787="","",INDIRECT("quan_huyen!l"&amp;MAX(IF(COUNTIF($E1787,"*"&amp;Tinh_TP&amp;"*")=1,ROW(Tinh_TP),0))))</f>
        <v/>
      </c>
      <c r="G1787" s="6" t="str">
        <f t="array" aca="1" ref="G1787" ca="1">IF(AND(E1787="",F1787=""),"",INDIRECT("quan_huyen!h"&amp;MAX(IF(COUNTIF(E1787,"*"&amp;data&amp;"*")=1,ROW(data),0))))</f>
        <v/>
      </c>
      <c r="H1787" s="6" t="str">
        <f t="array" aca="1" ref="H1787" ca="1">IF(OR(F1787="",G1787=""),"",INDIRECT("xa_phuong!b"&amp;MAX(IF(COUNTIF(E1787,"*"&amp;Dist&amp;"*")=1,ROW(Dist),0))))</f>
        <v/>
      </c>
      <c r="I1787" s="6"/>
      <c r="J1787" s="7"/>
      <c r="K1787" s="6"/>
      <c r="L1787" s="6"/>
      <c r="M1787" s="6"/>
      <c r="N1787" s="8"/>
      <c r="O1787" s="8"/>
      <c r="P1787" s="93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7"/>
      <c r="AK1787" s="7"/>
      <c r="AL1787" s="6"/>
      <c r="AM1787" s="6"/>
      <c r="AN1787" s="6"/>
      <c r="AO1787" s="6"/>
      <c r="AP1787" s="6"/>
      <c r="AQ1787" s="6"/>
      <c r="AR1787" s="6" t="str">
        <f ca="1">IF(F1787="","",INDEX(Tinh_ID,MATCH('Danh sách'!F1787,Tinh_TP,0)))</f>
        <v/>
      </c>
      <c r="AS1787" s="39" t="str">
        <f ca="1">IF(F1787="","",INDEX(Ma_tinh,MATCH('Danh sách'!F1787,Tinh_TP,0)))</f>
        <v/>
      </c>
      <c r="AT1787" s="40" t="str">
        <f t="array" aca="1" ref="AT1787" ca="1">IF(G1787="","",INDIRECT("quan_huyen!f"&amp;MAX(IF(COUNTIF(G1787,"*"&amp;data&amp;"*")=1,ROW(data),0))))</f>
        <v/>
      </c>
      <c r="AU1787" s="40" t="str">
        <f t="array" aca="1" ref="AU1787" ca="1">IF(H1787="","",INDIRECT("xa_phuong!a"&amp;MAX(IF(COUNTIF(H1787,"*"&amp;Dist&amp;"*")=1,ROW(Dist),0))))</f>
        <v/>
      </c>
    </row>
    <row r="1788" spans="1:47" x14ac:dyDescent="0.25">
      <c r="A1788" s="5">
        <v>1782</v>
      </c>
      <c r="B1788" s="33"/>
      <c r="C1788" s="6"/>
      <c r="D1788" s="6"/>
      <c r="E1788" s="30"/>
      <c r="F1788" s="6" t="str">
        <f t="array" aca="1" ref="F1788" ca="1">IF(E1788="","",INDIRECT("quan_huyen!l"&amp;MAX(IF(COUNTIF($E1788,"*"&amp;Tinh_TP&amp;"*")=1,ROW(Tinh_TP),0))))</f>
        <v/>
      </c>
      <c r="G1788" s="6" t="str">
        <f t="array" aca="1" ref="G1788" ca="1">IF(AND(E1788="",F1788=""),"",INDIRECT("quan_huyen!h"&amp;MAX(IF(COUNTIF(E1788,"*"&amp;data&amp;"*")=1,ROW(data),0))))</f>
        <v/>
      </c>
      <c r="H1788" s="6" t="str">
        <f t="array" aca="1" ref="H1788" ca="1">IF(OR(F1788="",G1788=""),"",INDIRECT("xa_phuong!b"&amp;MAX(IF(COUNTIF(E1788,"*"&amp;Dist&amp;"*")=1,ROW(Dist),0))))</f>
        <v/>
      </c>
      <c r="I1788" s="6"/>
      <c r="J1788" s="7"/>
      <c r="K1788" s="6"/>
      <c r="L1788" s="6"/>
      <c r="M1788" s="6"/>
      <c r="N1788" s="8"/>
      <c r="O1788" s="8"/>
      <c r="P1788" s="93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7"/>
      <c r="AK1788" s="7"/>
      <c r="AL1788" s="6"/>
      <c r="AM1788" s="6"/>
      <c r="AN1788" s="6"/>
      <c r="AO1788" s="6"/>
      <c r="AP1788" s="6"/>
      <c r="AQ1788" s="6"/>
      <c r="AR1788" s="6" t="str">
        <f ca="1">IF(F1788="","",INDEX(Tinh_ID,MATCH('Danh sách'!F1788,Tinh_TP,0)))</f>
        <v/>
      </c>
      <c r="AS1788" s="39" t="str">
        <f ca="1">IF(F1788="","",INDEX(Ma_tinh,MATCH('Danh sách'!F1788,Tinh_TP,0)))</f>
        <v/>
      </c>
      <c r="AT1788" s="40" t="str">
        <f t="array" aca="1" ref="AT1788" ca="1">IF(G1788="","",INDIRECT("quan_huyen!f"&amp;MAX(IF(COUNTIF(G1788,"*"&amp;data&amp;"*")=1,ROW(data),0))))</f>
        <v/>
      </c>
      <c r="AU1788" s="40" t="str">
        <f t="array" aca="1" ref="AU1788" ca="1">IF(H1788="","",INDIRECT("xa_phuong!a"&amp;MAX(IF(COUNTIF(H1788,"*"&amp;Dist&amp;"*")=1,ROW(Dist),0))))</f>
        <v/>
      </c>
    </row>
    <row r="1789" spans="1:47" x14ac:dyDescent="0.25">
      <c r="A1789" s="5">
        <v>1783</v>
      </c>
      <c r="B1789" s="33"/>
      <c r="C1789" s="6"/>
      <c r="D1789" s="6"/>
      <c r="E1789" s="30"/>
      <c r="F1789" s="6" t="str">
        <f t="array" aca="1" ref="F1789" ca="1">IF(E1789="","",INDIRECT("quan_huyen!l"&amp;MAX(IF(COUNTIF($E1789,"*"&amp;Tinh_TP&amp;"*")=1,ROW(Tinh_TP),0))))</f>
        <v/>
      </c>
      <c r="G1789" s="6" t="str">
        <f t="array" aca="1" ref="G1789" ca="1">IF(AND(E1789="",F1789=""),"",INDIRECT("quan_huyen!h"&amp;MAX(IF(COUNTIF(E1789,"*"&amp;data&amp;"*")=1,ROW(data),0))))</f>
        <v/>
      </c>
      <c r="H1789" s="6" t="str">
        <f t="array" aca="1" ref="H1789" ca="1">IF(OR(F1789="",G1789=""),"",INDIRECT("xa_phuong!b"&amp;MAX(IF(COUNTIF(E1789,"*"&amp;Dist&amp;"*")=1,ROW(Dist),0))))</f>
        <v/>
      </c>
      <c r="I1789" s="6"/>
      <c r="J1789" s="7"/>
      <c r="K1789" s="6"/>
      <c r="L1789" s="6"/>
      <c r="M1789" s="6"/>
      <c r="N1789" s="8"/>
      <c r="O1789" s="8"/>
      <c r="P1789" s="93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7"/>
      <c r="AK1789" s="7"/>
      <c r="AL1789" s="6"/>
      <c r="AM1789" s="6"/>
      <c r="AN1789" s="6"/>
      <c r="AO1789" s="6"/>
      <c r="AP1789" s="6"/>
      <c r="AQ1789" s="6"/>
      <c r="AR1789" s="6" t="str">
        <f ca="1">IF(F1789="","",INDEX(Tinh_ID,MATCH('Danh sách'!F1789,Tinh_TP,0)))</f>
        <v/>
      </c>
      <c r="AS1789" s="39" t="str">
        <f ca="1">IF(F1789="","",INDEX(Ma_tinh,MATCH('Danh sách'!F1789,Tinh_TP,0)))</f>
        <v/>
      </c>
      <c r="AT1789" s="40" t="str">
        <f t="array" aca="1" ref="AT1789" ca="1">IF(G1789="","",INDIRECT("quan_huyen!f"&amp;MAX(IF(COUNTIF(G1789,"*"&amp;data&amp;"*")=1,ROW(data),0))))</f>
        <v/>
      </c>
      <c r="AU1789" s="40" t="str">
        <f t="array" aca="1" ref="AU1789" ca="1">IF(H1789="","",INDIRECT("xa_phuong!a"&amp;MAX(IF(COUNTIF(H1789,"*"&amp;Dist&amp;"*")=1,ROW(Dist),0))))</f>
        <v/>
      </c>
    </row>
    <row r="1790" spans="1:47" x14ac:dyDescent="0.25">
      <c r="A1790" s="5">
        <v>1784</v>
      </c>
      <c r="B1790" s="33"/>
      <c r="C1790" s="6"/>
      <c r="D1790" s="6"/>
      <c r="E1790" s="30"/>
      <c r="F1790" s="6" t="str">
        <f t="array" aca="1" ref="F1790" ca="1">IF(E1790="","",INDIRECT("quan_huyen!l"&amp;MAX(IF(COUNTIF($E1790,"*"&amp;Tinh_TP&amp;"*")=1,ROW(Tinh_TP),0))))</f>
        <v/>
      </c>
      <c r="G1790" s="6" t="str">
        <f t="array" aca="1" ref="G1790" ca="1">IF(AND(E1790="",F1790=""),"",INDIRECT("quan_huyen!h"&amp;MAX(IF(COUNTIF(E1790,"*"&amp;data&amp;"*")=1,ROW(data),0))))</f>
        <v/>
      </c>
      <c r="H1790" s="6" t="str">
        <f t="array" aca="1" ref="H1790" ca="1">IF(OR(F1790="",G1790=""),"",INDIRECT("xa_phuong!b"&amp;MAX(IF(COUNTIF(E1790,"*"&amp;Dist&amp;"*")=1,ROW(Dist),0))))</f>
        <v/>
      </c>
      <c r="I1790" s="6"/>
      <c r="J1790" s="7"/>
      <c r="K1790" s="6"/>
      <c r="L1790" s="6"/>
      <c r="M1790" s="6"/>
      <c r="N1790" s="8"/>
      <c r="O1790" s="8"/>
      <c r="P1790" s="93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7"/>
      <c r="AK1790" s="7"/>
      <c r="AL1790" s="6"/>
      <c r="AM1790" s="6"/>
      <c r="AN1790" s="6"/>
      <c r="AO1790" s="6"/>
      <c r="AP1790" s="6"/>
      <c r="AQ1790" s="6"/>
      <c r="AR1790" s="6" t="str">
        <f ca="1">IF(F1790="","",INDEX(Tinh_ID,MATCH('Danh sách'!F1790,Tinh_TP,0)))</f>
        <v/>
      </c>
      <c r="AS1790" s="39" t="str">
        <f ca="1">IF(F1790="","",INDEX(Ma_tinh,MATCH('Danh sách'!F1790,Tinh_TP,0)))</f>
        <v/>
      </c>
      <c r="AT1790" s="40" t="str">
        <f t="array" aca="1" ref="AT1790" ca="1">IF(G1790="","",INDIRECT("quan_huyen!f"&amp;MAX(IF(COUNTIF(G1790,"*"&amp;data&amp;"*")=1,ROW(data),0))))</f>
        <v/>
      </c>
      <c r="AU1790" s="40" t="str">
        <f t="array" aca="1" ref="AU1790" ca="1">IF(H1790="","",INDIRECT("xa_phuong!a"&amp;MAX(IF(COUNTIF(H1790,"*"&amp;Dist&amp;"*")=1,ROW(Dist),0))))</f>
        <v/>
      </c>
    </row>
    <row r="1791" spans="1:47" x14ac:dyDescent="0.25">
      <c r="A1791" s="5">
        <v>1785</v>
      </c>
      <c r="B1791" s="33"/>
      <c r="C1791" s="6"/>
      <c r="D1791" s="6"/>
      <c r="E1791" s="30"/>
      <c r="F1791" s="6" t="str">
        <f t="array" aca="1" ref="F1791" ca="1">IF(E1791="","",INDIRECT("quan_huyen!l"&amp;MAX(IF(COUNTIF($E1791,"*"&amp;Tinh_TP&amp;"*")=1,ROW(Tinh_TP),0))))</f>
        <v/>
      </c>
      <c r="G1791" s="6" t="str">
        <f t="array" aca="1" ref="G1791" ca="1">IF(AND(E1791="",F1791=""),"",INDIRECT("quan_huyen!h"&amp;MAX(IF(COUNTIF(E1791,"*"&amp;data&amp;"*")=1,ROW(data),0))))</f>
        <v/>
      </c>
      <c r="H1791" s="6" t="str">
        <f t="array" aca="1" ref="H1791" ca="1">IF(OR(F1791="",G1791=""),"",INDIRECT("xa_phuong!b"&amp;MAX(IF(COUNTIF(E1791,"*"&amp;Dist&amp;"*")=1,ROW(Dist),0))))</f>
        <v/>
      </c>
      <c r="I1791" s="6"/>
      <c r="J1791" s="7"/>
      <c r="K1791" s="6"/>
      <c r="L1791" s="6"/>
      <c r="M1791" s="6"/>
      <c r="N1791" s="8"/>
      <c r="O1791" s="8"/>
      <c r="P1791" s="93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7"/>
      <c r="AK1791" s="7"/>
      <c r="AL1791" s="6"/>
      <c r="AM1791" s="6"/>
      <c r="AN1791" s="6"/>
      <c r="AO1791" s="6"/>
      <c r="AP1791" s="6"/>
      <c r="AQ1791" s="6"/>
      <c r="AR1791" s="6" t="str">
        <f ca="1">IF(F1791="","",INDEX(Tinh_ID,MATCH('Danh sách'!F1791,Tinh_TP,0)))</f>
        <v/>
      </c>
      <c r="AS1791" s="39" t="str">
        <f ca="1">IF(F1791="","",INDEX(Ma_tinh,MATCH('Danh sách'!F1791,Tinh_TP,0)))</f>
        <v/>
      </c>
      <c r="AT1791" s="40" t="str">
        <f t="array" aca="1" ref="AT1791" ca="1">IF(G1791="","",INDIRECT("quan_huyen!f"&amp;MAX(IF(COUNTIF(G1791,"*"&amp;data&amp;"*")=1,ROW(data),0))))</f>
        <v/>
      </c>
      <c r="AU1791" s="40" t="str">
        <f t="array" aca="1" ref="AU1791" ca="1">IF(H1791="","",INDIRECT("xa_phuong!a"&amp;MAX(IF(COUNTIF(H1791,"*"&amp;Dist&amp;"*")=1,ROW(Dist),0))))</f>
        <v/>
      </c>
    </row>
    <row r="1792" spans="1:47" x14ac:dyDescent="0.25">
      <c r="A1792" s="5">
        <v>1786</v>
      </c>
      <c r="B1792" s="33"/>
      <c r="C1792" s="6"/>
      <c r="D1792" s="6"/>
      <c r="E1792" s="30"/>
      <c r="F1792" s="6" t="str">
        <f t="array" aca="1" ref="F1792" ca="1">IF(E1792="","",INDIRECT("quan_huyen!l"&amp;MAX(IF(COUNTIF($E1792,"*"&amp;Tinh_TP&amp;"*")=1,ROW(Tinh_TP),0))))</f>
        <v/>
      </c>
      <c r="G1792" s="6" t="str">
        <f t="array" aca="1" ref="G1792" ca="1">IF(AND(E1792="",F1792=""),"",INDIRECT("quan_huyen!h"&amp;MAX(IF(COUNTIF(E1792,"*"&amp;data&amp;"*")=1,ROW(data),0))))</f>
        <v/>
      </c>
      <c r="H1792" s="6" t="str">
        <f t="array" aca="1" ref="H1792" ca="1">IF(OR(F1792="",G1792=""),"",INDIRECT("xa_phuong!b"&amp;MAX(IF(COUNTIF(E1792,"*"&amp;Dist&amp;"*")=1,ROW(Dist),0))))</f>
        <v/>
      </c>
      <c r="I1792" s="6"/>
      <c r="J1792" s="7"/>
      <c r="K1792" s="6"/>
      <c r="L1792" s="6"/>
      <c r="M1792" s="6"/>
      <c r="N1792" s="8"/>
      <c r="O1792" s="8"/>
      <c r="P1792" s="93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7"/>
      <c r="AK1792" s="7"/>
      <c r="AL1792" s="6"/>
      <c r="AM1792" s="6"/>
      <c r="AN1792" s="6"/>
      <c r="AO1792" s="6"/>
      <c r="AP1792" s="6"/>
      <c r="AQ1792" s="6"/>
      <c r="AR1792" s="6" t="str">
        <f ca="1">IF(F1792="","",INDEX(Tinh_ID,MATCH('Danh sách'!F1792,Tinh_TP,0)))</f>
        <v/>
      </c>
      <c r="AS1792" s="39" t="str">
        <f ca="1">IF(F1792="","",INDEX(Ma_tinh,MATCH('Danh sách'!F1792,Tinh_TP,0)))</f>
        <v/>
      </c>
      <c r="AT1792" s="40" t="str">
        <f t="array" aca="1" ref="AT1792" ca="1">IF(G1792="","",INDIRECT("quan_huyen!f"&amp;MAX(IF(COUNTIF(G1792,"*"&amp;data&amp;"*")=1,ROW(data),0))))</f>
        <v/>
      </c>
      <c r="AU1792" s="40" t="str">
        <f t="array" aca="1" ref="AU1792" ca="1">IF(H1792="","",INDIRECT("xa_phuong!a"&amp;MAX(IF(COUNTIF(H1792,"*"&amp;Dist&amp;"*")=1,ROW(Dist),0))))</f>
        <v/>
      </c>
    </row>
    <row r="1793" spans="1:47" x14ac:dyDescent="0.25">
      <c r="A1793" s="5">
        <v>1787</v>
      </c>
      <c r="B1793" s="33"/>
      <c r="C1793" s="6"/>
      <c r="D1793" s="6"/>
      <c r="E1793" s="30"/>
      <c r="F1793" s="6" t="str">
        <f t="array" aca="1" ref="F1793" ca="1">IF(E1793="","",INDIRECT("quan_huyen!l"&amp;MAX(IF(COUNTIF($E1793,"*"&amp;Tinh_TP&amp;"*")=1,ROW(Tinh_TP),0))))</f>
        <v/>
      </c>
      <c r="G1793" s="6" t="str">
        <f t="array" aca="1" ref="G1793" ca="1">IF(AND(E1793="",F1793=""),"",INDIRECT("quan_huyen!h"&amp;MAX(IF(COUNTIF(E1793,"*"&amp;data&amp;"*")=1,ROW(data),0))))</f>
        <v/>
      </c>
      <c r="H1793" s="6" t="str">
        <f t="array" aca="1" ref="H1793" ca="1">IF(OR(F1793="",G1793=""),"",INDIRECT("xa_phuong!b"&amp;MAX(IF(COUNTIF(E1793,"*"&amp;Dist&amp;"*")=1,ROW(Dist),0))))</f>
        <v/>
      </c>
      <c r="I1793" s="6"/>
      <c r="J1793" s="7"/>
      <c r="K1793" s="6"/>
      <c r="L1793" s="6"/>
      <c r="M1793" s="6"/>
      <c r="N1793" s="8"/>
      <c r="O1793" s="8"/>
      <c r="P1793" s="93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7"/>
      <c r="AK1793" s="7"/>
      <c r="AL1793" s="6"/>
      <c r="AM1793" s="6"/>
      <c r="AN1793" s="6"/>
      <c r="AO1793" s="6"/>
      <c r="AP1793" s="6"/>
      <c r="AQ1793" s="6"/>
      <c r="AR1793" s="6" t="str">
        <f ca="1">IF(F1793="","",INDEX(Tinh_ID,MATCH('Danh sách'!F1793,Tinh_TP,0)))</f>
        <v/>
      </c>
      <c r="AS1793" s="39" t="str">
        <f ca="1">IF(F1793="","",INDEX(Ma_tinh,MATCH('Danh sách'!F1793,Tinh_TP,0)))</f>
        <v/>
      </c>
      <c r="AT1793" s="40" t="str">
        <f t="array" aca="1" ref="AT1793" ca="1">IF(G1793="","",INDIRECT("quan_huyen!f"&amp;MAX(IF(COUNTIF(G1793,"*"&amp;data&amp;"*")=1,ROW(data),0))))</f>
        <v/>
      </c>
      <c r="AU1793" s="40" t="str">
        <f t="array" aca="1" ref="AU1793" ca="1">IF(H1793="","",INDIRECT("xa_phuong!a"&amp;MAX(IF(COUNTIF(H1793,"*"&amp;Dist&amp;"*")=1,ROW(Dist),0))))</f>
        <v/>
      </c>
    </row>
    <row r="1794" spans="1:47" x14ac:dyDescent="0.25">
      <c r="A1794" s="5">
        <v>1788</v>
      </c>
      <c r="B1794" s="33"/>
      <c r="C1794" s="6"/>
      <c r="D1794" s="6"/>
      <c r="E1794" s="30"/>
      <c r="F1794" s="6" t="str">
        <f t="array" aca="1" ref="F1794" ca="1">IF(E1794="","",INDIRECT("quan_huyen!l"&amp;MAX(IF(COUNTIF($E1794,"*"&amp;Tinh_TP&amp;"*")=1,ROW(Tinh_TP),0))))</f>
        <v/>
      </c>
      <c r="G1794" s="6" t="str">
        <f t="array" aca="1" ref="G1794" ca="1">IF(AND(E1794="",F1794=""),"",INDIRECT("quan_huyen!h"&amp;MAX(IF(COUNTIF(E1794,"*"&amp;data&amp;"*")=1,ROW(data),0))))</f>
        <v/>
      </c>
      <c r="H1794" s="6" t="str">
        <f t="array" aca="1" ref="H1794" ca="1">IF(OR(F1794="",G1794=""),"",INDIRECT("xa_phuong!b"&amp;MAX(IF(COUNTIF(E1794,"*"&amp;Dist&amp;"*")=1,ROW(Dist),0))))</f>
        <v/>
      </c>
      <c r="I1794" s="6"/>
      <c r="J1794" s="7"/>
      <c r="K1794" s="6"/>
      <c r="L1794" s="6"/>
      <c r="M1794" s="6"/>
      <c r="N1794" s="8"/>
      <c r="O1794" s="8"/>
      <c r="P1794" s="93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7"/>
      <c r="AK1794" s="7"/>
      <c r="AL1794" s="6"/>
      <c r="AM1794" s="6"/>
      <c r="AN1794" s="6"/>
      <c r="AO1794" s="6"/>
      <c r="AP1794" s="6"/>
      <c r="AQ1794" s="6"/>
      <c r="AR1794" s="6" t="str">
        <f ca="1">IF(F1794="","",INDEX(Tinh_ID,MATCH('Danh sách'!F1794,Tinh_TP,0)))</f>
        <v/>
      </c>
      <c r="AS1794" s="39" t="str">
        <f ca="1">IF(F1794="","",INDEX(Ma_tinh,MATCH('Danh sách'!F1794,Tinh_TP,0)))</f>
        <v/>
      </c>
      <c r="AT1794" s="40" t="str">
        <f t="array" aca="1" ref="AT1794" ca="1">IF(G1794="","",INDIRECT("quan_huyen!f"&amp;MAX(IF(COUNTIF(G1794,"*"&amp;data&amp;"*")=1,ROW(data),0))))</f>
        <v/>
      </c>
      <c r="AU1794" s="40" t="str">
        <f t="array" aca="1" ref="AU1794" ca="1">IF(H1794="","",INDIRECT("xa_phuong!a"&amp;MAX(IF(COUNTIF(H1794,"*"&amp;Dist&amp;"*")=1,ROW(Dist),0))))</f>
        <v/>
      </c>
    </row>
    <row r="1795" spans="1:47" x14ac:dyDescent="0.25">
      <c r="A1795" s="5">
        <v>1789</v>
      </c>
      <c r="B1795" s="33"/>
      <c r="C1795" s="6"/>
      <c r="D1795" s="6"/>
      <c r="E1795" s="30"/>
      <c r="F1795" s="6" t="str">
        <f t="array" aca="1" ref="F1795" ca="1">IF(E1795="","",INDIRECT("quan_huyen!l"&amp;MAX(IF(COUNTIF($E1795,"*"&amp;Tinh_TP&amp;"*")=1,ROW(Tinh_TP),0))))</f>
        <v/>
      </c>
      <c r="G1795" s="6" t="str">
        <f t="array" aca="1" ref="G1795" ca="1">IF(AND(E1795="",F1795=""),"",INDIRECT("quan_huyen!h"&amp;MAX(IF(COUNTIF(E1795,"*"&amp;data&amp;"*")=1,ROW(data),0))))</f>
        <v/>
      </c>
      <c r="H1795" s="6" t="str">
        <f t="array" aca="1" ref="H1795" ca="1">IF(OR(F1795="",G1795=""),"",INDIRECT("xa_phuong!b"&amp;MAX(IF(COUNTIF(E1795,"*"&amp;Dist&amp;"*")=1,ROW(Dist),0))))</f>
        <v/>
      </c>
      <c r="I1795" s="6"/>
      <c r="J1795" s="7"/>
      <c r="K1795" s="6"/>
      <c r="L1795" s="6"/>
      <c r="M1795" s="6"/>
      <c r="N1795" s="8"/>
      <c r="O1795" s="8"/>
      <c r="P1795" s="93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7"/>
      <c r="AK1795" s="7"/>
      <c r="AL1795" s="6"/>
      <c r="AM1795" s="6"/>
      <c r="AN1795" s="6"/>
      <c r="AO1795" s="6"/>
      <c r="AP1795" s="6"/>
      <c r="AQ1795" s="6"/>
      <c r="AR1795" s="6" t="str">
        <f ca="1">IF(F1795="","",INDEX(Tinh_ID,MATCH('Danh sách'!F1795,Tinh_TP,0)))</f>
        <v/>
      </c>
      <c r="AS1795" s="39" t="str">
        <f ca="1">IF(F1795="","",INDEX(Ma_tinh,MATCH('Danh sách'!F1795,Tinh_TP,0)))</f>
        <v/>
      </c>
      <c r="AT1795" s="40" t="str">
        <f t="array" aca="1" ref="AT1795" ca="1">IF(G1795="","",INDIRECT("quan_huyen!f"&amp;MAX(IF(COUNTIF(G1795,"*"&amp;data&amp;"*")=1,ROW(data),0))))</f>
        <v/>
      </c>
      <c r="AU1795" s="40" t="str">
        <f t="array" aca="1" ref="AU1795" ca="1">IF(H1795="","",INDIRECT("xa_phuong!a"&amp;MAX(IF(COUNTIF(H1795,"*"&amp;Dist&amp;"*")=1,ROW(Dist),0))))</f>
        <v/>
      </c>
    </row>
    <row r="1796" spans="1:47" x14ac:dyDescent="0.25">
      <c r="A1796" s="5">
        <v>1790</v>
      </c>
      <c r="B1796" s="33"/>
      <c r="C1796" s="6"/>
      <c r="D1796" s="6"/>
      <c r="E1796" s="30"/>
      <c r="F1796" s="6" t="str">
        <f t="array" aca="1" ref="F1796" ca="1">IF(E1796="","",INDIRECT("quan_huyen!l"&amp;MAX(IF(COUNTIF($E1796,"*"&amp;Tinh_TP&amp;"*")=1,ROW(Tinh_TP),0))))</f>
        <v/>
      </c>
      <c r="G1796" s="6" t="str">
        <f t="array" aca="1" ref="G1796" ca="1">IF(AND(E1796="",F1796=""),"",INDIRECT("quan_huyen!h"&amp;MAX(IF(COUNTIF(E1796,"*"&amp;data&amp;"*")=1,ROW(data),0))))</f>
        <v/>
      </c>
      <c r="H1796" s="6" t="str">
        <f t="array" aca="1" ref="H1796" ca="1">IF(OR(F1796="",G1796=""),"",INDIRECT("xa_phuong!b"&amp;MAX(IF(COUNTIF(E1796,"*"&amp;Dist&amp;"*")=1,ROW(Dist),0))))</f>
        <v/>
      </c>
      <c r="I1796" s="6"/>
      <c r="J1796" s="7"/>
      <c r="K1796" s="6"/>
      <c r="L1796" s="6"/>
      <c r="M1796" s="6"/>
      <c r="N1796" s="8"/>
      <c r="O1796" s="8"/>
      <c r="P1796" s="93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7"/>
      <c r="AK1796" s="7"/>
      <c r="AL1796" s="6"/>
      <c r="AM1796" s="6"/>
      <c r="AN1796" s="6"/>
      <c r="AO1796" s="6"/>
      <c r="AP1796" s="6"/>
      <c r="AQ1796" s="6"/>
      <c r="AR1796" s="6" t="str">
        <f ca="1">IF(F1796="","",INDEX(Tinh_ID,MATCH('Danh sách'!F1796,Tinh_TP,0)))</f>
        <v/>
      </c>
      <c r="AS1796" s="39" t="str">
        <f ca="1">IF(F1796="","",INDEX(Ma_tinh,MATCH('Danh sách'!F1796,Tinh_TP,0)))</f>
        <v/>
      </c>
      <c r="AT1796" s="40" t="str">
        <f t="array" aca="1" ref="AT1796" ca="1">IF(G1796="","",INDIRECT("quan_huyen!f"&amp;MAX(IF(COUNTIF(G1796,"*"&amp;data&amp;"*")=1,ROW(data),0))))</f>
        <v/>
      </c>
      <c r="AU1796" s="40" t="str">
        <f t="array" aca="1" ref="AU1796" ca="1">IF(H1796="","",INDIRECT("xa_phuong!a"&amp;MAX(IF(COUNTIF(H1796,"*"&amp;Dist&amp;"*")=1,ROW(Dist),0))))</f>
        <v/>
      </c>
    </row>
    <row r="1797" spans="1:47" x14ac:dyDescent="0.25">
      <c r="A1797" s="5">
        <v>1791</v>
      </c>
      <c r="B1797" s="33"/>
      <c r="C1797" s="6"/>
      <c r="D1797" s="6"/>
      <c r="E1797" s="30"/>
      <c r="F1797" s="6" t="str">
        <f t="array" aca="1" ref="F1797" ca="1">IF(E1797="","",INDIRECT("quan_huyen!l"&amp;MAX(IF(COUNTIF($E1797,"*"&amp;Tinh_TP&amp;"*")=1,ROW(Tinh_TP),0))))</f>
        <v/>
      </c>
      <c r="G1797" s="6" t="str">
        <f t="array" aca="1" ref="G1797" ca="1">IF(AND(E1797="",F1797=""),"",INDIRECT("quan_huyen!h"&amp;MAX(IF(COUNTIF(E1797,"*"&amp;data&amp;"*")=1,ROW(data),0))))</f>
        <v/>
      </c>
      <c r="H1797" s="6" t="str">
        <f t="array" aca="1" ref="H1797" ca="1">IF(OR(F1797="",G1797=""),"",INDIRECT("xa_phuong!b"&amp;MAX(IF(COUNTIF(E1797,"*"&amp;Dist&amp;"*")=1,ROW(Dist),0))))</f>
        <v/>
      </c>
      <c r="I1797" s="6"/>
      <c r="J1797" s="7"/>
      <c r="K1797" s="6"/>
      <c r="L1797" s="6"/>
      <c r="M1797" s="6"/>
      <c r="N1797" s="8"/>
      <c r="O1797" s="8"/>
      <c r="P1797" s="93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7"/>
      <c r="AK1797" s="7"/>
      <c r="AL1797" s="6"/>
      <c r="AM1797" s="6"/>
      <c r="AN1797" s="6"/>
      <c r="AO1797" s="6"/>
      <c r="AP1797" s="6"/>
      <c r="AQ1797" s="6"/>
      <c r="AR1797" s="6" t="str">
        <f ca="1">IF(F1797="","",INDEX(Tinh_ID,MATCH('Danh sách'!F1797,Tinh_TP,0)))</f>
        <v/>
      </c>
      <c r="AS1797" s="39" t="str">
        <f ca="1">IF(F1797="","",INDEX(Ma_tinh,MATCH('Danh sách'!F1797,Tinh_TP,0)))</f>
        <v/>
      </c>
      <c r="AT1797" s="40" t="str">
        <f t="array" aca="1" ref="AT1797" ca="1">IF(G1797="","",INDIRECT("quan_huyen!f"&amp;MAX(IF(COUNTIF(G1797,"*"&amp;data&amp;"*")=1,ROW(data),0))))</f>
        <v/>
      </c>
      <c r="AU1797" s="40" t="str">
        <f t="array" aca="1" ref="AU1797" ca="1">IF(H1797="","",INDIRECT("xa_phuong!a"&amp;MAX(IF(COUNTIF(H1797,"*"&amp;Dist&amp;"*")=1,ROW(Dist),0))))</f>
        <v/>
      </c>
    </row>
    <row r="1798" spans="1:47" x14ac:dyDescent="0.25">
      <c r="A1798" s="5">
        <v>1792</v>
      </c>
      <c r="B1798" s="33"/>
      <c r="C1798" s="6"/>
      <c r="D1798" s="6"/>
      <c r="E1798" s="30"/>
      <c r="F1798" s="6" t="str">
        <f t="array" aca="1" ref="F1798" ca="1">IF(E1798="","",INDIRECT("quan_huyen!l"&amp;MAX(IF(COUNTIF($E1798,"*"&amp;Tinh_TP&amp;"*")=1,ROW(Tinh_TP),0))))</f>
        <v/>
      </c>
      <c r="G1798" s="6" t="str">
        <f t="array" aca="1" ref="G1798" ca="1">IF(AND(E1798="",F1798=""),"",INDIRECT("quan_huyen!h"&amp;MAX(IF(COUNTIF(E1798,"*"&amp;data&amp;"*")=1,ROW(data),0))))</f>
        <v/>
      </c>
      <c r="H1798" s="6" t="str">
        <f t="array" aca="1" ref="H1798" ca="1">IF(OR(F1798="",G1798=""),"",INDIRECT("xa_phuong!b"&amp;MAX(IF(COUNTIF(E1798,"*"&amp;Dist&amp;"*")=1,ROW(Dist),0))))</f>
        <v/>
      </c>
      <c r="I1798" s="6"/>
      <c r="J1798" s="7"/>
      <c r="K1798" s="6"/>
      <c r="L1798" s="6"/>
      <c r="M1798" s="6"/>
      <c r="N1798" s="8"/>
      <c r="O1798" s="8"/>
      <c r="P1798" s="93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7"/>
      <c r="AK1798" s="7"/>
      <c r="AL1798" s="6"/>
      <c r="AM1798" s="6"/>
      <c r="AN1798" s="6"/>
      <c r="AO1798" s="6"/>
      <c r="AP1798" s="6"/>
      <c r="AQ1798" s="6"/>
      <c r="AR1798" s="6" t="str">
        <f ca="1">IF(F1798="","",INDEX(Tinh_ID,MATCH('Danh sách'!F1798,Tinh_TP,0)))</f>
        <v/>
      </c>
      <c r="AS1798" s="39" t="str">
        <f ca="1">IF(F1798="","",INDEX(Ma_tinh,MATCH('Danh sách'!F1798,Tinh_TP,0)))</f>
        <v/>
      </c>
      <c r="AT1798" s="40" t="str">
        <f t="array" aca="1" ref="AT1798" ca="1">IF(G1798="","",INDIRECT("quan_huyen!f"&amp;MAX(IF(COUNTIF(G1798,"*"&amp;data&amp;"*")=1,ROW(data),0))))</f>
        <v/>
      </c>
      <c r="AU1798" s="40" t="str">
        <f t="array" aca="1" ref="AU1798" ca="1">IF(H1798="","",INDIRECT("xa_phuong!a"&amp;MAX(IF(COUNTIF(H1798,"*"&amp;Dist&amp;"*")=1,ROW(Dist),0))))</f>
        <v/>
      </c>
    </row>
    <row r="1799" spans="1:47" x14ac:dyDescent="0.25">
      <c r="A1799" s="5">
        <v>1793</v>
      </c>
      <c r="B1799" s="33"/>
      <c r="C1799" s="6"/>
      <c r="D1799" s="6"/>
      <c r="E1799" s="30"/>
      <c r="F1799" s="6" t="str">
        <f t="array" aca="1" ref="F1799" ca="1">IF(E1799="","",INDIRECT("quan_huyen!l"&amp;MAX(IF(COUNTIF($E1799,"*"&amp;Tinh_TP&amp;"*")=1,ROW(Tinh_TP),0))))</f>
        <v/>
      </c>
      <c r="G1799" s="6" t="str">
        <f t="array" aca="1" ref="G1799" ca="1">IF(AND(E1799="",F1799=""),"",INDIRECT("quan_huyen!h"&amp;MAX(IF(COUNTIF(E1799,"*"&amp;data&amp;"*")=1,ROW(data),0))))</f>
        <v/>
      </c>
      <c r="H1799" s="6" t="str">
        <f t="array" aca="1" ref="H1799" ca="1">IF(OR(F1799="",G1799=""),"",INDIRECT("xa_phuong!b"&amp;MAX(IF(COUNTIF(E1799,"*"&amp;Dist&amp;"*")=1,ROW(Dist),0))))</f>
        <v/>
      </c>
      <c r="I1799" s="6"/>
      <c r="J1799" s="7"/>
      <c r="K1799" s="6"/>
      <c r="L1799" s="6"/>
      <c r="M1799" s="6"/>
      <c r="N1799" s="8"/>
      <c r="O1799" s="8"/>
      <c r="P1799" s="93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7"/>
      <c r="AK1799" s="7"/>
      <c r="AL1799" s="6"/>
      <c r="AM1799" s="6"/>
      <c r="AN1799" s="6"/>
      <c r="AO1799" s="6"/>
      <c r="AP1799" s="6"/>
      <c r="AQ1799" s="6"/>
      <c r="AR1799" s="6" t="str">
        <f ca="1">IF(F1799="","",INDEX(Tinh_ID,MATCH('Danh sách'!F1799,Tinh_TP,0)))</f>
        <v/>
      </c>
      <c r="AS1799" s="39" t="str">
        <f ca="1">IF(F1799="","",INDEX(Ma_tinh,MATCH('Danh sách'!F1799,Tinh_TP,0)))</f>
        <v/>
      </c>
      <c r="AT1799" s="40" t="str">
        <f t="array" aca="1" ref="AT1799" ca="1">IF(G1799="","",INDIRECT("quan_huyen!f"&amp;MAX(IF(COUNTIF(G1799,"*"&amp;data&amp;"*")=1,ROW(data),0))))</f>
        <v/>
      </c>
      <c r="AU1799" s="40" t="str">
        <f t="array" aca="1" ref="AU1799" ca="1">IF(H1799="","",INDIRECT("xa_phuong!a"&amp;MAX(IF(COUNTIF(H1799,"*"&amp;Dist&amp;"*")=1,ROW(Dist),0))))</f>
        <v/>
      </c>
    </row>
    <row r="1800" spans="1:47" x14ac:dyDescent="0.25">
      <c r="A1800" s="5">
        <v>1794</v>
      </c>
      <c r="B1800" s="33"/>
      <c r="C1800" s="6"/>
      <c r="D1800" s="6"/>
      <c r="E1800" s="30"/>
      <c r="F1800" s="6" t="str">
        <f t="array" aca="1" ref="F1800" ca="1">IF(E1800="","",INDIRECT("quan_huyen!l"&amp;MAX(IF(COUNTIF($E1800,"*"&amp;Tinh_TP&amp;"*")=1,ROW(Tinh_TP),0))))</f>
        <v/>
      </c>
      <c r="G1800" s="6" t="str">
        <f t="array" aca="1" ref="G1800" ca="1">IF(AND(E1800="",F1800=""),"",INDIRECT("quan_huyen!h"&amp;MAX(IF(COUNTIF(E1800,"*"&amp;data&amp;"*")=1,ROW(data),0))))</f>
        <v/>
      </c>
      <c r="H1800" s="6" t="str">
        <f t="array" aca="1" ref="H1800" ca="1">IF(OR(F1800="",G1800=""),"",INDIRECT("xa_phuong!b"&amp;MAX(IF(COUNTIF(E1800,"*"&amp;Dist&amp;"*")=1,ROW(Dist),0))))</f>
        <v/>
      </c>
      <c r="I1800" s="6"/>
      <c r="J1800" s="7"/>
      <c r="K1800" s="6"/>
      <c r="L1800" s="6"/>
      <c r="M1800" s="6"/>
      <c r="N1800" s="8"/>
      <c r="O1800" s="8"/>
      <c r="P1800" s="93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7"/>
      <c r="AK1800" s="7"/>
      <c r="AL1800" s="6"/>
      <c r="AM1800" s="6"/>
      <c r="AN1800" s="6"/>
      <c r="AO1800" s="6"/>
      <c r="AP1800" s="6"/>
      <c r="AQ1800" s="6"/>
      <c r="AR1800" s="6" t="str">
        <f ca="1">IF(F1800="","",INDEX(Tinh_ID,MATCH('Danh sách'!F1800,Tinh_TP,0)))</f>
        <v/>
      </c>
      <c r="AS1800" s="39" t="str">
        <f ca="1">IF(F1800="","",INDEX(Ma_tinh,MATCH('Danh sách'!F1800,Tinh_TP,0)))</f>
        <v/>
      </c>
      <c r="AT1800" s="40" t="str">
        <f t="array" aca="1" ref="AT1800" ca="1">IF(G1800="","",INDIRECT("quan_huyen!f"&amp;MAX(IF(COUNTIF(G1800,"*"&amp;data&amp;"*")=1,ROW(data),0))))</f>
        <v/>
      </c>
      <c r="AU1800" s="40" t="str">
        <f t="array" aca="1" ref="AU1800" ca="1">IF(H1800="","",INDIRECT("xa_phuong!a"&amp;MAX(IF(COUNTIF(H1800,"*"&amp;Dist&amp;"*")=1,ROW(Dist),0))))</f>
        <v/>
      </c>
    </row>
    <row r="1801" spans="1:47" x14ac:dyDescent="0.25">
      <c r="A1801" s="5">
        <v>1795</v>
      </c>
      <c r="B1801" s="33"/>
      <c r="C1801" s="6"/>
      <c r="D1801" s="6"/>
      <c r="E1801" s="30"/>
      <c r="F1801" s="6" t="str">
        <f t="array" aca="1" ref="F1801" ca="1">IF(E1801="","",INDIRECT("quan_huyen!l"&amp;MAX(IF(COUNTIF($E1801,"*"&amp;Tinh_TP&amp;"*")=1,ROW(Tinh_TP),0))))</f>
        <v/>
      </c>
      <c r="G1801" s="6" t="str">
        <f t="array" aca="1" ref="G1801" ca="1">IF(AND(E1801="",F1801=""),"",INDIRECT("quan_huyen!h"&amp;MAX(IF(COUNTIF(E1801,"*"&amp;data&amp;"*")=1,ROW(data),0))))</f>
        <v/>
      </c>
      <c r="H1801" s="6" t="str">
        <f t="array" aca="1" ref="H1801" ca="1">IF(OR(F1801="",G1801=""),"",INDIRECT("xa_phuong!b"&amp;MAX(IF(COUNTIF(E1801,"*"&amp;Dist&amp;"*")=1,ROW(Dist),0))))</f>
        <v/>
      </c>
      <c r="I1801" s="6"/>
      <c r="J1801" s="7"/>
      <c r="K1801" s="6"/>
      <c r="L1801" s="6"/>
      <c r="M1801" s="6"/>
      <c r="N1801" s="8"/>
      <c r="O1801" s="8"/>
      <c r="P1801" s="93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7"/>
      <c r="AK1801" s="7"/>
      <c r="AL1801" s="6"/>
      <c r="AM1801" s="6"/>
      <c r="AN1801" s="6"/>
      <c r="AO1801" s="6"/>
      <c r="AP1801" s="6"/>
      <c r="AQ1801" s="6"/>
      <c r="AR1801" s="6" t="str">
        <f ca="1">IF(F1801="","",INDEX(Tinh_ID,MATCH('Danh sách'!F1801,Tinh_TP,0)))</f>
        <v/>
      </c>
      <c r="AS1801" s="39" t="str">
        <f ca="1">IF(F1801="","",INDEX(Ma_tinh,MATCH('Danh sách'!F1801,Tinh_TP,0)))</f>
        <v/>
      </c>
      <c r="AT1801" s="40" t="str">
        <f t="array" aca="1" ref="AT1801" ca="1">IF(G1801="","",INDIRECT("quan_huyen!f"&amp;MAX(IF(COUNTIF(G1801,"*"&amp;data&amp;"*")=1,ROW(data),0))))</f>
        <v/>
      </c>
      <c r="AU1801" s="40" t="str">
        <f t="array" aca="1" ref="AU1801" ca="1">IF(H1801="","",INDIRECT("xa_phuong!a"&amp;MAX(IF(COUNTIF(H1801,"*"&amp;Dist&amp;"*")=1,ROW(Dist),0))))</f>
        <v/>
      </c>
    </row>
    <row r="1802" spans="1:47" x14ac:dyDescent="0.25">
      <c r="A1802" s="5">
        <v>1796</v>
      </c>
      <c r="B1802" s="33"/>
      <c r="C1802" s="6"/>
      <c r="D1802" s="6"/>
      <c r="E1802" s="30"/>
      <c r="F1802" s="6" t="str">
        <f t="array" aca="1" ref="F1802" ca="1">IF(E1802="","",INDIRECT("quan_huyen!l"&amp;MAX(IF(COUNTIF($E1802,"*"&amp;Tinh_TP&amp;"*")=1,ROW(Tinh_TP),0))))</f>
        <v/>
      </c>
      <c r="G1802" s="6" t="str">
        <f t="array" aca="1" ref="G1802" ca="1">IF(AND(E1802="",F1802=""),"",INDIRECT("quan_huyen!h"&amp;MAX(IF(COUNTIF(E1802,"*"&amp;data&amp;"*")=1,ROW(data),0))))</f>
        <v/>
      </c>
      <c r="H1802" s="6" t="str">
        <f t="array" aca="1" ref="H1802" ca="1">IF(OR(F1802="",G1802=""),"",INDIRECT("xa_phuong!b"&amp;MAX(IF(COUNTIF(E1802,"*"&amp;Dist&amp;"*")=1,ROW(Dist),0))))</f>
        <v/>
      </c>
      <c r="I1802" s="6"/>
      <c r="J1802" s="7"/>
      <c r="K1802" s="6"/>
      <c r="L1802" s="6"/>
      <c r="M1802" s="6"/>
      <c r="N1802" s="8"/>
      <c r="O1802" s="8"/>
      <c r="P1802" s="93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7"/>
      <c r="AK1802" s="7"/>
      <c r="AL1802" s="6"/>
      <c r="AM1802" s="6"/>
      <c r="AN1802" s="6"/>
      <c r="AO1802" s="6"/>
      <c r="AP1802" s="6"/>
      <c r="AQ1802" s="6"/>
      <c r="AR1802" s="6" t="str">
        <f ca="1">IF(F1802="","",INDEX(Tinh_ID,MATCH('Danh sách'!F1802,Tinh_TP,0)))</f>
        <v/>
      </c>
      <c r="AS1802" s="39" t="str">
        <f ca="1">IF(F1802="","",INDEX(Ma_tinh,MATCH('Danh sách'!F1802,Tinh_TP,0)))</f>
        <v/>
      </c>
      <c r="AT1802" s="40" t="str">
        <f t="array" aca="1" ref="AT1802" ca="1">IF(G1802="","",INDIRECT("quan_huyen!f"&amp;MAX(IF(COUNTIF(G1802,"*"&amp;data&amp;"*")=1,ROW(data),0))))</f>
        <v/>
      </c>
      <c r="AU1802" s="40" t="str">
        <f t="array" aca="1" ref="AU1802" ca="1">IF(H1802="","",INDIRECT("xa_phuong!a"&amp;MAX(IF(COUNTIF(H1802,"*"&amp;Dist&amp;"*")=1,ROW(Dist),0))))</f>
        <v/>
      </c>
    </row>
    <row r="1803" spans="1:47" x14ac:dyDescent="0.25">
      <c r="A1803" s="5">
        <v>1797</v>
      </c>
      <c r="B1803" s="33"/>
      <c r="C1803" s="6"/>
      <c r="D1803" s="6"/>
      <c r="E1803" s="30"/>
      <c r="F1803" s="6" t="str">
        <f t="array" aca="1" ref="F1803" ca="1">IF(E1803="","",INDIRECT("quan_huyen!l"&amp;MAX(IF(COUNTIF($E1803,"*"&amp;Tinh_TP&amp;"*")=1,ROW(Tinh_TP),0))))</f>
        <v/>
      </c>
      <c r="G1803" s="6" t="str">
        <f t="array" aca="1" ref="G1803" ca="1">IF(AND(E1803="",F1803=""),"",INDIRECT("quan_huyen!h"&amp;MAX(IF(COUNTIF(E1803,"*"&amp;data&amp;"*")=1,ROW(data),0))))</f>
        <v/>
      </c>
      <c r="H1803" s="6" t="str">
        <f t="array" aca="1" ref="H1803" ca="1">IF(OR(F1803="",G1803=""),"",INDIRECT("xa_phuong!b"&amp;MAX(IF(COUNTIF(E1803,"*"&amp;Dist&amp;"*")=1,ROW(Dist),0))))</f>
        <v/>
      </c>
      <c r="I1803" s="6"/>
      <c r="J1803" s="7"/>
      <c r="K1803" s="6"/>
      <c r="L1803" s="6"/>
      <c r="M1803" s="6"/>
      <c r="N1803" s="8"/>
      <c r="O1803" s="8"/>
      <c r="P1803" s="93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7"/>
      <c r="AK1803" s="7"/>
      <c r="AL1803" s="6"/>
      <c r="AM1803" s="6"/>
      <c r="AN1803" s="6"/>
      <c r="AO1803" s="6"/>
      <c r="AP1803" s="6"/>
      <c r="AQ1803" s="6"/>
      <c r="AR1803" s="6" t="str">
        <f ca="1">IF(F1803="","",INDEX(Tinh_ID,MATCH('Danh sách'!F1803,Tinh_TP,0)))</f>
        <v/>
      </c>
      <c r="AS1803" s="39" t="str">
        <f ca="1">IF(F1803="","",INDEX(Ma_tinh,MATCH('Danh sách'!F1803,Tinh_TP,0)))</f>
        <v/>
      </c>
      <c r="AT1803" s="40" t="str">
        <f t="array" aca="1" ref="AT1803" ca="1">IF(G1803="","",INDIRECT("quan_huyen!f"&amp;MAX(IF(COUNTIF(G1803,"*"&amp;data&amp;"*")=1,ROW(data),0))))</f>
        <v/>
      </c>
      <c r="AU1803" s="40" t="str">
        <f t="array" aca="1" ref="AU1803" ca="1">IF(H1803="","",INDIRECT("xa_phuong!a"&amp;MAX(IF(COUNTIF(H1803,"*"&amp;Dist&amp;"*")=1,ROW(Dist),0))))</f>
        <v/>
      </c>
    </row>
    <row r="1804" spans="1:47" x14ac:dyDescent="0.25">
      <c r="A1804" s="5">
        <v>1798</v>
      </c>
      <c r="B1804" s="33"/>
      <c r="C1804" s="6"/>
      <c r="D1804" s="6"/>
      <c r="E1804" s="30"/>
      <c r="F1804" s="6" t="str">
        <f t="array" aca="1" ref="F1804" ca="1">IF(E1804="","",INDIRECT("quan_huyen!l"&amp;MAX(IF(COUNTIF($E1804,"*"&amp;Tinh_TP&amp;"*")=1,ROW(Tinh_TP),0))))</f>
        <v/>
      </c>
      <c r="G1804" s="6" t="str">
        <f t="array" aca="1" ref="G1804" ca="1">IF(AND(E1804="",F1804=""),"",INDIRECT("quan_huyen!h"&amp;MAX(IF(COUNTIF(E1804,"*"&amp;data&amp;"*")=1,ROW(data),0))))</f>
        <v/>
      </c>
      <c r="H1804" s="6" t="str">
        <f t="array" aca="1" ref="H1804" ca="1">IF(OR(F1804="",G1804=""),"",INDIRECT("xa_phuong!b"&amp;MAX(IF(COUNTIF(E1804,"*"&amp;Dist&amp;"*")=1,ROW(Dist),0))))</f>
        <v/>
      </c>
      <c r="I1804" s="6"/>
      <c r="J1804" s="7"/>
      <c r="K1804" s="6"/>
      <c r="L1804" s="6"/>
      <c r="M1804" s="6"/>
      <c r="N1804" s="8"/>
      <c r="O1804" s="8"/>
      <c r="P1804" s="93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7"/>
      <c r="AK1804" s="7"/>
      <c r="AL1804" s="6"/>
      <c r="AM1804" s="6"/>
      <c r="AN1804" s="6"/>
      <c r="AO1804" s="6"/>
      <c r="AP1804" s="6"/>
      <c r="AQ1804" s="6"/>
      <c r="AR1804" s="6" t="str">
        <f ca="1">IF(F1804="","",INDEX(Tinh_ID,MATCH('Danh sách'!F1804,Tinh_TP,0)))</f>
        <v/>
      </c>
      <c r="AS1804" s="39" t="str">
        <f ca="1">IF(F1804="","",INDEX(Ma_tinh,MATCH('Danh sách'!F1804,Tinh_TP,0)))</f>
        <v/>
      </c>
      <c r="AT1804" s="40" t="str">
        <f t="array" aca="1" ref="AT1804" ca="1">IF(G1804="","",INDIRECT("quan_huyen!f"&amp;MAX(IF(COUNTIF(G1804,"*"&amp;data&amp;"*")=1,ROW(data),0))))</f>
        <v/>
      </c>
      <c r="AU1804" s="40" t="str">
        <f t="array" aca="1" ref="AU1804" ca="1">IF(H1804="","",INDIRECT("xa_phuong!a"&amp;MAX(IF(COUNTIF(H1804,"*"&amp;Dist&amp;"*")=1,ROW(Dist),0))))</f>
        <v/>
      </c>
    </row>
    <row r="1805" spans="1:47" x14ac:dyDescent="0.25">
      <c r="A1805" s="5">
        <v>1799</v>
      </c>
      <c r="B1805" s="33"/>
      <c r="C1805" s="6"/>
      <c r="D1805" s="6"/>
      <c r="E1805" s="30"/>
      <c r="F1805" s="6" t="str">
        <f t="array" aca="1" ref="F1805" ca="1">IF(E1805="","",INDIRECT("quan_huyen!l"&amp;MAX(IF(COUNTIF($E1805,"*"&amp;Tinh_TP&amp;"*")=1,ROW(Tinh_TP),0))))</f>
        <v/>
      </c>
      <c r="G1805" s="6" t="str">
        <f t="array" aca="1" ref="G1805" ca="1">IF(AND(E1805="",F1805=""),"",INDIRECT("quan_huyen!h"&amp;MAX(IF(COUNTIF(E1805,"*"&amp;data&amp;"*")=1,ROW(data),0))))</f>
        <v/>
      </c>
      <c r="H1805" s="6" t="str">
        <f t="array" aca="1" ref="H1805" ca="1">IF(OR(F1805="",G1805=""),"",INDIRECT("xa_phuong!b"&amp;MAX(IF(COUNTIF(E1805,"*"&amp;Dist&amp;"*")=1,ROW(Dist),0))))</f>
        <v/>
      </c>
      <c r="I1805" s="6"/>
      <c r="J1805" s="7"/>
      <c r="K1805" s="6"/>
      <c r="L1805" s="6"/>
      <c r="M1805" s="6"/>
      <c r="N1805" s="8"/>
      <c r="O1805" s="8"/>
      <c r="P1805" s="93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7"/>
      <c r="AK1805" s="7"/>
      <c r="AL1805" s="6"/>
      <c r="AM1805" s="6"/>
      <c r="AN1805" s="6"/>
      <c r="AO1805" s="6"/>
      <c r="AP1805" s="6"/>
      <c r="AQ1805" s="6"/>
      <c r="AR1805" s="6" t="str">
        <f ca="1">IF(F1805="","",INDEX(Tinh_ID,MATCH('Danh sách'!F1805,Tinh_TP,0)))</f>
        <v/>
      </c>
      <c r="AS1805" s="39" t="str">
        <f ca="1">IF(F1805="","",INDEX(Ma_tinh,MATCH('Danh sách'!F1805,Tinh_TP,0)))</f>
        <v/>
      </c>
      <c r="AT1805" s="40" t="str">
        <f t="array" aca="1" ref="AT1805" ca="1">IF(G1805="","",INDIRECT("quan_huyen!f"&amp;MAX(IF(COUNTIF(G1805,"*"&amp;data&amp;"*")=1,ROW(data),0))))</f>
        <v/>
      </c>
      <c r="AU1805" s="40" t="str">
        <f t="array" aca="1" ref="AU1805" ca="1">IF(H1805="","",INDIRECT("xa_phuong!a"&amp;MAX(IF(COUNTIF(H1805,"*"&amp;Dist&amp;"*")=1,ROW(Dist),0))))</f>
        <v/>
      </c>
    </row>
    <row r="1806" spans="1:47" x14ac:dyDescent="0.25">
      <c r="A1806" s="5">
        <v>1800</v>
      </c>
      <c r="B1806" s="33"/>
      <c r="C1806" s="6"/>
      <c r="D1806" s="6"/>
      <c r="E1806" s="30"/>
      <c r="F1806" s="6" t="str">
        <f t="array" aca="1" ref="F1806" ca="1">IF(E1806="","",INDIRECT("quan_huyen!l"&amp;MAX(IF(COUNTIF($E1806,"*"&amp;Tinh_TP&amp;"*")=1,ROW(Tinh_TP),0))))</f>
        <v/>
      </c>
      <c r="G1806" s="6" t="str">
        <f t="array" aca="1" ref="G1806" ca="1">IF(AND(E1806="",F1806=""),"",INDIRECT("quan_huyen!h"&amp;MAX(IF(COUNTIF(E1806,"*"&amp;data&amp;"*")=1,ROW(data),0))))</f>
        <v/>
      </c>
      <c r="H1806" s="6" t="str">
        <f t="array" aca="1" ref="H1806" ca="1">IF(OR(F1806="",G1806=""),"",INDIRECT("xa_phuong!b"&amp;MAX(IF(COUNTIF(E1806,"*"&amp;Dist&amp;"*")=1,ROW(Dist),0))))</f>
        <v/>
      </c>
      <c r="I1806" s="6"/>
      <c r="J1806" s="7"/>
      <c r="K1806" s="6"/>
      <c r="L1806" s="6"/>
      <c r="M1806" s="6"/>
      <c r="N1806" s="8"/>
      <c r="O1806" s="8"/>
      <c r="P1806" s="93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7"/>
      <c r="AK1806" s="7"/>
      <c r="AL1806" s="6"/>
      <c r="AM1806" s="6"/>
      <c r="AN1806" s="6"/>
      <c r="AO1806" s="6"/>
      <c r="AP1806" s="6"/>
      <c r="AQ1806" s="6"/>
      <c r="AR1806" s="6" t="str">
        <f ca="1">IF(F1806="","",INDEX(Tinh_ID,MATCH('Danh sách'!F1806,Tinh_TP,0)))</f>
        <v/>
      </c>
      <c r="AS1806" s="39" t="str">
        <f ca="1">IF(F1806="","",INDEX(Ma_tinh,MATCH('Danh sách'!F1806,Tinh_TP,0)))</f>
        <v/>
      </c>
      <c r="AT1806" s="40" t="str">
        <f t="array" aca="1" ref="AT1806" ca="1">IF(G1806="","",INDIRECT("quan_huyen!f"&amp;MAX(IF(COUNTIF(G1806,"*"&amp;data&amp;"*")=1,ROW(data),0))))</f>
        <v/>
      </c>
      <c r="AU1806" s="40" t="str">
        <f t="array" aca="1" ref="AU1806" ca="1">IF(H1806="","",INDIRECT("xa_phuong!a"&amp;MAX(IF(COUNTIF(H1806,"*"&amp;Dist&amp;"*")=1,ROW(Dist),0))))</f>
        <v/>
      </c>
    </row>
    <row r="1807" spans="1:47" x14ac:dyDescent="0.25">
      <c r="A1807" s="5">
        <v>1801</v>
      </c>
      <c r="B1807" s="33"/>
      <c r="C1807" s="6"/>
      <c r="D1807" s="6"/>
      <c r="E1807" s="30"/>
      <c r="F1807" s="6" t="str">
        <f t="array" aca="1" ref="F1807" ca="1">IF(E1807="","",INDIRECT("quan_huyen!l"&amp;MAX(IF(COUNTIF($E1807,"*"&amp;Tinh_TP&amp;"*")=1,ROW(Tinh_TP),0))))</f>
        <v/>
      </c>
      <c r="G1807" s="6" t="str">
        <f t="array" aca="1" ref="G1807" ca="1">IF(AND(E1807="",F1807=""),"",INDIRECT("quan_huyen!h"&amp;MAX(IF(COUNTIF(E1807,"*"&amp;data&amp;"*")=1,ROW(data),0))))</f>
        <v/>
      </c>
      <c r="H1807" s="6" t="str">
        <f t="array" aca="1" ref="H1807" ca="1">IF(OR(F1807="",G1807=""),"",INDIRECT("xa_phuong!b"&amp;MAX(IF(COUNTIF(E1807,"*"&amp;Dist&amp;"*")=1,ROW(Dist),0))))</f>
        <v/>
      </c>
      <c r="I1807" s="6"/>
      <c r="J1807" s="7"/>
      <c r="K1807" s="6"/>
      <c r="L1807" s="6"/>
      <c r="M1807" s="6"/>
      <c r="N1807" s="8"/>
      <c r="O1807" s="8"/>
      <c r="P1807" s="93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7"/>
      <c r="AK1807" s="7"/>
      <c r="AL1807" s="6"/>
      <c r="AM1807" s="6"/>
      <c r="AN1807" s="6"/>
      <c r="AO1807" s="6"/>
      <c r="AP1807" s="6"/>
      <c r="AQ1807" s="6"/>
      <c r="AR1807" s="6" t="str">
        <f ca="1">IF(F1807="","",INDEX(Tinh_ID,MATCH('Danh sách'!F1807,Tinh_TP,0)))</f>
        <v/>
      </c>
      <c r="AS1807" s="39" t="str">
        <f ca="1">IF(F1807="","",INDEX(Ma_tinh,MATCH('Danh sách'!F1807,Tinh_TP,0)))</f>
        <v/>
      </c>
      <c r="AT1807" s="40" t="str">
        <f t="array" aca="1" ref="AT1807" ca="1">IF(G1807="","",INDIRECT("quan_huyen!f"&amp;MAX(IF(COUNTIF(G1807,"*"&amp;data&amp;"*")=1,ROW(data),0))))</f>
        <v/>
      </c>
      <c r="AU1807" s="40" t="str">
        <f t="array" aca="1" ref="AU1807" ca="1">IF(H1807="","",INDIRECT("xa_phuong!a"&amp;MAX(IF(COUNTIF(H1807,"*"&amp;Dist&amp;"*")=1,ROW(Dist),0))))</f>
        <v/>
      </c>
    </row>
    <row r="1808" spans="1:47" x14ac:dyDescent="0.25">
      <c r="A1808" s="5">
        <v>1802</v>
      </c>
      <c r="B1808" s="33"/>
      <c r="C1808" s="6"/>
      <c r="D1808" s="6"/>
      <c r="E1808" s="30"/>
      <c r="F1808" s="6" t="str">
        <f t="array" aca="1" ref="F1808" ca="1">IF(E1808="","",INDIRECT("quan_huyen!l"&amp;MAX(IF(COUNTIF($E1808,"*"&amp;Tinh_TP&amp;"*")=1,ROW(Tinh_TP),0))))</f>
        <v/>
      </c>
      <c r="G1808" s="6" t="str">
        <f t="array" aca="1" ref="G1808" ca="1">IF(AND(E1808="",F1808=""),"",INDIRECT("quan_huyen!h"&amp;MAX(IF(COUNTIF(E1808,"*"&amp;data&amp;"*")=1,ROW(data),0))))</f>
        <v/>
      </c>
      <c r="H1808" s="6" t="str">
        <f t="array" aca="1" ref="H1808" ca="1">IF(OR(F1808="",G1808=""),"",INDIRECT("xa_phuong!b"&amp;MAX(IF(COUNTIF(E1808,"*"&amp;Dist&amp;"*")=1,ROW(Dist),0))))</f>
        <v/>
      </c>
      <c r="I1808" s="6"/>
      <c r="J1808" s="7"/>
      <c r="K1808" s="6"/>
      <c r="L1808" s="6"/>
      <c r="M1808" s="6"/>
      <c r="N1808" s="8"/>
      <c r="O1808" s="8"/>
      <c r="P1808" s="93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7"/>
      <c r="AK1808" s="7"/>
      <c r="AL1808" s="6"/>
      <c r="AM1808" s="6"/>
      <c r="AN1808" s="6"/>
      <c r="AO1808" s="6"/>
      <c r="AP1808" s="6"/>
      <c r="AQ1808" s="6"/>
      <c r="AR1808" s="6" t="str">
        <f ca="1">IF(F1808="","",INDEX(Tinh_ID,MATCH('Danh sách'!F1808,Tinh_TP,0)))</f>
        <v/>
      </c>
      <c r="AS1808" s="39" t="str">
        <f ca="1">IF(F1808="","",INDEX(Ma_tinh,MATCH('Danh sách'!F1808,Tinh_TP,0)))</f>
        <v/>
      </c>
      <c r="AT1808" s="40" t="str">
        <f t="array" aca="1" ref="AT1808" ca="1">IF(G1808="","",INDIRECT("quan_huyen!f"&amp;MAX(IF(COUNTIF(G1808,"*"&amp;data&amp;"*")=1,ROW(data),0))))</f>
        <v/>
      </c>
      <c r="AU1808" s="40" t="str">
        <f t="array" aca="1" ref="AU1808" ca="1">IF(H1808="","",INDIRECT("xa_phuong!a"&amp;MAX(IF(COUNTIF(H1808,"*"&amp;Dist&amp;"*")=1,ROW(Dist),0))))</f>
        <v/>
      </c>
    </row>
    <row r="1809" spans="1:47" x14ac:dyDescent="0.25">
      <c r="A1809" s="5">
        <v>1803</v>
      </c>
      <c r="B1809" s="33"/>
      <c r="C1809" s="6"/>
      <c r="D1809" s="6"/>
      <c r="E1809" s="30"/>
      <c r="F1809" s="6" t="str">
        <f t="array" aca="1" ref="F1809" ca="1">IF(E1809="","",INDIRECT("quan_huyen!l"&amp;MAX(IF(COUNTIF($E1809,"*"&amp;Tinh_TP&amp;"*")=1,ROW(Tinh_TP),0))))</f>
        <v/>
      </c>
      <c r="G1809" s="6" t="str">
        <f t="array" aca="1" ref="G1809" ca="1">IF(AND(E1809="",F1809=""),"",INDIRECT("quan_huyen!h"&amp;MAX(IF(COUNTIF(E1809,"*"&amp;data&amp;"*")=1,ROW(data),0))))</f>
        <v/>
      </c>
      <c r="H1809" s="6" t="str">
        <f t="array" aca="1" ref="H1809" ca="1">IF(OR(F1809="",G1809=""),"",INDIRECT("xa_phuong!b"&amp;MAX(IF(COUNTIF(E1809,"*"&amp;Dist&amp;"*")=1,ROW(Dist),0))))</f>
        <v/>
      </c>
      <c r="I1809" s="6"/>
      <c r="J1809" s="7"/>
      <c r="K1809" s="6"/>
      <c r="L1809" s="6"/>
      <c r="M1809" s="6"/>
      <c r="N1809" s="8"/>
      <c r="O1809" s="8"/>
      <c r="P1809" s="93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7"/>
      <c r="AK1809" s="7"/>
      <c r="AL1809" s="6"/>
      <c r="AM1809" s="6"/>
      <c r="AN1809" s="6"/>
      <c r="AO1809" s="6"/>
      <c r="AP1809" s="6"/>
      <c r="AQ1809" s="6"/>
      <c r="AR1809" s="6" t="str">
        <f ca="1">IF(F1809="","",INDEX(Tinh_ID,MATCH('Danh sách'!F1809,Tinh_TP,0)))</f>
        <v/>
      </c>
      <c r="AS1809" s="39" t="str">
        <f ca="1">IF(F1809="","",INDEX(Ma_tinh,MATCH('Danh sách'!F1809,Tinh_TP,0)))</f>
        <v/>
      </c>
      <c r="AT1809" s="40" t="str">
        <f t="array" aca="1" ref="AT1809" ca="1">IF(G1809="","",INDIRECT("quan_huyen!f"&amp;MAX(IF(COUNTIF(G1809,"*"&amp;data&amp;"*")=1,ROW(data),0))))</f>
        <v/>
      </c>
      <c r="AU1809" s="40" t="str">
        <f t="array" aca="1" ref="AU1809" ca="1">IF(H1809="","",INDIRECT("xa_phuong!a"&amp;MAX(IF(COUNTIF(H1809,"*"&amp;Dist&amp;"*")=1,ROW(Dist),0))))</f>
        <v/>
      </c>
    </row>
    <row r="1810" spans="1:47" x14ac:dyDescent="0.25">
      <c r="A1810" s="5">
        <v>1804</v>
      </c>
      <c r="B1810" s="33"/>
      <c r="C1810" s="6"/>
      <c r="D1810" s="6"/>
      <c r="E1810" s="30"/>
      <c r="F1810" s="6" t="str">
        <f t="array" aca="1" ref="F1810" ca="1">IF(E1810="","",INDIRECT("quan_huyen!l"&amp;MAX(IF(COUNTIF($E1810,"*"&amp;Tinh_TP&amp;"*")=1,ROW(Tinh_TP),0))))</f>
        <v/>
      </c>
      <c r="G1810" s="6" t="str">
        <f t="array" aca="1" ref="G1810" ca="1">IF(AND(E1810="",F1810=""),"",INDIRECT("quan_huyen!h"&amp;MAX(IF(COUNTIF(E1810,"*"&amp;data&amp;"*")=1,ROW(data),0))))</f>
        <v/>
      </c>
      <c r="H1810" s="6" t="str">
        <f t="array" aca="1" ref="H1810" ca="1">IF(OR(F1810="",G1810=""),"",INDIRECT("xa_phuong!b"&amp;MAX(IF(COUNTIF(E1810,"*"&amp;Dist&amp;"*")=1,ROW(Dist),0))))</f>
        <v/>
      </c>
      <c r="I1810" s="6"/>
      <c r="J1810" s="7"/>
      <c r="K1810" s="6"/>
      <c r="L1810" s="6"/>
      <c r="M1810" s="6"/>
      <c r="N1810" s="8"/>
      <c r="O1810" s="8"/>
      <c r="P1810" s="93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7"/>
      <c r="AK1810" s="7"/>
      <c r="AL1810" s="6"/>
      <c r="AM1810" s="6"/>
      <c r="AN1810" s="6"/>
      <c r="AO1810" s="6"/>
      <c r="AP1810" s="6"/>
      <c r="AQ1810" s="6"/>
      <c r="AR1810" s="6" t="str">
        <f ca="1">IF(F1810="","",INDEX(Tinh_ID,MATCH('Danh sách'!F1810,Tinh_TP,0)))</f>
        <v/>
      </c>
      <c r="AS1810" s="39" t="str">
        <f ca="1">IF(F1810="","",INDEX(Ma_tinh,MATCH('Danh sách'!F1810,Tinh_TP,0)))</f>
        <v/>
      </c>
      <c r="AT1810" s="40" t="str">
        <f t="array" aca="1" ref="AT1810" ca="1">IF(G1810="","",INDIRECT("quan_huyen!f"&amp;MAX(IF(COUNTIF(G1810,"*"&amp;data&amp;"*")=1,ROW(data),0))))</f>
        <v/>
      </c>
      <c r="AU1810" s="40" t="str">
        <f t="array" aca="1" ref="AU1810" ca="1">IF(H1810="","",INDIRECT("xa_phuong!a"&amp;MAX(IF(COUNTIF(H1810,"*"&amp;Dist&amp;"*")=1,ROW(Dist),0))))</f>
        <v/>
      </c>
    </row>
    <row r="1811" spans="1:47" x14ac:dyDescent="0.25">
      <c r="A1811" s="5">
        <v>1805</v>
      </c>
      <c r="B1811" s="33"/>
      <c r="C1811" s="6"/>
      <c r="D1811" s="6"/>
      <c r="E1811" s="30"/>
      <c r="F1811" s="6" t="str">
        <f t="array" aca="1" ref="F1811" ca="1">IF(E1811="","",INDIRECT("quan_huyen!l"&amp;MAX(IF(COUNTIF($E1811,"*"&amp;Tinh_TP&amp;"*")=1,ROW(Tinh_TP),0))))</f>
        <v/>
      </c>
      <c r="G1811" s="6" t="str">
        <f t="array" aca="1" ref="G1811" ca="1">IF(AND(E1811="",F1811=""),"",INDIRECT("quan_huyen!h"&amp;MAX(IF(COUNTIF(E1811,"*"&amp;data&amp;"*")=1,ROW(data),0))))</f>
        <v/>
      </c>
      <c r="H1811" s="6" t="str">
        <f t="array" aca="1" ref="H1811" ca="1">IF(OR(F1811="",G1811=""),"",INDIRECT("xa_phuong!b"&amp;MAX(IF(COUNTIF(E1811,"*"&amp;Dist&amp;"*")=1,ROW(Dist),0))))</f>
        <v/>
      </c>
      <c r="I1811" s="6"/>
      <c r="J1811" s="7"/>
      <c r="K1811" s="6"/>
      <c r="L1811" s="6"/>
      <c r="M1811" s="6"/>
      <c r="N1811" s="8"/>
      <c r="O1811" s="8"/>
      <c r="P1811" s="93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7"/>
      <c r="AK1811" s="7"/>
      <c r="AL1811" s="6"/>
      <c r="AM1811" s="6"/>
      <c r="AN1811" s="6"/>
      <c r="AO1811" s="6"/>
      <c r="AP1811" s="6"/>
      <c r="AQ1811" s="6"/>
      <c r="AR1811" s="6" t="str">
        <f ca="1">IF(F1811="","",INDEX(Tinh_ID,MATCH('Danh sách'!F1811,Tinh_TP,0)))</f>
        <v/>
      </c>
      <c r="AS1811" s="39" t="str">
        <f ca="1">IF(F1811="","",INDEX(Ma_tinh,MATCH('Danh sách'!F1811,Tinh_TP,0)))</f>
        <v/>
      </c>
      <c r="AT1811" s="40" t="str">
        <f t="array" aca="1" ref="AT1811" ca="1">IF(G1811="","",INDIRECT("quan_huyen!f"&amp;MAX(IF(COUNTIF(G1811,"*"&amp;data&amp;"*")=1,ROW(data),0))))</f>
        <v/>
      </c>
      <c r="AU1811" s="40" t="str">
        <f t="array" aca="1" ref="AU1811" ca="1">IF(H1811="","",INDIRECT("xa_phuong!a"&amp;MAX(IF(COUNTIF(H1811,"*"&amp;Dist&amp;"*")=1,ROW(Dist),0))))</f>
        <v/>
      </c>
    </row>
    <row r="1812" spans="1:47" x14ac:dyDescent="0.25">
      <c r="A1812" s="5">
        <v>1806</v>
      </c>
      <c r="B1812" s="33"/>
      <c r="C1812" s="6"/>
      <c r="D1812" s="6"/>
      <c r="E1812" s="30"/>
      <c r="F1812" s="6" t="str">
        <f t="array" aca="1" ref="F1812" ca="1">IF(E1812="","",INDIRECT("quan_huyen!l"&amp;MAX(IF(COUNTIF($E1812,"*"&amp;Tinh_TP&amp;"*")=1,ROW(Tinh_TP),0))))</f>
        <v/>
      </c>
      <c r="G1812" s="6" t="str">
        <f t="array" aca="1" ref="G1812" ca="1">IF(AND(E1812="",F1812=""),"",INDIRECT("quan_huyen!h"&amp;MAX(IF(COUNTIF(E1812,"*"&amp;data&amp;"*")=1,ROW(data),0))))</f>
        <v/>
      </c>
      <c r="H1812" s="6" t="str">
        <f t="array" aca="1" ref="H1812" ca="1">IF(OR(F1812="",G1812=""),"",INDIRECT("xa_phuong!b"&amp;MAX(IF(COUNTIF(E1812,"*"&amp;Dist&amp;"*")=1,ROW(Dist),0))))</f>
        <v/>
      </c>
      <c r="I1812" s="6"/>
      <c r="J1812" s="7"/>
      <c r="K1812" s="6"/>
      <c r="L1812" s="6"/>
      <c r="M1812" s="6"/>
      <c r="N1812" s="8"/>
      <c r="O1812" s="8"/>
      <c r="P1812" s="93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7"/>
      <c r="AK1812" s="7"/>
      <c r="AL1812" s="6"/>
      <c r="AM1812" s="6"/>
      <c r="AN1812" s="6"/>
      <c r="AO1812" s="6"/>
      <c r="AP1812" s="6"/>
      <c r="AQ1812" s="6"/>
      <c r="AR1812" s="6" t="str">
        <f ca="1">IF(F1812="","",INDEX(Tinh_ID,MATCH('Danh sách'!F1812,Tinh_TP,0)))</f>
        <v/>
      </c>
      <c r="AS1812" s="39" t="str">
        <f ca="1">IF(F1812="","",INDEX(Ma_tinh,MATCH('Danh sách'!F1812,Tinh_TP,0)))</f>
        <v/>
      </c>
      <c r="AT1812" s="40" t="str">
        <f t="array" aca="1" ref="AT1812" ca="1">IF(G1812="","",INDIRECT("quan_huyen!f"&amp;MAX(IF(COUNTIF(G1812,"*"&amp;data&amp;"*")=1,ROW(data),0))))</f>
        <v/>
      </c>
      <c r="AU1812" s="40" t="str">
        <f t="array" aca="1" ref="AU1812" ca="1">IF(H1812="","",INDIRECT("xa_phuong!a"&amp;MAX(IF(COUNTIF(H1812,"*"&amp;Dist&amp;"*")=1,ROW(Dist),0))))</f>
        <v/>
      </c>
    </row>
    <row r="1813" spans="1:47" x14ac:dyDescent="0.25">
      <c r="A1813" s="5">
        <v>1807</v>
      </c>
      <c r="B1813" s="33"/>
      <c r="C1813" s="6"/>
      <c r="D1813" s="6"/>
      <c r="E1813" s="30"/>
      <c r="F1813" s="6" t="str">
        <f t="array" aca="1" ref="F1813" ca="1">IF(E1813="","",INDIRECT("quan_huyen!l"&amp;MAX(IF(COUNTIF($E1813,"*"&amp;Tinh_TP&amp;"*")=1,ROW(Tinh_TP),0))))</f>
        <v/>
      </c>
      <c r="G1813" s="6" t="str">
        <f t="array" aca="1" ref="G1813" ca="1">IF(AND(E1813="",F1813=""),"",INDIRECT("quan_huyen!h"&amp;MAX(IF(COUNTIF(E1813,"*"&amp;data&amp;"*")=1,ROW(data),0))))</f>
        <v/>
      </c>
      <c r="H1813" s="6" t="str">
        <f t="array" aca="1" ref="H1813" ca="1">IF(OR(F1813="",G1813=""),"",INDIRECT("xa_phuong!b"&amp;MAX(IF(COUNTIF(E1813,"*"&amp;Dist&amp;"*")=1,ROW(Dist),0))))</f>
        <v/>
      </c>
      <c r="I1813" s="6"/>
      <c r="J1813" s="7"/>
      <c r="K1813" s="6"/>
      <c r="L1813" s="6"/>
      <c r="M1813" s="6"/>
      <c r="N1813" s="8"/>
      <c r="O1813" s="8"/>
      <c r="P1813" s="93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7"/>
      <c r="AK1813" s="7"/>
      <c r="AL1813" s="6"/>
      <c r="AM1813" s="6"/>
      <c r="AN1813" s="6"/>
      <c r="AO1813" s="6"/>
      <c r="AP1813" s="6"/>
      <c r="AQ1813" s="6"/>
      <c r="AR1813" s="6" t="str">
        <f ca="1">IF(F1813="","",INDEX(Tinh_ID,MATCH('Danh sách'!F1813,Tinh_TP,0)))</f>
        <v/>
      </c>
      <c r="AS1813" s="39" t="str">
        <f ca="1">IF(F1813="","",INDEX(Ma_tinh,MATCH('Danh sách'!F1813,Tinh_TP,0)))</f>
        <v/>
      </c>
      <c r="AT1813" s="40" t="str">
        <f t="array" aca="1" ref="AT1813" ca="1">IF(G1813="","",INDIRECT("quan_huyen!f"&amp;MAX(IF(COUNTIF(G1813,"*"&amp;data&amp;"*")=1,ROW(data),0))))</f>
        <v/>
      </c>
      <c r="AU1813" s="40" t="str">
        <f t="array" aca="1" ref="AU1813" ca="1">IF(H1813="","",INDIRECT("xa_phuong!a"&amp;MAX(IF(COUNTIF(H1813,"*"&amp;Dist&amp;"*")=1,ROW(Dist),0))))</f>
        <v/>
      </c>
    </row>
    <row r="1814" spans="1:47" x14ac:dyDescent="0.25">
      <c r="A1814" s="5">
        <v>1808</v>
      </c>
      <c r="B1814" s="33"/>
      <c r="C1814" s="6"/>
      <c r="D1814" s="6"/>
      <c r="E1814" s="30"/>
      <c r="F1814" s="6" t="str">
        <f t="array" aca="1" ref="F1814" ca="1">IF(E1814="","",INDIRECT("quan_huyen!l"&amp;MAX(IF(COUNTIF($E1814,"*"&amp;Tinh_TP&amp;"*")=1,ROW(Tinh_TP),0))))</f>
        <v/>
      </c>
      <c r="G1814" s="6" t="str">
        <f t="array" aca="1" ref="G1814" ca="1">IF(AND(E1814="",F1814=""),"",INDIRECT("quan_huyen!h"&amp;MAX(IF(COUNTIF(E1814,"*"&amp;data&amp;"*")=1,ROW(data),0))))</f>
        <v/>
      </c>
      <c r="H1814" s="6" t="str">
        <f t="array" aca="1" ref="H1814" ca="1">IF(OR(F1814="",G1814=""),"",INDIRECT("xa_phuong!b"&amp;MAX(IF(COUNTIF(E1814,"*"&amp;Dist&amp;"*")=1,ROW(Dist),0))))</f>
        <v/>
      </c>
      <c r="I1814" s="6"/>
      <c r="J1814" s="7"/>
      <c r="K1814" s="6"/>
      <c r="L1814" s="6"/>
      <c r="M1814" s="6"/>
      <c r="N1814" s="8"/>
      <c r="O1814" s="8"/>
      <c r="P1814" s="93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7"/>
      <c r="AK1814" s="7"/>
      <c r="AL1814" s="6"/>
      <c r="AM1814" s="6"/>
      <c r="AN1814" s="6"/>
      <c r="AO1814" s="6"/>
      <c r="AP1814" s="6"/>
      <c r="AQ1814" s="6"/>
      <c r="AR1814" s="6" t="str">
        <f ca="1">IF(F1814="","",INDEX(Tinh_ID,MATCH('Danh sách'!F1814,Tinh_TP,0)))</f>
        <v/>
      </c>
      <c r="AS1814" s="39" t="str">
        <f ca="1">IF(F1814="","",INDEX(Ma_tinh,MATCH('Danh sách'!F1814,Tinh_TP,0)))</f>
        <v/>
      </c>
      <c r="AT1814" s="40" t="str">
        <f t="array" aca="1" ref="AT1814" ca="1">IF(G1814="","",INDIRECT("quan_huyen!f"&amp;MAX(IF(COUNTIF(G1814,"*"&amp;data&amp;"*")=1,ROW(data),0))))</f>
        <v/>
      </c>
      <c r="AU1814" s="40" t="str">
        <f t="array" aca="1" ref="AU1814" ca="1">IF(H1814="","",INDIRECT("xa_phuong!a"&amp;MAX(IF(COUNTIF(H1814,"*"&amp;Dist&amp;"*")=1,ROW(Dist),0))))</f>
        <v/>
      </c>
    </row>
    <row r="1815" spans="1:47" x14ac:dyDescent="0.25">
      <c r="A1815" s="5">
        <v>1809</v>
      </c>
      <c r="B1815" s="33"/>
      <c r="C1815" s="6"/>
      <c r="D1815" s="6"/>
      <c r="E1815" s="30"/>
      <c r="F1815" s="6" t="str">
        <f t="array" aca="1" ref="F1815" ca="1">IF(E1815="","",INDIRECT("quan_huyen!l"&amp;MAX(IF(COUNTIF($E1815,"*"&amp;Tinh_TP&amp;"*")=1,ROW(Tinh_TP),0))))</f>
        <v/>
      </c>
      <c r="G1815" s="6" t="str">
        <f t="array" aca="1" ref="G1815" ca="1">IF(AND(E1815="",F1815=""),"",INDIRECT("quan_huyen!h"&amp;MAX(IF(COUNTIF(E1815,"*"&amp;data&amp;"*")=1,ROW(data),0))))</f>
        <v/>
      </c>
      <c r="H1815" s="6" t="str">
        <f t="array" aca="1" ref="H1815" ca="1">IF(OR(F1815="",G1815=""),"",INDIRECT("xa_phuong!b"&amp;MAX(IF(COUNTIF(E1815,"*"&amp;Dist&amp;"*")=1,ROW(Dist),0))))</f>
        <v/>
      </c>
      <c r="I1815" s="6"/>
      <c r="J1815" s="7"/>
      <c r="K1815" s="6"/>
      <c r="L1815" s="6"/>
      <c r="M1815" s="6"/>
      <c r="N1815" s="8"/>
      <c r="O1815" s="8"/>
      <c r="P1815" s="93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7"/>
      <c r="AK1815" s="7"/>
      <c r="AL1815" s="6"/>
      <c r="AM1815" s="6"/>
      <c r="AN1815" s="6"/>
      <c r="AO1815" s="6"/>
      <c r="AP1815" s="6"/>
      <c r="AQ1815" s="6"/>
      <c r="AR1815" s="6" t="str">
        <f ca="1">IF(F1815="","",INDEX(Tinh_ID,MATCH('Danh sách'!F1815,Tinh_TP,0)))</f>
        <v/>
      </c>
      <c r="AS1815" s="39" t="str">
        <f ca="1">IF(F1815="","",INDEX(Ma_tinh,MATCH('Danh sách'!F1815,Tinh_TP,0)))</f>
        <v/>
      </c>
      <c r="AT1815" s="40" t="str">
        <f t="array" aca="1" ref="AT1815" ca="1">IF(G1815="","",INDIRECT("quan_huyen!f"&amp;MAX(IF(COUNTIF(G1815,"*"&amp;data&amp;"*")=1,ROW(data),0))))</f>
        <v/>
      </c>
      <c r="AU1815" s="40" t="str">
        <f t="array" aca="1" ref="AU1815" ca="1">IF(H1815="","",INDIRECT("xa_phuong!a"&amp;MAX(IF(COUNTIF(H1815,"*"&amp;Dist&amp;"*")=1,ROW(Dist),0))))</f>
        <v/>
      </c>
    </row>
    <row r="1816" spans="1:47" x14ac:dyDescent="0.25">
      <c r="A1816" s="5">
        <v>1810</v>
      </c>
      <c r="B1816" s="33"/>
      <c r="C1816" s="6"/>
      <c r="D1816" s="6"/>
      <c r="E1816" s="30"/>
      <c r="F1816" s="6" t="str">
        <f t="array" aca="1" ref="F1816" ca="1">IF(E1816="","",INDIRECT("quan_huyen!l"&amp;MAX(IF(COUNTIF($E1816,"*"&amp;Tinh_TP&amp;"*")=1,ROW(Tinh_TP),0))))</f>
        <v/>
      </c>
      <c r="G1816" s="6" t="str">
        <f t="array" aca="1" ref="G1816" ca="1">IF(AND(E1816="",F1816=""),"",INDIRECT("quan_huyen!h"&amp;MAX(IF(COUNTIF(E1816,"*"&amp;data&amp;"*")=1,ROW(data),0))))</f>
        <v/>
      </c>
      <c r="H1816" s="6" t="str">
        <f t="array" aca="1" ref="H1816" ca="1">IF(OR(F1816="",G1816=""),"",INDIRECT("xa_phuong!b"&amp;MAX(IF(COUNTIF(E1816,"*"&amp;Dist&amp;"*")=1,ROW(Dist),0))))</f>
        <v/>
      </c>
      <c r="I1816" s="6"/>
      <c r="J1816" s="7"/>
      <c r="K1816" s="6"/>
      <c r="L1816" s="6"/>
      <c r="M1816" s="6"/>
      <c r="N1816" s="8"/>
      <c r="O1816" s="8"/>
      <c r="P1816" s="93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7"/>
      <c r="AK1816" s="7"/>
      <c r="AL1816" s="6"/>
      <c r="AM1816" s="6"/>
      <c r="AN1816" s="6"/>
      <c r="AO1816" s="6"/>
      <c r="AP1816" s="6"/>
      <c r="AQ1816" s="6"/>
      <c r="AR1816" s="6" t="str">
        <f ca="1">IF(F1816="","",INDEX(Tinh_ID,MATCH('Danh sách'!F1816,Tinh_TP,0)))</f>
        <v/>
      </c>
      <c r="AS1816" s="39" t="str">
        <f ca="1">IF(F1816="","",INDEX(Ma_tinh,MATCH('Danh sách'!F1816,Tinh_TP,0)))</f>
        <v/>
      </c>
      <c r="AT1816" s="40" t="str">
        <f t="array" aca="1" ref="AT1816" ca="1">IF(G1816="","",INDIRECT("quan_huyen!f"&amp;MAX(IF(COUNTIF(G1816,"*"&amp;data&amp;"*")=1,ROW(data),0))))</f>
        <v/>
      </c>
      <c r="AU1816" s="40" t="str">
        <f t="array" aca="1" ref="AU1816" ca="1">IF(H1816="","",INDIRECT("xa_phuong!a"&amp;MAX(IF(COUNTIF(H1816,"*"&amp;Dist&amp;"*")=1,ROW(Dist),0))))</f>
        <v/>
      </c>
    </row>
    <row r="1817" spans="1:47" x14ac:dyDescent="0.25">
      <c r="A1817" s="5">
        <v>1811</v>
      </c>
      <c r="B1817" s="33"/>
      <c r="C1817" s="6"/>
      <c r="D1817" s="6"/>
      <c r="E1817" s="30"/>
      <c r="F1817" s="6" t="str">
        <f t="array" aca="1" ref="F1817" ca="1">IF(E1817="","",INDIRECT("quan_huyen!l"&amp;MAX(IF(COUNTIF($E1817,"*"&amp;Tinh_TP&amp;"*")=1,ROW(Tinh_TP),0))))</f>
        <v/>
      </c>
      <c r="G1817" s="6" t="str">
        <f t="array" aca="1" ref="G1817" ca="1">IF(AND(E1817="",F1817=""),"",INDIRECT("quan_huyen!h"&amp;MAX(IF(COUNTIF(E1817,"*"&amp;data&amp;"*")=1,ROW(data),0))))</f>
        <v/>
      </c>
      <c r="H1817" s="6" t="str">
        <f t="array" aca="1" ref="H1817" ca="1">IF(OR(F1817="",G1817=""),"",INDIRECT("xa_phuong!b"&amp;MAX(IF(COUNTIF(E1817,"*"&amp;Dist&amp;"*")=1,ROW(Dist),0))))</f>
        <v/>
      </c>
      <c r="I1817" s="6"/>
      <c r="J1817" s="7"/>
      <c r="K1817" s="6"/>
      <c r="L1817" s="6"/>
      <c r="M1817" s="6"/>
      <c r="N1817" s="8"/>
      <c r="O1817" s="8"/>
      <c r="P1817" s="93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7"/>
      <c r="AK1817" s="7"/>
      <c r="AL1817" s="6"/>
      <c r="AM1817" s="6"/>
      <c r="AN1817" s="6"/>
      <c r="AO1817" s="6"/>
      <c r="AP1817" s="6"/>
      <c r="AQ1817" s="6"/>
      <c r="AR1817" s="6" t="str">
        <f ca="1">IF(F1817="","",INDEX(Tinh_ID,MATCH('Danh sách'!F1817,Tinh_TP,0)))</f>
        <v/>
      </c>
      <c r="AS1817" s="39" t="str">
        <f ca="1">IF(F1817="","",INDEX(Ma_tinh,MATCH('Danh sách'!F1817,Tinh_TP,0)))</f>
        <v/>
      </c>
      <c r="AT1817" s="40" t="str">
        <f t="array" aca="1" ref="AT1817" ca="1">IF(G1817="","",INDIRECT("quan_huyen!f"&amp;MAX(IF(COUNTIF(G1817,"*"&amp;data&amp;"*")=1,ROW(data),0))))</f>
        <v/>
      </c>
      <c r="AU1817" s="40" t="str">
        <f t="array" aca="1" ref="AU1817" ca="1">IF(H1817="","",INDIRECT("xa_phuong!a"&amp;MAX(IF(COUNTIF(H1817,"*"&amp;Dist&amp;"*")=1,ROW(Dist),0))))</f>
        <v/>
      </c>
    </row>
    <row r="1818" spans="1:47" x14ac:dyDescent="0.25">
      <c r="A1818" s="5">
        <v>1812</v>
      </c>
      <c r="B1818" s="33"/>
      <c r="C1818" s="6"/>
      <c r="D1818" s="6"/>
      <c r="E1818" s="30"/>
      <c r="F1818" s="6" t="str">
        <f t="array" aca="1" ref="F1818" ca="1">IF(E1818="","",INDIRECT("quan_huyen!l"&amp;MAX(IF(COUNTIF($E1818,"*"&amp;Tinh_TP&amp;"*")=1,ROW(Tinh_TP),0))))</f>
        <v/>
      </c>
      <c r="G1818" s="6" t="str">
        <f t="array" aca="1" ref="G1818" ca="1">IF(AND(E1818="",F1818=""),"",INDIRECT("quan_huyen!h"&amp;MAX(IF(COUNTIF(E1818,"*"&amp;data&amp;"*")=1,ROW(data),0))))</f>
        <v/>
      </c>
      <c r="H1818" s="6" t="str">
        <f t="array" aca="1" ref="H1818" ca="1">IF(OR(F1818="",G1818=""),"",INDIRECT("xa_phuong!b"&amp;MAX(IF(COUNTIF(E1818,"*"&amp;Dist&amp;"*")=1,ROW(Dist),0))))</f>
        <v/>
      </c>
      <c r="I1818" s="6"/>
      <c r="J1818" s="7"/>
      <c r="K1818" s="6"/>
      <c r="L1818" s="6"/>
      <c r="M1818" s="6"/>
      <c r="N1818" s="8"/>
      <c r="O1818" s="8"/>
      <c r="P1818" s="93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7"/>
      <c r="AK1818" s="7"/>
      <c r="AL1818" s="6"/>
      <c r="AM1818" s="6"/>
      <c r="AN1818" s="6"/>
      <c r="AO1818" s="6"/>
      <c r="AP1818" s="6"/>
      <c r="AQ1818" s="6"/>
      <c r="AR1818" s="6" t="str">
        <f ca="1">IF(F1818="","",INDEX(Tinh_ID,MATCH('Danh sách'!F1818,Tinh_TP,0)))</f>
        <v/>
      </c>
      <c r="AS1818" s="39" t="str">
        <f ca="1">IF(F1818="","",INDEX(Ma_tinh,MATCH('Danh sách'!F1818,Tinh_TP,0)))</f>
        <v/>
      </c>
      <c r="AT1818" s="40" t="str">
        <f t="array" aca="1" ref="AT1818" ca="1">IF(G1818="","",INDIRECT("quan_huyen!f"&amp;MAX(IF(COUNTIF(G1818,"*"&amp;data&amp;"*")=1,ROW(data),0))))</f>
        <v/>
      </c>
      <c r="AU1818" s="40" t="str">
        <f t="array" aca="1" ref="AU1818" ca="1">IF(H1818="","",INDIRECT("xa_phuong!a"&amp;MAX(IF(COUNTIF(H1818,"*"&amp;Dist&amp;"*")=1,ROW(Dist),0))))</f>
        <v/>
      </c>
    </row>
    <row r="1819" spans="1:47" x14ac:dyDescent="0.25">
      <c r="A1819" s="5">
        <v>1813</v>
      </c>
      <c r="B1819" s="33"/>
      <c r="C1819" s="6"/>
      <c r="D1819" s="6"/>
      <c r="E1819" s="30"/>
      <c r="F1819" s="6" t="str">
        <f t="array" aca="1" ref="F1819" ca="1">IF(E1819="","",INDIRECT("quan_huyen!l"&amp;MAX(IF(COUNTIF($E1819,"*"&amp;Tinh_TP&amp;"*")=1,ROW(Tinh_TP),0))))</f>
        <v/>
      </c>
      <c r="G1819" s="6" t="str">
        <f t="array" aca="1" ref="G1819" ca="1">IF(AND(E1819="",F1819=""),"",INDIRECT("quan_huyen!h"&amp;MAX(IF(COUNTIF(E1819,"*"&amp;data&amp;"*")=1,ROW(data),0))))</f>
        <v/>
      </c>
      <c r="H1819" s="6" t="str">
        <f t="array" aca="1" ref="H1819" ca="1">IF(OR(F1819="",G1819=""),"",INDIRECT("xa_phuong!b"&amp;MAX(IF(COUNTIF(E1819,"*"&amp;Dist&amp;"*")=1,ROW(Dist),0))))</f>
        <v/>
      </c>
      <c r="I1819" s="6"/>
      <c r="J1819" s="7"/>
      <c r="K1819" s="6"/>
      <c r="L1819" s="6"/>
      <c r="M1819" s="6"/>
      <c r="N1819" s="8"/>
      <c r="O1819" s="8"/>
      <c r="P1819" s="93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7"/>
      <c r="AK1819" s="7"/>
      <c r="AL1819" s="6"/>
      <c r="AM1819" s="6"/>
      <c r="AN1819" s="6"/>
      <c r="AO1819" s="6"/>
      <c r="AP1819" s="6"/>
      <c r="AQ1819" s="6"/>
      <c r="AR1819" s="6" t="str">
        <f ca="1">IF(F1819="","",INDEX(Tinh_ID,MATCH('Danh sách'!F1819,Tinh_TP,0)))</f>
        <v/>
      </c>
      <c r="AS1819" s="39" t="str">
        <f ca="1">IF(F1819="","",INDEX(Ma_tinh,MATCH('Danh sách'!F1819,Tinh_TP,0)))</f>
        <v/>
      </c>
      <c r="AT1819" s="40" t="str">
        <f t="array" aca="1" ref="AT1819" ca="1">IF(G1819="","",INDIRECT("quan_huyen!f"&amp;MAX(IF(COUNTIF(G1819,"*"&amp;data&amp;"*")=1,ROW(data),0))))</f>
        <v/>
      </c>
      <c r="AU1819" s="40" t="str">
        <f t="array" aca="1" ref="AU1819" ca="1">IF(H1819="","",INDIRECT("xa_phuong!a"&amp;MAX(IF(COUNTIF(H1819,"*"&amp;Dist&amp;"*")=1,ROW(Dist),0))))</f>
        <v/>
      </c>
    </row>
    <row r="1820" spans="1:47" x14ac:dyDescent="0.25">
      <c r="A1820" s="5">
        <v>1814</v>
      </c>
      <c r="B1820" s="33"/>
      <c r="C1820" s="6"/>
      <c r="D1820" s="6"/>
      <c r="E1820" s="30"/>
      <c r="F1820" s="6" t="str">
        <f t="array" aca="1" ref="F1820" ca="1">IF(E1820="","",INDIRECT("quan_huyen!l"&amp;MAX(IF(COUNTIF($E1820,"*"&amp;Tinh_TP&amp;"*")=1,ROW(Tinh_TP),0))))</f>
        <v/>
      </c>
      <c r="G1820" s="6" t="str">
        <f t="array" aca="1" ref="G1820" ca="1">IF(AND(E1820="",F1820=""),"",INDIRECT("quan_huyen!h"&amp;MAX(IF(COUNTIF(E1820,"*"&amp;data&amp;"*")=1,ROW(data),0))))</f>
        <v/>
      </c>
      <c r="H1820" s="6" t="str">
        <f t="array" aca="1" ref="H1820" ca="1">IF(OR(F1820="",G1820=""),"",INDIRECT("xa_phuong!b"&amp;MAX(IF(COUNTIF(E1820,"*"&amp;Dist&amp;"*")=1,ROW(Dist),0))))</f>
        <v/>
      </c>
      <c r="I1820" s="6"/>
      <c r="J1820" s="7"/>
      <c r="K1820" s="6"/>
      <c r="L1820" s="6"/>
      <c r="M1820" s="6"/>
      <c r="N1820" s="8"/>
      <c r="O1820" s="8"/>
      <c r="P1820" s="93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7"/>
      <c r="AK1820" s="7"/>
      <c r="AL1820" s="6"/>
      <c r="AM1820" s="6"/>
      <c r="AN1820" s="6"/>
      <c r="AO1820" s="6"/>
      <c r="AP1820" s="6"/>
      <c r="AQ1820" s="6"/>
      <c r="AR1820" s="6" t="str">
        <f ca="1">IF(F1820="","",INDEX(Tinh_ID,MATCH('Danh sách'!F1820,Tinh_TP,0)))</f>
        <v/>
      </c>
      <c r="AS1820" s="39" t="str">
        <f ca="1">IF(F1820="","",INDEX(Ma_tinh,MATCH('Danh sách'!F1820,Tinh_TP,0)))</f>
        <v/>
      </c>
      <c r="AT1820" s="40" t="str">
        <f t="array" aca="1" ref="AT1820" ca="1">IF(G1820="","",INDIRECT("quan_huyen!f"&amp;MAX(IF(COUNTIF(G1820,"*"&amp;data&amp;"*")=1,ROW(data),0))))</f>
        <v/>
      </c>
      <c r="AU1820" s="40" t="str">
        <f t="array" aca="1" ref="AU1820" ca="1">IF(H1820="","",INDIRECT("xa_phuong!a"&amp;MAX(IF(COUNTIF(H1820,"*"&amp;Dist&amp;"*")=1,ROW(Dist),0))))</f>
        <v/>
      </c>
    </row>
    <row r="1821" spans="1:47" x14ac:dyDescent="0.25">
      <c r="A1821" s="5">
        <v>1815</v>
      </c>
      <c r="B1821" s="33"/>
      <c r="C1821" s="6"/>
      <c r="D1821" s="6"/>
      <c r="E1821" s="30"/>
      <c r="F1821" s="6" t="str">
        <f t="array" aca="1" ref="F1821" ca="1">IF(E1821="","",INDIRECT("quan_huyen!l"&amp;MAX(IF(COUNTIF($E1821,"*"&amp;Tinh_TP&amp;"*")=1,ROW(Tinh_TP),0))))</f>
        <v/>
      </c>
      <c r="G1821" s="6" t="str">
        <f t="array" aca="1" ref="G1821" ca="1">IF(AND(E1821="",F1821=""),"",INDIRECT("quan_huyen!h"&amp;MAX(IF(COUNTIF(E1821,"*"&amp;data&amp;"*")=1,ROW(data),0))))</f>
        <v/>
      </c>
      <c r="H1821" s="6" t="str">
        <f t="array" aca="1" ref="H1821" ca="1">IF(OR(F1821="",G1821=""),"",INDIRECT("xa_phuong!b"&amp;MAX(IF(COUNTIF(E1821,"*"&amp;Dist&amp;"*")=1,ROW(Dist),0))))</f>
        <v/>
      </c>
      <c r="I1821" s="6"/>
      <c r="J1821" s="7"/>
      <c r="K1821" s="6"/>
      <c r="L1821" s="6"/>
      <c r="M1821" s="6"/>
      <c r="N1821" s="8"/>
      <c r="O1821" s="8"/>
      <c r="P1821" s="93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7"/>
      <c r="AK1821" s="7"/>
      <c r="AL1821" s="6"/>
      <c r="AM1821" s="6"/>
      <c r="AN1821" s="6"/>
      <c r="AO1821" s="6"/>
      <c r="AP1821" s="6"/>
      <c r="AQ1821" s="6"/>
      <c r="AR1821" s="6" t="str">
        <f ca="1">IF(F1821="","",INDEX(Tinh_ID,MATCH('Danh sách'!F1821,Tinh_TP,0)))</f>
        <v/>
      </c>
      <c r="AS1821" s="39" t="str">
        <f ca="1">IF(F1821="","",INDEX(Ma_tinh,MATCH('Danh sách'!F1821,Tinh_TP,0)))</f>
        <v/>
      </c>
      <c r="AT1821" s="40" t="str">
        <f t="array" aca="1" ref="AT1821" ca="1">IF(G1821="","",INDIRECT("quan_huyen!f"&amp;MAX(IF(COUNTIF(G1821,"*"&amp;data&amp;"*")=1,ROW(data),0))))</f>
        <v/>
      </c>
      <c r="AU1821" s="40" t="str">
        <f t="array" aca="1" ref="AU1821" ca="1">IF(H1821="","",INDIRECT("xa_phuong!a"&amp;MAX(IF(COUNTIF(H1821,"*"&amp;Dist&amp;"*")=1,ROW(Dist),0))))</f>
        <v/>
      </c>
    </row>
    <row r="1822" spans="1:47" x14ac:dyDescent="0.25">
      <c r="A1822" s="5">
        <v>1816</v>
      </c>
      <c r="B1822" s="33"/>
      <c r="C1822" s="6"/>
      <c r="D1822" s="6"/>
      <c r="E1822" s="30"/>
      <c r="F1822" s="6" t="str">
        <f t="array" aca="1" ref="F1822" ca="1">IF(E1822="","",INDIRECT("quan_huyen!l"&amp;MAX(IF(COUNTIF($E1822,"*"&amp;Tinh_TP&amp;"*")=1,ROW(Tinh_TP),0))))</f>
        <v/>
      </c>
      <c r="G1822" s="6" t="str">
        <f t="array" aca="1" ref="G1822" ca="1">IF(AND(E1822="",F1822=""),"",INDIRECT("quan_huyen!h"&amp;MAX(IF(COUNTIF(E1822,"*"&amp;data&amp;"*")=1,ROW(data),0))))</f>
        <v/>
      </c>
      <c r="H1822" s="6" t="str">
        <f t="array" aca="1" ref="H1822" ca="1">IF(OR(F1822="",G1822=""),"",INDIRECT("xa_phuong!b"&amp;MAX(IF(COUNTIF(E1822,"*"&amp;Dist&amp;"*")=1,ROW(Dist),0))))</f>
        <v/>
      </c>
      <c r="I1822" s="6"/>
      <c r="J1822" s="7"/>
      <c r="K1822" s="6"/>
      <c r="L1822" s="6"/>
      <c r="M1822" s="6"/>
      <c r="N1822" s="8"/>
      <c r="O1822" s="8"/>
      <c r="P1822" s="93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7"/>
      <c r="AK1822" s="7"/>
      <c r="AL1822" s="6"/>
      <c r="AM1822" s="6"/>
      <c r="AN1822" s="6"/>
      <c r="AO1822" s="6"/>
      <c r="AP1822" s="6"/>
      <c r="AQ1822" s="6"/>
      <c r="AR1822" s="6" t="str">
        <f ca="1">IF(F1822="","",INDEX(Tinh_ID,MATCH('Danh sách'!F1822,Tinh_TP,0)))</f>
        <v/>
      </c>
      <c r="AS1822" s="39" t="str">
        <f ca="1">IF(F1822="","",INDEX(Ma_tinh,MATCH('Danh sách'!F1822,Tinh_TP,0)))</f>
        <v/>
      </c>
      <c r="AT1822" s="40" t="str">
        <f t="array" aca="1" ref="AT1822" ca="1">IF(G1822="","",INDIRECT("quan_huyen!f"&amp;MAX(IF(COUNTIF(G1822,"*"&amp;data&amp;"*")=1,ROW(data),0))))</f>
        <v/>
      </c>
      <c r="AU1822" s="40" t="str">
        <f t="array" aca="1" ref="AU1822" ca="1">IF(H1822="","",INDIRECT("xa_phuong!a"&amp;MAX(IF(COUNTIF(H1822,"*"&amp;Dist&amp;"*")=1,ROW(Dist),0))))</f>
        <v/>
      </c>
    </row>
    <row r="1823" spans="1:47" x14ac:dyDescent="0.25">
      <c r="A1823" s="5">
        <v>1817</v>
      </c>
      <c r="B1823" s="33"/>
      <c r="C1823" s="6"/>
      <c r="D1823" s="6"/>
      <c r="E1823" s="30"/>
      <c r="F1823" s="6" t="str">
        <f t="array" aca="1" ref="F1823" ca="1">IF(E1823="","",INDIRECT("quan_huyen!l"&amp;MAX(IF(COUNTIF($E1823,"*"&amp;Tinh_TP&amp;"*")=1,ROW(Tinh_TP),0))))</f>
        <v/>
      </c>
      <c r="G1823" s="6" t="str">
        <f t="array" aca="1" ref="G1823" ca="1">IF(AND(E1823="",F1823=""),"",INDIRECT("quan_huyen!h"&amp;MAX(IF(COUNTIF(E1823,"*"&amp;data&amp;"*")=1,ROW(data),0))))</f>
        <v/>
      </c>
      <c r="H1823" s="6" t="str">
        <f t="array" aca="1" ref="H1823" ca="1">IF(OR(F1823="",G1823=""),"",INDIRECT("xa_phuong!b"&amp;MAX(IF(COUNTIF(E1823,"*"&amp;Dist&amp;"*")=1,ROW(Dist),0))))</f>
        <v/>
      </c>
      <c r="I1823" s="6"/>
      <c r="J1823" s="7"/>
      <c r="K1823" s="6"/>
      <c r="L1823" s="6"/>
      <c r="M1823" s="6"/>
      <c r="N1823" s="8"/>
      <c r="O1823" s="8"/>
      <c r="P1823" s="93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7"/>
      <c r="AK1823" s="7"/>
      <c r="AL1823" s="6"/>
      <c r="AM1823" s="6"/>
      <c r="AN1823" s="6"/>
      <c r="AO1823" s="6"/>
      <c r="AP1823" s="6"/>
      <c r="AQ1823" s="6"/>
      <c r="AR1823" s="6" t="str">
        <f ca="1">IF(F1823="","",INDEX(Tinh_ID,MATCH('Danh sách'!F1823,Tinh_TP,0)))</f>
        <v/>
      </c>
      <c r="AS1823" s="39" t="str">
        <f ca="1">IF(F1823="","",INDEX(Ma_tinh,MATCH('Danh sách'!F1823,Tinh_TP,0)))</f>
        <v/>
      </c>
      <c r="AT1823" s="40" t="str">
        <f t="array" aca="1" ref="AT1823" ca="1">IF(G1823="","",INDIRECT("quan_huyen!f"&amp;MAX(IF(COUNTIF(G1823,"*"&amp;data&amp;"*")=1,ROW(data),0))))</f>
        <v/>
      </c>
      <c r="AU1823" s="40" t="str">
        <f t="array" aca="1" ref="AU1823" ca="1">IF(H1823="","",INDIRECT("xa_phuong!a"&amp;MAX(IF(COUNTIF(H1823,"*"&amp;Dist&amp;"*")=1,ROW(Dist),0))))</f>
        <v/>
      </c>
    </row>
    <row r="1824" spans="1:47" x14ac:dyDescent="0.25">
      <c r="A1824" s="5">
        <v>1818</v>
      </c>
      <c r="B1824" s="33"/>
      <c r="C1824" s="6"/>
      <c r="D1824" s="6"/>
      <c r="E1824" s="30"/>
      <c r="F1824" s="6" t="str">
        <f t="array" aca="1" ref="F1824" ca="1">IF(E1824="","",INDIRECT("quan_huyen!l"&amp;MAX(IF(COUNTIF($E1824,"*"&amp;Tinh_TP&amp;"*")=1,ROW(Tinh_TP),0))))</f>
        <v/>
      </c>
      <c r="G1824" s="6" t="str">
        <f t="array" aca="1" ref="G1824" ca="1">IF(AND(E1824="",F1824=""),"",INDIRECT("quan_huyen!h"&amp;MAX(IF(COUNTIF(E1824,"*"&amp;data&amp;"*")=1,ROW(data),0))))</f>
        <v/>
      </c>
      <c r="H1824" s="6" t="str">
        <f t="array" aca="1" ref="H1824" ca="1">IF(OR(F1824="",G1824=""),"",INDIRECT("xa_phuong!b"&amp;MAX(IF(COUNTIF(E1824,"*"&amp;Dist&amp;"*")=1,ROW(Dist),0))))</f>
        <v/>
      </c>
      <c r="I1824" s="6"/>
      <c r="J1824" s="7"/>
      <c r="K1824" s="6"/>
      <c r="L1824" s="6"/>
      <c r="M1824" s="6"/>
      <c r="N1824" s="8"/>
      <c r="O1824" s="8"/>
      <c r="P1824" s="93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7"/>
      <c r="AK1824" s="7"/>
      <c r="AL1824" s="6"/>
      <c r="AM1824" s="6"/>
      <c r="AN1824" s="6"/>
      <c r="AO1824" s="6"/>
      <c r="AP1824" s="6"/>
      <c r="AQ1824" s="6"/>
      <c r="AR1824" s="6" t="str">
        <f ca="1">IF(F1824="","",INDEX(Tinh_ID,MATCH('Danh sách'!F1824,Tinh_TP,0)))</f>
        <v/>
      </c>
      <c r="AS1824" s="39" t="str">
        <f ca="1">IF(F1824="","",INDEX(Ma_tinh,MATCH('Danh sách'!F1824,Tinh_TP,0)))</f>
        <v/>
      </c>
      <c r="AT1824" s="40" t="str">
        <f t="array" aca="1" ref="AT1824" ca="1">IF(G1824="","",INDIRECT("quan_huyen!f"&amp;MAX(IF(COUNTIF(G1824,"*"&amp;data&amp;"*")=1,ROW(data),0))))</f>
        <v/>
      </c>
      <c r="AU1824" s="40" t="str">
        <f t="array" aca="1" ref="AU1824" ca="1">IF(H1824="","",INDIRECT("xa_phuong!a"&amp;MAX(IF(COUNTIF(H1824,"*"&amp;Dist&amp;"*")=1,ROW(Dist),0))))</f>
        <v/>
      </c>
    </row>
    <row r="1825" spans="1:47" x14ac:dyDescent="0.25">
      <c r="A1825" s="5">
        <v>1819</v>
      </c>
      <c r="B1825" s="33"/>
      <c r="C1825" s="6"/>
      <c r="D1825" s="6"/>
      <c r="E1825" s="30"/>
      <c r="F1825" s="6" t="str">
        <f t="array" aca="1" ref="F1825" ca="1">IF(E1825="","",INDIRECT("quan_huyen!l"&amp;MAX(IF(COUNTIF($E1825,"*"&amp;Tinh_TP&amp;"*")=1,ROW(Tinh_TP),0))))</f>
        <v/>
      </c>
      <c r="G1825" s="6" t="str">
        <f t="array" aca="1" ref="G1825" ca="1">IF(AND(E1825="",F1825=""),"",INDIRECT("quan_huyen!h"&amp;MAX(IF(COUNTIF(E1825,"*"&amp;data&amp;"*")=1,ROW(data),0))))</f>
        <v/>
      </c>
      <c r="H1825" s="6" t="str">
        <f t="array" aca="1" ref="H1825" ca="1">IF(OR(F1825="",G1825=""),"",INDIRECT("xa_phuong!b"&amp;MAX(IF(COUNTIF(E1825,"*"&amp;Dist&amp;"*")=1,ROW(Dist),0))))</f>
        <v/>
      </c>
      <c r="I1825" s="6"/>
      <c r="J1825" s="7"/>
      <c r="K1825" s="6"/>
      <c r="L1825" s="6"/>
      <c r="M1825" s="6"/>
      <c r="N1825" s="8"/>
      <c r="O1825" s="8"/>
      <c r="P1825" s="93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7"/>
      <c r="AK1825" s="7"/>
      <c r="AL1825" s="6"/>
      <c r="AM1825" s="6"/>
      <c r="AN1825" s="6"/>
      <c r="AO1825" s="6"/>
      <c r="AP1825" s="6"/>
      <c r="AQ1825" s="6"/>
      <c r="AR1825" s="6" t="str">
        <f ca="1">IF(F1825="","",INDEX(Tinh_ID,MATCH('Danh sách'!F1825,Tinh_TP,0)))</f>
        <v/>
      </c>
      <c r="AS1825" s="39" t="str">
        <f ca="1">IF(F1825="","",INDEX(Ma_tinh,MATCH('Danh sách'!F1825,Tinh_TP,0)))</f>
        <v/>
      </c>
      <c r="AT1825" s="40" t="str">
        <f t="array" aca="1" ref="AT1825" ca="1">IF(G1825="","",INDIRECT("quan_huyen!f"&amp;MAX(IF(COUNTIF(G1825,"*"&amp;data&amp;"*")=1,ROW(data),0))))</f>
        <v/>
      </c>
      <c r="AU1825" s="40" t="str">
        <f t="array" aca="1" ref="AU1825" ca="1">IF(H1825="","",INDIRECT("xa_phuong!a"&amp;MAX(IF(COUNTIF(H1825,"*"&amp;Dist&amp;"*")=1,ROW(Dist),0))))</f>
        <v/>
      </c>
    </row>
    <row r="1826" spans="1:47" x14ac:dyDescent="0.25">
      <c r="A1826" s="5">
        <v>1820</v>
      </c>
      <c r="B1826" s="33"/>
      <c r="C1826" s="6"/>
      <c r="D1826" s="6"/>
      <c r="E1826" s="30"/>
      <c r="F1826" s="6" t="str">
        <f t="array" aca="1" ref="F1826" ca="1">IF(E1826="","",INDIRECT("quan_huyen!l"&amp;MAX(IF(COUNTIF($E1826,"*"&amp;Tinh_TP&amp;"*")=1,ROW(Tinh_TP),0))))</f>
        <v/>
      </c>
      <c r="G1826" s="6" t="str">
        <f t="array" aca="1" ref="G1826" ca="1">IF(AND(E1826="",F1826=""),"",INDIRECT("quan_huyen!h"&amp;MAX(IF(COUNTIF(E1826,"*"&amp;data&amp;"*")=1,ROW(data),0))))</f>
        <v/>
      </c>
      <c r="H1826" s="6" t="str">
        <f t="array" aca="1" ref="H1826" ca="1">IF(OR(F1826="",G1826=""),"",INDIRECT("xa_phuong!b"&amp;MAX(IF(COUNTIF(E1826,"*"&amp;Dist&amp;"*")=1,ROW(Dist),0))))</f>
        <v/>
      </c>
      <c r="I1826" s="6"/>
      <c r="J1826" s="7"/>
      <c r="K1826" s="6"/>
      <c r="L1826" s="6"/>
      <c r="M1826" s="6"/>
      <c r="N1826" s="8"/>
      <c r="O1826" s="8"/>
      <c r="P1826" s="93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7"/>
      <c r="AK1826" s="7"/>
      <c r="AL1826" s="6"/>
      <c r="AM1826" s="6"/>
      <c r="AN1826" s="6"/>
      <c r="AO1826" s="6"/>
      <c r="AP1826" s="6"/>
      <c r="AQ1826" s="6"/>
      <c r="AR1826" s="6" t="str">
        <f ca="1">IF(F1826="","",INDEX(Tinh_ID,MATCH('Danh sách'!F1826,Tinh_TP,0)))</f>
        <v/>
      </c>
      <c r="AS1826" s="39" t="str">
        <f ca="1">IF(F1826="","",INDEX(Ma_tinh,MATCH('Danh sách'!F1826,Tinh_TP,0)))</f>
        <v/>
      </c>
      <c r="AT1826" s="40" t="str">
        <f t="array" aca="1" ref="AT1826" ca="1">IF(G1826="","",INDIRECT("quan_huyen!f"&amp;MAX(IF(COUNTIF(G1826,"*"&amp;data&amp;"*")=1,ROW(data),0))))</f>
        <v/>
      </c>
      <c r="AU1826" s="40" t="str">
        <f t="array" aca="1" ref="AU1826" ca="1">IF(H1826="","",INDIRECT("xa_phuong!a"&amp;MAX(IF(COUNTIF(H1826,"*"&amp;Dist&amp;"*")=1,ROW(Dist),0))))</f>
        <v/>
      </c>
    </row>
    <row r="1827" spans="1:47" x14ac:dyDescent="0.25">
      <c r="A1827" s="5">
        <v>1821</v>
      </c>
      <c r="B1827" s="33"/>
      <c r="C1827" s="6"/>
      <c r="D1827" s="6"/>
      <c r="E1827" s="30"/>
      <c r="F1827" s="6" t="str">
        <f t="array" aca="1" ref="F1827" ca="1">IF(E1827="","",INDIRECT("quan_huyen!l"&amp;MAX(IF(COUNTIF($E1827,"*"&amp;Tinh_TP&amp;"*")=1,ROW(Tinh_TP),0))))</f>
        <v/>
      </c>
      <c r="G1827" s="6" t="str">
        <f t="array" aca="1" ref="G1827" ca="1">IF(AND(E1827="",F1827=""),"",INDIRECT("quan_huyen!h"&amp;MAX(IF(COUNTIF(E1827,"*"&amp;data&amp;"*")=1,ROW(data),0))))</f>
        <v/>
      </c>
      <c r="H1827" s="6" t="str">
        <f t="array" aca="1" ref="H1827" ca="1">IF(OR(F1827="",G1827=""),"",INDIRECT("xa_phuong!b"&amp;MAX(IF(COUNTIF(E1827,"*"&amp;Dist&amp;"*")=1,ROW(Dist),0))))</f>
        <v/>
      </c>
      <c r="I1827" s="6"/>
      <c r="J1827" s="7"/>
      <c r="K1827" s="6"/>
      <c r="L1827" s="6"/>
      <c r="M1827" s="6"/>
      <c r="N1827" s="8"/>
      <c r="O1827" s="8"/>
      <c r="P1827" s="93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7"/>
      <c r="AK1827" s="7"/>
      <c r="AL1827" s="6"/>
      <c r="AM1827" s="6"/>
      <c r="AN1827" s="6"/>
      <c r="AO1827" s="6"/>
      <c r="AP1827" s="6"/>
      <c r="AQ1827" s="6"/>
      <c r="AR1827" s="6" t="str">
        <f ca="1">IF(F1827="","",INDEX(Tinh_ID,MATCH('Danh sách'!F1827,Tinh_TP,0)))</f>
        <v/>
      </c>
      <c r="AS1827" s="39" t="str">
        <f ca="1">IF(F1827="","",INDEX(Ma_tinh,MATCH('Danh sách'!F1827,Tinh_TP,0)))</f>
        <v/>
      </c>
      <c r="AT1827" s="40" t="str">
        <f t="array" aca="1" ref="AT1827" ca="1">IF(G1827="","",INDIRECT("quan_huyen!f"&amp;MAX(IF(COUNTIF(G1827,"*"&amp;data&amp;"*")=1,ROW(data),0))))</f>
        <v/>
      </c>
      <c r="AU1827" s="40" t="str">
        <f t="array" aca="1" ref="AU1827" ca="1">IF(H1827="","",INDIRECT("xa_phuong!a"&amp;MAX(IF(COUNTIF(H1827,"*"&amp;Dist&amp;"*")=1,ROW(Dist),0))))</f>
        <v/>
      </c>
    </row>
    <row r="1828" spans="1:47" x14ac:dyDescent="0.25">
      <c r="A1828" s="5">
        <v>1822</v>
      </c>
      <c r="B1828" s="33"/>
      <c r="C1828" s="6"/>
      <c r="D1828" s="6"/>
      <c r="E1828" s="30"/>
      <c r="F1828" s="6" t="str">
        <f t="array" aca="1" ref="F1828" ca="1">IF(E1828="","",INDIRECT("quan_huyen!l"&amp;MAX(IF(COUNTIF($E1828,"*"&amp;Tinh_TP&amp;"*")=1,ROW(Tinh_TP),0))))</f>
        <v/>
      </c>
      <c r="G1828" s="6" t="str">
        <f t="array" aca="1" ref="G1828" ca="1">IF(AND(E1828="",F1828=""),"",INDIRECT("quan_huyen!h"&amp;MAX(IF(COUNTIF(E1828,"*"&amp;data&amp;"*")=1,ROW(data),0))))</f>
        <v/>
      </c>
      <c r="H1828" s="6" t="str">
        <f t="array" aca="1" ref="H1828" ca="1">IF(OR(F1828="",G1828=""),"",INDIRECT("xa_phuong!b"&amp;MAX(IF(COUNTIF(E1828,"*"&amp;Dist&amp;"*")=1,ROW(Dist),0))))</f>
        <v/>
      </c>
      <c r="I1828" s="6"/>
      <c r="J1828" s="7"/>
      <c r="K1828" s="6"/>
      <c r="L1828" s="6"/>
      <c r="M1828" s="6"/>
      <c r="N1828" s="8"/>
      <c r="O1828" s="8"/>
      <c r="P1828" s="93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7"/>
      <c r="AK1828" s="7"/>
      <c r="AL1828" s="6"/>
      <c r="AM1828" s="6"/>
      <c r="AN1828" s="6"/>
      <c r="AO1828" s="6"/>
      <c r="AP1828" s="6"/>
      <c r="AQ1828" s="6"/>
      <c r="AR1828" s="6" t="str">
        <f ca="1">IF(F1828="","",INDEX(Tinh_ID,MATCH('Danh sách'!F1828,Tinh_TP,0)))</f>
        <v/>
      </c>
      <c r="AS1828" s="39" t="str">
        <f ca="1">IF(F1828="","",INDEX(Ma_tinh,MATCH('Danh sách'!F1828,Tinh_TP,0)))</f>
        <v/>
      </c>
      <c r="AT1828" s="40" t="str">
        <f t="array" aca="1" ref="AT1828" ca="1">IF(G1828="","",INDIRECT("quan_huyen!f"&amp;MAX(IF(COUNTIF(G1828,"*"&amp;data&amp;"*")=1,ROW(data),0))))</f>
        <v/>
      </c>
      <c r="AU1828" s="40" t="str">
        <f t="array" aca="1" ref="AU1828" ca="1">IF(H1828="","",INDIRECT("xa_phuong!a"&amp;MAX(IF(COUNTIF(H1828,"*"&amp;Dist&amp;"*")=1,ROW(Dist),0))))</f>
        <v/>
      </c>
    </row>
    <row r="1829" spans="1:47" x14ac:dyDescent="0.25">
      <c r="A1829" s="5">
        <v>1823</v>
      </c>
      <c r="B1829" s="33"/>
      <c r="C1829" s="6"/>
      <c r="D1829" s="6"/>
      <c r="E1829" s="30"/>
      <c r="F1829" s="6" t="str">
        <f t="array" aca="1" ref="F1829" ca="1">IF(E1829="","",INDIRECT("quan_huyen!l"&amp;MAX(IF(COUNTIF($E1829,"*"&amp;Tinh_TP&amp;"*")=1,ROW(Tinh_TP),0))))</f>
        <v/>
      </c>
      <c r="G1829" s="6" t="str">
        <f t="array" aca="1" ref="G1829" ca="1">IF(AND(E1829="",F1829=""),"",INDIRECT("quan_huyen!h"&amp;MAX(IF(COUNTIF(E1829,"*"&amp;data&amp;"*")=1,ROW(data),0))))</f>
        <v/>
      </c>
      <c r="H1829" s="6" t="str">
        <f t="array" aca="1" ref="H1829" ca="1">IF(OR(F1829="",G1829=""),"",INDIRECT("xa_phuong!b"&amp;MAX(IF(COUNTIF(E1829,"*"&amp;Dist&amp;"*")=1,ROW(Dist),0))))</f>
        <v/>
      </c>
      <c r="I1829" s="6"/>
      <c r="J1829" s="7"/>
      <c r="K1829" s="6"/>
      <c r="L1829" s="6"/>
      <c r="M1829" s="6"/>
      <c r="N1829" s="8"/>
      <c r="O1829" s="8"/>
      <c r="P1829" s="93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7"/>
      <c r="AK1829" s="7"/>
      <c r="AL1829" s="6"/>
      <c r="AM1829" s="6"/>
      <c r="AN1829" s="6"/>
      <c r="AO1829" s="6"/>
      <c r="AP1829" s="6"/>
      <c r="AQ1829" s="6"/>
      <c r="AR1829" s="6" t="str">
        <f ca="1">IF(F1829="","",INDEX(Tinh_ID,MATCH('Danh sách'!F1829,Tinh_TP,0)))</f>
        <v/>
      </c>
      <c r="AS1829" s="39" t="str">
        <f ca="1">IF(F1829="","",INDEX(Ma_tinh,MATCH('Danh sách'!F1829,Tinh_TP,0)))</f>
        <v/>
      </c>
      <c r="AT1829" s="40" t="str">
        <f t="array" aca="1" ref="AT1829" ca="1">IF(G1829="","",INDIRECT("quan_huyen!f"&amp;MAX(IF(COUNTIF(G1829,"*"&amp;data&amp;"*")=1,ROW(data),0))))</f>
        <v/>
      </c>
      <c r="AU1829" s="40" t="str">
        <f t="array" aca="1" ref="AU1829" ca="1">IF(H1829="","",INDIRECT("xa_phuong!a"&amp;MAX(IF(COUNTIF(H1829,"*"&amp;Dist&amp;"*")=1,ROW(Dist),0))))</f>
        <v/>
      </c>
    </row>
    <row r="1830" spans="1:47" x14ac:dyDescent="0.25">
      <c r="A1830" s="5">
        <v>1824</v>
      </c>
      <c r="B1830" s="33"/>
      <c r="C1830" s="6"/>
      <c r="D1830" s="6"/>
      <c r="E1830" s="30"/>
      <c r="F1830" s="6" t="str">
        <f t="array" aca="1" ref="F1830" ca="1">IF(E1830="","",INDIRECT("quan_huyen!l"&amp;MAX(IF(COUNTIF($E1830,"*"&amp;Tinh_TP&amp;"*")=1,ROW(Tinh_TP),0))))</f>
        <v/>
      </c>
      <c r="G1830" s="6" t="str">
        <f t="array" aca="1" ref="G1830" ca="1">IF(AND(E1830="",F1830=""),"",INDIRECT("quan_huyen!h"&amp;MAX(IF(COUNTIF(E1830,"*"&amp;data&amp;"*")=1,ROW(data),0))))</f>
        <v/>
      </c>
      <c r="H1830" s="6" t="str">
        <f t="array" aca="1" ref="H1830" ca="1">IF(OR(F1830="",G1830=""),"",INDIRECT("xa_phuong!b"&amp;MAX(IF(COUNTIF(E1830,"*"&amp;Dist&amp;"*")=1,ROW(Dist),0))))</f>
        <v/>
      </c>
      <c r="I1830" s="6"/>
      <c r="J1830" s="7"/>
      <c r="K1830" s="6"/>
      <c r="L1830" s="6"/>
      <c r="M1830" s="6"/>
      <c r="N1830" s="8"/>
      <c r="O1830" s="8"/>
      <c r="P1830" s="93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7"/>
      <c r="AK1830" s="7"/>
      <c r="AL1830" s="6"/>
      <c r="AM1830" s="6"/>
      <c r="AN1830" s="6"/>
      <c r="AO1830" s="6"/>
      <c r="AP1830" s="6"/>
      <c r="AQ1830" s="6"/>
      <c r="AR1830" s="6" t="str">
        <f ca="1">IF(F1830="","",INDEX(Tinh_ID,MATCH('Danh sách'!F1830,Tinh_TP,0)))</f>
        <v/>
      </c>
      <c r="AS1830" s="39" t="str">
        <f ca="1">IF(F1830="","",INDEX(Ma_tinh,MATCH('Danh sách'!F1830,Tinh_TP,0)))</f>
        <v/>
      </c>
      <c r="AT1830" s="40" t="str">
        <f t="array" aca="1" ref="AT1830" ca="1">IF(G1830="","",INDIRECT("quan_huyen!f"&amp;MAX(IF(COUNTIF(G1830,"*"&amp;data&amp;"*")=1,ROW(data),0))))</f>
        <v/>
      </c>
      <c r="AU1830" s="40" t="str">
        <f t="array" aca="1" ref="AU1830" ca="1">IF(H1830="","",INDIRECT("xa_phuong!a"&amp;MAX(IF(COUNTIF(H1830,"*"&amp;Dist&amp;"*")=1,ROW(Dist),0))))</f>
        <v/>
      </c>
    </row>
    <row r="1831" spans="1:47" x14ac:dyDescent="0.25">
      <c r="A1831" s="5">
        <v>1825</v>
      </c>
      <c r="B1831" s="33"/>
      <c r="C1831" s="6"/>
      <c r="D1831" s="6"/>
      <c r="E1831" s="30"/>
      <c r="F1831" s="6" t="str">
        <f t="array" aca="1" ref="F1831" ca="1">IF(E1831="","",INDIRECT("quan_huyen!l"&amp;MAX(IF(COUNTIF($E1831,"*"&amp;Tinh_TP&amp;"*")=1,ROW(Tinh_TP),0))))</f>
        <v/>
      </c>
      <c r="G1831" s="6" t="str">
        <f t="array" aca="1" ref="G1831" ca="1">IF(AND(E1831="",F1831=""),"",INDIRECT("quan_huyen!h"&amp;MAX(IF(COUNTIF(E1831,"*"&amp;data&amp;"*")=1,ROW(data),0))))</f>
        <v/>
      </c>
      <c r="H1831" s="6" t="str">
        <f t="array" aca="1" ref="H1831" ca="1">IF(OR(F1831="",G1831=""),"",INDIRECT("xa_phuong!b"&amp;MAX(IF(COUNTIF(E1831,"*"&amp;Dist&amp;"*")=1,ROW(Dist),0))))</f>
        <v/>
      </c>
      <c r="I1831" s="6"/>
      <c r="J1831" s="7"/>
      <c r="K1831" s="6"/>
      <c r="L1831" s="6"/>
      <c r="M1831" s="6"/>
      <c r="N1831" s="8"/>
      <c r="O1831" s="8"/>
      <c r="P1831" s="93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7"/>
      <c r="AK1831" s="7"/>
      <c r="AL1831" s="6"/>
      <c r="AM1831" s="6"/>
      <c r="AN1831" s="6"/>
      <c r="AO1831" s="6"/>
      <c r="AP1831" s="6"/>
      <c r="AQ1831" s="6"/>
      <c r="AR1831" s="6" t="str">
        <f ca="1">IF(F1831="","",INDEX(Tinh_ID,MATCH('Danh sách'!F1831,Tinh_TP,0)))</f>
        <v/>
      </c>
      <c r="AS1831" s="39" t="str">
        <f ca="1">IF(F1831="","",INDEX(Ma_tinh,MATCH('Danh sách'!F1831,Tinh_TP,0)))</f>
        <v/>
      </c>
      <c r="AT1831" s="40" t="str">
        <f t="array" aca="1" ref="AT1831" ca="1">IF(G1831="","",INDIRECT("quan_huyen!f"&amp;MAX(IF(COUNTIF(G1831,"*"&amp;data&amp;"*")=1,ROW(data),0))))</f>
        <v/>
      </c>
      <c r="AU1831" s="40" t="str">
        <f t="array" aca="1" ref="AU1831" ca="1">IF(H1831="","",INDIRECT("xa_phuong!a"&amp;MAX(IF(COUNTIF(H1831,"*"&amp;Dist&amp;"*")=1,ROW(Dist),0))))</f>
        <v/>
      </c>
    </row>
    <row r="1832" spans="1:47" x14ac:dyDescent="0.25">
      <c r="A1832" s="5">
        <v>1826</v>
      </c>
      <c r="B1832" s="33"/>
      <c r="C1832" s="6"/>
      <c r="D1832" s="6"/>
      <c r="E1832" s="30"/>
      <c r="F1832" s="6" t="str">
        <f t="array" aca="1" ref="F1832" ca="1">IF(E1832="","",INDIRECT("quan_huyen!l"&amp;MAX(IF(COUNTIF($E1832,"*"&amp;Tinh_TP&amp;"*")=1,ROW(Tinh_TP),0))))</f>
        <v/>
      </c>
      <c r="G1832" s="6" t="str">
        <f t="array" aca="1" ref="G1832" ca="1">IF(AND(E1832="",F1832=""),"",INDIRECT("quan_huyen!h"&amp;MAX(IF(COUNTIF(E1832,"*"&amp;data&amp;"*")=1,ROW(data),0))))</f>
        <v/>
      </c>
      <c r="H1832" s="6" t="str">
        <f t="array" aca="1" ref="H1832" ca="1">IF(OR(F1832="",G1832=""),"",INDIRECT("xa_phuong!b"&amp;MAX(IF(COUNTIF(E1832,"*"&amp;Dist&amp;"*")=1,ROW(Dist),0))))</f>
        <v/>
      </c>
      <c r="I1832" s="6"/>
      <c r="J1832" s="7"/>
      <c r="K1832" s="6"/>
      <c r="L1832" s="6"/>
      <c r="M1832" s="6"/>
      <c r="N1832" s="8"/>
      <c r="O1832" s="8"/>
      <c r="P1832" s="93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7"/>
      <c r="AK1832" s="7"/>
      <c r="AL1832" s="6"/>
      <c r="AM1832" s="6"/>
      <c r="AN1832" s="6"/>
      <c r="AO1832" s="6"/>
      <c r="AP1832" s="6"/>
      <c r="AQ1832" s="6"/>
      <c r="AR1832" s="6" t="str">
        <f ca="1">IF(F1832="","",INDEX(Tinh_ID,MATCH('Danh sách'!F1832,Tinh_TP,0)))</f>
        <v/>
      </c>
      <c r="AS1832" s="39" t="str">
        <f ca="1">IF(F1832="","",INDEX(Ma_tinh,MATCH('Danh sách'!F1832,Tinh_TP,0)))</f>
        <v/>
      </c>
      <c r="AT1832" s="40" t="str">
        <f t="array" aca="1" ref="AT1832" ca="1">IF(G1832="","",INDIRECT("quan_huyen!f"&amp;MAX(IF(COUNTIF(G1832,"*"&amp;data&amp;"*")=1,ROW(data),0))))</f>
        <v/>
      </c>
      <c r="AU1832" s="40" t="str">
        <f t="array" aca="1" ref="AU1832" ca="1">IF(H1832="","",INDIRECT("xa_phuong!a"&amp;MAX(IF(COUNTIF(H1832,"*"&amp;Dist&amp;"*")=1,ROW(Dist),0))))</f>
        <v/>
      </c>
    </row>
    <row r="1833" spans="1:47" x14ac:dyDescent="0.25">
      <c r="A1833" s="5">
        <v>1827</v>
      </c>
      <c r="B1833" s="33"/>
      <c r="C1833" s="6"/>
      <c r="D1833" s="6"/>
      <c r="E1833" s="30"/>
      <c r="F1833" s="6" t="str">
        <f t="array" aca="1" ref="F1833" ca="1">IF(E1833="","",INDIRECT("quan_huyen!l"&amp;MAX(IF(COUNTIF($E1833,"*"&amp;Tinh_TP&amp;"*")=1,ROW(Tinh_TP),0))))</f>
        <v/>
      </c>
      <c r="G1833" s="6" t="str">
        <f t="array" aca="1" ref="G1833" ca="1">IF(AND(E1833="",F1833=""),"",INDIRECT("quan_huyen!h"&amp;MAX(IF(COUNTIF(E1833,"*"&amp;data&amp;"*")=1,ROW(data),0))))</f>
        <v/>
      </c>
      <c r="H1833" s="6" t="str">
        <f t="array" aca="1" ref="H1833" ca="1">IF(OR(F1833="",G1833=""),"",INDIRECT("xa_phuong!b"&amp;MAX(IF(COUNTIF(E1833,"*"&amp;Dist&amp;"*")=1,ROW(Dist),0))))</f>
        <v/>
      </c>
      <c r="I1833" s="6"/>
      <c r="J1833" s="7"/>
      <c r="K1833" s="6"/>
      <c r="L1833" s="6"/>
      <c r="M1833" s="6"/>
      <c r="N1833" s="8"/>
      <c r="O1833" s="8"/>
      <c r="P1833" s="93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7"/>
      <c r="AK1833" s="7"/>
      <c r="AL1833" s="6"/>
      <c r="AM1833" s="6"/>
      <c r="AN1833" s="6"/>
      <c r="AO1833" s="6"/>
      <c r="AP1833" s="6"/>
      <c r="AQ1833" s="6"/>
      <c r="AR1833" s="6" t="str">
        <f ca="1">IF(F1833="","",INDEX(Tinh_ID,MATCH('Danh sách'!F1833,Tinh_TP,0)))</f>
        <v/>
      </c>
      <c r="AS1833" s="39" t="str">
        <f ca="1">IF(F1833="","",INDEX(Ma_tinh,MATCH('Danh sách'!F1833,Tinh_TP,0)))</f>
        <v/>
      </c>
      <c r="AT1833" s="40" t="str">
        <f t="array" aca="1" ref="AT1833" ca="1">IF(G1833="","",INDIRECT("quan_huyen!f"&amp;MAX(IF(COUNTIF(G1833,"*"&amp;data&amp;"*")=1,ROW(data),0))))</f>
        <v/>
      </c>
      <c r="AU1833" s="40" t="str">
        <f t="array" aca="1" ref="AU1833" ca="1">IF(H1833="","",INDIRECT("xa_phuong!a"&amp;MAX(IF(COUNTIF(H1833,"*"&amp;Dist&amp;"*")=1,ROW(Dist),0))))</f>
        <v/>
      </c>
    </row>
    <row r="1834" spans="1:47" x14ac:dyDescent="0.25">
      <c r="A1834" s="5">
        <v>1828</v>
      </c>
      <c r="B1834" s="33"/>
      <c r="C1834" s="6"/>
      <c r="D1834" s="6"/>
      <c r="E1834" s="30"/>
      <c r="F1834" s="6" t="str">
        <f t="array" aca="1" ref="F1834" ca="1">IF(E1834="","",INDIRECT("quan_huyen!l"&amp;MAX(IF(COUNTIF($E1834,"*"&amp;Tinh_TP&amp;"*")=1,ROW(Tinh_TP),0))))</f>
        <v/>
      </c>
      <c r="G1834" s="6" t="str">
        <f t="array" aca="1" ref="G1834" ca="1">IF(AND(E1834="",F1834=""),"",INDIRECT("quan_huyen!h"&amp;MAX(IF(COUNTIF(E1834,"*"&amp;data&amp;"*")=1,ROW(data),0))))</f>
        <v/>
      </c>
      <c r="H1834" s="6" t="str">
        <f t="array" aca="1" ref="H1834" ca="1">IF(OR(F1834="",G1834=""),"",INDIRECT("xa_phuong!b"&amp;MAX(IF(COUNTIF(E1834,"*"&amp;Dist&amp;"*")=1,ROW(Dist),0))))</f>
        <v/>
      </c>
      <c r="I1834" s="6"/>
      <c r="J1834" s="7"/>
      <c r="K1834" s="6"/>
      <c r="L1834" s="6"/>
      <c r="M1834" s="6"/>
      <c r="N1834" s="8"/>
      <c r="O1834" s="8"/>
      <c r="P1834" s="93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7"/>
      <c r="AK1834" s="7"/>
      <c r="AL1834" s="6"/>
      <c r="AM1834" s="6"/>
      <c r="AN1834" s="6"/>
      <c r="AO1834" s="6"/>
      <c r="AP1834" s="6"/>
      <c r="AQ1834" s="6"/>
      <c r="AR1834" s="6" t="str">
        <f ca="1">IF(F1834="","",INDEX(Tinh_ID,MATCH('Danh sách'!F1834,Tinh_TP,0)))</f>
        <v/>
      </c>
      <c r="AS1834" s="39" t="str">
        <f ca="1">IF(F1834="","",INDEX(Ma_tinh,MATCH('Danh sách'!F1834,Tinh_TP,0)))</f>
        <v/>
      </c>
      <c r="AT1834" s="40" t="str">
        <f t="array" aca="1" ref="AT1834" ca="1">IF(G1834="","",INDIRECT("quan_huyen!f"&amp;MAX(IF(COUNTIF(G1834,"*"&amp;data&amp;"*")=1,ROW(data),0))))</f>
        <v/>
      </c>
      <c r="AU1834" s="40" t="str">
        <f t="array" aca="1" ref="AU1834" ca="1">IF(H1834="","",INDIRECT("xa_phuong!a"&amp;MAX(IF(COUNTIF(H1834,"*"&amp;Dist&amp;"*")=1,ROW(Dist),0))))</f>
        <v/>
      </c>
    </row>
    <row r="1835" spans="1:47" x14ac:dyDescent="0.25">
      <c r="A1835" s="5">
        <v>1829</v>
      </c>
      <c r="B1835" s="33"/>
      <c r="C1835" s="6"/>
      <c r="D1835" s="6"/>
      <c r="E1835" s="30"/>
      <c r="F1835" s="6" t="str">
        <f t="array" aca="1" ref="F1835" ca="1">IF(E1835="","",INDIRECT("quan_huyen!l"&amp;MAX(IF(COUNTIF($E1835,"*"&amp;Tinh_TP&amp;"*")=1,ROW(Tinh_TP),0))))</f>
        <v/>
      </c>
      <c r="G1835" s="6" t="str">
        <f t="array" aca="1" ref="G1835" ca="1">IF(AND(E1835="",F1835=""),"",INDIRECT("quan_huyen!h"&amp;MAX(IF(COUNTIF(E1835,"*"&amp;data&amp;"*")=1,ROW(data),0))))</f>
        <v/>
      </c>
      <c r="H1835" s="6" t="str">
        <f t="array" aca="1" ref="H1835" ca="1">IF(OR(F1835="",G1835=""),"",INDIRECT("xa_phuong!b"&amp;MAX(IF(COUNTIF(E1835,"*"&amp;Dist&amp;"*")=1,ROW(Dist),0))))</f>
        <v/>
      </c>
      <c r="I1835" s="6"/>
      <c r="J1835" s="7"/>
      <c r="K1835" s="6"/>
      <c r="L1835" s="6"/>
      <c r="M1835" s="6"/>
      <c r="N1835" s="8"/>
      <c r="O1835" s="8"/>
      <c r="P1835" s="93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7"/>
      <c r="AK1835" s="7"/>
      <c r="AL1835" s="6"/>
      <c r="AM1835" s="6"/>
      <c r="AN1835" s="6"/>
      <c r="AO1835" s="6"/>
      <c r="AP1835" s="6"/>
      <c r="AQ1835" s="6"/>
      <c r="AR1835" s="6" t="str">
        <f ca="1">IF(F1835="","",INDEX(Tinh_ID,MATCH('Danh sách'!F1835,Tinh_TP,0)))</f>
        <v/>
      </c>
      <c r="AS1835" s="39" t="str">
        <f ca="1">IF(F1835="","",INDEX(Ma_tinh,MATCH('Danh sách'!F1835,Tinh_TP,0)))</f>
        <v/>
      </c>
      <c r="AT1835" s="40" t="str">
        <f t="array" aca="1" ref="AT1835" ca="1">IF(G1835="","",INDIRECT("quan_huyen!f"&amp;MAX(IF(COUNTIF(G1835,"*"&amp;data&amp;"*")=1,ROW(data),0))))</f>
        <v/>
      </c>
      <c r="AU1835" s="40" t="str">
        <f t="array" aca="1" ref="AU1835" ca="1">IF(H1835="","",INDIRECT("xa_phuong!a"&amp;MAX(IF(COUNTIF(H1835,"*"&amp;Dist&amp;"*")=1,ROW(Dist),0))))</f>
        <v/>
      </c>
    </row>
    <row r="1836" spans="1:47" x14ac:dyDescent="0.25">
      <c r="A1836" s="5">
        <v>1830</v>
      </c>
      <c r="B1836" s="33"/>
      <c r="C1836" s="6"/>
      <c r="D1836" s="6"/>
      <c r="E1836" s="30"/>
      <c r="F1836" s="6" t="str">
        <f t="array" aca="1" ref="F1836" ca="1">IF(E1836="","",INDIRECT("quan_huyen!l"&amp;MAX(IF(COUNTIF($E1836,"*"&amp;Tinh_TP&amp;"*")=1,ROW(Tinh_TP),0))))</f>
        <v/>
      </c>
      <c r="G1836" s="6" t="str">
        <f t="array" aca="1" ref="G1836" ca="1">IF(AND(E1836="",F1836=""),"",INDIRECT("quan_huyen!h"&amp;MAX(IF(COUNTIF(E1836,"*"&amp;data&amp;"*")=1,ROW(data),0))))</f>
        <v/>
      </c>
      <c r="H1836" s="6" t="str">
        <f t="array" aca="1" ref="H1836" ca="1">IF(OR(F1836="",G1836=""),"",INDIRECT("xa_phuong!b"&amp;MAX(IF(COUNTIF(E1836,"*"&amp;Dist&amp;"*")=1,ROW(Dist),0))))</f>
        <v/>
      </c>
      <c r="I1836" s="6"/>
      <c r="J1836" s="7"/>
      <c r="K1836" s="6"/>
      <c r="L1836" s="6"/>
      <c r="M1836" s="6"/>
      <c r="N1836" s="8"/>
      <c r="O1836" s="8"/>
      <c r="P1836" s="93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7"/>
      <c r="AK1836" s="7"/>
      <c r="AL1836" s="6"/>
      <c r="AM1836" s="6"/>
      <c r="AN1836" s="6"/>
      <c r="AO1836" s="6"/>
      <c r="AP1836" s="6"/>
      <c r="AQ1836" s="6"/>
      <c r="AR1836" s="6" t="str">
        <f ca="1">IF(F1836="","",INDEX(Tinh_ID,MATCH('Danh sách'!F1836,Tinh_TP,0)))</f>
        <v/>
      </c>
      <c r="AS1836" s="39" t="str">
        <f ca="1">IF(F1836="","",INDEX(Ma_tinh,MATCH('Danh sách'!F1836,Tinh_TP,0)))</f>
        <v/>
      </c>
      <c r="AT1836" s="40" t="str">
        <f t="array" aca="1" ref="AT1836" ca="1">IF(G1836="","",INDIRECT("quan_huyen!f"&amp;MAX(IF(COUNTIF(G1836,"*"&amp;data&amp;"*")=1,ROW(data),0))))</f>
        <v/>
      </c>
      <c r="AU1836" s="40" t="str">
        <f t="array" aca="1" ref="AU1836" ca="1">IF(H1836="","",INDIRECT("xa_phuong!a"&amp;MAX(IF(COUNTIF(H1836,"*"&amp;Dist&amp;"*")=1,ROW(Dist),0))))</f>
        <v/>
      </c>
    </row>
    <row r="1837" spans="1:47" x14ac:dyDescent="0.25">
      <c r="A1837" s="5">
        <v>1831</v>
      </c>
      <c r="B1837" s="33"/>
      <c r="C1837" s="6"/>
      <c r="D1837" s="6"/>
      <c r="E1837" s="30"/>
      <c r="F1837" s="6" t="str">
        <f t="array" aca="1" ref="F1837" ca="1">IF(E1837="","",INDIRECT("quan_huyen!l"&amp;MAX(IF(COUNTIF($E1837,"*"&amp;Tinh_TP&amp;"*")=1,ROW(Tinh_TP),0))))</f>
        <v/>
      </c>
      <c r="G1837" s="6" t="str">
        <f t="array" aca="1" ref="G1837" ca="1">IF(AND(E1837="",F1837=""),"",INDIRECT("quan_huyen!h"&amp;MAX(IF(COUNTIF(E1837,"*"&amp;data&amp;"*")=1,ROW(data),0))))</f>
        <v/>
      </c>
      <c r="H1837" s="6" t="str">
        <f t="array" aca="1" ref="H1837" ca="1">IF(OR(F1837="",G1837=""),"",INDIRECT("xa_phuong!b"&amp;MAX(IF(COUNTIF(E1837,"*"&amp;Dist&amp;"*")=1,ROW(Dist),0))))</f>
        <v/>
      </c>
      <c r="I1837" s="6"/>
      <c r="J1837" s="7"/>
      <c r="K1837" s="6"/>
      <c r="L1837" s="6"/>
      <c r="M1837" s="6"/>
      <c r="N1837" s="8"/>
      <c r="O1837" s="8"/>
      <c r="P1837" s="93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7"/>
      <c r="AK1837" s="7"/>
      <c r="AL1837" s="6"/>
      <c r="AM1837" s="6"/>
      <c r="AN1837" s="6"/>
      <c r="AO1837" s="6"/>
      <c r="AP1837" s="6"/>
      <c r="AQ1837" s="6"/>
      <c r="AR1837" s="6" t="str">
        <f ca="1">IF(F1837="","",INDEX(Tinh_ID,MATCH('Danh sách'!F1837,Tinh_TP,0)))</f>
        <v/>
      </c>
      <c r="AS1837" s="39" t="str">
        <f ca="1">IF(F1837="","",INDEX(Ma_tinh,MATCH('Danh sách'!F1837,Tinh_TP,0)))</f>
        <v/>
      </c>
      <c r="AT1837" s="40" t="str">
        <f t="array" aca="1" ref="AT1837" ca="1">IF(G1837="","",INDIRECT("quan_huyen!f"&amp;MAX(IF(COUNTIF(G1837,"*"&amp;data&amp;"*")=1,ROW(data),0))))</f>
        <v/>
      </c>
      <c r="AU1837" s="40" t="str">
        <f t="array" aca="1" ref="AU1837" ca="1">IF(H1837="","",INDIRECT("xa_phuong!a"&amp;MAX(IF(COUNTIF(H1837,"*"&amp;Dist&amp;"*")=1,ROW(Dist),0))))</f>
        <v/>
      </c>
    </row>
    <row r="1838" spans="1:47" x14ac:dyDescent="0.25">
      <c r="A1838" s="5">
        <v>1832</v>
      </c>
      <c r="B1838" s="33"/>
      <c r="C1838" s="6"/>
      <c r="D1838" s="6"/>
      <c r="E1838" s="30"/>
      <c r="F1838" s="6" t="str">
        <f t="array" aca="1" ref="F1838" ca="1">IF(E1838="","",INDIRECT("quan_huyen!l"&amp;MAX(IF(COUNTIF($E1838,"*"&amp;Tinh_TP&amp;"*")=1,ROW(Tinh_TP),0))))</f>
        <v/>
      </c>
      <c r="G1838" s="6" t="str">
        <f t="array" aca="1" ref="G1838" ca="1">IF(AND(E1838="",F1838=""),"",INDIRECT("quan_huyen!h"&amp;MAX(IF(COUNTIF(E1838,"*"&amp;data&amp;"*")=1,ROW(data),0))))</f>
        <v/>
      </c>
      <c r="H1838" s="6" t="str">
        <f t="array" aca="1" ref="H1838" ca="1">IF(OR(F1838="",G1838=""),"",INDIRECT("xa_phuong!b"&amp;MAX(IF(COUNTIF(E1838,"*"&amp;Dist&amp;"*")=1,ROW(Dist),0))))</f>
        <v/>
      </c>
      <c r="I1838" s="6"/>
      <c r="J1838" s="7"/>
      <c r="K1838" s="6"/>
      <c r="L1838" s="6"/>
      <c r="M1838" s="6"/>
      <c r="N1838" s="8"/>
      <c r="O1838" s="8"/>
      <c r="P1838" s="93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7"/>
      <c r="AK1838" s="7"/>
      <c r="AL1838" s="6"/>
      <c r="AM1838" s="6"/>
      <c r="AN1838" s="6"/>
      <c r="AO1838" s="6"/>
      <c r="AP1838" s="6"/>
      <c r="AQ1838" s="6"/>
      <c r="AR1838" s="6" t="str">
        <f ca="1">IF(F1838="","",INDEX(Tinh_ID,MATCH('Danh sách'!F1838,Tinh_TP,0)))</f>
        <v/>
      </c>
      <c r="AS1838" s="39" t="str">
        <f ca="1">IF(F1838="","",INDEX(Ma_tinh,MATCH('Danh sách'!F1838,Tinh_TP,0)))</f>
        <v/>
      </c>
      <c r="AT1838" s="40" t="str">
        <f t="array" aca="1" ref="AT1838" ca="1">IF(G1838="","",INDIRECT("quan_huyen!f"&amp;MAX(IF(COUNTIF(G1838,"*"&amp;data&amp;"*")=1,ROW(data),0))))</f>
        <v/>
      </c>
      <c r="AU1838" s="40" t="str">
        <f t="array" aca="1" ref="AU1838" ca="1">IF(H1838="","",INDIRECT("xa_phuong!a"&amp;MAX(IF(COUNTIF(H1838,"*"&amp;Dist&amp;"*")=1,ROW(Dist),0))))</f>
        <v/>
      </c>
    </row>
    <row r="1839" spans="1:47" x14ac:dyDescent="0.25">
      <c r="A1839" s="5">
        <v>1833</v>
      </c>
      <c r="B1839" s="33"/>
      <c r="C1839" s="6"/>
      <c r="D1839" s="6"/>
      <c r="E1839" s="30"/>
      <c r="F1839" s="6" t="str">
        <f t="array" aca="1" ref="F1839" ca="1">IF(E1839="","",INDIRECT("quan_huyen!l"&amp;MAX(IF(COUNTIF($E1839,"*"&amp;Tinh_TP&amp;"*")=1,ROW(Tinh_TP),0))))</f>
        <v/>
      </c>
      <c r="G1839" s="6" t="str">
        <f t="array" aca="1" ref="G1839" ca="1">IF(AND(E1839="",F1839=""),"",INDIRECT("quan_huyen!h"&amp;MAX(IF(COUNTIF(E1839,"*"&amp;data&amp;"*")=1,ROW(data),0))))</f>
        <v/>
      </c>
      <c r="H1839" s="6" t="str">
        <f t="array" aca="1" ref="H1839" ca="1">IF(OR(F1839="",G1839=""),"",INDIRECT("xa_phuong!b"&amp;MAX(IF(COUNTIF(E1839,"*"&amp;Dist&amp;"*")=1,ROW(Dist),0))))</f>
        <v/>
      </c>
      <c r="I1839" s="6"/>
      <c r="J1839" s="7"/>
      <c r="K1839" s="6"/>
      <c r="L1839" s="6"/>
      <c r="M1839" s="6"/>
      <c r="N1839" s="8"/>
      <c r="O1839" s="8"/>
      <c r="P1839" s="93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7"/>
      <c r="AK1839" s="7"/>
      <c r="AL1839" s="6"/>
      <c r="AM1839" s="6"/>
      <c r="AN1839" s="6"/>
      <c r="AO1839" s="6"/>
      <c r="AP1839" s="6"/>
      <c r="AQ1839" s="6"/>
      <c r="AR1839" s="6" t="str">
        <f ca="1">IF(F1839="","",INDEX(Tinh_ID,MATCH('Danh sách'!F1839,Tinh_TP,0)))</f>
        <v/>
      </c>
      <c r="AS1839" s="39" t="str">
        <f ca="1">IF(F1839="","",INDEX(Ma_tinh,MATCH('Danh sách'!F1839,Tinh_TP,0)))</f>
        <v/>
      </c>
      <c r="AT1839" s="40" t="str">
        <f t="array" aca="1" ref="AT1839" ca="1">IF(G1839="","",INDIRECT("quan_huyen!f"&amp;MAX(IF(COUNTIF(G1839,"*"&amp;data&amp;"*")=1,ROW(data),0))))</f>
        <v/>
      </c>
      <c r="AU1839" s="40" t="str">
        <f t="array" aca="1" ref="AU1839" ca="1">IF(H1839="","",INDIRECT("xa_phuong!a"&amp;MAX(IF(COUNTIF(H1839,"*"&amp;Dist&amp;"*")=1,ROW(Dist),0))))</f>
        <v/>
      </c>
    </row>
    <row r="1840" spans="1:47" x14ac:dyDescent="0.25">
      <c r="A1840" s="5">
        <v>1834</v>
      </c>
      <c r="B1840" s="33"/>
      <c r="C1840" s="6"/>
      <c r="D1840" s="6"/>
      <c r="E1840" s="30"/>
      <c r="F1840" s="6" t="str">
        <f t="array" aca="1" ref="F1840" ca="1">IF(E1840="","",INDIRECT("quan_huyen!l"&amp;MAX(IF(COUNTIF($E1840,"*"&amp;Tinh_TP&amp;"*")=1,ROW(Tinh_TP),0))))</f>
        <v/>
      </c>
      <c r="G1840" s="6" t="str">
        <f t="array" aca="1" ref="G1840" ca="1">IF(AND(E1840="",F1840=""),"",INDIRECT("quan_huyen!h"&amp;MAX(IF(COUNTIF(E1840,"*"&amp;data&amp;"*")=1,ROW(data),0))))</f>
        <v/>
      </c>
      <c r="H1840" s="6" t="str">
        <f t="array" aca="1" ref="H1840" ca="1">IF(OR(F1840="",G1840=""),"",INDIRECT("xa_phuong!b"&amp;MAX(IF(COUNTIF(E1840,"*"&amp;Dist&amp;"*")=1,ROW(Dist),0))))</f>
        <v/>
      </c>
      <c r="I1840" s="6"/>
      <c r="J1840" s="7"/>
      <c r="K1840" s="6"/>
      <c r="L1840" s="6"/>
      <c r="M1840" s="6"/>
      <c r="N1840" s="8"/>
      <c r="O1840" s="8"/>
      <c r="P1840" s="93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7"/>
      <c r="AK1840" s="7"/>
      <c r="AL1840" s="6"/>
      <c r="AM1840" s="6"/>
      <c r="AN1840" s="6"/>
      <c r="AO1840" s="6"/>
      <c r="AP1840" s="6"/>
      <c r="AQ1840" s="6"/>
      <c r="AR1840" s="6" t="str">
        <f ca="1">IF(F1840="","",INDEX(Tinh_ID,MATCH('Danh sách'!F1840,Tinh_TP,0)))</f>
        <v/>
      </c>
      <c r="AS1840" s="39" t="str">
        <f ca="1">IF(F1840="","",INDEX(Ma_tinh,MATCH('Danh sách'!F1840,Tinh_TP,0)))</f>
        <v/>
      </c>
      <c r="AT1840" s="40" t="str">
        <f t="array" aca="1" ref="AT1840" ca="1">IF(G1840="","",INDIRECT("quan_huyen!f"&amp;MAX(IF(COUNTIF(G1840,"*"&amp;data&amp;"*")=1,ROW(data),0))))</f>
        <v/>
      </c>
      <c r="AU1840" s="40" t="str">
        <f t="array" aca="1" ref="AU1840" ca="1">IF(H1840="","",INDIRECT("xa_phuong!a"&amp;MAX(IF(COUNTIF(H1840,"*"&amp;Dist&amp;"*")=1,ROW(Dist),0))))</f>
        <v/>
      </c>
    </row>
    <row r="1841" spans="1:47" x14ac:dyDescent="0.25">
      <c r="A1841" s="5">
        <v>1835</v>
      </c>
      <c r="B1841" s="33"/>
      <c r="C1841" s="6"/>
      <c r="D1841" s="6"/>
      <c r="E1841" s="30"/>
      <c r="F1841" s="6" t="str">
        <f t="array" aca="1" ref="F1841" ca="1">IF(E1841="","",INDIRECT("quan_huyen!l"&amp;MAX(IF(COUNTIF($E1841,"*"&amp;Tinh_TP&amp;"*")=1,ROW(Tinh_TP),0))))</f>
        <v/>
      </c>
      <c r="G1841" s="6" t="str">
        <f t="array" aca="1" ref="G1841" ca="1">IF(AND(E1841="",F1841=""),"",INDIRECT("quan_huyen!h"&amp;MAX(IF(COUNTIF(E1841,"*"&amp;data&amp;"*")=1,ROW(data),0))))</f>
        <v/>
      </c>
      <c r="H1841" s="6" t="str">
        <f t="array" aca="1" ref="H1841" ca="1">IF(OR(F1841="",G1841=""),"",INDIRECT("xa_phuong!b"&amp;MAX(IF(COUNTIF(E1841,"*"&amp;Dist&amp;"*")=1,ROW(Dist),0))))</f>
        <v/>
      </c>
      <c r="I1841" s="6"/>
      <c r="J1841" s="7"/>
      <c r="K1841" s="6"/>
      <c r="L1841" s="6"/>
      <c r="M1841" s="6"/>
      <c r="N1841" s="8"/>
      <c r="O1841" s="8"/>
      <c r="P1841" s="93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7"/>
      <c r="AK1841" s="7"/>
      <c r="AL1841" s="6"/>
      <c r="AM1841" s="6"/>
      <c r="AN1841" s="6"/>
      <c r="AO1841" s="6"/>
      <c r="AP1841" s="6"/>
      <c r="AQ1841" s="6"/>
      <c r="AR1841" s="6" t="str">
        <f ca="1">IF(F1841="","",INDEX(Tinh_ID,MATCH('Danh sách'!F1841,Tinh_TP,0)))</f>
        <v/>
      </c>
      <c r="AS1841" s="39" t="str">
        <f ca="1">IF(F1841="","",INDEX(Ma_tinh,MATCH('Danh sách'!F1841,Tinh_TP,0)))</f>
        <v/>
      </c>
      <c r="AT1841" s="40" t="str">
        <f t="array" aca="1" ref="AT1841" ca="1">IF(G1841="","",INDIRECT("quan_huyen!f"&amp;MAX(IF(COUNTIF(G1841,"*"&amp;data&amp;"*")=1,ROW(data),0))))</f>
        <v/>
      </c>
      <c r="AU1841" s="40" t="str">
        <f t="array" aca="1" ref="AU1841" ca="1">IF(H1841="","",INDIRECT("xa_phuong!a"&amp;MAX(IF(COUNTIF(H1841,"*"&amp;Dist&amp;"*")=1,ROW(Dist),0))))</f>
        <v/>
      </c>
    </row>
    <row r="1842" spans="1:47" x14ac:dyDescent="0.25">
      <c r="A1842" s="5">
        <v>1836</v>
      </c>
      <c r="B1842" s="33"/>
      <c r="C1842" s="6"/>
      <c r="D1842" s="6"/>
      <c r="E1842" s="30"/>
      <c r="F1842" s="6" t="str">
        <f t="array" aca="1" ref="F1842" ca="1">IF(E1842="","",INDIRECT("quan_huyen!l"&amp;MAX(IF(COUNTIF($E1842,"*"&amp;Tinh_TP&amp;"*")=1,ROW(Tinh_TP),0))))</f>
        <v/>
      </c>
      <c r="G1842" s="6" t="str">
        <f t="array" aca="1" ref="G1842" ca="1">IF(AND(E1842="",F1842=""),"",INDIRECT("quan_huyen!h"&amp;MAX(IF(COUNTIF(E1842,"*"&amp;data&amp;"*")=1,ROW(data),0))))</f>
        <v/>
      </c>
      <c r="H1842" s="6" t="str">
        <f t="array" aca="1" ref="H1842" ca="1">IF(OR(F1842="",G1842=""),"",INDIRECT("xa_phuong!b"&amp;MAX(IF(COUNTIF(E1842,"*"&amp;Dist&amp;"*")=1,ROW(Dist),0))))</f>
        <v/>
      </c>
      <c r="I1842" s="6"/>
      <c r="J1842" s="7"/>
      <c r="K1842" s="6"/>
      <c r="L1842" s="6"/>
      <c r="M1842" s="6"/>
      <c r="N1842" s="8"/>
      <c r="O1842" s="8"/>
      <c r="P1842" s="93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7"/>
      <c r="AK1842" s="7"/>
      <c r="AL1842" s="6"/>
      <c r="AM1842" s="6"/>
      <c r="AN1842" s="6"/>
      <c r="AO1842" s="6"/>
      <c r="AP1842" s="6"/>
      <c r="AQ1842" s="6"/>
      <c r="AR1842" s="6" t="str">
        <f ca="1">IF(F1842="","",INDEX(Tinh_ID,MATCH('Danh sách'!F1842,Tinh_TP,0)))</f>
        <v/>
      </c>
      <c r="AS1842" s="39" t="str">
        <f ca="1">IF(F1842="","",INDEX(Ma_tinh,MATCH('Danh sách'!F1842,Tinh_TP,0)))</f>
        <v/>
      </c>
      <c r="AT1842" s="40" t="str">
        <f t="array" aca="1" ref="AT1842" ca="1">IF(G1842="","",INDIRECT("quan_huyen!f"&amp;MAX(IF(COUNTIF(G1842,"*"&amp;data&amp;"*")=1,ROW(data),0))))</f>
        <v/>
      </c>
      <c r="AU1842" s="40" t="str">
        <f t="array" aca="1" ref="AU1842" ca="1">IF(H1842="","",INDIRECT("xa_phuong!a"&amp;MAX(IF(COUNTIF(H1842,"*"&amp;Dist&amp;"*")=1,ROW(Dist),0))))</f>
        <v/>
      </c>
    </row>
    <row r="1843" spans="1:47" x14ac:dyDescent="0.25">
      <c r="A1843" s="5">
        <v>1837</v>
      </c>
      <c r="B1843" s="33"/>
      <c r="C1843" s="6"/>
      <c r="D1843" s="6"/>
      <c r="E1843" s="30"/>
      <c r="F1843" s="6" t="str">
        <f t="array" aca="1" ref="F1843" ca="1">IF(E1843="","",INDIRECT("quan_huyen!l"&amp;MAX(IF(COUNTIF($E1843,"*"&amp;Tinh_TP&amp;"*")=1,ROW(Tinh_TP),0))))</f>
        <v/>
      </c>
      <c r="G1843" s="6" t="str">
        <f t="array" aca="1" ref="G1843" ca="1">IF(AND(E1843="",F1843=""),"",INDIRECT("quan_huyen!h"&amp;MAX(IF(COUNTIF(E1843,"*"&amp;data&amp;"*")=1,ROW(data),0))))</f>
        <v/>
      </c>
      <c r="H1843" s="6" t="str">
        <f t="array" aca="1" ref="H1843" ca="1">IF(OR(F1843="",G1843=""),"",INDIRECT("xa_phuong!b"&amp;MAX(IF(COUNTIF(E1843,"*"&amp;Dist&amp;"*")=1,ROW(Dist),0))))</f>
        <v/>
      </c>
      <c r="I1843" s="6"/>
      <c r="J1843" s="7"/>
      <c r="K1843" s="6"/>
      <c r="L1843" s="6"/>
      <c r="M1843" s="6"/>
      <c r="N1843" s="8"/>
      <c r="O1843" s="8"/>
      <c r="P1843" s="93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7"/>
      <c r="AK1843" s="7"/>
      <c r="AL1843" s="6"/>
      <c r="AM1843" s="6"/>
      <c r="AN1843" s="6"/>
      <c r="AO1843" s="6"/>
      <c r="AP1843" s="6"/>
      <c r="AQ1843" s="6"/>
      <c r="AR1843" s="6" t="str">
        <f ca="1">IF(F1843="","",INDEX(Tinh_ID,MATCH('Danh sách'!F1843,Tinh_TP,0)))</f>
        <v/>
      </c>
      <c r="AS1843" s="39" t="str">
        <f ca="1">IF(F1843="","",INDEX(Ma_tinh,MATCH('Danh sách'!F1843,Tinh_TP,0)))</f>
        <v/>
      </c>
      <c r="AT1843" s="40" t="str">
        <f t="array" aca="1" ref="AT1843" ca="1">IF(G1843="","",INDIRECT("quan_huyen!f"&amp;MAX(IF(COUNTIF(G1843,"*"&amp;data&amp;"*")=1,ROW(data),0))))</f>
        <v/>
      </c>
      <c r="AU1843" s="40" t="str">
        <f t="array" aca="1" ref="AU1843" ca="1">IF(H1843="","",INDIRECT("xa_phuong!a"&amp;MAX(IF(COUNTIF(H1843,"*"&amp;Dist&amp;"*")=1,ROW(Dist),0))))</f>
        <v/>
      </c>
    </row>
    <row r="1844" spans="1:47" x14ac:dyDescent="0.25">
      <c r="A1844" s="5">
        <v>1838</v>
      </c>
      <c r="B1844" s="33"/>
      <c r="C1844" s="6"/>
      <c r="D1844" s="6"/>
      <c r="E1844" s="30"/>
      <c r="F1844" s="6" t="str">
        <f t="array" aca="1" ref="F1844" ca="1">IF(E1844="","",INDIRECT("quan_huyen!l"&amp;MAX(IF(COUNTIF($E1844,"*"&amp;Tinh_TP&amp;"*")=1,ROW(Tinh_TP),0))))</f>
        <v/>
      </c>
      <c r="G1844" s="6" t="str">
        <f t="array" aca="1" ref="G1844" ca="1">IF(AND(E1844="",F1844=""),"",INDIRECT("quan_huyen!h"&amp;MAX(IF(COUNTIF(E1844,"*"&amp;data&amp;"*")=1,ROW(data),0))))</f>
        <v/>
      </c>
      <c r="H1844" s="6" t="str">
        <f t="array" aca="1" ref="H1844" ca="1">IF(OR(F1844="",G1844=""),"",INDIRECT("xa_phuong!b"&amp;MAX(IF(COUNTIF(E1844,"*"&amp;Dist&amp;"*")=1,ROW(Dist),0))))</f>
        <v/>
      </c>
      <c r="I1844" s="6"/>
      <c r="J1844" s="7"/>
      <c r="K1844" s="6"/>
      <c r="L1844" s="6"/>
      <c r="M1844" s="6"/>
      <c r="N1844" s="8"/>
      <c r="O1844" s="8"/>
      <c r="P1844" s="93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7"/>
      <c r="AK1844" s="7"/>
      <c r="AL1844" s="6"/>
      <c r="AM1844" s="6"/>
      <c r="AN1844" s="6"/>
      <c r="AO1844" s="6"/>
      <c r="AP1844" s="6"/>
      <c r="AQ1844" s="6"/>
      <c r="AR1844" s="6" t="str">
        <f ca="1">IF(F1844="","",INDEX(Tinh_ID,MATCH('Danh sách'!F1844,Tinh_TP,0)))</f>
        <v/>
      </c>
      <c r="AS1844" s="39" t="str">
        <f ca="1">IF(F1844="","",INDEX(Ma_tinh,MATCH('Danh sách'!F1844,Tinh_TP,0)))</f>
        <v/>
      </c>
      <c r="AT1844" s="40" t="str">
        <f t="array" aca="1" ref="AT1844" ca="1">IF(G1844="","",INDIRECT("quan_huyen!f"&amp;MAX(IF(COUNTIF(G1844,"*"&amp;data&amp;"*")=1,ROW(data),0))))</f>
        <v/>
      </c>
      <c r="AU1844" s="40" t="str">
        <f t="array" aca="1" ref="AU1844" ca="1">IF(H1844="","",INDIRECT("xa_phuong!a"&amp;MAX(IF(COUNTIF(H1844,"*"&amp;Dist&amp;"*")=1,ROW(Dist),0))))</f>
        <v/>
      </c>
    </row>
    <row r="1845" spans="1:47" x14ac:dyDescent="0.25">
      <c r="A1845" s="5">
        <v>1839</v>
      </c>
      <c r="B1845" s="33"/>
      <c r="C1845" s="6"/>
      <c r="D1845" s="6"/>
      <c r="E1845" s="30"/>
      <c r="F1845" s="6" t="str">
        <f t="array" aca="1" ref="F1845" ca="1">IF(E1845="","",INDIRECT("quan_huyen!l"&amp;MAX(IF(COUNTIF($E1845,"*"&amp;Tinh_TP&amp;"*")=1,ROW(Tinh_TP),0))))</f>
        <v/>
      </c>
      <c r="G1845" s="6" t="str">
        <f t="array" aca="1" ref="G1845" ca="1">IF(AND(E1845="",F1845=""),"",INDIRECT("quan_huyen!h"&amp;MAX(IF(COUNTIF(E1845,"*"&amp;data&amp;"*")=1,ROW(data),0))))</f>
        <v/>
      </c>
      <c r="H1845" s="6" t="str">
        <f t="array" aca="1" ref="H1845" ca="1">IF(OR(F1845="",G1845=""),"",INDIRECT("xa_phuong!b"&amp;MAX(IF(COUNTIF(E1845,"*"&amp;Dist&amp;"*")=1,ROW(Dist),0))))</f>
        <v/>
      </c>
      <c r="I1845" s="6"/>
      <c r="J1845" s="7"/>
      <c r="K1845" s="6"/>
      <c r="L1845" s="6"/>
      <c r="M1845" s="6"/>
      <c r="N1845" s="8"/>
      <c r="O1845" s="8"/>
      <c r="P1845" s="93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7"/>
      <c r="AK1845" s="7"/>
      <c r="AL1845" s="6"/>
      <c r="AM1845" s="6"/>
      <c r="AN1845" s="6"/>
      <c r="AO1845" s="6"/>
      <c r="AP1845" s="6"/>
      <c r="AQ1845" s="6"/>
      <c r="AR1845" s="6" t="str">
        <f ca="1">IF(F1845="","",INDEX(Tinh_ID,MATCH('Danh sách'!F1845,Tinh_TP,0)))</f>
        <v/>
      </c>
      <c r="AS1845" s="39" t="str">
        <f ca="1">IF(F1845="","",INDEX(Ma_tinh,MATCH('Danh sách'!F1845,Tinh_TP,0)))</f>
        <v/>
      </c>
      <c r="AT1845" s="40" t="str">
        <f t="array" aca="1" ref="AT1845" ca="1">IF(G1845="","",INDIRECT("quan_huyen!f"&amp;MAX(IF(COUNTIF(G1845,"*"&amp;data&amp;"*")=1,ROW(data),0))))</f>
        <v/>
      </c>
      <c r="AU1845" s="40" t="str">
        <f t="array" aca="1" ref="AU1845" ca="1">IF(H1845="","",INDIRECT("xa_phuong!a"&amp;MAX(IF(COUNTIF(H1845,"*"&amp;Dist&amp;"*")=1,ROW(Dist),0))))</f>
        <v/>
      </c>
    </row>
    <row r="1846" spans="1:47" x14ac:dyDescent="0.25">
      <c r="A1846" s="5">
        <v>1840</v>
      </c>
      <c r="B1846" s="33"/>
      <c r="C1846" s="6"/>
      <c r="D1846" s="6"/>
      <c r="E1846" s="30"/>
      <c r="F1846" s="6" t="str">
        <f t="array" aca="1" ref="F1846" ca="1">IF(E1846="","",INDIRECT("quan_huyen!l"&amp;MAX(IF(COUNTIF($E1846,"*"&amp;Tinh_TP&amp;"*")=1,ROW(Tinh_TP),0))))</f>
        <v/>
      </c>
      <c r="G1846" s="6" t="str">
        <f t="array" aca="1" ref="G1846" ca="1">IF(AND(E1846="",F1846=""),"",INDIRECT("quan_huyen!h"&amp;MAX(IF(COUNTIF(E1846,"*"&amp;data&amp;"*")=1,ROW(data),0))))</f>
        <v/>
      </c>
      <c r="H1846" s="6" t="str">
        <f t="array" aca="1" ref="H1846" ca="1">IF(OR(F1846="",G1846=""),"",INDIRECT("xa_phuong!b"&amp;MAX(IF(COUNTIF(E1846,"*"&amp;Dist&amp;"*")=1,ROW(Dist),0))))</f>
        <v/>
      </c>
      <c r="I1846" s="6"/>
      <c r="J1846" s="7"/>
      <c r="K1846" s="6"/>
      <c r="L1846" s="6"/>
      <c r="M1846" s="6"/>
      <c r="N1846" s="8"/>
      <c r="O1846" s="8"/>
      <c r="P1846" s="93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7"/>
      <c r="AK1846" s="7"/>
      <c r="AL1846" s="6"/>
      <c r="AM1846" s="6"/>
      <c r="AN1846" s="6"/>
      <c r="AO1846" s="6"/>
      <c r="AP1846" s="6"/>
      <c r="AQ1846" s="6"/>
      <c r="AR1846" s="6" t="str">
        <f ca="1">IF(F1846="","",INDEX(Tinh_ID,MATCH('Danh sách'!F1846,Tinh_TP,0)))</f>
        <v/>
      </c>
      <c r="AS1846" s="39" t="str">
        <f ca="1">IF(F1846="","",INDEX(Ma_tinh,MATCH('Danh sách'!F1846,Tinh_TP,0)))</f>
        <v/>
      </c>
      <c r="AT1846" s="40" t="str">
        <f t="array" aca="1" ref="AT1846" ca="1">IF(G1846="","",INDIRECT("quan_huyen!f"&amp;MAX(IF(COUNTIF(G1846,"*"&amp;data&amp;"*")=1,ROW(data),0))))</f>
        <v/>
      </c>
      <c r="AU1846" s="40" t="str">
        <f t="array" aca="1" ref="AU1846" ca="1">IF(H1846="","",INDIRECT("xa_phuong!a"&amp;MAX(IF(COUNTIF(H1846,"*"&amp;Dist&amp;"*")=1,ROW(Dist),0))))</f>
        <v/>
      </c>
    </row>
    <row r="1847" spans="1:47" x14ac:dyDescent="0.25">
      <c r="A1847" s="5">
        <v>1841</v>
      </c>
      <c r="B1847" s="33"/>
      <c r="C1847" s="6"/>
      <c r="D1847" s="6"/>
      <c r="E1847" s="30"/>
      <c r="F1847" s="6" t="str">
        <f t="array" aca="1" ref="F1847" ca="1">IF(E1847="","",INDIRECT("quan_huyen!l"&amp;MAX(IF(COUNTIF($E1847,"*"&amp;Tinh_TP&amp;"*")=1,ROW(Tinh_TP),0))))</f>
        <v/>
      </c>
      <c r="G1847" s="6" t="str">
        <f t="array" aca="1" ref="G1847" ca="1">IF(AND(E1847="",F1847=""),"",INDIRECT("quan_huyen!h"&amp;MAX(IF(COUNTIF(E1847,"*"&amp;data&amp;"*")=1,ROW(data),0))))</f>
        <v/>
      </c>
      <c r="H1847" s="6" t="str">
        <f t="array" aca="1" ref="H1847" ca="1">IF(OR(F1847="",G1847=""),"",INDIRECT("xa_phuong!b"&amp;MAX(IF(COUNTIF(E1847,"*"&amp;Dist&amp;"*")=1,ROW(Dist),0))))</f>
        <v/>
      </c>
      <c r="I1847" s="6"/>
      <c r="J1847" s="7"/>
      <c r="K1847" s="6"/>
      <c r="L1847" s="6"/>
      <c r="M1847" s="6"/>
      <c r="N1847" s="8"/>
      <c r="O1847" s="8"/>
      <c r="P1847" s="93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7"/>
      <c r="AK1847" s="7"/>
      <c r="AL1847" s="6"/>
      <c r="AM1847" s="6"/>
      <c r="AN1847" s="6"/>
      <c r="AO1847" s="6"/>
      <c r="AP1847" s="6"/>
      <c r="AQ1847" s="6"/>
      <c r="AR1847" s="6" t="str">
        <f ca="1">IF(F1847="","",INDEX(Tinh_ID,MATCH('Danh sách'!F1847,Tinh_TP,0)))</f>
        <v/>
      </c>
      <c r="AS1847" s="39" t="str">
        <f ca="1">IF(F1847="","",INDEX(Ma_tinh,MATCH('Danh sách'!F1847,Tinh_TP,0)))</f>
        <v/>
      </c>
      <c r="AT1847" s="40" t="str">
        <f t="array" aca="1" ref="AT1847" ca="1">IF(G1847="","",INDIRECT("quan_huyen!f"&amp;MAX(IF(COUNTIF(G1847,"*"&amp;data&amp;"*")=1,ROW(data),0))))</f>
        <v/>
      </c>
      <c r="AU1847" s="40" t="str">
        <f t="array" aca="1" ref="AU1847" ca="1">IF(H1847="","",INDIRECT("xa_phuong!a"&amp;MAX(IF(COUNTIF(H1847,"*"&amp;Dist&amp;"*")=1,ROW(Dist),0))))</f>
        <v/>
      </c>
    </row>
    <row r="1848" spans="1:47" x14ac:dyDescent="0.25">
      <c r="A1848" s="5">
        <v>1842</v>
      </c>
      <c r="B1848" s="33"/>
      <c r="C1848" s="6"/>
      <c r="D1848" s="6"/>
      <c r="E1848" s="30"/>
      <c r="F1848" s="6" t="str">
        <f t="array" aca="1" ref="F1848" ca="1">IF(E1848="","",INDIRECT("quan_huyen!l"&amp;MAX(IF(COUNTIF($E1848,"*"&amp;Tinh_TP&amp;"*")=1,ROW(Tinh_TP),0))))</f>
        <v/>
      </c>
      <c r="G1848" s="6" t="str">
        <f t="array" aca="1" ref="G1848" ca="1">IF(AND(E1848="",F1848=""),"",INDIRECT("quan_huyen!h"&amp;MAX(IF(COUNTIF(E1848,"*"&amp;data&amp;"*")=1,ROW(data),0))))</f>
        <v/>
      </c>
      <c r="H1848" s="6" t="str">
        <f t="array" aca="1" ref="H1848" ca="1">IF(OR(F1848="",G1848=""),"",INDIRECT("xa_phuong!b"&amp;MAX(IF(COUNTIF(E1848,"*"&amp;Dist&amp;"*")=1,ROW(Dist),0))))</f>
        <v/>
      </c>
      <c r="I1848" s="6"/>
      <c r="J1848" s="7"/>
      <c r="K1848" s="6"/>
      <c r="L1848" s="6"/>
      <c r="M1848" s="6"/>
      <c r="N1848" s="8"/>
      <c r="O1848" s="8"/>
      <c r="P1848" s="93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7"/>
      <c r="AK1848" s="7"/>
      <c r="AL1848" s="6"/>
      <c r="AM1848" s="6"/>
      <c r="AN1848" s="6"/>
      <c r="AO1848" s="6"/>
      <c r="AP1848" s="6"/>
      <c r="AQ1848" s="6"/>
      <c r="AR1848" s="6" t="str">
        <f ca="1">IF(F1848="","",INDEX(Tinh_ID,MATCH('Danh sách'!F1848,Tinh_TP,0)))</f>
        <v/>
      </c>
      <c r="AS1848" s="39" t="str">
        <f ca="1">IF(F1848="","",INDEX(Ma_tinh,MATCH('Danh sách'!F1848,Tinh_TP,0)))</f>
        <v/>
      </c>
      <c r="AT1848" s="40" t="str">
        <f t="array" aca="1" ref="AT1848" ca="1">IF(G1848="","",INDIRECT("quan_huyen!f"&amp;MAX(IF(COUNTIF(G1848,"*"&amp;data&amp;"*")=1,ROW(data),0))))</f>
        <v/>
      </c>
      <c r="AU1848" s="40" t="str">
        <f t="array" aca="1" ref="AU1848" ca="1">IF(H1848="","",INDIRECT("xa_phuong!a"&amp;MAX(IF(COUNTIF(H1848,"*"&amp;Dist&amp;"*")=1,ROW(Dist),0))))</f>
        <v/>
      </c>
    </row>
    <row r="1849" spans="1:47" x14ac:dyDescent="0.25">
      <c r="A1849" s="5">
        <v>1843</v>
      </c>
      <c r="B1849" s="33"/>
      <c r="C1849" s="6"/>
      <c r="D1849" s="6"/>
      <c r="E1849" s="30"/>
      <c r="F1849" s="6" t="str">
        <f t="array" aca="1" ref="F1849" ca="1">IF(E1849="","",INDIRECT("quan_huyen!l"&amp;MAX(IF(COUNTIF($E1849,"*"&amp;Tinh_TP&amp;"*")=1,ROW(Tinh_TP),0))))</f>
        <v/>
      </c>
      <c r="G1849" s="6" t="str">
        <f t="array" aca="1" ref="G1849" ca="1">IF(AND(E1849="",F1849=""),"",INDIRECT("quan_huyen!h"&amp;MAX(IF(COUNTIF(E1849,"*"&amp;data&amp;"*")=1,ROW(data),0))))</f>
        <v/>
      </c>
      <c r="H1849" s="6" t="str">
        <f t="array" aca="1" ref="H1849" ca="1">IF(OR(F1849="",G1849=""),"",INDIRECT("xa_phuong!b"&amp;MAX(IF(COUNTIF(E1849,"*"&amp;Dist&amp;"*")=1,ROW(Dist),0))))</f>
        <v/>
      </c>
      <c r="I1849" s="6"/>
      <c r="J1849" s="7"/>
      <c r="K1849" s="6"/>
      <c r="L1849" s="6"/>
      <c r="M1849" s="6"/>
      <c r="N1849" s="8"/>
      <c r="O1849" s="8"/>
      <c r="P1849" s="93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7"/>
      <c r="AK1849" s="7"/>
      <c r="AL1849" s="6"/>
      <c r="AM1849" s="6"/>
      <c r="AN1849" s="6"/>
      <c r="AO1849" s="6"/>
      <c r="AP1849" s="6"/>
      <c r="AQ1849" s="6"/>
      <c r="AR1849" s="6" t="str">
        <f ca="1">IF(F1849="","",INDEX(Tinh_ID,MATCH('Danh sách'!F1849,Tinh_TP,0)))</f>
        <v/>
      </c>
      <c r="AS1849" s="39" t="str">
        <f ca="1">IF(F1849="","",INDEX(Ma_tinh,MATCH('Danh sách'!F1849,Tinh_TP,0)))</f>
        <v/>
      </c>
      <c r="AT1849" s="40" t="str">
        <f t="array" aca="1" ref="AT1849" ca="1">IF(G1849="","",INDIRECT("quan_huyen!f"&amp;MAX(IF(COUNTIF(G1849,"*"&amp;data&amp;"*")=1,ROW(data),0))))</f>
        <v/>
      </c>
      <c r="AU1849" s="40" t="str">
        <f t="array" aca="1" ref="AU1849" ca="1">IF(H1849="","",INDIRECT("xa_phuong!a"&amp;MAX(IF(COUNTIF(H1849,"*"&amp;Dist&amp;"*")=1,ROW(Dist),0))))</f>
        <v/>
      </c>
    </row>
    <row r="1850" spans="1:47" x14ac:dyDescent="0.25">
      <c r="A1850" s="5">
        <v>1844</v>
      </c>
      <c r="B1850" s="33"/>
      <c r="C1850" s="6"/>
      <c r="D1850" s="6"/>
      <c r="E1850" s="30"/>
      <c r="F1850" s="6" t="str">
        <f t="array" aca="1" ref="F1850" ca="1">IF(E1850="","",INDIRECT("quan_huyen!l"&amp;MAX(IF(COUNTIF($E1850,"*"&amp;Tinh_TP&amp;"*")=1,ROW(Tinh_TP),0))))</f>
        <v/>
      </c>
      <c r="G1850" s="6" t="str">
        <f t="array" aca="1" ref="G1850" ca="1">IF(AND(E1850="",F1850=""),"",INDIRECT("quan_huyen!h"&amp;MAX(IF(COUNTIF(E1850,"*"&amp;data&amp;"*")=1,ROW(data),0))))</f>
        <v/>
      </c>
      <c r="H1850" s="6" t="str">
        <f t="array" aca="1" ref="H1850" ca="1">IF(OR(F1850="",G1850=""),"",INDIRECT("xa_phuong!b"&amp;MAX(IF(COUNTIF(E1850,"*"&amp;Dist&amp;"*")=1,ROW(Dist),0))))</f>
        <v/>
      </c>
      <c r="I1850" s="6"/>
      <c r="J1850" s="7"/>
      <c r="K1850" s="6"/>
      <c r="L1850" s="6"/>
      <c r="M1850" s="6"/>
      <c r="N1850" s="8"/>
      <c r="O1850" s="8"/>
      <c r="P1850" s="93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7"/>
      <c r="AK1850" s="7"/>
      <c r="AL1850" s="6"/>
      <c r="AM1850" s="6"/>
      <c r="AN1850" s="6"/>
      <c r="AO1850" s="6"/>
      <c r="AP1850" s="6"/>
      <c r="AQ1850" s="6"/>
      <c r="AR1850" s="6" t="str">
        <f ca="1">IF(F1850="","",INDEX(Tinh_ID,MATCH('Danh sách'!F1850,Tinh_TP,0)))</f>
        <v/>
      </c>
      <c r="AS1850" s="39" t="str">
        <f ca="1">IF(F1850="","",INDEX(Ma_tinh,MATCH('Danh sách'!F1850,Tinh_TP,0)))</f>
        <v/>
      </c>
      <c r="AT1850" s="40" t="str">
        <f t="array" aca="1" ref="AT1850" ca="1">IF(G1850="","",INDIRECT("quan_huyen!f"&amp;MAX(IF(COUNTIF(G1850,"*"&amp;data&amp;"*")=1,ROW(data),0))))</f>
        <v/>
      </c>
      <c r="AU1850" s="40" t="str">
        <f t="array" aca="1" ref="AU1850" ca="1">IF(H1850="","",INDIRECT("xa_phuong!a"&amp;MAX(IF(COUNTIF(H1850,"*"&amp;Dist&amp;"*")=1,ROW(Dist),0))))</f>
        <v/>
      </c>
    </row>
    <row r="1851" spans="1:47" x14ac:dyDescent="0.25">
      <c r="A1851" s="5">
        <v>1845</v>
      </c>
      <c r="B1851" s="33"/>
      <c r="C1851" s="6"/>
      <c r="D1851" s="6"/>
      <c r="E1851" s="30"/>
      <c r="F1851" s="6" t="str">
        <f t="array" aca="1" ref="F1851" ca="1">IF(E1851="","",INDIRECT("quan_huyen!l"&amp;MAX(IF(COUNTIF($E1851,"*"&amp;Tinh_TP&amp;"*")=1,ROW(Tinh_TP),0))))</f>
        <v/>
      </c>
      <c r="G1851" s="6" t="str">
        <f t="array" aca="1" ref="G1851" ca="1">IF(AND(E1851="",F1851=""),"",INDIRECT("quan_huyen!h"&amp;MAX(IF(COUNTIF(E1851,"*"&amp;data&amp;"*")=1,ROW(data),0))))</f>
        <v/>
      </c>
      <c r="H1851" s="6" t="str">
        <f t="array" aca="1" ref="H1851" ca="1">IF(OR(F1851="",G1851=""),"",INDIRECT("xa_phuong!b"&amp;MAX(IF(COUNTIF(E1851,"*"&amp;Dist&amp;"*")=1,ROW(Dist),0))))</f>
        <v/>
      </c>
      <c r="I1851" s="6"/>
      <c r="J1851" s="7"/>
      <c r="K1851" s="6"/>
      <c r="L1851" s="6"/>
      <c r="M1851" s="6"/>
      <c r="N1851" s="8"/>
      <c r="O1851" s="8"/>
      <c r="P1851" s="93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7"/>
      <c r="AK1851" s="7"/>
      <c r="AL1851" s="6"/>
      <c r="AM1851" s="6"/>
      <c r="AN1851" s="6"/>
      <c r="AO1851" s="6"/>
      <c r="AP1851" s="6"/>
      <c r="AQ1851" s="6"/>
      <c r="AR1851" s="6" t="str">
        <f ca="1">IF(F1851="","",INDEX(Tinh_ID,MATCH('Danh sách'!F1851,Tinh_TP,0)))</f>
        <v/>
      </c>
      <c r="AS1851" s="39" t="str">
        <f ca="1">IF(F1851="","",INDEX(Ma_tinh,MATCH('Danh sách'!F1851,Tinh_TP,0)))</f>
        <v/>
      </c>
      <c r="AT1851" s="40" t="str">
        <f t="array" aca="1" ref="AT1851" ca="1">IF(G1851="","",INDIRECT("quan_huyen!f"&amp;MAX(IF(COUNTIF(G1851,"*"&amp;data&amp;"*")=1,ROW(data),0))))</f>
        <v/>
      </c>
      <c r="AU1851" s="40" t="str">
        <f t="array" aca="1" ref="AU1851" ca="1">IF(H1851="","",INDIRECT("xa_phuong!a"&amp;MAX(IF(COUNTIF(H1851,"*"&amp;Dist&amp;"*")=1,ROW(Dist),0))))</f>
        <v/>
      </c>
    </row>
    <row r="1852" spans="1:47" x14ac:dyDescent="0.25">
      <c r="A1852" s="5">
        <v>1846</v>
      </c>
      <c r="B1852" s="33"/>
      <c r="C1852" s="6"/>
      <c r="D1852" s="6"/>
      <c r="E1852" s="30"/>
      <c r="F1852" s="6" t="str">
        <f t="array" aca="1" ref="F1852" ca="1">IF(E1852="","",INDIRECT("quan_huyen!l"&amp;MAX(IF(COUNTIF($E1852,"*"&amp;Tinh_TP&amp;"*")=1,ROW(Tinh_TP),0))))</f>
        <v/>
      </c>
      <c r="G1852" s="6" t="str">
        <f t="array" aca="1" ref="G1852" ca="1">IF(AND(E1852="",F1852=""),"",INDIRECT("quan_huyen!h"&amp;MAX(IF(COUNTIF(E1852,"*"&amp;data&amp;"*")=1,ROW(data),0))))</f>
        <v/>
      </c>
      <c r="H1852" s="6" t="str">
        <f t="array" aca="1" ref="H1852" ca="1">IF(OR(F1852="",G1852=""),"",INDIRECT("xa_phuong!b"&amp;MAX(IF(COUNTIF(E1852,"*"&amp;Dist&amp;"*")=1,ROW(Dist),0))))</f>
        <v/>
      </c>
      <c r="I1852" s="6"/>
      <c r="J1852" s="7"/>
      <c r="K1852" s="6"/>
      <c r="L1852" s="6"/>
      <c r="M1852" s="6"/>
      <c r="N1852" s="8"/>
      <c r="O1852" s="8"/>
      <c r="P1852" s="93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7"/>
      <c r="AK1852" s="7"/>
      <c r="AL1852" s="6"/>
      <c r="AM1852" s="6"/>
      <c r="AN1852" s="6"/>
      <c r="AO1852" s="6"/>
      <c r="AP1852" s="6"/>
      <c r="AQ1852" s="6"/>
      <c r="AR1852" s="6" t="str">
        <f ca="1">IF(F1852="","",INDEX(Tinh_ID,MATCH('Danh sách'!F1852,Tinh_TP,0)))</f>
        <v/>
      </c>
      <c r="AS1852" s="39" t="str">
        <f ca="1">IF(F1852="","",INDEX(Ma_tinh,MATCH('Danh sách'!F1852,Tinh_TP,0)))</f>
        <v/>
      </c>
      <c r="AT1852" s="40" t="str">
        <f t="array" aca="1" ref="AT1852" ca="1">IF(G1852="","",INDIRECT("quan_huyen!f"&amp;MAX(IF(COUNTIF(G1852,"*"&amp;data&amp;"*")=1,ROW(data),0))))</f>
        <v/>
      </c>
      <c r="AU1852" s="40" t="str">
        <f t="array" aca="1" ref="AU1852" ca="1">IF(H1852="","",INDIRECT("xa_phuong!a"&amp;MAX(IF(COUNTIF(H1852,"*"&amp;Dist&amp;"*")=1,ROW(Dist),0))))</f>
        <v/>
      </c>
    </row>
    <row r="1853" spans="1:47" x14ac:dyDescent="0.25">
      <c r="A1853" s="5">
        <v>1847</v>
      </c>
      <c r="B1853" s="33"/>
      <c r="C1853" s="6"/>
      <c r="D1853" s="6"/>
      <c r="E1853" s="30"/>
      <c r="F1853" s="6" t="str">
        <f t="array" aca="1" ref="F1853" ca="1">IF(E1853="","",INDIRECT("quan_huyen!l"&amp;MAX(IF(COUNTIF($E1853,"*"&amp;Tinh_TP&amp;"*")=1,ROW(Tinh_TP),0))))</f>
        <v/>
      </c>
      <c r="G1853" s="6" t="str">
        <f t="array" aca="1" ref="G1853" ca="1">IF(AND(E1853="",F1853=""),"",INDIRECT("quan_huyen!h"&amp;MAX(IF(COUNTIF(E1853,"*"&amp;data&amp;"*")=1,ROW(data),0))))</f>
        <v/>
      </c>
      <c r="H1853" s="6" t="str">
        <f t="array" aca="1" ref="H1853" ca="1">IF(OR(F1853="",G1853=""),"",INDIRECT("xa_phuong!b"&amp;MAX(IF(COUNTIF(E1853,"*"&amp;Dist&amp;"*")=1,ROW(Dist),0))))</f>
        <v/>
      </c>
      <c r="I1853" s="6"/>
      <c r="J1853" s="7"/>
      <c r="K1853" s="6"/>
      <c r="L1853" s="6"/>
      <c r="M1853" s="6"/>
      <c r="N1853" s="8"/>
      <c r="O1853" s="8"/>
      <c r="P1853" s="93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7"/>
      <c r="AK1853" s="7"/>
      <c r="AL1853" s="6"/>
      <c r="AM1853" s="6"/>
      <c r="AN1853" s="6"/>
      <c r="AO1853" s="6"/>
      <c r="AP1853" s="6"/>
      <c r="AQ1853" s="6"/>
      <c r="AR1853" s="6" t="str">
        <f ca="1">IF(F1853="","",INDEX(Tinh_ID,MATCH('Danh sách'!F1853,Tinh_TP,0)))</f>
        <v/>
      </c>
      <c r="AS1853" s="39" t="str">
        <f ca="1">IF(F1853="","",INDEX(Ma_tinh,MATCH('Danh sách'!F1853,Tinh_TP,0)))</f>
        <v/>
      </c>
      <c r="AT1853" s="40" t="str">
        <f t="array" aca="1" ref="AT1853" ca="1">IF(G1853="","",INDIRECT("quan_huyen!f"&amp;MAX(IF(COUNTIF(G1853,"*"&amp;data&amp;"*")=1,ROW(data),0))))</f>
        <v/>
      </c>
      <c r="AU1853" s="40" t="str">
        <f t="array" aca="1" ref="AU1853" ca="1">IF(H1853="","",INDIRECT("xa_phuong!a"&amp;MAX(IF(COUNTIF(H1853,"*"&amp;Dist&amp;"*")=1,ROW(Dist),0))))</f>
        <v/>
      </c>
    </row>
    <row r="1854" spans="1:47" x14ac:dyDescent="0.25">
      <c r="A1854" s="5">
        <v>1848</v>
      </c>
      <c r="B1854" s="33"/>
      <c r="C1854" s="6"/>
      <c r="D1854" s="6"/>
      <c r="E1854" s="30"/>
      <c r="F1854" s="6" t="str">
        <f t="array" aca="1" ref="F1854" ca="1">IF(E1854="","",INDIRECT("quan_huyen!l"&amp;MAX(IF(COUNTIF($E1854,"*"&amp;Tinh_TP&amp;"*")=1,ROW(Tinh_TP),0))))</f>
        <v/>
      </c>
      <c r="G1854" s="6" t="str">
        <f t="array" aca="1" ref="G1854" ca="1">IF(AND(E1854="",F1854=""),"",INDIRECT("quan_huyen!h"&amp;MAX(IF(COUNTIF(E1854,"*"&amp;data&amp;"*")=1,ROW(data),0))))</f>
        <v/>
      </c>
      <c r="H1854" s="6" t="str">
        <f t="array" aca="1" ref="H1854" ca="1">IF(OR(F1854="",G1854=""),"",INDIRECT("xa_phuong!b"&amp;MAX(IF(COUNTIF(E1854,"*"&amp;Dist&amp;"*")=1,ROW(Dist),0))))</f>
        <v/>
      </c>
      <c r="I1854" s="6"/>
      <c r="J1854" s="7"/>
      <c r="K1854" s="6"/>
      <c r="L1854" s="6"/>
      <c r="M1854" s="6"/>
      <c r="N1854" s="8"/>
      <c r="O1854" s="8"/>
      <c r="P1854" s="93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7"/>
      <c r="AK1854" s="7"/>
      <c r="AL1854" s="6"/>
      <c r="AM1854" s="6"/>
      <c r="AN1854" s="6"/>
      <c r="AO1854" s="6"/>
      <c r="AP1854" s="6"/>
      <c r="AQ1854" s="6"/>
      <c r="AR1854" s="6" t="str">
        <f ca="1">IF(F1854="","",INDEX(Tinh_ID,MATCH('Danh sách'!F1854,Tinh_TP,0)))</f>
        <v/>
      </c>
      <c r="AS1854" s="39" t="str">
        <f ca="1">IF(F1854="","",INDEX(Ma_tinh,MATCH('Danh sách'!F1854,Tinh_TP,0)))</f>
        <v/>
      </c>
      <c r="AT1854" s="40" t="str">
        <f t="array" aca="1" ref="AT1854" ca="1">IF(G1854="","",INDIRECT("quan_huyen!f"&amp;MAX(IF(COUNTIF(G1854,"*"&amp;data&amp;"*")=1,ROW(data),0))))</f>
        <v/>
      </c>
      <c r="AU1854" s="40" t="str">
        <f t="array" aca="1" ref="AU1854" ca="1">IF(H1854="","",INDIRECT("xa_phuong!a"&amp;MAX(IF(COUNTIF(H1854,"*"&amp;Dist&amp;"*")=1,ROW(Dist),0))))</f>
        <v/>
      </c>
    </row>
    <row r="1855" spans="1:47" x14ac:dyDescent="0.25">
      <c r="A1855" s="5">
        <v>1849</v>
      </c>
      <c r="B1855" s="33"/>
      <c r="C1855" s="6"/>
      <c r="D1855" s="6"/>
      <c r="E1855" s="30"/>
      <c r="F1855" s="6" t="str">
        <f t="array" aca="1" ref="F1855" ca="1">IF(E1855="","",INDIRECT("quan_huyen!l"&amp;MAX(IF(COUNTIF($E1855,"*"&amp;Tinh_TP&amp;"*")=1,ROW(Tinh_TP),0))))</f>
        <v/>
      </c>
      <c r="G1855" s="6" t="str">
        <f t="array" aca="1" ref="G1855" ca="1">IF(AND(E1855="",F1855=""),"",INDIRECT("quan_huyen!h"&amp;MAX(IF(COUNTIF(E1855,"*"&amp;data&amp;"*")=1,ROW(data),0))))</f>
        <v/>
      </c>
      <c r="H1855" s="6" t="str">
        <f t="array" aca="1" ref="H1855" ca="1">IF(OR(F1855="",G1855=""),"",INDIRECT("xa_phuong!b"&amp;MAX(IF(COUNTIF(E1855,"*"&amp;Dist&amp;"*")=1,ROW(Dist),0))))</f>
        <v/>
      </c>
      <c r="I1855" s="6"/>
      <c r="J1855" s="7"/>
      <c r="K1855" s="6"/>
      <c r="L1855" s="6"/>
      <c r="M1855" s="6"/>
      <c r="N1855" s="8"/>
      <c r="O1855" s="8"/>
      <c r="P1855" s="93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7"/>
      <c r="AK1855" s="7"/>
      <c r="AL1855" s="6"/>
      <c r="AM1855" s="6"/>
      <c r="AN1855" s="6"/>
      <c r="AO1855" s="6"/>
      <c r="AP1855" s="6"/>
      <c r="AQ1855" s="6"/>
      <c r="AR1855" s="6" t="str">
        <f ca="1">IF(F1855="","",INDEX(Tinh_ID,MATCH('Danh sách'!F1855,Tinh_TP,0)))</f>
        <v/>
      </c>
      <c r="AS1855" s="39" t="str">
        <f ca="1">IF(F1855="","",INDEX(Ma_tinh,MATCH('Danh sách'!F1855,Tinh_TP,0)))</f>
        <v/>
      </c>
      <c r="AT1855" s="40" t="str">
        <f t="array" aca="1" ref="AT1855" ca="1">IF(G1855="","",INDIRECT("quan_huyen!f"&amp;MAX(IF(COUNTIF(G1855,"*"&amp;data&amp;"*")=1,ROW(data),0))))</f>
        <v/>
      </c>
      <c r="AU1855" s="40" t="str">
        <f t="array" aca="1" ref="AU1855" ca="1">IF(H1855="","",INDIRECT("xa_phuong!a"&amp;MAX(IF(COUNTIF(H1855,"*"&amp;Dist&amp;"*")=1,ROW(Dist),0))))</f>
        <v/>
      </c>
    </row>
    <row r="1856" spans="1:47" x14ac:dyDescent="0.25">
      <c r="A1856" s="5">
        <v>1850</v>
      </c>
      <c r="B1856" s="33"/>
      <c r="C1856" s="6"/>
      <c r="D1856" s="6"/>
      <c r="E1856" s="30"/>
      <c r="F1856" s="6" t="str">
        <f t="array" aca="1" ref="F1856" ca="1">IF(E1856="","",INDIRECT("quan_huyen!l"&amp;MAX(IF(COUNTIF($E1856,"*"&amp;Tinh_TP&amp;"*")=1,ROW(Tinh_TP),0))))</f>
        <v/>
      </c>
      <c r="G1856" s="6" t="str">
        <f t="array" aca="1" ref="G1856" ca="1">IF(AND(E1856="",F1856=""),"",INDIRECT("quan_huyen!h"&amp;MAX(IF(COUNTIF(E1856,"*"&amp;data&amp;"*")=1,ROW(data),0))))</f>
        <v/>
      </c>
      <c r="H1856" s="6" t="str">
        <f t="array" aca="1" ref="H1856" ca="1">IF(OR(F1856="",G1856=""),"",INDIRECT("xa_phuong!b"&amp;MAX(IF(COUNTIF(E1856,"*"&amp;Dist&amp;"*")=1,ROW(Dist),0))))</f>
        <v/>
      </c>
      <c r="I1856" s="6"/>
      <c r="J1856" s="7"/>
      <c r="K1856" s="6"/>
      <c r="L1856" s="6"/>
      <c r="M1856" s="6"/>
      <c r="N1856" s="8"/>
      <c r="O1856" s="8"/>
      <c r="P1856" s="93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7"/>
      <c r="AK1856" s="7"/>
      <c r="AL1856" s="6"/>
      <c r="AM1856" s="6"/>
      <c r="AN1856" s="6"/>
      <c r="AO1856" s="6"/>
      <c r="AP1856" s="6"/>
      <c r="AQ1856" s="6"/>
      <c r="AR1856" s="6" t="str">
        <f ca="1">IF(F1856="","",INDEX(Tinh_ID,MATCH('Danh sách'!F1856,Tinh_TP,0)))</f>
        <v/>
      </c>
      <c r="AS1856" s="39" t="str">
        <f ca="1">IF(F1856="","",INDEX(Ma_tinh,MATCH('Danh sách'!F1856,Tinh_TP,0)))</f>
        <v/>
      </c>
      <c r="AT1856" s="40" t="str">
        <f t="array" aca="1" ref="AT1856" ca="1">IF(G1856="","",INDIRECT("quan_huyen!f"&amp;MAX(IF(COUNTIF(G1856,"*"&amp;data&amp;"*")=1,ROW(data),0))))</f>
        <v/>
      </c>
      <c r="AU1856" s="40" t="str">
        <f t="array" aca="1" ref="AU1856" ca="1">IF(H1856="","",INDIRECT("xa_phuong!a"&amp;MAX(IF(COUNTIF(H1856,"*"&amp;Dist&amp;"*")=1,ROW(Dist),0))))</f>
        <v/>
      </c>
    </row>
    <row r="1857" spans="1:47" x14ac:dyDescent="0.25">
      <c r="A1857" s="5">
        <v>1851</v>
      </c>
      <c r="B1857" s="33"/>
      <c r="C1857" s="6"/>
      <c r="D1857" s="6"/>
      <c r="E1857" s="30"/>
      <c r="F1857" s="6" t="str">
        <f t="array" aca="1" ref="F1857" ca="1">IF(E1857="","",INDIRECT("quan_huyen!l"&amp;MAX(IF(COUNTIF($E1857,"*"&amp;Tinh_TP&amp;"*")=1,ROW(Tinh_TP),0))))</f>
        <v/>
      </c>
      <c r="G1857" s="6" t="str">
        <f t="array" aca="1" ref="G1857" ca="1">IF(AND(E1857="",F1857=""),"",INDIRECT("quan_huyen!h"&amp;MAX(IF(COUNTIF(E1857,"*"&amp;data&amp;"*")=1,ROW(data),0))))</f>
        <v/>
      </c>
      <c r="H1857" s="6" t="str">
        <f t="array" aca="1" ref="H1857" ca="1">IF(OR(F1857="",G1857=""),"",INDIRECT("xa_phuong!b"&amp;MAX(IF(COUNTIF(E1857,"*"&amp;Dist&amp;"*")=1,ROW(Dist),0))))</f>
        <v/>
      </c>
      <c r="I1857" s="6"/>
      <c r="J1857" s="7"/>
      <c r="K1857" s="6"/>
      <c r="L1857" s="6"/>
      <c r="M1857" s="6"/>
      <c r="N1857" s="8"/>
      <c r="O1857" s="8"/>
      <c r="P1857" s="93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7"/>
      <c r="AK1857" s="7"/>
      <c r="AL1857" s="6"/>
      <c r="AM1857" s="6"/>
      <c r="AN1857" s="6"/>
      <c r="AO1857" s="6"/>
      <c r="AP1857" s="6"/>
      <c r="AQ1857" s="6"/>
      <c r="AR1857" s="6" t="str">
        <f ca="1">IF(F1857="","",INDEX(Tinh_ID,MATCH('Danh sách'!F1857,Tinh_TP,0)))</f>
        <v/>
      </c>
      <c r="AS1857" s="39" t="str">
        <f ca="1">IF(F1857="","",INDEX(Ma_tinh,MATCH('Danh sách'!F1857,Tinh_TP,0)))</f>
        <v/>
      </c>
      <c r="AT1857" s="40" t="str">
        <f t="array" aca="1" ref="AT1857" ca="1">IF(G1857="","",INDIRECT("quan_huyen!f"&amp;MAX(IF(COUNTIF(G1857,"*"&amp;data&amp;"*")=1,ROW(data),0))))</f>
        <v/>
      </c>
      <c r="AU1857" s="40" t="str">
        <f t="array" aca="1" ref="AU1857" ca="1">IF(H1857="","",INDIRECT("xa_phuong!a"&amp;MAX(IF(COUNTIF(H1857,"*"&amp;Dist&amp;"*")=1,ROW(Dist),0))))</f>
        <v/>
      </c>
    </row>
    <row r="1858" spans="1:47" x14ac:dyDescent="0.25">
      <c r="A1858" s="5">
        <v>1852</v>
      </c>
      <c r="B1858" s="33"/>
      <c r="C1858" s="6"/>
      <c r="D1858" s="6"/>
      <c r="E1858" s="30"/>
      <c r="F1858" s="6" t="str">
        <f t="array" aca="1" ref="F1858" ca="1">IF(E1858="","",INDIRECT("quan_huyen!l"&amp;MAX(IF(COUNTIF($E1858,"*"&amp;Tinh_TP&amp;"*")=1,ROW(Tinh_TP),0))))</f>
        <v/>
      </c>
      <c r="G1858" s="6" t="str">
        <f t="array" aca="1" ref="G1858" ca="1">IF(AND(E1858="",F1858=""),"",INDIRECT("quan_huyen!h"&amp;MAX(IF(COUNTIF(E1858,"*"&amp;data&amp;"*")=1,ROW(data),0))))</f>
        <v/>
      </c>
      <c r="H1858" s="6" t="str">
        <f t="array" aca="1" ref="H1858" ca="1">IF(OR(F1858="",G1858=""),"",INDIRECT("xa_phuong!b"&amp;MAX(IF(COUNTIF(E1858,"*"&amp;Dist&amp;"*")=1,ROW(Dist),0))))</f>
        <v/>
      </c>
      <c r="I1858" s="6"/>
      <c r="J1858" s="7"/>
      <c r="K1858" s="6"/>
      <c r="L1858" s="6"/>
      <c r="M1858" s="6"/>
      <c r="N1858" s="8"/>
      <c r="O1858" s="8"/>
      <c r="P1858" s="93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7"/>
      <c r="AK1858" s="7"/>
      <c r="AL1858" s="6"/>
      <c r="AM1858" s="6"/>
      <c r="AN1858" s="6"/>
      <c r="AO1858" s="6"/>
      <c r="AP1858" s="6"/>
      <c r="AQ1858" s="6"/>
      <c r="AR1858" s="6" t="str">
        <f ca="1">IF(F1858="","",INDEX(Tinh_ID,MATCH('Danh sách'!F1858,Tinh_TP,0)))</f>
        <v/>
      </c>
      <c r="AS1858" s="39" t="str">
        <f ca="1">IF(F1858="","",INDEX(Ma_tinh,MATCH('Danh sách'!F1858,Tinh_TP,0)))</f>
        <v/>
      </c>
      <c r="AT1858" s="40" t="str">
        <f t="array" aca="1" ref="AT1858" ca="1">IF(G1858="","",INDIRECT("quan_huyen!f"&amp;MAX(IF(COUNTIF(G1858,"*"&amp;data&amp;"*")=1,ROW(data),0))))</f>
        <v/>
      </c>
      <c r="AU1858" s="40" t="str">
        <f t="array" aca="1" ref="AU1858" ca="1">IF(H1858="","",INDIRECT("xa_phuong!a"&amp;MAX(IF(COUNTIF(H1858,"*"&amp;Dist&amp;"*")=1,ROW(Dist),0))))</f>
        <v/>
      </c>
    </row>
    <row r="1859" spans="1:47" x14ac:dyDescent="0.25">
      <c r="A1859" s="5">
        <v>1853</v>
      </c>
      <c r="B1859" s="33"/>
      <c r="C1859" s="6"/>
      <c r="D1859" s="6"/>
      <c r="E1859" s="30"/>
      <c r="F1859" s="6" t="str">
        <f t="array" aca="1" ref="F1859" ca="1">IF(E1859="","",INDIRECT("quan_huyen!l"&amp;MAX(IF(COUNTIF($E1859,"*"&amp;Tinh_TP&amp;"*")=1,ROW(Tinh_TP),0))))</f>
        <v/>
      </c>
      <c r="G1859" s="6" t="str">
        <f t="array" aca="1" ref="G1859" ca="1">IF(AND(E1859="",F1859=""),"",INDIRECT("quan_huyen!h"&amp;MAX(IF(COUNTIF(E1859,"*"&amp;data&amp;"*")=1,ROW(data),0))))</f>
        <v/>
      </c>
      <c r="H1859" s="6" t="str">
        <f t="array" aca="1" ref="H1859" ca="1">IF(OR(F1859="",G1859=""),"",INDIRECT("xa_phuong!b"&amp;MAX(IF(COUNTIF(E1859,"*"&amp;Dist&amp;"*")=1,ROW(Dist),0))))</f>
        <v/>
      </c>
      <c r="I1859" s="6"/>
      <c r="J1859" s="7"/>
      <c r="K1859" s="6"/>
      <c r="L1859" s="6"/>
      <c r="M1859" s="6"/>
      <c r="N1859" s="8"/>
      <c r="O1859" s="8"/>
      <c r="P1859" s="93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7"/>
      <c r="AK1859" s="7"/>
      <c r="AL1859" s="6"/>
      <c r="AM1859" s="6"/>
      <c r="AN1859" s="6"/>
      <c r="AO1859" s="6"/>
      <c r="AP1859" s="6"/>
      <c r="AQ1859" s="6"/>
      <c r="AR1859" s="6" t="str">
        <f ca="1">IF(F1859="","",INDEX(Tinh_ID,MATCH('Danh sách'!F1859,Tinh_TP,0)))</f>
        <v/>
      </c>
      <c r="AS1859" s="39" t="str">
        <f ca="1">IF(F1859="","",INDEX(Ma_tinh,MATCH('Danh sách'!F1859,Tinh_TP,0)))</f>
        <v/>
      </c>
      <c r="AT1859" s="40" t="str">
        <f t="array" aca="1" ref="AT1859" ca="1">IF(G1859="","",INDIRECT("quan_huyen!f"&amp;MAX(IF(COUNTIF(G1859,"*"&amp;data&amp;"*")=1,ROW(data),0))))</f>
        <v/>
      </c>
      <c r="AU1859" s="40" t="str">
        <f t="array" aca="1" ref="AU1859" ca="1">IF(H1859="","",INDIRECT("xa_phuong!a"&amp;MAX(IF(COUNTIF(H1859,"*"&amp;Dist&amp;"*")=1,ROW(Dist),0))))</f>
        <v/>
      </c>
    </row>
    <row r="1860" spans="1:47" x14ac:dyDescent="0.25">
      <c r="A1860" s="5">
        <v>1854</v>
      </c>
      <c r="B1860" s="33"/>
      <c r="C1860" s="6"/>
      <c r="D1860" s="6"/>
      <c r="E1860" s="30"/>
      <c r="F1860" s="6" t="str">
        <f t="array" aca="1" ref="F1860" ca="1">IF(E1860="","",INDIRECT("quan_huyen!l"&amp;MAX(IF(COUNTIF($E1860,"*"&amp;Tinh_TP&amp;"*")=1,ROW(Tinh_TP),0))))</f>
        <v/>
      </c>
      <c r="G1860" s="6" t="str">
        <f t="array" aca="1" ref="G1860" ca="1">IF(AND(E1860="",F1860=""),"",INDIRECT("quan_huyen!h"&amp;MAX(IF(COUNTIF(E1860,"*"&amp;data&amp;"*")=1,ROW(data),0))))</f>
        <v/>
      </c>
      <c r="H1860" s="6" t="str">
        <f t="array" aca="1" ref="H1860" ca="1">IF(OR(F1860="",G1860=""),"",INDIRECT("xa_phuong!b"&amp;MAX(IF(COUNTIF(E1860,"*"&amp;Dist&amp;"*")=1,ROW(Dist),0))))</f>
        <v/>
      </c>
      <c r="I1860" s="6"/>
      <c r="J1860" s="7"/>
      <c r="K1860" s="6"/>
      <c r="L1860" s="6"/>
      <c r="M1860" s="6"/>
      <c r="N1860" s="8"/>
      <c r="O1860" s="8"/>
      <c r="P1860" s="93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7"/>
      <c r="AK1860" s="7"/>
      <c r="AL1860" s="6"/>
      <c r="AM1860" s="6"/>
      <c r="AN1860" s="6"/>
      <c r="AO1860" s="6"/>
      <c r="AP1860" s="6"/>
      <c r="AQ1860" s="6"/>
      <c r="AR1860" s="6" t="str">
        <f ca="1">IF(F1860="","",INDEX(Tinh_ID,MATCH('Danh sách'!F1860,Tinh_TP,0)))</f>
        <v/>
      </c>
      <c r="AS1860" s="39" t="str">
        <f ca="1">IF(F1860="","",INDEX(Ma_tinh,MATCH('Danh sách'!F1860,Tinh_TP,0)))</f>
        <v/>
      </c>
      <c r="AT1860" s="40" t="str">
        <f t="array" aca="1" ref="AT1860" ca="1">IF(G1860="","",INDIRECT("quan_huyen!f"&amp;MAX(IF(COUNTIF(G1860,"*"&amp;data&amp;"*")=1,ROW(data),0))))</f>
        <v/>
      </c>
      <c r="AU1860" s="40" t="str">
        <f t="array" aca="1" ref="AU1860" ca="1">IF(H1860="","",INDIRECT("xa_phuong!a"&amp;MAX(IF(COUNTIF(H1860,"*"&amp;Dist&amp;"*")=1,ROW(Dist),0))))</f>
        <v/>
      </c>
    </row>
    <row r="1861" spans="1:47" x14ac:dyDescent="0.25">
      <c r="A1861" s="5">
        <v>1855</v>
      </c>
      <c r="B1861" s="33"/>
      <c r="C1861" s="6"/>
      <c r="D1861" s="6"/>
      <c r="E1861" s="30"/>
      <c r="F1861" s="6" t="str">
        <f t="array" aca="1" ref="F1861" ca="1">IF(E1861="","",INDIRECT("quan_huyen!l"&amp;MAX(IF(COUNTIF($E1861,"*"&amp;Tinh_TP&amp;"*")=1,ROW(Tinh_TP),0))))</f>
        <v/>
      </c>
      <c r="G1861" s="6" t="str">
        <f t="array" aca="1" ref="G1861" ca="1">IF(AND(E1861="",F1861=""),"",INDIRECT("quan_huyen!h"&amp;MAX(IF(COUNTIF(E1861,"*"&amp;data&amp;"*")=1,ROW(data),0))))</f>
        <v/>
      </c>
      <c r="H1861" s="6" t="str">
        <f t="array" aca="1" ref="H1861" ca="1">IF(OR(F1861="",G1861=""),"",INDIRECT("xa_phuong!b"&amp;MAX(IF(COUNTIF(E1861,"*"&amp;Dist&amp;"*")=1,ROW(Dist),0))))</f>
        <v/>
      </c>
      <c r="I1861" s="6"/>
      <c r="J1861" s="7"/>
      <c r="K1861" s="6"/>
      <c r="L1861" s="6"/>
      <c r="M1861" s="6"/>
      <c r="N1861" s="8"/>
      <c r="O1861" s="8"/>
      <c r="P1861" s="93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7"/>
      <c r="AK1861" s="7"/>
      <c r="AL1861" s="6"/>
      <c r="AM1861" s="6"/>
      <c r="AN1861" s="6"/>
      <c r="AO1861" s="6"/>
      <c r="AP1861" s="6"/>
      <c r="AQ1861" s="6"/>
      <c r="AR1861" s="6" t="str">
        <f ca="1">IF(F1861="","",INDEX(Tinh_ID,MATCH('Danh sách'!F1861,Tinh_TP,0)))</f>
        <v/>
      </c>
      <c r="AS1861" s="39" t="str">
        <f ca="1">IF(F1861="","",INDEX(Ma_tinh,MATCH('Danh sách'!F1861,Tinh_TP,0)))</f>
        <v/>
      </c>
      <c r="AT1861" s="40" t="str">
        <f t="array" aca="1" ref="AT1861" ca="1">IF(G1861="","",INDIRECT("quan_huyen!f"&amp;MAX(IF(COUNTIF(G1861,"*"&amp;data&amp;"*")=1,ROW(data),0))))</f>
        <v/>
      </c>
      <c r="AU1861" s="40" t="str">
        <f t="array" aca="1" ref="AU1861" ca="1">IF(H1861="","",INDIRECT("xa_phuong!a"&amp;MAX(IF(COUNTIF(H1861,"*"&amp;Dist&amp;"*")=1,ROW(Dist),0))))</f>
        <v/>
      </c>
    </row>
    <row r="1862" spans="1:47" x14ac:dyDescent="0.25">
      <c r="A1862" s="5">
        <v>1856</v>
      </c>
      <c r="B1862" s="33"/>
      <c r="C1862" s="6"/>
      <c r="D1862" s="6"/>
      <c r="E1862" s="30"/>
      <c r="F1862" s="6" t="str">
        <f t="array" aca="1" ref="F1862" ca="1">IF(E1862="","",INDIRECT("quan_huyen!l"&amp;MAX(IF(COUNTIF($E1862,"*"&amp;Tinh_TP&amp;"*")=1,ROW(Tinh_TP),0))))</f>
        <v/>
      </c>
      <c r="G1862" s="6" t="str">
        <f t="array" aca="1" ref="G1862" ca="1">IF(AND(E1862="",F1862=""),"",INDIRECT("quan_huyen!h"&amp;MAX(IF(COUNTIF(E1862,"*"&amp;data&amp;"*")=1,ROW(data),0))))</f>
        <v/>
      </c>
      <c r="H1862" s="6" t="str">
        <f t="array" aca="1" ref="H1862" ca="1">IF(OR(F1862="",G1862=""),"",INDIRECT("xa_phuong!b"&amp;MAX(IF(COUNTIF(E1862,"*"&amp;Dist&amp;"*")=1,ROW(Dist),0))))</f>
        <v/>
      </c>
      <c r="I1862" s="6"/>
      <c r="J1862" s="7"/>
      <c r="K1862" s="6"/>
      <c r="L1862" s="6"/>
      <c r="M1862" s="6"/>
      <c r="N1862" s="8"/>
      <c r="O1862" s="8"/>
      <c r="P1862" s="93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7"/>
      <c r="AK1862" s="7"/>
      <c r="AL1862" s="6"/>
      <c r="AM1862" s="6"/>
      <c r="AN1862" s="6"/>
      <c r="AO1862" s="6"/>
      <c r="AP1862" s="6"/>
      <c r="AQ1862" s="6"/>
      <c r="AR1862" s="6" t="str">
        <f ca="1">IF(F1862="","",INDEX(Tinh_ID,MATCH('Danh sách'!F1862,Tinh_TP,0)))</f>
        <v/>
      </c>
      <c r="AS1862" s="39" t="str">
        <f ca="1">IF(F1862="","",INDEX(Ma_tinh,MATCH('Danh sách'!F1862,Tinh_TP,0)))</f>
        <v/>
      </c>
      <c r="AT1862" s="40" t="str">
        <f t="array" aca="1" ref="AT1862" ca="1">IF(G1862="","",INDIRECT("quan_huyen!f"&amp;MAX(IF(COUNTIF(G1862,"*"&amp;data&amp;"*")=1,ROW(data),0))))</f>
        <v/>
      </c>
      <c r="AU1862" s="40" t="str">
        <f t="array" aca="1" ref="AU1862" ca="1">IF(H1862="","",INDIRECT("xa_phuong!a"&amp;MAX(IF(COUNTIF(H1862,"*"&amp;Dist&amp;"*")=1,ROW(Dist),0))))</f>
        <v/>
      </c>
    </row>
    <row r="1863" spans="1:47" x14ac:dyDescent="0.25">
      <c r="A1863" s="5">
        <v>1857</v>
      </c>
      <c r="B1863" s="33"/>
      <c r="C1863" s="6"/>
      <c r="D1863" s="6"/>
      <c r="E1863" s="30"/>
      <c r="F1863" s="6" t="str">
        <f t="array" aca="1" ref="F1863" ca="1">IF(E1863="","",INDIRECT("quan_huyen!l"&amp;MAX(IF(COUNTIF($E1863,"*"&amp;Tinh_TP&amp;"*")=1,ROW(Tinh_TP),0))))</f>
        <v/>
      </c>
      <c r="G1863" s="6" t="str">
        <f t="array" aca="1" ref="G1863" ca="1">IF(AND(E1863="",F1863=""),"",INDIRECT("quan_huyen!h"&amp;MAX(IF(COUNTIF(E1863,"*"&amp;data&amp;"*")=1,ROW(data),0))))</f>
        <v/>
      </c>
      <c r="H1863" s="6" t="str">
        <f t="array" aca="1" ref="H1863" ca="1">IF(OR(F1863="",G1863=""),"",INDIRECT("xa_phuong!b"&amp;MAX(IF(COUNTIF(E1863,"*"&amp;Dist&amp;"*")=1,ROW(Dist),0))))</f>
        <v/>
      </c>
      <c r="I1863" s="6"/>
      <c r="J1863" s="7"/>
      <c r="K1863" s="6"/>
      <c r="L1863" s="6"/>
      <c r="M1863" s="6"/>
      <c r="N1863" s="8"/>
      <c r="O1863" s="8"/>
      <c r="P1863" s="93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7"/>
      <c r="AK1863" s="7"/>
      <c r="AL1863" s="6"/>
      <c r="AM1863" s="6"/>
      <c r="AN1863" s="6"/>
      <c r="AO1863" s="6"/>
      <c r="AP1863" s="6"/>
      <c r="AQ1863" s="6"/>
      <c r="AR1863" s="6" t="str">
        <f ca="1">IF(F1863="","",INDEX(Tinh_ID,MATCH('Danh sách'!F1863,Tinh_TP,0)))</f>
        <v/>
      </c>
      <c r="AS1863" s="39" t="str">
        <f ca="1">IF(F1863="","",INDEX(Ma_tinh,MATCH('Danh sách'!F1863,Tinh_TP,0)))</f>
        <v/>
      </c>
      <c r="AT1863" s="40" t="str">
        <f t="array" aca="1" ref="AT1863" ca="1">IF(G1863="","",INDIRECT("quan_huyen!f"&amp;MAX(IF(COUNTIF(G1863,"*"&amp;data&amp;"*")=1,ROW(data),0))))</f>
        <v/>
      </c>
      <c r="AU1863" s="40" t="str">
        <f t="array" aca="1" ref="AU1863" ca="1">IF(H1863="","",INDIRECT("xa_phuong!a"&amp;MAX(IF(COUNTIF(H1863,"*"&amp;Dist&amp;"*")=1,ROW(Dist),0))))</f>
        <v/>
      </c>
    </row>
    <row r="1864" spans="1:47" x14ac:dyDescent="0.25">
      <c r="A1864" s="5">
        <v>1858</v>
      </c>
      <c r="B1864" s="33"/>
      <c r="C1864" s="6"/>
      <c r="D1864" s="6"/>
      <c r="E1864" s="30"/>
      <c r="F1864" s="6" t="str">
        <f t="array" aca="1" ref="F1864" ca="1">IF(E1864="","",INDIRECT("quan_huyen!l"&amp;MAX(IF(COUNTIF($E1864,"*"&amp;Tinh_TP&amp;"*")=1,ROW(Tinh_TP),0))))</f>
        <v/>
      </c>
      <c r="G1864" s="6" t="str">
        <f t="array" aca="1" ref="G1864" ca="1">IF(AND(E1864="",F1864=""),"",INDIRECT("quan_huyen!h"&amp;MAX(IF(COUNTIF(E1864,"*"&amp;data&amp;"*")=1,ROW(data),0))))</f>
        <v/>
      </c>
      <c r="H1864" s="6" t="str">
        <f t="array" aca="1" ref="H1864" ca="1">IF(OR(F1864="",G1864=""),"",INDIRECT("xa_phuong!b"&amp;MAX(IF(COUNTIF(E1864,"*"&amp;Dist&amp;"*")=1,ROW(Dist),0))))</f>
        <v/>
      </c>
      <c r="I1864" s="6"/>
      <c r="J1864" s="7"/>
      <c r="K1864" s="6"/>
      <c r="L1864" s="6"/>
      <c r="M1864" s="6"/>
      <c r="N1864" s="8"/>
      <c r="O1864" s="8"/>
      <c r="P1864" s="93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7"/>
      <c r="AK1864" s="7"/>
      <c r="AL1864" s="6"/>
      <c r="AM1864" s="6"/>
      <c r="AN1864" s="6"/>
      <c r="AO1864" s="6"/>
      <c r="AP1864" s="6"/>
      <c r="AQ1864" s="6"/>
      <c r="AR1864" s="6" t="str">
        <f ca="1">IF(F1864="","",INDEX(Tinh_ID,MATCH('Danh sách'!F1864,Tinh_TP,0)))</f>
        <v/>
      </c>
      <c r="AS1864" s="39" t="str">
        <f ca="1">IF(F1864="","",INDEX(Ma_tinh,MATCH('Danh sách'!F1864,Tinh_TP,0)))</f>
        <v/>
      </c>
      <c r="AT1864" s="40" t="str">
        <f t="array" aca="1" ref="AT1864" ca="1">IF(G1864="","",INDIRECT("quan_huyen!f"&amp;MAX(IF(COUNTIF(G1864,"*"&amp;data&amp;"*")=1,ROW(data),0))))</f>
        <v/>
      </c>
      <c r="AU1864" s="40" t="str">
        <f t="array" aca="1" ref="AU1864" ca="1">IF(H1864="","",INDIRECT("xa_phuong!a"&amp;MAX(IF(COUNTIF(H1864,"*"&amp;Dist&amp;"*")=1,ROW(Dist),0))))</f>
        <v/>
      </c>
    </row>
    <row r="1865" spans="1:47" x14ac:dyDescent="0.25">
      <c r="A1865" s="5">
        <v>1859</v>
      </c>
      <c r="B1865" s="33"/>
      <c r="C1865" s="6"/>
      <c r="D1865" s="6"/>
      <c r="E1865" s="30"/>
      <c r="F1865" s="6" t="str">
        <f t="array" aca="1" ref="F1865" ca="1">IF(E1865="","",INDIRECT("quan_huyen!l"&amp;MAX(IF(COUNTIF($E1865,"*"&amp;Tinh_TP&amp;"*")=1,ROW(Tinh_TP),0))))</f>
        <v/>
      </c>
      <c r="G1865" s="6" t="str">
        <f t="array" aca="1" ref="G1865" ca="1">IF(AND(E1865="",F1865=""),"",INDIRECT("quan_huyen!h"&amp;MAX(IF(COUNTIF(E1865,"*"&amp;data&amp;"*")=1,ROW(data),0))))</f>
        <v/>
      </c>
      <c r="H1865" s="6" t="str">
        <f t="array" aca="1" ref="H1865" ca="1">IF(OR(F1865="",G1865=""),"",INDIRECT("xa_phuong!b"&amp;MAX(IF(COUNTIF(E1865,"*"&amp;Dist&amp;"*")=1,ROW(Dist),0))))</f>
        <v/>
      </c>
      <c r="I1865" s="6"/>
      <c r="J1865" s="7"/>
      <c r="K1865" s="6"/>
      <c r="L1865" s="6"/>
      <c r="M1865" s="6"/>
      <c r="N1865" s="8"/>
      <c r="O1865" s="8"/>
      <c r="P1865" s="93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7"/>
      <c r="AK1865" s="7"/>
      <c r="AL1865" s="6"/>
      <c r="AM1865" s="6"/>
      <c r="AN1865" s="6"/>
      <c r="AO1865" s="6"/>
      <c r="AP1865" s="6"/>
      <c r="AQ1865" s="6"/>
      <c r="AR1865" s="6" t="str">
        <f ca="1">IF(F1865="","",INDEX(Tinh_ID,MATCH('Danh sách'!F1865,Tinh_TP,0)))</f>
        <v/>
      </c>
      <c r="AS1865" s="39" t="str">
        <f ca="1">IF(F1865="","",INDEX(Ma_tinh,MATCH('Danh sách'!F1865,Tinh_TP,0)))</f>
        <v/>
      </c>
      <c r="AT1865" s="40" t="str">
        <f t="array" aca="1" ref="AT1865" ca="1">IF(G1865="","",INDIRECT("quan_huyen!f"&amp;MAX(IF(COUNTIF(G1865,"*"&amp;data&amp;"*")=1,ROW(data),0))))</f>
        <v/>
      </c>
      <c r="AU1865" s="40" t="str">
        <f t="array" aca="1" ref="AU1865" ca="1">IF(H1865="","",INDIRECT("xa_phuong!a"&amp;MAX(IF(COUNTIF(H1865,"*"&amp;Dist&amp;"*")=1,ROW(Dist),0))))</f>
        <v/>
      </c>
    </row>
    <row r="1866" spans="1:47" x14ac:dyDescent="0.25">
      <c r="A1866" s="5">
        <v>1860</v>
      </c>
      <c r="B1866" s="33"/>
      <c r="C1866" s="6"/>
      <c r="D1866" s="6"/>
      <c r="E1866" s="30"/>
      <c r="F1866" s="6" t="str">
        <f t="array" aca="1" ref="F1866" ca="1">IF(E1866="","",INDIRECT("quan_huyen!l"&amp;MAX(IF(COUNTIF($E1866,"*"&amp;Tinh_TP&amp;"*")=1,ROW(Tinh_TP),0))))</f>
        <v/>
      </c>
      <c r="G1866" s="6" t="str">
        <f t="array" aca="1" ref="G1866" ca="1">IF(AND(E1866="",F1866=""),"",INDIRECT("quan_huyen!h"&amp;MAX(IF(COUNTIF(E1866,"*"&amp;data&amp;"*")=1,ROW(data),0))))</f>
        <v/>
      </c>
      <c r="H1866" s="6" t="str">
        <f t="array" aca="1" ref="H1866" ca="1">IF(OR(F1866="",G1866=""),"",INDIRECT("xa_phuong!b"&amp;MAX(IF(COUNTIF(E1866,"*"&amp;Dist&amp;"*")=1,ROW(Dist),0))))</f>
        <v/>
      </c>
      <c r="I1866" s="6"/>
      <c r="J1866" s="7"/>
      <c r="K1866" s="6"/>
      <c r="L1866" s="6"/>
      <c r="M1866" s="6"/>
      <c r="N1866" s="8"/>
      <c r="O1866" s="8"/>
      <c r="P1866" s="93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7"/>
      <c r="AK1866" s="7"/>
      <c r="AL1866" s="6"/>
      <c r="AM1866" s="6"/>
      <c r="AN1866" s="6"/>
      <c r="AO1866" s="6"/>
      <c r="AP1866" s="6"/>
      <c r="AQ1866" s="6"/>
      <c r="AR1866" s="6" t="str">
        <f ca="1">IF(F1866="","",INDEX(Tinh_ID,MATCH('Danh sách'!F1866,Tinh_TP,0)))</f>
        <v/>
      </c>
      <c r="AS1866" s="39" t="str">
        <f ca="1">IF(F1866="","",INDEX(Ma_tinh,MATCH('Danh sách'!F1866,Tinh_TP,0)))</f>
        <v/>
      </c>
      <c r="AT1866" s="40" t="str">
        <f t="array" aca="1" ref="AT1866" ca="1">IF(G1866="","",INDIRECT("quan_huyen!f"&amp;MAX(IF(COUNTIF(G1866,"*"&amp;data&amp;"*")=1,ROW(data),0))))</f>
        <v/>
      </c>
      <c r="AU1866" s="40" t="str">
        <f t="array" aca="1" ref="AU1866" ca="1">IF(H1866="","",INDIRECT("xa_phuong!a"&amp;MAX(IF(COUNTIF(H1866,"*"&amp;Dist&amp;"*")=1,ROW(Dist),0))))</f>
        <v/>
      </c>
    </row>
    <row r="1867" spans="1:47" x14ac:dyDescent="0.25">
      <c r="A1867" s="5">
        <v>1861</v>
      </c>
      <c r="B1867" s="33"/>
      <c r="C1867" s="6"/>
      <c r="D1867" s="6"/>
      <c r="E1867" s="30"/>
      <c r="F1867" s="6" t="str">
        <f t="array" aca="1" ref="F1867" ca="1">IF(E1867="","",INDIRECT("quan_huyen!l"&amp;MAX(IF(COUNTIF($E1867,"*"&amp;Tinh_TP&amp;"*")=1,ROW(Tinh_TP),0))))</f>
        <v/>
      </c>
      <c r="G1867" s="6" t="str">
        <f t="array" aca="1" ref="G1867" ca="1">IF(AND(E1867="",F1867=""),"",INDIRECT("quan_huyen!h"&amp;MAX(IF(COUNTIF(E1867,"*"&amp;data&amp;"*")=1,ROW(data),0))))</f>
        <v/>
      </c>
      <c r="H1867" s="6" t="str">
        <f t="array" aca="1" ref="H1867" ca="1">IF(OR(F1867="",G1867=""),"",INDIRECT("xa_phuong!b"&amp;MAX(IF(COUNTIF(E1867,"*"&amp;Dist&amp;"*")=1,ROW(Dist),0))))</f>
        <v/>
      </c>
      <c r="I1867" s="6"/>
      <c r="J1867" s="7"/>
      <c r="K1867" s="6"/>
      <c r="L1867" s="6"/>
      <c r="M1867" s="6"/>
      <c r="N1867" s="8"/>
      <c r="O1867" s="8"/>
      <c r="P1867" s="93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7"/>
      <c r="AK1867" s="7"/>
      <c r="AL1867" s="6"/>
      <c r="AM1867" s="6"/>
      <c r="AN1867" s="6"/>
      <c r="AO1867" s="6"/>
      <c r="AP1867" s="6"/>
      <c r="AQ1867" s="6"/>
      <c r="AR1867" s="6" t="str">
        <f ca="1">IF(F1867="","",INDEX(Tinh_ID,MATCH('Danh sách'!F1867,Tinh_TP,0)))</f>
        <v/>
      </c>
      <c r="AS1867" s="39" t="str">
        <f ca="1">IF(F1867="","",INDEX(Ma_tinh,MATCH('Danh sách'!F1867,Tinh_TP,0)))</f>
        <v/>
      </c>
      <c r="AT1867" s="40" t="str">
        <f t="array" aca="1" ref="AT1867" ca="1">IF(G1867="","",INDIRECT("quan_huyen!f"&amp;MAX(IF(COUNTIF(G1867,"*"&amp;data&amp;"*")=1,ROW(data),0))))</f>
        <v/>
      </c>
      <c r="AU1867" s="40" t="str">
        <f t="array" aca="1" ref="AU1867" ca="1">IF(H1867="","",INDIRECT("xa_phuong!a"&amp;MAX(IF(COUNTIF(H1867,"*"&amp;Dist&amp;"*")=1,ROW(Dist),0))))</f>
        <v/>
      </c>
    </row>
    <row r="1868" spans="1:47" x14ac:dyDescent="0.25">
      <c r="A1868" s="5">
        <v>1862</v>
      </c>
      <c r="B1868" s="33"/>
      <c r="C1868" s="6"/>
      <c r="D1868" s="6"/>
      <c r="E1868" s="30"/>
      <c r="F1868" s="6" t="str">
        <f t="array" aca="1" ref="F1868" ca="1">IF(E1868="","",INDIRECT("quan_huyen!l"&amp;MAX(IF(COUNTIF($E1868,"*"&amp;Tinh_TP&amp;"*")=1,ROW(Tinh_TP),0))))</f>
        <v/>
      </c>
      <c r="G1868" s="6" t="str">
        <f t="array" aca="1" ref="G1868" ca="1">IF(AND(E1868="",F1868=""),"",INDIRECT("quan_huyen!h"&amp;MAX(IF(COUNTIF(E1868,"*"&amp;data&amp;"*")=1,ROW(data),0))))</f>
        <v/>
      </c>
      <c r="H1868" s="6" t="str">
        <f t="array" aca="1" ref="H1868" ca="1">IF(OR(F1868="",G1868=""),"",INDIRECT("xa_phuong!b"&amp;MAX(IF(COUNTIF(E1868,"*"&amp;Dist&amp;"*")=1,ROW(Dist),0))))</f>
        <v/>
      </c>
      <c r="I1868" s="6"/>
      <c r="J1868" s="7"/>
      <c r="K1868" s="6"/>
      <c r="L1868" s="6"/>
      <c r="M1868" s="6"/>
      <c r="N1868" s="8"/>
      <c r="O1868" s="8"/>
      <c r="P1868" s="93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7"/>
      <c r="AK1868" s="7"/>
      <c r="AL1868" s="6"/>
      <c r="AM1868" s="6"/>
      <c r="AN1868" s="6"/>
      <c r="AO1868" s="6"/>
      <c r="AP1868" s="6"/>
      <c r="AQ1868" s="6"/>
      <c r="AR1868" s="6" t="str">
        <f ca="1">IF(F1868="","",INDEX(Tinh_ID,MATCH('Danh sách'!F1868,Tinh_TP,0)))</f>
        <v/>
      </c>
      <c r="AS1868" s="39" t="str">
        <f ca="1">IF(F1868="","",INDEX(Ma_tinh,MATCH('Danh sách'!F1868,Tinh_TP,0)))</f>
        <v/>
      </c>
      <c r="AT1868" s="40" t="str">
        <f t="array" aca="1" ref="AT1868" ca="1">IF(G1868="","",INDIRECT("quan_huyen!f"&amp;MAX(IF(COUNTIF(G1868,"*"&amp;data&amp;"*")=1,ROW(data),0))))</f>
        <v/>
      </c>
      <c r="AU1868" s="40" t="str">
        <f t="array" aca="1" ref="AU1868" ca="1">IF(H1868="","",INDIRECT("xa_phuong!a"&amp;MAX(IF(COUNTIF(H1868,"*"&amp;Dist&amp;"*")=1,ROW(Dist),0))))</f>
        <v/>
      </c>
    </row>
    <row r="1869" spans="1:47" x14ac:dyDescent="0.25">
      <c r="A1869" s="5">
        <v>1863</v>
      </c>
      <c r="B1869" s="33"/>
      <c r="C1869" s="6"/>
      <c r="D1869" s="6"/>
      <c r="E1869" s="30"/>
      <c r="F1869" s="6" t="str">
        <f t="array" aca="1" ref="F1869" ca="1">IF(E1869="","",INDIRECT("quan_huyen!l"&amp;MAX(IF(COUNTIF($E1869,"*"&amp;Tinh_TP&amp;"*")=1,ROW(Tinh_TP),0))))</f>
        <v/>
      </c>
      <c r="G1869" s="6" t="str">
        <f t="array" aca="1" ref="G1869" ca="1">IF(AND(E1869="",F1869=""),"",INDIRECT("quan_huyen!h"&amp;MAX(IF(COUNTIF(E1869,"*"&amp;data&amp;"*")=1,ROW(data),0))))</f>
        <v/>
      </c>
      <c r="H1869" s="6" t="str">
        <f t="array" aca="1" ref="H1869" ca="1">IF(OR(F1869="",G1869=""),"",INDIRECT("xa_phuong!b"&amp;MAX(IF(COUNTIF(E1869,"*"&amp;Dist&amp;"*")=1,ROW(Dist),0))))</f>
        <v/>
      </c>
      <c r="I1869" s="6"/>
      <c r="J1869" s="7"/>
      <c r="K1869" s="6"/>
      <c r="L1869" s="6"/>
      <c r="M1869" s="6"/>
      <c r="N1869" s="8"/>
      <c r="O1869" s="8"/>
      <c r="P1869" s="93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7"/>
      <c r="AK1869" s="7"/>
      <c r="AL1869" s="6"/>
      <c r="AM1869" s="6"/>
      <c r="AN1869" s="6"/>
      <c r="AO1869" s="6"/>
      <c r="AP1869" s="6"/>
      <c r="AQ1869" s="6"/>
      <c r="AR1869" s="6" t="str">
        <f ca="1">IF(F1869="","",INDEX(Tinh_ID,MATCH('Danh sách'!F1869,Tinh_TP,0)))</f>
        <v/>
      </c>
      <c r="AS1869" s="39" t="str">
        <f ca="1">IF(F1869="","",INDEX(Ma_tinh,MATCH('Danh sách'!F1869,Tinh_TP,0)))</f>
        <v/>
      </c>
      <c r="AT1869" s="40" t="str">
        <f t="array" aca="1" ref="AT1869" ca="1">IF(G1869="","",INDIRECT("quan_huyen!f"&amp;MAX(IF(COUNTIF(G1869,"*"&amp;data&amp;"*")=1,ROW(data),0))))</f>
        <v/>
      </c>
      <c r="AU1869" s="40" t="str">
        <f t="array" aca="1" ref="AU1869" ca="1">IF(H1869="","",INDIRECT("xa_phuong!a"&amp;MAX(IF(COUNTIF(H1869,"*"&amp;Dist&amp;"*")=1,ROW(Dist),0))))</f>
        <v/>
      </c>
    </row>
    <row r="1870" spans="1:47" x14ac:dyDescent="0.25">
      <c r="A1870" s="5">
        <v>1864</v>
      </c>
      <c r="B1870" s="33"/>
      <c r="C1870" s="6"/>
      <c r="D1870" s="6"/>
      <c r="E1870" s="30"/>
      <c r="F1870" s="6" t="str">
        <f t="array" aca="1" ref="F1870" ca="1">IF(E1870="","",INDIRECT("quan_huyen!l"&amp;MAX(IF(COUNTIF($E1870,"*"&amp;Tinh_TP&amp;"*")=1,ROW(Tinh_TP),0))))</f>
        <v/>
      </c>
      <c r="G1870" s="6" t="str">
        <f t="array" aca="1" ref="G1870" ca="1">IF(AND(E1870="",F1870=""),"",INDIRECT("quan_huyen!h"&amp;MAX(IF(COUNTIF(E1870,"*"&amp;data&amp;"*")=1,ROW(data),0))))</f>
        <v/>
      </c>
      <c r="H1870" s="6" t="str">
        <f t="array" aca="1" ref="H1870" ca="1">IF(OR(F1870="",G1870=""),"",INDIRECT("xa_phuong!b"&amp;MAX(IF(COUNTIF(E1870,"*"&amp;Dist&amp;"*")=1,ROW(Dist),0))))</f>
        <v/>
      </c>
      <c r="I1870" s="6"/>
      <c r="J1870" s="7"/>
      <c r="K1870" s="6"/>
      <c r="L1870" s="6"/>
      <c r="M1870" s="6"/>
      <c r="N1870" s="8"/>
      <c r="O1870" s="8"/>
      <c r="P1870" s="93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7"/>
      <c r="AK1870" s="7"/>
      <c r="AL1870" s="6"/>
      <c r="AM1870" s="6"/>
      <c r="AN1870" s="6"/>
      <c r="AO1870" s="6"/>
      <c r="AP1870" s="6"/>
      <c r="AQ1870" s="6"/>
      <c r="AR1870" s="6" t="str">
        <f ca="1">IF(F1870="","",INDEX(Tinh_ID,MATCH('Danh sách'!F1870,Tinh_TP,0)))</f>
        <v/>
      </c>
      <c r="AS1870" s="39" t="str">
        <f ca="1">IF(F1870="","",INDEX(Ma_tinh,MATCH('Danh sách'!F1870,Tinh_TP,0)))</f>
        <v/>
      </c>
      <c r="AT1870" s="40" t="str">
        <f t="array" aca="1" ref="AT1870" ca="1">IF(G1870="","",INDIRECT("quan_huyen!f"&amp;MAX(IF(COUNTIF(G1870,"*"&amp;data&amp;"*")=1,ROW(data),0))))</f>
        <v/>
      </c>
      <c r="AU1870" s="40" t="str">
        <f t="array" aca="1" ref="AU1870" ca="1">IF(H1870="","",INDIRECT("xa_phuong!a"&amp;MAX(IF(COUNTIF(H1870,"*"&amp;Dist&amp;"*")=1,ROW(Dist),0))))</f>
        <v/>
      </c>
    </row>
    <row r="1871" spans="1:47" x14ac:dyDescent="0.25">
      <c r="A1871" s="5">
        <v>1865</v>
      </c>
      <c r="B1871" s="33"/>
      <c r="C1871" s="6"/>
      <c r="D1871" s="6"/>
      <c r="E1871" s="30"/>
      <c r="F1871" s="6" t="str">
        <f t="array" aca="1" ref="F1871" ca="1">IF(E1871="","",INDIRECT("quan_huyen!l"&amp;MAX(IF(COUNTIF($E1871,"*"&amp;Tinh_TP&amp;"*")=1,ROW(Tinh_TP),0))))</f>
        <v/>
      </c>
      <c r="G1871" s="6" t="str">
        <f t="array" aca="1" ref="G1871" ca="1">IF(AND(E1871="",F1871=""),"",INDIRECT("quan_huyen!h"&amp;MAX(IF(COUNTIF(E1871,"*"&amp;data&amp;"*")=1,ROW(data),0))))</f>
        <v/>
      </c>
      <c r="H1871" s="6" t="str">
        <f t="array" aca="1" ref="H1871" ca="1">IF(OR(F1871="",G1871=""),"",INDIRECT("xa_phuong!b"&amp;MAX(IF(COUNTIF(E1871,"*"&amp;Dist&amp;"*")=1,ROW(Dist),0))))</f>
        <v/>
      </c>
      <c r="I1871" s="6"/>
      <c r="J1871" s="7"/>
      <c r="K1871" s="6"/>
      <c r="L1871" s="6"/>
      <c r="M1871" s="6"/>
      <c r="N1871" s="8"/>
      <c r="O1871" s="8"/>
      <c r="P1871" s="93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7"/>
      <c r="AK1871" s="7"/>
      <c r="AL1871" s="6"/>
      <c r="AM1871" s="6"/>
      <c r="AN1871" s="6"/>
      <c r="AO1871" s="6"/>
      <c r="AP1871" s="6"/>
      <c r="AQ1871" s="6"/>
      <c r="AR1871" s="6" t="str">
        <f ca="1">IF(F1871="","",INDEX(Tinh_ID,MATCH('Danh sách'!F1871,Tinh_TP,0)))</f>
        <v/>
      </c>
      <c r="AS1871" s="39" t="str">
        <f ca="1">IF(F1871="","",INDEX(Ma_tinh,MATCH('Danh sách'!F1871,Tinh_TP,0)))</f>
        <v/>
      </c>
      <c r="AT1871" s="40" t="str">
        <f t="array" aca="1" ref="AT1871" ca="1">IF(G1871="","",INDIRECT("quan_huyen!f"&amp;MAX(IF(COUNTIF(G1871,"*"&amp;data&amp;"*")=1,ROW(data),0))))</f>
        <v/>
      </c>
      <c r="AU1871" s="40" t="str">
        <f t="array" aca="1" ref="AU1871" ca="1">IF(H1871="","",INDIRECT("xa_phuong!a"&amp;MAX(IF(COUNTIF(H1871,"*"&amp;Dist&amp;"*")=1,ROW(Dist),0))))</f>
        <v/>
      </c>
    </row>
    <row r="1872" spans="1:47" x14ac:dyDescent="0.25">
      <c r="A1872" s="5">
        <v>1866</v>
      </c>
      <c r="B1872" s="33"/>
      <c r="C1872" s="6"/>
      <c r="D1872" s="6"/>
      <c r="E1872" s="30"/>
      <c r="F1872" s="6" t="str">
        <f t="array" aca="1" ref="F1872" ca="1">IF(E1872="","",INDIRECT("quan_huyen!l"&amp;MAX(IF(COUNTIF($E1872,"*"&amp;Tinh_TP&amp;"*")=1,ROW(Tinh_TP),0))))</f>
        <v/>
      </c>
      <c r="G1872" s="6" t="str">
        <f t="array" aca="1" ref="G1872" ca="1">IF(AND(E1872="",F1872=""),"",INDIRECT("quan_huyen!h"&amp;MAX(IF(COUNTIF(E1872,"*"&amp;data&amp;"*")=1,ROW(data),0))))</f>
        <v/>
      </c>
      <c r="H1872" s="6" t="str">
        <f t="array" aca="1" ref="H1872" ca="1">IF(OR(F1872="",G1872=""),"",INDIRECT("xa_phuong!b"&amp;MAX(IF(COUNTIF(E1872,"*"&amp;Dist&amp;"*")=1,ROW(Dist),0))))</f>
        <v/>
      </c>
      <c r="I1872" s="6"/>
      <c r="J1872" s="7"/>
      <c r="K1872" s="6"/>
      <c r="L1872" s="6"/>
      <c r="M1872" s="6"/>
      <c r="N1872" s="8"/>
      <c r="O1872" s="8"/>
      <c r="P1872" s="93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7"/>
      <c r="AK1872" s="7"/>
      <c r="AL1872" s="6"/>
      <c r="AM1872" s="6"/>
      <c r="AN1872" s="6"/>
      <c r="AO1872" s="6"/>
      <c r="AP1872" s="6"/>
      <c r="AQ1872" s="6"/>
      <c r="AR1872" s="6" t="str">
        <f ca="1">IF(F1872="","",INDEX(Tinh_ID,MATCH('Danh sách'!F1872,Tinh_TP,0)))</f>
        <v/>
      </c>
      <c r="AS1872" s="39" t="str">
        <f ca="1">IF(F1872="","",INDEX(Ma_tinh,MATCH('Danh sách'!F1872,Tinh_TP,0)))</f>
        <v/>
      </c>
      <c r="AT1872" s="40" t="str">
        <f t="array" aca="1" ref="AT1872" ca="1">IF(G1872="","",INDIRECT("quan_huyen!f"&amp;MAX(IF(COUNTIF(G1872,"*"&amp;data&amp;"*")=1,ROW(data),0))))</f>
        <v/>
      </c>
      <c r="AU1872" s="40" t="str">
        <f t="array" aca="1" ref="AU1872" ca="1">IF(H1872="","",INDIRECT("xa_phuong!a"&amp;MAX(IF(COUNTIF(H1872,"*"&amp;Dist&amp;"*")=1,ROW(Dist),0))))</f>
        <v/>
      </c>
    </row>
    <row r="1873" spans="1:47" x14ac:dyDescent="0.25">
      <c r="A1873" s="5">
        <v>1867</v>
      </c>
      <c r="B1873" s="33"/>
      <c r="C1873" s="6"/>
      <c r="D1873" s="6"/>
      <c r="E1873" s="30"/>
      <c r="F1873" s="6" t="str">
        <f t="array" aca="1" ref="F1873" ca="1">IF(E1873="","",INDIRECT("quan_huyen!l"&amp;MAX(IF(COUNTIF($E1873,"*"&amp;Tinh_TP&amp;"*")=1,ROW(Tinh_TP),0))))</f>
        <v/>
      </c>
      <c r="G1873" s="6" t="str">
        <f t="array" aca="1" ref="G1873" ca="1">IF(AND(E1873="",F1873=""),"",INDIRECT("quan_huyen!h"&amp;MAX(IF(COUNTIF(E1873,"*"&amp;data&amp;"*")=1,ROW(data),0))))</f>
        <v/>
      </c>
      <c r="H1873" s="6" t="str">
        <f t="array" aca="1" ref="H1873" ca="1">IF(OR(F1873="",G1873=""),"",INDIRECT("xa_phuong!b"&amp;MAX(IF(COUNTIF(E1873,"*"&amp;Dist&amp;"*")=1,ROW(Dist),0))))</f>
        <v/>
      </c>
      <c r="I1873" s="6"/>
      <c r="J1873" s="7"/>
      <c r="K1873" s="6"/>
      <c r="L1873" s="6"/>
      <c r="M1873" s="6"/>
      <c r="N1873" s="8"/>
      <c r="O1873" s="8"/>
      <c r="P1873" s="93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7"/>
      <c r="AK1873" s="7"/>
      <c r="AL1873" s="6"/>
      <c r="AM1873" s="6"/>
      <c r="AN1873" s="6"/>
      <c r="AO1873" s="6"/>
      <c r="AP1873" s="6"/>
      <c r="AQ1873" s="6"/>
      <c r="AR1873" s="6" t="str">
        <f ca="1">IF(F1873="","",INDEX(Tinh_ID,MATCH('Danh sách'!F1873,Tinh_TP,0)))</f>
        <v/>
      </c>
      <c r="AS1873" s="39" t="str">
        <f ca="1">IF(F1873="","",INDEX(Ma_tinh,MATCH('Danh sách'!F1873,Tinh_TP,0)))</f>
        <v/>
      </c>
      <c r="AT1873" s="40" t="str">
        <f t="array" aca="1" ref="AT1873" ca="1">IF(G1873="","",INDIRECT("quan_huyen!f"&amp;MAX(IF(COUNTIF(G1873,"*"&amp;data&amp;"*")=1,ROW(data),0))))</f>
        <v/>
      </c>
      <c r="AU1873" s="40" t="str">
        <f t="array" aca="1" ref="AU1873" ca="1">IF(H1873="","",INDIRECT("xa_phuong!a"&amp;MAX(IF(COUNTIF(H1873,"*"&amp;Dist&amp;"*")=1,ROW(Dist),0))))</f>
        <v/>
      </c>
    </row>
    <row r="1874" spans="1:47" x14ac:dyDescent="0.25">
      <c r="A1874" s="5">
        <v>1868</v>
      </c>
      <c r="B1874" s="33"/>
      <c r="C1874" s="6"/>
      <c r="D1874" s="6"/>
      <c r="E1874" s="30"/>
      <c r="F1874" s="6" t="str">
        <f t="array" aca="1" ref="F1874" ca="1">IF(E1874="","",INDIRECT("quan_huyen!l"&amp;MAX(IF(COUNTIF($E1874,"*"&amp;Tinh_TP&amp;"*")=1,ROW(Tinh_TP),0))))</f>
        <v/>
      </c>
      <c r="G1874" s="6" t="str">
        <f t="array" aca="1" ref="G1874" ca="1">IF(AND(E1874="",F1874=""),"",INDIRECT("quan_huyen!h"&amp;MAX(IF(COUNTIF(E1874,"*"&amp;data&amp;"*")=1,ROW(data),0))))</f>
        <v/>
      </c>
      <c r="H1874" s="6" t="str">
        <f t="array" aca="1" ref="H1874" ca="1">IF(OR(F1874="",G1874=""),"",INDIRECT("xa_phuong!b"&amp;MAX(IF(COUNTIF(E1874,"*"&amp;Dist&amp;"*")=1,ROW(Dist),0))))</f>
        <v/>
      </c>
      <c r="I1874" s="6"/>
      <c r="J1874" s="7"/>
      <c r="K1874" s="6"/>
      <c r="L1874" s="6"/>
      <c r="M1874" s="6"/>
      <c r="N1874" s="8"/>
      <c r="O1874" s="8"/>
      <c r="P1874" s="93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7"/>
      <c r="AK1874" s="7"/>
      <c r="AL1874" s="6"/>
      <c r="AM1874" s="6"/>
      <c r="AN1874" s="6"/>
      <c r="AO1874" s="6"/>
      <c r="AP1874" s="6"/>
      <c r="AQ1874" s="6"/>
      <c r="AR1874" s="6" t="str">
        <f ca="1">IF(F1874="","",INDEX(Tinh_ID,MATCH('Danh sách'!F1874,Tinh_TP,0)))</f>
        <v/>
      </c>
      <c r="AS1874" s="39" t="str">
        <f ca="1">IF(F1874="","",INDEX(Ma_tinh,MATCH('Danh sách'!F1874,Tinh_TP,0)))</f>
        <v/>
      </c>
      <c r="AT1874" s="40" t="str">
        <f t="array" aca="1" ref="AT1874" ca="1">IF(G1874="","",INDIRECT("quan_huyen!f"&amp;MAX(IF(COUNTIF(G1874,"*"&amp;data&amp;"*")=1,ROW(data),0))))</f>
        <v/>
      </c>
      <c r="AU1874" s="40" t="str">
        <f t="array" aca="1" ref="AU1874" ca="1">IF(H1874="","",INDIRECT("xa_phuong!a"&amp;MAX(IF(COUNTIF(H1874,"*"&amp;Dist&amp;"*")=1,ROW(Dist),0))))</f>
        <v/>
      </c>
    </row>
    <row r="1875" spans="1:47" x14ac:dyDescent="0.25">
      <c r="A1875" s="5">
        <v>1869</v>
      </c>
      <c r="B1875" s="33"/>
      <c r="C1875" s="6"/>
      <c r="D1875" s="6"/>
      <c r="E1875" s="30"/>
      <c r="F1875" s="6" t="str">
        <f t="array" aca="1" ref="F1875" ca="1">IF(E1875="","",INDIRECT("quan_huyen!l"&amp;MAX(IF(COUNTIF($E1875,"*"&amp;Tinh_TP&amp;"*")=1,ROW(Tinh_TP),0))))</f>
        <v/>
      </c>
      <c r="G1875" s="6" t="str">
        <f t="array" aca="1" ref="G1875" ca="1">IF(AND(E1875="",F1875=""),"",INDIRECT("quan_huyen!h"&amp;MAX(IF(COUNTIF(E1875,"*"&amp;data&amp;"*")=1,ROW(data),0))))</f>
        <v/>
      </c>
      <c r="H1875" s="6" t="str">
        <f t="array" aca="1" ref="H1875" ca="1">IF(OR(F1875="",G1875=""),"",INDIRECT("xa_phuong!b"&amp;MAX(IF(COUNTIF(E1875,"*"&amp;Dist&amp;"*")=1,ROW(Dist),0))))</f>
        <v/>
      </c>
      <c r="I1875" s="6"/>
      <c r="J1875" s="7"/>
      <c r="K1875" s="6"/>
      <c r="L1875" s="6"/>
      <c r="M1875" s="6"/>
      <c r="N1875" s="8"/>
      <c r="O1875" s="8"/>
      <c r="P1875" s="93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7"/>
      <c r="AK1875" s="7"/>
      <c r="AL1875" s="6"/>
      <c r="AM1875" s="6"/>
      <c r="AN1875" s="6"/>
      <c r="AO1875" s="6"/>
      <c r="AP1875" s="6"/>
      <c r="AQ1875" s="6"/>
      <c r="AR1875" s="6" t="str">
        <f ca="1">IF(F1875="","",INDEX(Tinh_ID,MATCH('Danh sách'!F1875,Tinh_TP,0)))</f>
        <v/>
      </c>
      <c r="AS1875" s="39" t="str">
        <f ca="1">IF(F1875="","",INDEX(Ma_tinh,MATCH('Danh sách'!F1875,Tinh_TP,0)))</f>
        <v/>
      </c>
      <c r="AT1875" s="40" t="str">
        <f t="array" aca="1" ref="AT1875" ca="1">IF(G1875="","",INDIRECT("quan_huyen!f"&amp;MAX(IF(COUNTIF(G1875,"*"&amp;data&amp;"*")=1,ROW(data),0))))</f>
        <v/>
      </c>
      <c r="AU1875" s="40" t="str">
        <f t="array" aca="1" ref="AU1875" ca="1">IF(H1875="","",INDIRECT("xa_phuong!a"&amp;MAX(IF(COUNTIF(H1875,"*"&amp;Dist&amp;"*")=1,ROW(Dist),0))))</f>
        <v/>
      </c>
    </row>
    <row r="1876" spans="1:47" x14ac:dyDescent="0.25">
      <c r="A1876" s="5">
        <v>1870</v>
      </c>
      <c r="B1876" s="33"/>
      <c r="C1876" s="6"/>
      <c r="D1876" s="6"/>
      <c r="E1876" s="30"/>
      <c r="F1876" s="6" t="str">
        <f t="array" aca="1" ref="F1876" ca="1">IF(E1876="","",INDIRECT("quan_huyen!l"&amp;MAX(IF(COUNTIF($E1876,"*"&amp;Tinh_TP&amp;"*")=1,ROW(Tinh_TP),0))))</f>
        <v/>
      </c>
      <c r="G1876" s="6" t="str">
        <f t="array" aca="1" ref="G1876" ca="1">IF(AND(E1876="",F1876=""),"",INDIRECT("quan_huyen!h"&amp;MAX(IF(COUNTIF(E1876,"*"&amp;data&amp;"*")=1,ROW(data),0))))</f>
        <v/>
      </c>
      <c r="H1876" s="6" t="str">
        <f t="array" aca="1" ref="H1876" ca="1">IF(OR(F1876="",G1876=""),"",INDIRECT("xa_phuong!b"&amp;MAX(IF(COUNTIF(E1876,"*"&amp;Dist&amp;"*")=1,ROW(Dist),0))))</f>
        <v/>
      </c>
      <c r="I1876" s="6"/>
      <c r="J1876" s="7"/>
      <c r="K1876" s="6"/>
      <c r="L1876" s="6"/>
      <c r="M1876" s="6"/>
      <c r="N1876" s="8"/>
      <c r="O1876" s="8"/>
      <c r="P1876" s="93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7"/>
      <c r="AK1876" s="7"/>
      <c r="AL1876" s="6"/>
      <c r="AM1876" s="6"/>
      <c r="AN1876" s="6"/>
      <c r="AO1876" s="6"/>
      <c r="AP1876" s="6"/>
      <c r="AQ1876" s="6"/>
      <c r="AR1876" s="6" t="str">
        <f ca="1">IF(F1876="","",INDEX(Tinh_ID,MATCH('Danh sách'!F1876,Tinh_TP,0)))</f>
        <v/>
      </c>
      <c r="AS1876" s="39" t="str">
        <f ca="1">IF(F1876="","",INDEX(Ma_tinh,MATCH('Danh sách'!F1876,Tinh_TP,0)))</f>
        <v/>
      </c>
      <c r="AT1876" s="40" t="str">
        <f t="array" aca="1" ref="AT1876" ca="1">IF(G1876="","",INDIRECT("quan_huyen!f"&amp;MAX(IF(COUNTIF(G1876,"*"&amp;data&amp;"*")=1,ROW(data),0))))</f>
        <v/>
      </c>
      <c r="AU1876" s="40" t="str">
        <f t="array" aca="1" ref="AU1876" ca="1">IF(H1876="","",INDIRECT("xa_phuong!a"&amp;MAX(IF(COUNTIF(H1876,"*"&amp;Dist&amp;"*")=1,ROW(Dist),0))))</f>
        <v/>
      </c>
    </row>
    <row r="1877" spans="1:47" x14ac:dyDescent="0.25">
      <c r="A1877" s="5">
        <v>1871</v>
      </c>
      <c r="B1877" s="33"/>
      <c r="C1877" s="6"/>
      <c r="D1877" s="6"/>
      <c r="E1877" s="30"/>
      <c r="F1877" s="6" t="str">
        <f t="array" aca="1" ref="F1877" ca="1">IF(E1877="","",INDIRECT("quan_huyen!l"&amp;MAX(IF(COUNTIF($E1877,"*"&amp;Tinh_TP&amp;"*")=1,ROW(Tinh_TP),0))))</f>
        <v/>
      </c>
      <c r="G1877" s="6" t="str">
        <f t="array" aca="1" ref="G1877" ca="1">IF(AND(E1877="",F1877=""),"",INDIRECT("quan_huyen!h"&amp;MAX(IF(COUNTIF(E1877,"*"&amp;data&amp;"*")=1,ROW(data),0))))</f>
        <v/>
      </c>
      <c r="H1877" s="6" t="str">
        <f t="array" aca="1" ref="H1877" ca="1">IF(OR(F1877="",G1877=""),"",INDIRECT("xa_phuong!b"&amp;MAX(IF(COUNTIF(E1877,"*"&amp;Dist&amp;"*")=1,ROW(Dist),0))))</f>
        <v/>
      </c>
      <c r="I1877" s="6"/>
      <c r="J1877" s="7"/>
      <c r="K1877" s="6"/>
      <c r="L1877" s="6"/>
      <c r="M1877" s="6"/>
      <c r="N1877" s="8"/>
      <c r="O1877" s="8"/>
      <c r="P1877" s="93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7"/>
      <c r="AK1877" s="7"/>
      <c r="AL1877" s="6"/>
      <c r="AM1877" s="6"/>
      <c r="AN1877" s="6"/>
      <c r="AO1877" s="6"/>
      <c r="AP1877" s="6"/>
      <c r="AQ1877" s="6"/>
      <c r="AR1877" s="6" t="str">
        <f ca="1">IF(F1877="","",INDEX(Tinh_ID,MATCH('Danh sách'!F1877,Tinh_TP,0)))</f>
        <v/>
      </c>
      <c r="AS1877" s="39" t="str">
        <f ca="1">IF(F1877="","",INDEX(Ma_tinh,MATCH('Danh sách'!F1877,Tinh_TP,0)))</f>
        <v/>
      </c>
      <c r="AT1877" s="40" t="str">
        <f t="array" aca="1" ref="AT1877" ca="1">IF(G1877="","",INDIRECT("quan_huyen!f"&amp;MAX(IF(COUNTIF(G1877,"*"&amp;data&amp;"*")=1,ROW(data),0))))</f>
        <v/>
      </c>
      <c r="AU1877" s="40" t="str">
        <f t="array" aca="1" ref="AU1877" ca="1">IF(H1877="","",INDIRECT("xa_phuong!a"&amp;MAX(IF(COUNTIF(H1877,"*"&amp;Dist&amp;"*")=1,ROW(Dist),0))))</f>
        <v/>
      </c>
    </row>
    <row r="1878" spans="1:47" x14ac:dyDescent="0.25">
      <c r="A1878" s="5">
        <v>1872</v>
      </c>
      <c r="B1878" s="33"/>
      <c r="C1878" s="6"/>
      <c r="D1878" s="6"/>
      <c r="E1878" s="30"/>
      <c r="F1878" s="6" t="str">
        <f t="array" aca="1" ref="F1878" ca="1">IF(E1878="","",INDIRECT("quan_huyen!l"&amp;MAX(IF(COUNTIF($E1878,"*"&amp;Tinh_TP&amp;"*")=1,ROW(Tinh_TP),0))))</f>
        <v/>
      </c>
      <c r="G1878" s="6" t="str">
        <f t="array" aca="1" ref="G1878" ca="1">IF(AND(E1878="",F1878=""),"",INDIRECT("quan_huyen!h"&amp;MAX(IF(COUNTIF(E1878,"*"&amp;data&amp;"*")=1,ROW(data),0))))</f>
        <v/>
      </c>
      <c r="H1878" s="6" t="str">
        <f t="array" aca="1" ref="H1878" ca="1">IF(OR(F1878="",G1878=""),"",INDIRECT("xa_phuong!b"&amp;MAX(IF(COUNTIF(E1878,"*"&amp;Dist&amp;"*")=1,ROW(Dist),0))))</f>
        <v/>
      </c>
      <c r="I1878" s="6"/>
      <c r="J1878" s="7"/>
      <c r="K1878" s="6"/>
      <c r="L1878" s="6"/>
      <c r="M1878" s="6"/>
      <c r="N1878" s="8"/>
      <c r="O1878" s="8"/>
      <c r="P1878" s="93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7"/>
      <c r="AK1878" s="7"/>
      <c r="AL1878" s="6"/>
      <c r="AM1878" s="6"/>
      <c r="AN1878" s="6"/>
      <c r="AO1878" s="6"/>
      <c r="AP1878" s="6"/>
      <c r="AQ1878" s="6"/>
      <c r="AR1878" s="6" t="str">
        <f ca="1">IF(F1878="","",INDEX(Tinh_ID,MATCH('Danh sách'!F1878,Tinh_TP,0)))</f>
        <v/>
      </c>
      <c r="AS1878" s="39" t="str">
        <f ca="1">IF(F1878="","",INDEX(Ma_tinh,MATCH('Danh sách'!F1878,Tinh_TP,0)))</f>
        <v/>
      </c>
      <c r="AT1878" s="40" t="str">
        <f t="array" aca="1" ref="AT1878" ca="1">IF(G1878="","",INDIRECT("quan_huyen!f"&amp;MAX(IF(COUNTIF(G1878,"*"&amp;data&amp;"*")=1,ROW(data),0))))</f>
        <v/>
      </c>
      <c r="AU1878" s="40" t="str">
        <f t="array" aca="1" ref="AU1878" ca="1">IF(H1878="","",INDIRECT("xa_phuong!a"&amp;MAX(IF(COUNTIF(H1878,"*"&amp;Dist&amp;"*")=1,ROW(Dist),0))))</f>
        <v/>
      </c>
    </row>
    <row r="1879" spans="1:47" x14ac:dyDescent="0.25">
      <c r="A1879" s="5">
        <v>1873</v>
      </c>
      <c r="B1879" s="33"/>
      <c r="C1879" s="6"/>
      <c r="D1879" s="6"/>
      <c r="E1879" s="30"/>
      <c r="F1879" s="6" t="str">
        <f t="array" aca="1" ref="F1879" ca="1">IF(E1879="","",INDIRECT("quan_huyen!l"&amp;MAX(IF(COUNTIF($E1879,"*"&amp;Tinh_TP&amp;"*")=1,ROW(Tinh_TP),0))))</f>
        <v/>
      </c>
      <c r="G1879" s="6" t="str">
        <f t="array" aca="1" ref="G1879" ca="1">IF(AND(E1879="",F1879=""),"",INDIRECT("quan_huyen!h"&amp;MAX(IF(COUNTIF(E1879,"*"&amp;data&amp;"*")=1,ROW(data),0))))</f>
        <v/>
      </c>
      <c r="H1879" s="6" t="str">
        <f t="array" aca="1" ref="H1879" ca="1">IF(OR(F1879="",G1879=""),"",INDIRECT("xa_phuong!b"&amp;MAX(IF(COUNTIF(E1879,"*"&amp;Dist&amp;"*")=1,ROW(Dist),0))))</f>
        <v/>
      </c>
      <c r="I1879" s="6"/>
      <c r="J1879" s="7"/>
      <c r="K1879" s="6"/>
      <c r="L1879" s="6"/>
      <c r="M1879" s="6"/>
      <c r="N1879" s="8"/>
      <c r="O1879" s="8"/>
      <c r="P1879" s="93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7"/>
      <c r="AK1879" s="7"/>
      <c r="AL1879" s="6"/>
      <c r="AM1879" s="6"/>
      <c r="AN1879" s="6"/>
      <c r="AO1879" s="6"/>
      <c r="AP1879" s="6"/>
      <c r="AQ1879" s="6"/>
      <c r="AR1879" s="6" t="str">
        <f ca="1">IF(F1879="","",INDEX(Tinh_ID,MATCH('Danh sách'!F1879,Tinh_TP,0)))</f>
        <v/>
      </c>
      <c r="AS1879" s="39" t="str">
        <f ca="1">IF(F1879="","",INDEX(Ma_tinh,MATCH('Danh sách'!F1879,Tinh_TP,0)))</f>
        <v/>
      </c>
      <c r="AT1879" s="40" t="str">
        <f t="array" aca="1" ref="AT1879" ca="1">IF(G1879="","",INDIRECT("quan_huyen!f"&amp;MAX(IF(COUNTIF(G1879,"*"&amp;data&amp;"*")=1,ROW(data),0))))</f>
        <v/>
      </c>
      <c r="AU1879" s="40" t="str">
        <f t="array" aca="1" ref="AU1879" ca="1">IF(H1879="","",INDIRECT("xa_phuong!a"&amp;MAX(IF(COUNTIF(H1879,"*"&amp;Dist&amp;"*")=1,ROW(Dist),0))))</f>
        <v/>
      </c>
    </row>
    <row r="1880" spans="1:47" x14ac:dyDescent="0.25">
      <c r="A1880" s="5">
        <v>1874</v>
      </c>
      <c r="B1880" s="33"/>
      <c r="C1880" s="6"/>
      <c r="D1880" s="6"/>
      <c r="E1880" s="30"/>
      <c r="F1880" s="6" t="str">
        <f t="array" aca="1" ref="F1880" ca="1">IF(E1880="","",INDIRECT("quan_huyen!l"&amp;MAX(IF(COUNTIF($E1880,"*"&amp;Tinh_TP&amp;"*")=1,ROW(Tinh_TP),0))))</f>
        <v/>
      </c>
      <c r="G1880" s="6" t="str">
        <f t="array" aca="1" ref="G1880" ca="1">IF(AND(E1880="",F1880=""),"",INDIRECT("quan_huyen!h"&amp;MAX(IF(COUNTIF(E1880,"*"&amp;data&amp;"*")=1,ROW(data),0))))</f>
        <v/>
      </c>
      <c r="H1880" s="6" t="str">
        <f t="array" aca="1" ref="H1880" ca="1">IF(OR(F1880="",G1880=""),"",INDIRECT("xa_phuong!b"&amp;MAX(IF(COUNTIF(E1880,"*"&amp;Dist&amp;"*")=1,ROW(Dist),0))))</f>
        <v/>
      </c>
      <c r="I1880" s="6"/>
      <c r="J1880" s="7"/>
      <c r="K1880" s="6"/>
      <c r="L1880" s="6"/>
      <c r="M1880" s="6"/>
      <c r="N1880" s="8"/>
      <c r="O1880" s="8"/>
      <c r="P1880" s="93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7"/>
      <c r="AK1880" s="7"/>
      <c r="AL1880" s="6"/>
      <c r="AM1880" s="6"/>
      <c r="AN1880" s="6"/>
      <c r="AO1880" s="6"/>
      <c r="AP1880" s="6"/>
      <c r="AQ1880" s="6"/>
      <c r="AR1880" s="6" t="str">
        <f ca="1">IF(F1880="","",INDEX(Tinh_ID,MATCH('Danh sách'!F1880,Tinh_TP,0)))</f>
        <v/>
      </c>
      <c r="AS1880" s="39" t="str">
        <f ca="1">IF(F1880="","",INDEX(Ma_tinh,MATCH('Danh sách'!F1880,Tinh_TP,0)))</f>
        <v/>
      </c>
      <c r="AT1880" s="40" t="str">
        <f t="array" aca="1" ref="AT1880" ca="1">IF(G1880="","",INDIRECT("quan_huyen!f"&amp;MAX(IF(COUNTIF(G1880,"*"&amp;data&amp;"*")=1,ROW(data),0))))</f>
        <v/>
      </c>
      <c r="AU1880" s="40" t="str">
        <f t="array" aca="1" ref="AU1880" ca="1">IF(H1880="","",INDIRECT("xa_phuong!a"&amp;MAX(IF(COUNTIF(H1880,"*"&amp;Dist&amp;"*")=1,ROW(Dist),0))))</f>
        <v/>
      </c>
    </row>
    <row r="1881" spans="1:47" x14ac:dyDescent="0.25">
      <c r="A1881" s="5">
        <v>1875</v>
      </c>
      <c r="B1881" s="33"/>
      <c r="C1881" s="6"/>
      <c r="D1881" s="6"/>
      <c r="E1881" s="30"/>
      <c r="F1881" s="6" t="str">
        <f t="array" aca="1" ref="F1881" ca="1">IF(E1881="","",INDIRECT("quan_huyen!l"&amp;MAX(IF(COUNTIF($E1881,"*"&amp;Tinh_TP&amp;"*")=1,ROW(Tinh_TP),0))))</f>
        <v/>
      </c>
      <c r="G1881" s="6" t="str">
        <f t="array" aca="1" ref="G1881" ca="1">IF(AND(E1881="",F1881=""),"",INDIRECT("quan_huyen!h"&amp;MAX(IF(COUNTIF(E1881,"*"&amp;data&amp;"*")=1,ROW(data),0))))</f>
        <v/>
      </c>
      <c r="H1881" s="6" t="str">
        <f t="array" aca="1" ref="H1881" ca="1">IF(OR(F1881="",G1881=""),"",INDIRECT("xa_phuong!b"&amp;MAX(IF(COUNTIF(E1881,"*"&amp;Dist&amp;"*")=1,ROW(Dist),0))))</f>
        <v/>
      </c>
      <c r="I1881" s="6"/>
      <c r="J1881" s="7"/>
      <c r="K1881" s="6"/>
      <c r="L1881" s="6"/>
      <c r="M1881" s="6"/>
      <c r="N1881" s="8"/>
      <c r="O1881" s="8"/>
      <c r="P1881" s="93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7"/>
      <c r="AK1881" s="7"/>
      <c r="AL1881" s="6"/>
      <c r="AM1881" s="6"/>
      <c r="AN1881" s="6"/>
      <c r="AO1881" s="6"/>
      <c r="AP1881" s="6"/>
      <c r="AQ1881" s="6"/>
      <c r="AR1881" s="6" t="str">
        <f ca="1">IF(F1881="","",INDEX(Tinh_ID,MATCH('Danh sách'!F1881,Tinh_TP,0)))</f>
        <v/>
      </c>
      <c r="AS1881" s="39" t="str">
        <f ca="1">IF(F1881="","",INDEX(Ma_tinh,MATCH('Danh sách'!F1881,Tinh_TP,0)))</f>
        <v/>
      </c>
      <c r="AT1881" s="40" t="str">
        <f t="array" aca="1" ref="AT1881" ca="1">IF(G1881="","",INDIRECT("quan_huyen!f"&amp;MAX(IF(COUNTIF(G1881,"*"&amp;data&amp;"*")=1,ROW(data),0))))</f>
        <v/>
      </c>
      <c r="AU1881" s="40" t="str">
        <f t="array" aca="1" ref="AU1881" ca="1">IF(H1881="","",INDIRECT("xa_phuong!a"&amp;MAX(IF(COUNTIF(H1881,"*"&amp;Dist&amp;"*")=1,ROW(Dist),0))))</f>
        <v/>
      </c>
    </row>
    <row r="1882" spans="1:47" x14ac:dyDescent="0.25">
      <c r="A1882" s="5">
        <v>1876</v>
      </c>
      <c r="B1882" s="33"/>
      <c r="C1882" s="6"/>
      <c r="D1882" s="6"/>
      <c r="E1882" s="30"/>
      <c r="F1882" s="6" t="str">
        <f t="array" aca="1" ref="F1882" ca="1">IF(E1882="","",INDIRECT("quan_huyen!l"&amp;MAX(IF(COUNTIF($E1882,"*"&amp;Tinh_TP&amp;"*")=1,ROW(Tinh_TP),0))))</f>
        <v/>
      </c>
      <c r="G1882" s="6" t="str">
        <f t="array" aca="1" ref="G1882" ca="1">IF(AND(E1882="",F1882=""),"",INDIRECT("quan_huyen!h"&amp;MAX(IF(COUNTIF(E1882,"*"&amp;data&amp;"*")=1,ROW(data),0))))</f>
        <v/>
      </c>
      <c r="H1882" s="6" t="str">
        <f t="array" aca="1" ref="H1882" ca="1">IF(OR(F1882="",G1882=""),"",INDIRECT("xa_phuong!b"&amp;MAX(IF(COUNTIF(E1882,"*"&amp;Dist&amp;"*")=1,ROW(Dist),0))))</f>
        <v/>
      </c>
      <c r="I1882" s="6"/>
      <c r="J1882" s="7"/>
      <c r="K1882" s="6"/>
      <c r="L1882" s="6"/>
      <c r="M1882" s="6"/>
      <c r="N1882" s="8"/>
      <c r="O1882" s="8"/>
      <c r="P1882" s="93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7"/>
      <c r="AK1882" s="7"/>
      <c r="AL1882" s="6"/>
      <c r="AM1882" s="6"/>
      <c r="AN1882" s="6"/>
      <c r="AO1882" s="6"/>
      <c r="AP1882" s="6"/>
      <c r="AQ1882" s="6"/>
      <c r="AR1882" s="6" t="str">
        <f ca="1">IF(F1882="","",INDEX(Tinh_ID,MATCH('Danh sách'!F1882,Tinh_TP,0)))</f>
        <v/>
      </c>
      <c r="AS1882" s="39" t="str">
        <f ca="1">IF(F1882="","",INDEX(Ma_tinh,MATCH('Danh sách'!F1882,Tinh_TP,0)))</f>
        <v/>
      </c>
      <c r="AT1882" s="40" t="str">
        <f t="array" aca="1" ref="AT1882" ca="1">IF(G1882="","",INDIRECT("quan_huyen!f"&amp;MAX(IF(COUNTIF(G1882,"*"&amp;data&amp;"*")=1,ROW(data),0))))</f>
        <v/>
      </c>
      <c r="AU1882" s="40" t="str">
        <f t="array" aca="1" ref="AU1882" ca="1">IF(H1882="","",INDIRECT("xa_phuong!a"&amp;MAX(IF(COUNTIF(H1882,"*"&amp;Dist&amp;"*")=1,ROW(Dist),0))))</f>
        <v/>
      </c>
    </row>
    <row r="1883" spans="1:47" x14ac:dyDescent="0.25">
      <c r="A1883" s="5">
        <v>1877</v>
      </c>
      <c r="B1883" s="33"/>
      <c r="C1883" s="6"/>
      <c r="D1883" s="6"/>
      <c r="E1883" s="30"/>
      <c r="F1883" s="6" t="str">
        <f t="array" aca="1" ref="F1883" ca="1">IF(E1883="","",INDIRECT("quan_huyen!l"&amp;MAX(IF(COUNTIF($E1883,"*"&amp;Tinh_TP&amp;"*")=1,ROW(Tinh_TP),0))))</f>
        <v/>
      </c>
      <c r="G1883" s="6" t="str">
        <f t="array" aca="1" ref="G1883" ca="1">IF(AND(E1883="",F1883=""),"",INDIRECT("quan_huyen!h"&amp;MAX(IF(COUNTIF(E1883,"*"&amp;data&amp;"*")=1,ROW(data),0))))</f>
        <v/>
      </c>
      <c r="H1883" s="6" t="str">
        <f t="array" aca="1" ref="H1883" ca="1">IF(OR(F1883="",G1883=""),"",INDIRECT("xa_phuong!b"&amp;MAX(IF(COUNTIF(E1883,"*"&amp;Dist&amp;"*")=1,ROW(Dist),0))))</f>
        <v/>
      </c>
      <c r="I1883" s="6"/>
      <c r="J1883" s="7"/>
      <c r="K1883" s="6"/>
      <c r="L1883" s="6"/>
      <c r="M1883" s="6"/>
      <c r="N1883" s="8"/>
      <c r="O1883" s="8"/>
      <c r="P1883" s="93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7"/>
      <c r="AK1883" s="7"/>
      <c r="AL1883" s="6"/>
      <c r="AM1883" s="6"/>
      <c r="AN1883" s="6"/>
      <c r="AO1883" s="6"/>
      <c r="AP1883" s="6"/>
      <c r="AQ1883" s="6"/>
      <c r="AR1883" s="6" t="str">
        <f ca="1">IF(F1883="","",INDEX(Tinh_ID,MATCH('Danh sách'!F1883,Tinh_TP,0)))</f>
        <v/>
      </c>
      <c r="AS1883" s="39" t="str">
        <f ca="1">IF(F1883="","",INDEX(Ma_tinh,MATCH('Danh sách'!F1883,Tinh_TP,0)))</f>
        <v/>
      </c>
      <c r="AT1883" s="40" t="str">
        <f t="array" aca="1" ref="AT1883" ca="1">IF(G1883="","",INDIRECT("quan_huyen!f"&amp;MAX(IF(COUNTIF(G1883,"*"&amp;data&amp;"*")=1,ROW(data),0))))</f>
        <v/>
      </c>
      <c r="AU1883" s="40" t="str">
        <f t="array" aca="1" ref="AU1883" ca="1">IF(H1883="","",INDIRECT("xa_phuong!a"&amp;MAX(IF(COUNTIF(H1883,"*"&amp;Dist&amp;"*")=1,ROW(Dist),0))))</f>
        <v/>
      </c>
    </row>
    <row r="1884" spans="1:47" x14ac:dyDescent="0.25">
      <c r="A1884" s="5">
        <v>1878</v>
      </c>
      <c r="B1884" s="33"/>
      <c r="C1884" s="6"/>
      <c r="D1884" s="6"/>
      <c r="E1884" s="30"/>
      <c r="F1884" s="6" t="str">
        <f t="array" aca="1" ref="F1884" ca="1">IF(E1884="","",INDIRECT("quan_huyen!l"&amp;MAX(IF(COUNTIF($E1884,"*"&amp;Tinh_TP&amp;"*")=1,ROW(Tinh_TP),0))))</f>
        <v/>
      </c>
      <c r="G1884" s="6" t="str">
        <f t="array" aca="1" ref="G1884" ca="1">IF(AND(E1884="",F1884=""),"",INDIRECT("quan_huyen!h"&amp;MAX(IF(COUNTIF(E1884,"*"&amp;data&amp;"*")=1,ROW(data),0))))</f>
        <v/>
      </c>
      <c r="H1884" s="6" t="str">
        <f t="array" aca="1" ref="H1884" ca="1">IF(OR(F1884="",G1884=""),"",INDIRECT("xa_phuong!b"&amp;MAX(IF(COUNTIF(E1884,"*"&amp;Dist&amp;"*")=1,ROW(Dist),0))))</f>
        <v/>
      </c>
      <c r="I1884" s="6"/>
      <c r="J1884" s="7"/>
      <c r="K1884" s="6"/>
      <c r="L1884" s="6"/>
      <c r="M1884" s="6"/>
      <c r="N1884" s="8"/>
      <c r="O1884" s="8"/>
      <c r="P1884" s="93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7"/>
      <c r="AK1884" s="7"/>
      <c r="AL1884" s="6"/>
      <c r="AM1884" s="6"/>
      <c r="AN1884" s="6"/>
      <c r="AO1884" s="6"/>
      <c r="AP1884" s="6"/>
      <c r="AQ1884" s="6"/>
      <c r="AR1884" s="6" t="str">
        <f ca="1">IF(F1884="","",INDEX(Tinh_ID,MATCH('Danh sách'!F1884,Tinh_TP,0)))</f>
        <v/>
      </c>
      <c r="AS1884" s="39" t="str">
        <f ca="1">IF(F1884="","",INDEX(Ma_tinh,MATCH('Danh sách'!F1884,Tinh_TP,0)))</f>
        <v/>
      </c>
      <c r="AT1884" s="40" t="str">
        <f t="array" aca="1" ref="AT1884" ca="1">IF(G1884="","",INDIRECT("quan_huyen!f"&amp;MAX(IF(COUNTIF(G1884,"*"&amp;data&amp;"*")=1,ROW(data),0))))</f>
        <v/>
      </c>
      <c r="AU1884" s="40" t="str">
        <f t="array" aca="1" ref="AU1884" ca="1">IF(H1884="","",INDIRECT("xa_phuong!a"&amp;MAX(IF(COUNTIF(H1884,"*"&amp;Dist&amp;"*")=1,ROW(Dist),0))))</f>
        <v/>
      </c>
    </row>
    <row r="1885" spans="1:47" x14ac:dyDescent="0.25">
      <c r="A1885" s="5">
        <v>1879</v>
      </c>
      <c r="B1885" s="33"/>
      <c r="C1885" s="6"/>
      <c r="D1885" s="6"/>
      <c r="E1885" s="30"/>
      <c r="F1885" s="6" t="str">
        <f t="array" aca="1" ref="F1885" ca="1">IF(E1885="","",INDIRECT("quan_huyen!l"&amp;MAX(IF(COUNTIF($E1885,"*"&amp;Tinh_TP&amp;"*")=1,ROW(Tinh_TP),0))))</f>
        <v/>
      </c>
      <c r="G1885" s="6" t="str">
        <f t="array" aca="1" ref="G1885" ca="1">IF(AND(E1885="",F1885=""),"",INDIRECT("quan_huyen!h"&amp;MAX(IF(COUNTIF(E1885,"*"&amp;data&amp;"*")=1,ROW(data),0))))</f>
        <v/>
      </c>
      <c r="H1885" s="6" t="str">
        <f t="array" aca="1" ref="H1885" ca="1">IF(OR(F1885="",G1885=""),"",INDIRECT("xa_phuong!b"&amp;MAX(IF(COUNTIF(E1885,"*"&amp;Dist&amp;"*")=1,ROW(Dist),0))))</f>
        <v/>
      </c>
      <c r="I1885" s="6"/>
      <c r="J1885" s="7"/>
      <c r="K1885" s="6"/>
      <c r="L1885" s="6"/>
      <c r="M1885" s="6"/>
      <c r="N1885" s="8"/>
      <c r="O1885" s="8"/>
      <c r="P1885" s="93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7"/>
      <c r="AK1885" s="7"/>
      <c r="AL1885" s="6"/>
      <c r="AM1885" s="6"/>
      <c r="AN1885" s="6"/>
      <c r="AO1885" s="6"/>
      <c r="AP1885" s="6"/>
      <c r="AQ1885" s="6"/>
      <c r="AR1885" s="6" t="str">
        <f ca="1">IF(F1885="","",INDEX(Tinh_ID,MATCH('Danh sách'!F1885,Tinh_TP,0)))</f>
        <v/>
      </c>
      <c r="AS1885" s="39" t="str">
        <f ca="1">IF(F1885="","",INDEX(Ma_tinh,MATCH('Danh sách'!F1885,Tinh_TP,0)))</f>
        <v/>
      </c>
      <c r="AT1885" s="40" t="str">
        <f t="array" aca="1" ref="AT1885" ca="1">IF(G1885="","",INDIRECT("quan_huyen!f"&amp;MAX(IF(COUNTIF(G1885,"*"&amp;data&amp;"*")=1,ROW(data),0))))</f>
        <v/>
      </c>
      <c r="AU1885" s="40" t="str">
        <f t="array" aca="1" ref="AU1885" ca="1">IF(H1885="","",INDIRECT("xa_phuong!a"&amp;MAX(IF(COUNTIF(H1885,"*"&amp;Dist&amp;"*")=1,ROW(Dist),0))))</f>
        <v/>
      </c>
    </row>
    <row r="1886" spans="1:47" x14ac:dyDescent="0.25">
      <c r="A1886" s="5">
        <v>1880</v>
      </c>
      <c r="B1886" s="33"/>
      <c r="C1886" s="6"/>
      <c r="D1886" s="6"/>
      <c r="E1886" s="30"/>
      <c r="F1886" s="6" t="str">
        <f t="array" aca="1" ref="F1886" ca="1">IF(E1886="","",INDIRECT("quan_huyen!l"&amp;MAX(IF(COUNTIF($E1886,"*"&amp;Tinh_TP&amp;"*")=1,ROW(Tinh_TP),0))))</f>
        <v/>
      </c>
      <c r="G1886" s="6" t="str">
        <f t="array" aca="1" ref="G1886" ca="1">IF(AND(E1886="",F1886=""),"",INDIRECT("quan_huyen!h"&amp;MAX(IF(COUNTIF(E1886,"*"&amp;data&amp;"*")=1,ROW(data),0))))</f>
        <v/>
      </c>
      <c r="H1886" s="6" t="str">
        <f t="array" aca="1" ref="H1886" ca="1">IF(OR(F1886="",G1886=""),"",INDIRECT("xa_phuong!b"&amp;MAX(IF(COUNTIF(E1886,"*"&amp;Dist&amp;"*")=1,ROW(Dist),0))))</f>
        <v/>
      </c>
      <c r="I1886" s="6"/>
      <c r="J1886" s="7"/>
      <c r="K1886" s="6"/>
      <c r="L1886" s="6"/>
      <c r="M1886" s="6"/>
      <c r="N1886" s="8"/>
      <c r="O1886" s="8"/>
      <c r="P1886" s="93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7"/>
      <c r="AK1886" s="7"/>
      <c r="AL1886" s="6"/>
      <c r="AM1886" s="6"/>
      <c r="AN1886" s="6"/>
      <c r="AO1886" s="6"/>
      <c r="AP1886" s="6"/>
      <c r="AQ1886" s="6"/>
      <c r="AR1886" s="6" t="str">
        <f ca="1">IF(F1886="","",INDEX(Tinh_ID,MATCH('Danh sách'!F1886,Tinh_TP,0)))</f>
        <v/>
      </c>
      <c r="AS1886" s="39" t="str">
        <f ca="1">IF(F1886="","",INDEX(Ma_tinh,MATCH('Danh sách'!F1886,Tinh_TP,0)))</f>
        <v/>
      </c>
      <c r="AT1886" s="40" t="str">
        <f t="array" aca="1" ref="AT1886" ca="1">IF(G1886="","",INDIRECT("quan_huyen!f"&amp;MAX(IF(COUNTIF(G1886,"*"&amp;data&amp;"*")=1,ROW(data),0))))</f>
        <v/>
      </c>
      <c r="AU1886" s="40" t="str">
        <f t="array" aca="1" ref="AU1886" ca="1">IF(H1886="","",INDIRECT("xa_phuong!a"&amp;MAX(IF(COUNTIF(H1886,"*"&amp;Dist&amp;"*")=1,ROW(Dist),0))))</f>
        <v/>
      </c>
    </row>
    <row r="1887" spans="1:47" x14ac:dyDescent="0.25">
      <c r="A1887" s="5">
        <v>1881</v>
      </c>
      <c r="B1887" s="33"/>
      <c r="C1887" s="6"/>
      <c r="D1887" s="6"/>
      <c r="E1887" s="30"/>
      <c r="F1887" s="6" t="str">
        <f t="array" aca="1" ref="F1887" ca="1">IF(E1887="","",INDIRECT("quan_huyen!l"&amp;MAX(IF(COUNTIF($E1887,"*"&amp;Tinh_TP&amp;"*")=1,ROW(Tinh_TP),0))))</f>
        <v/>
      </c>
      <c r="G1887" s="6" t="str">
        <f t="array" aca="1" ref="G1887" ca="1">IF(AND(E1887="",F1887=""),"",INDIRECT("quan_huyen!h"&amp;MAX(IF(COUNTIF(E1887,"*"&amp;data&amp;"*")=1,ROW(data),0))))</f>
        <v/>
      </c>
      <c r="H1887" s="6" t="str">
        <f t="array" aca="1" ref="H1887" ca="1">IF(OR(F1887="",G1887=""),"",INDIRECT("xa_phuong!b"&amp;MAX(IF(COUNTIF(E1887,"*"&amp;Dist&amp;"*")=1,ROW(Dist),0))))</f>
        <v/>
      </c>
      <c r="I1887" s="6"/>
      <c r="J1887" s="7"/>
      <c r="K1887" s="6"/>
      <c r="L1887" s="6"/>
      <c r="M1887" s="6"/>
      <c r="N1887" s="8"/>
      <c r="O1887" s="8"/>
      <c r="P1887" s="93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7"/>
      <c r="AK1887" s="7"/>
      <c r="AL1887" s="6"/>
      <c r="AM1887" s="6"/>
      <c r="AN1887" s="6"/>
      <c r="AO1887" s="6"/>
      <c r="AP1887" s="6"/>
      <c r="AQ1887" s="6"/>
      <c r="AR1887" s="6" t="str">
        <f ca="1">IF(F1887="","",INDEX(Tinh_ID,MATCH('Danh sách'!F1887,Tinh_TP,0)))</f>
        <v/>
      </c>
      <c r="AS1887" s="39" t="str">
        <f ca="1">IF(F1887="","",INDEX(Ma_tinh,MATCH('Danh sách'!F1887,Tinh_TP,0)))</f>
        <v/>
      </c>
      <c r="AT1887" s="40" t="str">
        <f t="array" aca="1" ref="AT1887" ca="1">IF(G1887="","",INDIRECT("quan_huyen!f"&amp;MAX(IF(COUNTIF(G1887,"*"&amp;data&amp;"*")=1,ROW(data),0))))</f>
        <v/>
      </c>
      <c r="AU1887" s="40" t="str">
        <f t="array" aca="1" ref="AU1887" ca="1">IF(H1887="","",INDIRECT("xa_phuong!a"&amp;MAX(IF(COUNTIF(H1887,"*"&amp;Dist&amp;"*")=1,ROW(Dist),0))))</f>
        <v/>
      </c>
    </row>
    <row r="1888" spans="1:47" x14ac:dyDescent="0.25">
      <c r="A1888" s="5">
        <v>1882</v>
      </c>
      <c r="B1888" s="33"/>
      <c r="C1888" s="6"/>
      <c r="D1888" s="6"/>
      <c r="E1888" s="30"/>
      <c r="F1888" s="6" t="str">
        <f t="array" aca="1" ref="F1888" ca="1">IF(E1888="","",INDIRECT("quan_huyen!l"&amp;MAX(IF(COUNTIF($E1888,"*"&amp;Tinh_TP&amp;"*")=1,ROW(Tinh_TP),0))))</f>
        <v/>
      </c>
      <c r="G1888" s="6" t="str">
        <f t="array" aca="1" ref="G1888" ca="1">IF(AND(E1888="",F1888=""),"",INDIRECT("quan_huyen!h"&amp;MAX(IF(COUNTIF(E1888,"*"&amp;data&amp;"*")=1,ROW(data),0))))</f>
        <v/>
      </c>
      <c r="H1888" s="6" t="str">
        <f t="array" aca="1" ref="H1888" ca="1">IF(OR(F1888="",G1888=""),"",INDIRECT("xa_phuong!b"&amp;MAX(IF(COUNTIF(E1888,"*"&amp;Dist&amp;"*")=1,ROW(Dist),0))))</f>
        <v/>
      </c>
      <c r="I1888" s="6"/>
      <c r="J1888" s="7"/>
      <c r="K1888" s="6"/>
      <c r="L1888" s="6"/>
      <c r="M1888" s="6"/>
      <c r="N1888" s="8"/>
      <c r="O1888" s="8"/>
      <c r="P1888" s="93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7"/>
      <c r="AK1888" s="7"/>
      <c r="AL1888" s="6"/>
      <c r="AM1888" s="6"/>
      <c r="AN1888" s="6"/>
      <c r="AO1888" s="6"/>
      <c r="AP1888" s="6"/>
      <c r="AQ1888" s="6"/>
      <c r="AR1888" s="6" t="str">
        <f ca="1">IF(F1888="","",INDEX(Tinh_ID,MATCH('Danh sách'!F1888,Tinh_TP,0)))</f>
        <v/>
      </c>
      <c r="AS1888" s="39" t="str">
        <f ca="1">IF(F1888="","",INDEX(Ma_tinh,MATCH('Danh sách'!F1888,Tinh_TP,0)))</f>
        <v/>
      </c>
      <c r="AT1888" s="40" t="str">
        <f t="array" aca="1" ref="AT1888" ca="1">IF(G1888="","",INDIRECT("quan_huyen!f"&amp;MAX(IF(COUNTIF(G1888,"*"&amp;data&amp;"*")=1,ROW(data),0))))</f>
        <v/>
      </c>
      <c r="AU1888" s="40" t="str">
        <f t="array" aca="1" ref="AU1888" ca="1">IF(H1888="","",INDIRECT("xa_phuong!a"&amp;MAX(IF(COUNTIF(H1888,"*"&amp;Dist&amp;"*")=1,ROW(Dist),0))))</f>
        <v/>
      </c>
    </row>
    <row r="1889" spans="1:47" x14ac:dyDescent="0.25">
      <c r="A1889" s="5">
        <v>1883</v>
      </c>
      <c r="B1889" s="33"/>
      <c r="C1889" s="6"/>
      <c r="D1889" s="6"/>
      <c r="E1889" s="30"/>
      <c r="F1889" s="6" t="str">
        <f t="array" aca="1" ref="F1889" ca="1">IF(E1889="","",INDIRECT("quan_huyen!l"&amp;MAX(IF(COUNTIF($E1889,"*"&amp;Tinh_TP&amp;"*")=1,ROW(Tinh_TP),0))))</f>
        <v/>
      </c>
      <c r="G1889" s="6" t="str">
        <f t="array" aca="1" ref="G1889" ca="1">IF(AND(E1889="",F1889=""),"",INDIRECT("quan_huyen!h"&amp;MAX(IF(COUNTIF(E1889,"*"&amp;data&amp;"*")=1,ROW(data),0))))</f>
        <v/>
      </c>
      <c r="H1889" s="6" t="str">
        <f t="array" aca="1" ref="H1889" ca="1">IF(OR(F1889="",G1889=""),"",INDIRECT("xa_phuong!b"&amp;MAX(IF(COUNTIF(E1889,"*"&amp;Dist&amp;"*")=1,ROW(Dist),0))))</f>
        <v/>
      </c>
      <c r="I1889" s="6"/>
      <c r="J1889" s="7"/>
      <c r="K1889" s="6"/>
      <c r="L1889" s="6"/>
      <c r="M1889" s="6"/>
      <c r="N1889" s="8"/>
      <c r="O1889" s="8"/>
      <c r="P1889" s="93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7"/>
      <c r="AK1889" s="7"/>
      <c r="AL1889" s="6"/>
      <c r="AM1889" s="6"/>
      <c r="AN1889" s="6"/>
      <c r="AO1889" s="6"/>
      <c r="AP1889" s="6"/>
      <c r="AQ1889" s="6"/>
      <c r="AR1889" s="6" t="str">
        <f ca="1">IF(F1889="","",INDEX(Tinh_ID,MATCH('Danh sách'!F1889,Tinh_TP,0)))</f>
        <v/>
      </c>
      <c r="AS1889" s="39" t="str">
        <f ca="1">IF(F1889="","",INDEX(Ma_tinh,MATCH('Danh sách'!F1889,Tinh_TP,0)))</f>
        <v/>
      </c>
      <c r="AT1889" s="40" t="str">
        <f t="array" aca="1" ref="AT1889" ca="1">IF(G1889="","",INDIRECT("quan_huyen!f"&amp;MAX(IF(COUNTIF(G1889,"*"&amp;data&amp;"*")=1,ROW(data),0))))</f>
        <v/>
      </c>
      <c r="AU1889" s="40" t="str">
        <f t="array" aca="1" ref="AU1889" ca="1">IF(H1889="","",INDIRECT("xa_phuong!a"&amp;MAX(IF(COUNTIF(H1889,"*"&amp;Dist&amp;"*")=1,ROW(Dist),0))))</f>
        <v/>
      </c>
    </row>
    <row r="1890" spans="1:47" x14ac:dyDescent="0.25">
      <c r="A1890" s="5">
        <v>1884</v>
      </c>
      <c r="B1890" s="33"/>
      <c r="C1890" s="6"/>
      <c r="D1890" s="6"/>
      <c r="E1890" s="30"/>
      <c r="F1890" s="6" t="str">
        <f t="array" aca="1" ref="F1890" ca="1">IF(E1890="","",INDIRECT("quan_huyen!l"&amp;MAX(IF(COUNTIF($E1890,"*"&amp;Tinh_TP&amp;"*")=1,ROW(Tinh_TP),0))))</f>
        <v/>
      </c>
      <c r="G1890" s="6" t="str">
        <f t="array" aca="1" ref="G1890" ca="1">IF(AND(E1890="",F1890=""),"",INDIRECT("quan_huyen!h"&amp;MAX(IF(COUNTIF(E1890,"*"&amp;data&amp;"*")=1,ROW(data),0))))</f>
        <v/>
      </c>
      <c r="H1890" s="6" t="str">
        <f t="array" aca="1" ref="H1890" ca="1">IF(OR(F1890="",G1890=""),"",INDIRECT("xa_phuong!b"&amp;MAX(IF(COUNTIF(E1890,"*"&amp;Dist&amp;"*")=1,ROW(Dist),0))))</f>
        <v/>
      </c>
      <c r="I1890" s="6"/>
      <c r="J1890" s="7"/>
      <c r="K1890" s="6"/>
      <c r="L1890" s="6"/>
      <c r="M1890" s="6"/>
      <c r="N1890" s="8"/>
      <c r="O1890" s="8"/>
      <c r="P1890" s="93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7"/>
      <c r="AK1890" s="7"/>
      <c r="AL1890" s="6"/>
      <c r="AM1890" s="6"/>
      <c r="AN1890" s="6"/>
      <c r="AO1890" s="6"/>
      <c r="AP1890" s="6"/>
      <c r="AQ1890" s="6"/>
      <c r="AR1890" s="6" t="str">
        <f ca="1">IF(F1890="","",INDEX(Tinh_ID,MATCH('Danh sách'!F1890,Tinh_TP,0)))</f>
        <v/>
      </c>
      <c r="AS1890" s="39" t="str">
        <f ca="1">IF(F1890="","",INDEX(Ma_tinh,MATCH('Danh sách'!F1890,Tinh_TP,0)))</f>
        <v/>
      </c>
      <c r="AT1890" s="40" t="str">
        <f t="array" aca="1" ref="AT1890" ca="1">IF(G1890="","",INDIRECT("quan_huyen!f"&amp;MAX(IF(COUNTIF(G1890,"*"&amp;data&amp;"*")=1,ROW(data),0))))</f>
        <v/>
      </c>
      <c r="AU1890" s="40" t="str">
        <f t="array" aca="1" ref="AU1890" ca="1">IF(H1890="","",INDIRECT("xa_phuong!a"&amp;MAX(IF(COUNTIF(H1890,"*"&amp;Dist&amp;"*")=1,ROW(Dist),0))))</f>
        <v/>
      </c>
    </row>
    <row r="1891" spans="1:47" x14ac:dyDescent="0.25">
      <c r="A1891" s="5">
        <v>1885</v>
      </c>
      <c r="B1891" s="33"/>
      <c r="C1891" s="6"/>
      <c r="D1891" s="6"/>
      <c r="E1891" s="30"/>
      <c r="F1891" s="6" t="str">
        <f t="array" aca="1" ref="F1891" ca="1">IF(E1891="","",INDIRECT("quan_huyen!l"&amp;MAX(IF(COUNTIF($E1891,"*"&amp;Tinh_TP&amp;"*")=1,ROW(Tinh_TP),0))))</f>
        <v/>
      </c>
      <c r="G1891" s="6" t="str">
        <f t="array" aca="1" ref="G1891" ca="1">IF(AND(E1891="",F1891=""),"",INDIRECT("quan_huyen!h"&amp;MAX(IF(COUNTIF(E1891,"*"&amp;data&amp;"*")=1,ROW(data),0))))</f>
        <v/>
      </c>
      <c r="H1891" s="6" t="str">
        <f t="array" aca="1" ref="H1891" ca="1">IF(OR(F1891="",G1891=""),"",INDIRECT("xa_phuong!b"&amp;MAX(IF(COUNTIF(E1891,"*"&amp;Dist&amp;"*")=1,ROW(Dist),0))))</f>
        <v/>
      </c>
      <c r="I1891" s="6"/>
      <c r="J1891" s="7"/>
      <c r="K1891" s="6"/>
      <c r="L1891" s="6"/>
      <c r="M1891" s="6"/>
      <c r="N1891" s="8"/>
      <c r="O1891" s="8"/>
      <c r="P1891" s="93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7"/>
      <c r="AK1891" s="7"/>
      <c r="AL1891" s="6"/>
      <c r="AM1891" s="6"/>
      <c r="AN1891" s="6"/>
      <c r="AO1891" s="6"/>
      <c r="AP1891" s="6"/>
      <c r="AQ1891" s="6"/>
      <c r="AR1891" s="6" t="str">
        <f ca="1">IF(F1891="","",INDEX(Tinh_ID,MATCH('Danh sách'!F1891,Tinh_TP,0)))</f>
        <v/>
      </c>
      <c r="AS1891" s="39" t="str">
        <f ca="1">IF(F1891="","",INDEX(Ma_tinh,MATCH('Danh sách'!F1891,Tinh_TP,0)))</f>
        <v/>
      </c>
      <c r="AT1891" s="40" t="str">
        <f t="array" aca="1" ref="AT1891" ca="1">IF(G1891="","",INDIRECT("quan_huyen!f"&amp;MAX(IF(COUNTIF(G1891,"*"&amp;data&amp;"*")=1,ROW(data),0))))</f>
        <v/>
      </c>
      <c r="AU1891" s="40" t="str">
        <f t="array" aca="1" ref="AU1891" ca="1">IF(H1891="","",INDIRECT("xa_phuong!a"&amp;MAX(IF(COUNTIF(H1891,"*"&amp;Dist&amp;"*")=1,ROW(Dist),0))))</f>
        <v/>
      </c>
    </row>
    <row r="1892" spans="1:47" x14ac:dyDescent="0.25">
      <c r="A1892" s="5">
        <v>1886</v>
      </c>
      <c r="B1892" s="33"/>
      <c r="C1892" s="6"/>
      <c r="D1892" s="6"/>
      <c r="E1892" s="30"/>
      <c r="F1892" s="6" t="str">
        <f t="array" aca="1" ref="F1892" ca="1">IF(E1892="","",INDIRECT("quan_huyen!l"&amp;MAX(IF(COUNTIF($E1892,"*"&amp;Tinh_TP&amp;"*")=1,ROW(Tinh_TP),0))))</f>
        <v/>
      </c>
      <c r="G1892" s="6" t="str">
        <f t="array" aca="1" ref="G1892" ca="1">IF(AND(E1892="",F1892=""),"",INDIRECT("quan_huyen!h"&amp;MAX(IF(COUNTIF(E1892,"*"&amp;data&amp;"*")=1,ROW(data),0))))</f>
        <v/>
      </c>
      <c r="H1892" s="6" t="str">
        <f t="array" aca="1" ref="H1892" ca="1">IF(OR(F1892="",G1892=""),"",INDIRECT("xa_phuong!b"&amp;MAX(IF(COUNTIF(E1892,"*"&amp;Dist&amp;"*")=1,ROW(Dist),0))))</f>
        <v/>
      </c>
      <c r="I1892" s="6"/>
      <c r="J1892" s="7"/>
      <c r="K1892" s="6"/>
      <c r="L1892" s="6"/>
      <c r="M1892" s="6"/>
      <c r="N1892" s="8"/>
      <c r="O1892" s="8"/>
      <c r="P1892" s="93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7"/>
      <c r="AK1892" s="7"/>
      <c r="AL1892" s="6"/>
      <c r="AM1892" s="6"/>
      <c r="AN1892" s="6"/>
      <c r="AO1892" s="6"/>
      <c r="AP1892" s="6"/>
      <c r="AQ1892" s="6"/>
      <c r="AR1892" s="6" t="str">
        <f ca="1">IF(F1892="","",INDEX(Tinh_ID,MATCH('Danh sách'!F1892,Tinh_TP,0)))</f>
        <v/>
      </c>
      <c r="AS1892" s="39" t="str">
        <f ca="1">IF(F1892="","",INDEX(Ma_tinh,MATCH('Danh sách'!F1892,Tinh_TP,0)))</f>
        <v/>
      </c>
      <c r="AT1892" s="40" t="str">
        <f t="array" aca="1" ref="AT1892" ca="1">IF(G1892="","",INDIRECT("quan_huyen!f"&amp;MAX(IF(COUNTIF(G1892,"*"&amp;data&amp;"*")=1,ROW(data),0))))</f>
        <v/>
      </c>
      <c r="AU1892" s="40" t="str">
        <f t="array" aca="1" ref="AU1892" ca="1">IF(H1892="","",INDIRECT("xa_phuong!a"&amp;MAX(IF(COUNTIF(H1892,"*"&amp;Dist&amp;"*")=1,ROW(Dist),0))))</f>
        <v/>
      </c>
    </row>
    <row r="1893" spans="1:47" x14ac:dyDescent="0.25">
      <c r="A1893" s="5">
        <v>1887</v>
      </c>
      <c r="B1893" s="33"/>
      <c r="C1893" s="6"/>
      <c r="D1893" s="6"/>
      <c r="E1893" s="30"/>
      <c r="F1893" s="6" t="str">
        <f t="array" aca="1" ref="F1893" ca="1">IF(E1893="","",INDIRECT("quan_huyen!l"&amp;MAX(IF(COUNTIF($E1893,"*"&amp;Tinh_TP&amp;"*")=1,ROW(Tinh_TP),0))))</f>
        <v/>
      </c>
      <c r="G1893" s="6" t="str">
        <f t="array" aca="1" ref="G1893" ca="1">IF(AND(E1893="",F1893=""),"",INDIRECT("quan_huyen!h"&amp;MAX(IF(COUNTIF(E1893,"*"&amp;data&amp;"*")=1,ROW(data),0))))</f>
        <v/>
      </c>
      <c r="H1893" s="6" t="str">
        <f t="array" aca="1" ref="H1893" ca="1">IF(OR(F1893="",G1893=""),"",INDIRECT("xa_phuong!b"&amp;MAX(IF(COUNTIF(E1893,"*"&amp;Dist&amp;"*")=1,ROW(Dist),0))))</f>
        <v/>
      </c>
      <c r="I1893" s="6"/>
      <c r="J1893" s="7"/>
      <c r="K1893" s="6"/>
      <c r="L1893" s="6"/>
      <c r="M1893" s="6"/>
      <c r="N1893" s="8"/>
      <c r="O1893" s="8"/>
      <c r="P1893" s="93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7"/>
      <c r="AK1893" s="7"/>
      <c r="AL1893" s="6"/>
      <c r="AM1893" s="6"/>
      <c r="AN1893" s="6"/>
      <c r="AO1893" s="6"/>
      <c r="AP1893" s="6"/>
      <c r="AQ1893" s="6"/>
      <c r="AR1893" s="6" t="str">
        <f ca="1">IF(F1893="","",INDEX(Tinh_ID,MATCH('Danh sách'!F1893,Tinh_TP,0)))</f>
        <v/>
      </c>
      <c r="AS1893" s="39" t="str">
        <f ca="1">IF(F1893="","",INDEX(Ma_tinh,MATCH('Danh sách'!F1893,Tinh_TP,0)))</f>
        <v/>
      </c>
      <c r="AT1893" s="40" t="str">
        <f t="array" aca="1" ref="AT1893" ca="1">IF(G1893="","",INDIRECT("quan_huyen!f"&amp;MAX(IF(COUNTIF(G1893,"*"&amp;data&amp;"*")=1,ROW(data),0))))</f>
        <v/>
      </c>
      <c r="AU1893" s="40" t="str">
        <f t="array" aca="1" ref="AU1893" ca="1">IF(H1893="","",INDIRECT("xa_phuong!a"&amp;MAX(IF(COUNTIF(H1893,"*"&amp;Dist&amp;"*")=1,ROW(Dist),0))))</f>
        <v/>
      </c>
    </row>
    <row r="1894" spans="1:47" x14ac:dyDescent="0.25">
      <c r="A1894" s="5">
        <v>1888</v>
      </c>
      <c r="B1894" s="33"/>
      <c r="C1894" s="6"/>
      <c r="D1894" s="6"/>
      <c r="E1894" s="30"/>
      <c r="F1894" s="6" t="str">
        <f t="array" aca="1" ref="F1894" ca="1">IF(E1894="","",INDIRECT("quan_huyen!l"&amp;MAX(IF(COUNTIF($E1894,"*"&amp;Tinh_TP&amp;"*")=1,ROW(Tinh_TP),0))))</f>
        <v/>
      </c>
      <c r="G1894" s="6" t="str">
        <f t="array" aca="1" ref="G1894" ca="1">IF(AND(E1894="",F1894=""),"",INDIRECT("quan_huyen!h"&amp;MAX(IF(COUNTIF(E1894,"*"&amp;data&amp;"*")=1,ROW(data),0))))</f>
        <v/>
      </c>
      <c r="H1894" s="6" t="str">
        <f t="array" aca="1" ref="H1894" ca="1">IF(OR(F1894="",G1894=""),"",INDIRECT("xa_phuong!b"&amp;MAX(IF(COUNTIF(E1894,"*"&amp;Dist&amp;"*")=1,ROW(Dist),0))))</f>
        <v/>
      </c>
      <c r="I1894" s="6"/>
      <c r="J1894" s="7"/>
      <c r="K1894" s="6"/>
      <c r="L1894" s="6"/>
      <c r="M1894" s="6"/>
      <c r="N1894" s="8"/>
      <c r="O1894" s="8"/>
      <c r="P1894" s="93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7"/>
      <c r="AK1894" s="7"/>
      <c r="AL1894" s="6"/>
      <c r="AM1894" s="6"/>
      <c r="AN1894" s="6"/>
      <c r="AO1894" s="6"/>
      <c r="AP1894" s="6"/>
      <c r="AQ1894" s="6"/>
      <c r="AR1894" s="6" t="str">
        <f ca="1">IF(F1894="","",INDEX(Tinh_ID,MATCH('Danh sách'!F1894,Tinh_TP,0)))</f>
        <v/>
      </c>
      <c r="AS1894" s="39" t="str">
        <f ca="1">IF(F1894="","",INDEX(Ma_tinh,MATCH('Danh sách'!F1894,Tinh_TP,0)))</f>
        <v/>
      </c>
      <c r="AT1894" s="40" t="str">
        <f t="array" aca="1" ref="AT1894" ca="1">IF(G1894="","",INDIRECT("quan_huyen!f"&amp;MAX(IF(COUNTIF(G1894,"*"&amp;data&amp;"*")=1,ROW(data),0))))</f>
        <v/>
      </c>
      <c r="AU1894" s="40" t="str">
        <f t="array" aca="1" ref="AU1894" ca="1">IF(H1894="","",INDIRECT("xa_phuong!a"&amp;MAX(IF(COUNTIF(H1894,"*"&amp;Dist&amp;"*")=1,ROW(Dist),0))))</f>
        <v/>
      </c>
    </row>
    <row r="1895" spans="1:47" x14ac:dyDescent="0.25">
      <c r="A1895" s="5">
        <v>1889</v>
      </c>
      <c r="B1895" s="33"/>
      <c r="C1895" s="6"/>
      <c r="D1895" s="6"/>
      <c r="E1895" s="30"/>
      <c r="F1895" s="6" t="str">
        <f t="array" aca="1" ref="F1895" ca="1">IF(E1895="","",INDIRECT("quan_huyen!l"&amp;MAX(IF(COUNTIF($E1895,"*"&amp;Tinh_TP&amp;"*")=1,ROW(Tinh_TP),0))))</f>
        <v/>
      </c>
      <c r="G1895" s="6" t="str">
        <f t="array" aca="1" ref="G1895" ca="1">IF(AND(E1895="",F1895=""),"",INDIRECT("quan_huyen!h"&amp;MAX(IF(COUNTIF(E1895,"*"&amp;data&amp;"*")=1,ROW(data),0))))</f>
        <v/>
      </c>
      <c r="H1895" s="6" t="str">
        <f t="array" aca="1" ref="H1895" ca="1">IF(OR(F1895="",G1895=""),"",INDIRECT("xa_phuong!b"&amp;MAX(IF(COUNTIF(E1895,"*"&amp;Dist&amp;"*")=1,ROW(Dist),0))))</f>
        <v/>
      </c>
      <c r="I1895" s="6"/>
      <c r="J1895" s="7"/>
      <c r="K1895" s="6"/>
      <c r="L1895" s="6"/>
      <c r="M1895" s="6"/>
      <c r="N1895" s="8"/>
      <c r="O1895" s="8"/>
      <c r="P1895" s="93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7"/>
      <c r="AK1895" s="7"/>
      <c r="AL1895" s="6"/>
      <c r="AM1895" s="6"/>
      <c r="AN1895" s="6"/>
      <c r="AO1895" s="6"/>
      <c r="AP1895" s="6"/>
      <c r="AQ1895" s="6"/>
      <c r="AR1895" s="6" t="str">
        <f ca="1">IF(F1895="","",INDEX(Tinh_ID,MATCH('Danh sách'!F1895,Tinh_TP,0)))</f>
        <v/>
      </c>
      <c r="AS1895" s="39" t="str">
        <f ca="1">IF(F1895="","",INDEX(Ma_tinh,MATCH('Danh sách'!F1895,Tinh_TP,0)))</f>
        <v/>
      </c>
      <c r="AT1895" s="40" t="str">
        <f t="array" aca="1" ref="AT1895" ca="1">IF(G1895="","",INDIRECT("quan_huyen!f"&amp;MAX(IF(COUNTIF(G1895,"*"&amp;data&amp;"*")=1,ROW(data),0))))</f>
        <v/>
      </c>
      <c r="AU1895" s="40" t="str">
        <f t="array" aca="1" ref="AU1895" ca="1">IF(H1895="","",INDIRECT("xa_phuong!a"&amp;MAX(IF(COUNTIF(H1895,"*"&amp;Dist&amp;"*")=1,ROW(Dist),0))))</f>
        <v/>
      </c>
    </row>
    <row r="1896" spans="1:47" x14ac:dyDescent="0.25">
      <c r="A1896" s="5">
        <v>1890</v>
      </c>
      <c r="B1896" s="33"/>
      <c r="C1896" s="6"/>
      <c r="D1896" s="6"/>
      <c r="E1896" s="30"/>
      <c r="F1896" s="6" t="str">
        <f t="array" aca="1" ref="F1896" ca="1">IF(E1896="","",INDIRECT("quan_huyen!l"&amp;MAX(IF(COUNTIF($E1896,"*"&amp;Tinh_TP&amp;"*")=1,ROW(Tinh_TP),0))))</f>
        <v/>
      </c>
      <c r="G1896" s="6" t="str">
        <f t="array" aca="1" ref="G1896" ca="1">IF(AND(E1896="",F1896=""),"",INDIRECT("quan_huyen!h"&amp;MAX(IF(COUNTIF(E1896,"*"&amp;data&amp;"*")=1,ROW(data),0))))</f>
        <v/>
      </c>
      <c r="H1896" s="6" t="str">
        <f t="array" aca="1" ref="H1896" ca="1">IF(OR(F1896="",G1896=""),"",INDIRECT("xa_phuong!b"&amp;MAX(IF(COUNTIF(E1896,"*"&amp;Dist&amp;"*")=1,ROW(Dist),0))))</f>
        <v/>
      </c>
      <c r="I1896" s="6"/>
      <c r="J1896" s="7"/>
      <c r="K1896" s="6"/>
      <c r="L1896" s="6"/>
      <c r="M1896" s="6"/>
      <c r="N1896" s="8"/>
      <c r="O1896" s="8"/>
      <c r="P1896" s="93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7"/>
      <c r="AK1896" s="7"/>
      <c r="AL1896" s="6"/>
      <c r="AM1896" s="6"/>
      <c r="AN1896" s="6"/>
      <c r="AO1896" s="6"/>
      <c r="AP1896" s="6"/>
      <c r="AQ1896" s="6"/>
      <c r="AR1896" s="6" t="str">
        <f ca="1">IF(F1896="","",INDEX(Tinh_ID,MATCH('Danh sách'!F1896,Tinh_TP,0)))</f>
        <v/>
      </c>
      <c r="AS1896" s="39" t="str">
        <f ca="1">IF(F1896="","",INDEX(Ma_tinh,MATCH('Danh sách'!F1896,Tinh_TP,0)))</f>
        <v/>
      </c>
      <c r="AT1896" s="40" t="str">
        <f t="array" aca="1" ref="AT1896" ca="1">IF(G1896="","",INDIRECT("quan_huyen!f"&amp;MAX(IF(COUNTIF(G1896,"*"&amp;data&amp;"*")=1,ROW(data),0))))</f>
        <v/>
      </c>
      <c r="AU1896" s="40" t="str">
        <f t="array" aca="1" ref="AU1896" ca="1">IF(H1896="","",INDIRECT("xa_phuong!a"&amp;MAX(IF(COUNTIF(H1896,"*"&amp;Dist&amp;"*")=1,ROW(Dist),0))))</f>
        <v/>
      </c>
    </row>
    <row r="1897" spans="1:47" x14ac:dyDescent="0.25">
      <c r="A1897" s="5">
        <v>1891</v>
      </c>
      <c r="B1897" s="33"/>
      <c r="C1897" s="6"/>
      <c r="D1897" s="6"/>
      <c r="E1897" s="30"/>
      <c r="F1897" s="6" t="str">
        <f t="array" aca="1" ref="F1897" ca="1">IF(E1897="","",INDIRECT("quan_huyen!l"&amp;MAX(IF(COUNTIF($E1897,"*"&amp;Tinh_TP&amp;"*")=1,ROW(Tinh_TP),0))))</f>
        <v/>
      </c>
      <c r="G1897" s="6" t="str">
        <f t="array" aca="1" ref="G1897" ca="1">IF(AND(E1897="",F1897=""),"",INDIRECT("quan_huyen!h"&amp;MAX(IF(COUNTIF(E1897,"*"&amp;data&amp;"*")=1,ROW(data),0))))</f>
        <v/>
      </c>
      <c r="H1897" s="6" t="str">
        <f t="array" aca="1" ref="H1897" ca="1">IF(OR(F1897="",G1897=""),"",INDIRECT("xa_phuong!b"&amp;MAX(IF(COUNTIF(E1897,"*"&amp;Dist&amp;"*")=1,ROW(Dist),0))))</f>
        <v/>
      </c>
      <c r="I1897" s="6"/>
      <c r="J1897" s="7"/>
      <c r="K1897" s="6"/>
      <c r="L1897" s="6"/>
      <c r="M1897" s="6"/>
      <c r="N1897" s="8"/>
      <c r="O1897" s="8"/>
      <c r="P1897" s="93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7"/>
      <c r="AK1897" s="7"/>
      <c r="AL1897" s="6"/>
      <c r="AM1897" s="6"/>
      <c r="AN1897" s="6"/>
      <c r="AO1897" s="6"/>
      <c r="AP1897" s="6"/>
      <c r="AQ1897" s="6"/>
      <c r="AR1897" s="6" t="str">
        <f ca="1">IF(F1897="","",INDEX(Tinh_ID,MATCH('Danh sách'!F1897,Tinh_TP,0)))</f>
        <v/>
      </c>
      <c r="AS1897" s="39" t="str">
        <f ca="1">IF(F1897="","",INDEX(Ma_tinh,MATCH('Danh sách'!F1897,Tinh_TP,0)))</f>
        <v/>
      </c>
      <c r="AT1897" s="40" t="str">
        <f t="array" aca="1" ref="AT1897" ca="1">IF(G1897="","",INDIRECT("quan_huyen!f"&amp;MAX(IF(COUNTIF(G1897,"*"&amp;data&amp;"*")=1,ROW(data),0))))</f>
        <v/>
      </c>
      <c r="AU1897" s="40" t="str">
        <f t="array" aca="1" ref="AU1897" ca="1">IF(H1897="","",INDIRECT("xa_phuong!a"&amp;MAX(IF(COUNTIF(H1897,"*"&amp;Dist&amp;"*")=1,ROW(Dist),0))))</f>
        <v/>
      </c>
    </row>
    <row r="1898" spans="1:47" x14ac:dyDescent="0.25">
      <c r="A1898" s="5">
        <v>1892</v>
      </c>
      <c r="B1898" s="33"/>
      <c r="C1898" s="6"/>
      <c r="D1898" s="6"/>
      <c r="E1898" s="30"/>
      <c r="F1898" s="6" t="str">
        <f t="array" aca="1" ref="F1898" ca="1">IF(E1898="","",INDIRECT("quan_huyen!l"&amp;MAX(IF(COUNTIF($E1898,"*"&amp;Tinh_TP&amp;"*")=1,ROW(Tinh_TP),0))))</f>
        <v/>
      </c>
      <c r="G1898" s="6" t="str">
        <f t="array" aca="1" ref="G1898" ca="1">IF(AND(E1898="",F1898=""),"",INDIRECT("quan_huyen!h"&amp;MAX(IF(COUNTIF(E1898,"*"&amp;data&amp;"*")=1,ROW(data),0))))</f>
        <v/>
      </c>
      <c r="H1898" s="6" t="str">
        <f t="array" aca="1" ref="H1898" ca="1">IF(OR(F1898="",G1898=""),"",INDIRECT("xa_phuong!b"&amp;MAX(IF(COUNTIF(E1898,"*"&amp;Dist&amp;"*")=1,ROW(Dist),0))))</f>
        <v/>
      </c>
      <c r="I1898" s="6"/>
      <c r="J1898" s="7"/>
      <c r="K1898" s="6"/>
      <c r="L1898" s="6"/>
      <c r="M1898" s="6"/>
      <c r="N1898" s="8"/>
      <c r="O1898" s="8"/>
      <c r="P1898" s="93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7"/>
      <c r="AK1898" s="7"/>
      <c r="AL1898" s="6"/>
      <c r="AM1898" s="6"/>
      <c r="AN1898" s="6"/>
      <c r="AO1898" s="6"/>
      <c r="AP1898" s="6"/>
      <c r="AQ1898" s="6"/>
      <c r="AR1898" s="6" t="str">
        <f ca="1">IF(F1898="","",INDEX(Tinh_ID,MATCH('Danh sách'!F1898,Tinh_TP,0)))</f>
        <v/>
      </c>
      <c r="AS1898" s="39" t="str">
        <f ca="1">IF(F1898="","",INDEX(Ma_tinh,MATCH('Danh sách'!F1898,Tinh_TP,0)))</f>
        <v/>
      </c>
      <c r="AT1898" s="40" t="str">
        <f t="array" aca="1" ref="AT1898" ca="1">IF(G1898="","",INDIRECT("quan_huyen!f"&amp;MAX(IF(COUNTIF(G1898,"*"&amp;data&amp;"*")=1,ROW(data),0))))</f>
        <v/>
      </c>
      <c r="AU1898" s="40" t="str">
        <f t="array" aca="1" ref="AU1898" ca="1">IF(H1898="","",INDIRECT("xa_phuong!a"&amp;MAX(IF(COUNTIF(H1898,"*"&amp;Dist&amp;"*")=1,ROW(Dist),0))))</f>
        <v/>
      </c>
    </row>
    <row r="1899" spans="1:47" x14ac:dyDescent="0.25">
      <c r="A1899" s="5">
        <v>1893</v>
      </c>
      <c r="B1899" s="33"/>
      <c r="C1899" s="6"/>
      <c r="D1899" s="6"/>
      <c r="E1899" s="30"/>
      <c r="F1899" s="6" t="str">
        <f t="array" aca="1" ref="F1899" ca="1">IF(E1899="","",INDIRECT("quan_huyen!l"&amp;MAX(IF(COUNTIF($E1899,"*"&amp;Tinh_TP&amp;"*")=1,ROW(Tinh_TP),0))))</f>
        <v/>
      </c>
      <c r="G1899" s="6" t="str">
        <f t="array" aca="1" ref="G1899" ca="1">IF(AND(E1899="",F1899=""),"",INDIRECT("quan_huyen!h"&amp;MAX(IF(COUNTIF(E1899,"*"&amp;data&amp;"*")=1,ROW(data),0))))</f>
        <v/>
      </c>
      <c r="H1899" s="6" t="str">
        <f t="array" aca="1" ref="H1899" ca="1">IF(OR(F1899="",G1899=""),"",INDIRECT("xa_phuong!b"&amp;MAX(IF(COUNTIF(E1899,"*"&amp;Dist&amp;"*")=1,ROW(Dist),0))))</f>
        <v/>
      </c>
      <c r="I1899" s="6"/>
      <c r="J1899" s="7"/>
      <c r="K1899" s="6"/>
      <c r="L1899" s="6"/>
      <c r="M1899" s="6"/>
      <c r="N1899" s="8"/>
      <c r="O1899" s="8"/>
      <c r="P1899" s="93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7"/>
      <c r="AK1899" s="7"/>
      <c r="AL1899" s="6"/>
      <c r="AM1899" s="6"/>
      <c r="AN1899" s="6"/>
      <c r="AO1899" s="6"/>
      <c r="AP1899" s="6"/>
      <c r="AQ1899" s="6"/>
      <c r="AR1899" s="6" t="str">
        <f ca="1">IF(F1899="","",INDEX(Tinh_ID,MATCH('Danh sách'!F1899,Tinh_TP,0)))</f>
        <v/>
      </c>
      <c r="AS1899" s="39" t="str">
        <f ca="1">IF(F1899="","",INDEX(Ma_tinh,MATCH('Danh sách'!F1899,Tinh_TP,0)))</f>
        <v/>
      </c>
      <c r="AT1899" s="40" t="str">
        <f t="array" aca="1" ref="AT1899" ca="1">IF(G1899="","",INDIRECT("quan_huyen!f"&amp;MAX(IF(COUNTIF(G1899,"*"&amp;data&amp;"*")=1,ROW(data),0))))</f>
        <v/>
      </c>
      <c r="AU1899" s="40" t="str">
        <f t="array" aca="1" ref="AU1899" ca="1">IF(H1899="","",INDIRECT("xa_phuong!a"&amp;MAX(IF(COUNTIF(H1899,"*"&amp;Dist&amp;"*")=1,ROW(Dist),0))))</f>
        <v/>
      </c>
    </row>
    <row r="1900" spans="1:47" x14ac:dyDescent="0.25">
      <c r="A1900" s="5">
        <v>1894</v>
      </c>
      <c r="B1900" s="33"/>
      <c r="C1900" s="6"/>
      <c r="D1900" s="6"/>
      <c r="E1900" s="30"/>
      <c r="F1900" s="6" t="str">
        <f t="array" aca="1" ref="F1900" ca="1">IF(E1900="","",INDIRECT("quan_huyen!l"&amp;MAX(IF(COUNTIF($E1900,"*"&amp;Tinh_TP&amp;"*")=1,ROW(Tinh_TP),0))))</f>
        <v/>
      </c>
      <c r="G1900" s="6" t="str">
        <f t="array" aca="1" ref="G1900" ca="1">IF(AND(E1900="",F1900=""),"",INDIRECT("quan_huyen!h"&amp;MAX(IF(COUNTIF(E1900,"*"&amp;data&amp;"*")=1,ROW(data),0))))</f>
        <v/>
      </c>
      <c r="H1900" s="6" t="str">
        <f t="array" aca="1" ref="H1900" ca="1">IF(OR(F1900="",G1900=""),"",INDIRECT("xa_phuong!b"&amp;MAX(IF(COUNTIF(E1900,"*"&amp;Dist&amp;"*")=1,ROW(Dist),0))))</f>
        <v/>
      </c>
      <c r="I1900" s="6"/>
      <c r="J1900" s="7"/>
      <c r="K1900" s="6"/>
      <c r="L1900" s="6"/>
      <c r="M1900" s="6"/>
      <c r="N1900" s="8"/>
      <c r="O1900" s="8"/>
      <c r="P1900" s="93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7"/>
      <c r="AK1900" s="7"/>
      <c r="AL1900" s="6"/>
      <c r="AM1900" s="6"/>
      <c r="AN1900" s="6"/>
      <c r="AO1900" s="6"/>
      <c r="AP1900" s="6"/>
      <c r="AQ1900" s="6"/>
      <c r="AR1900" s="6" t="str">
        <f ca="1">IF(F1900="","",INDEX(Tinh_ID,MATCH('Danh sách'!F1900,Tinh_TP,0)))</f>
        <v/>
      </c>
      <c r="AS1900" s="39" t="str">
        <f ca="1">IF(F1900="","",INDEX(Ma_tinh,MATCH('Danh sách'!F1900,Tinh_TP,0)))</f>
        <v/>
      </c>
      <c r="AT1900" s="40" t="str">
        <f t="array" aca="1" ref="AT1900" ca="1">IF(G1900="","",INDIRECT("quan_huyen!f"&amp;MAX(IF(COUNTIF(G1900,"*"&amp;data&amp;"*")=1,ROW(data),0))))</f>
        <v/>
      </c>
      <c r="AU1900" s="40" t="str">
        <f t="array" aca="1" ref="AU1900" ca="1">IF(H1900="","",INDIRECT("xa_phuong!a"&amp;MAX(IF(COUNTIF(H1900,"*"&amp;Dist&amp;"*")=1,ROW(Dist),0))))</f>
        <v/>
      </c>
    </row>
    <row r="1901" spans="1:47" x14ac:dyDescent="0.25">
      <c r="A1901" s="5">
        <v>1895</v>
      </c>
      <c r="B1901" s="33"/>
      <c r="C1901" s="6"/>
      <c r="D1901" s="6"/>
      <c r="E1901" s="30"/>
      <c r="F1901" s="6" t="str">
        <f t="array" aca="1" ref="F1901" ca="1">IF(E1901="","",INDIRECT("quan_huyen!l"&amp;MAX(IF(COUNTIF($E1901,"*"&amp;Tinh_TP&amp;"*")=1,ROW(Tinh_TP),0))))</f>
        <v/>
      </c>
      <c r="G1901" s="6" t="str">
        <f t="array" aca="1" ref="G1901" ca="1">IF(AND(E1901="",F1901=""),"",INDIRECT("quan_huyen!h"&amp;MAX(IF(COUNTIF(E1901,"*"&amp;data&amp;"*")=1,ROW(data),0))))</f>
        <v/>
      </c>
      <c r="H1901" s="6" t="str">
        <f t="array" aca="1" ref="H1901" ca="1">IF(OR(F1901="",G1901=""),"",INDIRECT("xa_phuong!b"&amp;MAX(IF(COUNTIF(E1901,"*"&amp;Dist&amp;"*")=1,ROW(Dist),0))))</f>
        <v/>
      </c>
      <c r="I1901" s="6"/>
      <c r="J1901" s="7"/>
      <c r="K1901" s="6"/>
      <c r="L1901" s="6"/>
      <c r="M1901" s="6"/>
      <c r="N1901" s="8"/>
      <c r="O1901" s="8"/>
      <c r="P1901" s="93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7"/>
      <c r="AK1901" s="7"/>
      <c r="AL1901" s="6"/>
      <c r="AM1901" s="6"/>
      <c r="AN1901" s="6"/>
      <c r="AO1901" s="6"/>
      <c r="AP1901" s="6"/>
      <c r="AQ1901" s="6"/>
      <c r="AR1901" s="6" t="str">
        <f ca="1">IF(F1901="","",INDEX(Tinh_ID,MATCH('Danh sách'!F1901,Tinh_TP,0)))</f>
        <v/>
      </c>
      <c r="AS1901" s="39" t="str">
        <f ca="1">IF(F1901="","",INDEX(Ma_tinh,MATCH('Danh sách'!F1901,Tinh_TP,0)))</f>
        <v/>
      </c>
      <c r="AT1901" s="40" t="str">
        <f t="array" aca="1" ref="AT1901" ca="1">IF(G1901="","",INDIRECT("quan_huyen!f"&amp;MAX(IF(COUNTIF(G1901,"*"&amp;data&amp;"*")=1,ROW(data),0))))</f>
        <v/>
      </c>
      <c r="AU1901" s="40" t="str">
        <f t="array" aca="1" ref="AU1901" ca="1">IF(H1901="","",INDIRECT("xa_phuong!a"&amp;MAX(IF(COUNTIF(H1901,"*"&amp;Dist&amp;"*")=1,ROW(Dist),0))))</f>
        <v/>
      </c>
    </row>
    <row r="1902" spans="1:47" x14ac:dyDescent="0.25">
      <c r="A1902" s="5">
        <v>1896</v>
      </c>
      <c r="B1902" s="33"/>
      <c r="C1902" s="6"/>
      <c r="D1902" s="6"/>
      <c r="E1902" s="30"/>
      <c r="F1902" s="6" t="str">
        <f t="array" aca="1" ref="F1902" ca="1">IF(E1902="","",INDIRECT("quan_huyen!l"&amp;MAX(IF(COUNTIF($E1902,"*"&amp;Tinh_TP&amp;"*")=1,ROW(Tinh_TP),0))))</f>
        <v/>
      </c>
      <c r="G1902" s="6" t="str">
        <f t="array" aca="1" ref="G1902" ca="1">IF(AND(E1902="",F1902=""),"",INDIRECT("quan_huyen!h"&amp;MAX(IF(COUNTIF(E1902,"*"&amp;data&amp;"*")=1,ROW(data),0))))</f>
        <v/>
      </c>
      <c r="H1902" s="6" t="str">
        <f t="array" aca="1" ref="H1902" ca="1">IF(OR(F1902="",G1902=""),"",INDIRECT("xa_phuong!b"&amp;MAX(IF(COUNTIF(E1902,"*"&amp;Dist&amp;"*")=1,ROW(Dist),0))))</f>
        <v/>
      </c>
      <c r="I1902" s="6"/>
      <c r="J1902" s="7"/>
      <c r="K1902" s="6"/>
      <c r="L1902" s="6"/>
      <c r="M1902" s="6"/>
      <c r="N1902" s="8"/>
      <c r="O1902" s="8"/>
      <c r="P1902" s="93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7"/>
      <c r="AK1902" s="7"/>
      <c r="AL1902" s="6"/>
      <c r="AM1902" s="6"/>
      <c r="AN1902" s="6"/>
      <c r="AO1902" s="6"/>
      <c r="AP1902" s="6"/>
      <c r="AQ1902" s="6"/>
      <c r="AR1902" s="6" t="str">
        <f ca="1">IF(F1902="","",INDEX(Tinh_ID,MATCH('Danh sách'!F1902,Tinh_TP,0)))</f>
        <v/>
      </c>
      <c r="AS1902" s="39" t="str">
        <f ca="1">IF(F1902="","",INDEX(Ma_tinh,MATCH('Danh sách'!F1902,Tinh_TP,0)))</f>
        <v/>
      </c>
      <c r="AT1902" s="40" t="str">
        <f t="array" aca="1" ref="AT1902" ca="1">IF(G1902="","",INDIRECT("quan_huyen!f"&amp;MAX(IF(COUNTIF(G1902,"*"&amp;data&amp;"*")=1,ROW(data),0))))</f>
        <v/>
      </c>
      <c r="AU1902" s="40" t="str">
        <f t="array" aca="1" ref="AU1902" ca="1">IF(H1902="","",INDIRECT("xa_phuong!a"&amp;MAX(IF(COUNTIF(H1902,"*"&amp;Dist&amp;"*")=1,ROW(Dist),0))))</f>
        <v/>
      </c>
    </row>
    <row r="1903" spans="1:47" x14ac:dyDescent="0.25">
      <c r="A1903" s="5">
        <v>1897</v>
      </c>
      <c r="B1903" s="33"/>
      <c r="C1903" s="6"/>
      <c r="D1903" s="6"/>
      <c r="E1903" s="30"/>
      <c r="F1903" s="6" t="str">
        <f t="array" aca="1" ref="F1903" ca="1">IF(E1903="","",INDIRECT("quan_huyen!l"&amp;MAX(IF(COUNTIF($E1903,"*"&amp;Tinh_TP&amp;"*")=1,ROW(Tinh_TP),0))))</f>
        <v/>
      </c>
      <c r="G1903" s="6" t="str">
        <f t="array" aca="1" ref="G1903" ca="1">IF(AND(E1903="",F1903=""),"",INDIRECT("quan_huyen!h"&amp;MAX(IF(COUNTIF(E1903,"*"&amp;data&amp;"*")=1,ROW(data),0))))</f>
        <v/>
      </c>
      <c r="H1903" s="6" t="str">
        <f t="array" aca="1" ref="H1903" ca="1">IF(OR(F1903="",G1903=""),"",INDIRECT("xa_phuong!b"&amp;MAX(IF(COUNTIF(E1903,"*"&amp;Dist&amp;"*")=1,ROW(Dist),0))))</f>
        <v/>
      </c>
      <c r="I1903" s="6"/>
      <c r="J1903" s="7"/>
      <c r="K1903" s="6"/>
      <c r="L1903" s="6"/>
      <c r="M1903" s="6"/>
      <c r="N1903" s="8"/>
      <c r="O1903" s="8"/>
      <c r="P1903" s="93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7"/>
      <c r="AK1903" s="7"/>
      <c r="AL1903" s="6"/>
      <c r="AM1903" s="6"/>
      <c r="AN1903" s="6"/>
      <c r="AO1903" s="6"/>
      <c r="AP1903" s="6"/>
      <c r="AQ1903" s="6"/>
      <c r="AR1903" s="6" t="str">
        <f ca="1">IF(F1903="","",INDEX(Tinh_ID,MATCH('Danh sách'!F1903,Tinh_TP,0)))</f>
        <v/>
      </c>
      <c r="AS1903" s="39" t="str">
        <f ca="1">IF(F1903="","",INDEX(Ma_tinh,MATCH('Danh sách'!F1903,Tinh_TP,0)))</f>
        <v/>
      </c>
      <c r="AT1903" s="40" t="str">
        <f t="array" aca="1" ref="AT1903" ca="1">IF(G1903="","",INDIRECT("quan_huyen!f"&amp;MAX(IF(COUNTIF(G1903,"*"&amp;data&amp;"*")=1,ROW(data),0))))</f>
        <v/>
      </c>
      <c r="AU1903" s="40" t="str">
        <f t="array" aca="1" ref="AU1903" ca="1">IF(H1903="","",INDIRECT("xa_phuong!a"&amp;MAX(IF(COUNTIF(H1903,"*"&amp;Dist&amp;"*")=1,ROW(Dist),0))))</f>
        <v/>
      </c>
    </row>
    <row r="1904" spans="1:47" x14ac:dyDescent="0.25">
      <c r="A1904" s="5">
        <v>1898</v>
      </c>
      <c r="B1904" s="33"/>
      <c r="C1904" s="6"/>
      <c r="D1904" s="6"/>
      <c r="E1904" s="30"/>
      <c r="F1904" s="6" t="str">
        <f t="array" aca="1" ref="F1904" ca="1">IF(E1904="","",INDIRECT("quan_huyen!l"&amp;MAX(IF(COUNTIF($E1904,"*"&amp;Tinh_TP&amp;"*")=1,ROW(Tinh_TP),0))))</f>
        <v/>
      </c>
      <c r="G1904" s="6" t="str">
        <f t="array" aca="1" ref="G1904" ca="1">IF(AND(E1904="",F1904=""),"",INDIRECT("quan_huyen!h"&amp;MAX(IF(COUNTIF(E1904,"*"&amp;data&amp;"*")=1,ROW(data),0))))</f>
        <v/>
      </c>
      <c r="H1904" s="6" t="str">
        <f t="array" aca="1" ref="H1904" ca="1">IF(OR(F1904="",G1904=""),"",INDIRECT("xa_phuong!b"&amp;MAX(IF(COUNTIF(E1904,"*"&amp;Dist&amp;"*")=1,ROW(Dist),0))))</f>
        <v/>
      </c>
      <c r="I1904" s="6"/>
      <c r="J1904" s="7"/>
      <c r="K1904" s="6"/>
      <c r="L1904" s="6"/>
      <c r="M1904" s="6"/>
      <c r="N1904" s="8"/>
      <c r="O1904" s="8"/>
      <c r="P1904" s="93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7"/>
      <c r="AK1904" s="7"/>
      <c r="AL1904" s="6"/>
      <c r="AM1904" s="6"/>
      <c r="AN1904" s="6"/>
      <c r="AO1904" s="6"/>
      <c r="AP1904" s="6"/>
      <c r="AQ1904" s="6"/>
      <c r="AR1904" s="6" t="str">
        <f ca="1">IF(F1904="","",INDEX(Tinh_ID,MATCH('Danh sách'!F1904,Tinh_TP,0)))</f>
        <v/>
      </c>
      <c r="AS1904" s="39" t="str">
        <f ca="1">IF(F1904="","",INDEX(Ma_tinh,MATCH('Danh sách'!F1904,Tinh_TP,0)))</f>
        <v/>
      </c>
      <c r="AT1904" s="40" t="str">
        <f t="array" aca="1" ref="AT1904" ca="1">IF(G1904="","",INDIRECT("quan_huyen!f"&amp;MAX(IF(COUNTIF(G1904,"*"&amp;data&amp;"*")=1,ROW(data),0))))</f>
        <v/>
      </c>
      <c r="AU1904" s="40" t="str">
        <f t="array" aca="1" ref="AU1904" ca="1">IF(H1904="","",INDIRECT("xa_phuong!a"&amp;MAX(IF(COUNTIF(H1904,"*"&amp;Dist&amp;"*")=1,ROW(Dist),0))))</f>
        <v/>
      </c>
    </row>
    <row r="1905" spans="1:47" x14ac:dyDescent="0.25">
      <c r="A1905" s="5">
        <v>1899</v>
      </c>
      <c r="B1905" s="33"/>
      <c r="C1905" s="6"/>
      <c r="D1905" s="6"/>
      <c r="E1905" s="30"/>
      <c r="F1905" s="6" t="str">
        <f t="array" aca="1" ref="F1905" ca="1">IF(E1905="","",INDIRECT("quan_huyen!l"&amp;MAX(IF(COUNTIF($E1905,"*"&amp;Tinh_TP&amp;"*")=1,ROW(Tinh_TP),0))))</f>
        <v/>
      </c>
      <c r="G1905" s="6" t="str">
        <f t="array" aca="1" ref="G1905" ca="1">IF(AND(E1905="",F1905=""),"",INDIRECT("quan_huyen!h"&amp;MAX(IF(COUNTIF(E1905,"*"&amp;data&amp;"*")=1,ROW(data),0))))</f>
        <v/>
      </c>
      <c r="H1905" s="6" t="str">
        <f t="array" aca="1" ref="H1905" ca="1">IF(OR(F1905="",G1905=""),"",INDIRECT("xa_phuong!b"&amp;MAX(IF(COUNTIF(E1905,"*"&amp;Dist&amp;"*")=1,ROW(Dist),0))))</f>
        <v/>
      </c>
      <c r="I1905" s="6"/>
      <c r="J1905" s="7"/>
      <c r="K1905" s="6"/>
      <c r="L1905" s="6"/>
      <c r="M1905" s="6"/>
      <c r="N1905" s="8"/>
      <c r="O1905" s="8"/>
      <c r="P1905" s="93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7"/>
      <c r="AK1905" s="7"/>
      <c r="AL1905" s="6"/>
      <c r="AM1905" s="6"/>
      <c r="AN1905" s="6"/>
      <c r="AO1905" s="6"/>
      <c r="AP1905" s="6"/>
      <c r="AQ1905" s="6"/>
      <c r="AR1905" s="6" t="str">
        <f ca="1">IF(F1905="","",INDEX(Tinh_ID,MATCH('Danh sách'!F1905,Tinh_TP,0)))</f>
        <v/>
      </c>
      <c r="AS1905" s="39" t="str">
        <f ca="1">IF(F1905="","",INDEX(Ma_tinh,MATCH('Danh sách'!F1905,Tinh_TP,0)))</f>
        <v/>
      </c>
      <c r="AT1905" s="40" t="str">
        <f t="array" aca="1" ref="AT1905" ca="1">IF(G1905="","",INDIRECT("quan_huyen!f"&amp;MAX(IF(COUNTIF(G1905,"*"&amp;data&amp;"*")=1,ROW(data),0))))</f>
        <v/>
      </c>
      <c r="AU1905" s="40" t="str">
        <f t="array" aca="1" ref="AU1905" ca="1">IF(H1905="","",INDIRECT("xa_phuong!a"&amp;MAX(IF(COUNTIF(H1905,"*"&amp;Dist&amp;"*")=1,ROW(Dist),0))))</f>
        <v/>
      </c>
    </row>
    <row r="1906" spans="1:47" x14ac:dyDescent="0.25">
      <c r="A1906" s="5">
        <v>1900</v>
      </c>
      <c r="B1906" s="33"/>
      <c r="C1906" s="6"/>
      <c r="D1906" s="6"/>
      <c r="E1906" s="30"/>
      <c r="F1906" s="6" t="str">
        <f t="array" aca="1" ref="F1906" ca="1">IF(E1906="","",INDIRECT("quan_huyen!l"&amp;MAX(IF(COUNTIF($E1906,"*"&amp;Tinh_TP&amp;"*")=1,ROW(Tinh_TP),0))))</f>
        <v/>
      </c>
      <c r="G1906" s="6" t="str">
        <f t="array" aca="1" ref="G1906" ca="1">IF(AND(E1906="",F1906=""),"",INDIRECT("quan_huyen!h"&amp;MAX(IF(COUNTIF(E1906,"*"&amp;data&amp;"*")=1,ROW(data),0))))</f>
        <v/>
      </c>
      <c r="H1906" s="6" t="str">
        <f t="array" aca="1" ref="H1906" ca="1">IF(OR(F1906="",G1906=""),"",INDIRECT("xa_phuong!b"&amp;MAX(IF(COUNTIF(E1906,"*"&amp;Dist&amp;"*")=1,ROW(Dist),0))))</f>
        <v/>
      </c>
      <c r="I1906" s="6"/>
      <c r="J1906" s="7"/>
      <c r="K1906" s="6"/>
      <c r="L1906" s="6"/>
      <c r="M1906" s="6"/>
      <c r="N1906" s="8"/>
      <c r="O1906" s="8"/>
      <c r="P1906" s="93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7"/>
      <c r="AK1906" s="7"/>
      <c r="AL1906" s="6"/>
      <c r="AM1906" s="6"/>
      <c r="AN1906" s="6"/>
      <c r="AO1906" s="6"/>
      <c r="AP1906" s="6"/>
      <c r="AQ1906" s="6"/>
      <c r="AR1906" s="6" t="str">
        <f ca="1">IF(F1906="","",INDEX(Tinh_ID,MATCH('Danh sách'!F1906,Tinh_TP,0)))</f>
        <v/>
      </c>
      <c r="AS1906" s="39" t="str">
        <f ca="1">IF(F1906="","",INDEX(Ma_tinh,MATCH('Danh sách'!F1906,Tinh_TP,0)))</f>
        <v/>
      </c>
      <c r="AT1906" s="40" t="str">
        <f t="array" aca="1" ref="AT1906" ca="1">IF(G1906="","",INDIRECT("quan_huyen!f"&amp;MAX(IF(COUNTIF(G1906,"*"&amp;data&amp;"*")=1,ROW(data),0))))</f>
        <v/>
      </c>
      <c r="AU1906" s="40" t="str">
        <f t="array" aca="1" ref="AU1906" ca="1">IF(H1906="","",INDIRECT("xa_phuong!a"&amp;MAX(IF(COUNTIF(H1906,"*"&amp;Dist&amp;"*")=1,ROW(Dist),0))))</f>
        <v/>
      </c>
    </row>
    <row r="1907" spans="1:47" x14ac:dyDescent="0.25">
      <c r="A1907" s="5">
        <v>1901</v>
      </c>
      <c r="B1907" s="33"/>
      <c r="C1907" s="6"/>
      <c r="D1907" s="6"/>
      <c r="E1907" s="30"/>
      <c r="F1907" s="6" t="str">
        <f t="array" aca="1" ref="F1907" ca="1">IF(E1907="","",INDIRECT("quan_huyen!l"&amp;MAX(IF(COUNTIF($E1907,"*"&amp;Tinh_TP&amp;"*")=1,ROW(Tinh_TP),0))))</f>
        <v/>
      </c>
      <c r="G1907" s="6" t="str">
        <f t="array" aca="1" ref="G1907" ca="1">IF(AND(E1907="",F1907=""),"",INDIRECT("quan_huyen!h"&amp;MAX(IF(COUNTIF(E1907,"*"&amp;data&amp;"*")=1,ROW(data),0))))</f>
        <v/>
      </c>
      <c r="H1907" s="6" t="str">
        <f t="array" aca="1" ref="H1907" ca="1">IF(OR(F1907="",G1907=""),"",INDIRECT("xa_phuong!b"&amp;MAX(IF(COUNTIF(E1907,"*"&amp;Dist&amp;"*")=1,ROW(Dist),0))))</f>
        <v/>
      </c>
      <c r="I1907" s="6"/>
      <c r="J1907" s="7"/>
      <c r="K1907" s="6"/>
      <c r="L1907" s="6"/>
      <c r="M1907" s="6"/>
      <c r="N1907" s="8"/>
      <c r="O1907" s="8"/>
      <c r="P1907" s="93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7"/>
      <c r="AK1907" s="7"/>
      <c r="AL1907" s="6"/>
      <c r="AM1907" s="6"/>
      <c r="AN1907" s="6"/>
      <c r="AO1907" s="6"/>
      <c r="AP1907" s="6"/>
      <c r="AQ1907" s="6"/>
      <c r="AR1907" s="6" t="str">
        <f ca="1">IF(F1907="","",INDEX(Tinh_ID,MATCH('Danh sách'!F1907,Tinh_TP,0)))</f>
        <v/>
      </c>
      <c r="AS1907" s="39" t="str">
        <f ca="1">IF(F1907="","",INDEX(Ma_tinh,MATCH('Danh sách'!F1907,Tinh_TP,0)))</f>
        <v/>
      </c>
      <c r="AT1907" s="40" t="str">
        <f t="array" aca="1" ref="AT1907" ca="1">IF(G1907="","",INDIRECT("quan_huyen!f"&amp;MAX(IF(COUNTIF(G1907,"*"&amp;data&amp;"*")=1,ROW(data),0))))</f>
        <v/>
      </c>
      <c r="AU1907" s="40" t="str">
        <f t="array" aca="1" ref="AU1907" ca="1">IF(H1907="","",INDIRECT("xa_phuong!a"&amp;MAX(IF(COUNTIF(H1907,"*"&amp;Dist&amp;"*")=1,ROW(Dist),0))))</f>
        <v/>
      </c>
    </row>
    <row r="1908" spans="1:47" x14ac:dyDescent="0.25">
      <c r="A1908" s="5">
        <v>1902</v>
      </c>
      <c r="B1908" s="33"/>
      <c r="C1908" s="6"/>
      <c r="D1908" s="6"/>
      <c r="E1908" s="30"/>
      <c r="F1908" s="6" t="str">
        <f t="array" aca="1" ref="F1908" ca="1">IF(E1908="","",INDIRECT("quan_huyen!l"&amp;MAX(IF(COUNTIF($E1908,"*"&amp;Tinh_TP&amp;"*")=1,ROW(Tinh_TP),0))))</f>
        <v/>
      </c>
      <c r="G1908" s="6" t="str">
        <f t="array" aca="1" ref="G1908" ca="1">IF(AND(E1908="",F1908=""),"",INDIRECT("quan_huyen!h"&amp;MAX(IF(COUNTIF(E1908,"*"&amp;data&amp;"*")=1,ROW(data),0))))</f>
        <v/>
      </c>
      <c r="H1908" s="6" t="str">
        <f t="array" aca="1" ref="H1908" ca="1">IF(OR(F1908="",G1908=""),"",INDIRECT("xa_phuong!b"&amp;MAX(IF(COUNTIF(E1908,"*"&amp;Dist&amp;"*")=1,ROW(Dist),0))))</f>
        <v/>
      </c>
      <c r="I1908" s="6"/>
      <c r="J1908" s="7"/>
      <c r="K1908" s="6"/>
      <c r="L1908" s="6"/>
      <c r="M1908" s="6"/>
      <c r="N1908" s="8"/>
      <c r="O1908" s="8"/>
      <c r="P1908" s="93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7"/>
      <c r="AK1908" s="7"/>
      <c r="AL1908" s="6"/>
      <c r="AM1908" s="6"/>
      <c r="AN1908" s="6"/>
      <c r="AO1908" s="6"/>
      <c r="AP1908" s="6"/>
      <c r="AQ1908" s="6"/>
      <c r="AR1908" s="6" t="str">
        <f ca="1">IF(F1908="","",INDEX(Tinh_ID,MATCH('Danh sách'!F1908,Tinh_TP,0)))</f>
        <v/>
      </c>
      <c r="AS1908" s="39" t="str">
        <f ca="1">IF(F1908="","",INDEX(Ma_tinh,MATCH('Danh sách'!F1908,Tinh_TP,0)))</f>
        <v/>
      </c>
      <c r="AT1908" s="40" t="str">
        <f t="array" aca="1" ref="AT1908" ca="1">IF(G1908="","",INDIRECT("quan_huyen!f"&amp;MAX(IF(COUNTIF(G1908,"*"&amp;data&amp;"*")=1,ROW(data),0))))</f>
        <v/>
      </c>
      <c r="AU1908" s="40" t="str">
        <f t="array" aca="1" ref="AU1908" ca="1">IF(H1908="","",INDIRECT("xa_phuong!a"&amp;MAX(IF(COUNTIF(H1908,"*"&amp;Dist&amp;"*")=1,ROW(Dist),0))))</f>
        <v/>
      </c>
    </row>
    <row r="1909" spans="1:47" x14ac:dyDescent="0.25">
      <c r="A1909" s="5">
        <v>1903</v>
      </c>
      <c r="B1909" s="33"/>
      <c r="C1909" s="6"/>
      <c r="D1909" s="6"/>
      <c r="E1909" s="30"/>
      <c r="F1909" s="6" t="str">
        <f t="array" aca="1" ref="F1909" ca="1">IF(E1909="","",INDIRECT("quan_huyen!l"&amp;MAX(IF(COUNTIF($E1909,"*"&amp;Tinh_TP&amp;"*")=1,ROW(Tinh_TP),0))))</f>
        <v/>
      </c>
      <c r="G1909" s="6" t="str">
        <f t="array" aca="1" ref="G1909" ca="1">IF(AND(E1909="",F1909=""),"",INDIRECT("quan_huyen!h"&amp;MAX(IF(COUNTIF(E1909,"*"&amp;data&amp;"*")=1,ROW(data),0))))</f>
        <v/>
      </c>
      <c r="H1909" s="6" t="str">
        <f t="array" aca="1" ref="H1909" ca="1">IF(OR(F1909="",G1909=""),"",INDIRECT("xa_phuong!b"&amp;MAX(IF(COUNTIF(E1909,"*"&amp;Dist&amp;"*")=1,ROW(Dist),0))))</f>
        <v/>
      </c>
      <c r="I1909" s="6"/>
      <c r="J1909" s="7"/>
      <c r="K1909" s="6"/>
      <c r="L1909" s="6"/>
      <c r="M1909" s="6"/>
      <c r="N1909" s="8"/>
      <c r="O1909" s="8"/>
      <c r="P1909" s="93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7"/>
      <c r="AK1909" s="7"/>
      <c r="AL1909" s="6"/>
      <c r="AM1909" s="6"/>
      <c r="AN1909" s="6"/>
      <c r="AO1909" s="6"/>
      <c r="AP1909" s="6"/>
      <c r="AQ1909" s="6"/>
      <c r="AR1909" s="6" t="str">
        <f ca="1">IF(F1909="","",INDEX(Tinh_ID,MATCH('Danh sách'!F1909,Tinh_TP,0)))</f>
        <v/>
      </c>
      <c r="AS1909" s="39" t="str">
        <f ca="1">IF(F1909="","",INDEX(Ma_tinh,MATCH('Danh sách'!F1909,Tinh_TP,0)))</f>
        <v/>
      </c>
      <c r="AT1909" s="40" t="str">
        <f t="array" aca="1" ref="AT1909" ca="1">IF(G1909="","",INDIRECT("quan_huyen!f"&amp;MAX(IF(COUNTIF(G1909,"*"&amp;data&amp;"*")=1,ROW(data),0))))</f>
        <v/>
      </c>
      <c r="AU1909" s="40" t="str">
        <f t="array" aca="1" ref="AU1909" ca="1">IF(H1909="","",INDIRECT("xa_phuong!a"&amp;MAX(IF(COUNTIF(H1909,"*"&amp;Dist&amp;"*")=1,ROW(Dist),0))))</f>
        <v/>
      </c>
    </row>
    <row r="1910" spans="1:47" x14ac:dyDescent="0.25">
      <c r="A1910" s="5">
        <v>1904</v>
      </c>
      <c r="B1910" s="33"/>
      <c r="C1910" s="6"/>
      <c r="D1910" s="6"/>
      <c r="E1910" s="30"/>
      <c r="F1910" s="6" t="str">
        <f t="array" aca="1" ref="F1910" ca="1">IF(E1910="","",INDIRECT("quan_huyen!l"&amp;MAX(IF(COUNTIF($E1910,"*"&amp;Tinh_TP&amp;"*")=1,ROW(Tinh_TP),0))))</f>
        <v/>
      </c>
      <c r="G1910" s="6" t="str">
        <f t="array" aca="1" ref="G1910" ca="1">IF(AND(E1910="",F1910=""),"",INDIRECT("quan_huyen!h"&amp;MAX(IF(COUNTIF(E1910,"*"&amp;data&amp;"*")=1,ROW(data),0))))</f>
        <v/>
      </c>
      <c r="H1910" s="6" t="str">
        <f t="array" aca="1" ref="H1910" ca="1">IF(OR(F1910="",G1910=""),"",INDIRECT("xa_phuong!b"&amp;MAX(IF(COUNTIF(E1910,"*"&amp;Dist&amp;"*")=1,ROW(Dist),0))))</f>
        <v/>
      </c>
      <c r="I1910" s="6"/>
      <c r="J1910" s="7"/>
      <c r="K1910" s="6"/>
      <c r="L1910" s="6"/>
      <c r="M1910" s="6"/>
      <c r="N1910" s="8"/>
      <c r="O1910" s="8"/>
      <c r="P1910" s="93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7"/>
      <c r="AK1910" s="7"/>
      <c r="AL1910" s="6"/>
      <c r="AM1910" s="6"/>
      <c r="AN1910" s="6"/>
      <c r="AO1910" s="6"/>
      <c r="AP1910" s="6"/>
      <c r="AQ1910" s="6"/>
      <c r="AR1910" s="6" t="str">
        <f ca="1">IF(F1910="","",INDEX(Tinh_ID,MATCH('Danh sách'!F1910,Tinh_TP,0)))</f>
        <v/>
      </c>
      <c r="AS1910" s="39" t="str">
        <f ca="1">IF(F1910="","",INDEX(Ma_tinh,MATCH('Danh sách'!F1910,Tinh_TP,0)))</f>
        <v/>
      </c>
      <c r="AT1910" s="40" t="str">
        <f t="array" aca="1" ref="AT1910" ca="1">IF(G1910="","",INDIRECT("quan_huyen!f"&amp;MAX(IF(COUNTIF(G1910,"*"&amp;data&amp;"*")=1,ROW(data),0))))</f>
        <v/>
      </c>
      <c r="AU1910" s="40" t="str">
        <f t="array" aca="1" ref="AU1910" ca="1">IF(H1910="","",INDIRECT("xa_phuong!a"&amp;MAX(IF(COUNTIF(H1910,"*"&amp;Dist&amp;"*")=1,ROW(Dist),0))))</f>
        <v/>
      </c>
    </row>
    <row r="1911" spans="1:47" x14ac:dyDescent="0.25">
      <c r="A1911" s="5">
        <v>1905</v>
      </c>
      <c r="B1911" s="33"/>
      <c r="C1911" s="6"/>
      <c r="D1911" s="6"/>
      <c r="E1911" s="30"/>
      <c r="F1911" s="6" t="str">
        <f t="array" aca="1" ref="F1911" ca="1">IF(E1911="","",INDIRECT("quan_huyen!l"&amp;MAX(IF(COUNTIF($E1911,"*"&amp;Tinh_TP&amp;"*")=1,ROW(Tinh_TP),0))))</f>
        <v/>
      </c>
      <c r="G1911" s="6" t="str">
        <f t="array" aca="1" ref="G1911" ca="1">IF(AND(E1911="",F1911=""),"",INDIRECT("quan_huyen!h"&amp;MAX(IF(COUNTIF(E1911,"*"&amp;data&amp;"*")=1,ROW(data),0))))</f>
        <v/>
      </c>
      <c r="H1911" s="6" t="str">
        <f t="array" aca="1" ref="H1911" ca="1">IF(OR(F1911="",G1911=""),"",INDIRECT("xa_phuong!b"&amp;MAX(IF(COUNTIF(E1911,"*"&amp;Dist&amp;"*")=1,ROW(Dist),0))))</f>
        <v/>
      </c>
      <c r="I1911" s="6"/>
      <c r="J1911" s="7"/>
      <c r="K1911" s="6"/>
      <c r="L1911" s="6"/>
      <c r="M1911" s="6"/>
      <c r="N1911" s="8"/>
      <c r="O1911" s="8"/>
      <c r="P1911" s="93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7"/>
      <c r="AK1911" s="7"/>
      <c r="AL1911" s="6"/>
      <c r="AM1911" s="6"/>
      <c r="AN1911" s="6"/>
      <c r="AO1911" s="6"/>
      <c r="AP1911" s="6"/>
      <c r="AQ1911" s="6"/>
      <c r="AR1911" s="6" t="str">
        <f ca="1">IF(F1911="","",INDEX(Tinh_ID,MATCH('Danh sách'!F1911,Tinh_TP,0)))</f>
        <v/>
      </c>
      <c r="AS1911" s="39" t="str">
        <f ca="1">IF(F1911="","",INDEX(Ma_tinh,MATCH('Danh sách'!F1911,Tinh_TP,0)))</f>
        <v/>
      </c>
      <c r="AT1911" s="40" t="str">
        <f t="array" aca="1" ref="AT1911" ca="1">IF(G1911="","",INDIRECT("quan_huyen!f"&amp;MAX(IF(COUNTIF(G1911,"*"&amp;data&amp;"*")=1,ROW(data),0))))</f>
        <v/>
      </c>
      <c r="AU1911" s="40" t="str">
        <f t="array" aca="1" ref="AU1911" ca="1">IF(H1911="","",INDIRECT("xa_phuong!a"&amp;MAX(IF(COUNTIF(H1911,"*"&amp;Dist&amp;"*")=1,ROW(Dist),0))))</f>
        <v/>
      </c>
    </row>
    <row r="1912" spans="1:47" x14ac:dyDescent="0.25">
      <c r="A1912" s="5">
        <v>1906</v>
      </c>
      <c r="B1912" s="33"/>
      <c r="C1912" s="6"/>
      <c r="D1912" s="6"/>
      <c r="E1912" s="30"/>
      <c r="F1912" s="6" t="str">
        <f t="array" aca="1" ref="F1912" ca="1">IF(E1912="","",INDIRECT("quan_huyen!l"&amp;MAX(IF(COUNTIF($E1912,"*"&amp;Tinh_TP&amp;"*")=1,ROW(Tinh_TP),0))))</f>
        <v/>
      </c>
      <c r="G1912" s="6" t="str">
        <f t="array" aca="1" ref="G1912" ca="1">IF(AND(E1912="",F1912=""),"",INDIRECT("quan_huyen!h"&amp;MAX(IF(COUNTIF(E1912,"*"&amp;data&amp;"*")=1,ROW(data),0))))</f>
        <v/>
      </c>
      <c r="H1912" s="6" t="str">
        <f t="array" aca="1" ref="H1912" ca="1">IF(OR(F1912="",G1912=""),"",INDIRECT("xa_phuong!b"&amp;MAX(IF(COUNTIF(E1912,"*"&amp;Dist&amp;"*")=1,ROW(Dist),0))))</f>
        <v/>
      </c>
      <c r="I1912" s="6"/>
      <c r="J1912" s="7"/>
      <c r="K1912" s="6"/>
      <c r="L1912" s="6"/>
      <c r="M1912" s="6"/>
      <c r="N1912" s="8"/>
      <c r="O1912" s="8"/>
      <c r="P1912" s="93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7"/>
      <c r="AK1912" s="7"/>
      <c r="AL1912" s="6"/>
      <c r="AM1912" s="6"/>
      <c r="AN1912" s="6"/>
      <c r="AO1912" s="6"/>
      <c r="AP1912" s="6"/>
      <c r="AQ1912" s="6"/>
      <c r="AR1912" s="6" t="str">
        <f ca="1">IF(F1912="","",INDEX(Tinh_ID,MATCH('Danh sách'!F1912,Tinh_TP,0)))</f>
        <v/>
      </c>
      <c r="AS1912" s="39" t="str">
        <f ca="1">IF(F1912="","",INDEX(Ma_tinh,MATCH('Danh sách'!F1912,Tinh_TP,0)))</f>
        <v/>
      </c>
      <c r="AT1912" s="40" t="str">
        <f t="array" aca="1" ref="AT1912" ca="1">IF(G1912="","",INDIRECT("quan_huyen!f"&amp;MAX(IF(COUNTIF(G1912,"*"&amp;data&amp;"*")=1,ROW(data),0))))</f>
        <v/>
      </c>
      <c r="AU1912" s="40" t="str">
        <f t="array" aca="1" ref="AU1912" ca="1">IF(H1912="","",INDIRECT("xa_phuong!a"&amp;MAX(IF(COUNTIF(H1912,"*"&amp;Dist&amp;"*")=1,ROW(Dist),0))))</f>
        <v/>
      </c>
    </row>
    <row r="1913" spans="1:47" x14ac:dyDescent="0.25">
      <c r="A1913" s="5">
        <v>1907</v>
      </c>
      <c r="B1913" s="33"/>
      <c r="C1913" s="6"/>
      <c r="D1913" s="6"/>
      <c r="E1913" s="30"/>
      <c r="F1913" s="6" t="str">
        <f t="array" aca="1" ref="F1913" ca="1">IF(E1913="","",INDIRECT("quan_huyen!l"&amp;MAX(IF(COUNTIF($E1913,"*"&amp;Tinh_TP&amp;"*")=1,ROW(Tinh_TP),0))))</f>
        <v/>
      </c>
      <c r="G1913" s="6" t="str">
        <f t="array" aca="1" ref="G1913" ca="1">IF(AND(E1913="",F1913=""),"",INDIRECT("quan_huyen!h"&amp;MAX(IF(COUNTIF(E1913,"*"&amp;data&amp;"*")=1,ROW(data),0))))</f>
        <v/>
      </c>
      <c r="H1913" s="6" t="str">
        <f t="array" aca="1" ref="H1913" ca="1">IF(OR(F1913="",G1913=""),"",INDIRECT("xa_phuong!b"&amp;MAX(IF(COUNTIF(E1913,"*"&amp;Dist&amp;"*")=1,ROW(Dist),0))))</f>
        <v/>
      </c>
      <c r="I1913" s="6"/>
      <c r="J1913" s="7"/>
      <c r="K1913" s="6"/>
      <c r="L1913" s="6"/>
      <c r="M1913" s="6"/>
      <c r="N1913" s="8"/>
      <c r="O1913" s="8"/>
      <c r="P1913" s="93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7"/>
      <c r="AK1913" s="7"/>
      <c r="AL1913" s="6"/>
      <c r="AM1913" s="6"/>
      <c r="AN1913" s="6"/>
      <c r="AO1913" s="6"/>
      <c r="AP1913" s="6"/>
      <c r="AQ1913" s="6"/>
      <c r="AR1913" s="6" t="str">
        <f ca="1">IF(F1913="","",INDEX(Tinh_ID,MATCH('Danh sách'!F1913,Tinh_TP,0)))</f>
        <v/>
      </c>
      <c r="AS1913" s="39" t="str">
        <f ca="1">IF(F1913="","",INDEX(Ma_tinh,MATCH('Danh sách'!F1913,Tinh_TP,0)))</f>
        <v/>
      </c>
      <c r="AT1913" s="40" t="str">
        <f t="array" aca="1" ref="AT1913" ca="1">IF(G1913="","",INDIRECT("quan_huyen!f"&amp;MAX(IF(COUNTIF(G1913,"*"&amp;data&amp;"*")=1,ROW(data),0))))</f>
        <v/>
      </c>
      <c r="AU1913" s="40" t="str">
        <f t="array" aca="1" ref="AU1913" ca="1">IF(H1913="","",INDIRECT("xa_phuong!a"&amp;MAX(IF(COUNTIF(H1913,"*"&amp;Dist&amp;"*")=1,ROW(Dist),0))))</f>
        <v/>
      </c>
    </row>
    <row r="1914" spans="1:47" x14ac:dyDescent="0.25">
      <c r="A1914" s="5">
        <v>1908</v>
      </c>
      <c r="B1914" s="33"/>
      <c r="C1914" s="6"/>
      <c r="D1914" s="6"/>
      <c r="E1914" s="30"/>
      <c r="F1914" s="6" t="str">
        <f t="array" aca="1" ref="F1914" ca="1">IF(E1914="","",INDIRECT("quan_huyen!l"&amp;MAX(IF(COUNTIF($E1914,"*"&amp;Tinh_TP&amp;"*")=1,ROW(Tinh_TP),0))))</f>
        <v/>
      </c>
      <c r="G1914" s="6" t="str">
        <f t="array" aca="1" ref="G1914" ca="1">IF(AND(E1914="",F1914=""),"",INDIRECT("quan_huyen!h"&amp;MAX(IF(COUNTIF(E1914,"*"&amp;data&amp;"*")=1,ROW(data),0))))</f>
        <v/>
      </c>
      <c r="H1914" s="6" t="str">
        <f t="array" aca="1" ref="H1914" ca="1">IF(OR(F1914="",G1914=""),"",INDIRECT("xa_phuong!b"&amp;MAX(IF(COUNTIF(E1914,"*"&amp;Dist&amp;"*")=1,ROW(Dist),0))))</f>
        <v/>
      </c>
      <c r="I1914" s="6"/>
      <c r="J1914" s="7"/>
      <c r="K1914" s="6"/>
      <c r="L1914" s="6"/>
      <c r="M1914" s="6"/>
      <c r="N1914" s="8"/>
      <c r="O1914" s="8"/>
      <c r="P1914" s="93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7"/>
      <c r="AK1914" s="7"/>
      <c r="AL1914" s="6"/>
      <c r="AM1914" s="6"/>
      <c r="AN1914" s="6"/>
      <c r="AO1914" s="6"/>
      <c r="AP1914" s="6"/>
      <c r="AQ1914" s="6"/>
      <c r="AR1914" s="6" t="str">
        <f ca="1">IF(F1914="","",INDEX(Tinh_ID,MATCH('Danh sách'!F1914,Tinh_TP,0)))</f>
        <v/>
      </c>
      <c r="AS1914" s="39" t="str">
        <f ca="1">IF(F1914="","",INDEX(Ma_tinh,MATCH('Danh sách'!F1914,Tinh_TP,0)))</f>
        <v/>
      </c>
      <c r="AT1914" s="40" t="str">
        <f t="array" aca="1" ref="AT1914" ca="1">IF(G1914="","",INDIRECT("quan_huyen!f"&amp;MAX(IF(COUNTIF(G1914,"*"&amp;data&amp;"*")=1,ROW(data),0))))</f>
        <v/>
      </c>
      <c r="AU1914" s="40" t="str">
        <f t="array" aca="1" ref="AU1914" ca="1">IF(H1914="","",INDIRECT("xa_phuong!a"&amp;MAX(IF(COUNTIF(H1914,"*"&amp;Dist&amp;"*")=1,ROW(Dist),0))))</f>
        <v/>
      </c>
    </row>
    <row r="1915" spans="1:47" x14ac:dyDescent="0.25">
      <c r="A1915" s="5">
        <v>1909</v>
      </c>
      <c r="B1915" s="33"/>
      <c r="C1915" s="6"/>
      <c r="D1915" s="6"/>
      <c r="E1915" s="30"/>
      <c r="F1915" s="6" t="str">
        <f t="array" aca="1" ref="F1915" ca="1">IF(E1915="","",INDIRECT("quan_huyen!l"&amp;MAX(IF(COUNTIF($E1915,"*"&amp;Tinh_TP&amp;"*")=1,ROW(Tinh_TP),0))))</f>
        <v/>
      </c>
      <c r="G1915" s="6" t="str">
        <f t="array" aca="1" ref="G1915" ca="1">IF(AND(E1915="",F1915=""),"",INDIRECT("quan_huyen!h"&amp;MAX(IF(COUNTIF(E1915,"*"&amp;data&amp;"*")=1,ROW(data),0))))</f>
        <v/>
      </c>
      <c r="H1915" s="6" t="str">
        <f t="array" aca="1" ref="H1915" ca="1">IF(OR(F1915="",G1915=""),"",INDIRECT("xa_phuong!b"&amp;MAX(IF(COUNTIF(E1915,"*"&amp;Dist&amp;"*")=1,ROW(Dist),0))))</f>
        <v/>
      </c>
      <c r="I1915" s="6"/>
      <c r="J1915" s="7"/>
      <c r="K1915" s="6"/>
      <c r="L1915" s="6"/>
      <c r="M1915" s="6"/>
      <c r="N1915" s="8"/>
      <c r="O1915" s="8"/>
      <c r="P1915" s="93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7"/>
      <c r="AK1915" s="7"/>
      <c r="AL1915" s="6"/>
      <c r="AM1915" s="6"/>
      <c r="AN1915" s="6"/>
      <c r="AO1915" s="6"/>
      <c r="AP1915" s="6"/>
      <c r="AQ1915" s="6"/>
      <c r="AR1915" s="6" t="str">
        <f ca="1">IF(F1915="","",INDEX(Tinh_ID,MATCH('Danh sách'!F1915,Tinh_TP,0)))</f>
        <v/>
      </c>
      <c r="AS1915" s="39" t="str">
        <f ca="1">IF(F1915="","",INDEX(Ma_tinh,MATCH('Danh sách'!F1915,Tinh_TP,0)))</f>
        <v/>
      </c>
      <c r="AT1915" s="40" t="str">
        <f t="array" aca="1" ref="AT1915" ca="1">IF(G1915="","",INDIRECT("quan_huyen!f"&amp;MAX(IF(COUNTIF(G1915,"*"&amp;data&amp;"*")=1,ROW(data),0))))</f>
        <v/>
      </c>
      <c r="AU1915" s="40" t="str">
        <f t="array" aca="1" ref="AU1915" ca="1">IF(H1915="","",INDIRECT("xa_phuong!a"&amp;MAX(IF(COUNTIF(H1915,"*"&amp;Dist&amp;"*")=1,ROW(Dist),0))))</f>
        <v/>
      </c>
    </row>
    <row r="1916" spans="1:47" x14ac:dyDescent="0.25">
      <c r="A1916" s="5">
        <v>1910</v>
      </c>
      <c r="B1916" s="33"/>
      <c r="C1916" s="6"/>
      <c r="D1916" s="6"/>
      <c r="E1916" s="30"/>
      <c r="F1916" s="6" t="str">
        <f t="array" aca="1" ref="F1916" ca="1">IF(E1916="","",INDIRECT("quan_huyen!l"&amp;MAX(IF(COUNTIF($E1916,"*"&amp;Tinh_TP&amp;"*")=1,ROW(Tinh_TP),0))))</f>
        <v/>
      </c>
      <c r="G1916" s="6" t="str">
        <f t="array" aca="1" ref="G1916" ca="1">IF(AND(E1916="",F1916=""),"",INDIRECT("quan_huyen!h"&amp;MAX(IF(COUNTIF(E1916,"*"&amp;data&amp;"*")=1,ROW(data),0))))</f>
        <v/>
      </c>
      <c r="H1916" s="6" t="str">
        <f t="array" aca="1" ref="H1916" ca="1">IF(OR(F1916="",G1916=""),"",INDIRECT("xa_phuong!b"&amp;MAX(IF(COUNTIF(E1916,"*"&amp;Dist&amp;"*")=1,ROW(Dist),0))))</f>
        <v/>
      </c>
      <c r="I1916" s="6"/>
      <c r="J1916" s="7"/>
      <c r="K1916" s="6"/>
      <c r="L1916" s="6"/>
      <c r="M1916" s="6"/>
      <c r="N1916" s="8"/>
      <c r="O1916" s="8"/>
      <c r="P1916" s="93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7"/>
      <c r="AK1916" s="7"/>
      <c r="AL1916" s="6"/>
      <c r="AM1916" s="6"/>
      <c r="AN1916" s="6"/>
      <c r="AO1916" s="6"/>
      <c r="AP1916" s="6"/>
      <c r="AQ1916" s="6"/>
      <c r="AR1916" s="6" t="str">
        <f ca="1">IF(F1916="","",INDEX(Tinh_ID,MATCH('Danh sách'!F1916,Tinh_TP,0)))</f>
        <v/>
      </c>
      <c r="AS1916" s="39" t="str">
        <f ca="1">IF(F1916="","",INDEX(Ma_tinh,MATCH('Danh sách'!F1916,Tinh_TP,0)))</f>
        <v/>
      </c>
      <c r="AT1916" s="40" t="str">
        <f t="array" aca="1" ref="AT1916" ca="1">IF(G1916="","",INDIRECT("quan_huyen!f"&amp;MAX(IF(COUNTIF(G1916,"*"&amp;data&amp;"*")=1,ROW(data),0))))</f>
        <v/>
      </c>
      <c r="AU1916" s="40" t="str">
        <f t="array" aca="1" ref="AU1916" ca="1">IF(H1916="","",INDIRECT("xa_phuong!a"&amp;MAX(IF(COUNTIF(H1916,"*"&amp;Dist&amp;"*")=1,ROW(Dist),0))))</f>
        <v/>
      </c>
    </row>
    <row r="1917" spans="1:47" x14ac:dyDescent="0.25">
      <c r="A1917" s="5">
        <v>1911</v>
      </c>
      <c r="B1917" s="33"/>
      <c r="C1917" s="6"/>
      <c r="D1917" s="6"/>
      <c r="E1917" s="30"/>
      <c r="F1917" s="6" t="str">
        <f t="array" aca="1" ref="F1917" ca="1">IF(E1917="","",INDIRECT("quan_huyen!l"&amp;MAX(IF(COUNTIF($E1917,"*"&amp;Tinh_TP&amp;"*")=1,ROW(Tinh_TP),0))))</f>
        <v/>
      </c>
      <c r="G1917" s="6" t="str">
        <f t="array" aca="1" ref="G1917" ca="1">IF(AND(E1917="",F1917=""),"",INDIRECT("quan_huyen!h"&amp;MAX(IF(COUNTIF(E1917,"*"&amp;data&amp;"*")=1,ROW(data),0))))</f>
        <v/>
      </c>
      <c r="H1917" s="6" t="str">
        <f t="array" aca="1" ref="H1917" ca="1">IF(OR(F1917="",G1917=""),"",INDIRECT("xa_phuong!b"&amp;MAX(IF(COUNTIF(E1917,"*"&amp;Dist&amp;"*")=1,ROW(Dist),0))))</f>
        <v/>
      </c>
      <c r="I1917" s="6"/>
      <c r="J1917" s="7"/>
      <c r="K1917" s="6"/>
      <c r="L1917" s="6"/>
      <c r="M1917" s="6"/>
      <c r="N1917" s="8"/>
      <c r="O1917" s="8"/>
      <c r="P1917" s="93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7"/>
      <c r="AK1917" s="7"/>
      <c r="AL1917" s="6"/>
      <c r="AM1917" s="6"/>
      <c r="AN1917" s="6"/>
      <c r="AO1917" s="6"/>
      <c r="AP1917" s="6"/>
      <c r="AQ1917" s="6"/>
      <c r="AR1917" s="6" t="str">
        <f ca="1">IF(F1917="","",INDEX(Tinh_ID,MATCH('Danh sách'!F1917,Tinh_TP,0)))</f>
        <v/>
      </c>
      <c r="AS1917" s="39" t="str">
        <f ca="1">IF(F1917="","",INDEX(Ma_tinh,MATCH('Danh sách'!F1917,Tinh_TP,0)))</f>
        <v/>
      </c>
      <c r="AT1917" s="40" t="str">
        <f t="array" aca="1" ref="AT1917" ca="1">IF(G1917="","",INDIRECT("quan_huyen!f"&amp;MAX(IF(COUNTIF(G1917,"*"&amp;data&amp;"*")=1,ROW(data),0))))</f>
        <v/>
      </c>
      <c r="AU1917" s="40" t="str">
        <f t="array" aca="1" ref="AU1917" ca="1">IF(H1917="","",INDIRECT("xa_phuong!a"&amp;MAX(IF(COUNTIF(H1917,"*"&amp;Dist&amp;"*")=1,ROW(Dist),0))))</f>
        <v/>
      </c>
    </row>
    <row r="1918" spans="1:47" x14ac:dyDescent="0.25">
      <c r="A1918" s="5">
        <v>1912</v>
      </c>
      <c r="B1918" s="33"/>
      <c r="C1918" s="6"/>
      <c r="D1918" s="6"/>
      <c r="E1918" s="30"/>
      <c r="F1918" s="6" t="str">
        <f t="array" aca="1" ref="F1918" ca="1">IF(E1918="","",INDIRECT("quan_huyen!l"&amp;MAX(IF(COUNTIF($E1918,"*"&amp;Tinh_TP&amp;"*")=1,ROW(Tinh_TP),0))))</f>
        <v/>
      </c>
      <c r="G1918" s="6" t="str">
        <f t="array" aca="1" ref="G1918" ca="1">IF(AND(E1918="",F1918=""),"",INDIRECT("quan_huyen!h"&amp;MAX(IF(COUNTIF(E1918,"*"&amp;data&amp;"*")=1,ROW(data),0))))</f>
        <v/>
      </c>
      <c r="H1918" s="6" t="str">
        <f t="array" aca="1" ref="H1918" ca="1">IF(OR(F1918="",G1918=""),"",INDIRECT("xa_phuong!b"&amp;MAX(IF(COUNTIF(E1918,"*"&amp;Dist&amp;"*")=1,ROW(Dist),0))))</f>
        <v/>
      </c>
      <c r="I1918" s="6"/>
      <c r="J1918" s="7"/>
      <c r="K1918" s="6"/>
      <c r="L1918" s="6"/>
      <c r="M1918" s="6"/>
      <c r="N1918" s="8"/>
      <c r="O1918" s="8"/>
      <c r="P1918" s="93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7"/>
      <c r="AK1918" s="7"/>
      <c r="AL1918" s="6"/>
      <c r="AM1918" s="6"/>
      <c r="AN1918" s="6"/>
      <c r="AO1918" s="6"/>
      <c r="AP1918" s="6"/>
      <c r="AQ1918" s="6"/>
      <c r="AR1918" s="6" t="str">
        <f ca="1">IF(F1918="","",INDEX(Tinh_ID,MATCH('Danh sách'!F1918,Tinh_TP,0)))</f>
        <v/>
      </c>
      <c r="AS1918" s="39" t="str">
        <f ca="1">IF(F1918="","",INDEX(Ma_tinh,MATCH('Danh sách'!F1918,Tinh_TP,0)))</f>
        <v/>
      </c>
      <c r="AT1918" s="40" t="str">
        <f t="array" aca="1" ref="AT1918" ca="1">IF(G1918="","",INDIRECT("quan_huyen!f"&amp;MAX(IF(COUNTIF(G1918,"*"&amp;data&amp;"*")=1,ROW(data),0))))</f>
        <v/>
      </c>
      <c r="AU1918" s="40" t="str">
        <f t="array" aca="1" ref="AU1918" ca="1">IF(H1918="","",INDIRECT("xa_phuong!a"&amp;MAX(IF(COUNTIF(H1918,"*"&amp;Dist&amp;"*")=1,ROW(Dist),0))))</f>
        <v/>
      </c>
    </row>
    <row r="1919" spans="1:47" x14ac:dyDescent="0.25">
      <c r="A1919" s="5">
        <v>1913</v>
      </c>
      <c r="B1919" s="33"/>
      <c r="C1919" s="6"/>
      <c r="D1919" s="6"/>
      <c r="E1919" s="30"/>
      <c r="F1919" s="6" t="str">
        <f t="array" aca="1" ref="F1919" ca="1">IF(E1919="","",INDIRECT("quan_huyen!l"&amp;MAX(IF(COUNTIF($E1919,"*"&amp;Tinh_TP&amp;"*")=1,ROW(Tinh_TP),0))))</f>
        <v/>
      </c>
      <c r="G1919" s="6" t="str">
        <f t="array" aca="1" ref="G1919" ca="1">IF(AND(E1919="",F1919=""),"",INDIRECT("quan_huyen!h"&amp;MAX(IF(COUNTIF(E1919,"*"&amp;data&amp;"*")=1,ROW(data),0))))</f>
        <v/>
      </c>
      <c r="H1919" s="6" t="str">
        <f t="array" aca="1" ref="H1919" ca="1">IF(OR(F1919="",G1919=""),"",INDIRECT("xa_phuong!b"&amp;MAX(IF(COUNTIF(E1919,"*"&amp;Dist&amp;"*")=1,ROW(Dist),0))))</f>
        <v/>
      </c>
      <c r="I1919" s="6"/>
      <c r="J1919" s="7"/>
      <c r="K1919" s="6"/>
      <c r="L1919" s="6"/>
      <c r="M1919" s="6"/>
      <c r="N1919" s="8"/>
      <c r="O1919" s="8"/>
      <c r="P1919" s="93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7"/>
      <c r="AK1919" s="7"/>
      <c r="AL1919" s="6"/>
      <c r="AM1919" s="6"/>
      <c r="AN1919" s="6"/>
      <c r="AO1919" s="6"/>
      <c r="AP1919" s="6"/>
      <c r="AQ1919" s="6"/>
      <c r="AR1919" s="6" t="str">
        <f ca="1">IF(F1919="","",INDEX(Tinh_ID,MATCH('Danh sách'!F1919,Tinh_TP,0)))</f>
        <v/>
      </c>
      <c r="AS1919" s="39" t="str">
        <f ca="1">IF(F1919="","",INDEX(Ma_tinh,MATCH('Danh sách'!F1919,Tinh_TP,0)))</f>
        <v/>
      </c>
      <c r="AT1919" s="40" t="str">
        <f t="array" aca="1" ref="AT1919" ca="1">IF(G1919="","",INDIRECT("quan_huyen!f"&amp;MAX(IF(COUNTIF(G1919,"*"&amp;data&amp;"*")=1,ROW(data),0))))</f>
        <v/>
      </c>
      <c r="AU1919" s="40" t="str">
        <f t="array" aca="1" ref="AU1919" ca="1">IF(H1919="","",INDIRECT("xa_phuong!a"&amp;MAX(IF(COUNTIF(H1919,"*"&amp;Dist&amp;"*")=1,ROW(Dist),0))))</f>
        <v/>
      </c>
    </row>
    <row r="1920" spans="1:47" x14ac:dyDescent="0.25">
      <c r="A1920" s="5">
        <v>1914</v>
      </c>
      <c r="B1920" s="33"/>
      <c r="C1920" s="6"/>
      <c r="D1920" s="6"/>
      <c r="E1920" s="30"/>
      <c r="F1920" s="6" t="str">
        <f t="array" aca="1" ref="F1920" ca="1">IF(E1920="","",INDIRECT("quan_huyen!l"&amp;MAX(IF(COUNTIF($E1920,"*"&amp;Tinh_TP&amp;"*")=1,ROW(Tinh_TP),0))))</f>
        <v/>
      </c>
      <c r="G1920" s="6" t="str">
        <f t="array" aca="1" ref="G1920" ca="1">IF(AND(E1920="",F1920=""),"",INDIRECT("quan_huyen!h"&amp;MAX(IF(COUNTIF(E1920,"*"&amp;data&amp;"*")=1,ROW(data),0))))</f>
        <v/>
      </c>
      <c r="H1920" s="6" t="str">
        <f t="array" aca="1" ref="H1920" ca="1">IF(OR(F1920="",G1920=""),"",INDIRECT("xa_phuong!b"&amp;MAX(IF(COUNTIF(E1920,"*"&amp;Dist&amp;"*")=1,ROW(Dist),0))))</f>
        <v/>
      </c>
      <c r="I1920" s="6"/>
      <c r="J1920" s="7"/>
      <c r="K1920" s="6"/>
      <c r="L1920" s="6"/>
      <c r="M1920" s="6"/>
      <c r="N1920" s="8"/>
      <c r="O1920" s="8"/>
      <c r="P1920" s="93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7"/>
      <c r="AK1920" s="7"/>
      <c r="AL1920" s="6"/>
      <c r="AM1920" s="6"/>
      <c r="AN1920" s="6"/>
      <c r="AO1920" s="6"/>
      <c r="AP1920" s="6"/>
      <c r="AQ1920" s="6"/>
      <c r="AR1920" s="6" t="str">
        <f ca="1">IF(F1920="","",INDEX(Tinh_ID,MATCH('Danh sách'!F1920,Tinh_TP,0)))</f>
        <v/>
      </c>
      <c r="AS1920" s="39" t="str">
        <f ca="1">IF(F1920="","",INDEX(Ma_tinh,MATCH('Danh sách'!F1920,Tinh_TP,0)))</f>
        <v/>
      </c>
      <c r="AT1920" s="40" t="str">
        <f t="array" aca="1" ref="AT1920" ca="1">IF(G1920="","",INDIRECT("quan_huyen!f"&amp;MAX(IF(COUNTIF(G1920,"*"&amp;data&amp;"*")=1,ROW(data),0))))</f>
        <v/>
      </c>
      <c r="AU1920" s="40" t="str">
        <f t="array" aca="1" ref="AU1920" ca="1">IF(H1920="","",INDIRECT("xa_phuong!a"&amp;MAX(IF(COUNTIF(H1920,"*"&amp;Dist&amp;"*")=1,ROW(Dist),0))))</f>
        <v/>
      </c>
    </row>
    <row r="1921" spans="1:47" x14ac:dyDescent="0.25">
      <c r="A1921" s="5">
        <v>1915</v>
      </c>
      <c r="B1921" s="33"/>
      <c r="C1921" s="6"/>
      <c r="D1921" s="6"/>
      <c r="E1921" s="30"/>
      <c r="F1921" s="6" t="str">
        <f t="array" aca="1" ref="F1921" ca="1">IF(E1921="","",INDIRECT("quan_huyen!l"&amp;MAX(IF(COUNTIF($E1921,"*"&amp;Tinh_TP&amp;"*")=1,ROW(Tinh_TP),0))))</f>
        <v/>
      </c>
      <c r="G1921" s="6" t="str">
        <f t="array" aca="1" ref="G1921" ca="1">IF(AND(E1921="",F1921=""),"",INDIRECT("quan_huyen!h"&amp;MAX(IF(COUNTIF(E1921,"*"&amp;data&amp;"*")=1,ROW(data),0))))</f>
        <v/>
      </c>
      <c r="H1921" s="6" t="str">
        <f t="array" aca="1" ref="H1921" ca="1">IF(OR(F1921="",G1921=""),"",INDIRECT("xa_phuong!b"&amp;MAX(IF(COUNTIF(E1921,"*"&amp;Dist&amp;"*")=1,ROW(Dist),0))))</f>
        <v/>
      </c>
      <c r="I1921" s="6"/>
      <c r="J1921" s="7"/>
      <c r="K1921" s="6"/>
      <c r="L1921" s="6"/>
      <c r="M1921" s="6"/>
      <c r="N1921" s="8"/>
      <c r="O1921" s="8"/>
      <c r="P1921" s="93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7"/>
      <c r="AK1921" s="7"/>
      <c r="AL1921" s="6"/>
      <c r="AM1921" s="6"/>
      <c r="AN1921" s="6"/>
      <c r="AO1921" s="6"/>
      <c r="AP1921" s="6"/>
      <c r="AQ1921" s="6"/>
      <c r="AR1921" s="6" t="str">
        <f ca="1">IF(F1921="","",INDEX(Tinh_ID,MATCH('Danh sách'!F1921,Tinh_TP,0)))</f>
        <v/>
      </c>
      <c r="AS1921" s="39" t="str">
        <f ca="1">IF(F1921="","",INDEX(Ma_tinh,MATCH('Danh sách'!F1921,Tinh_TP,0)))</f>
        <v/>
      </c>
      <c r="AT1921" s="40" t="str">
        <f t="array" aca="1" ref="AT1921" ca="1">IF(G1921="","",INDIRECT("quan_huyen!f"&amp;MAX(IF(COUNTIF(G1921,"*"&amp;data&amp;"*")=1,ROW(data),0))))</f>
        <v/>
      </c>
      <c r="AU1921" s="40" t="str">
        <f t="array" aca="1" ref="AU1921" ca="1">IF(H1921="","",INDIRECT("xa_phuong!a"&amp;MAX(IF(COUNTIF(H1921,"*"&amp;Dist&amp;"*")=1,ROW(Dist),0))))</f>
        <v/>
      </c>
    </row>
    <row r="1922" spans="1:47" x14ac:dyDescent="0.25">
      <c r="A1922" s="5">
        <v>1916</v>
      </c>
      <c r="B1922" s="33"/>
      <c r="C1922" s="6"/>
      <c r="D1922" s="6"/>
      <c r="E1922" s="30"/>
      <c r="F1922" s="6" t="str">
        <f t="array" aca="1" ref="F1922" ca="1">IF(E1922="","",INDIRECT("quan_huyen!l"&amp;MAX(IF(COUNTIF($E1922,"*"&amp;Tinh_TP&amp;"*")=1,ROW(Tinh_TP),0))))</f>
        <v/>
      </c>
      <c r="G1922" s="6" t="str">
        <f t="array" aca="1" ref="G1922" ca="1">IF(AND(E1922="",F1922=""),"",INDIRECT("quan_huyen!h"&amp;MAX(IF(COUNTIF(E1922,"*"&amp;data&amp;"*")=1,ROW(data),0))))</f>
        <v/>
      </c>
      <c r="H1922" s="6" t="str">
        <f t="array" aca="1" ref="H1922" ca="1">IF(OR(F1922="",G1922=""),"",INDIRECT("xa_phuong!b"&amp;MAX(IF(COUNTIF(E1922,"*"&amp;Dist&amp;"*")=1,ROW(Dist),0))))</f>
        <v/>
      </c>
      <c r="I1922" s="6"/>
      <c r="J1922" s="7"/>
      <c r="K1922" s="6"/>
      <c r="L1922" s="6"/>
      <c r="M1922" s="6"/>
      <c r="N1922" s="8"/>
      <c r="O1922" s="8"/>
      <c r="P1922" s="93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7"/>
      <c r="AK1922" s="7"/>
      <c r="AL1922" s="6"/>
      <c r="AM1922" s="6"/>
      <c r="AN1922" s="6"/>
      <c r="AO1922" s="6"/>
      <c r="AP1922" s="6"/>
      <c r="AQ1922" s="6"/>
      <c r="AR1922" s="6" t="str">
        <f ca="1">IF(F1922="","",INDEX(Tinh_ID,MATCH('Danh sách'!F1922,Tinh_TP,0)))</f>
        <v/>
      </c>
      <c r="AS1922" s="39" t="str">
        <f ca="1">IF(F1922="","",INDEX(Ma_tinh,MATCH('Danh sách'!F1922,Tinh_TP,0)))</f>
        <v/>
      </c>
      <c r="AT1922" s="40" t="str">
        <f t="array" aca="1" ref="AT1922" ca="1">IF(G1922="","",INDIRECT("quan_huyen!f"&amp;MAX(IF(COUNTIF(G1922,"*"&amp;data&amp;"*")=1,ROW(data),0))))</f>
        <v/>
      </c>
      <c r="AU1922" s="40" t="str">
        <f t="array" aca="1" ref="AU1922" ca="1">IF(H1922="","",INDIRECT("xa_phuong!a"&amp;MAX(IF(COUNTIF(H1922,"*"&amp;Dist&amp;"*")=1,ROW(Dist),0))))</f>
        <v/>
      </c>
    </row>
    <row r="1923" spans="1:47" x14ac:dyDescent="0.25">
      <c r="A1923" s="5">
        <v>1917</v>
      </c>
      <c r="B1923" s="33"/>
      <c r="C1923" s="6"/>
      <c r="D1923" s="6"/>
      <c r="E1923" s="30"/>
      <c r="F1923" s="6" t="str">
        <f t="array" aca="1" ref="F1923" ca="1">IF(E1923="","",INDIRECT("quan_huyen!l"&amp;MAX(IF(COUNTIF($E1923,"*"&amp;Tinh_TP&amp;"*")=1,ROW(Tinh_TP),0))))</f>
        <v/>
      </c>
      <c r="G1923" s="6" t="str">
        <f t="array" aca="1" ref="G1923" ca="1">IF(AND(E1923="",F1923=""),"",INDIRECT("quan_huyen!h"&amp;MAX(IF(COUNTIF(E1923,"*"&amp;data&amp;"*")=1,ROW(data),0))))</f>
        <v/>
      </c>
      <c r="H1923" s="6" t="str">
        <f t="array" aca="1" ref="H1923" ca="1">IF(OR(F1923="",G1923=""),"",INDIRECT("xa_phuong!b"&amp;MAX(IF(COUNTIF(E1923,"*"&amp;Dist&amp;"*")=1,ROW(Dist),0))))</f>
        <v/>
      </c>
      <c r="I1923" s="6"/>
      <c r="J1923" s="7"/>
      <c r="K1923" s="6"/>
      <c r="L1923" s="6"/>
      <c r="M1923" s="6"/>
      <c r="N1923" s="8"/>
      <c r="O1923" s="8"/>
      <c r="P1923" s="93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7"/>
      <c r="AK1923" s="7"/>
      <c r="AL1923" s="6"/>
      <c r="AM1923" s="6"/>
      <c r="AN1923" s="6"/>
      <c r="AO1923" s="6"/>
      <c r="AP1923" s="6"/>
      <c r="AQ1923" s="6"/>
      <c r="AR1923" s="6" t="str">
        <f ca="1">IF(F1923="","",INDEX(Tinh_ID,MATCH('Danh sách'!F1923,Tinh_TP,0)))</f>
        <v/>
      </c>
      <c r="AS1923" s="39" t="str">
        <f ca="1">IF(F1923="","",INDEX(Ma_tinh,MATCH('Danh sách'!F1923,Tinh_TP,0)))</f>
        <v/>
      </c>
      <c r="AT1923" s="40" t="str">
        <f t="array" aca="1" ref="AT1923" ca="1">IF(G1923="","",INDIRECT("quan_huyen!f"&amp;MAX(IF(COUNTIF(G1923,"*"&amp;data&amp;"*")=1,ROW(data),0))))</f>
        <v/>
      </c>
      <c r="AU1923" s="40" t="str">
        <f t="array" aca="1" ref="AU1923" ca="1">IF(H1923="","",INDIRECT("xa_phuong!a"&amp;MAX(IF(COUNTIF(H1923,"*"&amp;Dist&amp;"*")=1,ROW(Dist),0))))</f>
        <v/>
      </c>
    </row>
    <row r="1924" spans="1:47" x14ac:dyDescent="0.25">
      <c r="A1924" s="5">
        <v>1918</v>
      </c>
      <c r="B1924" s="33"/>
      <c r="C1924" s="6"/>
      <c r="D1924" s="6"/>
      <c r="E1924" s="30"/>
      <c r="F1924" s="6" t="str">
        <f t="array" aca="1" ref="F1924" ca="1">IF(E1924="","",INDIRECT("quan_huyen!l"&amp;MAX(IF(COUNTIF($E1924,"*"&amp;Tinh_TP&amp;"*")=1,ROW(Tinh_TP),0))))</f>
        <v/>
      </c>
      <c r="G1924" s="6" t="str">
        <f t="array" aca="1" ref="G1924" ca="1">IF(AND(E1924="",F1924=""),"",INDIRECT("quan_huyen!h"&amp;MAX(IF(COUNTIF(E1924,"*"&amp;data&amp;"*")=1,ROW(data),0))))</f>
        <v/>
      </c>
      <c r="H1924" s="6" t="str">
        <f t="array" aca="1" ref="H1924" ca="1">IF(OR(F1924="",G1924=""),"",INDIRECT("xa_phuong!b"&amp;MAX(IF(COUNTIF(E1924,"*"&amp;Dist&amp;"*")=1,ROW(Dist),0))))</f>
        <v/>
      </c>
      <c r="I1924" s="6"/>
      <c r="J1924" s="7"/>
      <c r="K1924" s="6"/>
      <c r="L1924" s="6"/>
      <c r="M1924" s="6"/>
      <c r="N1924" s="8"/>
      <c r="O1924" s="8"/>
      <c r="P1924" s="93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7"/>
      <c r="AK1924" s="7"/>
      <c r="AL1924" s="6"/>
      <c r="AM1924" s="6"/>
      <c r="AN1924" s="6"/>
      <c r="AO1924" s="6"/>
      <c r="AP1924" s="6"/>
      <c r="AQ1924" s="6"/>
      <c r="AR1924" s="6" t="str">
        <f ca="1">IF(F1924="","",INDEX(Tinh_ID,MATCH('Danh sách'!F1924,Tinh_TP,0)))</f>
        <v/>
      </c>
      <c r="AS1924" s="39" t="str">
        <f ca="1">IF(F1924="","",INDEX(Ma_tinh,MATCH('Danh sách'!F1924,Tinh_TP,0)))</f>
        <v/>
      </c>
      <c r="AT1924" s="40" t="str">
        <f t="array" aca="1" ref="AT1924" ca="1">IF(G1924="","",INDIRECT("quan_huyen!f"&amp;MAX(IF(COUNTIF(G1924,"*"&amp;data&amp;"*")=1,ROW(data),0))))</f>
        <v/>
      </c>
      <c r="AU1924" s="40" t="str">
        <f t="array" aca="1" ref="AU1924" ca="1">IF(H1924="","",INDIRECT("xa_phuong!a"&amp;MAX(IF(COUNTIF(H1924,"*"&amp;Dist&amp;"*")=1,ROW(Dist),0))))</f>
        <v/>
      </c>
    </row>
    <row r="1925" spans="1:47" x14ac:dyDescent="0.25">
      <c r="A1925" s="5">
        <v>1919</v>
      </c>
      <c r="B1925" s="33"/>
      <c r="C1925" s="6"/>
      <c r="D1925" s="6"/>
      <c r="E1925" s="30"/>
      <c r="F1925" s="6" t="str">
        <f t="array" aca="1" ref="F1925" ca="1">IF(E1925="","",INDIRECT("quan_huyen!l"&amp;MAX(IF(COUNTIF($E1925,"*"&amp;Tinh_TP&amp;"*")=1,ROW(Tinh_TP),0))))</f>
        <v/>
      </c>
      <c r="G1925" s="6" t="str">
        <f t="array" aca="1" ref="G1925" ca="1">IF(AND(E1925="",F1925=""),"",INDIRECT("quan_huyen!h"&amp;MAX(IF(COUNTIF(E1925,"*"&amp;data&amp;"*")=1,ROW(data),0))))</f>
        <v/>
      </c>
      <c r="H1925" s="6" t="str">
        <f t="array" aca="1" ref="H1925" ca="1">IF(OR(F1925="",G1925=""),"",INDIRECT("xa_phuong!b"&amp;MAX(IF(COUNTIF(E1925,"*"&amp;Dist&amp;"*")=1,ROW(Dist),0))))</f>
        <v/>
      </c>
      <c r="I1925" s="6"/>
      <c r="J1925" s="7"/>
      <c r="K1925" s="6"/>
      <c r="L1925" s="6"/>
      <c r="M1925" s="6"/>
      <c r="N1925" s="8"/>
      <c r="O1925" s="8"/>
      <c r="P1925" s="93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7"/>
      <c r="AK1925" s="7"/>
      <c r="AL1925" s="6"/>
      <c r="AM1925" s="6"/>
      <c r="AN1925" s="6"/>
      <c r="AO1925" s="6"/>
      <c r="AP1925" s="6"/>
      <c r="AQ1925" s="6"/>
      <c r="AR1925" s="6" t="str">
        <f ca="1">IF(F1925="","",INDEX(Tinh_ID,MATCH('Danh sách'!F1925,Tinh_TP,0)))</f>
        <v/>
      </c>
      <c r="AS1925" s="39" t="str">
        <f ca="1">IF(F1925="","",INDEX(Ma_tinh,MATCH('Danh sách'!F1925,Tinh_TP,0)))</f>
        <v/>
      </c>
      <c r="AT1925" s="40" t="str">
        <f t="array" aca="1" ref="AT1925" ca="1">IF(G1925="","",INDIRECT("quan_huyen!f"&amp;MAX(IF(COUNTIF(G1925,"*"&amp;data&amp;"*")=1,ROW(data),0))))</f>
        <v/>
      </c>
      <c r="AU1925" s="40" t="str">
        <f t="array" aca="1" ref="AU1925" ca="1">IF(H1925="","",INDIRECT("xa_phuong!a"&amp;MAX(IF(COUNTIF(H1925,"*"&amp;Dist&amp;"*")=1,ROW(Dist),0))))</f>
        <v/>
      </c>
    </row>
    <row r="1926" spans="1:47" x14ac:dyDescent="0.25">
      <c r="A1926" s="5">
        <v>1920</v>
      </c>
      <c r="B1926" s="33"/>
      <c r="C1926" s="6"/>
      <c r="D1926" s="6"/>
      <c r="E1926" s="30"/>
      <c r="F1926" s="6" t="str">
        <f t="array" aca="1" ref="F1926" ca="1">IF(E1926="","",INDIRECT("quan_huyen!l"&amp;MAX(IF(COUNTIF($E1926,"*"&amp;Tinh_TP&amp;"*")=1,ROW(Tinh_TP),0))))</f>
        <v/>
      </c>
      <c r="G1926" s="6" t="str">
        <f t="array" aca="1" ref="G1926" ca="1">IF(AND(E1926="",F1926=""),"",INDIRECT("quan_huyen!h"&amp;MAX(IF(COUNTIF(E1926,"*"&amp;data&amp;"*")=1,ROW(data),0))))</f>
        <v/>
      </c>
      <c r="H1926" s="6" t="str">
        <f t="array" aca="1" ref="H1926" ca="1">IF(OR(F1926="",G1926=""),"",INDIRECT("xa_phuong!b"&amp;MAX(IF(COUNTIF(E1926,"*"&amp;Dist&amp;"*")=1,ROW(Dist),0))))</f>
        <v/>
      </c>
      <c r="I1926" s="6"/>
      <c r="J1926" s="7"/>
      <c r="K1926" s="6"/>
      <c r="L1926" s="6"/>
      <c r="M1926" s="6"/>
      <c r="N1926" s="8"/>
      <c r="O1926" s="8"/>
      <c r="P1926" s="93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7"/>
      <c r="AK1926" s="7"/>
      <c r="AL1926" s="6"/>
      <c r="AM1926" s="6"/>
      <c r="AN1926" s="6"/>
      <c r="AO1926" s="6"/>
      <c r="AP1926" s="6"/>
      <c r="AQ1926" s="6"/>
      <c r="AR1926" s="6" t="str">
        <f ca="1">IF(F1926="","",INDEX(Tinh_ID,MATCH('Danh sách'!F1926,Tinh_TP,0)))</f>
        <v/>
      </c>
      <c r="AS1926" s="39" t="str">
        <f ca="1">IF(F1926="","",INDEX(Ma_tinh,MATCH('Danh sách'!F1926,Tinh_TP,0)))</f>
        <v/>
      </c>
      <c r="AT1926" s="40" t="str">
        <f t="array" aca="1" ref="AT1926" ca="1">IF(G1926="","",INDIRECT("quan_huyen!f"&amp;MAX(IF(COUNTIF(G1926,"*"&amp;data&amp;"*")=1,ROW(data),0))))</f>
        <v/>
      </c>
      <c r="AU1926" s="40" t="str">
        <f t="array" aca="1" ref="AU1926" ca="1">IF(H1926="","",INDIRECT("xa_phuong!a"&amp;MAX(IF(COUNTIF(H1926,"*"&amp;Dist&amp;"*")=1,ROW(Dist),0))))</f>
        <v/>
      </c>
    </row>
    <row r="1927" spans="1:47" x14ac:dyDescent="0.25">
      <c r="A1927" s="5">
        <v>1921</v>
      </c>
      <c r="B1927" s="33"/>
      <c r="C1927" s="6"/>
      <c r="D1927" s="6"/>
      <c r="E1927" s="30"/>
      <c r="F1927" s="6" t="str">
        <f t="array" aca="1" ref="F1927" ca="1">IF(E1927="","",INDIRECT("quan_huyen!l"&amp;MAX(IF(COUNTIF($E1927,"*"&amp;Tinh_TP&amp;"*")=1,ROW(Tinh_TP),0))))</f>
        <v/>
      </c>
      <c r="G1927" s="6" t="str">
        <f t="array" aca="1" ref="G1927" ca="1">IF(AND(E1927="",F1927=""),"",INDIRECT("quan_huyen!h"&amp;MAX(IF(COUNTIF(E1927,"*"&amp;data&amp;"*")=1,ROW(data),0))))</f>
        <v/>
      </c>
      <c r="H1927" s="6" t="str">
        <f t="array" aca="1" ref="H1927" ca="1">IF(OR(F1927="",G1927=""),"",INDIRECT("xa_phuong!b"&amp;MAX(IF(COUNTIF(E1927,"*"&amp;Dist&amp;"*")=1,ROW(Dist),0))))</f>
        <v/>
      </c>
      <c r="I1927" s="6"/>
      <c r="J1927" s="7"/>
      <c r="K1927" s="6"/>
      <c r="L1927" s="6"/>
      <c r="M1927" s="6"/>
      <c r="N1927" s="8"/>
      <c r="O1927" s="8"/>
      <c r="P1927" s="93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7"/>
      <c r="AK1927" s="7"/>
      <c r="AL1927" s="6"/>
      <c r="AM1927" s="6"/>
      <c r="AN1927" s="6"/>
      <c r="AO1927" s="6"/>
      <c r="AP1927" s="6"/>
      <c r="AQ1927" s="6"/>
      <c r="AR1927" s="6" t="str">
        <f ca="1">IF(F1927="","",INDEX(Tinh_ID,MATCH('Danh sách'!F1927,Tinh_TP,0)))</f>
        <v/>
      </c>
      <c r="AS1927" s="39" t="str">
        <f ca="1">IF(F1927="","",INDEX(Ma_tinh,MATCH('Danh sách'!F1927,Tinh_TP,0)))</f>
        <v/>
      </c>
      <c r="AT1927" s="40" t="str">
        <f t="array" aca="1" ref="AT1927" ca="1">IF(G1927="","",INDIRECT("quan_huyen!f"&amp;MAX(IF(COUNTIF(G1927,"*"&amp;data&amp;"*")=1,ROW(data),0))))</f>
        <v/>
      </c>
      <c r="AU1927" s="40" t="str">
        <f t="array" aca="1" ref="AU1927" ca="1">IF(H1927="","",INDIRECT("xa_phuong!a"&amp;MAX(IF(COUNTIF(H1927,"*"&amp;Dist&amp;"*")=1,ROW(Dist),0))))</f>
        <v/>
      </c>
    </row>
    <row r="1928" spans="1:47" x14ac:dyDescent="0.25">
      <c r="A1928" s="5">
        <v>1922</v>
      </c>
      <c r="B1928" s="33"/>
      <c r="C1928" s="6"/>
      <c r="D1928" s="6"/>
      <c r="E1928" s="30"/>
      <c r="F1928" s="6" t="str">
        <f t="array" aca="1" ref="F1928" ca="1">IF(E1928="","",INDIRECT("quan_huyen!l"&amp;MAX(IF(COUNTIF($E1928,"*"&amp;Tinh_TP&amp;"*")=1,ROW(Tinh_TP),0))))</f>
        <v/>
      </c>
      <c r="G1928" s="6" t="str">
        <f t="array" aca="1" ref="G1928" ca="1">IF(AND(E1928="",F1928=""),"",INDIRECT("quan_huyen!h"&amp;MAX(IF(COUNTIF(E1928,"*"&amp;data&amp;"*")=1,ROW(data),0))))</f>
        <v/>
      </c>
      <c r="H1928" s="6" t="str">
        <f t="array" aca="1" ref="H1928" ca="1">IF(OR(F1928="",G1928=""),"",INDIRECT("xa_phuong!b"&amp;MAX(IF(COUNTIF(E1928,"*"&amp;Dist&amp;"*")=1,ROW(Dist),0))))</f>
        <v/>
      </c>
      <c r="I1928" s="6"/>
      <c r="J1928" s="7"/>
      <c r="K1928" s="6"/>
      <c r="L1928" s="6"/>
      <c r="M1928" s="6"/>
      <c r="N1928" s="8"/>
      <c r="O1928" s="8"/>
      <c r="P1928" s="93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7"/>
      <c r="AK1928" s="7"/>
      <c r="AL1928" s="6"/>
      <c r="AM1928" s="6"/>
      <c r="AN1928" s="6"/>
      <c r="AO1928" s="6"/>
      <c r="AP1928" s="6"/>
      <c r="AQ1928" s="6"/>
      <c r="AR1928" s="6" t="str">
        <f ca="1">IF(F1928="","",INDEX(Tinh_ID,MATCH('Danh sách'!F1928,Tinh_TP,0)))</f>
        <v/>
      </c>
      <c r="AS1928" s="39" t="str">
        <f ca="1">IF(F1928="","",INDEX(Ma_tinh,MATCH('Danh sách'!F1928,Tinh_TP,0)))</f>
        <v/>
      </c>
      <c r="AT1928" s="40" t="str">
        <f t="array" aca="1" ref="AT1928" ca="1">IF(G1928="","",INDIRECT("quan_huyen!f"&amp;MAX(IF(COUNTIF(G1928,"*"&amp;data&amp;"*")=1,ROW(data),0))))</f>
        <v/>
      </c>
      <c r="AU1928" s="40" t="str">
        <f t="array" aca="1" ref="AU1928" ca="1">IF(H1928="","",INDIRECT("xa_phuong!a"&amp;MAX(IF(COUNTIF(H1928,"*"&amp;Dist&amp;"*")=1,ROW(Dist),0))))</f>
        <v/>
      </c>
    </row>
    <row r="1929" spans="1:47" x14ac:dyDescent="0.25">
      <c r="A1929" s="5">
        <v>1923</v>
      </c>
      <c r="B1929" s="33"/>
      <c r="C1929" s="6"/>
      <c r="D1929" s="6"/>
      <c r="E1929" s="30"/>
      <c r="F1929" s="6" t="str">
        <f t="array" aca="1" ref="F1929" ca="1">IF(E1929="","",INDIRECT("quan_huyen!l"&amp;MAX(IF(COUNTIF($E1929,"*"&amp;Tinh_TP&amp;"*")=1,ROW(Tinh_TP),0))))</f>
        <v/>
      </c>
      <c r="G1929" s="6" t="str">
        <f t="array" aca="1" ref="G1929" ca="1">IF(AND(E1929="",F1929=""),"",INDIRECT("quan_huyen!h"&amp;MAX(IF(COUNTIF(E1929,"*"&amp;data&amp;"*")=1,ROW(data),0))))</f>
        <v/>
      </c>
      <c r="H1929" s="6" t="str">
        <f t="array" aca="1" ref="H1929" ca="1">IF(OR(F1929="",G1929=""),"",INDIRECT("xa_phuong!b"&amp;MAX(IF(COUNTIF(E1929,"*"&amp;Dist&amp;"*")=1,ROW(Dist),0))))</f>
        <v/>
      </c>
      <c r="I1929" s="6"/>
      <c r="J1929" s="7"/>
      <c r="K1929" s="6"/>
      <c r="L1929" s="6"/>
      <c r="M1929" s="6"/>
      <c r="N1929" s="8"/>
      <c r="O1929" s="8"/>
      <c r="P1929" s="93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7"/>
      <c r="AK1929" s="7"/>
      <c r="AL1929" s="6"/>
      <c r="AM1929" s="6"/>
      <c r="AN1929" s="6"/>
      <c r="AO1929" s="6"/>
      <c r="AP1929" s="6"/>
      <c r="AQ1929" s="6"/>
      <c r="AR1929" s="6" t="str">
        <f ca="1">IF(F1929="","",INDEX(Tinh_ID,MATCH('Danh sách'!F1929,Tinh_TP,0)))</f>
        <v/>
      </c>
      <c r="AS1929" s="39" t="str">
        <f ca="1">IF(F1929="","",INDEX(Ma_tinh,MATCH('Danh sách'!F1929,Tinh_TP,0)))</f>
        <v/>
      </c>
      <c r="AT1929" s="40" t="str">
        <f t="array" aca="1" ref="AT1929" ca="1">IF(G1929="","",INDIRECT("quan_huyen!f"&amp;MAX(IF(COUNTIF(G1929,"*"&amp;data&amp;"*")=1,ROW(data),0))))</f>
        <v/>
      </c>
      <c r="AU1929" s="40" t="str">
        <f t="array" aca="1" ref="AU1929" ca="1">IF(H1929="","",INDIRECT("xa_phuong!a"&amp;MAX(IF(COUNTIF(H1929,"*"&amp;Dist&amp;"*")=1,ROW(Dist),0))))</f>
        <v/>
      </c>
    </row>
    <row r="1930" spans="1:47" x14ac:dyDescent="0.25">
      <c r="A1930" s="5">
        <v>1924</v>
      </c>
      <c r="B1930" s="33"/>
      <c r="C1930" s="6"/>
      <c r="D1930" s="6"/>
      <c r="E1930" s="30"/>
      <c r="F1930" s="6" t="str">
        <f t="array" aca="1" ref="F1930" ca="1">IF(E1930="","",INDIRECT("quan_huyen!l"&amp;MAX(IF(COUNTIF($E1930,"*"&amp;Tinh_TP&amp;"*")=1,ROW(Tinh_TP),0))))</f>
        <v/>
      </c>
      <c r="G1930" s="6" t="str">
        <f t="array" aca="1" ref="G1930" ca="1">IF(AND(E1930="",F1930=""),"",INDIRECT("quan_huyen!h"&amp;MAX(IF(COUNTIF(E1930,"*"&amp;data&amp;"*")=1,ROW(data),0))))</f>
        <v/>
      </c>
      <c r="H1930" s="6" t="str">
        <f t="array" aca="1" ref="H1930" ca="1">IF(OR(F1930="",G1930=""),"",INDIRECT("xa_phuong!b"&amp;MAX(IF(COUNTIF(E1930,"*"&amp;Dist&amp;"*")=1,ROW(Dist),0))))</f>
        <v/>
      </c>
      <c r="I1930" s="6"/>
      <c r="J1930" s="7"/>
      <c r="K1930" s="6"/>
      <c r="L1930" s="6"/>
      <c r="M1930" s="6"/>
      <c r="N1930" s="8"/>
      <c r="O1930" s="8"/>
      <c r="P1930" s="93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7"/>
      <c r="AK1930" s="7"/>
      <c r="AL1930" s="6"/>
      <c r="AM1930" s="6"/>
      <c r="AN1930" s="6"/>
      <c r="AO1930" s="6"/>
      <c r="AP1930" s="6"/>
      <c r="AQ1930" s="6"/>
      <c r="AR1930" s="6" t="str">
        <f ca="1">IF(F1930="","",INDEX(Tinh_ID,MATCH('Danh sách'!F1930,Tinh_TP,0)))</f>
        <v/>
      </c>
      <c r="AS1930" s="39" t="str">
        <f ca="1">IF(F1930="","",INDEX(Ma_tinh,MATCH('Danh sách'!F1930,Tinh_TP,0)))</f>
        <v/>
      </c>
      <c r="AT1930" s="40" t="str">
        <f t="array" aca="1" ref="AT1930" ca="1">IF(G1930="","",INDIRECT("quan_huyen!f"&amp;MAX(IF(COUNTIF(G1930,"*"&amp;data&amp;"*")=1,ROW(data),0))))</f>
        <v/>
      </c>
      <c r="AU1930" s="40" t="str">
        <f t="array" aca="1" ref="AU1930" ca="1">IF(H1930="","",INDIRECT("xa_phuong!a"&amp;MAX(IF(COUNTIF(H1930,"*"&amp;Dist&amp;"*")=1,ROW(Dist),0))))</f>
        <v/>
      </c>
    </row>
    <row r="1931" spans="1:47" x14ac:dyDescent="0.25">
      <c r="A1931" s="5">
        <v>1925</v>
      </c>
      <c r="B1931" s="33"/>
      <c r="C1931" s="6"/>
      <c r="D1931" s="6"/>
      <c r="E1931" s="30"/>
      <c r="F1931" s="6" t="str">
        <f t="array" aca="1" ref="F1931" ca="1">IF(E1931="","",INDIRECT("quan_huyen!l"&amp;MAX(IF(COUNTIF($E1931,"*"&amp;Tinh_TP&amp;"*")=1,ROW(Tinh_TP),0))))</f>
        <v/>
      </c>
      <c r="G1931" s="6" t="str">
        <f t="array" aca="1" ref="G1931" ca="1">IF(AND(E1931="",F1931=""),"",INDIRECT("quan_huyen!h"&amp;MAX(IF(COUNTIF(E1931,"*"&amp;data&amp;"*")=1,ROW(data),0))))</f>
        <v/>
      </c>
      <c r="H1931" s="6" t="str">
        <f t="array" aca="1" ref="H1931" ca="1">IF(OR(F1931="",G1931=""),"",INDIRECT("xa_phuong!b"&amp;MAX(IF(COUNTIF(E1931,"*"&amp;Dist&amp;"*")=1,ROW(Dist),0))))</f>
        <v/>
      </c>
      <c r="I1931" s="6"/>
      <c r="J1931" s="7"/>
      <c r="K1931" s="6"/>
      <c r="L1931" s="6"/>
      <c r="M1931" s="6"/>
      <c r="N1931" s="8"/>
      <c r="O1931" s="8"/>
      <c r="P1931" s="93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7"/>
      <c r="AK1931" s="7"/>
      <c r="AL1931" s="6"/>
      <c r="AM1931" s="6"/>
      <c r="AN1931" s="6"/>
      <c r="AO1931" s="6"/>
      <c r="AP1931" s="6"/>
      <c r="AQ1931" s="6"/>
      <c r="AR1931" s="6" t="str">
        <f ca="1">IF(F1931="","",INDEX(Tinh_ID,MATCH('Danh sách'!F1931,Tinh_TP,0)))</f>
        <v/>
      </c>
      <c r="AS1931" s="39" t="str">
        <f ca="1">IF(F1931="","",INDEX(Ma_tinh,MATCH('Danh sách'!F1931,Tinh_TP,0)))</f>
        <v/>
      </c>
      <c r="AT1931" s="40" t="str">
        <f t="array" aca="1" ref="AT1931" ca="1">IF(G1931="","",INDIRECT("quan_huyen!f"&amp;MAX(IF(COUNTIF(G1931,"*"&amp;data&amp;"*")=1,ROW(data),0))))</f>
        <v/>
      </c>
      <c r="AU1931" s="40" t="str">
        <f t="array" aca="1" ref="AU1931" ca="1">IF(H1931="","",INDIRECT("xa_phuong!a"&amp;MAX(IF(COUNTIF(H1931,"*"&amp;Dist&amp;"*")=1,ROW(Dist),0))))</f>
        <v/>
      </c>
    </row>
    <row r="1932" spans="1:47" x14ac:dyDescent="0.25">
      <c r="A1932" s="5">
        <v>1926</v>
      </c>
      <c r="B1932" s="33"/>
      <c r="C1932" s="6"/>
      <c r="D1932" s="6"/>
      <c r="E1932" s="30"/>
      <c r="F1932" s="6" t="str">
        <f t="array" aca="1" ref="F1932" ca="1">IF(E1932="","",INDIRECT("quan_huyen!l"&amp;MAX(IF(COUNTIF($E1932,"*"&amp;Tinh_TP&amp;"*")=1,ROW(Tinh_TP),0))))</f>
        <v/>
      </c>
      <c r="G1932" s="6" t="str">
        <f t="array" aca="1" ref="G1932" ca="1">IF(AND(E1932="",F1932=""),"",INDIRECT("quan_huyen!h"&amp;MAX(IF(COUNTIF(E1932,"*"&amp;data&amp;"*")=1,ROW(data),0))))</f>
        <v/>
      </c>
      <c r="H1932" s="6" t="str">
        <f t="array" aca="1" ref="H1932" ca="1">IF(OR(F1932="",G1932=""),"",INDIRECT("xa_phuong!b"&amp;MAX(IF(COUNTIF(E1932,"*"&amp;Dist&amp;"*")=1,ROW(Dist),0))))</f>
        <v/>
      </c>
      <c r="I1932" s="6"/>
      <c r="J1932" s="7"/>
      <c r="K1932" s="6"/>
      <c r="L1932" s="6"/>
      <c r="M1932" s="6"/>
      <c r="N1932" s="8"/>
      <c r="O1932" s="8"/>
      <c r="P1932" s="93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7"/>
      <c r="AK1932" s="7"/>
      <c r="AL1932" s="6"/>
      <c r="AM1932" s="6"/>
      <c r="AN1932" s="6"/>
      <c r="AO1932" s="6"/>
      <c r="AP1932" s="6"/>
      <c r="AQ1932" s="6"/>
      <c r="AR1932" s="6" t="str">
        <f ca="1">IF(F1932="","",INDEX(Tinh_ID,MATCH('Danh sách'!F1932,Tinh_TP,0)))</f>
        <v/>
      </c>
      <c r="AS1932" s="39" t="str">
        <f ca="1">IF(F1932="","",INDEX(Ma_tinh,MATCH('Danh sách'!F1932,Tinh_TP,0)))</f>
        <v/>
      </c>
      <c r="AT1932" s="40" t="str">
        <f t="array" aca="1" ref="AT1932" ca="1">IF(G1932="","",INDIRECT("quan_huyen!f"&amp;MAX(IF(COUNTIF(G1932,"*"&amp;data&amp;"*")=1,ROW(data),0))))</f>
        <v/>
      </c>
      <c r="AU1932" s="40" t="str">
        <f t="array" aca="1" ref="AU1932" ca="1">IF(H1932="","",INDIRECT("xa_phuong!a"&amp;MAX(IF(COUNTIF(H1932,"*"&amp;Dist&amp;"*")=1,ROW(Dist),0))))</f>
        <v/>
      </c>
    </row>
    <row r="1933" spans="1:47" x14ac:dyDescent="0.25">
      <c r="A1933" s="5">
        <v>1927</v>
      </c>
      <c r="B1933" s="33"/>
      <c r="C1933" s="6"/>
      <c r="D1933" s="6"/>
      <c r="E1933" s="30"/>
      <c r="F1933" s="6" t="str">
        <f t="array" aca="1" ref="F1933" ca="1">IF(E1933="","",INDIRECT("quan_huyen!l"&amp;MAX(IF(COUNTIF($E1933,"*"&amp;Tinh_TP&amp;"*")=1,ROW(Tinh_TP),0))))</f>
        <v/>
      </c>
      <c r="G1933" s="6" t="str">
        <f t="array" aca="1" ref="G1933" ca="1">IF(AND(E1933="",F1933=""),"",INDIRECT("quan_huyen!h"&amp;MAX(IF(COUNTIF(E1933,"*"&amp;data&amp;"*")=1,ROW(data),0))))</f>
        <v/>
      </c>
      <c r="H1933" s="6" t="str">
        <f t="array" aca="1" ref="H1933" ca="1">IF(OR(F1933="",G1933=""),"",INDIRECT("xa_phuong!b"&amp;MAX(IF(COUNTIF(E1933,"*"&amp;Dist&amp;"*")=1,ROW(Dist),0))))</f>
        <v/>
      </c>
      <c r="I1933" s="6"/>
      <c r="J1933" s="7"/>
      <c r="K1933" s="6"/>
      <c r="L1933" s="6"/>
      <c r="M1933" s="6"/>
      <c r="N1933" s="8"/>
      <c r="O1933" s="8"/>
      <c r="P1933" s="93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7"/>
      <c r="AK1933" s="7"/>
      <c r="AL1933" s="6"/>
      <c r="AM1933" s="6"/>
      <c r="AN1933" s="6"/>
      <c r="AO1933" s="6"/>
      <c r="AP1933" s="6"/>
      <c r="AQ1933" s="6"/>
      <c r="AR1933" s="6" t="str">
        <f ca="1">IF(F1933="","",INDEX(Tinh_ID,MATCH('Danh sách'!F1933,Tinh_TP,0)))</f>
        <v/>
      </c>
      <c r="AS1933" s="39" t="str">
        <f ca="1">IF(F1933="","",INDEX(Ma_tinh,MATCH('Danh sách'!F1933,Tinh_TP,0)))</f>
        <v/>
      </c>
      <c r="AT1933" s="40" t="str">
        <f t="array" aca="1" ref="AT1933" ca="1">IF(G1933="","",INDIRECT("quan_huyen!f"&amp;MAX(IF(COUNTIF(G1933,"*"&amp;data&amp;"*")=1,ROW(data),0))))</f>
        <v/>
      </c>
      <c r="AU1933" s="40" t="str">
        <f t="array" aca="1" ref="AU1933" ca="1">IF(H1933="","",INDIRECT("xa_phuong!a"&amp;MAX(IF(COUNTIF(H1933,"*"&amp;Dist&amp;"*")=1,ROW(Dist),0))))</f>
        <v/>
      </c>
    </row>
    <row r="1934" spans="1:47" x14ac:dyDescent="0.25">
      <c r="A1934" s="5">
        <v>1928</v>
      </c>
      <c r="B1934" s="33"/>
      <c r="C1934" s="6"/>
      <c r="D1934" s="6"/>
      <c r="E1934" s="30"/>
      <c r="F1934" s="6" t="str">
        <f t="array" aca="1" ref="F1934" ca="1">IF(E1934="","",INDIRECT("quan_huyen!l"&amp;MAX(IF(COUNTIF($E1934,"*"&amp;Tinh_TP&amp;"*")=1,ROW(Tinh_TP),0))))</f>
        <v/>
      </c>
      <c r="G1934" s="6" t="str">
        <f t="array" aca="1" ref="G1934" ca="1">IF(AND(E1934="",F1934=""),"",INDIRECT("quan_huyen!h"&amp;MAX(IF(COUNTIF(E1934,"*"&amp;data&amp;"*")=1,ROW(data),0))))</f>
        <v/>
      </c>
      <c r="H1934" s="6" t="str">
        <f t="array" aca="1" ref="H1934" ca="1">IF(OR(F1934="",G1934=""),"",INDIRECT("xa_phuong!b"&amp;MAX(IF(COUNTIF(E1934,"*"&amp;Dist&amp;"*")=1,ROW(Dist),0))))</f>
        <v/>
      </c>
      <c r="I1934" s="6"/>
      <c r="J1934" s="7"/>
      <c r="K1934" s="6"/>
      <c r="L1934" s="6"/>
      <c r="M1934" s="6"/>
      <c r="N1934" s="8"/>
      <c r="O1934" s="8"/>
      <c r="P1934" s="93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7"/>
      <c r="AK1934" s="7"/>
      <c r="AL1934" s="6"/>
      <c r="AM1934" s="6"/>
      <c r="AN1934" s="6"/>
      <c r="AO1934" s="6"/>
      <c r="AP1934" s="6"/>
      <c r="AQ1934" s="6"/>
      <c r="AR1934" s="6" t="str">
        <f ca="1">IF(F1934="","",INDEX(Tinh_ID,MATCH('Danh sách'!F1934,Tinh_TP,0)))</f>
        <v/>
      </c>
      <c r="AS1934" s="39" t="str">
        <f ca="1">IF(F1934="","",INDEX(Ma_tinh,MATCH('Danh sách'!F1934,Tinh_TP,0)))</f>
        <v/>
      </c>
      <c r="AT1934" s="40" t="str">
        <f t="array" aca="1" ref="AT1934" ca="1">IF(G1934="","",INDIRECT("quan_huyen!f"&amp;MAX(IF(COUNTIF(G1934,"*"&amp;data&amp;"*")=1,ROW(data),0))))</f>
        <v/>
      </c>
      <c r="AU1934" s="40" t="str">
        <f t="array" aca="1" ref="AU1934" ca="1">IF(H1934="","",INDIRECT("xa_phuong!a"&amp;MAX(IF(COUNTIF(H1934,"*"&amp;Dist&amp;"*")=1,ROW(Dist),0))))</f>
        <v/>
      </c>
    </row>
    <row r="1935" spans="1:47" x14ac:dyDescent="0.25">
      <c r="A1935" s="5">
        <v>1929</v>
      </c>
      <c r="B1935" s="33"/>
      <c r="C1935" s="6"/>
      <c r="D1935" s="6"/>
      <c r="E1935" s="30"/>
      <c r="F1935" s="6" t="str">
        <f t="array" aca="1" ref="F1935" ca="1">IF(E1935="","",INDIRECT("quan_huyen!l"&amp;MAX(IF(COUNTIF($E1935,"*"&amp;Tinh_TP&amp;"*")=1,ROW(Tinh_TP),0))))</f>
        <v/>
      </c>
      <c r="G1935" s="6" t="str">
        <f t="array" aca="1" ref="G1935" ca="1">IF(AND(E1935="",F1935=""),"",INDIRECT("quan_huyen!h"&amp;MAX(IF(COUNTIF(E1935,"*"&amp;data&amp;"*")=1,ROW(data),0))))</f>
        <v/>
      </c>
      <c r="H1935" s="6" t="str">
        <f t="array" aca="1" ref="H1935" ca="1">IF(OR(F1935="",G1935=""),"",INDIRECT("xa_phuong!b"&amp;MAX(IF(COUNTIF(E1935,"*"&amp;Dist&amp;"*")=1,ROW(Dist),0))))</f>
        <v/>
      </c>
      <c r="I1935" s="6"/>
      <c r="J1935" s="7"/>
      <c r="K1935" s="6"/>
      <c r="L1935" s="6"/>
      <c r="M1935" s="6"/>
      <c r="N1935" s="8"/>
      <c r="O1935" s="8"/>
      <c r="P1935" s="93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7"/>
      <c r="AK1935" s="7"/>
      <c r="AL1935" s="6"/>
      <c r="AM1935" s="6"/>
      <c r="AN1935" s="6"/>
      <c r="AO1935" s="6"/>
      <c r="AP1935" s="6"/>
      <c r="AQ1935" s="6"/>
      <c r="AR1935" s="6" t="str">
        <f ca="1">IF(F1935="","",INDEX(Tinh_ID,MATCH('Danh sách'!F1935,Tinh_TP,0)))</f>
        <v/>
      </c>
      <c r="AS1935" s="39" t="str">
        <f ca="1">IF(F1935="","",INDEX(Ma_tinh,MATCH('Danh sách'!F1935,Tinh_TP,0)))</f>
        <v/>
      </c>
      <c r="AT1935" s="40" t="str">
        <f t="array" aca="1" ref="AT1935" ca="1">IF(G1935="","",INDIRECT("quan_huyen!f"&amp;MAX(IF(COUNTIF(G1935,"*"&amp;data&amp;"*")=1,ROW(data),0))))</f>
        <v/>
      </c>
      <c r="AU1935" s="40" t="str">
        <f t="array" aca="1" ref="AU1935" ca="1">IF(H1935="","",INDIRECT("xa_phuong!a"&amp;MAX(IF(COUNTIF(H1935,"*"&amp;Dist&amp;"*")=1,ROW(Dist),0))))</f>
        <v/>
      </c>
    </row>
    <row r="1936" spans="1:47" x14ac:dyDescent="0.25">
      <c r="A1936" s="5">
        <v>1930</v>
      </c>
      <c r="B1936" s="33"/>
      <c r="C1936" s="6"/>
      <c r="D1936" s="6"/>
      <c r="E1936" s="30"/>
      <c r="F1936" s="6" t="str">
        <f t="array" aca="1" ref="F1936" ca="1">IF(E1936="","",INDIRECT("quan_huyen!l"&amp;MAX(IF(COUNTIF($E1936,"*"&amp;Tinh_TP&amp;"*")=1,ROW(Tinh_TP),0))))</f>
        <v/>
      </c>
      <c r="G1936" s="6" t="str">
        <f t="array" aca="1" ref="G1936" ca="1">IF(AND(E1936="",F1936=""),"",INDIRECT("quan_huyen!h"&amp;MAX(IF(COUNTIF(E1936,"*"&amp;data&amp;"*")=1,ROW(data),0))))</f>
        <v/>
      </c>
      <c r="H1936" s="6" t="str">
        <f t="array" aca="1" ref="H1936" ca="1">IF(OR(F1936="",G1936=""),"",INDIRECT("xa_phuong!b"&amp;MAX(IF(COUNTIF(E1936,"*"&amp;Dist&amp;"*")=1,ROW(Dist),0))))</f>
        <v/>
      </c>
      <c r="I1936" s="6"/>
      <c r="J1936" s="7"/>
      <c r="K1936" s="6"/>
      <c r="L1936" s="6"/>
      <c r="M1936" s="6"/>
      <c r="N1936" s="8"/>
      <c r="O1936" s="8"/>
      <c r="P1936" s="93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7"/>
      <c r="AK1936" s="7"/>
      <c r="AL1936" s="6"/>
      <c r="AM1936" s="6"/>
      <c r="AN1936" s="6"/>
      <c r="AO1936" s="6"/>
      <c r="AP1936" s="6"/>
      <c r="AQ1936" s="6"/>
      <c r="AR1936" s="6" t="str">
        <f ca="1">IF(F1936="","",INDEX(Tinh_ID,MATCH('Danh sách'!F1936,Tinh_TP,0)))</f>
        <v/>
      </c>
      <c r="AS1936" s="39" t="str">
        <f ca="1">IF(F1936="","",INDEX(Ma_tinh,MATCH('Danh sách'!F1936,Tinh_TP,0)))</f>
        <v/>
      </c>
      <c r="AT1936" s="40" t="str">
        <f t="array" aca="1" ref="AT1936" ca="1">IF(G1936="","",INDIRECT("quan_huyen!f"&amp;MAX(IF(COUNTIF(G1936,"*"&amp;data&amp;"*")=1,ROW(data),0))))</f>
        <v/>
      </c>
      <c r="AU1936" s="40" t="str">
        <f t="array" aca="1" ref="AU1936" ca="1">IF(H1936="","",INDIRECT("xa_phuong!a"&amp;MAX(IF(COUNTIF(H1936,"*"&amp;Dist&amp;"*")=1,ROW(Dist),0))))</f>
        <v/>
      </c>
    </row>
    <row r="1937" spans="1:47" x14ac:dyDescent="0.25">
      <c r="A1937" s="5">
        <v>1931</v>
      </c>
      <c r="B1937" s="33"/>
      <c r="C1937" s="6"/>
      <c r="D1937" s="6"/>
      <c r="E1937" s="30"/>
      <c r="F1937" s="6" t="str">
        <f t="array" aca="1" ref="F1937" ca="1">IF(E1937="","",INDIRECT("quan_huyen!l"&amp;MAX(IF(COUNTIF($E1937,"*"&amp;Tinh_TP&amp;"*")=1,ROW(Tinh_TP),0))))</f>
        <v/>
      </c>
      <c r="G1937" s="6" t="str">
        <f t="array" aca="1" ref="G1937" ca="1">IF(AND(E1937="",F1937=""),"",INDIRECT("quan_huyen!h"&amp;MAX(IF(COUNTIF(E1937,"*"&amp;data&amp;"*")=1,ROW(data),0))))</f>
        <v/>
      </c>
      <c r="H1937" s="6" t="str">
        <f t="array" aca="1" ref="H1937" ca="1">IF(OR(F1937="",G1937=""),"",INDIRECT("xa_phuong!b"&amp;MAX(IF(COUNTIF(E1937,"*"&amp;Dist&amp;"*")=1,ROW(Dist),0))))</f>
        <v/>
      </c>
      <c r="I1937" s="6"/>
      <c r="J1937" s="7"/>
      <c r="K1937" s="6"/>
      <c r="L1937" s="6"/>
      <c r="M1937" s="6"/>
      <c r="N1937" s="8"/>
      <c r="O1937" s="8"/>
      <c r="P1937" s="93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7"/>
      <c r="AK1937" s="7"/>
      <c r="AL1937" s="6"/>
      <c r="AM1937" s="6"/>
      <c r="AN1937" s="6"/>
      <c r="AO1937" s="6"/>
      <c r="AP1937" s="6"/>
      <c r="AQ1937" s="6"/>
      <c r="AR1937" s="6" t="str">
        <f ca="1">IF(F1937="","",INDEX(Tinh_ID,MATCH('Danh sách'!F1937,Tinh_TP,0)))</f>
        <v/>
      </c>
      <c r="AS1937" s="39" t="str">
        <f ca="1">IF(F1937="","",INDEX(Ma_tinh,MATCH('Danh sách'!F1937,Tinh_TP,0)))</f>
        <v/>
      </c>
      <c r="AT1937" s="40" t="str">
        <f t="array" aca="1" ref="AT1937" ca="1">IF(G1937="","",INDIRECT("quan_huyen!f"&amp;MAX(IF(COUNTIF(G1937,"*"&amp;data&amp;"*")=1,ROW(data),0))))</f>
        <v/>
      </c>
      <c r="AU1937" s="40" t="str">
        <f t="array" aca="1" ref="AU1937" ca="1">IF(H1937="","",INDIRECT("xa_phuong!a"&amp;MAX(IF(COUNTIF(H1937,"*"&amp;Dist&amp;"*")=1,ROW(Dist),0))))</f>
        <v/>
      </c>
    </row>
    <row r="1938" spans="1:47" x14ac:dyDescent="0.25">
      <c r="A1938" s="5">
        <v>1932</v>
      </c>
      <c r="B1938" s="33"/>
      <c r="C1938" s="6"/>
      <c r="D1938" s="6"/>
      <c r="E1938" s="30"/>
      <c r="F1938" s="6" t="str">
        <f t="array" aca="1" ref="F1938" ca="1">IF(E1938="","",INDIRECT("quan_huyen!l"&amp;MAX(IF(COUNTIF($E1938,"*"&amp;Tinh_TP&amp;"*")=1,ROW(Tinh_TP),0))))</f>
        <v/>
      </c>
      <c r="G1938" s="6" t="str">
        <f t="array" aca="1" ref="G1938" ca="1">IF(AND(E1938="",F1938=""),"",INDIRECT("quan_huyen!h"&amp;MAX(IF(COUNTIF(E1938,"*"&amp;data&amp;"*")=1,ROW(data),0))))</f>
        <v/>
      </c>
      <c r="H1938" s="6" t="str">
        <f t="array" aca="1" ref="H1938" ca="1">IF(OR(F1938="",G1938=""),"",INDIRECT("xa_phuong!b"&amp;MAX(IF(COUNTIF(E1938,"*"&amp;Dist&amp;"*")=1,ROW(Dist),0))))</f>
        <v/>
      </c>
      <c r="I1938" s="6"/>
      <c r="J1938" s="7"/>
      <c r="K1938" s="6"/>
      <c r="L1938" s="6"/>
      <c r="M1938" s="6"/>
      <c r="N1938" s="8"/>
      <c r="O1938" s="8"/>
      <c r="P1938" s="93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7"/>
      <c r="AK1938" s="7"/>
      <c r="AL1938" s="6"/>
      <c r="AM1938" s="6"/>
      <c r="AN1938" s="6"/>
      <c r="AO1938" s="6"/>
      <c r="AP1938" s="6"/>
      <c r="AQ1938" s="6"/>
      <c r="AR1938" s="6" t="str">
        <f ca="1">IF(F1938="","",INDEX(Tinh_ID,MATCH('Danh sách'!F1938,Tinh_TP,0)))</f>
        <v/>
      </c>
      <c r="AS1938" s="39" t="str">
        <f ca="1">IF(F1938="","",INDEX(Ma_tinh,MATCH('Danh sách'!F1938,Tinh_TP,0)))</f>
        <v/>
      </c>
      <c r="AT1938" s="40" t="str">
        <f t="array" aca="1" ref="AT1938" ca="1">IF(G1938="","",INDIRECT("quan_huyen!f"&amp;MAX(IF(COUNTIF(G1938,"*"&amp;data&amp;"*")=1,ROW(data),0))))</f>
        <v/>
      </c>
      <c r="AU1938" s="40" t="str">
        <f t="array" aca="1" ref="AU1938" ca="1">IF(H1938="","",INDIRECT("xa_phuong!a"&amp;MAX(IF(COUNTIF(H1938,"*"&amp;Dist&amp;"*")=1,ROW(Dist),0))))</f>
        <v/>
      </c>
    </row>
    <row r="1939" spans="1:47" x14ac:dyDescent="0.25">
      <c r="A1939" s="5">
        <v>1933</v>
      </c>
      <c r="B1939" s="33"/>
      <c r="C1939" s="6"/>
      <c r="D1939" s="6"/>
      <c r="E1939" s="30"/>
      <c r="F1939" s="6" t="str">
        <f t="array" aca="1" ref="F1939" ca="1">IF(E1939="","",INDIRECT("quan_huyen!l"&amp;MAX(IF(COUNTIF($E1939,"*"&amp;Tinh_TP&amp;"*")=1,ROW(Tinh_TP),0))))</f>
        <v/>
      </c>
      <c r="G1939" s="6" t="str">
        <f t="array" aca="1" ref="G1939" ca="1">IF(AND(E1939="",F1939=""),"",INDIRECT("quan_huyen!h"&amp;MAX(IF(COUNTIF(E1939,"*"&amp;data&amp;"*")=1,ROW(data),0))))</f>
        <v/>
      </c>
      <c r="H1939" s="6" t="str">
        <f t="array" aca="1" ref="H1939" ca="1">IF(OR(F1939="",G1939=""),"",INDIRECT("xa_phuong!b"&amp;MAX(IF(COUNTIF(E1939,"*"&amp;Dist&amp;"*")=1,ROW(Dist),0))))</f>
        <v/>
      </c>
      <c r="I1939" s="6"/>
      <c r="J1939" s="7"/>
      <c r="K1939" s="6"/>
      <c r="L1939" s="6"/>
      <c r="M1939" s="6"/>
      <c r="N1939" s="8"/>
      <c r="O1939" s="8"/>
      <c r="P1939" s="93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7"/>
      <c r="AK1939" s="7"/>
      <c r="AL1939" s="6"/>
      <c r="AM1939" s="6"/>
      <c r="AN1939" s="6"/>
      <c r="AO1939" s="6"/>
      <c r="AP1939" s="6"/>
      <c r="AQ1939" s="6"/>
      <c r="AR1939" s="6" t="str">
        <f ca="1">IF(F1939="","",INDEX(Tinh_ID,MATCH('Danh sách'!F1939,Tinh_TP,0)))</f>
        <v/>
      </c>
      <c r="AS1939" s="39" t="str">
        <f ca="1">IF(F1939="","",INDEX(Ma_tinh,MATCH('Danh sách'!F1939,Tinh_TP,0)))</f>
        <v/>
      </c>
      <c r="AT1939" s="40" t="str">
        <f t="array" aca="1" ref="AT1939" ca="1">IF(G1939="","",INDIRECT("quan_huyen!f"&amp;MAX(IF(COUNTIF(G1939,"*"&amp;data&amp;"*")=1,ROW(data),0))))</f>
        <v/>
      </c>
      <c r="AU1939" s="40" t="str">
        <f t="array" aca="1" ref="AU1939" ca="1">IF(H1939="","",INDIRECT("xa_phuong!a"&amp;MAX(IF(COUNTIF(H1939,"*"&amp;Dist&amp;"*")=1,ROW(Dist),0))))</f>
        <v/>
      </c>
    </row>
    <row r="1940" spans="1:47" x14ac:dyDescent="0.25">
      <c r="A1940" s="5">
        <v>1934</v>
      </c>
      <c r="B1940" s="33"/>
      <c r="C1940" s="6"/>
      <c r="D1940" s="6"/>
      <c r="E1940" s="30"/>
      <c r="F1940" s="6" t="str">
        <f t="array" aca="1" ref="F1940" ca="1">IF(E1940="","",INDIRECT("quan_huyen!l"&amp;MAX(IF(COUNTIF($E1940,"*"&amp;Tinh_TP&amp;"*")=1,ROW(Tinh_TP),0))))</f>
        <v/>
      </c>
      <c r="G1940" s="6" t="str">
        <f t="array" aca="1" ref="G1940" ca="1">IF(AND(E1940="",F1940=""),"",INDIRECT("quan_huyen!h"&amp;MAX(IF(COUNTIF(E1940,"*"&amp;data&amp;"*")=1,ROW(data),0))))</f>
        <v/>
      </c>
      <c r="H1940" s="6" t="str">
        <f t="array" aca="1" ref="H1940" ca="1">IF(OR(F1940="",G1940=""),"",INDIRECT("xa_phuong!b"&amp;MAX(IF(COUNTIF(E1940,"*"&amp;Dist&amp;"*")=1,ROW(Dist),0))))</f>
        <v/>
      </c>
      <c r="I1940" s="6"/>
      <c r="J1940" s="7"/>
      <c r="K1940" s="6"/>
      <c r="L1940" s="6"/>
      <c r="M1940" s="6"/>
      <c r="N1940" s="8"/>
      <c r="O1940" s="8"/>
      <c r="P1940" s="93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7"/>
      <c r="AK1940" s="7"/>
      <c r="AL1940" s="6"/>
      <c r="AM1940" s="6"/>
      <c r="AN1940" s="6"/>
      <c r="AO1940" s="6"/>
      <c r="AP1940" s="6"/>
      <c r="AQ1940" s="6"/>
      <c r="AR1940" s="6" t="str">
        <f ca="1">IF(F1940="","",INDEX(Tinh_ID,MATCH('Danh sách'!F1940,Tinh_TP,0)))</f>
        <v/>
      </c>
      <c r="AS1940" s="39" t="str">
        <f ca="1">IF(F1940="","",INDEX(Ma_tinh,MATCH('Danh sách'!F1940,Tinh_TP,0)))</f>
        <v/>
      </c>
      <c r="AT1940" s="40" t="str">
        <f t="array" aca="1" ref="AT1940" ca="1">IF(G1940="","",INDIRECT("quan_huyen!f"&amp;MAX(IF(COUNTIF(G1940,"*"&amp;data&amp;"*")=1,ROW(data),0))))</f>
        <v/>
      </c>
      <c r="AU1940" s="40" t="str">
        <f t="array" aca="1" ref="AU1940" ca="1">IF(H1940="","",INDIRECT("xa_phuong!a"&amp;MAX(IF(COUNTIF(H1940,"*"&amp;Dist&amp;"*")=1,ROW(Dist),0))))</f>
        <v/>
      </c>
    </row>
    <row r="1941" spans="1:47" x14ac:dyDescent="0.25">
      <c r="A1941" s="5">
        <v>1935</v>
      </c>
      <c r="B1941" s="33"/>
      <c r="C1941" s="6"/>
      <c r="D1941" s="6"/>
      <c r="E1941" s="30"/>
      <c r="F1941" s="6" t="str">
        <f t="array" aca="1" ref="F1941" ca="1">IF(E1941="","",INDIRECT("quan_huyen!l"&amp;MAX(IF(COUNTIF($E1941,"*"&amp;Tinh_TP&amp;"*")=1,ROW(Tinh_TP),0))))</f>
        <v/>
      </c>
      <c r="G1941" s="6" t="str">
        <f t="array" aca="1" ref="G1941" ca="1">IF(AND(E1941="",F1941=""),"",INDIRECT("quan_huyen!h"&amp;MAX(IF(COUNTIF(E1941,"*"&amp;data&amp;"*")=1,ROW(data),0))))</f>
        <v/>
      </c>
      <c r="H1941" s="6" t="str">
        <f t="array" aca="1" ref="H1941" ca="1">IF(OR(F1941="",G1941=""),"",INDIRECT("xa_phuong!b"&amp;MAX(IF(COUNTIF(E1941,"*"&amp;Dist&amp;"*")=1,ROW(Dist),0))))</f>
        <v/>
      </c>
      <c r="I1941" s="6"/>
      <c r="J1941" s="7"/>
      <c r="K1941" s="6"/>
      <c r="L1941" s="6"/>
      <c r="M1941" s="6"/>
      <c r="N1941" s="8"/>
      <c r="O1941" s="8"/>
      <c r="P1941" s="93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7"/>
      <c r="AK1941" s="7"/>
      <c r="AL1941" s="6"/>
      <c r="AM1941" s="6"/>
      <c r="AN1941" s="6"/>
      <c r="AO1941" s="6"/>
      <c r="AP1941" s="6"/>
      <c r="AQ1941" s="6"/>
      <c r="AR1941" s="6" t="str">
        <f ca="1">IF(F1941="","",INDEX(Tinh_ID,MATCH('Danh sách'!F1941,Tinh_TP,0)))</f>
        <v/>
      </c>
      <c r="AS1941" s="39" t="str">
        <f ca="1">IF(F1941="","",INDEX(Ma_tinh,MATCH('Danh sách'!F1941,Tinh_TP,0)))</f>
        <v/>
      </c>
      <c r="AT1941" s="40" t="str">
        <f t="array" aca="1" ref="AT1941" ca="1">IF(G1941="","",INDIRECT("quan_huyen!f"&amp;MAX(IF(COUNTIF(G1941,"*"&amp;data&amp;"*")=1,ROW(data),0))))</f>
        <v/>
      </c>
      <c r="AU1941" s="40" t="str">
        <f t="array" aca="1" ref="AU1941" ca="1">IF(H1941="","",INDIRECT("xa_phuong!a"&amp;MAX(IF(COUNTIF(H1941,"*"&amp;Dist&amp;"*")=1,ROW(Dist),0))))</f>
        <v/>
      </c>
    </row>
    <row r="1942" spans="1:47" x14ac:dyDescent="0.25">
      <c r="A1942" s="5">
        <v>1936</v>
      </c>
      <c r="B1942" s="33"/>
      <c r="C1942" s="6"/>
      <c r="D1942" s="6"/>
      <c r="E1942" s="30"/>
      <c r="F1942" s="6" t="str">
        <f t="array" aca="1" ref="F1942" ca="1">IF(E1942="","",INDIRECT("quan_huyen!l"&amp;MAX(IF(COUNTIF($E1942,"*"&amp;Tinh_TP&amp;"*")=1,ROW(Tinh_TP),0))))</f>
        <v/>
      </c>
      <c r="G1942" s="6" t="str">
        <f t="array" aca="1" ref="G1942" ca="1">IF(AND(E1942="",F1942=""),"",INDIRECT("quan_huyen!h"&amp;MAX(IF(COUNTIF(E1942,"*"&amp;data&amp;"*")=1,ROW(data),0))))</f>
        <v/>
      </c>
      <c r="H1942" s="6" t="str">
        <f t="array" aca="1" ref="H1942" ca="1">IF(OR(F1942="",G1942=""),"",INDIRECT("xa_phuong!b"&amp;MAX(IF(COUNTIF(E1942,"*"&amp;Dist&amp;"*")=1,ROW(Dist),0))))</f>
        <v/>
      </c>
      <c r="I1942" s="6"/>
      <c r="J1942" s="7"/>
      <c r="K1942" s="6"/>
      <c r="L1942" s="6"/>
      <c r="M1942" s="6"/>
      <c r="N1942" s="8"/>
      <c r="O1942" s="8"/>
      <c r="P1942" s="93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7"/>
      <c r="AK1942" s="7"/>
      <c r="AL1942" s="6"/>
      <c r="AM1942" s="6"/>
      <c r="AN1942" s="6"/>
      <c r="AO1942" s="6"/>
      <c r="AP1942" s="6"/>
      <c r="AQ1942" s="6"/>
      <c r="AR1942" s="6" t="str">
        <f ca="1">IF(F1942="","",INDEX(Tinh_ID,MATCH('Danh sách'!F1942,Tinh_TP,0)))</f>
        <v/>
      </c>
      <c r="AS1942" s="39" t="str">
        <f ca="1">IF(F1942="","",INDEX(Ma_tinh,MATCH('Danh sách'!F1942,Tinh_TP,0)))</f>
        <v/>
      </c>
      <c r="AT1942" s="40" t="str">
        <f t="array" aca="1" ref="AT1942" ca="1">IF(G1942="","",INDIRECT("quan_huyen!f"&amp;MAX(IF(COUNTIF(G1942,"*"&amp;data&amp;"*")=1,ROW(data),0))))</f>
        <v/>
      </c>
      <c r="AU1942" s="40" t="str">
        <f t="array" aca="1" ref="AU1942" ca="1">IF(H1942="","",INDIRECT("xa_phuong!a"&amp;MAX(IF(COUNTIF(H1942,"*"&amp;Dist&amp;"*")=1,ROW(Dist),0))))</f>
        <v/>
      </c>
    </row>
    <row r="1943" spans="1:47" x14ac:dyDescent="0.25">
      <c r="A1943" s="5">
        <v>1937</v>
      </c>
      <c r="B1943" s="33"/>
      <c r="C1943" s="6"/>
      <c r="D1943" s="6"/>
      <c r="E1943" s="30"/>
      <c r="F1943" s="6" t="str">
        <f t="array" aca="1" ref="F1943" ca="1">IF(E1943="","",INDIRECT("quan_huyen!l"&amp;MAX(IF(COUNTIF($E1943,"*"&amp;Tinh_TP&amp;"*")=1,ROW(Tinh_TP),0))))</f>
        <v/>
      </c>
      <c r="G1943" s="6" t="str">
        <f t="array" aca="1" ref="G1943" ca="1">IF(AND(E1943="",F1943=""),"",INDIRECT("quan_huyen!h"&amp;MAX(IF(COUNTIF(E1943,"*"&amp;data&amp;"*")=1,ROW(data),0))))</f>
        <v/>
      </c>
      <c r="H1943" s="6" t="str">
        <f t="array" aca="1" ref="H1943" ca="1">IF(OR(F1943="",G1943=""),"",INDIRECT("xa_phuong!b"&amp;MAX(IF(COUNTIF(E1943,"*"&amp;Dist&amp;"*")=1,ROW(Dist),0))))</f>
        <v/>
      </c>
      <c r="I1943" s="6"/>
      <c r="J1943" s="7"/>
      <c r="K1943" s="6"/>
      <c r="L1943" s="6"/>
      <c r="M1943" s="6"/>
      <c r="N1943" s="8"/>
      <c r="O1943" s="8"/>
      <c r="P1943" s="93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7"/>
      <c r="AK1943" s="7"/>
      <c r="AL1943" s="6"/>
      <c r="AM1943" s="6"/>
      <c r="AN1943" s="6"/>
      <c r="AO1943" s="6"/>
      <c r="AP1943" s="6"/>
      <c r="AQ1943" s="6"/>
      <c r="AR1943" s="6" t="str">
        <f ca="1">IF(F1943="","",INDEX(Tinh_ID,MATCH('Danh sách'!F1943,Tinh_TP,0)))</f>
        <v/>
      </c>
      <c r="AS1943" s="39" t="str">
        <f ca="1">IF(F1943="","",INDEX(Ma_tinh,MATCH('Danh sách'!F1943,Tinh_TP,0)))</f>
        <v/>
      </c>
      <c r="AT1943" s="40" t="str">
        <f t="array" aca="1" ref="AT1943" ca="1">IF(G1943="","",INDIRECT("quan_huyen!f"&amp;MAX(IF(COUNTIF(G1943,"*"&amp;data&amp;"*")=1,ROW(data),0))))</f>
        <v/>
      </c>
      <c r="AU1943" s="40" t="str">
        <f t="array" aca="1" ref="AU1943" ca="1">IF(H1943="","",INDIRECT("xa_phuong!a"&amp;MAX(IF(COUNTIF(H1943,"*"&amp;Dist&amp;"*")=1,ROW(Dist),0))))</f>
        <v/>
      </c>
    </row>
    <row r="1944" spans="1:47" x14ac:dyDescent="0.25">
      <c r="A1944" s="5">
        <v>1938</v>
      </c>
      <c r="B1944" s="33"/>
      <c r="C1944" s="6"/>
      <c r="D1944" s="6"/>
      <c r="E1944" s="30"/>
      <c r="F1944" s="6" t="str">
        <f t="array" aca="1" ref="F1944" ca="1">IF(E1944="","",INDIRECT("quan_huyen!l"&amp;MAX(IF(COUNTIF($E1944,"*"&amp;Tinh_TP&amp;"*")=1,ROW(Tinh_TP),0))))</f>
        <v/>
      </c>
      <c r="G1944" s="6" t="str">
        <f t="array" aca="1" ref="G1944" ca="1">IF(AND(E1944="",F1944=""),"",INDIRECT("quan_huyen!h"&amp;MAX(IF(COUNTIF(E1944,"*"&amp;data&amp;"*")=1,ROW(data),0))))</f>
        <v/>
      </c>
      <c r="H1944" s="6" t="str">
        <f t="array" aca="1" ref="H1944" ca="1">IF(OR(F1944="",G1944=""),"",INDIRECT("xa_phuong!b"&amp;MAX(IF(COUNTIF(E1944,"*"&amp;Dist&amp;"*")=1,ROW(Dist),0))))</f>
        <v/>
      </c>
      <c r="I1944" s="6"/>
      <c r="J1944" s="7"/>
      <c r="K1944" s="6"/>
      <c r="L1944" s="6"/>
      <c r="M1944" s="6"/>
      <c r="N1944" s="8"/>
      <c r="O1944" s="8"/>
      <c r="P1944" s="93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7"/>
      <c r="AK1944" s="7"/>
      <c r="AL1944" s="6"/>
      <c r="AM1944" s="6"/>
      <c r="AN1944" s="6"/>
      <c r="AO1944" s="6"/>
      <c r="AP1944" s="6"/>
      <c r="AQ1944" s="6"/>
      <c r="AR1944" s="6" t="str">
        <f ca="1">IF(F1944="","",INDEX(Tinh_ID,MATCH('Danh sách'!F1944,Tinh_TP,0)))</f>
        <v/>
      </c>
      <c r="AS1944" s="39" t="str">
        <f ca="1">IF(F1944="","",INDEX(Ma_tinh,MATCH('Danh sách'!F1944,Tinh_TP,0)))</f>
        <v/>
      </c>
      <c r="AT1944" s="40" t="str">
        <f t="array" aca="1" ref="AT1944" ca="1">IF(G1944="","",INDIRECT("quan_huyen!f"&amp;MAX(IF(COUNTIF(G1944,"*"&amp;data&amp;"*")=1,ROW(data),0))))</f>
        <v/>
      </c>
      <c r="AU1944" s="40" t="str">
        <f t="array" aca="1" ref="AU1944" ca="1">IF(H1944="","",INDIRECT("xa_phuong!a"&amp;MAX(IF(COUNTIF(H1944,"*"&amp;Dist&amp;"*")=1,ROW(Dist),0))))</f>
        <v/>
      </c>
    </row>
    <row r="1945" spans="1:47" x14ac:dyDescent="0.25">
      <c r="A1945" s="5">
        <v>1939</v>
      </c>
      <c r="B1945" s="33"/>
      <c r="C1945" s="6"/>
      <c r="D1945" s="6"/>
      <c r="E1945" s="30"/>
      <c r="F1945" s="6" t="str">
        <f t="array" aca="1" ref="F1945" ca="1">IF(E1945="","",INDIRECT("quan_huyen!l"&amp;MAX(IF(COUNTIF($E1945,"*"&amp;Tinh_TP&amp;"*")=1,ROW(Tinh_TP),0))))</f>
        <v/>
      </c>
      <c r="G1945" s="6" t="str">
        <f t="array" aca="1" ref="G1945" ca="1">IF(AND(E1945="",F1945=""),"",INDIRECT("quan_huyen!h"&amp;MAX(IF(COUNTIF(E1945,"*"&amp;data&amp;"*")=1,ROW(data),0))))</f>
        <v/>
      </c>
      <c r="H1945" s="6" t="str">
        <f t="array" aca="1" ref="H1945" ca="1">IF(OR(F1945="",G1945=""),"",INDIRECT("xa_phuong!b"&amp;MAX(IF(COUNTIF(E1945,"*"&amp;Dist&amp;"*")=1,ROW(Dist),0))))</f>
        <v/>
      </c>
      <c r="I1945" s="6"/>
      <c r="J1945" s="7"/>
      <c r="K1945" s="6"/>
      <c r="L1945" s="6"/>
      <c r="M1945" s="6"/>
      <c r="N1945" s="8"/>
      <c r="O1945" s="8"/>
      <c r="P1945" s="93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7"/>
      <c r="AK1945" s="7"/>
      <c r="AL1945" s="6"/>
      <c r="AM1945" s="6"/>
      <c r="AN1945" s="6"/>
      <c r="AO1945" s="6"/>
      <c r="AP1945" s="6"/>
      <c r="AQ1945" s="6"/>
      <c r="AR1945" s="6" t="str">
        <f ca="1">IF(F1945="","",INDEX(Tinh_ID,MATCH('Danh sách'!F1945,Tinh_TP,0)))</f>
        <v/>
      </c>
      <c r="AS1945" s="39" t="str">
        <f ca="1">IF(F1945="","",INDEX(Ma_tinh,MATCH('Danh sách'!F1945,Tinh_TP,0)))</f>
        <v/>
      </c>
      <c r="AT1945" s="40" t="str">
        <f t="array" aca="1" ref="AT1945" ca="1">IF(G1945="","",INDIRECT("quan_huyen!f"&amp;MAX(IF(COUNTIF(G1945,"*"&amp;data&amp;"*")=1,ROW(data),0))))</f>
        <v/>
      </c>
      <c r="AU1945" s="40" t="str">
        <f t="array" aca="1" ref="AU1945" ca="1">IF(H1945="","",INDIRECT("xa_phuong!a"&amp;MAX(IF(COUNTIF(H1945,"*"&amp;Dist&amp;"*")=1,ROW(Dist),0))))</f>
        <v/>
      </c>
    </row>
    <row r="1946" spans="1:47" x14ac:dyDescent="0.25">
      <c r="A1946" s="5">
        <v>1940</v>
      </c>
      <c r="B1946" s="33"/>
      <c r="C1946" s="6"/>
      <c r="D1946" s="6"/>
      <c r="E1946" s="30"/>
      <c r="F1946" s="6" t="str">
        <f t="array" aca="1" ref="F1946" ca="1">IF(E1946="","",INDIRECT("quan_huyen!l"&amp;MAX(IF(COUNTIF($E1946,"*"&amp;Tinh_TP&amp;"*")=1,ROW(Tinh_TP),0))))</f>
        <v/>
      </c>
      <c r="G1946" s="6" t="str">
        <f t="array" aca="1" ref="G1946" ca="1">IF(AND(E1946="",F1946=""),"",INDIRECT("quan_huyen!h"&amp;MAX(IF(COUNTIF(E1946,"*"&amp;data&amp;"*")=1,ROW(data),0))))</f>
        <v/>
      </c>
      <c r="H1946" s="6" t="str">
        <f t="array" aca="1" ref="H1946" ca="1">IF(OR(F1946="",G1946=""),"",INDIRECT("xa_phuong!b"&amp;MAX(IF(COUNTIF(E1946,"*"&amp;Dist&amp;"*")=1,ROW(Dist),0))))</f>
        <v/>
      </c>
      <c r="I1946" s="6"/>
      <c r="J1946" s="7"/>
      <c r="K1946" s="6"/>
      <c r="L1946" s="6"/>
      <c r="M1946" s="6"/>
      <c r="N1946" s="8"/>
      <c r="O1946" s="8"/>
      <c r="P1946" s="93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7"/>
      <c r="AK1946" s="7"/>
      <c r="AL1946" s="6"/>
      <c r="AM1946" s="6"/>
      <c r="AN1946" s="6"/>
      <c r="AO1946" s="6"/>
      <c r="AP1946" s="6"/>
      <c r="AQ1946" s="6"/>
      <c r="AR1946" s="6" t="str">
        <f ca="1">IF(F1946="","",INDEX(Tinh_ID,MATCH('Danh sách'!F1946,Tinh_TP,0)))</f>
        <v/>
      </c>
      <c r="AS1946" s="39" t="str">
        <f ca="1">IF(F1946="","",INDEX(Ma_tinh,MATCH('Danh sách'!F1946,Tinh_TP,0)))</f>
        <v/>
      </c>
      <c r="AT1946" s="40" t="str">
        <f t="array" aca="1" ref="AT1946" ca="1">IF(G1946="","",INDIRECT("quan_huyen!f"&amp;MAX(IF(COUNTIF(G1946,"*"&amp;data&amp;"*")=1,ROW(data),0))))</f>
        <v/>
      </c>
      <c r="AU1946" s="40" t="str">
        <f t="array" aca="1" ref="AU1946" ca="1">IF(H1946="","",INDIRECT("xa_phuong!a"&amp;MAX(IF(COUNTIF(H1946,"*"&amp;Dist&amp;"*")=1,ROW(Dist),0))))</f>
        <v/>
      </c>
    </row>
    <row r="1947" spans="1:47" x14ac:dyDescent="0.25">
      <c r="A1947" s="5">
        <v>1941</v>
      </c>
      <c r="B1947" s="33"/>
      <c r="C1947" s="6"/>
      <c r="D1947" s="6"/>
      <c r="E1947" s="30"/>
      <c r="F1947" s="6" t="str">
        <f t="array" aca="1" ref="F1947" ca="1">IF(E1947="","",INDIRECT("quan_huyen!l"&amp;MAX(IF(COUNTIF($E1947,"*"&amp;Tinh_TP&amp;"*")=1,ROW(Tinh_TP),0))))</f>
        <v/>
      </c>
      <c r="G1947" s="6" t="str">
        <f t="array" aca="1" ref="G1947" ca="1">IF(AND(E1947="",F1947=""),"",INDIRECT("quan_huyen!h"&amp;MAX(IF(COUNTIF(E1947,"*"&amp;data&amp;"*")=1,ROW(data),0))))</f>
        <v/>
      </c>
      <c r="H1947" s="6" t="str">
        <f t="array" aca="1" ref="H1947" ca="1">IF(OR(F1947="",G1947=""),"",INDIRECT("xa_phuong!b"&amp;MAX(IF(COUNTIF(E1947,"*"&amp;Dist&amp;"*")=1,ROW(Dist),0))))</f>
        <v/>
      </c>
      <c r="I1947" s="6"/>
      <c r="J1947" s="7"/>
      <c r="K1947" s="6"/>
      <c r="L1947" s="6"/>
      <c r="M1947" s="6"/>
      <c r="N1947" s="8"/>
      <c r="O1947" s="8"/>
      <c r="P1947" s="93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7"/>
      <c r="AK1947" s="7"/>
      <c r="AL1947" s="6"/>
      <c r="AM1947" s="6"/>
      <c r="AN1947" s="6"/>
      <c r="AO1947" s="6"/>
      <c r="AP1947" s="6"/>
      <c r="AQ1947" s="6"/>
      <c r="AR1947" s="6" t="str">
        <f ca="1">IF(F1947="","",INDEX(Tinh_ID,MATCH('Danh sách'!F1947,Tinh_TP,0)))</f>
        <v/>
      </c>
      <c r="AS1947" s="39" t="str">
        <f ca="1">IF(F1947="","",INDEX(Ma_tinh,MATCH('Danh sách'!F1947,Tinh_TP,0)))</f>
        <v/>
      </c>
      <c r="AT1947" s="40" t="str">
        <f t="array" aca="1" ref="AT1947" ca="1">IF(G1947="","",INDIRECT("quan_huyen!f"&amp;MAX(IF(COUNTIF(G1947,"*"&amp;data&amp;"*")=1,ROW(data),0))))</f>
        <v/>
      </c>
      <c r="AU1947" s="40" t="str">
        <f t="array" aca="1" ref="AU1947" ca="1">IF(H1947="","",INDIRECT("xa_phuong!a"&amp;MAX(IF(COUNTIF(H1947,"*"&amp;Dist&amp;"*")=1,ROW(Dist),0))))</f>
        <v/>
      </c>
    </row>
    <row r="1948" spans="1:47" x14ac:dyDescent="0.25">
      <c r="A1948" s="5">
        <v>1942</v>
      </c>
      <c r="B1948" s="33"/>
      <c r="C1948" s="6"/>
      <c r="D1948" s="6"/>
      <c r="E1948" s="30"/>
      <c r="F1948" s="6" t="str">
        <f t="array" aca="1" ref="F1948" ca="1">IF(E1948="","",INDIRECT("quan_huyen!l"&amp;MAX(IF(COUNTIF($E1948,"*"&amp;Tinh_TP&amp;"*")=1,ROW(Tinh_TP),0))))</f>
        <v/>
      </c>
      <c r="G1948" s="6" t="str">
        <f t="array" aca="1" ref="G1948" ca="1">IF(AND(E1948="",F1948=""),"",INDIRECT("quan_huyen!h"&amp;MAX(IF(COUNTIF(E1948,"*"&amp;data&amp;"*")=1,ROW(data),0))))</f>
        <v/>
      </c>
      <c r="H1948" s="6" t="str">
        <f t="array" aca="1" ref="H1948" ca="1">IF(OR(F1948="",G1948=""),"",INDIRECT("xa_phuong!b"&amp;MAX(IF(COUNTIF(E1948,"*"&amp;Dist&amp;"*")=1,ROW(Dist),0))))</f>
        <v/>
      </c>
      <c r="I1948" s="6"/>
      <c r="J1948" s="7"/>
      <c r="K1948" s="6"/>
      <c r="L1948" s="6"/>
      <c r="M1948" s="6"/>
      <c r="N1948" s="8"/>
      <c r="O1948" s="8"/>
      <c r="P1948" s="93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7"/>
      <c r="AK1948" s="7"/>
      <c r="AL1948" s="6"/>
      <c r="AM1948" s="6"/>
      <c r="AN1948" s="6"/>
      <c r="AO1948" s="6"/>
      <c r="AP1948" s="6"/>
      <c r="AQ1948" s="6"/>
      <c r="AR1948" s="6" t="str">
        <f ca="1">IF(F1948="","",INDEX(Tinh_ID,MATCH('Danh sách'!F1948,Tinh_TP,0)))</f>
        <v/>
      </c>
      <c r="AS1948" s="39" t="str">
        <f ca="1">IF(F1948="","",INDEX(Ma_tinh,MATCH('Danh sách'!F1948,Tinh_TP,0)))</f>
        <v/>
      </c>
      <c r="AT1948" s="40" t="str">
        <f t="array" aca="1" ref="AT1948" ca="1">IF(G1948="","",INDIRECT("quan_huyen!f"&amp;MAX(IF(COUNTIF(G1948,"*"&amp;data&amp;"*")=1,ROW(data),0))))</f>
        <v/>
      </c>
      <c r="AU1948" s="40" t="str">
        <f t="array" aca="1" ref="AU1948" ca="1">IF(H1948="","",INDIRECT("xa_phuong!a"&amp;MAX(IF(COUNTIF(H1948,"*"&amp;Dist&amp;"*")=1,ROW(Dist),0))))</f>
        <v/>
      </c>
    </row>
    <row r="1949" spans="1:47" x14ac:dyDescent="0.25">
      <c r="A1949" s="5">
        <v>1943</v>
      </c>
      <c r="B1949" s="33"/>
      <c r="C1949" s="6"/>
      <c r="D1949" s="6"/>
      <c r="E1949" s="30"/>
      <c r="F1949" s="6" t="str">
        <f t="array" aca="1" ref="F1949" ca="1">IF(E1949="","",INDIRECT("quan_huyen!l"&amp;MAX(IF(COUNTIF($E1949,"*"&amp;Tinh_TP&amp;"*")=1,ROW(Tinh_TP),0))))</f>
        <v/>
      </c>
      <c r="G1949" s="6" t="str">
        <f t="array" aca="1" ref="G1949" ca="1">IF(AND(E1949="",F1949=""),"",INDIRECT("quan_huyen!h"&amp;MAX(IF(COUNTIF(E1949,"*"&amp;data&amp;"*")=1,ROW(data),0))))</f>
        <v/>
      </c>
      <c r="H1949" s="6" t="str">
        <f t="array" aca="1" ref="H1949" ca="1">IF(OR(F1949="",G1949=""),"",INDIRECT("xa_phuong!b"&amp;MAX(IF(COUNTIF(E1949,"*"&amp;Dist&amp;"*")=1,ROW(Dist),0))))</f>
        <v/>
      </c>
      <c r="I1949" s="6"/>
      <c r="J1949" s="7"/>
      <c r="K1949" s="6"/>
      <c r="L1949" s="6"/>
      <c r="M1949" s="6"/>
      <c r="N1949" s="8"/>
      <c r="O1949" s="8"/>
      <c r="P1949" s="93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7"/>
      <c r="AK1949" s="7"/>
      <c r="AL1949" s="6"/>
      <c r="AM1949" s="6"/>
      <c r="AN1949" s="6"/>
      <c r="AO1949" s="6"/>
      <c r="AP1949" s="6"/>
      <c r="AQ1949" s="6"/>
      <c r="AR1949" s="6" t="str">
        <f ca="1">IF(F1949="","",INDEX(Tinh_ID,MATCH('Danh sách'!F1949,Tinh_TP,0)))</f>
        <v/>
      </c>
      <c r="AS1949" s="39" t="str">
        <f ca="1">IF(F1949="","",INDEX(Ma_tinh,MATCH('Danh sách'!F1949,Tinh_TP,0)))</f>
        <v/>
      </c>
      <c r="AT1949" s="40" t="str">
        <f t="array" aca="1" ref="AT1949" ca="1">IF(G1949="","",INDIRECT("quan_huyen!f"&amp;MAX(IF(COUNTIF(G1949,"*"&amp;data&amp;"*")=1,ROW(data),0))))</f>
        <v/>
      </c>
      <c r="AU1949" s="40" t="str">
        <f t="array" aca="1" ref="AU1949" ca="1">IF(H1949="","",INDIRECT("xa_phuong!a"&amp;MAX(IF(COUNTIF(H1949,"*"&amp;Dist&amp;"*")=1,ROW(Dist),0))))</f>
        <v/>
      </c>
    </row>
    <row r="1950" spans="1:47" x14ac:dyDescent="0.25">
      <c r="A1950" s="5">
        <v>1944</v>
      </c>
      <c r="B1950" s="33"/>
      <c r="C1950" s="6"/>
      <c r="D1950" s="6"/>
      <c r="E1950" s="30"/>
      <c r="F1950" s="6" t="str">
        <f t="array" aca="1" ref="F1950" ca="1">IF(E1950="","",INDIRECT("quan_huyen!l"&amp;MAX(IF(COUNTIF($E1950,"*"&amp;Tinh_TP&amp;"*")=1,ROW(Tinh_TP),0))))</f>
        <v/>
      </c>
      <c r="G1950" s="6" t="str">
        <f t="array" aca="1" ref="G1950" ca="1">IF(AND(E1950="",F1950=""),"",INDIRECT("quan_huyen!h"&amp;MAX(IF(COUNTIF(E1950,"*"&amp;data&amp;"*")=1,ROW(data),0))))</f>
        <v/>
      </c>
      <c r="H1950" s="6" t="str">
        <f t="array" aca="1" ref="H1950" ca="1">IF(OR(F1950="",G1950=""),"",INDIRECT("xa_phuong!b"&amp;MAX(IF(COUNTIF(E1950,"*"&amp;Dist&amp;"*")=1,ROW(Dist),0))))</f>
        <v/>
      </c>
      <c r="I1950" s="6"/>
      <c r="J1950" s="7"/>
      <c r="K1950" s="6"/>
      <c r="L1950" s="6"/>
      <c r="M1950" s="6"/>
      <c r="N1950" s="8"/>
      <c r="O1950" s="8"/>
      <c r="P1950" s="93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7"/>
      <c r="AK1950" s="7"/>
      <c r="AL1950" s="6"/>
      <c r="AM1950" s="6"/>
      <c r="AN1950" s="6"/>
      <c r="AO1950" s="6"/>
      <c r="AP1950" s="6"/>
      <c r="AQ1950" s="6"/>
      <c r="AR1950" s="6" t="str">
        <f ca="1">IF(F1950="","",INDEX(Tinh_ID,MATCH('Danh sách'!F1950,Tinh_TP,0)))</f>
        <v/>
      </c>
      <c r="AS1950" s="39" t="str">
        <f ca="1">IF(F1950="","",INDEX(Ma_tinh,MATCH('Danh sách'!F1950,Tinh_TP,0)))</f>
        <v/>
      </c>
      <c r="AT1950" s="40" t="str">
        <f t="array" aca="1" ref="AT1950" ca="1">IF(G1950="","",INDIRECT("quan_huyen!f"&amp;MAX(IF(COUNTIF(G1950,"*"&amp;data&amp;"*")=1,ROW(data),0))))</f>
        <v/>
      </c>
      <c r="AU1950" s="40" t="str">
        <f t="array" aca="1" ref="AU1950" ca="1">IF(H1950="","",INDIRECT("xa_phuong!a"&amp;MAX(IF(COUNTIF(H1950,"*"&amp;Dist&amp;"*")=1,ROW(Dist),0))))</f>
        <v/>
      </c>
    </row>
    <row r="1951" spans="1:47" x14ac:dyDescent="0.25">
      <c r="A1951" s="5">
        <v>1945</v>
      </c>
      <c r="B1951" s="33"/>
      <c r="C1951" s="6"/>
      <c r="D1951" s="6"/>
      <c r="E1951" s="30"/>
      <c r="F1951" s="6" t="str">
        <f t="array" aca="1" ref="F1951" ca="1">IF(E1951="","",INDIRECT("quan_huyen!l"&amp;MAX(IF(COUNTIF($E1951,"*"&amp;Tinh_TP&amp;"*")=1,ROW(Tinh_TP),0))))</f>
        <v/>
      </c>
      <c r="G1951" s="6" t="str">
        <f t="array" aca="1" ref="G1951" ca="1">IF(AND(E1951="",F1951=""),"",INDIRECT("quan_huyen!h"&amp;MAX(IF(COUNTIF(E1951,"*"&amp;data&amp;"*")=1,ROW(data),0))))</f>
        <v/>
      </c>
      <c r="H1951" s="6" t="str">
        <f t="array" aca="1" ref="H1951" ca="1">IF(OR(F1951="",G1951=""),"",INDIRECT("xa_phuong!b"&amp;MAX(IF(COUNTIF(E1951,"*"&amp;Dist&amp;"*")=1,ROW(Dist),0))))</f>
        <v/>
      </c>
      <c r="I1951" s="6"/>
      <c r="J1951" s="7"/>
      <c r="K1951" s="6"/>
      <c r="L1951" s="6"/>
      <c r="M1951" s="6"/>
      <c r="N1951" s="8"/>
      <c r="O1951" s="8"/>
      <c r="P1951" s="93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7"/>
      <c r="AK1951" s="7"/>
      <c r="AL1951" s="6"/>
      <c r="AM1951" s="6"/>
      <c r="AN1951" s="6"/>
      <c r="AO1951" s="6"/>
      <c r="AP1951" s="6"/>
      <c r="AQ1951" s="6"/>
      <c r="AR1951" s="6" t="str">
        <f ca="1">IF(F1951="","",INDEX(Tinh_ID,MATCH('Danh sách'!F1951,Tinh_TP,0)))</f>
        <v/>
      </c>
      <c r="AS1951" s="39" t="str">
        <f ca="1">IF(F1951="","",INDEX(Ma_tinh,MATCH('Danh sách'!F1951,Tinh_TP,0)))</f>
        <v/>
      </c>
      <c r="AT1951" s="40" t="str">
        <f t="array" aca="1" ref="AT1951" ca="1">IF(G1951="","",INDIRECT("quan_huyen!f"&amp;MAX(IF(COUNTIF(G1951,"*"&amp;data&amp;"*")=1,ROW(data),0))))</f>
        <v/>
      </c>
      <c r="AU1951" s="40" t="str">
        <f t="array" aca="1" ref="AU1951" ca="1">IF(H1951="","",INDIRECT("xa_phuong!a"&amp;MAX(IF(COUNTIF(H1951,"*"&amp;Dist&amp;"*")=1,ROW(Dist),0))))</f>
        <v/>
      </c>
    </row>
    <row r="1952" spans="1:47" x14ac:dyDescent="0.25">
      <c r="A1952" s="5">
        <v>1946</v>
      </c>
      <c r="B1952" s="33"/>
      <c r="C1952" s="6"/>
      <c r="D1952" s="6"/>
      <c r="E1952" s="30"/>
      <c r="F1952" s="6" t="str">
        <f t="array" aca="1" ref="F1952" ca="1">IF(E1952="","",INDIRECT("quan_huyen!l"&amp;MAX(IF(COUNTIF($E1952,"*"&amp;Tinh_TP&amp;"*")=1,ROW(Tinh_TP),0))))</f>
        <v/>
      </c>
      <c r="G1952" s="6" t="str">
        <f t="array" aca="1" ref="G1952" ca="1">IF(AND(E1952="",F1952=""),"",INDIRECT("quan_huyen!h"&amp;MAX(IF(COUNTIF(E1952,"*"&amp;data&amp;"*")=1,ROW(data),0))))</f>
        <v/>
      </c>
      <c r="H1952" s="6" t="str">
        <f t="array" aca="1" ref="H1952" ca="1">IF(OR(F1952="",G1952=""),"",INDIRECT("xa_phuong!b"&amp;MAX(IF(COUNTIF(E1952,"*"&amp;Dist&amp;"*")=1,ROW(Dist),0))))</f>
        <v/>
      </c>
      <c r="I1952" s="6"/>
      <c r="J1952" s="7"/>
      <c r="K1952" s="6"/>
      <c r="L1952" s="6"/>
      <c r="M1952" s="6"/>
      <c r="N1952" s="8"/>
      <c r="O1952" s="8"/>
      <c r="P1952" s="93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7"/>
      <c r="AK1952" s="7"/>
      <c r="AL1952" s="6"/>
      <c r="AM1952" s="6"/>
      <c r="AN1952" s="6"/>
      <c r="AO1952" s="6"/>
      <c r="AP1952" s="6"/>
      <c r="AQ1952" s="6"/>
      <c r="AR1952" s="6" t="str">
        <f ca="1">IF(F1952="","",INDEX(Tinh_ID,MATCH('Danh sách'!F1952,Tinh_TP,0)))</f>
        <v/>
      </c>
      <c r="AS1952" s="39" t="str">
        <f ca="1">IF(F1952="","",INDEX(Ma_tinh,MATCH('Danh sách'!F1952,Tinh_TP,0)))</f>
        <v/>
      </c>
      <c r="AT1952" s="40" t="str">
        <f t="array" aca="1" ref="AT1952" ca="1">IF(G1952="","",INDIRECT("quan_huyen!f"&amp;MAX(IF(COUNTIF(G1952,"*"&amp;data&amp;"*")=1,ROW(data),0))))</f>
        <v/>
      </c>
      <c r="AU1952" s="40" t="str">
        <f t="array" aca="1" ref="AU1952" ca="1">IF(H1952="","",INDIRECT("xa_phuong!a"&amp;MAX(IF(COUNTIF(H1952,"*"&amp;Dist&amp;"*")=1,ROW(Dist),0))))</f>
        <v/>
      </c>
    </row>
    <row r="1953" spans="1:47" x14ac:dyDescent="0.25">
      <c r="A1953" s="5">
        <v>1947</v>
      </c>
      <c r="B1953" s="33"/>
      <c r="C1953" s="6"/>
      <c r="D1953" s="6"/>
      <c r="E1953" s="30"/>
      <c r="F1953" s="6" t="str">
        <f t="array" aca="1" ref="F1953" ca="1">IF(E1953="","",INDIRECT("quan_huyen!l"&amp;MAX(IF(COUNTIF($E1953,"*"&amp;Tinh_TP&amp;"*")=1,ROW(Tinh_TP),0))))</f>
        <v/>
      </c>
      <c r="G1953" s="6" t="str">
        <f t="array" aca="1" ref="G1953" ca="1">IF(AND(E1953="",F1953=""),"",INDIRECT("quan_huyen!h"&amp;MAX(IF(COUNTIF(E1953,"*"&amp;data&amp;"*")=1,ROW(data),0))))</f>
        <v/>
      </c>
      <c r="H1953" s="6" t="str">
        <f t="array" aca="1" ref="H1953" ca="1">IF(OR(F1953="",G1953=""),"",INDIRECT("xa_phuong!b"&amp;MAX(IF(COUNTIF(E1953,"*"&amp;Dist&amp;"*")=1,ROW(Dist),0))))</f>
        <v/>
      </c>
      <c r="I1953" s="6"/>
      <c r="J1953" s="7"/>
      <c r="K1953" s="6"/>
      <c r="L1953" s="6"/>
      <c r="M1953" s="6"/>
      <c r="N1953" s="8"/>
      <c r="O1953" s="8"/>
      <c r="P1953" s="93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7"/>
      <c r="AK1953" s="7"/>
      <c r="AL1953" s="6"/>
      <c r="AM1953" s="6"/>
      <c r="AN1953" s="6"/>
      <c r="AO1953" s="6"/>
      <c r="AP1953" s="6"/>
      <c r="AQ1953" s="6"/>
      <c r="AR1953" s="6" t="str">
        <f ca="1">IF(F1953="","",INDEX(Tinh_ID,MATCH('Danh sách'!F1953,Tinh_TP,0)))</f>
        <v/>
      </c>
      <c r="AS1953" s="39" t="str">
        <f ca="1">IF(F1953="","",INDEX(Ma_tinh,MATCH('Danh sách'!F1953,Tinh_TP,0)))</f>
        <v/>
      </c>
      <c r="AT1953" s="40" t="str">
        <f t="array" aca="1" ref="AT1953" ca="1">IF(G1953="","",INDIRECT("quan_huyen!f"&amp;MAX(IF(COUNTIF(G1953,"*"&amp;data&amp;"*")=1,ROW(data),0))))</f>
        <v/>
      </c>
      <c r="AU1953" s="40" t="str">
        <f t="array" aca="1" ref="AU1953" ca="1">IF(H1953="","",INDIRECT("xa_phuong!a"&amp;MAX(IF(COUNTIF(H1953,"*"&amp;Dist&amp;"*")=1,ROW(Dist),0))))</f>
        <v/>
      </c>
    </row>
    <row r="1954" spans="1:47" x14ac:dyDescent="0.25">
      <c r="A1954" s="5">
        <v>1948</v>
      </c>
      <c r="B1954" s="33"/>
      <c r="C1954" s="6"/>
      <c r="D1954" s="6"/>
      <c r="E1954" s="30"/>
      <c r="F1954" s="6" t="str">
        <f t="array" aca="1" ref="F1954" ca="1">IF(E1954="","",INDIRECT("quan_huyen!l"&amp;MAX(IF(COUNTIF($E1954,"*"&amp;Tinh_TP&amp;"*")=1,ROW(Tinh_TP),0))))</f>
        <v/>
      </c>
      <c r="G1954" s="6" t="str">
        <f t="array" aca="1" ref="G1954" ca="1">IF(AND(E1954="",F1954=""),"",INDIRECT("quan_huyen!h"&amp;MAX(IF(COUNTIF(E1954,"*"&amp;data&amp;"*")=1,ROW(data),0))))</f>
        <v/>
      </c>
      <c r="H1954" s="6" t="str">
        <f t="array" aca="1" ref="H1954" ca="1">IF(OR(F1954="",G1954=""),"",INDIRECT("xa_phuong!b"&amp;MAX(IF(COUNTIF(E1954,"*"&amp;Dist&amp;"*")=1,ROW(Dist),0))))</f>
        <v/>
      </c>
      <c r="I1954" s="6"/>
      <c r="J1954" s="7"/>
      <c r="K1954" s="6"/>
      <c r="L1954" s="6"/>
      <c r="M1954" s="6"/>
      <c r="N1954" s="8"/>
      <c r="O1954" s="8"/>
      <c r="P1954" s="93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7"/>
      <c r="AK1954" s="7"/>
      <c r="AL1954" s="6"/>
      <c r="AM1954" s="6"/>
      <c r="AN1954" s="6"/>
      <c r="AO1954" s="6"/>
      <c r="AP1954" s="6"/>
      <c r="AQ1954" s="6"/>
      <c r="AR1954" s="6" t="str">
        <f ca="1">IF(F1954="","",INDEX(Tinh_ID,MATCH('Danh sách'!F1954,Tinh_TP,0)))</f>
        <v/>
      </c>
      <c r="AS1954" s="39" t="str">
        <f ca="1">IF(F1954="","",INDEX(Ma_tinh,MATCH('Danh sách'!F1954,Tinh_TP,0)))</f>
        <v/>
      </c>
      <c r="AT1954" s="40" t="str">
        <f t="array" aca="1" ref="AT1954" ca="1">IF(G1954="","",INDIRECT("quan_huyen!f"&amp;MAX(IF(COUNTIF(G1954,"*"&amp;data&amp;"*")=1,ROW(data),0))))</f>
        <v/>
      </c>
      <c r="AU1954" s="40" t="str">
        <f t="array" aca="1" ref="AU1954" ca="1">IF(H1954="","",INDIRECT("xa_phuong!a"&amp;MAX(IF(COUNTIF(H1954,"*"&amp;Dist&amp;"*")=1,ROW(Dist),0))))</f>
        <v/>
      </c>
    </row>
    <row r="1955" spans="1:47" x14ac:dyDescent="0.25">
      <c r="A1955" s="5">
        <v>1949</v>
      </c>
      <c r="B1955" s="33"/>
      <c r="C1955" s="6"/>
      <c r="D1955" s="6"/>
      <c r="E1955" s="30"/>
      <c r="F1955" s="6" t="str">
        <f t="array" aca="1" ref="F1955" ca="1">IF(E1955="","",INDIRECT("quan_huyen!l"&amp;MAX(IF(COUNTIF($E1955,"*"&amp;Tinh_TP&amp;"*")=1,ROW(Tinh_TP),0))))</f>
        <v/>
      </c>
      <c r="G1955" s="6" t="str">
        <f t="array" aca="1" ref="G1955" ca="1">IF(AND(E1955="",F1955=""),"",INDIRECT("quan_huyen!h"&amp;MAX(IF(COUNTIF(E1955,"*"&amp;data&amp;"*")=1,ROW(data),0))))</f>
        <v/>
      </c>
      <c r="H1955" s="6" t="str">
        <f t="array" aca="1" ref="H1955" ca="1">IF(OR(F1955="",G1955=""),"",INDIRECT("xa_phuong!b"&amp;MAX(IF(COUNTIF(E1955,"*"&amp;Dist&amp;"*")=1,ROW(Dist),0))))</f>
        <v/>
      </c>
      <c r="I1955" s="6"/>
      <c r="J1955" s="7"/>
      <c r="K1955" s="6"/>
      <c r="L1955" s="6"/>
      <c r="M1955" s="6"/>
      <c r="N1955" s="8"/>
      <c r="O1955" s="8"/>
      <c r="P1955" s="93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7"/>
      <c r="AK1955" s="7"/>
      <c r="AL1955" s="6"/>
      <c r="AM1955" s="6"/>
      <c r="AN1955" s="6"/>
      <c r="AO1955" s="6"/>
      <c r="AP1955" s="6"/>
      <c r="AQ1955" s="6"/>
      <c r="AR1955" s="6" t="str">
        <f ca="1">IF(F1955="","",INDEX(Tinh_ID,MATCH('Danh sách'!F1955,Tinh_TP,0)))</f>
        <v/>
      </c>
      <c r="AS1955" s="39" t="str">
        <f ca="1">IF(F1955="","",INDEX(Ma_tinh,MATCH('Danh sách'!F1955,Tinh_TP,0)))</f>
        <v/>
      </c>
      <c r="AT1955" s="40" t="str">
        <f t="array" aca="1" ref="AT1955" ca="1">IF(G1955="","",INDIRECT("quan_huyen!f"&amp;MAX(IF(COUNTIF(G1955,"*"&amp;data&amp;"*")=1,ROW(data),0))))</f>
        <v/>
      </c>
      <c r="AU1955" s="40" t="str">
        <f t="array" aca="1" ref="AU1955" ca="1">IF(H1955="","",INDIRECT("xa_phuong!a"&amp;MAX(IF(COUNTIF(H1955,"*"&amp;Dist&amp;"*")=1,ROW(Dist),0))))</f>
        <v/>
      </c>
    </row>
    <row r="1956" spans="1:47" x14ac:dyDescent="0.25">
      <c r="A1956" s="5">
        <v>1950</v>
      </c>
      <c r="B1956" s="33"/>
      <c r="C1956" s="6"/>
      <c r="D1956" s="6"/>
      <c r="E1956" s="30"/>
      <c r="F1956" s="6" t="str">
        <f t="array" aca="1" ref="F1956" ca="1">IF(E1956="","",INDIRECT("quan_huyen!l"&amp;MAX(IF(COUNTIF($E1956,"*"&amp;Tinh_TP&amp;"*")=1,ROW(Tinh_TP),0))))</f>
        <v/>
      </c>
      <c r="G1956" s="6" t="str">
        <f t="array" aca="1" ref="G1956" ca="1">IF(AND(E1956="",F1956=""),"",INDIRECT("quan_huyen!h"&amp;MAX(IF(COUNTIF(E1956,"*"&amp;data&amp;"*")=1,ROW(data),0))))</f>
        <v/>
      </c>
      <c r="H1956" s="6" t="str">
        <f t="array" aca="1" ref="H1956" ca="1">IF(OR(F1956="",G1956=""),"",INDIRECT("xa_phuong!b"&amp;MAX(IF(COUNTIF(E1956,"*"&amp;Dist&amp;"*")=1,ROW(Dist),0))))</f>
        <v/>
      </c>
      <c r="I1956" s="6"/>
      <c r="J1956" s="7"/>
      <c r="K1956" s="6"/>
      <c r="L1956" s="6"/>
      <c r="M1956" s="6"/>
      <c r="N1956" s="8"/>
      <c r="O1956" s="8"/>
      <c r="P1956" s="93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7"/>
      <c r="AK1956" s="7"/>
      <c r="AL1956" s="6"/>
      <c r="AM1956" s="6"/>
      <c r="AN1956" s="6"/>
      <c r="AO1956" s="6"/>
      <c r="AP1956" s="6"/>
      <c r="AQ1956" s="6"/>
      <c r="AR1956" s="6" t="str">
        <f ca="1">IF(F1956="","",INDEX(Tinh_ID,MATCH('Danh sách'!F1956,Tinh_TP,0)))</f>
        <v/>
      </c>
      <c r="AS1956" s="39" t="str">
        <f ca="1">IF(F1956="","",INDEX(Ma_tinh,MATCH('Danh sách'!F1956,Tinh_TP,0)))</f>
        <v/>
      </c>
      <c r="AT1956" s="40" t="str">
        <f t="array" aca="1" ref="AT1956" ca="1">IF(G1956="","",INDIRECT("quan_huyen!f"&amp;MAX(IF(COUNTIF(G1956,"*"&amp;data&amp;"*")=1,ROW(data),0))))</f>
        <v/>
      </c>
      <c r="AU1956" s="40" t="str">
        <f t="array" aca="1" ref="AU1956" ca="1">IF(H1956="","",INDIRECT("xa_phuong!a"&amp;MAX(IF(COUNTIF(H1956,"*"&amp;Dist&amp;"*")=1,ROW(Dist),0))))</f>
        <v/>
      </c>
    </row>
    <row r="1957" spans="1:47" x14ac:dyDescent="0.25">
      <c r="A1957" s="5">
        <v>1951</v>
      </c>
      <c r="B1957" s="33"/>
      <c r="C1957" s="6"/>
      <c r="D1957" s="6"/>
      <c r="E1957" s="30"/>
      <c r="F1957" s="6" t="str">
        <f t="array" aca="1" ref="F1957" ca="1">IF(E1957="","",INDIRECT("quan_huyen!l"&amp;MAX(IF(COUNTIF($E1957,"*"&amp;Tinh_TP&amp;"*")=1,ROW(Tinh_TP),0))))</f>
        <v/>
      </c>
      <c r="G1957" s="6" t="str">
        <f t="array" aca="1" ref="G1957" ca="1">IF(AND(E1957="",F1957=""),"",INDIRECT("quan_huyen!h"&amp;MAX(IF(COUNTIF(E1957,"*"&amp;data&amp;"*")=1,ROW(data),0))))</f>
        <v/>
      </c>
      <c r="H1957" s="6" t="str">
        <f t="array" aca="1" ref="H1957" ca="1">IF(OR(F1957="",G1957=""),"",INDIRECT("xa_phuong!b"&amp;MAX(IF(COUNTIF(E1957,"*"&amp;Dist&amp;"*")=1,ROW(Dist),0))))</f>
        <v/>
      </c>
      <c r="I1957" s="6"/>
      <c r="J1957" s="7"/>
      <c r="K1957" s="6"/>
      <c r="L1957" s="6"/>
      <c r="M1957" s="6"/>
      <c r="N1957" s="8"/>
      <c r="O1957" s="8"/>
      <c r="P1957" s="93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7"/>
      <c r="AK1957" s="7"/>
      <c r="AL1957" s="6"/>
      <c r="AM1957" s="6"/>
      <c r="AN1957" s="6"/>
      <c r="AO1957" s="6"/>
      <c r="AP1957" s="6"/>
      <c r="AQ1957" s="6"/>
      <c r="AR1957" s="6" t="str">
        <f ca="1">IF(F1957="","",INDEX(Tinh_ID,MATCH('Danh sách'!F1957,Tinh_TP,0)))</f>
        <v/>
      </c>
      <c r="AS1957" s="39" t="str">
        <f ca="1">IF(F1957="","",INDEX(Ma_tinh,MATCH('Danh sách'!F1957,Tinh_TP,0)))</f>
        <v/>
      </c>
      <c r="AT1957" s="40" t="str">
        <f t="array" aca="1" ref="AT1957" ca="1">IF(G1957="","",INDIRECT("quan_huyen!f"&amp;MAX(IF(COUNTIF(G1957,"*"&amp;data&amp;"*")=1,ROW(data),0))))</f>
        <v/>
      </c>
      <c r="AU1957" s="40" t="str">
        <f t="array" aca="1" ref="AU1957" ca="1">IF(H1957="","",INDIRECT("xa_phuong!a"&amp;MAX(IF(COUNTIF(H1957,"*"&amp;Dist&amp;"*")=1,ROW(Dist),0))))</f>
        <v/>
      </c>
    </row>
    <row r="1958" spans="1:47" x14ac:dyDescent="0.25">
      <c r="A1958" s="5">
        <v>1952</v>
      </c>
      <c r="B1958" s="33"/>
      <c r="C1958" s="6"/>
      <c r="D1958" s="6"/>
      <c r="E1958" s="30"/>
      <c r="F1958" s="6" t="str">
        <f t="array" aca="1" ref="F1958" ca="1">IF(E1958="","",INDIRECT("quan_huyen!l"&amp;MAX(IF(COUNTIF($E1958,"*"&amp;Tinh_TP&amp;"*")=1,ROW(Tinh_TP),0))))</f>
        <v/>
      </c>
      <c r="G1958" s="6" t="str">
        <f t="array" aca="1" ref="G1958" ca="1">IF(AND(E1958="",F1958=""),"",INDIRECT("quan_huyen!h"&amp;MAX(IF(COUNTIF(E1958,"*"&amp;data&amp;"*")=1,ROW(data),0))))</f>
        <v/>
      </c>
      <c r="H1958" s="6" t="str">
        <f t="array" aca="1" ref="H1958" ca="1">IF(OR(F1958="",G1958=""),"",INDIRECT("xa_phuong!b"&amp;MAX(IF(COUNTIF(E1958,"*"&amp;Dist&amp;"*")=1,ROW(Dist),0))))</f>
        <v/>
      </c>
      <c r="I1958" s="6"/>
      <c r="J1958" s="7"/>
      <c r="K1958" s="6"/>
      <c r="L1958" s="6"/>
      <c r="M1958" s="6"/>
      <c r="N1958" s="8"/>
      <c r="O1958" s="8"/>
      <c r="P1958" s="93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7"/>
      <c r="AK1958" s="7"/>
      <c r="AL1958" s="6"/>
      <c r="AM1958" s="6"/>
      <c r="AN1958" s="6"/>
      <c r="AO1958" s="6"/>
      <c r="AP1958" s="6"/>
      <c r="AQ1958" s="6"/>
      <c r="AR1958" s="6" t="str">
        <f ca="1">IF(F1958="","",INDEX(Tinh_ID,MATCH('Danh sách'!F1958,Tinh_TP,0)))</f>
        <v/>
      </c>
      <c r="AS1958" s="39" t="str">
        <f ca="1">IF(F1958="","",INDEX(Ma_tinh,MATCH('Danh sách'!F1958,Tinh_TP,0)))</f>
        <v/>
      </c>
      <c r="AT1958" s="40" t="str">
        <f t="array" aca="1" ref="AT1958" ca="1">IF(G1958="","",INDIRECT("quan_huyen!f"&amp;MAX(IF(COUNTIF(G1958,"*"&amp;data&amp;"*")=1,ROW(data),0))))</f>
        <v/>
      </c>
      <c r="AU1958" s="40" t="str">
        <f t="array" aca="1" ref="AU1958" ca="1">IF(H1958="","",INDIRECT("xa_phuong!a"&amp;MAX(IF(COUNTIF(H1958,"*"&amp;Dist&amp;"*")=1,ROW(Dist),0))))</f>
        <v/>
      </c>
    </row>
    <row r="1959" spans="1:47" x14ac:dyDescent="0.25">
      <c r="A1959" s="5">
        <v>1953</v>
      </c>
      <c r="B1959" s="33"/>
      <c r="C1959" s="6"/>
      <c r="D1959" s="6"/>
      <c r="E1959" s="30"/>
      <c r="F1959" s="6" t="str">
        <f t="array" aca="1" ref="F1959" ca="1">IF(E1959="","",INDIRECT("quan_huyen!l"&amp;MAX(IF(COUNTIF($E1959,"*"&amp;Tinh_TP&amp;"*")=1,ROW(Tinh_TP),0))))</f>
        <v/>
      </c>
      <c r="G1959" s="6" t="str">
        <f t="array" aca="1" ref="G1959" ca="1">IF(AND(E1959="",F1959=""),"",INDIRECT("quan_huyen!h"&amp;MAX(IF(COUNTIF(E1959,"*"&amp;data&amp;"*")=1,ROW(data),0))))</f>
        <v/>
      </c>
      <c r="H1959" s="6" t="str">
        <f t="array" aca="1" ref="H1959" ca="1">IF(OR(F1959="",G1959=""),"",INDIRECT("xa_phuong!b"&amp;MAX(IF(COUNTIF(E1959,"*"&amp;Dist&amp;"*")=1,ROW(Dist),0))))</f>
        <v/>
      </c>
      <c r="I1959" s="6"/>
      <c r="J1959" s="7"/>
      <c r="K1959" s="6"/>
      <c r="L1959" s="6"/>
      <c r="M1959" s="6"/>
      <c r="N1959" s="8"/>
      <c r="O1959" s="8"/>
      <c r="P1959" s="93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7"/>
      <c r="AK1959" s="7"/>
      <c r="AL1959" s="6"/>
      <c r="AM1959" s="6"/>
      <c r="AN1959" s="6"/>
      <c r="AO1959" s="6"/>
      <c r="AP1959" s="6"/>
      <c r="AQ1959" s="6"/>
      <c r="AR1959" s="6" t="str">
        <f ca="1">IF(F1959="","",INDEX(Tinh_ID,MATCH('Danh sách'!F1959,Tinh_TP,0)))</f>
        <v/>
      </c>
      <c r="AS1959" s="39" t="str">
        <f ca="1">IF(F1959="","",INDEX(Ma_tinh,MATCH('Danh sách'!F1959,Tinh_TP,0)))</f>
        <v/>
      </c>
      <c r="AT1959" s="40" t="str">
        <f t="array" aca="1" ref="AT1959" ca="1">IF(G1959="","",INDIRECT("quan_huyen!f"&amp;MAX(IF(COUNTIF(G1959,"*"&amp;data&amp;"*")=1,ROW(data),0))))</f>
        <v/>
      </c>
      <c r="AU1959" s="40" t="str">
        <f t="array" aca="1" ref="AU1959" ca="1">IF(H1959="","",INDIRECT("xa_phuong!a"&amp;MAX(IF(COUNTIF(H1959,"*"&amp;Dist&amp;"*")=1,ROW(Dist),0))))</f>
        <v/>
      </c>
    </row>
    <row r="1960" spans="1:47" x14ac:dyDescent="0.25">
      <c r="A1960" s="5">
        <v>1954</v>
      </c>
      <c r="B1960" s="33"/>
      <c r="C1960" s="6"/>
      <c r="D1960" s="6"/>
      <c r="E1960" s="30"/>
      <c r="F1960" s="6" t="str">
        <f t="array" aca="1" ref="F1960" ca="1">IF(E1960="","",INDIRECT("quan_huyen!l"&amp;MAX(IF(COUNTIF($E1960,"*"&amp;Tinh_TP&amp;"*")=1,ROW(Tinh_TP),0))))</f>
        <v/>
      </c>
      <c r="G1960" s="6" t="str">
        <f t="array" aca="1" ref="G1960" ca="1">IF(AND(E1960="",F1960=""),"",INDIRECT("quan_huyen!h"&amp;MAX(IF(COUNTIF(E1960,"*"&amp;data&amp;"*")=1,ROW(data),0))))</f>
        <v/>
      </c>
      <c r="H1960" s="6" t="str">
        <f t="array" aca="1" ref="H1960" ca="1">IF(OR(F1960="",G1960=""),"",INDIRECT("xa_phuong!b"&amp;MAX(IF(COUNTIF(E1960,"*"&amp;Dist&amp;"*")=1,ROW(Dist),0))))</f>
        <v/>
      </c>
      <c r="I1960" s="6"/>
      <c r="J1960" s="7"/>
      <c r="K1960" s="6"/>
      <c r="L1960" s="6"/>
      <c r="M1960" s="6"/>
      <c r="N1960" s="8"/>
      <c r="O1960" s="8"/>
      <c r="P1960" s="93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7"/>
      <c r="AK1960" s="7"/>
      <c r="AL1960" s="6"/>
      <c r="AM1960" s="6"/>
      <c r="AN1960" s="6"/>
      <c r="AO1960" s="6"/>
      <c r="AP1960" s="6"/>
      <c r="AQ1960" s="6"/>
      <c r="AR1960" s="6" t="str">
        <f ca="1">IF(F1960="","",INDEX(Tinh_ID,MATCH('Danh sách'!F1960,Tinh_TP,0)))</f>
        <v/>
      </c>
      <c r="AS1960" s="39" t="str">
        <f ca="1">IF(F1960="","",INDEX(Ma_tinh,MATCH('Danh sách'!F1960,Tinh_TP,0)))</f>
        <v/>
      </c>
      <c r="AT1960" s="40" t="str">
        <f t="array" aca="1" ref="AT1960" ca="1">IF(G1960="","",INDIRECT("quan_huyen!f"&amp;MAX(IF(COUNTIF(G1960,"*"&amp;data&amp;"*")=1,ROW(data),0))))</f>
        <v/>
      </c>
      <c r="AU1960" s="40" t="str">
        <f t="array" aca="1" ref="AU1960" ca="1">IF(H1960="","",INDIRECT("xa_phuong!a"&amp;MAX(IF(COUNTIF(H1960,"*"&amp;Dist&amp;"*")=1,ROW(Dist),0))))</f>
        <v/>
      </c>
    </row>
    <row r="1961" spans="1:47" x14ac:dyDescent="0.25">
      <c r="A1961" s="5">
        <v>1955</v>
      </c>
      <c r="B1961" s="33"/>
      <c r="C1961" s="6"/>
      <c r="D1961" s="6"/>
      <c r="E1961" s="30"/>
      <c r="F1961" s="6" t="str">
        <f t="array" aca="1" ref="F1961" ca="1">IF(E1961="","",INDIRECT("quan_huyen!l"&amp;MAX(IF(COUNTIF($E1961,"*"&amp;Tinh_TP&amp;"*")=1,ROW(Tinh_TP),0))))</f>
        <v/>
      </c>
      <c r="G1961" s="6" t="str">
        <f t="array" aca="1" ref="G1961" ca="1">IF(AND(E1961="",F1961=""),"",INDIRECT("quan_huyen!h"&amp;MAX(IF(COUNTIF(E1961,"*"&amp;data&amp;"*")=1,ROW(data),0))))</f>
        <v/>
      </c>
      <c r="H1961" s="6" t="str">
        <f t="array" aca="1" ref="H1961" ca="1">IF(OR(F1961="",G1961=""),"",INDIRECT("xa_phuong!b"&amp;MAX(IF(COUNTIF(E1961,"*"&amp;Dist&amp;"*")=1,ROW(Dist),0))))</f>
        <v/>
      </c>
      <c r="I1961" s="6"/>
      <c r="J1961" s="7"/>
      <c r="K1961" s="6"/>
      <c r="L1961" s="6"/>
      <c r="M1961" s="6"/>
      <c r="N1961" s="8"/>
      <c r="O1961" s="8"/>
      <c r="P1961" s="93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7"/>
      <c r="AK1961" s="7"/>
      <c r="AL1961" s="6"/>
      <c r="AM1961" s="6"/>
      <c r="AN1961" s="6"/>
      <c r="AO1961" s="6"/>
      <c r="AP1961" s="6"/>
      <c r="AQ1961" s="6"/>
      <c r="AR1961" s="6" t="str">
        <f ca="1">IF(F1961="","",INDEX(Tinh_ID,MATCH('Danh sách'!F1961,Tinh_TP,0)))</f>
        <v/>
      </c>
      <c r="AS1961" s="39" t="str">
        <f ca="1">IF(F1961="","",INDEX(Ma_tinh,MATCH('Danh sách'!F1961,Tinh_TP,0)))</f>
        <v/>
      </c>
      <c r="AT1961" s="40" t="str">
        <f t="array" aca="1" ref="AT1961" ca="1">IF(G1961="","",INDIRECT("quan_huyen!f"&amp;MAX(IF(COUNTIF(G1961,"*"&amp;data&amp;"*")=1,ROW(data),0))))</f>
        <v/>
      </c>
      <c r="AU1961" s="40" t="str">
        <f t="array" aca="1" ref="AU1961" ca="1">IF(H1961="","",INDIRECT("xa_phuong!a"&amp;MAX(IF(COUNTIF(H1961,"*"&amp;Dist&amp;"*")=1,ROW(Dist),0))))</f>
        <v/>
      </c>
    </row>
    <row r="1962" spans="1:47" x14ac:dyDescent="0.25">
      <c r="A1962" s="5">
        <v>1956</v>
      </c>
      <c r="B1962" s="33"/>
      <c r="C1962" s="6"/>
      <c r="D1962" s="6"/>
      <c r="E1962" s="30"/>
      <c r="F1962" s="6" t="str">
        <f t="array" aca="1" ref="F1962" ca="1">IF(E1962="","",INDIRECT("quan_huyen!l"&amp;MAX(IF(COUNTIF($E1962,"*"&amp;Tinh_TP&amp;"*")=1,ROW(Tinh_TP),0))))</f>
        <v/>
      </c>
      <c r="G1962" s="6" t="str">
        <f t="array" aca="1" ref="G1962" ca="1">IF(AND(E1962="",F1962=""),"",INDIRECT("quan_huyen!h"&amp;MAX(IF(COUNTIF(E1962,"*"&amp;data&amp;"*")=1,ROW(data),0))))</f>
        <v/>
      </c>
      <c r="H1962" s="6" t="str">
        <f t="array" aca="1" ref="H1962" ca="1">IF(OR(F1962="",G1962=""),"",INDIRECT("xa_phuong!b"&amp;MAX(IF(COUNTIF(E1962,"*"&amp;Dist&amp;"*")=1,ROW(Dist),0))))</f>
        <v/>
      </c>
      <c r="I1962" s="6"/>
      <c r="J1962" s="7"/>
      <c r="K1962" s="6"/>
      <c r="L1962" s="6"/>
      <c r="M1962" s="6"/>
      <c r="N1962" s="8"/>
      <c r="O1962" s="8"/>
      <c r="P1962" s="93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7"/>
      <c r="AK1962" s="7"/>
      <c r="AL1962" s="6"/>
      <c r="AM1962" s="6"/>
      <c r="AN1962" s="6"/>
      <c r="AO1962" s="6"/>
      <c r="AP1962" s="6"/>
      <c r="AQ1962" s="6"/>
      <c r="AR1962" s="6" t="str">
        <f ca="1">IF(F1962="","",INDEX(Tinh_ID,MATCH('Danh sách'!F1962,Tinh_TP,0)))</f>
        <v/>
      </c>
      <c r="AS1962" s="39" t="str">
        <f ca="1">IF(F1962="","",INDEX(Ma_tinh,MATCH('Danh sách'!F1962,Tinh_TP,0)))</f>
        <v/>
      </c>
      <c r="AT1962" s="40" t="str">
        <f t="array" aca="1" ref="AT1962" ca="1">IF(G1962="","",INDIRECT("quan_huyen!f"&amp;MAX(IF(COUNTIF(G1962,"*"&amp;data&amp;"*")=1,ROW(data),0))))</f>
        <v/>
      </c>
      <c r="AU1962" s="40" t="str">
        <f t="array" aca="1" ref="AU1962" ca="1">IF(H1962="","",INDIRECT("xa_phuong!a"&amp;MAX(IF(COUNTIF(H1962,"*"&amp;Dist&amp;"*")=1,ROW(Dist),0))))</f>
        <v/>
      </c>
    </row>
    <row r="1963" spans="1:47" x14ac:dyDescent="0.25">
      <c r="A1963" s="5">
        <v>1957</v>
      </c>
      <c r="B1963" s="33"/>
      <c r="C1963" s="6"/>
      <c r="D1963" s="6"/>
      <c r="E1963" s="30"/>
      <c r="F1963" s="6" t="str">
        <f t="array" aca="1" ref="F1963" ca="1">IF(E1963="","",INDIRECT("quan_huyen!l"&amp;MAX(IF(COUNTIF($E1963,"*"&amp;Tinh_TP&amp;"*")=1,ROW(Tinh_TP),0))))</f>
        <v/>
      </c>
      <c r="G1963" s="6" t="str">
        <f t="array" aca="1" ref="G1963" ca="1">IF(AND(E1963="",F1963=""),"",INDIRECT("quan_huyen!h"&amp;MAX(IF(COUNTIF(E1963,"*"&amp;data&amp;"*")=1,ROW(data),0))))</f>
        <v/>
      </c>
      <c r="H1963" s="6" t="str">
        <f t="array" aca="1" ref="H1963" ca="1">IF(OR(F1963="",G1963=""),"",INDIRECT("xa_phuong!b"&amp;MAX(IF(COUNTIF(E1963,"*"&amp;Dist&amp;"*")=1,ROW(Dist),0))))</f>
        <v/>
      </c>
      <c r="I1963" s="6"/>
      <c r="J1963" s="7"/>
      <c r="K1963" s="6"/>
      <c r="L1963" s="6"/>
      <c r="M1963" s="6"/>
      <c r="N1963" s="8"/>
      <c r="O1963" s="8"/>
      <c r="P1963" s="93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7"/>
      <c r="AK1963" s="7"/>
      <c r="AL1963" s="6"/>
      <c r="AM1963" s="6"/>
      <c r="AN1963" s="6"/>
      <c r="AO1963" s="6"/>
      <c r="AP1963" s="6"/>
      <c r="AQ1963" s="6"/>
      <c r="AR1963" s="6" t="str">
        <f ca="1">IF(F1963="","",INDEX(Tinh_ID,MATCH('Danh sách'!F1963,Tinh_TP,0)))</f>
        <v/>
      </c>
      <c r="AS1963" s="39" t="str">
        <f ca="1">IF(F1963="","",INDEX(Ma_tinh,MATCH('Danh sách'!F1963,Tinh_TP,0)))</f>
        <v/>
      </c>
      <c r="AT1963" s="40" t="str">
        <f t="array" aca="1" ref="AT1963" ca="1">IF(G1963="","",INDIRECT("quan_huyen!f"&amp;MAX(IF(COUNTIF(G1963,"*"&amp;data&amp;"*")=1,ROW(data),0))))</f>
        <v/>
      </c>
      <c r="AU1963" s="40" t="str">
        <f t="array" aca="1" ref="AU1963" ca="1">IF(H1963="","",INDIRECT("xa_phuong!a"&amp;MAX(IF(COUNTIF(H1963,"*"&amp;Dist&amp;"*")=1,ROW(Dist),0))))</f>
        <v/>
      </c>
    </row>
    <row r="1964" spans="1:47" x14ac:dyDescent="0.25">
      <c r="A1964" s="5">
        <v>1958</v>
      </c>
      <c r="B1964" s="33"/>
      <c r="C1964" s="6"/>
      <c r="D1964" s="6"/>
      <c r="E1964" s="30"/>
      <c r="F1964" s="6" t="str">
        <f t="array" aca="1" ref="F1964" ca="1">IF(E1964="","",INDIRECT("quan_huyen!l"&amp;MAX(IF(COUNTIF($E1964,"*"&amp;Tinh_TP&amp;"*")=1,ROW(Tinh_TP),0))))</f>
        <v/>
      </c>
      <c r="G1964" s="6" t="str">
        <f t="array" aca="1" ref="G1964" ca="1">IF(AND(E1964="",F1964=""),"",INDIRECT("quan_huyen!h"&amp;MAX(IF(COUNTIF(E1964,"*"&amp;data&amp;"*")=1,ROW(data),0))))</f>
        <v/>
      </c>
      <c r="H1964" s="6" t="str">
        <f t="array" aca="1" ref="H1964" ca="1">IF(OR(F1964="",G1964=""),"",INDIRECT("xa_phuong!b"&amp;MAX(IF(COUNTIF(E1964,"*"&amp;Dist&amp;"*")=1,ROW(Dist),0))))</f>
        <v/>
      </c>
      <c r="I1964" s="6"/>
      <c r="J1964" s="7"/>
      <c r="K1964" s="6"/>
      <c r="L1964" s="6"/>
      <c r="M1964" s="6"/>
      <c r="N1964" s="8"/>
      <c r="O1964" s="8"/>
      <c r="P1964" s="93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7"/>
      <c r="AK1964" s="7"/>
      <c r="AL1964" s="6"/>
      <c r="AM1964" s="6"/>
      <c r="AN1964" s="6"/>
      <c r="AO1964" s="6"/>
      <c r="AP1964" s="6"/>
      <c r="AQ1964" s="6"/>
      <c r="AR1964" s="6" t="str">
        <f ca="1">IF(F1964="","",INDEX(Tinh_ID,MATCH('Danh sách'!F1964,Tinh_TP,0)))</f>
        <v/>
      </c>
      <c r="AS1964" s="39" t="str">
        <f ca="1">IF(F1964="","",INDEX(Ma_tinh,MATCH('Danh sách'!F1964,Tinh_TP,0)))</f>
        <v/>
      </c>
      <c r="AT1964" s="40" t="str">
        <f t="array" aca="1" ref="AT1964" ca="1">IF(G1964="","",INDIRECT("quan_huyen!f"&amp;MAX(IF(COUNTIF(G1964,"*"&amp;data&amp;"*")=1,ROW(data),0))))</f>
        <v/>
      </c>
      <c r="AU1964" s="40" t="str">
        <f t="array" aca="1" ref="AU1964" ca="1">IF(H1964="","",INDIRECT("xa_phuong!a"&amp;MAX(IF(COUNTIF(H1964,"*"&amp;Dist&amp;"*")=1,ROW(Dist),0))))</f>
        <v/>
      </c>
    </row>
    <row r="1965" spans="1:47" x14ac:dyDescent="0.25">
      <c r="A1965" s="5">
        <v>1959</v>
      </c>
      <c r="B1965" s="33"/>
      <c r="C1965" s="6"/>
      <c r="D1965" s="6"/>
      <c r="E1965" s="30"/>
      <c r="F1965" s="6" t="str">
        <f t="array" aca="1" ref="F1965" ca="1">IF(E1965="","",INDIRECT("quan_huyen!l"&amp;MAX(IF(COUNTIF($E1965,"*"&amp;Tinh_TP&amp;"*")=1,ROW(Tinh_TP),0))))</f>
        <v/>
      </c>
      <c r="G1965" s="6" t="str">
        <f t="array" aca="1" ref="G1965" ca="1">IF(AND(E1965="",F1965=""),"",INDIRECT("quan_huyen!h"&amp;MAX(IF(COUNTIF(E1965,"*"&amp;data&amp;"*")=1,ROW(data),0))))</f>
        <v/>
      </c>
      <c r="H1965" s="6" t="str">
        <f t="array" aca="1" ref="H1965" ca="1">IF(OR(F1965="",G1965=""),"",INDIRECT("xa_phuong!b"&amp;MAX(IF(COUNTIF(E1965,"*"&amp;Dist&amp;"*")=1,ROW(Dist),0))))</f>
        <v/>
      </c>
      <c r="I1965" s="6"/>
      <c r="J1965" s="7"/>
      <c r="K1965" s="6"/>
      <c r="L1965" s="6"/>
      <c r="M1965" s="6"/>
      <c r="N1965" s="8"/>
      <c r="O1965" s="8"/>
      <c r="P1965" s="93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7"/>
      <c r="AK1965" s="7"/>
      <c r="AL1965" s="6"/>
      <c r="AM1965" s="6"/>
      <c r="AN1965" s="6"/>
      <c r="AO1965" s="6"/>
      <c r="AP1965" s="6"/>
      <c r="AQ1965" s="6"/>
      <c r="AR1965" s="6" t="str">
        <f ca="1">IF(F1965="","",INDEX(Tinh_ID,MATCH('Danh sách'!F1965,Tinh_TP,0)))</f>
        <v/>
      </c>
      <c r="AS1965" s="39" t="str">
        <f ca="1">IF(F1965="","",INDEX(Ma_tinh,MATCH('Danh sách'!F1965,Tinh_TP,0)))</f>
        <v/>
      </c>
      <c r="AT1965" s="40" t="str">
        <f t="array" aca="1" ref="AT1965" ca="1">IF(G1965="","",INDIRECT("quan_huyen!f"&amp;MAX(IF(COUNTIF(G1965,"*"&amp;data&amp;"*")=1,ROW(data),0))))</f>
        <v/>
      </c>
      <c r="AU1965" s="40" t="str">
        <f t="array" aca="1" ref="AU1965" ca="1">IF(H1965="","",INDIRECT("xa_phuong!a"&amp;MAX(IF(COUNTIF(H1965,"*"&amp;Dist&amp;"*")=1,ROW(Dist),0))))</f>
        <v/>
      </c>
    </row>
    <row r="1966" spans="1:47" x14ac:dyDescent="0.25">
      <c r="A1966" s="5">
        <v>1960</v>
      </c>
      <c r="B1966" s="33"/>
      <c r="C1966" s="6"/>
      <c r="D1966" s="6"/>
      <c r="E1966" s="30"/>
      <c r="F1966" s="6" t="str">
        <f t="array" aca="1" ref="F1966" ca="1">IF(E1966="","",INDIRECT("quan_huyen!l"&amp;MAX(IF(COUNTIF($E1966,"*"&amp;Tinh_TP&amp;"*")=1,ROW(Tinh_TP),0))))</f>
        <v/>
      </c>
      <c r="G1966" s="6" t="str">
        <f t="array" aca="1" ref="G1966" ca="1">IF(AND(E1966="",F1966=""),"",INDIRECT("quan_huyen!h"&amp;MAX(IF(COUNTIF(E1966,"*"&amp;data&amp;"*")=1,ROW(data),0))))</f>
        <v/>
      </c>
      <c r="H1966" s="6" t="str">
        <f t="array" aca="1" ref="H1966" ca="1">IF(OR(F1966="",G1966=""),"",INDIRECT("xa_phuong!b"&amp;MAX(IF(COUNTIF(E1966,"*"&amp;Dist&amp;"*")=1,ROW(Dist),0))))</f>
        <v/>
      </c>
      <c r="I1966" s="6"/>
      <c r="J1966" s="7"/>
      <c r="K1966" s="6"/>
      <c r="L1966" s="6"/>
      <c r="M1966" s="6"/>
      <c r="N1966" s="8"/>
      <c r="O1966" s="8"/>
      <c r="P1966" s="93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7"/>
      <c r="AK1966" s="7"/>
      <c r="AL1966" s="6"/>
      <c r="AM1966" s="6"/>
      <c r="AN1966" s="6"/>
      <c r="AO1966" s="6"/>
      <c r="AP1966" s="6"/>
      <c r="AQ1966" s="6"/>
      <c r="AR1966" s="6" t="str">
        <f ca="1">IF(F1966="","",INDEX(Tinh_ID,MATCH('Danh sách'!F1966,Tinh_TP,0)))</f>
        <v/>
      </c>
      <c r="AS1966" s="39" t="str">
        <f ca="1">IF(F1966="","",INDEX(Ma_tinh,MATCH('Danh sách'!F1966,Tinh_TP,0)))</f>
        <v/>
      </c>
      <c r="AT1966" s="40" t="str">
        <f t="array" aca="1" ref="AT1966" ca="1">IF(G1966="","",INDIRECT("quan_huyen!f"&amp;MAX(IF(COUNTIF(G1966,"*"&amp;data&amp;"*")=1,ROW(data),0))))</f>
        <v/>
      </c>
      <c r="AU1966" s="40" t="str">
        <f t="array" aca="1" ref="AU1966" ca="1">IF(H1966="","",INDIRECT("xa_phuong!a"&amp;MAX(IF(COUNTIF(H1966,"*"&amp;Dist&amp;"*")=1,ROW(Dist),0))))</f>
        <v/>
      </c>
    </row>
    <row r="1967" spans="1:47" x14ac:dyDescent="0.25">
      <c r="A1967" s="5">
        <v>1961</v>
      </c>
      <c r="B1967" s="33"/>
      <c r="C1967" s="6"/>
      <c r="D1967" s="6"/>
      <c r="E1967" s="30"/>
      <c r="F1967" s="6" t="str">
        <f t="array" aca="1" ref="F1967" ca="1">IF(E1967="","",INDIRECT("quan_huyen!l"&amp;MAX(IF(COUNTIF($E1967,"*"&amp;Tinh_TP&amp;"*")=1,ROW(Tinh_TP),0))))</f>
        <v/>
      </c>
      <c r="G1967" s="6" t="str">
        <f t="array" aca="1" ref="G1967" ca="1">IF(AND(E1967="",F1967=""),"",INDIRECT("quan_huyen!h"&amp;MAX(IF(COUNTIF(E1967,"*"&amp;data&amp;"*")=1,ROW(data),0))))</f>
        <v/>
      </c>
      <c r="H1967" s="6" t="str">
        <f t="array" aca="1" ref="H1967" ca="1">IF(OR(F1967="",G1967=""),"",INDIRECT("xa_phuong!b"&amp;MAX(IF(COUNTIF(E1967,"*"&amp;Dist&amp;"*")=1,ROW(Dist),0))))</f>
        <v/>
      </c>
      <c r="I1967" s="6"/>
      <c r="J1967" s="7"/>
      <c r="K1967" s="6"/>
      <c r="L1967" s="6"/>
      <c r="M1967" s="6"/>
      <c r="N1967" s="8"/>
      <c r="O1967" s="8"/>
      <c r="P1967" s="93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7"/>
      <c r="AK1967" s="7"/>
      <c r="AL1967" s="6"/>
      <c r="AM1967" s="6"/>
      <c r="AN1967" s="6"/>
      <c r="AO1967" s="6"/>
      <c r="AP1967" s="6"/>
      <c r="AQ1967" s="6"/>
      <c r="AR1967" s="6" t="str">
        <f ca="1">IF(F1967="","",INDEX(Tinh_ID,MATCH('Danh sách'!F1967,Tinh_TP,0)))</f>
        <v/>
      </c>
      <c r="AS1967" s="39" t="str">
        <f ca="1">IF(F1967="","",INDEX(Ma_tinh,MATCH('Danh sách'!F1967,Tinh_TP,0)))</f>
        <v/>
      </c>
      <c r="AT1967" s="40" t="str">
        <f t="array" aca="1" ref="AT1967" ca="1">IF(G1967="","",INDIRECT("quan_huyen!f"&amp;MAX(IF(COUNTIF(G1967,"*"&amp;data&amp;"*")=1,ROW(data),0))))</f>
        <v/>
      </c>
      <c r="AU1967" s="40" t="str">
        <f t="array" aca="1" ref="AU1967" ca="1">IF(H1967="","",INDIRECT("xa_phuong!a"&amp;MAX(IF(COUNTIF(H1967,"*"&amp;Dist&amp;"*")=1,ROW(Dist),0))))</f>
        <v/>
      </c>
    </row>
    <row r="1968" spans="1:47" x14ac:dyDescent="0.25">
      <c r="A1968" s="5">
        <v>1962</v>
      </c>
      <c r="B1968" s="33"/>
      <c r="C1968" s="6"/>
      <c r="D1968" s="6"/>
      <c r="E1968" s="30"/>
      <c r="F1968" s="6" t="str">
        <f t="array" aca="1" ref="F1968" ca="1">IF(E1968="","",INDIRECT("quan_huyen!l"&amp;MAX(IF(COUNTIF($E1968,"*"&amp;Tinh_TP&amp;"*")=1,ROW(Tinh_TP),0))))</f>
        <v/>
      </c>
      <c r="G1968" s="6" t="str">
        <f t="array" aca="1" ref="G1968" ca="1">IF(AND(E1968="",F1968=""),"",INDIRECT("quan_huyen!h"&amp;MAX(IF(COUNTIF(E1968,"*"&amp;data&amp;"*")=1,ROW(data),0))))</f>
        <v/>
      </c>
      <c r="H1968" s="6" t="str">
        <f t="array" aca="1" ref="H1968" ca="1">IF(OR(F1968="",G1968=""),"",INDIRECT("xa_phuong!b"&amp;MAX(IF(COUNTIF(E1968,"*"&amp;Dist&amp;"*")=1,ROW(Dist),0))))</f>
        <v/>
      </c>
      <c r="I1968" s="6"/>
      <c r="J1968" s="7"/>
      <c r="K1968" s="6"/>
      <c r="L1968" s="6"/>
      <c r="M1968" s="6"/>
      <c r="N1968" s="8"/>
      <c r="O1968" s="8"/>
      <c r="P1968" s="93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7"/>
      <c r="AK1968" s="7"/>
      <c r="AL1968" s="6"/>
      <c r="AM1968" s="6"/>
      <c r="AN1968" s="6"/>
      <c r="AO1968" s="6"/>
      <c r="AP1968" s="6"/>
      <c r="AQ1968" s="6"/>
      <c r="AR1968" s="6" t="str">
        <f ca="1">IF(F1968="","",INDEX(Tinh_ID,MATCH('Danh sách'!F1968,Tinh_TP,0)))</f>
        <v/>
      </c>
      <c r="AS1968" s="39" t="str">
        <f ca="1">IF(F1968="","",INDEX(Ma_tinh,MATCH('Danh sách'!F1968,Tinh_TP,0)))</f>
        <v/>
      </c>
      <c r="AT1968" s="40" t="str">
        <f t="array" aca="1" ref="AT1968" ca="1">IF(G1968="","",INDIRECT("quan_huyen!f"&amp;MAX(IF(COUNTIF(G1968,"*"&amp;data&amp;"*")=1,ROW(data),0))))</f>
        <v/>
      </c>
      <c r="AU1968" s="40" t="str">
        <f t="array" aca="1" ref="AU1968" ca="1">IF(H1968="","",INDIRECT("xa_phuong!a"&amp;MAX(IF(COUNTIF(H1968,"*"&amp;Dist&amp;"*")=1,ROW(Dist),0))))</f>
        <v/>
      </c>
    </row>
    <row r="1969" spans="1:47" x14ac:dyDescent="0.25">
      <c r="A1969" s="5">
        <v>1963</v>
      </c>
      <c r="B1969" s="33"/>
      <c r="C1969" s="6"/>
      <c r="D1969" s="6"/>
      <c r="E1969" s="30"/>
      <c r="F1969" s="6" t="str">
        <f t="array" aca="1" ref="F1969" ca="1">IF(E1969="","",INDIRECT("quan_huyen!l"&amp;MAX(IF(COUNTIF($E1969,"*"&amp;Tinh_TP&amp;"*")=1,ROW(Tinh_TP),0))))</f>
        <v/>
      </c>
      <c r="G1969" s="6" t="str">
        <f t="array" aca="1" ref="G1969" ca="1">IF(AND(E1969="",F1969=""),"",INDIRECT("quan_huyen!h"&amp;MAX(IF(COUNTIF(E1969,"*"&amp;data&amp;"*")=1,ROW(data),0))))</f>
        <v/>
      </c>
      <c r="H1969" s="6" t="str">
        <f t="array" aca="1" ref="H1969" ca="1">IF(OR(F1969="",G1969=""),"",INDIRECT("xa_phuong!b"&amp;MAX(IF(COUNTIF(E1969,"*"&amp;Dist&amp;"*")=1,ROW(Dist),0))))</f>
        <v/>
      </c>
      <c r="I1969" s="6"/>
      <c r="J1969" s="7"/>
      <c r="K1969" s="6"/>
      <c r="L1969" s="6"/>
      <c r="M1969" s="6"/>
      <c r="N1969" s="8"/>
      <c r="O1969" s="8"/>
      <c r="P1969" s="93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7"/>
      <c r="AK1969" s="7"/>
      <c r="AL1969" s="6"/>
      <c r="AM1969" s="6"/>
      <c r="AN1969" s="6"/>
      <c r="AO1969" s="6"/>
      <c r="AP1969" s="6"/>
      <c r="AQ1969" s="6"/>
      <c r="AR1969" s="6" t="str">
        <f ca="1">IF(F1969="","",INDEX(Tinh_ID,MATCH('Danh sách'!F1969,Tinh_TP,0)))</f>
        <v/>
      </c>
      <c r="AS1969" s="39" t="str">
        <f ca="1">IF(F1969="","",INDEX(Ma_tinh,MATCH('Danh sách'!F1969,Tinh_TP,0)))</f>
        <v/>
      </c>
      <c r="AT1969" s="40" t="str">
        <f t="array" aca="1" ref="AT1969" ca="1">IF(G1969="","",INDIRECT("quan_huyen!f"&amp;MAX(IF(COUNTIF(G1969,"*"&amp;data&amp;"*")=1,ROW(data),0))))</f>
        <v/>
      </c>
      <c r="AU1969" s="40" t="str">
        <f t="array" aca="1" ref="AU1969" ca="1">IF(H1969="","",INDIRECT("xa_phuong!a"&amp;MAX(IF(COUNTIF(H1969,"*"&amp;Dist&amp;"*")=1,ROW(Dist),0))))</f>
        <v/>
      </c>
    </row>
    <row r="1970" spans="1:47" x14ac:dyDescent="0.25">
      <c r="A1970" s="5">
        <v>1964</v>
      </c>
      <c r="B1970" s="33"/>
      <c r="C1970" s="6"/>
      <c r="D1970" s="6"/>
      <c r="E1970" s="30"/>
      <c r="F1970" s="6" t="str">
        <f t="array" aca="1" ref="F1970" ca="1">IF(E1970="","",INDIRECT("quan_huyen!l"&amp;MAX(IF(COUNTIF($E1970,"*"&amp;Tinh_TP&amp;"*")=1,ROW(Tinh_TP),0))))</f>
        <v/>
      </c>
      <c r="G1970" s="6" t="str">
        <f t="array" aca="1" ref="G1970" ca="1">IF(AND(E1970="",F1970=""),"",INDIRECT("quan_huyen!h"&amp;MAX(IF(COUNTIF(E1970,"*"&amp;data&amp;"*")=1,ROW(data),0))))</f>
        <v/>
      </c>
      <c r="H1970" s="6" t="str">
        <f t="array" aca="1" ref="H1970" ca="1">IF(OR(F1970="",G1970=""),"",INDIRECT("xa_phuong!b"&amp;MAX(IF(COUNTIF(E1970,"*"&amp;Dist&amp;"*")=1,ROW(Dist),0))))</f>
        <v/>
      </c>
      <c r="I1970" s="6"/>
      <c r="J1970" s="7"/>
      <c r="K1970" s="6"/>
      <c r="L1970" s="6"/>
      <c r="M1970" s="6"/>
      <c r="N1970" s="8"/>
      <c r="O1970" s="8"/>
      <c r="P1970" s="93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7"/>
      <c r="AK1970" s="7"/>
      <c r="AL1970" s="6"/>
      <c r="AM1970" s="6"/>
      <c r="AN1970" s="6"/>
      <c r="AO1970" s="6"/>
      <c r="AP1970" s="6"/>
      <c r="AQ1970" s="6"/>
      <c r="AR1970" s="6" t="str">
        <f ca="1">IF(F1970="","",INDEX(Tinh_ID,MATCH('Danh sách'!F1970,Tinh_TP,0)))</f>
        <v/>
      </c>
      <c r="AS1970" s="39" t="str">
        <f ca="1">IF(F1970="","",INDEX(Ma_tinh,MATCH('Danh sách'!F1970,Tinh_TP,0)))</f>
        <v/>
      </c>
      <c r="AT1970" s="40" t="str">
        <f t="array" aca="1" ref="AT1970" ca="1">IF(G1970="","",INDIRECT("quan_huyen!f"&amp;MAX(IF(COUNTIF(G1970,"*"&amp;data&amp;"*")=1,ROW(data),0))))</f>
        <v/>
      </c>
      <c r="AU1970" s="40" t="str">
        <f t="array" aca="1" ref="AU1970" ca="1">IF(H1970="","",INDIRECT("xa_phuong!a"&amp;MAX(IF(COUNTIF(H1970,"*"&amp;Dist&amp;"*")=1,ROW(Dist),0))))</f>
        <v/>
      </c>
    </row>
    <row r="1971" spans="1:47" x14ac:dyDescent="0.25">
      <c r="A1971" s="5">
        <v>1965</v>
      </c>
      <c r="B1971" s="33"/>
      <c r="C1971" s="6"/>
      <c r="D1971" s="6"/>
      <c r="E1971" s="30"/>
      <c r="F1971" s="6" t="str">
        <f t="array" aca="1" ref="F1971" ca="1">IF(E1971="","",INDIRECT("quan_huyen!l"&amp;MAX(IF(COUNTIF($E1971,"*"&amp;Tinh_TP&amp;"*")=1,ROW(Tinh_TP),0))))</f>
        <v/>
      </c>
      <c r="G1971" s="6" t="str">
        <f t="array" aca="1" ref="G1971" ca="1">IF(AND(E1971="",F1971=""),"",INDIRECT("quan_huyen!h"&amp;MAX(IF(COUNTIF(E1971,"*"&amp;data&amp;"*")=1,ROW(data),0))))</f>
        <v/>
      </c>
      <c r="H1971" s="6" t="str">
        <f t="array" aca="1" ref="H1971" ca="1">IF(OR(F1971="",G1971=""),"",INDIRECT("xa_phuong!b"&amp;MAX(IF(COUNTIF(E1971,"*"&amp;Dist&amp;"*")=1,ROW(Dist),0))))</f>
        <v/>
      </c>
      <c r="I1971" s="6"/>
      <c r="J1971" s="7"/>
      <c r="K1971" s="6"/>
      <c r="L1971" s="6"/>
      <c r="M1971" s="6"/>
      <c r="N1971" s="8"/>
      <c r="O1971" s="8"/>
      <c r="P1971" s="93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7"/>
      <c r="AK1971" s="7"/>
      <c r="AL1971" s="6"/>
      <c r="AM1971" s="6"/>
      <c r="AN1971" s="6"/>
      <c r="AO1971" s="6"/>
      <c r="AP1971" s="6"/>
      <c r="AQ1971" s="6"/>
      <c r="AR1971" s="6" t="str">
        <f ca="1">IF(F1971="","",INDEX(Tinh_ID,MATCH('Danh sách'!F1971,Tinh_TP,0)))</f>
        <v/>
      </c>
      <c r="AS1971" s="39" t="str">
        <f ca="1">IF(F1971="","",INDEX(Ma_tinh,MATCH('Danh sách'!F1971,Tinh_TP,0)))</f>
        <v/>
      </c>
      <c r="AT1971" s="40" t="str">
        <f t="array" aca="1" ref="AT1971" ca="1">IF(G1971="","",INDIRECT("quan_huyen!f"&amp;MAX(IF(COUNTIF(G1971,"*"&amp;data&amp;"*")=1,ROW(data),0))))</f>
        <v/>
      </c>
      <c r="AU1971" s="40" t="str">
        <f t="array" aca="1" ref="AU1971" ca="1">IF(H1971="","",INDIRECT("xa_phuong!a"&amp;MAX(IF(COUNTIF(H1971,"*"&amp;Dist&amp;"*")=1,ROW(Dist),0))))</f>
        <v/>
      </c>
    </row>
    <row r="1972" spans="1:47" x14ac:dyDescent="0.25">
      <c r="A1972" s="5">
        <v>1966</v>
      </c>
      <c r="B1972" s="33"/>
      <c r="C1972" s="6"/>
      <c r="D1972" s="6"/>
      <c r="E1972" s="30"/>
      <c r="F1972" s="6" t="str">
        <f t="array" aca="1" ref="F1972" ca="1">IF(E1972="","",INDIRECT("quan_huyen!l"&amp;MAX(IF(COUNTIF($E1972,"*"&amp;Tinh_TP&amp;"*")=1,ROW(Tinh_TP),0))))</f>
        <v/>
      </c>
      <c r="G1972" s="6" t="str">
        <f t="array" aca="1" ref="G1972" ca="1">IF(AND(E1972="",F1972=""),"",INDIRECT("quan_huyen!h"&amp;MAX(IF(COUNTIF(E1972,"*"&amp;data&amp;"*")=1,ROW(data),0))))</f>
        <v/>
      </c>
      <c r="H1972" s="6" t="str">
        <f t="array" aca="1" ref="H1972" ca="1">IF(OR(F1972="",G1972=""),"",INDIRECT("xa_phuong!b"&amp;MAX(IF(COUNTIF(E1972,"*"&amp;Dist&amp;"*")=1,ROW(Dist),0))))</f>
        <v/>
      </c>
      <c r="I1972" s="6"/>
      <c r="J1972" s="7"/>
      <c r="K1972" s="6"/>
      <c r="L1972" s="6"/>
      <c r="M1972" s="6"/>
      <c r="N1972" s="8"/>
      <c r="O1972" s="8"/>
      <c r="P1972" s="93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7"/>
      <c r="AK1972" s="7"/>
      <c r="AL1972" s="6"/>
      <c r="AM1972" s="6"/>
      <c r="AN1972" s="6"/>
      <c r="AO1972" s="6"/>
      <c r="AP1972" s="6"/>
      <c r="AQ1972" s="6"/>
      <c r="AR1972" s="6" t="str">
        <f ca="1">IF(F1972="","",INDEX(Tinh_ID,MATCH('Danh sách'!F1972,Tinh_TP,0)))</f>
        <v/>
      </c>
      <c r="AS1972" s="39" t="str">
        <f ca="1">IF(F1972="","",INDEX(Ma_tinh,MATCH('Danh sách'!F1972,Tinh_TP,0)))</f>
        <v/>
      </c>
      <c r="AT1972" s="40" t="str">
        <f t="array" aca="1" ref="AT1972" ca="1">IF(G1972="","",INDIRECT("quan_huyen!f"&amp;MAX(IF(COUNTIF(G1972,"*"&amp;data&amp;"*")=1,ROW(data),0))))</f>
        <v/>
      </c>
      <c r="AU1972" s="40" t="str">
        <f t="array" aca="1" ref="AU1972" ca="1">IF(H1972="","",INDIRECT("xa_phuong!a"&amp;MAX(IF(COUNTIF(H1972,"*"&amp;Dist&amp;"*")=1,ROW(Dist),0))))</f>
        <v/>
      </c>
    </row>
    <row r="1973" spans="1:47" x14ac:dyDescent="0.25">
      <c r="A1973" s="5">
        <v>1967</v>
      </c>
      <c r="B1973" s="33"/>
      <c r="C1973" s="6"/>
      <c r="D1973" s="6"/>
      <c r="E1973" s="30"/>
      <c r="F1973" s="6" t="str">
        <f t="array" aca="1" ref="F1973" ca="1">IF(E1973="","",INDIRECT("quan_huyen!l"&amp;MAX(IF(COUNTIF($E1973,"*"&amp;Tinh_TP&amp;"*")=1,ROW(Tinh_TP),0))))</f>
        <v/>
      </c>
      <c r="G1973" s="6" t="str">
        <f t="array" aca="1" ref="G1973" ca="1">IF(AND(E1973="",F1973=""),"",INDIRECT("quan_huyen!h"&amp;MAX(IF(COUNTIF(E1973,"*"&amp;data&amp;"*")=1,ROW(data),0))))</f>
        <v/>
      </c>
      <c r="H1973" s="6" t="str">
        <f t="array" aca="1" ref="H1973" ca="1">IF(OR(F1973="",G1973=""),"",INDIRECT("xa_phuong!b"&amp;MAX(IF(COUNTIF(E1973,"*"&amp;Dist&amp;"*")=1,ROW(Dist),0))))</f>
        <v/>
      </c>
      <c r="I1973" s="6"/>
      <c r="J1973" s="7"/>
      <c r="K1973" s="6"/>
      <c r="L1973" s="6"/>
      <c r="M1973" s="6"/>
      <c r="N1973" s="8"/>
      <c r="O1973" s="8"/>
      <c r="P1973" s="93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7"/>
      <c r="AK1973" s="7"/>
      <c r="AL1973" s="6"/>
      <c r="AM1973" s="6"/>
      <c r="AN1973" s="6"/>
      <c r="AO1973" s="6"/>
      <c r="AP1973" s="6"/>
      <c r="AQ1973" s="6"/>
      <c r="AR1973" s="6" t="str">
        <f ca="1">IF(F1973="","",INDEX(Tinh_ID,MATCH('Danh sách'!F1973,Tinh_TP,0)))</f>
        <v/>
      </c>
      <c r="AS1973" s="39" t="str">
        <f ca="1">IF(F1973="","",INDEX(Ma_tinh,MATCH('Danh sách'!F1973,Tinh_TP,0)))</f>
        <v/>
      </c>
      <c r="AT1973" s="40" t="str">
        <f t="array" aca="1" ref="AT1973" ca="1">IF(G1973="","",INDIRECT("quan_huyen!f"&amp;MAX(IF(COUNTIF(G1973,"*"&amp;data&amp;"*")=1,ROW(data),0))))</f>
        <v/>
      </c>
      <c r="AU1973" s="40" t="str">
        <f t="array" aca="1" ref="AU1973" ca="1">IF(H1973="","",INDIRECT("xa_phuong!a"&amp;MAX(IF(COUNTIF(H1973,"*"&amp;Dist&amp;"*")=1,ROW(Dist),0))))</f>
        <v/>
      </c>
    </row>
    <row r="1974" spans="1:47" x14ac:dyDescent="0.25">
      <c r="A1974" s="5">
        <v>1968</v>
      </c>
      <c r="B1974" s="33"/>
      <c r="C1974" s="6"/>
      <c r="D1974" s="6"/>
      <c r="E1974" s="30"/>
      <c r="F1974" s="6" t="str">
        <f t="array" aca="1" ref="F1974" ca="1">IF(E1974="","",INDIRECT("quan_huyen!l"&amp;MAX(IF(COUNTIF($E1974,"*"&amp;Tinh_TP&amp;"*")=1,ROW(Tinh_TP),0))))</f>
        <v/>
      </c>
      <c r="G1974" s="6" t="str">
        <f t="array" aca="1" ref="G1974" ca="1">IF(AND(E1974="",F1974=""),"",INDIRECT("quan_huyen!h"&amp;MAX(IF(COUNTIF(E1974,"*"&amp;data&amp;"*")=1,ROW(data),0))))</f>
        <v/>
      </c>
      <c r="H1974" s="6" t="str">
        <f t="array" aca="1" ref="H1974" ca="1">IF(OR(F1974="",G1974=""),"",INDIRECT("xa_phuong!b"&amp;MAX(IF(COUNTIF(E1974,"*"&amp;Dist&amp;"*")=1,ROW(Dist),0))))</f>
        <v/>
      </c>
      <c r="I1974" s="6"/>
      <c r="J1974" s="7"/>
      <c r="K1974" s="6"/>
      <c r="L1974" s="6"/>
      <c r="M1974" s="6"/>
      <c r="N1974" s="8"/>
      <c r="O1974" s="8"/>
      <c r="P1974" s="93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7"/>
      <c r="AK1974" s="7"/>
      <c r="AL1974" s="6"/>
      <c r="AM1974" s="6"/>
      <c r="AN1974" s="6"/>
      <c r="AO1974" s="6"/>
      <c r="AP1974" s="6"/>
      <c r="AQ1974" s="6"/>
      <c r="AR1974" s="6" t="str">
        <f ca="1">IF(F1974="","",INDEX(Tinh_ID,MATCH('Danh sách'!F1974,Tinh_TP,0)))</f>
        <v/>
      </c>
      <c r="AS1974" s="39" t="str">
        <f ca="1">IF(F1974="","",INDEX(Ma_tinh,MATCH('Danh sách'!F1974,Tinh_TP,0)))</f>
        <v/>
      </c>
      <c r="AT1974" s="40" t="str">
        <f t="array" aca="1" ref="AT1974" ca="1">IF(G1974="","",INDIRECT("quan_huyen!f"&amp;MAX(IF(COUNTIF(G1974,"*"&amp;data&amp;"*")=1,ROW(data),0))))</f>
        <v/>
      </c>
      <c r="AU1974" s="40" t="str">
        <f t="array" aca="1" ref="AU1974" ca="1">IF(H1974="","",INDIRECT("xa_phuong!a"&amp;MAX(IF(COUNTIF(H1974,"*"&amp;Dist&amp;"*")=1,ROW(Dist),0))))</f>
        <v/>
      </c>
    </row>
    <row r="1975" spans="1:47" x14ac:dyDescent="0.25">
      <c r="A1975" s="5">
        <v>1969</v>
      </c>
      <c r="B1975" s="33"/>
      <c r="C1975" s="6"/>
      <c r="D1975" s="6"/>
      <c r="E1975" s="30"/>
      <c r="F1975" s="6" t="str">
        <f t="array" aca="1" ref="F1975" ca="1">IF(E1975="","",INDIRECT("quan_huyen!l"&amp;MAX(IF(COUNTIF($E1975,"*"&amp;Tinh_TP&amp;"*")=1,ROW(Tinh_TP),0))))</f>
        <v/>
      </c>
      <c r="G1975" s="6" t="str">
        <f t="array" aca="1" ref="G1975" ca="1">IF(AND(E1975="",F1975=""),"",INDIRECT("quan_huyen!h"&amp;MAX(IF(COUNTIF(E1975,"*"&amp;data&amp;"*")=1,ROW(data),0))))</f>
        <v/>
      </c>
      <c r="H1975" s="6" t="str">
        <f t="array" aca="1" ref="H1975" ca="1">IF(OR(F1975="",G1975=""),"",INDIRECT("xa_phuong!b"&amp;MAX(IF(COUNTIF(E1975,"*"&amp;Dist&amp;"*")=1,ROW(Dist),0))))</f>
        <v/>
      </c>
      <c r="I1975" s="6"/>
      <c r="J1975" s="7"/>
      <c r="K1975" s="6"/>
      <c r="L1975" s="6"/>
      <c r="M1975" s="6"/>
      <c r="N1975" s="8"/>
      <c r="O1975" s="8"/>
      <c r="P1975" s="93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7"/>
      <c r="AK1975" s="7"/>
      <c r="AL1975" s="6"/>
      <c r="AM1975" s="6"/>
      <c r="AN1975" s="6"/>
      <c r="AO1975" s="6"/>
      <c r="AP1975" s="6"/>
      <c r="AQ1975" s="6"/>
      <c r="AR1975" s="6" t="str">
        <f ca="1">IF(F1975="","",INDEX(Tinh_ID,MATCH('Danh sách'!F1975,Tinh_TP,0)))</f>
        <v/>
      </c>
      <c r="AS1975" s="39" t="str">
        <f ca="1">IF(F1975="","",INDEX(Ma_tinh,MATCH('Danh sách'!F1975,Tinh_TP,0)))</f>
        <v/>
      </c>
      <c r="AT1975" s="40" t="str">
        <f t="array" aca="1" ref="AT1975" ca="1">IF(G1975="","",INDIRECT("quan_huyen!f"&amp;MAX(IF(COUNTIF(G1975,"*"&amp;data&amp;"*")=1,ROW(data),0))))</f>
        <v/>
      </c>
      <c r="AU1975" s="40" t="str">
        <f t="array" aca="1" ref="AU1975" ca="1">IF(H1975="","",INDIRECT("xa_phuong!a"&amp;MAX(IF(COUNTIF(H1975,"*"&amp;Dist&amp;"*")=1,ROW(Dist),0))))</f>
        <v/>
      </c>
    </row>
    <row r="1976" spans="1:47" x14ac:dyDescent="0.25">
      <c r="A1976" s="5">
        <v>1970</v>
      </c>
      <c r="B1976" s="33"/>
      <c r="C1976" s="6"/>
      <c r="D1976" s="6"/>
      <c r="E1976" s="30"/>
      <c r="F1976" s="6" t="str">
        <f t="array" aca="1" ref="F1976" ca="1">IF(E1976="","",INDIRECT("quan_huyen!l"&amp;MAX(IF(COUNTIF($E1976,"*"&amp;Tinh_TP&amp;"*")=1,ROW(Tinh_TP),0))))</f>
        <v/>
      </c>
      <c r="G1976" s="6" t="str">
        <f t="array" aca="1" ref="G1976" ca="1">IF(AND(E1976="",F1976=""),"",INDIRECT("quan_huyen!h"&amp;MAX(IF(COUNTIF(E1976,"*"&amp;data&amp;"*")=1,ROW(data),0))))</f>
        <v/>
      </c>
      <c r="H1976" s="6" t="str">
        <f t="array" aca="1" ref="H1976" ca="1">IF(OR(F1976="",G1976=""),"",INDIRECT("xa_phuong!b"&amp;MAX(IF(COUNTIF(E1976,"*"&amp;Dist&amp;"*")=1,ROW(Dist),0))))</f>
        <v/>
      </c>
      <c r="I1976" s="6"/>
      <c r="J1976" s="7"/>
      <c r="K1976" s="6"/>
      <c r="L1976" s="6"/>
      <c r="M1976" s="6"/>
      <c r="N1976" s="8"/>
      <c r="O1976" s="8"/>
      <c r="P1976" s="93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7"/>
      <c r="AK1976" s="7"/>
      <c r="AL1976" s="6"/>
      <c r="AM1976" s="6"/>
      <c r="AN1976" s="6"/>
      <c r="AO1976" s="6"/>
      <c r="AP1976" s="6"/>
      <c r="AQ1976" s="6"/>
      <c r="AR1976" s="6" t="str">
        <f ca="1">IF(F1976="","",INDEX(Tinh_ID,MATCH('Danh sách'!F1976,Tinh_TP,0)))</f>
        <v/>
      </c>
      <c r="AS1976" s="39" t="str">
        <f ca="1">IF(F1976="","",INDEX(Ma_tinh,MATCH('Danh sách'!F1976,Tinh_TP,0)))</f>
        <v/>
      </c>
      <c r="AT1976" s="40" t="str">
        <f t="array" aca="1" ref="AT1976" ca="1">IF(G1976="","",INDIRECT("quan_huyen!f"&amp;MAX(IF(COUNTIF(G1976,"*"&amp;data&amp;"*")=1,ROW(data),0))))</f>
        <v/>
      </c>
      <c r="AU1976" s="40" t="str">
        <f t="array" aca="1" ref="AU1976" ca="1">IF(H1976="","",INDIRECT("xa_phuong!a"&amp;MAX(IF(COUNTIF(H1976,"*"&amp;Dist&amp;"*")=1,ROW(Dist),0))))</f>
        <v/>
      </c>
    </row>
    <row r="1977" spans="1:47" x14ac:dyDescent="0.25">
      <c r="A1977" s="5">
        <v>1971</v>
      </c>
      <c r="B1977" s="33"/>
      <c r="C1977" s="6"/>
      <c r="D1977" s="6"/>
      <c r="E1977" s="30"/>
      <c r="F1977" s="6" t="str">
        <f t="array" aca="1" ref="F1977" ca="1">IF(E1977="","",INDIRECT("quan_huyen!l"&amp;MAX(IF(COUNTIF($E1977,"*"&amp;Tinh_TP&amp;"*")=1,ROW(Tinh_TP),0))))</f>
        <v/>
      </c>
      <c r="G1977" s="6" t="str">
        <f t="array" aca="1" ref="G1977" ca="1">IF(AND(E1977="",F1977=""),"",INDIRECT("quan_huyen!h"&amp;MAX(IF(COUNTIF(E1977,"*"&amp;data&amp;"*")=1,ROW(data),0))))</f>
        <v/>
      </c>
      <c r="H1977" s="6" t="str">
        <f t="array" aca="1" ref="H1977" ca="1">IF(OR(F1977="",G1977=""),"",INDIRECT("xa_phuong!b"&amp;MAX(IF(COUNTIF(E1977,"*"&amp;Dist&amp;"*")=1,ROW(Dist),0))))</f>
        <v/>
      </c>
      <c r="I1977" s="6"/>
      <c r="J1977" s="7"/>
      <c r="K1977" s="6"/>
      <c r="L1977" s="6"/>
      <c r="M1977" s="6"/>
      <c r="N1977" s="8"/>
      <c r="O1977" s="8"/>
      <c r="P1977" s="93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7"/>
      <c r="AK1977" s="7"/>
      <c r="AL1977" s="6"/>
      <c r="AM1977" s="6"/>
      <c r="AN1977" s="6"/>
      <c r="AO1977" s="6"/>
      <c r="AP1977" s="6"/>
      <c r="AQ1977" s="6"/>
      <c r="AR1977" s="6" t="str">
        <f ca="1">IF(F1977="","",INDEX(Tinh_ID,MATCH('Danh sách'!F1977,Tinh_TP,0)))</f>
        <v/>
      </c>
      <c r="AS1977" s="39" t="str">
        <f ca="1">IF(F1977="","",INDEX(Ma_tinh,MATCH('Danh sách'!F1977,Tinh_TP,0)))</f>
        <v/>
      </c>
      <c r="AT1977" s="40" t="str">
        <f t="array" aca="1" ref="AT1977" ca="1">IF(G1977="","",INDIRECT("quan_huyen!f"&amp;MAX(IF(COUNTIF(G1977,"*"&amp;data&amp;"*")=1,ROW(data),0))))</f>
        <v/>
      </c>
      <c r="AU1977" s="40" t="str">
        <f t="array" aca="1" ref="AU1977" ca="1">IF(H1977="","",INDIRECT("xa_phuong!a"&amp;MAX(IF(COUNTIF(H1977,"*"&amp;Dist&amp;"*")=1,ROW(Dist),0))))</f>
        <v/>
      </c>
    </row>
    <row r="1978" spans="1:47" x14ac:dyDescent="0.25">
      <c r="A1978" s="5">
        <v>1972</v>
      </c>
      <c r="B1978" s="33"/>
      <c r="C1978" s="6"/>
      <c r="D1978" s="6"/>
      <c r="E1978" s="30"/>
      <c r="F1978" s="6" t="str">
        <f t="array" aca="1" ref="F1978" ca="1">IF(E1978="","",INDIRECT("quan_huyen!l"&amp;MAX(IF(COUNTIF($E1978,"*"&amp;Tinh_TP&amp;"*")=1,ROW(Tinh_TP),0))))</f>
        <v/>
      </c>
      <c r="G1978" s="6" t="str">
        <f t="array" aca="1" ref="G1978" ca="1">IF(AND(E1978="",F1978=""),"",INDIRECT("quan_huyen!h"&amp;MAX(IF(COUNTIF(E1978,"*"&amp;data&amp;"*")=1,ROW(data),0))))</f>
        <v/>
      </c>
      <c r="H1978" s="6" t="str">
        <f t="array" aca="1" ref="H1978" ca="1">IF(OR(F1978="",G1978=""),"",INDIRECT("xa_phuong!b"&amp;MAX(IF(COUNTIF(E1978,"*"&amp;Dist&amp;"*")=1,ROW(Dist),0))))</f>
        <v/>
      </c>
      <c r="I1978" s="6"/>
      <c r="J1978" s="7"/>
      <c r="K1978" s="6"/>
      <c r="L1978" s="6"/>
      <c r="M1978" s="6"/>
      <c r="N1978" s="8"/>
      <c r="O1978" s="8"/>
      <c r="P1978" s="93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7"/>
      <c r="AK1978" s="7"/>
      <c r="AL1978" s="6"/>
      <c r="AM1978" s="6"/>
      <c r="AN1978" s="6"/>
      <c r="AO1978" s="6"/>
      <c r="AP1978" s="6"/>
      <c r="AQ1978" s="6"/>
      <c r="AR1978" s="6" t="str">
        <f ca="1">IF(F1978="","",INDEX(Tinh_ID,MATCH('Danh sách'!F1978,Tinh_TP,0)))</f>
        <v/>
      </c>
      <c r="AS1978" s="39" t="str">
        <f ca="1">IF(F1978="","",INDEX(Ma_tinh,MATCH('Danh sách'!F1978,Tinh_TP,0)))</f>
        <v/>
      </c>
      <c r="AT1978" s="40" t="str">
        <f t="array" aca="1" ref="AT1978" ca="1">IF(G1978="","",INDIRECT("quan_huyen!f"&amp;MAX(IF(COUNTIF(G1978,"*"&amp;data&amp;"*")=1,ROW(data),0))))</f>
        <v/>
      </c>
      <c r="AU1978" s="40" t="str">
        <f t="array" aca="1" ref="AU1978" ca="1">IF(H1978="","",INDIRECT("xa_phuong!a"&amp;MAX(IF(COUNTIF(H1978,"*"&amp;Dist&amp;"*")=1,ROW(Dist),0))))</f>
        <v/>
      </c>
    </row>
    <row r="1979" spans="1:47" x14ac:dyDescent="0.25">
      <c r="A1979" s="5">
        <v>1973</v>
      </c>
      <c r="B1979" s="33"/>
      <c r="C1979" s="6"/>
      <c r="D1979" s="6"/>
      <c r="E1979" s="30"/>
      <c r="F1979" s="6" t="str">
        <f t="array" aca="1" ref="F1979" ca="1">IF(E1979="","",INDIRECT("quan_huyen!l"&amp;MAX(IF(COUNTIF($E1979,"*"&amp;Tinh_TP&amp;"*")=1,ROW(Tinh_TP),0))))</f>
        <v/>
      </c>
      <c r="G1979" s="6" t="str">
        <f t="array" aca="1" ref="G1979" ca="1">IF(AND(E1979="",F1979=""),"",INDIRECT("quan_huyen!h"&amp;MAX(IF(COUNTIF(E1979,"*"&amp;data&amp;"*")=1,ROW(data),0))))</f>
        <v/>
      </c>
      <c r="H1979" s="6" t="str">
        <f t="array" aca="1" ref="H1979" ca="1">IF(OR(F1979="",G1979=""),"",INDIRECT("xa_phuong!b"&amp;MAX(IF(COUNTIF(E1979,"*"&amp;Dist&amp;"*")=1,ROW(Dist),0))))</f>
        <v/>
      </c>
      <c r="I1979" s="6"/>
      <c r="J1979" s="7"/>
      <c r="K1979" s="6"/>
      <c r="L1979" s="6"/>
      <c r="M1979" s="6"/>
      <c r="N1979" s="8"/>
      <c r="O1979" s="8"/>
      <c r="P1979" s="93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7"/>
      <c r="AK1979" s="7"/>
      <c r="AL1979" s="6"/>
      <c r="AM1979" s="6"/>
      <c r="AN1979" s="6"/>
      <c r="AO1979" s="6"/>
      <c r="AP1979" s="6"/>
      <c r="AQ1979" s="6"/>
      <c r="AR1979" s="6" t="str">
        <f ca="1">IF(F1979="","",INDEX(Tinh_ID,MATCH('Danh sách'!F1979,Tinh_TP,0)))</f>
        <v/>
      </c>
      <c r="AS1979" s="39" t="str">
        <f ca="1">IF(F1979="","",INDEX(Ma_tinh,MATCH('Danh sách'!F1979,Tinh_TP,0)))</f>
        <v/>
      </c>
      <c r="AT1979" s="40" t="str">
        <f t="array" aca="1" ref="AT1979" ca="1">IF(G1979="","",INDIRECT("quan_huyen!f"&amp;MAX(IF(COUNTIF(G1979,"*"&amp;data&amp;"*")=1,ROW(data),0))))</f>
        <v/>
      </c>
      <c r="AU1979" s="40" t="str">
        <f t="array" aca="1" ref="AU1979" ca="1">IF(H1979="","",INDIRECT("xa_phuong!a"&amp;MAX(IF(COUNTIF(H1979,"*"&amp;Dist&amp;"*")=1,ROW(Dist),0))))</f>
        <v/>
      </c>
    </row>
    <row r="1980" spans="1:47" x14ac:dyDescent="0.25">
      <c r="A1980" s="5">
        <v>1974</v>
      </c>
      <c r="B1980" s="33"/>
      <c r="C1980" s="6"/>
      <c r="D1980" s="6"/>
      <c r="E1980" s="30"/>
      <c r="F1980" s="6" t="str">
        <f t="array" aca="1" ref="F1980" ca="1">IF(E1980="","",INDIRECT("quan_huyen!l"&amp;MAX(IF(COUNTIF($E1980,"*"&amp;Tinh_TP&amp;"*")=1,ROW(Tinh_TP),0))))</f>
        <v/>
      </c>
      <c r="G1980" s="6" t="str">
        <f t="array" aca="1" ref="G1980" ca="1">IF(AND(E1980="",F1980=""),"",INDIRECT("quan_huyen!h"&amp;MAX(IF(COUNTIF(E1980,"*"&amp;data&amp;"*")=1,ROW(data),0))))</f>
        <v/>
      </c>
      <c r="H1980" s="6" t="str">
        <f t="array" aca="1" ref="H1980" ca="1">IF(OR(F1980="",G1980=""),"",INDIRECT("xa_phuong!b"&amp;MAX(IF(COUNTIF(E1980,"*"&amp;Dist&amp;"*")=1,ROW(Dist),0))))</f>
        <v/>
      </c>
      <c r="I1980" s="6"/>
      <c r="J1980" s="7"/>
      <c r="K1980" s="6"/>
      <c r="L1980" s="6"/>
      <c r="M1980" s="6"/>
      <c r="N1980" s="8"/>
      <c r="O1980" s="8"/>
      <c r="P1980" s="93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7"/>
      <c r="AK1980" s="7"/>
      <c r="AL1980" s="6"/>
      <c r="AM1980" s="6"/>
      <c r="AN1980" s="6"/>
      <c r="AO1980" s="6"/>
      <c r="AP1980" s="6"/>
      <c r="AQ1980" s="6"/>
      <c r="AR1980" s="6" t="str">
        <f ca="1">IF(F1980="","",INDEX(Tinh_ID,MATCH('Danh sách'!F1980,Tinh_TP,0)))</f>
        <v/>
      </c>
      <c r="AS1980" s="39" t="str">
        <f ca="1">IF(F1980="","",INDEX(Ma_tinh,MATCH('Danh sách'!F1980,Tinh_TP,0)))</f>
        <v/>
      </c>
      <c r="AT1980" s="40" t="str">
        <f t="array" aca="1" ref="AT1980" ca="1">IF(G1980="","",INDIRECT("quan_huyen!f"&amp;MAX(IF(COUNTIF(G1980,"*"&amp;data&amp;"*")=1,ROW(data),0))))</f>
        <v/>
      </c>
      <c r="AU1980" s="40" t="str">
        <f t="array" aca="1" ref="AU1980" ca="1">IF(H1980="","",INDIRECT("xa_phuong!a"&amp;MAX(IF(COUNTIF(H1980,"*"&amp;Dist&amp;"*")=1,ROW(Dist),0))))</f>
        <v/>
      </c>
    </row>
    <row r="1981" spans="1:47" x14ac:dyDescent="0.25">
      <c r="A1981" s="5">
        <v>1975</v>
      </c>
      <c r="B1981" s="33"/>
      <c r="C1981" s="6"/>
      <c r="D1981" s="6"/>
      <c r="E1981" s="30"/>
      <c r="F1981" s="6" t="str">
        <f t="array" aca="1" ref="F1981" ca="1">IF(E1981="","",INDIRECT("quan_huyen!l"&amp;MAX(IF(COUNTIF($E1981,"*"&amp;Tinh_TP&amp;"*")=1,ROW(Tinh_TP),0))))</f>
        <v/>
      </c>
      <c r="G1981" s="6" t="str">
        <f t="array" aca="1" ref="G1981" ca="1">IF(AND(E1981="",F1981=""),"",INDIRECT("quan_huyen!h"&amp;MAX(IF(COUNTIF(E1981,"*"&amp;data&amp;"*")=1,ROW(data),0))))</f>
        <v/>
      </c>
      <c r="H1981" s="6" t="str">
        <f t="array" aca="1" ref="H1981" ca="1">IF(OR(F1981="",G1981=""),"",INDIRECT("xa_phuong!b"&amp;MAX(IF(COUNTIF(E1981,"*"&amp;Dist&amp;"*")=1,ROW(Dist),0))))</f>
        <v/>
      </c>
      <c r="I1981" s="6"/>
      <c r="J1981" s="7"/>
      <c r="K1981" s="6"/>
      <c r="L1981" s="6"/>
      <c r="M1981" s="6"/>
      <c r="N1981" s="8"/>
      <c r="O1981" s="8"/>
      <c r="P1981" s="93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7"/>
      <c r="AK1981" s="7"/>
      <c r="AL1981" s="6"/>
      <c r="AM1981" s="6"/>
      <c r="AN1981" s="6"/>
      <c r="AO1981" s="6"/>
      <c r="AP1981" s="6"/>
      <c r="AQ1981" s="6"/>
      <c r="AR1981" s="6" t="str">
        <f ca="1">IF(F1981="","",INDEX(Tinh_ID,MATCH('Danh sách'!F1981,Tinh_TP,0)))</f>
        <v/>
      </c>
      <c r="AS1981" s="39" t="str">
        <f ca="1">IF(F1981="","",INDEX(Ma_tinh,MATCH('Danh sách'!F1981,Tinh_TP,0)))</f>
        <v/>
      </c>
      <c r="AT1981" s="40" t="str">
        <f t="array" aca="1" ref="AT1981" ca="1">IF(G1981="","",INDIRECT("quan_huyen!f"&amp;MAX(IF(COUNTIF(G1981,"*"&amp;data&amp;"*")=1,ROW(data),0))))</f>
        <v/>
      </c>
      <c r="AU1981" s="40" t="str">
        <f t="array" aca="1" ref="AU1981" ca="1">IF(H1981="","",INDIRECT("xa_phuong!a"&amp;MAX(IF(COUNTIF(H1981,"*"&amp;Dist&amp;"*")=1,ROW(Dist),0))))</f>
        <v/>
      </c>
    </row>
    <row r="1982" spans="1:47" x14ac:dyDescent="0.25">
      <c r="A1982" s="5">
        <v>1976</v>
      </c>
      <c r="B1982" s="33"/>
      <c r="C1982" s="6"/>
      <c r="D1982" s="6"/>
      <c r="E1982" s="30"/>
      <c r="F1982" s="6" t="str">
        <f t="array" aca="1" ref="F1982" ca="1">IF(E1982="","",INDIRECT("quan_huyen!l"&amp;MAX(IF(COUNTIF($E1982,"*"&amp;Tinh_TP&amp;"*")=1,ROW(Tinh_TP),0))))</f>
        <v/>
      </c>
      <c r="G1982" s="6" t="str">
        <f t="array" aca="1" ref="G1982" ca="1">IF(AND(E1982="",F1982=""),"",INDIRECT("quan_huyen!h"&amp;MAX(IF(COUNTIF(E1982,"*"&amp;data&amp;"*")=1,ROW(data),0))))</f>
        <v/>
      </c>
      <c r="H1982" s="6" t="str">
        <f t="array" aca="1" ref="H1982" ca="1">IF(OR(F1982="",G1982=""),"",INDIRECT("xa_phuong!b"&amp;MAX(IF(COUNTIF(E1982,"*"&amp;Dist&amp;"*")=1,ROW(Dist),0))))</f>
        <v/>
      </c>
      <c r="I1982" s="6"/>
      <c r="J1982" s="7"/>
      <c r="K1982" s="6"/>
      <c r="L1982" s="6"/>
      <c r="M1982" s="6"/>
      <c r="N1982" s="8"/>
      <c r="O1982" s="8"/>
      <c r="P1982" s="93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7"/>
      <c r="AK1982" s="7"/>
      <c r="AL1982" s="6"/>
      <c r="AM1982" s="6"/>
      <c r="AN1982" s="6"/>
      <c r="AO1982" s="6"/>
      <c r="AP1982" s="6"/>
      <c r="AQ1982" s="6"/>
      <c r="AR1982" s="6" t="str">
        <f ca="1">IF(F1982="","",INDEX(Tinh_ID,MATCH('Danh sách'!F1982,Tinh_TP,0)))</f>
        <v/>
      </c>
      <c r="AS1982" s="39" t="str">
        <f ca="1">IF(F1982="","",INDEX(Ma_tinh,MATCH('Danh sách'!F1982,Tinh_TP,0)))</f>
        <v/>
      </c>
      <c r="AT1982" s="40" t="str">
        <f t="array" aca="1" ref="AT1982" ca="1">IF(G1982="","",INDIRECT("quan_huyen!f"&amp;MAX(IF(COUNTIF(G1982,"*"&amp;data&amp;"*")=1,ROW(data),0))))</f>
        <v/>
      </c>
      <c r="AU1982" s="40" t="str">
        <f t="array" aca="1" ref="AU1982" ca="1">IF(H1982="","",INDIRECT("xa_phuong!a"&amp;MAX(IF(COUNTIF(H1982,"*"&amp;Dist&amp;"*")=1,ROW(Dist),0))))</f>
        <v/>
      </c>
    </row>
    <row r="1983" spans="1:47" x14ac:dyDescent="0.25">
      <c r="A1983" s="5">
        <v>1977</v>
      </c>
      <c r="B1983" s="33"/>
      <c r="C1983" s="6"/>
      <c r="D1983" s="6"/>
      <c r="E1983" s="30"/>
      <c r="F1983" s="6" t="str">
        <f t="array" aca="1" ref="F1983" ca="1">IF(E1983="","",INDIRECT("quan_huyen!l"&amp;MAX(IF(COUNTIF($E1983,"*"&amp;Tinh_TP&amp;"*")=1,ROW(Tinh_TP),0))))</f>
        <v/>
      </c>
      <c r="G1983" s="6" t="str">
        <f t="array" aca="1" ref="G1983" ca="1">IF(AND(E1983="",F1983=""),"",INDIRECT("quan_huyen!h"&amp;MAX(IF(COUNTIF(E1983,"*"&amp;data&amp;"*")=1,ROW(data),0))))</f>
        <v/>
      </c>
      <c r="H1983" s="6" t="str">
        <f t="array" aca="1" ref="H1983" ca="1">IF(OR(F1983="",G1983=""),"",INDIRECT("xa_phuong!b"&amp;MAX(IF(COUNTIF(E1983,"*"&amp;Dist&amp;"*")=1,ROW(Dist),0))))</f>
        <v/>
      </c>
      <c r="I1983" s="6"/>
      <c r="J1983" s="7"/>
      <c r="K1983" s="6"/>
      <c r="L1983" s="6"/>
      <c r="M1983" s="6"/>
      <c r="N1983" s="8"/>
      <c r="O1983" s="8"/>
      <c r="P1983" s="93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7"/>
      <c r="AK1983" s="7"/>
      <c r="AL1983" s="6"/>
      <c r="AM1983" s="6"/>
      <c r="AN1983" s="6"/>
      <c r="AO1983" s="6"/>
      <c r="AP1983" s="6"/>
      <c r="AQ1983" s="6"/>
      <c r="AR1983" s="6" t="str">
        <f ca="1">IF(F1983="","",INDEX(Tinh_ID,MATCH('Danh sách'!F1983,Tinh_TP,0)))</f>
        <v/>
      </c>
      <c r="AS1983" s="39" t="str">
        <f ca="1">IF(F1983="","",INDEX(Ma_tinh,MATCH('Danh sách'!F1983,Tinh_TP,0)))</f>
        <v/>
      </c>
      <c r="AT1983" s="40" t="str">
        <f t="array" aca="1" ref="AT1983" ca="1">IF(G1983="","",INDIRECT("quan_huyen!f"&amp;MAX(IF(COUNTIF(G1983,"*"&amp;data&amp;"*")=1,ROW(data),0))))</f>
        <v/>
      </c>
      <c r="AU1983" s="40" t="str">
        <f t="array" aca="1" ref="AU1983" ca="1">IF(H1983="","",INDIRECT("xa_phuong!a"&amp;MAX(IF(COUNTIF(H1983,"*"&amp;Dist&amp;"*")=1,ROW(Dist),0))))</f>
        <v/>
      </c>
    </row>
    <row r="1984" spans="1:47" x14ac:dyDescent="0.25">
      <c r="A1984" s="5">
        <v>1978</v>
      </c>
      <c r="B1984" s="33"/>
      <c r="C1984" s="6"/>
      <c r="D1984" s="6"/>
      <c r="E1984" s="30"/>
      <c r="F1984" s="6" t="str">
        <f t="array" aca="1" ref="F1984" ca="1">IF(E1984="","",INDIRECT("quan_huyen!l"&amp;MAX(IF(COUNTIF($E1984,"*"&amp;Tinh_TP&amp;"*")=1,ROW(Tinh_TP),0))))</f>
        <v/>
      </c>
      <c r="G1984" s="6" t="str">
        <f t="array" aca="1" ref="G1984" ca="1">IF(AND(E1984="",F1984=""),"",INDIRECT("quan_huyen!h"&amp;MAX(IF(COUNTIF(E1984,"*"&amp;data&amp;"*")=1,ROW(data),0))))</f>
        <v/>
      </c>
      <c r="H1984" s="6" t="str">
        <f t="array" aca="1" ref="H1984" ca="1">IF(OR(F1984="",G1984=""),"",INDIRECT("xa_phuong!b"&amp;MAX(IF(COUNTIF(E1984,"*"&amp;Dist&amp;"*")=1,ROW(Dist),0))))</f>
        <v/>
      </c>
      <c r="I1984" s="6"/>
      <c r="J1984" s="7"/>
      <c r="K1984" s="6"/>
      <c r="L1984" s="6"/>
      <c r="M1984" s="6"/>
      <c r="N1984" s="8"/>
      <c r="O1984" s="8"/>
      <c r="P1984" s="93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7"/>
      <c r="AK1984" s="7"/>
      <c r="AL1984" s="6"/>
      <c r="AM1984" s="6"/>
      <c r="AN1984" s="6"/>
      <c r="AO1984" s="6"/>
      <c r="AP1984" s="6"/>
      <c r="AQ1984" s="6"/>
      <c r="AR1984" s="6" t="str">
        <f ca="1">IF(F1984="","",INDEX(Tinh_ID,MATCH('Danh sách'!F1984,Tinh_TP,0)))</f>
        <v/>
      </c>
      <c r="AS1984" s="39" t="str">
        <f ca="1">IF(F1984="","",INDEX(Ma_tinh,MATCH('Danh sách'!F1984,Tinh_TP,0)))</f>
        <v/>
      </c>
      <c r="AT1984" s="40" t="str">
        <f t="array" aca="1" ref="AT1984" ca="1">IF(G1984="","",INDIRECT("quan_huyen!f"&amp;MAX(IF(COUNTIF(G1984,"*"&amp;data&amp;"*")=1,ROW(data),0))))</f>
        <v/>
      </c>
      <c r="AU1984" s="40" t="str">
        <f t="array" aca="1" ref="AU1984" ca="1">IF(H1984="","",INDIRECT("xa_phuong!a"&amp;MAX(IF(COUNTIF(H1984,"*"&amp;Dist&amp;"*")=1,ROW(Dist),0))))</f>
        <v/>
      </c>
    </row>
    <row r="1985" spans="1:47" x14ac:dyDescent="0.25">
      <c r="A1985" s="5">
        <v>1979</v>
      </c>
      <c r="B1985" s="33"/>
      <c r="C1985" s="6"/>
      <c r="D1985" s="6"/>
      <c r="E1985" s="30"/>
      <c r="F1985" s="6" t="str">
        <f t="array" aca="1" ref="F1985" ca="1">IF(E1985="","",INDIRECT("quan_huyen!l"&amp;MAX(IF(COUNTIF($E1985,"*"&amp;Tinh_TP&amp;"*")=1,ROW(Tinh_TP),0))))</f>
        <v/>
      </c>
      <c r="G1985" s="6" t="str">
        <f t="array" aca="1" ref="G1985" ca="1">IF(AND(E1985="",F1985=""),"",INDIRECT("quan_huyen!h"&amp;MAX(IF(COUNTIF(E1985,"*"&amp;data&amp;"*")=1,ROW(data),0))))</f>
        <v/>
      </c>
      <c r="H1985" s="6" t="str">
        <f t="array" aca="1" ref="H1985" ca="1">IF(OR(F1985="",G1985=""),"",INDIRECT("xa_phuong!b"&amp;MAX(IF(COUNTIF(E1985,"*"&amp;Dist&amp;"*")=1,ROW(Dist),0))))</f>
        <v/>
      </c>
      <c r="I1985" s="6"/>
      <c r="J1985" s="7"/>
      <c r="K1985" s="6"/>
      <c r="L1985" s="6"/>
      <c r="M1985" s="6"/>
      <c r="N1985" s="8"/>
      <c r="O1985" s="8"/>
      <c r="P1985" s="93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7"/>
      <c r="AK1985" s="7"/>
      <c r="AL1985" s="6"/>
      <c r="AM1985" s="6"/>
      <c r="AN1985" s="6"/>
      <c r="AO1985" s="6"/>
      <c r="AP1985" s="6"/>
      <c r="AQ1985" s="6"/>
      <c r="AR1985" s="6" t="str">
        <f ca="1">IF(F1985="","",INDEX(Tinh_ID,MATCH('Danh sách'!F1985,Tinh_TP,0)))</f>
        <v/>
      </c>
      <c r="AS1985" s="39" t="str">
        <f ca="1">IF(F1985="","",INDEX(Ma_tinh,MATCH('Danh sách'!F1985,Tinh_TP,0)))</f>
        <v/>
      </c>
      <c r="AT1985" s="40" t="str">
        <f t="array" aca="1" ref="AT1985" ca="1">IF(G1985="","",INDIRECT("quan_huyen!f"&amp;MAX(IF(COUNTIF(G1985,"*"&amp;data&amp;"*")=1,ROW(data),0))))</f>
        <v/>
      </c>
      <c r="AU1985" s="40" t="str">
        <f t="array" aca="1" ref="AU1985" ca="1">IF(H1985="","",INDIRECT("xa_phuong!a"&amp;MAX(IF(COUNTIF(H1985,"*"&amp;Dist&amp;"*")=1,ROW(Dist),0))))</f>
        <v/>
      </c>
    </row>
    <row r="1986" spans="1:47" x14ac:dyDescent="0.25">
      <c r="A1986" s="5">
        <v>1980</v>
      </c>
      <c r="B1986" s="33"/>
      <c r="C1986" s="6"/>
      <c r="D1986" s="6"/>
      <c r="E1986" s="30"/>
      <c r="F1986" s="6" t="str">
        <f t="array" aca="1" ref="F1986" ca="1">IF(E1986="","",INDIRECT("quan_huyen!l"&amp;MAX(IF(COUNTIF($E1986,"*"&amp;Tinh_TP&amp;"*")=1,ROW(Tinh_TP),0))))</f>
        <v/>
      </c>
      <c r="G1986" s="6" t="str">
        <f t="array" aca="1" ref="G1986" ca="1">IF(AND(E1986="",F1986=""),"",INDIRECT("quan_huyen!h"&amp;MAX(IF(COUNTIF(E1986,"*"&amp;data&amp;"*")=1,ROW(data),0))))</f>
        <v/>
      </c>
      <c r="H1986" s="6" t="str">
        <f t="array" aca="1" ref="H1986" ca="1">IF(OR(F1986="",G1986=""),"",INDIRECT("xa_phuong!b"&amp;MAX(IF(COUNTIF(E1986,"*"&amp;Dist&amp;"*")=1,ROW(Dist),0))))</f>
        <v/>
      </c>
      <c r="I1986" s="6"/>
      <c r="J1986" s="7"/>
      <c r="K1986" s="6"/>
      <c r="L1986" s="6"/>
      <c r="M1986" s="6"/>
      <c r="N1986" s="8"/>
      <c r="O1986" s="8"/>
      <c r="P1986" s="93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7"/>
      <c r="AK1986" s="7"/>
      <c r="AL1986" s="6"/>
      <c r="AM1986" s="6"/>
      <c r="AN1986" s="6"/>
      <c r="AO1986" s="6"/>
      <c r="AP1986" s="6"/>
      <c r="AQ1986" s="6"/>
      <c r="AR1986" s="6" t="str">
        <f ca="1">IF(F1986="","",INDEX(Tinh_ID,MATCH('Danh sách'!F1986,Tinh_TP,0)))</f>
        <v/>
      </c>
      <c r="AS1986" s="39" t="str">
        <f ca="1">IF(F1986="","",INDEX(Ma_tinh,MATCH('Danh sách'!F1986,Tinh_TP,0)))</f>
        <v/>
      </c>
      <c r="AT1986" s="40" t="str">
        <f t="array" aca="1" ref="AT1986" ca="1">IF(G1986="","",INDIRECT("quan_huyen!f"&amp;MAX(IF(COUNTIF(G1986,"*"&amp;data&amp;"*")=1,ROW(data),0))))</f>
        <v/>
      </c>
      <c r="AU1986" s="40" t="str">
        <f t="array" aca="1" ref="AU1986" ca="1">IF(H1986="","",INDIRECT("xa_phuong!a"&amp;MAX(IF(COUNTIF(H1986,"*"&amp;Dist&amp;"*")=1,ROW(Dist),0))))</f>
        <v/>
      </c>
    </row>
    <row r="1987" spans="1:47" x14ac:dyDescent="0.25">
      <c r="A1987" s="5">
        <v>1981</v>
      </c>
      <c r="B1987" s="33"/>
      <c r="C1987" s="6"/>
      <c r="D1987" s="6"/>
      <c r="E1987" s="30"/>
      <c r="F1987" s="6" t="str">
        <f t="array" aca="1" ref="F1987" ca="1">IF(E1987="","",INDIRECT("quan_huyen!l"&amp;MAX(IF(COUNTIF($E1987,"*"&amp;Tinh_TP&amp;"*")=1,ROW(Tinh_TP),0))))</f>
        <v/>
      </c>
      <c r="G1987" s="6" t="str">
        <f t="array" aca="1" ref="G1987" ca="1">IF(AND(E1987="",F1987=""),"",INDIRECT("quan_huyen!h"&amp;MAX(IF(COUNTIF(E1987,"*"&amp;data&amp;"*")=1,ROW(data),0))))</f>
        <v/>
      </c>
      <c r="H1987" s="6" t="str">
        <f t="array" aca="1" ref="H1987" ca="1">IF(OR(F1987="",G1987=""),"",INDIRECT("xa_phuong!b"&amp;MAX(IF(COUNTIF(E1987,"*"&amp;Dist&amp;"*")=1,ROW(Dist),0))))</f>
        <v/>
      </c>
      <c r="I1987" s="6"/>
      <c r="J1987" s="7"/>
      <c r="K1987" s="6"/>
      <c r="L1987" s="6"/>
      <c r="M1987" s="6"/>
      <c r="N1987" s="8"/>
      <c r="O1987" s="8"/>
      <c r="P1987" s="93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7"/>
      <c r="AK1987" s="7"/>
      <c r="AL1987" s="6"/>
      <c r="AM1987" s="6"/>
      <c r="AN1987" s="6"/>
      <c r="AO1987" s="6"/>
      <c r="AP1987" s="6"/>
      <c r="AQ1987" s="6"/>
      <c r="AR1987" s="6" t="str">
        <f ca="1">IF(F1987="","",INDEX(Tinh_ID,MATCH('Danh sách'!F1987,Tinh_TP,0)))</f>
        <v/>
      </c>
      <c r="AS1987" s="39" t="str">
        <f ca="1">IF(F1987="","",INDEX(Ma_tinh,MATCH('Danh sách'!F1987,Tinh_TP,0)))</f>
        <v/>
      </c>
      <c r="AT1987" s="40" t="str">
        <f t="array" aca="1" ref="AT1987" ca="1">IF(G1987="","",INDIRECT("quan_huyen!f"&amp;MAX(IF(COUNTIF(G1987,"*"&amp;data&amp;"*")=1,ROW(data),0))))</f>
        <v/>
      </c>
      <c r="AU1987" s="40" t="str">
        <f t="array" aca="1" ref="AU1987" ca="1">IF(H1987="","",INDIRECT("xa_phuong!a"&amp;MAX(IF(COUNTIF(H1987,"*"&amp;Dist&amp;"*")=1,ROW(Dist),0))))</f>
        <v/>
      </c>
    </row>
    <row r="1988" spans="1:47" x14ac:dyDescent="0.25">
      <c r="A1988" s="5">
        <v>1982</v>
      </c>
      <c r="B1988" s="33"/>
      <c r="C1988" s="6"/>
      <c r="D1988" s="6"/>
      <c r="E1988" s="30"/>
      <c r="F1988" s="6" t="str">
        <f t="array" aca="1" ref="F1988" ca="1">IF(E1988="","",INDIRECT("quan_huyen!l"&amp;MAX(IF(COUNTIF($E1988,"*"&amp;Tinh_TP&amp;"*")=1,ROW(Tinh_TP),0))))</f>
        <v/>
      </c>
      <c r="G1988" s="6" t="str">
        <f t="array" aca="1" ref="G1988" ca="1">IF(AND(E1988="",F1988=""),"",INDIRECT("quan_huyen!h"&amp;MAX(IF(COUNTIF(E1988,"*"&amp;data&amp;"*")=1,ROW(data),0))))</f>
        <v/>
      </c>
      <c r="H1988" s="6" t="str">
        <f t="array" aca="1" ref="H1988" ca="1">IF(OR(F1988="",G1988=""),"",INDIRECT("xa_phuong!b"&amp;MAX(IF(COUNTIF(E1988,"*"&amp;Dist&amp;"*")=1,ROW(Dist),0))))</f>
        <v/>
      </c>
      <c r="I1988" s="6"/>
      <c r="J1988" s="7"/>
      <c r="K1988" s="6"/>
      <c r="L1988" s="6"/>
      <c r="M1988" s="6"/>
      <c r="N1988" s="8"/>
      <c r="O1988" s="8"/>
      <c r="P1988" s="93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7"/>
      <c r="AK1988" s="7"/>
      <c r="AL1988" s="6"/>
      <c r="AM1988" s="6"/>
      <c r="AN1988" s="6"/>
      <c r="AO1988" s="6"/>
      <c r="AP1988" s="6"/>
      <c r="AQ1988" s="6"/>
      <c r="AR1988" s="6" t="str">
        <f ca="1">IF(F1988="","",INDEX(Tinh_ID,MATCH('Danh sách'!F1988,Tinh_TP,0)))</f>
        <v/>
      </c>
      <c r="AS1988" s="39" t="str">
        <f ca="1">IF(F1988="","",INDEX(Ma_tinh,MATCH('Danh sách'!F1988,Tinh_TP,0)))</f>
        <v/>
      </c>
      <c r="AT1988" s="40" t="str">
        <f t="array" aca="1" ref="AT1988" ca="1">IF(G1988="","",INDIRECT("quan_huyen!f"&amp;MAX(IF(COUNTIF(G1988,"*"&amp;data&amp;"*")=1,ROW(data),0))))</f>
        <v/>
      </c>
      <c r="AU1988" s="40" t="str">
        <f t="array" aca="1" ref="AU1988" ca="1">IF(H1988="","",INDIRECT("xa_phuong!a"&amp;MAX(IF(COUNTIF(H1988,"*"&amp;Dist&amp;"*")=1,ROW(Dist),0))))</f>
        <v/>
      </c>
    </row>
    <row r="1989" spans="1:47" x14ac:dyDescent="0.25">
      <c r="A1989" s="5">
        <v>1983</v>
      </c>
      <c r="B1989" s="33"/>
      <c r="C1989" s="6"/>
      <c r="D1989" s="6"/>
      <c r="E1989" s="30"/>
      <c r="F1989" s="6" t="str">
        <f t="array" aca="1" ref="F1989" ca="1">IF(E1989="","",INDIRECT("quan_huyen!l"&amp;MAX(IF(COUNTIF($E1989,"*"&amp;Tinh_TP&amp;"*")=1,ROW(Tinh_TP),0))))</f>
        <v/>
      </c>
      <c r="G1989" s="6" t="str">
        <f t="array" aca="1" ref="G1989" ca="1">IF(AND(E1989="",F1989=""),"",INDIRECT("quan_huyen!h"&amp;MAX(IF(COUNTIF(E1989,"*"&amp;data&amp;"*")=1,ROW(data),0))))</f>
        <v/>
      </c>
      <c r="H1989" s="6" t="str">
        <f t="array" aca="1" ref="H1989" ca="1">IF(OR(F1989="",G1989=""),"",INDIRECT("xa_phuong!b"&amp;MAX(IF(COUNTIF(E1989,"*"&amp;Dist&amp;"*")=1,ROW(Dist),0))))</f>
        <v/>
      </c>
      <c r="I1989" s="6"/>
      <c r="J1989" s="7"/>
      <c r="K1989" s="6"/>
      <c r="L1989" s="6"/>
      <c r="M1989" s="6"/>
      <c r="N1989" s="8"/>
      <c r="O1989" s="8"/>
      <c r="P1989" s="93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7"/>
      <c r="AK1989" s="7"/>
      <c r="AL1989" s="6"/>
      <c r="AM1989" s="6"/>
      <c r="AN1989" s="6"/>
      <c r="AO1989" s="6"/>
      <c r="AP1989" s="6"/>
      <c r="AQ1989" s="6"/>
      <c r="AR1989" s="6" t="str">
        <f ca="1">IF(F1989="","",INDEX(Tinh_ID,MATCH('Danh sách'!F1989,Tinh_TP,0)))</f>
        <v/>
      </c>
      <c r="AS1989" s="39" t="str">
        <f ca="1">IF(F1989="","",INDEX(Ma_tinh,MATCH('Danh sách'!F1989,Tinh_TP,0)))</f>
        <v/>
      </c>
      <c r="AT1989" s="40" t="str">
        <f t="array" aca="1" ref="AT1989" ca="1">IF(G1989="","",INDIRECT("quan_huyen!f"&amp;MAX(IF(COUNTIF(G1989,"*"&amp;data&amp;"*")=1,ROW(data),0))))</f>
        <v/>
      </c>
      <c r="AU1989" s="40" t="str">
        <f t="array" aca="1" ref="AU1989" ca="1">IF(H1989="","",INDIRECT("xa_phuong!a"&amp;MAX(IF(COUNTIF(H1989,"*"&amp;Dist&amp;"*")=1,ROW(Dist),0))))</f>
        <v/>
      </c>
    </row>
    <row r="1990" spans="1:47" x14ac:dyDescent="0.25">
      <c r="A1990" s="5">
        <v>1984</v>
      </c>
      <c r="B1990" s="33"/>
      <c r="C1990" s="6"/>
      <c r="D1990" s="6"/>
      <c r="E1990" s="30"/>
      <c r="F1990" s="6" t="str">
        <f t="array" aca="1" ref="F1990" ca="1">IF(E1990="","",INDIRECT("quan_huyen!l"&amp;MAX(IF(COUNTIF($E1990,"*"&amp;Tinh_TP&amp;"*")=1,ROW(Tinh_TP),0))))</f>
        <v/>
      </c>
      <c r="G1990" s="6" t="str">
        <f t="array" aca="1" ref="G1990" ca="1">IF(AND(E1990="",F1990=""),"",INDIRECT("quan_huyen!h"&amp;MAX(IF(COUNTIF(E1990,"*"&amp;data&amp;"*")=1,ROW(data),0))))</f>
        <v/>
      </c>
      <c r="H1990" s="6" t="str">
        <f t="array" aca="1" ref="H1990" ca="1">IF(OR(F1990="",G1990=""),"",INDIRECT("xa_phuong!b"&amp;MAX(IF(COUNTIF(E1990,"*"&amp;Dist&amp;"*")=1,ROW(Dist),0))))</f>
        <v/>
      </c>
      <c r="I1990" s="6"/>
      <c r="J1990" s="7"/>
      <c r="K1990" s="6"/>
      <c r="L1990" s="6"/>
      <c r="M1990" s="6"/>
      <c r="N1990" s="8"/>
      <c r="O1990" s="8"/>
      <c r="P1990" s="93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7"/>
      <c r="AK1990" s="7"/>
      <c r="AL1990" s="6"/>
      <c r="AM1990" s="6"/>
      <c r="AN1990" s="6"/>
      <c r="AO1990" s="6"/>
      <c r="AP1990" s="6"/>
      <c r="AQ1990" s="6"/>
      <c r="AR1990" s="6" t="str">
        <f ca="1">IF(F1990="","",INDEX(Tinh_ID,MATCH('Danh sách'!F1990,Tinh_TP,0)))</f>
        <v/>
      </c>
      <c r="AS1990" s="39" t="str">
        <f ca="1">IF(F1990="","",INDEX(Ma_tinh,MATCH('Danh sách'!F1990,Tinh_TP,0)))</f>
        <v/>
      </c>
      <c r="AT1990" s="40" t="str">
        <f t="array" aca="1" ref="AT1990" ca="1">IF(G1990="","",INDIRECT("quan_huyen!f"&amp;MAX(IF(COUNTIF(G1990,"*"&amp;data&amp;"*")=1,ROW(data),0))))</f>
        <v/>
      </c>
      <c r="AU1990" s="40" t="str">
        <f t="array" aca="1" ref="AU1990" ca="1">IF(H1990="","",INDIRECT("xa_phuong!a"&amp;MAX(IF(COUNTIF(H1990,"*"&amp;Dist&amp;"*")=1,ROW(Dist),0))))</f>
        <v/>
      </c>
    </row>
    <row r="1991" spans="1:47" x14ac:dyDescent="0.25">
      <c r="A1991" s="5">
        <v>1985</v>
      </c>
      <c r="B1991" s="33"/>
      <c r="C1991" s="6"/>
      <c r="D1991" s="6"/>
      <c r="E1991" s="30"/>
      <c r="F1991" s="6" t="str">
        <f t="array" aca="1" ref="F1991" ca="1">IF(E1991="","",INDIRECT("quan_huyen!l"&amp;MAX(IF(COUNTIF($E1991,"*"&amp;Tinh_TP&amp;"*")=1,ROW(Tinh_TP),0))))</f>
        <v/>
      </c>
      <c r="G1991" s="6" t="str">
        <f t="array" aca="1" ref="G1991" ca="1">IF(AND(E1991="",F1991=""),"",INDIRECT("quan_huyen!h"&amp;MAX(IF(COUNTIF(E1991,"*"&amp;data&amp;"*")=1,ROW(data),0))))</f>
        <v/>
      </c>
      <c r="H1991" s="6" t="str">
        <f t="array" aca="1" ref="H1991" ca="1">IF(OR(F1991="",G1991=""),"",INDIRECT("xa_phuong!b"&amp;MAX(IF(COUNTIF(E1991,"*"&amp;Dist&amp;"*")=1,ROW(Dist),0))))</f>
        <v/>
      </c>
      <c r="I1991" s="6"/>
      <c r="J1991" s="7"/>
      <c r="K1991" s="6"/>
      <c r="L1991" s="6"/>
      <c r="M1991" s="6"/>
      <c r="N1991" s="8"/>
      <c r="O1991" s="8"/>
      <c r="P1991" s="93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7"/>
      <c r="AK1991" s="7"/>
      <c r="AL1991" s="6"/>
      <c r="AM1991" s="6"/>
      <c r="AN1991" s="6"/>
      <c r="AO1991" s="6"/>
      <c r="AP1991" s="6"/>
      <c r="AQ1991" s="6"/>
      <c r="AR1991" s="6" t="str">
        <f ca="1">IF(F1991="","",INDEX(Tinh_ID,MATCH('Danh sách'!F1991,Tinh_TP,0)))</f>
        <v/>
      </c>
      <c r="AS1991" s="39" t="str">
        <f ca="1">IF(F1991="","",INDEX(Ma_tinh,MATCH('Danh sách'!F1991,Tinh_TP,0)))</f>
        <v/>
      </c>
      <c r="AT1991" s="40" t="str">
        <f t="array" aca="1" ref="AT1991" ca="1">IF(G1991="","",INDIRECT("quan_huyen!f"&amp;MAX(IF(COUNTIF(G1991,"*"&amp;data&amp;"*")=1,ROW(data),0))))</f>
        <v/>
      </c>
      <c r="AU1991" s="40" t="str">
        <f t="array" aca="1" ref="AU1991" ca="1">IF(H1991="","",INDIRECT("xa_phuong!a"&amp;MAX(IF(COUNTIF(H1991,"*"&amp;Dist&amp;"*")=1,ROW(Dist),0))))</f>
        <v/>
      </c>
    </row>
    <row r="1992" spans="1:47" x14ac:dyDescent="0.25">
      <c r="A1992" s="5">
        <v>1986</v>
      </c>
      <c r="B1992" s="33"/>
      <c r="C1992" s="6"/>
      <c r="D1992" s="6"/>
      <c r="E1992" s="30"/>
      <c r="F1992" s="6" t="str">
        <f t="array" aca="1" ref="F1992" ca="1">IF(E1992="","",INDIRECT("quan_huyen!l"&amp;MAX(IF(COUNTIF($E1992,"*"&amp;Tinh_TP&amp;"*")=1,ROW(Tinh_TP),0))))</f>
        <v/>
      </c>
      <c r="G1992" s="6" t="str">
        <f t="array" aca="1" ref="G1992" ca="1">IF(AND(E1992="",F1992=""),"",INDIRECT("quan_huyen!h"&amp;MAX(IF(COUNTIF(E1992,"*"&amp;data&amp;"*")=1,ROW(data),0))))</f>
        <v/>
      </c>
      <c r="H1992" s="6" t="str">
        <f t="array" aca="1" ref="H1992" ca="1">IF(OR(F1992="",G1992=""),"",INDIRECT("xa_phuong!b"&amp;MAX(IF(COUNTIF(E1992,"*"&amp;Dist&amp;"*")=1,ROW(Dist),0))))</f>
        <v/>
      </c>
      <c r="I1992" s="6"/>
      <c r="J1992" s="7"/>
      <c r="K1992" s="6"/>
      <c r="L1992" s="6"/>
      <c r="M1992" s="6"/>
      <c r="N1992" s="8"/>
      <c r="O1992" s="8"/>
      <c r="P1992" s="93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7"/>
      <c r="AK1992" s="7"/>
      <c r="AL1992" s="6"/>
      <c r="AM1992" s="6"/>
      <c r="AN1992" s="6"/>
      <c r="AO1992" s="6"/>
      <c r="AP1992" s="6"/>
      <c r="AQ1992" s="6"/>
      <c r="AR1992" s="6" t="str">
        <f ca="1">IF(F1992="","",INDEX(Tinh_ID,MATCH('Danh sách'!F1992,Tinh_TP,0)))</f>
        <v/>
      </c>
      <c r="AS1992" s="39" t="str">
        <f ca="1">IF(F1992="","",INDEX(Ma_tinh,MATCH('Danh sách'!F1992,Tinh_TP,0)))</f>
        <v/>
      </c>
      <c r="AT1992" s="40" t="str">
        <f t="array" aca="1" ref="AT1992" ca="1">IF(G1992="","",INDIRECT("quan_huyen!f"&amp;MAX(IF(COUNTIF(G1992,"*"&amp;data&amp;"*")=1,ROW(data),0))))</f>
        <v/>
      </c>
      <c r="AU1992" s="40" t="str">
        <f t="array" aca="1" ref="AU1992" ca="1">IF(H1992="","",INDIRECT("xa_phuong!a"&amp;MAX(IF(COUNTIF(H1992,"*"&amp;Dist&amp;"*")=1,ROW(Dist),0))))</f>
        <v/>
      </c>
    </row>
    <row r="1993" spans="1:47" x14ac:dyDescent="0.25">
      <c r="A1993" s="5">
        <v>1987</v>
      </c>
      <c r="B1993" s="33"/>
      <c r="C1993" s="6"/>
      <c r="D1993" s="6"/>
      <c r="E1993" s="30"/>
      <c r="F1993" s="6" t="str">
        <f t="array" aca="1" ref="F1993" ca="1">IF(E1993="","",INDIRECT("quan_huyen!l"&amp;MAX(IF(COUNTIF($E1993,"*"&amp;Tinh_TP&amp;"*")=1,ROW(Tinh_TP),0))))</f>
        <v/>
      </c>
      <c r="G1993" s="6" t="str">
        <f t="array" aca="1" ref="G1993" ca="1">IF(AND(E1993="",F1993=""),"",INDIRECT("quan_huyen!h"&amp;MAX(IF(COUNTIF(E1993,"*"&amp;data&amp;"*")=1,ROW(data),0))))</f>
        <v/>
      </c>
      <c r="H1993" s="6" t="str">
        <f t="array" aca="1" ref="H1993" ca="1">IF(OR(F1993="",G1993=""),"",INDIRECT("xa_phuong!b"&amp;MAX(IF(COUNTIF(E1993,"*"&amp;Dist&amp;"*")=1,ROW(Dist),0))))</f>
        <v/>
      </c>
      <c r="I1993" s="6"/>
      <c r="J1993" s="7"/>
      <c r="K1993" s="6"/>
      <c r="L1993" s="6"/>
      <c r="M1993" s="6"/>
      <c r="N1993" s="8"/>
      <c r="O1993" s="8"/>
      <c r="P1993" s="93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7"/>
      <c r="AK1993" s="7"/>
      <c r="AL1993" s="6"/>
      <c r="AM1993" s="6"/>
      <c r="AN1993" s="6"/>
      <c r="AO1993" s="6"/>
      <c r="AP1993" s="6"/>
      <c r="AQ1993" s="6"/>
      <c r="AR1993" s="6" t="str">
        <f ca="1">IF(F1993="","",INDEX(Tinh_ID,MATCH('Danh sách'!F1993,Tinh_TP,0)))</f>
        <v/>
      </c>
      <c r="AS1993" s="39" t="str">
        <f ca="1">IF(F1993="","",INDEX(Ma_tinh,MATCH('Danh sách'!F1993,Tinh_TP,0)))</f>
        <v/>
      </c>
      <c r="AT1993" s="40" t="str">
        <f t="array" aca="1" ref="AT1993" ca="1">IF(G1993="","",INDIRECT("quan_huyen!f"&amp;MAX(IF(COUNTIF(G1993,"*"&amp;data&amp;"*")=1,ROW(data),0))))</f>
        <v/>
      </c>
      <c r="AU1993" s="40" t="str">
        <f t="array" aca="1" ref="AU1993" ca="1">IF(H1993="","",INDIRECT("xa_phuong!a"&amp;MAX(IF(COUNTIF(H1993,"*"&amp;Dist&amp;"*")=1,ROW(Dist),0))))</f>
        <v/>
      </c>
    </row>
    <row r="1994" spans="1:47" x14ac:dyDescent="0.25">
      <c r="A1994" s="5">
        <v>1988</v>
      </c>
      <c r="B1994" s="33"/>
      <c r="C1994" s="6"/>
      <c r="D1994" s="6"/>
      <c r="E1994" s="30"/>
      <c r="F1994" s="6" t="str">
        <f t="array" aca="1" ref="F1994" ca="1">IF(E1994="","",INDIRECT("quan_huyen!l"&amp;MAX(IF(COUNTIF($E1994,"*"&amp;Tinh_TP&amp;"*")=1,ROW(Tinh_TP),0))))</f>
        <v/>
      </c>
      <c r="G1994" s="6" t="str">
        <f t="array" aca="1" ref="G1994" ca="1">IF(AND(E1994="",F1994=""),"",INDIRECT("quan_huyen!h"&amp;MAX(IF(COUNTIF(E1994,"*"&amp;data&amp;"*")=1,ROW(data),0))))</f>
        <v/>
      </c>
      <c r="H1994" s="6" t="str">
        <f t="array" aca="1" ref="H1994" ca="1">IF(OR(F1994="",G1994=""),"",INDIRECT("xa_phuong!b"&amp;MAX(IF(COUNTIF(E1994,"*"&amp;Dist&amp;"*")=1,ROW(Dist),0))))</f>
        <v/>
      </c>
      <c r="I1994" s="6"/>
      <c r="J1994" s="7"/>
      <c r="K1994" s="6"/>
      <c r="L1994" s="6"/>
      <c r="M1994" s="6"/>
      <c r="N1994" s="8"/>
      <c r="O1994" s="8"/>
      <c r="P1994" s="93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7"/>
      <c r="AK1994" s="7"/>
      <c r="AL1994" s="6"/>
      <c r="AM1994" s="6"/>
      <c r="AN1994" s="6"/>
      <c r="AO1994" s="6"/>
      <c r="AP1994" s="6"/>
      <c r="AQ1994" s="6"/>
      <c r="AR1994" s="6" t="str">
        <f ca="1">IF(F1994="","",INDEX(Tinh_ID,MATCH('Danh sách'!F1994,Tinh_TP,0)))</f>
        <v/>
      </c>
      <c r="AS1994" s="39" t="str">
        <f ca="1">IF(F1994="","",INDEX(Ma_tinh,MATCH('Danh sách'!F1994,Tinh_TP,0)))</f>
        <v/>
      </c>
      <c r="AT1994" s="40" t="str">
        <f t="array" aca="1" ref="AT1994" ca="1">IF(G1994="","",INDIRECT("quan_huyen!f"&amp;MAX(IF(COUNTIF(G1994,"*"&amp;data&amp;"*")=1,ROW(data),0))))</f>
        <v/>
      </c>
      <c r="AU1994" s="40" t="str">
        <f t="array" aca="1" ref="AU1994" ca="1">IF(H1994="","",INDIRECT("xa_phuong!a"&amp;MAX(IF(COUNTIF(H1994,"*"&amp;Dist&amp;"*")=1,ROW(Dist),0))))</f>
        <v/>
      </c>
    </row>
    <row r="1995" spans="1:47" x14ac:dyDescent="0.25">
      <c r="A1995" s="5">
        <v>1989</v>
      </c>
      <c r="B1995" s="33"/>
      <c r="C1995" s="6"/>
      <c r="D1995" s="6"/>
      <c r="E1995" s="30"/>
      <c r="F1995" s="6" t="str">
        <f t="array" aca="1" ref="F1995" ca="1">IF(E1995="","",INDIRECT("quan_huyen!l"&amp;MAX(IF(COUNTIF($E1995,"*"&amp;Tinh_TP&amp;"*")=1,ROW(Tinh_TP),0))))</f>
        <v/>
      </c>
      <c r="G1995" s="6" t="str">
        <f t="array" aca="1" ref="G1995" ca="1">IF(AND(E1995="",F1995=""),"",INDIRECT("quan_huyen!h"&amp;MAX(IF(COUNTIF(E1995,"*"&amp;data&amp;"*")=1,ROW(data),0))))</f>
        <v/>
      </c>
      <c r="H1995" s="6" t="str">
        <f t="array" aca="1" ref="H1995" ca="1">IF(OR(F1995="",G1995=""),"",INDIRECT("xa_phuong!b"&amp;MAX(IF(COUNTIF(E1995,"*"&amp;Dist&amp;"*")=1,ROW(Dist),0))))</f>
        <v/>
      </c>
      <c r="I1995" s="6"/>
      <c r="J1995" s="7"/>
      <c r="K1995" s="6"/>
      <c r="L1995" s="6"/>
      <c r="M1995" s="6"/>
      <c r="N1995" s="8"/>
      <c r="O1995" s="8"/>
      <c r="P1995" s="93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7"/>
      <c r="AK1995" s="7"/>
      <c r="AL1995" s="6"/>
      <c r="AM1995" s="6"/>
      <c r="AN1995" s="6"/>
      <c r="AO1995" s="6"/>
      <c r="AP1995" s="6"/>
      <c r="AQ1995" s="6"/>
      <c r="AR1995" s="6" t="str">
        <f ca="1">IF(F1995="","",INDEX(Tinh_ID,MATCH('Danh sách'!F1995,Tinh_TP,0)))</f>
        <v/>
      </c>
      <c r="AS1995" s="39" t="str">
        <f ca="1">IF(F1995="","",INDEX(Ma_tinh,MATCH('Danh sách'!F1995,Tinh_TP,0)))</f>
        <v/>
      </c>
      <c r="AT1995" s="40" t="str">
        <f t="array" aca="1" ref="AT1995" ca="1">IF(G1995="","",INDIRECT("quan_huyen!f"&amp;MAX(IF(COUNTIF(G1995,"*"&amp;data&amp;"*")=1,ROW(data),0))))</f>
        <v/>
      </c>
      <c r="AU1995" s="40" t="str">
        <f t="array" aca="1" ref="AU1995" ca="1">IF(H1995="","",INDIRECT("xa_phuong!a"&amp;MAX(IF(COUNTIF(H1995,"*"&amp;Dist&amp;"*")=1,ROW(Dist),0))))</f>
        <v/>
      </c>
    </row>
    <row r="1996" spans="1:47" x14ac:dyDescent="0.25">
      <c r="A1996" s="5">
        <v>1990</v>
      </c>
      <c r="B1996" s="33"/>
      <c r="C1996" s="6"/>
      <c r="D1996" s="6"/>
      <c r="E1996" s="30"/>
      <c r="F1996" s="6" t="str">
        <f t="array" aca="1" ref="F1996" ca="1">IF(E1996="","",INDIRECT("quan_huyen!l"&amp;MAX(IF(COUNTIF($E1996,"*"&amp;Tinh_TP&amp;"*")=1,ROW(Tinh_TP),0))))</f>
        <v/>
      </c>
      <c r="G1996" s="6" t="str">
        <f t="array" aca="1" ref="G1996" ca="1">IF(AND(E1996="",F1996=""),"",INDIRECT("quan_huyen!h"&amp;MAX(IF(COUNTIF(E1996,"*"&amp;data&amp;"*")=1,ROW(data),0))))</f>
        <v/>
      </c>
      <c r="H1996" s="6" t="str">
        <f t="array" aca="1" ref="H1996" ca="1">IF(OR(F1996="",G1996=""),"",INDIRECT("xa_phuong!b"&amp;MAX(IF(COUNTIF(E1996,"*"&amp;Dist&amp;"*")=1,ROW(Dist),0))))</f>
        <v/>
      </c>
      <c r="I1996" s="6"/>
      <c r="J1996" s="7"/>
      <c r="K1996" s="6"/>
      <c r="L1996" s="6"/>
      <c r="M1996" s="6"/>
      <c r="N1996" s="8"/>
      <c r="O1996" s="8"/>
      <c r="P1996" s="93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7"/>
      <c r="AK1996" s="7"/>
      <c r="AL1996" s="6"/>
      <c r="AM1996" s="6"/>
      <c r="AN1996" s="6"/>
      <c r="AO1996" s="6"/>
      <c r="AP1996" s="6"/>
      <c r="AQ1996" s="6"/>
      <c r="AR1996" s="6" t="str">
        <f ca="1">IF(F1996="","",INDEX(Tinh_ID,MATCH('Danh sách'!F1996,Tinh_TP,0)))</f>
        <v/>
      </c>
      <c r="AS1996" s="39" t="str">
        <f ca="1">IF(F1996="","",INDEX(Ma_tinh,MATCH('Danh sách'!F1996,Tinh_TP,0)))</f>
        <v/>
      </c>
      <c r="AT1996" s="40" t="str">
        <f t="array" aca="1" ref="AT1996" ca="1">IF(G1996="","",INDIRECT("quan_huyen!f"&amp;MAX(IF(COUNTIF(G1996,"*"&amp;data&amp;"*")=1,ROW(data),0))))</f>
        <v/>
      </c>
      <c r="AU1996" s="40" t="str">
        <f t="array" aca="1" ref="AU1996" ca="1">IF(H1996="","",INDIRECT("xa_phuong!a"&amp;MAX(IF(COUNTIF(H1996,"*"&amp;Dist&amp;"*")=1,ROW(Dist),0))))</f>
        <v/>
      </c>
    </row>
    <row r="1997" spans="1:47" x14ac:dyDescent="0.25">
      <c r="A1997" s="5">
        <v>1991</v>
      </c>
      <c r="B1997" s="33"/>
      <c r="C1997" s="6"/>
      <c r="D1997" s="6"/>
      <c r="E1997" s="30"/>
      <c r="F1997" s="6" t="str">
        <f t="array" aca="1" ref="F1997" ca="1">IF(E1997="","",INDIRECT("quan_huyen!l"&amp;MAX(IF(COUNTIF($E1997,"*"&amp;Tinh_TP&amp;"*")=1,ROW(Tinh_TP),0))))</f>
        <v/>
      </c>
      <c r="G1997" s="6" t="str">
        <f t="array" aca="1" ref="G1997" ca="1">IF(AND(E1997="",F1997=""),"",INDIRECT("quan_huyen!h"&amp;MAX(IF(COUNTIF(E1997,"*"&amp;data&amp;"*")=1,ROW(data),0))))</f>
        <v/>
      </c>
      <c r="H1997" s="6" t="str">
        <f t="array" aca="1" ref="H1997" ca="1">IF(OR(F1997="",G1997=""),"",INDIRECT("xa_phuong!b"&amp;MAX(IF(COUNTIF(E1997,"*"&amp;Dist&amp;"*")=1,ROW(Dist),0))))</f>
        <v/>
      </c>
      <c r="I1997" s="6"/>
      <c r="J1997" s="7"/>
      <c r="K1997" s="6"/>
      <c r="L1997" s="6"/>
      <c r="M1997" s="6"/>
      <c r="N1997" s="8"/>
      <c r="O1997" s="8"/>
      <c r="P1997" s="93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7"/>
      <c r="AK1997" s="7"/>
      <c r="AL1997" s="6"/>
      <c r="AM1997" s="6"/>
      <c r="AN1997" s="6"/>
      <c r="AO1997" s="6"/>
      <c r="AP1997" s="6"/>
      <c r="AQ1997" s="6"/>
      <c r="AR1997" s="6" t="str">
        <f ca="1">IF(F1997="","",INDEX(Tinh_ID,MATCH('Danh sách'!F1997,Tinh_TP,0)))</f>
        <v/>
      </c>
      <c r="AS1997" s="39" t="str">
        <f ca="1">IF(F1997="","",INDEX(Ma_tinh,MATCH('Danh sách'!F1997,Tinh_TP,0)))</f>
        <v/>
      </c>
      <c r="AT1997" s="40" t="str">
        <f t="array" aca="1" ref="AT1997" ca="1">IF(G1997="","",INDIRECT("quan_huyen!f"&amp;MAX(IF(COUNTIF(G1997,"*"&amp;data&amp;"*")=1,ROW(data),0))))</f>
        <v/>
      </c>
      <c r="AU1997" s="40" t="str">
        <f t="array" aca="1" ref="AU1997" ca="1">IF(H1997="","",INDIRECT("xa_phuong!a"&amp;MAX(IF(COUNTIF(H1997,"*"&amp;Dist&amp;"*")=1,ROW(Dist),0))))</f>
        <v/>
      </c>
    </row>
    <row r="1998" spans="1:47" x14ac:dyDescent="0.25">
      <c r="A1998" s="5">
        <v>1992</v>
      </c>
      <c r="B1998" s="33"/>
      <c r="C1998" s="6"/>
      <c r="D1998" s="6"/>
      <c r="E1998" s="30"/>
      <c r="F1998" s="6" t="str">
        <f t="array" aca="1" ref="F1998" ca="1">IF(E1998="","",INDIRECT("quan_huyen!l"&amp;MAX(IF(COUNTIF($E1998,"*"&amp;Tinh_TP&amp;"*")=1,ROW(Tinh_TP),0))))</f>
        <v/>
      </c>
      <c r="G1998" s="6" t="str">
        <f t="array" aca="1" ref="G1998" ca="1">IF(AND(E1998="",F1998=""),"",INDIRECT("quan_huyen!h"&amp;MAX(IF(COUNTIF(E1998,"*"&amp;data&amp;"*")=1,ROW(data),0))))</f>
        <v/>
      </c>
      <c r="H1998" s="6" t="str">
        <f t="array" aca="1" ref="H1998" ca="1">IF(OR(F1998="",G1998=""),"",INDIRECT("xa_phuong!b"&amp;MAX(IF(COUNTIF(E1998,"*"&amp;Dist&amp;"*")=1,ROW(Dist),0))))</f>
        <v/>
      </c>
      <c r="I1998" s="6"/>
      <c r="J1998" s="7"/>
      <c r="K1998" s="6"/>
      <c r="L1998" s="6"/>
      <c r="M1998" s="6"/>
      <c r="N1998" s="8"/>
      <c r="O1998" s="8"/>
      <c r="P1998" s="93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7"/>
      <c r="AK1998" s="7"/>
      <c r="AL1998" s="6"/>
      <c r="AM1998" s="6"/>
      <c r="AN1998" s="6"/>
      <c r="AO1998" s="6"/>
      <c r="AP1998" s="6"/>
      <c r="AQ1998" s="6"/>
      <c r="AR1998" s="6" t="str">
        <f ca="1">IF(F1998="","",INDEX(Tinh_ID,MATCH('Danh sách'!F1998,Tinh_TP,0)))</f>
        <v/>
      </c>
      <c r="AS1998" s="39" t="str">
        <f ca="1">IF(F1998="","",INDEX(Ma_tinh,MATCH('Danh sách'!F1998,Tinh_TP,0)))</f>
        <v/>
      </c>
      <c r="AT1998" s="40" t="str">
        <f t="array" aca="1" ref="AT1998" ca="1">IF(G1998="","",INDIRECT("quan_huyen!f"&amp;MAX(IF(COUNTIF(G1998,"*"&amp;data&amp;"*")=1,ROW(data),0))))</f>
        <v/>
      </c>
      <c r="AU1998" s="40" t="str">
        <f t="array" aca="1" ref="AU1998" ca="1">IF(H1998="","",INDIRECT("xa_phuong!a"&amp;MAX(IF(COUNTIF(H1998,"*"&amp;Dist&amp;"*")=1,ROW(Dist),0))))</f>
        <v/>
      </c>
    </row>
    <row r="1999" spans="1:47" x14ac:dyDescent="0.25">
      <c r="A1999" s="5">
        <v>1993</v>
      </c>
      <c r="B1999" s="33"/>
      <c r="C1999" s="6"/>
      <c r="D1999" s="6"/>
      <c r="E1999" s="30"/>
      <c r="F1999" s="6" t="str">
        <f t="array" aca="1" ref="F1999" ca="1">IF(E1999="","",INDIRECT("quan_huyen!l"&amp;MAX(IF(COUNTIF($E1999,"*"&amp;Tinh_TP&amp;"*")=1,ROW(Tinh_TP),0))))</f>
        <v/>
      </c>
      <c r="G1999" s="6" t="str">
        <f t="array" aca="1" ref="G1999" ca="1">IF(AND(E1999="",F1999=""),"",INDIRECT("quan_huyen!h"&amp;MAX(IF(COUNTIF(E1999,"*"&amp;data&amp;"*")=1,ROW(data),0))))</f>
        <v/>
      </c>
      <c r="H1999" s="6" t="str">
        <f t="array" aca="1" ref="H1999" ca="1">IF(OR(F1999="",G1999=""),"",INDIRECT("xa_phuong!b"&amp;MAX(IF(COUNTIF(E1999,"*"&amp;Dist&amp;"*")=1,ROW(Dist),0))))</f>
        <v/>
      </c>
      <c r="I1999" s="6"/>
      <c r="J1999" s="7"/>
      <c r="K1999" s="6"/>
      <c r="L1999" s="6"/>
      <c r="M1999" s="6"/>
      <c r="N1999" s="8"/>
      <c r="O1999" s="8"/>
      <c r="P1999" s="93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7"/>
      <c r="AK1999" s="7"/>
      <c r="AL1999" s="6"/>
      <c r="AM1999" s="6"/>
      <c r="AN1999" s="6"/>
      <c r="AO1999" s="6"/>
      <c r="AP1999" s="6"/>
      <c r="AQ1999" s="6"/>
      <c r="AR1999" s="6" t="str">
        <f ca="1">IF(F1999="","",INDEX(Tinh_ID,MATCH('Danh sách'!F1999,Tinh_TP,0)))</f>
        <v/>
      </c>
      <c r="AS1999" s="39" t="str">
        <f ca="1">IF(F1999="","",INDEX(Ma_tinh,MATCH('Danh sách'!F1999,Tinh_TP,0)))</f>
        <v/>
      </c>
      <c r="AT1999" s="40" t="str">
        <f t="array" aca="1" ref="AT1999" ca="1">IF(G1999="","",INDIRECT("quan_huyen!f"&amp;MAX(IF(COUNTIF(G1999,"*"&amp;data&amp;"*")=1,ROW(data),0))))</f>
        <v/>
      </c>
      <c r="AU1999" s="40" t="str">
        <f t="array" aca="1" ref="AU1999" ca="1">IF(H1999="","",INDIRECT("xa_phuong!a"&amp;MAX(IF(COUNTIF(H1999,"*"&amp;Dist&amp;"*")=1,ROW(Dist),0))))</f>
        <v/>
      </c>
    </row>
    <row r="2000" spans="1:47" x14ac:dyDescent="0.25">
      <c r="A2000" s="5">
        <v>1994</v>
      </c>
      <c r="B2000" s="33"/>
      <c r="C2000" s="6"/>
      <c r="D2000" s="6"/>
      <c r="E2000" s="30"/>
      <c r="F2000" s="6" t="str">
        <f t="array" aca="1" ref="F2000" ca="1">IF(E2000="","",INDIRECT("quan_huyen!l"&amp;MAX(IF(COUNTIF($E2000,"*"&amp;Tinh_TP&amp;"*")=1,ROW(Tinh_TP),0))))</f>
        <v/>
      </c>
      <c r="G2000" s="6" t="str">
        <f t="array" aca="1" ref="G2000" ca="1">IF(AND(E2000="",F2000=""),"",INDIRECT("quan_huyen!h"&amp;MAX(IF(COUNTIF(E2000,"*"&amp;data&amp;"*")=1,ROW(data),0))))</f>
        <v/>
      </c>
      <c r="H2000" s="6" t="str">
        <f t="array" aca="1" ref="H2000" ca="1">IF(OR(F2000="",G2000=""),"",INDIRECT("xa_phuong!b"&amp;MAX(IF(COUNTIF(E2000,"*"&amp;Dist&amp;"*")=1,ROW(Dist),0))))</f>
        <v/>
      </c>
      <c r="I2000" s="6"/>
      <c r="J2000" s="7"/>
      <c r="K2000" s="6"/>
      <c r="L2000" s="6"/>
      <c r="M2000" s="6"/>
      <c r="N2000" s="8"/>
      <c r="O2000" s="8"/>
      <c r="P2000" s="93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7"/>
      <c r="AK2000" s="7"/>
      <c r="AL2000" s="6"/>
      <c r="AM2000" s="6"/>
      <c r="AN2000" s="6"/>
      <c r="AO2000" s="6"/>
      <c r="AP2000" s="6"/>
      <c r="AQ2000" s="6"/>
      <c r="AR2000" s="6" t="str">
        <f ca="1">IF(F2000="","",INDEX(Tinh_ID,MATCH('Danh sách'!F2000,Tinh_TP,0)))</f>
        <v/>
      </c>
      <c r="AS2000" s="39" t="str">
        <f ca="1">IF(F2000="","",INDEX(Ma_tinh,MATCH('Danh sách'!F2000,Tinh_TP,0)))</f>
        <v/>
      </c>
      <c r="AT2000" s="40" t="str">
        <f t="array" aca="1" ref="AT2000" ca="1">IF(G2000="","",INDIRECT("quan_huyen!f"&amp;MAX(IF(COUNTIF(G2000,"*"&amp;data&amp;"*")=1,ROW(data),0))))</f>
        <v/>
      </c>
      <c r="AU2000" s="40" t="str">
        <f t="array" aca="1" ref="AU2000" ca="1">IF(H2000="","",INDIRECT("xa_phuong!a"&amp;MAX(IF(COUNTIF(H2000,"*"&amp;Dist&amp;"*")=1,ROW(Dist),0))))</f>
        <v/>
      </c>
    </row>
    <row r="2001" spans="1:47" x14ac:dyDescent="0.25">
      <c r="A2001" s="5">
        <v>1995</v>
      </c>
      <c r="B2001" s="33"/>
      <c r="C2001" s="6"/>
      <c r="D2001" s="6"/>
      <c r="E2001" s="30"/>
      <c r="F2001" s="6" t="str">
        <f t="array" aca="1" ref="F2001" ca="1">IF(E2001="","",INDIRECT("quan_huyen!l"&amp;MAX(IF(COUNTIF($E2001,"*"&amp;Tinh_TP&amp;"*")=1,ROW(Tinh_TP),0))))</f>
        <v/>
      </c>
      <c r="G2001" s="6" t="str">
        <f t="array" aca="1" ref="G2001" ca="1">IF(AND(E2001="",F2001=""),"",INDIRECT("quan_huyen!h"&amp;MAX(IF(COUNTIF(E2001,"*"&amp;data&amp;"*")=1,ROW(data),0))))</f>
        <v/>
      </c>
      <c r="H2001" s="6" t="str">
        <f t="array" aca="1" ref="H2001" ca="1">IF(OR(F2001="",G2001=""),"",INDIRECT("xa_phuong!b"&amp;MAX(IF(COUNTIF(E2001,"*"&amp;Dist&amp;"*")=1,ROW(Dist),0))))</f>
        <v/>
      </c>
      <c r="I2001" s="6"/>
      <c r="J2001" s="7"/>
      <c r="K2001" s="6"/>
      <c r="L2001" s="6"/>
      <c r="M2001" s="6"/>
      <c r="N2001" s="8"/>
      <c r="O2001" s="8"/>
      <c r="P2001" s="93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7"/>
      <c r="AK2001" s="7"/>
      <c r="AL2001" s="6"/>
      <c r="AM2001" s="6"/>
      <c r="AN2001" s="6"/>
      <c r="AO2001" s="6"/>
      <c r="AP2001" s="6"/>
      <c r="AQ2001" s="6"/>
      <c r="AR2001" s="6" t="str">
        <f ca="1">IF(F2001="","",INDEX(Tinh_ID,MATCH('Danh sách'!F2001,Tinh_TP,0)))</f>
        <v/>
      </c>
      <c r="AS2001" s="39" t="str">
        <f ca="1">IF(F2001="","",INDEX(Ma_tinh,MATCH('Danh sách'!F2001,Tinh_TP,0)))</f>
        <v/>
      </c>
      <c r="AT2001" s="40" t="str">
        <f t="array" aca="1" ref="AT2001" ca="1">IF(G2001="","",INDIRECT("quan_huyen!f"&amp;MAX(IF(COUNTIF(G2001,"*"&amp;data&amp;"*")=1,ROW(data),0))))</f>
        <v/>
      </c>
      <c r="AU2001" s="40" t="str">
        <f t="array" aca="1" ref="AU2001" ca="1">IF(H2001="","",INDIRECT("xa_phuong!a"&amp;MAX(IF(COUNTIF(H2001,"*"&amp;Dist&amp;"*")=1,ROW(Dist),0))))</f>
        <v/>
      </c>
    </row>
    <row r="2002" spans="1:47" x14ac:dyDescent="0.25">
      <c r="A2002" s="5">
        <v>1996</v>
      </c>
      <c r="B2002" s="33"/>
      <c r="C2002" s="6"/>
      <c r="D2002" s="6"/>
      <c r="E2002" s="30"/>
      <c r="F2002" s="6" t="str">
        <f t="array" aca="1" ref="F2002" ca="1">IF(E2002="","",INDIRECT("quan_huyen!l"&amp;MAX(IF(COUNTIF($E2002,"*"&amp;Tinh_TP&amp;"*")=1,ROW(Tinh_TP),0))))</f>
        <v/>
      </c>
      <c r="G2002" s="6" t="str">
        <f t="array" aca="1" ref="G2002" ca="1">IF(AND(E2002="",F2002=""),"",INDIRECT("quan_huyen!h"&amp;MAX(IF(COUNTIF(E2002,"*"&amp;data&amp;"*")=1,ROW(data),0))))</f>
        <v/>
      </c>
      <c r="H2002" s="6" t="str">
        <f t="array" aca="1" ref="H2002" ca="1">IF(OR(F2002="",G2002=""),"",INDIRECT("xa_phuong!b"&amp;MAX(IF(COUNTIF(E2002,"*"&amp;Dist&amp;"*")=1,ROW(Dist),0))))</f>
        <v/>
      </c>
      <c r="I2002" s="6"/>
      <c r="J2002" s="7"/>
      <c r="K2002" s="6"/>
      <c r="L2002" s="6"/>
      <c r="M2002" s="6"/>
      <c r="N2002" s="8"/>
      <c r="O2002" s="8"/>
      <c r="P2002" s="93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7"/>
      <c r="AK2002" s="7"/>
      <c r="AL2002" s="6"/>
      <c r="AM2002" s="6"/>
      <c r="AN2002" s="6"/>
      <c r="AO2002" s="6"/>
      <c r="AP2002" s="6"/>
      <c r="AQ2002" s="6"/>
      <c r="AR2002" s="6" t="str">
        <f ca="1">IF(F2002="","",INDEX(Tinh_ID,MATCH('Danh sách'!F2002,Tinh_TP,0)))</f>
        <v/>
      </c>
      <c r="AS2002" s="39" t="str">
        <f ca="1">IF(F2002="","",INDEX(Ma_tinh,MATCH('Danh sách'!F2002,Tinh_TP,0)))</f>
        <v/>
      </c>
      <c r="AT2002" s="40" t="str">
        <f t="array" aca="1" ref="AT2002" ca="1">IF(G2002="","",INDIRECT("quan_huyen!f"&amp;MAX(IF(COUNTIF(G2002,"*"&amp;data&amp;"*")=1,ROW(data),0))))</f>
        <v/>
      </c>
      <c r="AU2002" s="40" t="str">
        <f t="array" aca="1" ref="AU2002" ca="1">IF(H2002="","",INDIRECT("xa_phuong!a"&amp;MAX(IF(COUNTIF(H2002,"*"&amp;Dist&amp;"*")=1,ROW(Dist),0))))</f>
        <v/>
      </c>
    </row>
    <row r="2003" spans="1:47" x14ac:dyDescent="0.25">
      <c r="A2003" s="5">
        <v>1997</v>
      </c>
      <c r="B2003" s="33"/>
      <c r="C2003" s="6"/>
      <c r="D2003" s="6"/>
      <c r="E2003" s="30"/>
      <c r="F2003" s="6" t="str">
        <f t="array" aca="1" ref="F2003" ca="1">IF(E2003="","",INDIRECT("quan_huyen!l"&amp;MAX(IF(COUNTIF($E2003,"*"&amp;Tinh_TP&amp;"*")=1,ROW(Tinh_TP),0))))</f>
        <v/>
      </c>
      <c r="G2003" s="6" t="str">
        <f t="array" aca="1" ref="G2003" ca="1">IF(AND(E2003="",F2003=""),"",INDIRECT("quan_huyen!h"&amp;MAX(IF(COUNTIF(E2003,"*"&amp;data&amp;"*")=1,ROW(data),0))))</f>
        <v/>
      </c>
      <c r="H2003" s="6" t="str">
        <f t="array" aca="1" ref="H2003" ca="1">IF(OR(F2003="",G2003=""),"",INDIRECT("xa_phuong!b"&amp;MAX(IF(COUNTIF(E2003,"*"&amp;Dist&amp;"*")=1,ROW(Dist),0))))</f>
        <v/>
      </c>
      <c r="I2003" s="6"/>
      <c r="J2003" s="7"/>
      <c r="K2003" s="6"/>
      <c r="L2003" s="6"/>
      <c r="M2003" s="6"/>
      <c r="N2003" s="8"/>
      <c r="O2003" s="8"/>
      <c r="P2003" s="93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7"/>
      <c r="AK2003" s="7"/>
      <c r="AL2003" s="6"/>
      <c r="AM2003" s="6"/>
      <c r="AN2003" s="6"/>
      <c r="AO2003" s="6"/>
      <c r="AP2003" s="6"/>
      <c r="AQ2003" s="6"/>
      <c r="AR2003" s="6" t="str">
        <f ca="1">IF(F2003="","",INDEX(Tinh_ID,MATCH('Danh sách'!F2003,Tinh_TP,0)))</f>
        <v/>
      </c>
      <c r="AS2003" s="39" t="str">
        <f ca="1">IF(F2003="","",INDEX(Ma_tinh,MATCH('Danh sách'!F2003,Tinh_TP,0)))</f>
        <v/>
      </c>
      <c r="AT2003" s="40" t="str">
        <f t="array" aca="1" ref="AT2003" ca="1">IF(G2003="","",INDIRECT("quan_huyen!f"&amp;MAX(IF(COUNTIF(G2003,"*"&amp;data&amp;"*")=1,ROW(data),0))))</f>
        <v/>
      </c>
      <c r="AU2003" s="40" t="str">
        <f t="array" aca="1" ref="AU2003" ca="1">IF(H2003="","",INDIRECT("xa_phuong!a"&amp;MAX(IF(COUNTIF(H2003,"*"&amp;Dist&amp;"*")=1,ROW(Dist),0))))</f>
        <v/>
      </c>
    </row>
    <row r="2004" spans="1:47" x14ac:dyDescent="0.25">
      <c r="A2004" s="5">
        <v>1998</v>
      </c>
      <c r="B2004" s="33"/>
      <c r="C2004" s="6"/>
      <c r="D2004" s="6"/>
      <c r="E2004" s="30"/>
      <c r="F2004" s="6" t="str">
        <f t="array" aca="1" ref="F2004" ca="1">IF(E2004="","",INDIRECT("quan_huyen!l"&amp;MAX(IF(COUNTIF($E2004,"*"&amp;Tinh_TP&amp;"*")=1,ROW(Tinh_TP),0))))</f>
        <v/>
      </c>
      <c r="G2004" s="6" t="str">
        <f t="array" aca="1" ref="G2004" ca="1">IF(AND(E2004="",F2004=""),"",INDIRECT("quan_huyen!h"&amp;MAX(IF(COUNTIF(E2004,"*"&amp;data&amp;"*")=1,ROW(data),0))))</f>
        <v/>
      </c>
      <c r="H2004" s="6" t="str">
        <f t="array" aca="1" ref="H2004" ca="1">IF(OR(F2004="",G2004=""),"",INDIRECT("xa_phuong!b"&amp;MAX(IF(COUNTIF(E2004,"*"&amp;Dist&amp;"*")=1,ROW(Dist),0))))</f>
        <v/>
      </c>
      <c r="I2004" s="6"/>
      <c r="J2004" s="7"/>
      <c r="K2004" s="6"/>
      <c r="L2004" s="6"/>
      <c r="M2004" s="6"/>
      <c r="N2004" s="8"/>
      <c r="O2004" s="8"/>
      <c r="P2004" s="93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7"/>
      <c r="AK2004" s="7"/>
      <c r="AL2004" s="6"/>
      <c r="AM2004" s="6"/>
      <c r="AN2004" s="6"/>
      <c r="AO2004" s="6"/>
      <c r="AP2004" s="6"/>
      <c r="AQ2004" s="6"/>
      <c r="AR2004" s="6" t="str">
        <f ca="1">IF(F2004="","",INDEX(Tinh_ID,MATCH('Danh sách'!F2004,Tinh_TP,0)))</f>
        <v/>
      </c>
      <c r="AS2004" s="39" t="str">
        <f ca="1">IF(F2004="","",INDEX(Ma_tinh,MATCH('Danh sách'!F2004,Tinh_TP,0)))</f>
        <v/>
      </c>
      <c r="AT2004" s="40" t="str">
        <f t="array" aca="1" ref="AT2004" ca="1">IF(G2004="","",INDIRECT("quan_huyen!f"&amp;MAX(IF(COUNTIF(G2004,"*"&amp;data&amp;"*")=1,ROW(data),0))))</f>
        <v/>
      </c>
      <c r="AU2004" s="40" t="str">
        <f t="array" aca="1" ref="AU2004" ca="1">IF(H2004="","",INDIRECT("xa_phuong!a"&amp;MAX(IF(COUNTIF(H2004,"*"&amp;Dist&amp;"*")=1,ROW(Dist),0))))</f>
        <v/>
      </c>
    </row>
    <row r="2005" spans="1:47" x14ac:dyDescent="0.25">
      <c r="A2005" s="5">
        <v>1999</v>
      </c>
      <c r="B2005" s="33"/>
      <c r="C2005" s="6"/>
      <c r="D2005" s="6"/>
      <c r="E2005" s="30"/>
      <c r="F2005" s="6" t="str">
        <f t="array" aca="1" ref="F2005" ca="1">IF(E2005="","",INDIRECT("quan_huyen!l"&amp;MAX(IF(COUNTIF($E2005,"*"&amp;Tinh_TP&amp;"*")=1,ROW(Tinh_TP),0))))</f>
        <v/>
      </c>
      <c r="G2005" s="6" t="str">
        <f t="array" aca="1" ref="G2005" ca="1">IF(AND(E2005="",F2005=""),"",INDIRECT("quan_huyen!h"&amp;MAX(IF(COUNTIF(E2005,"*"&amp;data&amp;"*")=1,ROW(data),0))))</f>
        <v/>
      </c>
      <c r="H2005" s="6" t="str">
        <f t="array" aca="1" ref="H2005" ca="1">IF(OR(F2005="",G2005=""),"",INDIRECT("xa_phuong!b"&amp;MAX(IF(COUNTIF(E2005,"*"&amp;Dist&amp;"*")=1,ROW(Dist),0))))</f>
        <v/>
      </c>
      <c r="I2005" s="6"/>
      <c r="J2005" s="7"/>
      <c r="K2005" s="6"/>
      <c r="L2005" s="6"/>
      <c r="M2005" s="6"/>
      <c r="N2005" s="8"/>
      <c r="O2005" s="8"/>
      <c r="P2005" s="93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7"/>
      <c r="AK2005" s="7"/>
      <c r="AL2005" s="6"/>
      <c r="AM2005" s="6"/>
      <c r="AN2005" s="6"/>
      <c r="AO2005" s="6"/>
      <c r="AP2005" s="6"/>
      <c r="AQ2005" s="6"/>
      <c r="AR2005" s="6" t="str">
        <f ca="1">IF(F2005="","",INDEX(Tinh_ID,MATCH('Danh sách'!F2005,Tinh_TP,0)))</f>
        <v/>
      </c>
      <c r="AS2005" s="39" t="str">
        <f ca="1">IF(F2005="","",INDEX(Ma_tinh,MATCH('Danh sách'!F2005,Tinh_TP,0)))</f>
        <v/>
      </c>
      <c r="AT2005" s="40" t="str">
        <f t="array" aca="1" ref="AT2005" ca="1">IF(G2005="","",INDIRECT("quan_huyen!f"&amp;MAX(IF(COUNTIF(G2005,"*"&amp;data&amp;"*")=1,ROW(data),0))))</f>
        <v/>
      </c>
      <c r="AU2005" s="40" t="str">
        <f t="array" aca="1" ref="AU2005" ca="1">IF(H2005="","",INDIRECT("xa_phuong!a"&amp;MAX(IF(COUNTIF(H2005,"*"&amp;Dist&amp;"*")=1,ROW(Dist),0))))</f>
        <v/>
      </c>
    </row>
    <row r="2006" spans="1:47" x14ac:dyDescent="0.25">
      <c r="A2006" s="5">
        <v>2000</v>
      </c>
      <c r="B2006" s="33"/>
      <c r="C2006" s="6"/>
      <c r="D2006" s="6"/>
      <c r="E2006" s="30"/>
      <c r="F2006" s="6" t="str">
        <f t="array" aca="1" ref="F2006" ca="1">IF(E2006="","",INDIRECT("quan_huyen!l"&amp;MAX(IF(COUNTIF($E2006,"*"&amp;Tinh_TP&amp;"*")=1,ROW(Tinh_TP),0))))</f>
        <v/>
      </c>
      <c r="G2006" s="6" t="str">
        <f t="array" aca="1" ref="G2006" ca="1">IF(AND(E2006="",F2006=""),"",INDIRECT("quan_huyen!h"&amp;MAX(IF(COUNTIF(E2006,"*"&amp;data&amp;"*")=1,ROW(data),0))))</f>
        <v/>
      </c>
      <c r="H2006" s="6" t="str">
        <f t="array" aca="1" ref="H2006" ca="1">IF(OR(F2006="",G2006=""),"",INDIRECT("xa_phuong!b"&amp;MAX(IF(COUNTIF(E2006,"*"&amp;Dist&amp;"*")=1,ROW(Dist),0))))</f>
        <v/>
      </c>
      <c r="I2006" s="6"/>
      <c r="J2006" s="7"/>
      <c r="K2006" s="6"/>
      <c r="L2006" s="6"/>
      <c r="M2006" s="6"/>
      <c r="N2006" s="8"/>
      <c r="O2006" s="8"/>
      <c r="P2006" s="93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7"/>
      <c r="AK2006" s="7"/>
      <c r="AL2006" s="6"/>
      <c r="AM2006" s="6"/>
      <c r="AN2006" s="6"/>
      <c r="AO2006" s="6"/>
      <c r="AP2006" s="6"/>
      <c r="AQ2006" s="6"/>
      <c r="AR2006" s="6" t="str">
        <f ca="1">IF(F2006="","",INDEX(Tinh_ID,MATCH('Danh sách'!F2006,Tinh_TP,0)))</f>
        <v/>
      </c>
      <c r="AS2006" s="39" t="str">
        <f ca="1">IF(F2006="","",INDEX(Ma_tinh,MATCH('Danh sách'!F2006,Tinh_TP,0)))</f>
        <v/>
      </c>
      <c r="AT2006" s="40" t="str">
        <f t="array" aca="1" ref="AT2006" ca="1">IF(G2006="","",INDIRECT("quan_huyen!f"&amp;MAX(IF(COUNTIF(G2006,"*"&amp;data&amp;"*")=1,ROW(data),0))))</f>
        <v/>
      </c>
      <c r="AU2006" s="40" t="str">
        <f t="array" aca="1" ref="AU2006" ca="1">IF(H2006="","",INDIRECT("xa_phuong!a"&amp;MAX(IF(COUNTIF(H2006,"*"&amp;Dist&amp;"*")=1,ROW(Dist),0))))</f>
        <v/>
      </c>
    </row>
    <row r="2007" spans="1:47" x14ac:dyDescent="0.25">
      <c r="A2007" s="5">
        <v>2001</v>
      </c>
      <c r="B2007" s="33"/>
      <c r="C2007" s="6"/>
      <c r="D2007" s="6"/>
      <c r="E2007" s="30"/>
      <c r="F2007" s="6" t="str">
        <f t="array" aca="1" ref="F2007" ca="1">IF(E2007="","",INDIRECT("quan_huyen!l"&amp;MAX(IF(COUNTIF($E2007,"*"&amp;Tinh_TP&amp;"*")=1,ROW(Tinh_TP),0))))</f>
        <v/>
      </c>
      <c r="G2007" s="6" t="str">
        <f t="array" aca="1" ref="G2007" ca="1">IF(AND(E2007="",F2007=""),"",INDIRECT("quan_huyen!h"&amp;MAX(IF(COUNTIF(E2007,"*"&amp;data&amp;"*")=1,ROW(data),0))))</f>
        <v/>
      </c>
      <c r="H2007" s="6" t="str">
        <f t="array" aca="1" ref="H2007" ca="1">IF(OR(F2007="",G2007=""),"",INDIRECT("xa_phuong!b"&amp;MAX(IF(COUNTIF(E2007,"*"&amp;Dist&amp;"*")=1,ROW(Dist),0))))</f>
        <v/>
      </c>
      <c r="I2007" s="6"/>
      <c r="J2007" s="7"/>
      <c r="K2007" s="6"/>
      <c r="L2007" s="6"/>
      <c r="M2007" s="6"/>
      <c r="N2007" s="8"/>
      <c r="O2007" s="8"/>
      <c r="P2007" s="93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7"/>
      <c r="AK2007" s="7"/>
      <c r="AL2007" s="6"/>
      <c r="AM2007" s="6"/>
      <c r="AN2007" s="6"/>
      <c r="AO2007" s="6"/>
      <c r="AP2007" s="6"/>
      <c r="AQ2007" s="6"/>
      <c r="AR2007" s="6" t="str">
        <f ca="1">IF(F2007="","",INDEX(Tinh_ID,MATCH('Danh sách'!F2007,Tinh_TP,0)))</f>
        <v/>
      </c>
      <c r="AS2007" s="39" t="str">
        <f ca="1">IF(F2007="","",INDEX(Ma_tinh,MATCH('Danh sách'!F2007,Tinh_TP,0)))</f>
        <v/>
      </c>
      <c r="AT2007" s="40" t="str">
        <f t="array" aca="1" ref="AT2007" ca="1">IF(G2007="","",INDIRECT("quan_huyen!f"&amp;MAX(IF(COUNTIF(G2007,"*"&amp;data&amp;"*")=1,ROW(data),0))))</f>
        <v/>
      </c>
      <c r="AU2007" s="40" t="str">
        <f t="array" aca="1" ref="AU2007" ca="1">IF(H2007="","",INDIRECT("xa_phuong!a"&amp;MAX(IF(COUNTIF(H2007,"*"&amp;Dist&amp;"*")=1,ROW(Dist),0))))</f>
        <v/>
      </c>
    </row>
    <row r="2008" spans="1:47" x14ac:dyDescent="0.25">
      <c r="A2008" s="5">
        <v>2002</v>
      </c>
      <c r="B2008" s="33"/>
      <c r="C2008" s="6"/>
      <c r="D2008" s="6"/>
      <c r="E2008" s="30"/>
      <c r="F2008" s="6" t="str">
        <f t="array" aca="1" ref="F2008" ca="1">IF(E2008="","",INDIRECT("quan_huyen!l"&amp;MAX(IF(COUNTIF($E2008,"*"&amp;Tinh_TP&amp;"*")=1,ROW(Tinh_TP),0))))</f>
        <v/>
      </c>
      <c r="G2008" s="6" t="str">
        <f t="array" aca="1" ref="G2008" ca="1">IF(AND(E2008="",F2008=""),"",INDIRECT("quan_huyen!h"&amp;MAX(IF(COUNTIF(E2008,"*"&amp;data&amp;"*")=1,ROW(data),0))))</f>
        <v/>
      </c>
      <c r="H2008" s="6" t="str">
        <f t="array" aca="1" ref="H2008" ca="1">IF(OR(F2008="",G2008=""),"",INDIRECT("xa_phuong!b"&amp;MAX(IF(COUNTIF(E2008,"*"&amp;Dist&amp;"*")=1,ROW(Dist),0))))</f>
        <v/>
      </c>
      <c r="I2008" s="6"/>
      <c r="J2008" s="7"/>
      <c r="K2008" s="6"/>
      <c r="L2008" s="6"/>
      <c r="M2008" s="6"/>
      <c r="N2008" s="8"/>
      <c r="O2008" s="8"/>
      <c r="P2008" s="93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7"/>
      <c r="AK2008" s="7"/>
      <c r="AL2008" s="6"/>
      <c r="AM2008" s="6"/>
      <c r="AN2008" s="6"/>
      <c r="AO2008" s="6"/>
      <c r="AP2008" s="6"/>
      <c r="AQ2008" s="6"/>
      <c r="AR2008" s="6" t="str">
        <f ca="1">IF(F2008="","",INDEX(Tinh_ID,MATCH('Danh sách'!F2008,Tinh_TP,0)))</f>
        <v/>
      </c>
      <c r="AS2008" s="39" t="str">
        <f ca="1">IF(F2008="","",INDEX(Ma_tinh,MATCH('Danh sách'!F2008,Tinh_TP,0)))</f>
        <v/>
      </c>
      <c r="AT2008" s="40" t="str">
        <f t="array" aca="1" ref="AT2008" ca="1">IF(G2008="","",INDIRECT("quan_huyen!f"&amp;MAX(IF(COUNTIF(G2008,"*"&amp;data&amp;"*")=1,ROW(data),0))))</f>
        <v/>
      </c>
      <c r="AU2008" s="40" t="str">
        <f t="array" aca="1" ref="AU2008" ca="1">IF(H2008="","",INDIRECT("xa_phuong!a"&amp;MAX(IF(COUNTIF(H2008,"*"&amp;Dist&amp;"*")=1,ROW(Dist),0))))</f>
        <v/>
      </c>
    </row>
    <row r="2009" spans="1:47" x14ac:dyDescent="0.25">
      <c r="A2009" s="5">
        <v>2003</v>
      </c>
      <c r="B2009" s="33"/>
      <c r="C2009" s="6"/>
      <c r="D2009" s="6"/>
      <c r="E2009" s="30"/>
      <c r="F2009" s="6" t="str">
        <f t="array" aca="1" ref="F2009" ca="1">IF(E2009="","",INDIRECT("quan_huyen!l"&amp;MAX(IF(COUNTIF($E2009,"*"&amp;Tinh_TP&amp;"*")=1,ROW(Tinh_TP),0))))</f>
        <v/>
      </c>
      <c r="G2009" s="6" t="str">
        <f t="array" aca="1" ref="G2009" ca="1">IF(AND(E2009="",F2009=""),"",INDIRECT("quan_huyen!h"&amp;MAX(IF(COUNTIF(E2009,"*"&amp;data&amp;"*")=1,ROW(data),0))))</f>
        <v/>
      </c>
      <c r="H2009" s="6" t="str">
        <f t="array" aca="1" ref="H2009" ca="1">IF(OR(F2009="",G2009=""),"",INDIRECT("xa_phuong!b"&amp;MAX(IF(COUNTIF(E2009,"*"&amp;Dist&amp;"*")=1,ROW(Dist),0))))</f>
        <v/>
      </c>
      <c r="I2009" s="6"/>
      <c r="J2009" s="7"/>
      <c r="K2009" s="6"/>
      <c r="L2009" s="6"/>
      <c r="M2009" s="6"/>
      <c r="N2009" s="8"/>
      <c r="O2009" s="8"/>
      <c r="P2009" s="93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7"/>
      <c r="AK2009" s="7"/>
      <c r="AL2009" s="6"/>
      <c r="AM2009" s="6"/>
      <c r="AN2009" s="6"/>
      <c r="AO2009" s="6"/>
      <c r="AP2009" s="6"/>
      <c r="AQ2009" s="6"/>
      <c r="AR2009" s="6" t="str">
        <f ca="1">IF(F2009="","",INDEX(Tinh_ID,MATCH('Danh sách'!F2009,Tinh_TP,0)))</f>
        <v/>
      </c>
      <c r="AS2009" s="39" t="str">
        <f ca="1">IF(F2009="","",INDEX(Ma_tinh,MATCH('Danh sách'!F2009,Tinh_TP,0)))</f>
        <v/>
      </c>
      <c r="AT2009" s="40" t="str">
        <f t="array" aca="1" ref="AT2009" ca="1">IF(G2009="","",INDIRECT("quan_huyen!f"&amp;MAX(IF(COUNTIF(G2009,"*"&amp;data&amp;"*")=1,ROW(data),0))))</f>
        <v/>
      </c>
      <c r="AU2009" s="40" t="str">
        <f t="array" aca="1" ref="AU2009" ca="1">IF(H2009="","",INDIRECT("xa_phuong!a"&amp;MAX(IF(COUNTIF(H2009,"*"&amp;Dist&amp;"*")=1,ROW(Dist),0))))</f>
        <v/>
      </c>
    </row>
    <row r="2010" spans="1:47" x14ac:dyDescent="0.25">
      <c r="A2010" s="5">
        <v>2004</v>
      </c>
      <c r="B2010" s="33"/>
      <c r="C2010" s="6"/>
      <c r="D2010" s="6"/>
      <c r="E2010" s="30"/>
      <c r="F2010" s="6" t="str">
        <f t="array" aca="1" ref="F2010" ca="1">IF(E2010="","",INDIRECT("quan_huyen!l"&amp;MAX(IF(COUNTIF($E2010,"*"&amp;Tinh_TP&amp;"*")=1,ROW(Tinh_TP),0))))</f>
        <v/>
      </c>
      <c r="G2010" s="6" t="str">
        <f t="array" aca="1" ref="G2010" ca="1">IF(AND(E2010="",F2010=""),"",INDIRECT("quan_huyen!h"&amp;MAX(IF(COUNTIF(E2010,"*"&amp;data&amp;"*")=1,ROW(data),0))))</f>
        <v/>
      </c>
      <c r="H2010" s="6" t="str">
        <f t="array" aca="1" ref="H2010" ca="1">IF(OR(F2010="",G2010=""),"",INDIRECT("xa_phuong!b"&amp;MAX(IF(COUNTIF(E2010,"*"&amp;Dist&amp;"*")=1,ROW(Dist),0))))</f>
        <v/>
      </c>
      <c r="I2010" s="6"/>
      <c r="J2010" s="7"/>
      <c r="K2010" s="6"/>
      <c r="L2010" s="6"/>
      <c r="M2010" s="6"/>
      <c r="N2010" s="8"/>
      <c r="O2010" s="8"/>
      <c r="P2010" s="93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7"/>
      <c r="AK2010" s="7"/>
      <c r="AL2010" s="6"/>
      <c r="AM2010" s="6"/>
      <c r="AN2010" s="6"/>
      <c r="AO2010" s="6"/>
      <c r="AP2010" s="6"/>
      <c r="AQ2010" s="6"/>
      <c r="AR2010" s="6" t="str">
        <f ca="1">IF(F2010="","",INDEX(Tinh_ID,MATCH('Danh sách'!F2010,Tinh_TP,0)))</f>
        <v/>
      </c>
      <c r="AS2010" s="39" t="str">
        <f ca="1">IF(F2010="","",INDEX(Ma_tinh,MATCH('Danh sách'!F2010,Tinh_TP,0)))</f>
        <v/>
      </c>
      <c r="AT2010" s="40" t="str">
        <f t="array" aca="1" ref="AT2010" ca="1">IF(G2010="","",INDIRECT("quan_huyen!f"&amp;MAX(IF(COUNTIF(G2010,"*"&amp;data&amp;"*")=1,ROW(data),0))))</f>
        <v/>
      </c>
      <c r="AU2010" s="40" t="str">
        <f t="array" aca="1" ref="AU2010" ca="1">IF(H2010="","",INDIRECT("xa_phuong!a"&amp;MAX(IF(COUNTIF(H2010,"*"&amp;Dist&amp;"*")=1,ROW(Dist),0))))</f>
        <v/>
      </c>
    </row>
    <row r="2011" spans="1:47" x14ac:dyDescent="0.25">
      <c r="A2011" s="5">
        <v>2005</v>
      </c>
      <c r="B2011" s="33"/>
      <c r="C2011" s="6"/>
      <c r="D2011" s="6"/>
      <c r="E2011" s="30"/>
      <c r="F2011" s="6" t="str">
        <f t="array" aca="1" ref="F2011" ca="1">IF(E2011="","",INDIRECT("quan_huyen!l"&amp;MAX(IF(COUNTIF($E2011,"*"&amp;Tinh_TP&amp;"*")=1,ROW(Tinh_TP),0))))</f>
        <v/>
      </c>
      <c r="G2011" s="6" t="str">
        <f t="array" aca="1" ref="G2011" ca="1">IF(AND(E2011="",F2011=""),"",INDIRECT("quan_huyen!h"&amp;MAX(IF(COUNTIF(E2011,"*"&amp;data&amp;"*")=1,ROW(data),0))))</f>
        <v/>
      </c>
      <c r="H2011" s="6" t="str">
        <f t="array" aca="1" ref="H2011" ca="1">IF(OR(F2011="",G2011=""),"",INDIRECT("xa_phuong!b"&amp;MAX(IF(COUNTIF(E2011,"*"&amp;Dist&amp;"*")=1,ROW(Dist),0))))</f>
        <v/>
      </c>
      <c r="I2011" s="6"/>
      <c r="J2011" s="7"/>
      <c r="K2011" s="6"/>
      <c r="L2011" s="6"/>
      <c r="M2011" s="6"/>
      <c r="N2011" s="8"/>
      <c r="O2011" s="8"/>
      <c r="P2011" s="93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7"/>
      <c r="AK2011" s="7"/>
      <c r="AL2011" s="6"/>
      <c r="AM2011" s="6"/>
      <c r="AN2011" s="6"/>
      <c r="AO2011" s="6"/>
      <c r="AP2011" s="6"/>
      <c r="AQ2011" s="6"/>
      <c r="AR2011" s="6" t="str">
        <f ca="1">IF(F2011="","",INDEX(Tinh_ID,MATCH('Danh sách'!F2011,Tinh_TP,0)))</f>
        <v/>
      </c>
      <c r="AS2011" s="39" t="str">
        <f ca="1">IF(F2011="","",INDEX(Ma_tinh,MATCH('Danh sách'!F2011,Tinh_TP,0)))</f>
        <v/>
      </c>
      <c r="AT2011" s="40" t="str">
        <f t="array" aca="1" ref="AT2011" ca="1">IF(G2011="","",INDIRECT("quan_huyen!f"&amp;MAX(IF(COUNTIF(G2011,"*"&amp;data&amp;"*")=1,ROW(data),0))))</f>
        <v/>
      </c>
      <c r="AU2011" s="40" t="str">
        <f t="array" aca="1" ref="AU2011" ca="1">IF(H2011="","",INDIRECT("xa_phuong!a"&amp;MAX(IF(COUNTIF(H2011,"*"&amp;Dist&amp;"*")=1,ROW(Dist),0))))</f>
        <v/>
      </c>
    </row>
    <row r="2012" spans="1:47" x14ac:dyDescent="0.25">
      <c r="A2012" s="5">
        <v>2006</v>
      </c>
      <c r="B2012" s="33"/>
      <c r="C2012" s="6"/>
      <c r="D2012" s="6"/>
      <c r="E2012" s="30"/>
      <c r="F2012" s="6" t="str">
        <f t="array" aca="1" ref="F2012" ca="1">IF(E2012="","",INDIRECT("quan_huyen!l"&amp;MAX(IF(COUNTIF($E2012,"*"&amp;Tinh_TP&amp;"*")=1,ROW(Tinh_TP),0))))</f>
        <v/>
      </c>
      <c r="G2012" s="6" t="str">
        <f t="array" aca="1" ref="G2012" ca="1">IF(AND(E2012="",F2012=""),"",INDIRECT("quan_huyen!h"&amp;MAX(IF(COUNTIF(E2012,"*"&amp;data&amp;"*")=1,ROW(data),0))))</f>
        <v/>
      </c>
      <c r="H2012" s="6" t="str">
        <f t="array" aca="1" ref="H2012" ca="1">IF(OR(F2012="",G2012=""),"",INDIRECT("xa_phuong!b"&amp;MAX(IF(COUNTIF(E2012,"*"&amp;Dist&amp;"*")=1,ROW(Dist),0))))</f>
        <v/>
      </c>
      <c r="I2012" s="6"/>
      <c r="J2012" s="7"/>
      <c r="K2012" s="6"/>
      <c r="L2012" s="6"/>
      <c r="M2012" s="6"/>
      <c r="N2012" s="8"/>
      <c r="O2012" s="8"/>
      <c r="P2012" s="93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7"/>
      <c r="AK2012" s="7"/>
      <c r="AL2012" s="6"/>
      <c r="AM2012" s="6"/>
      <c r="AN2012" s="6"/>
      <c r="AO2012" s="6"/>
      <c r="AP2012" s="6"/>
      <c r="AQ2012" s="6"/>
      <c r="AR2012" s="6" t="str">
        <f ca="1">IF(F2012="","",INDEX(Tinh_ID,MATCH('Danh sách'!F2012,Tinh_TP,0)))</f>
        <v/>
      </c>
      <c r="AS2012" s="39" t="str">
        <f ca="1">IF(F2012="","",INDEX(Ma_tinh,MATCH('Danh sách'!F2012,Tinh_TP,0)))</f>
        <v/>
      </c>
      <c r="AT2012" s="40" t="str">
        <f t="array" aca="1" ref="AT2012" ca="1">IF(G2012="","",INDIRECT("quan_huyen!f"&amp;MAX(IF(COUNTIF(G2012,"*"&amp;data&amp;"*")=1,ROW(data),0))))</f>
        <v/>
      </c>
      <c r="AU2012" s="40" t="str">
        <f t="array" aca="1" ref="AU2012" ca="1">IF(H2012="","",INDIRECT("xa_phuong!a"&amp;MAX(IF(COUNTIF(H2012,"*"&amp;Dist&amp;"*")=1,ROW(Dist),0))))</f>
        <v/>
      </c>
    </row>
    <row r="2013" spans="1:47" x14ac:dyDescent="0.25">
      <c r="A2013" s="5">
        <v>2007</v>
      </c>
      <c r="B2013" s="33"/>
      <c r="C2013" s="6"/>
      <c r="D2013" s="6"/>
      <c r="E2013" s="30"/>
      <c r="F2013" s="6" t="str">
        <f t="array" aca="1" ref="F2013" ca="1">IF(E2013="","",INDIRECT("quan_huyen!l"&amp;MAX(IF(COUNTIF($E2013,"*"&amp;Tinh_TP&amp;"*")=1,ROW(Tinh_TP),0))))</f>
        <v/>
      </c>
      <c r="G2013" s="6" t="str">
        <f t="array" aca="1" ref="G2013" ca="1">IF(AND(E2013="",F2013=""),"",INDIRECT("quan_huyen!h"&amp;MAX(IF(COUNTIF(E2013,"*"&amp;data&amp;"*")=1,ROW(data),0))))</f>
        <v/>
      </c>
      <c r="H2013" s="6" t="str">
        <f t="array" aca="1" ref="H2013" ca="1">IF(OR(F2013="",G2013=""),"",INDIRECT("xa_phuong!b"&amp;MAX(IF(COUNTIF(E2013,"*"&amp;Dist&amp;"*")=1,ROW(Dist),0))))</f>
        <v/>
      </c>
      <c r="I2013" s="6"/>
      <c r="J2013" s="7"/>
      <c r="K2013" s="6"/>
      <c r="L2013" s="6"/>
      <c r="M2013" s="6"/>
      <c r="N2013" s="8"/>
      <c r="O2013" s="8"/>
      <c r="P2013" s="93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7"/>
      <c r="AK2013" s="7"/>
      <c r="AL2013" s="6"/>
      <c r="AM2013" s="6"/>
      <c r="AN2013" s="6"/>
      <c r="AO2013" s="6"/>
      <c r="AP2013" s="6"/>
      <c r="AQ2013" s="6"/>
      <c r="AR2013" s="6" t="str">
        <f ca="1">IF(F2013="","",INDEX(Tinh_ID,MATCH('Danh sách'!F2013,Tinh_TP,0)))</f>
        <v/>
      </c>
      <c r="AS2013" s="39" t="str">
        <f ca="1">IF(F2013="","",INDEX(Ma_tinh,MATCH('Danh sách'!F2013,Tinh_TP,0)))</f>
        <v/>
      </c>
      <c r="AT2013" s="40" t="str">
        <f t="array" aca="1" ref="AT2013" ca="1">IF(G2013="","",INDIRECT("quan_huyen!f"&amp;MAX(IF(COUNTIF(G2013,"*"&amp;data&amp;"*")=1,ROW(data),0))))</f>
        <v/>
      </c>
      <c r="AU2013" s="40" t="str">
        <f t="array" aca="1" ref="AU2013" ca="1">IF(H2013="","",INDIRECT("xa_phuong!a"&amp;MAX(IF(COUNTIF(H2013,"*"&amp;Dist&amp;"*")=1,ROW(Dist),0))))</f>
        <v/>
      </c>
    </row>
    <row r="2014" spans="1:47" x14ac:dyDescent="0.25">
      <c r="A2014" s="5">
        <v>2008</v>
      </c>
      <c r="B2014" s="33"/>
      <c r="C2014" s="6"/>
      <c r="D2014" s="6"/>
      <c r="E2014" s="30"/>
      <c r="F2014" s="6" t="str">
        <f t="array" aca="1" ref="F2014" ca="1">IF(E2014="","",INDIRECT("quan_huyen!l"&amp;MAX(IF(COUNTIF($E2014,"*"&amp;Tinh_TP&amp;"*")=1,ROW(Tinh_TP),0))))</f>
        <v/>
      </c>
      <c r="G2014" s="6" t="str">
        <f t="array" aca="1" ref="G2014" ca="1">IF(AND(E2014="",F2014=""),"",INDIRECT("quan_huyen!h"&amp;MAX(IF(COUNTIF(E2014,"*"&amp;data&amp;"*")=1,ROW(data),0))))</f>
        <v/>
      </c>
      <c r="H2014" s="6" t="str">
        <f t="array" aca="1" ref="H2014" ca="1">IF(OR(F2014="",G2014=""),"",INDIRECT("xa_phuong!b"&amp;MAX(IF(COUNTIF(E2014,"*"&amp;Dist&amp;"*")=1,ROW(Dist),0))))</f>
        <v/>
      </c>
      <c r="I2014" s="6"/>
      <c r="J2014" s="7"/>
      <c r="K2014" s="6"/>
      <c r="L2014" s="6"/>
      <c r="M2014" s="6"/>
      <c r="N2014" s="8"/>
      <c r="O2014" s="8"/>
      <c r="P2014" s="93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7"/>
      <c r="AK2014" s="7"/>
      <c r="AL2014" s="6"/>
      <c r="AM2014" s="6"/>
      <c r="AN2014" s="6"/>
      <c r="AO2014" s="6"/>
      <c r="AP2014" s="6"/>
      <c r="AQ2014" s="6"/>
      <c r="AR2014" s="6" t="str">
        <f ca="1">IF(F2014="","",INDEX(Tinh_ID,MATCH('Danh sách'!F2014,Tinh_TP,0)))</f>
        <v/>
      </c>
      <c r="AS2014" s="39" t="str">
        <f ca="1">IF(F2014="","",INDEX(Ma_tinh,MATCH('Danh sách'!F2014,Tinh_TP,0)))</f>
        <v/>
      </c>
      <c r="AT2014" s="40" t="str">
        <f t="array" aca="1" ref="AT2014" ca="1">IF(G2014="","",INDIRECT("quan_huyen!f"&amp;MAX(IF(COUNTIF(G2014,"*"&amp;data&amp;"*")=1,ROW(data),0))))</f>
        <v/>
      </c>
      <c r="AU2014" s="40" t="str">
        <f t="array" aca="1" ref="AU2014" ca="1">IF(H2014="","",INDIRECT("xa_phuong!a"&amp;MAX(IF(COUNTIF(H2014,"*"&amp;Dist&amp;"*")=1,ROW(Dist),0))))</f>
        <v/>
      </c>
    </row>
    <row r="2015" spans="1:47" x14ac:dyDescent="0.25">
      <c r="A2015" s="5">
        <v>2009</v>
      </c>
      <c r="B2015" s="33"/>
      <c r="C2015" s="6"/>
      <c r="D2015" s="6"/>
      <c r="E2015" s="30"/>
      <c r="F2015" s="6" t="str">
        <f t="array" aca="1" ref="F2015" ca="1">IF(E2015="","",INDIRECT("quan_huyen!l"&amp;MAX(IF(COUNTIF($E2015,"*"&amp;Tinh_TP&amp;"*")=1,ROW(Tinh_TP),0))))</f>
        <v/>
      </c>
      <c r="G2015" s="6" t="str">
        <f t="array" aca="1" ref="G2015" ca="1">IF(AND(E2015="",F2015=""),"",INDIRECT("quan_huyen!h"&amp;MAX(IF(COUNTIF(E2015,"*"&amp;data&amp;"*")=1,ROW(data),0))))</f>
        <v/>
      </c>
      <c r="H2015" s="6" t="str">
        <f t="array" aca="1" ref="H2015" ca="1">IF(OR(F2015="",G2015=""),"",INDIRECT("xa_phuong!b"&amp;MAX(IF(COUNTIF(E2015,"*"&amp;Dist&amp;"*")=1,ROW(Dist),0))))</f>
        <v/>
      </c>
      <c r="I2015" s="6"/>
      <c r="J2015" s="7"/>
      <c r="K2015" s="6"/>
      <c r="L2015" s="6"/>
      <c r="M2015" s="6"/>
      <c r="N2015" s="8"/>
      <c r="O2015" s="8"/>
      <c r="P2015" s="93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7"/>
      <c r="AK2015" s="7"/>
      <c r="AL2015" s="6"/>
      <c r="AM2015" s="6"/>
      <c r="AN2015" s="6"/>
      <c r="AO2015" s="6"/>
      <c r="AP2015" s="6"/>
      <c r="AQ2015" s="6"/>
      <c r="AR2015" s="6" t="str">
        <f ca="1">IF(F2015="","",INDEX(Tinh_ID,MATCH('Danh sách'!F2015,Tinh_TP,0)))</f>
        <v/>
      </c>
      <c r="AS2015" s="39" t="str">
        <f ca="1">IF(F2015="","",INDEX(Ma_tinh,MATCH('Danh sách'!F2015,Tinh_TP,0)))</f>
        <v/>
      </c>
      <c r="AT2015" s="40" t="str">
        <f t="array" aca="1" ref="AT2015" ca="1">IF(G2015="","",INDIRECT("quan_huyen!f"&amp;MAX(IF(COUNTIF(G2015,"*"&amp;data&amp;"*")=1,ROW(data),0))))</f>
        <v/>
      </c>
      <c r="AU2015" s="40" t="str">
        <f t="array" aca="1" ref="AU2015" ca="1">IF(H2015="","",INDIRECT("xa_phuong!a"&amp;MAX(IF(COUNTIF(H2015,"*"&amp;Dist&amp;"*")=1,ROW(Dist),0))))</f>
        <v/>
      </c>
    </row>
    <row r="2016" spans="1:47" x14ac:dyDescent="0.25">
      <c r="A2016" s="5">
        <v>2010</v>
      </c>
      <c r="B2016" s="33"/>
      <c r="C2016" s="6"/>
      <c r="D2016" s="6"/>
      <c r="E2016" s="30"/>
      <c r="F2016" s="6" t="str">
        <f t="array" aca="1" ref="F2016" ca="1">IF(E2016="","",INDIRECT("quan_huyen!l"&amp;MAX(IF(COUNTIF($E2016,"*"&amp;Tinh_TP&amp;"*")=1,ROW(Tinh_TP),0))))</f>
        <v/>
      </c>
      <c r="G2016" s="6" t="str">
        <f t="array" aca="1" ref="G2016" ca="1">IF(AND(E2016="",F2016=""),"",INDIRECT("quan_huyen!h"&amp;MAX(IF(COUNTIF(E2016,"*"&amp;data&amp;"*")=1,ROW(data),0))))</f>
        <v/>
      </c>
      <c r="H2016" s="6" t="str">
        <f t="array" aca="1" ref="H2016" ca="1">IF(OR(F2016="",G2016=""),"",INDIRECT("xa_phuong!b"&amp;MAX(IF(COUNTIF(E2016,"*"&amp;Dist&amp;"*")=1,ROW(Dist),0))))</f>
        <v/>
      </c>
      <c r="I2016" s="6"/>
      <c r="J2016" s="7"/>
      <c r="K2016" s="6"/>
      <c r="L2016" s="6"/>
      <c r="M2016" s="6"/>
      <c r="N2016" s="8"/>
      <c r="O2016" s="8"/>
      <c r="P2016" s="93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7"/>
      <c r="AK2016" s="7"/>
      <c r="AL2016" s="6"/>
      <c r="AM2016" s="6"/>
      <c r="AN2016" s="6"/>
      <c r="AO2016" s="6"/>
      <c r="AP2016" s="6"/>
      <c r="AQ2016" s="6"/>
      <c r="AR2016" s="6" t="str">
        <f ca="1">IF(F2016="","",INDEX(Tinh_ID,MATCH('Danh sách'!F2016,Tinh_TP,0)))</f>
        <v/>
      </c>
      <c r="AS2016" s="39" t="str">
        <f ca="1">IF(F2016="","",INDEX(Ma_tinh,MATCH('Danh sách'!F2016,Tinh_TP,0)))</f>
        <v/>
      </c>
      <c r="AT2016" s="40" t="str">
        <f t="array" aca="1" ref="AT2016" ca="1">IF(G2016="","",INDIRECT("quan_huyen!f"&amp;MAX(IF(COUNTIF(G2016,"*"&amp;data&amp;"*")=1,ROW(data),0))))</f>
        <v/>
      </c>
      <c r="AU2016" s="40" t="str">
        <f t="array" aca="1" ref="AU2016" ca="1">IF(H2016="","",INDIRECT("xa_phuong!a"&amp;MAX(IF(COUNTIF(H2016,"*"&amp;Dist&amp;"*")=1,ROW(Dist),0))))</f>
        <v/>
      </c>
    </row>
    <row r="2017" spans="1:47" x14ac:dyDescent="0.25">
      <c r="A2017" s="5">
        <v>2011</v>
      </c>
      <c r="B2017" s="33"/>
      <c r="C2017" s="6"/>
      <c r="D2017" s="6"/>
      <c r="E2017" s="30"/>
      <c r="F2017" s="6" t="str">
        <f t="array" aca="1" ref="F2017" ca="1">IF(E2017="","",INDIRECT("quan_huyen!l"&amp;MAX(IF(COUNTIF($E2017,"*"&amp;Tinh_TP&amp;"*")=1,ROW(Tinh_TP),0))))</f>
        <v/>
      </c>
      <c r="G2017" s="6" t="str">
        <f t="array" aca="1" ref="G2017" ca="1">IF(AND(E2017="",F2017=""),"",INDIRECT("quan_huyen!h"&amp;MAX(IF(COUNTIF(E2017,"*"&amp;data&amp;"*")=1,ROW(data),0))))</f>
        <v/>
      </c>
      <c r="H2017" s="6" t="str">
        <f t="array" aca="1" ref="H2017" ca="1">IF(OR(F2017="",G2017=""),"",INDIRECT("xa_phuong!b"&amp;MAX(IF(COUNTIF(E2017,"*"&amp;Dist&amp;"*")=1,ROW(Dist),0))))</f>
        <v/>
      </c>
      <c r="I2017" s="6"/>
      <c r="J2017" s="7"/>
      <c r="K2017" s="6"/>
      <c r="L2017" s="6"/>
      <c r="M2017" s="6"/>
      <c r="N2017" s="8"/>
      <c r="O2017" s="8"/>
      <c r="P2017" s="93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7"/>
      <c r="AK2017" s="7"/>
      <c r="AL2017" s="6"/>
      <c r="AM2017" s="6"/>
      <c r="AN2017" s="6"/>
      <c r="AO2017" s="6"/>
      <c r="AP2017" s="6"/>
      <c r="AQ2017" s="6"/>
      <c r="AR2017" s="6" t="str">
        <f ca="1">IF(F2017="","",INDEX(Tinh_ID,MATCH('Danh sách'!F2017,Tinh_TP,0)))</f>
        <v/>
      </c>
      <c r="AS2017" s="39" t="str">
        <f ca="1">IF(F2017="","",INDEX(Ma_tinh,MATCH('Danh sách'!F2017,Tinh_TP,0)))</f>
        <v/>
      </c>
      <c r="AT2017" s="40" t="str">
        <f t="array" aca="1" ref="AT2017" ca="1">IF(G2017="","",INDIRECT("quan_huyen!f"&amp;MAX(IF(COUNTIF(G2017,"*"&amp;data&amp;"*")=1,ROW(data),0))))</f>
        <v/>
      </c>
      <c r="AU2017" s="40" t="str">
        <f t="array" aca="1" ref="AU2017" ca="1">IF(H2017="","",INDIRECT("xa_phuong!a"&amp;MAX(IF(COUNTIF(H2017,"*"&amp;Dist&amp;"*")=1,ROW(Dist),0))))</f>
        <v/>
      </c>
    </row>
    <row r="2018" spans="1:47" x14ac:dyDescent="0.25">
      <c r="A2018" s="5">
        <v>2012</v>
      </c>
      <c r="B2018" s="33"/>
      <c r="C2018" s="6"/>
      <c r="D2018" s="6"/>
      <c r="E2018" s="30"/>
      <c r="F2018" s="6" t="str">
        <f t="array" aca="1" ref="F2018" ca="1">IF(E2018="","",INDIRECT("quan_huyen!l"&amp;MAX(IF(COUNTIF($E2018,"*"&amp;Tinh_TP&amp;"*")=1,ROW(Tinh_TP),0))))</f>
        <v/>
      </c>
      <c r="G2018" s="6" t="str">
        <f t="array" aca="1" ref="G2018" ca="1">IF(AND(E2018="",F2018=""),"",INDIRECT("quan_huyen!h"&amp;MAX(IF(COUNTIF(E2018,"*"&amp;data&amp;"*")=1,ROW(data),0))))</f>
        <v/>
      </c>
      <c r="H2018" s="6" t="str">
        <f t="array" aca="1" ref="H2018" ca="1">IF(OR(F2018="",G2018=""),"",INDIRECT("xa_phuong!b"&amp;MAX(IF(COUNTIF(E2018,"*"&amp;Dist&amp;"*")=1,ROW(Dist),0))))</f>
        <v/>
      </c>
      <c r="I2018" s="6"/>
      <c r="J2018" s="7"/>
      <c r="K2018" s="6"/>
      <c r="L2018" s="6"/>
      <c r="M2018" s="6"/>
      <c r="N2018" s="8"/>
      <c r="O2018" s="8"/>
      <c r="P2018" s="93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7"/>
      <c r="AK2018" s="7"/>
      <c r="AL2018" s="6"/>
      <c r="AM2018" s="6"/>
      <c r="AN2018" s="6"/>
      <c r="AO2018" s="6"/>
      <c r="AP2018" s="6"/>
      <c r="AQ2018" s="6"/>
      <c r="AR2018" s="6" t="str">
        <f ca="1">IF(F2018="","",INDEX(Tinh_ID,MATCH('Danh sách'!F2018,Tinh_TP,0)))</f>
        <v/>
      </c>
      <c r="AS2018" s="39" t="str">
        <f ca="1">IF(F2018="","",INDEX(Ma_tinh,MATCH('Danh sách'!F2018,Tinh_TP,0)))</f>
        <v/>
      </c>
      <c r="AT2018" s="40" t="str">
        <f t="array" aca="1" ref="AT2018" ca="1">IF(G2018="","",INDIRECT("quan_huyen!f"&amp;MAX(IF(COUNTIF(G2018,"*"&amp;data&amp;"*")=1,ROW(data),0))))</f>
        <v/>
      </c>
      <c r="AU2018" s="40" t="str">
        <f t="array" aca="1" ref="AU2018" ca="1">IF(H2018="","",INDIRECT("xa_phuong!a"&amp;MAX(IF(COUNTIF(H2018,"*"&amp;Dist&amp;"*")=1,ROW(Dist),0))))</f>
        <v/>
      </c>
    </row>
    <row r="2019" spans="1:47" x14ac:dyDescent="0.25">
      <c r="A2019" s="5">
        <v>2013</v>
      </c>
      <c r="B2019" s="33"/>
      <c r="C2019" s="6"/>
      <c r="D2019" s="6"/>
      <c r="E2019" s="30"/>
      <c r="F2019" s="6" t="str">
        <f t="array" aca="1" ref="F2019" ca="1">IF(E2019="","",INDIRECT("quan_huyen!l"&amp;MAX(IF(COUNTIF($E2019,"*"&amp;Tinh_TP&amp;"*")=1,ROW(Tinh_TP),0))))</f>
        <v/>
      </c>
      <c r="G2019" s="6" t="str">
        <f t="array" aca="1" ref="G2019" ca="1">IF(AND(E2019="",F2019=""),"",INDIRECT("quan_huyen!h"&amp;MAX(IF(COUNTIF(E2019,"*"&amp;data&amp;"*")=1,ROW(data),0))))</f>
        <v/>
      </c>
      <c r="H2019" s="6" t="str">
        <f t="array" aca="1" ref="H2019" ca="1">IF(OR(F2019="",G2019=""),"",INDIRECT("xa_phuong!b"&amp;MAX(IF(COUNTIF(E2019,"*"&amp;Dist&amp;"*")=1,ROW(Dist),0))))</f>
        <v/>
      </c>
      <c r="I2019" s="6"/>
      <c r="J2019" s="7"/>
      <c r="K2019" s="6"/>
      <c r="L2019" s="6"/>
      <c r="M2019" s="6"/>
      <c r="N2019" s="8"/>
      <c r="O2019" s="8"/>
      <c r="P2019" s="93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7"/>
      <c r="AK2019" s="7"/>
      <c r="AL2019" s="6"/>
      <c r="AM2019" s="6"/>
      <c r="AN2019" s="6"/>
      <c r="AO2019" s="6"/>
      <c r="AP2019" s="6"/>
      <c r="AQ2019" s="6"/>
      <c r="AR2019" s="6" t="str">
        <f ca="1">IF(F2019="","",INDEX(Tinh_ID,MATCH('Danh sách'!F2019,Tinh_TP,0)))</f>
        <v/>
      </c>
      <c r="AS2019" s="39" t="str">
        <f ca="1">IF(F2019="","",INDEX(Ma_tinh,MATCH('Danh sách'!F2019,Tinh_TP,0)))</f>
        <v/>
      </c>
      <c r="AT2019" s="40" t="str">
        <f t="array" aca="1" ref="AT2019" ca="1">IF(G2019="","",INDIRECT("quan_huyen!f"&amp;MAX(IF(COUNTIF(G2019,"*"&amp;data&amp;"*")=1,ROW(data),0))))</f>
        <v/>
      </c>
      <c r="AU2019" s="40" t="str">
        <f t="array" aca="1" ref="AU2019" ca="1">IF(H2019="","",INDIRECT("xa_phuong!a"&amp;MAX(IF(COUNTIF(H2019,"*"&amp;Dist&amp;"*")=1,ROW(Dist),0))))</f>
        <v/>
      </c>
    </row>
    <row r="2020" spans="1:47" x14ac:dyDescent="0.25">
      <c r="A2020" s="5">
        <v>2014</v>
      </c>
      <c r="B2020" s="33"/>
      <c r="C2020" s="6"/>
      <c r="D2020" s="6"/>
      <c r="E2020" s="30"/>
      <c r="F2020" s="6" t="str">
        <f t="array" aca="1" ref="F2020" ca="1">IF(E2020="","",INDIRECT("quan_huyen!l"&amp;MAX(IF(COUNTIF($E2020,"*"&amp;Tinh_TP&amp;"*")=1,ROW(Tinh_TP),0))))</f>
        <v/>
      </c>
      <c r="G2020" s="6" t="str">
        <f t="array" aca="1" ref="G2020" ca="1">IF(AND(E2020="",F2020=""),"",INDIRECT("quan_huyen!h"&amp;MAX(IF(COUNTIF(E2020,"*"&amp;data&amp;"*")=1,ROW(data),0))))</f>
        <v/>
      </c>
      <c r="H2020" s="6" t="str">
        <f t="array" aca="1" ref="H2020" ca="1">IF(OR(F2020="",G2020=""),"",INDIRECT("xa_phuong!b"&amp;MAX(IF(COUNTIF(E2020,"*"&amp;Dist&amp;"*")=1,ROW(Dist),0))))</f>
        <v/>
      </c>
      <c r="I2020" s="6"/>
      <c r="J2020" s="7"/>
      <c r="K2020" s="6"/>
      <c r="L2020" s="6"/>
      <c r="M2020" s="6"/>
      <c r="N2020" s="8"/>
      <c r="O2020" s="8"/>
      <c r="P2020" s="93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7"/>
      <c r="AK2020" s="7"/>
      <c r="AL2020" s="6"/>
      <c r="AM2020" s="6"/>
      <c r="AN2020" s="6"/>
      <c r="AO2020" s="6"/>
      <c r="AP2020" s="6"/>
      <c r="AQ2020" s="6"/>
      <c r="AR2020" s="6" t="str">
        <f ca="1">IF(F2020="","",INDEX(Tinh_ID,MATCH('Danh sách'!F2020,Tinh_TP,0)))</f>
        <v/>
      </c>
      <c r="AS2020" s="39" t="str">
        <f ca="1">IF(F2020="","",INDEX(Ma_tinh,MATCH('Danh sách'!F2020,Tinh_TP,0)))</f>
        <v/>
      </c>
      <c r="AT2020" s="40" t="str">
        <f t="array" aca="1" ref="AT2020" ca="1">IF(G2020="","",INDIRECT("quan_huyen!f"&amp;MAX(IF(COUNTIF(G2020,"*"&amp;data&amp;"*")=1,ROW(data),0))))</f>
        <v/>
      </c>
      <c r="AU2020" s="40" t="str">
        <f t="array" aca="1" ref="AU2020" ca="1">IF(H2020="","",INDIRECT("xa_phuong!a"&amp;MAX(IF(COUNTIF(H2020,"*"&amp;Dist&amp;"*")=1,ROW(Dist),0))))</f>
        <v/>
      </c>
    </row>
    <row r="2021" spans="1:47" x14ac:dyDescent="0.25">
      <c r="A2021" s="5">
        <v>2015</v>
      </c>
      <c r="B2021" s="33"/>
      <c r="C2021" s="6"/>
      <c r="D2021" s="6"/>
      <c r="E2021" s="30"/>
      <c r="F2021" s="6" t="str">
        <f t="array" aca="1" ref="F2021" ca="1">IF(E2021="","",INDIRECT("quan_huyen!l"&amp;MAX(IF(COUNTIF($E2021,"*"&amp;Tinh_TP&amp;"*")=1,ROW(Tinh_TP),0))))</f>
        <v/>
      </c>
      <c r="G2021" s="6" t="str">
        <f t="array" aca="1" ref="G2021" ca="1">IF(AND(E2021="",F2021=""),"",INDIRECT("quan_huyen!h"&amp;MAX(IF(COUNTIF(E2021,"*"&amp;data&amp;"*")=1,ROW(data),0))))</f>
        <v/>
      </c>
      <c r="H2021" s="6" t="str">
        <f t="array" aca="1" ref="H2021" ca="1">IF(OR(F2021="",G2021=""),"",INDIRECT("xa_phuong!b"&amp;MAX(IF(COUNTIF(E2021,"*"&amp;Dist&amp;"*")=1,ROW(Dist),0))))</f>
        <v/>
      </c>
      <c r="I2021" s="6"/>
      <c r="J2021" s="7"/>
      <c r="K2021" s="6"/>
      <c r="L2021" s="6"/>
      <c r="M2021" s="6"/>
      <c r="N2021" s="8"/>
      <c r="O2021" s="8"/>
      <c r="P2021" s="93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7"/>
      <c r="AK2021" s="7"/>
      <c r="AL2021" s="6"/>
      <c r="AM2021" s="6"/>
      <c r="AN2021" s="6"/>
      <c r="AO2021" s="6"/>
      <c r="AP2021" s="6"/>
      <c r="AQ2021" s="6"/>
      <c r="AR2021" s="6" t="str">
        <f ca="1">IF(F2021="","",INDEX(Tinh_ID,MATCH('Danh sách'!F2021,Tinh_TP,0)))</f>
        <v/>
      </c>
      <c r="AS2021" s="39" t="str">
        <f ca="1">IF(F2021="","",INDEX(Ma_tinh,MATCH('Danh sách'!F2021,Tinh_TP,0)))</f>
        <v/>
      </c>
      <c r="AT2021" s="40" t="str">
        <f t="array" aca="1" ref="AT2021" ca="1">IF(G2021="","",INDIRECT("quan_huyen!f"&amp;MAX(IF(COUNTIF(G2021,"*"&amp;data&amp;"*")=1,ROW(data),0))))</f>
        <v/>
      </c>
      <c r="AU2021" s="40" t="str">
        <f t="array" aca="1" ref="AU2021" ca="1">IF(H2021="","",INDIRECT("xa_phuong!a"&amp;MAX(IF(COUNTIF(H2021,"*"&amp;Dist&amp;"*")=1,ROW(Dist),0))))</f>
        <v/>
      </c>
    </row>
    <row r="2022" spans="1:47" x14ac:dyDescent="0.25">
      <c r="A2022" s="5">
        <v>2016</v>
      </c>
      <c r="B2022" s="33"/>
      <c r="C2022" s="6"/>
      <c r="D2022" s="6"/>
      <c r="E2022" s="30"/>
      <c r="F2022" s="6" t="str">
        <f t="array" aca="1" ref="F2022" ca="1">IF(E2022="","",INDIRECT("quan_huyen!l"&amp;MAX(IF(COUNTIF($E2022,"*"&amp;Tinh_TP&amp;"*")=1,ROW(Tinh_TP),0))))</f>
        <v/>
      </c>
      <c r="G2022" s="6" t="str">
        <f t="array" aca="1" ref="G2022" ca="1">IF(AND(E2022="",F2022=""),"",INDIRECT("quan_huyen!h"&amp;MAX(IF(COUNTIF(E2022,"*"&amp;data&amp;"*")=1,ROW(data),0))))</f>
        <v/>
      </c>
      <c r="H2022" s="6" t="str">
        <f t="array" aca="1" ref="H2022" ca="1">IF(OR(F2022="",G2022=""),"",INDIRECT("xa_phuong!b"&amp;MAX(IF(COUNTIF(E2022,"*"&amp;Dist&amp;"*")=1,ROW(Dist),0))))</f>
        <v/>
      </c>
      <c r="I2022" s="6"/>
      <c r="J2022" s="7"/>
      <c r="K2022" s="6"/>
      <c r="L2022" s="6"/>
      <c r="M2022" s="6"/>
      <c r="N2022" s="8"/>
      <c r="O2022" s="8"/>
      <c r="P2022" s="93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7"/>
      <c r="AK2022" s="7"/>
      <c r="AL2022" s="6"/>
      <c r="AM2022" s="6"/>
      <c r="AN2022" s="6"/>
      <c r="AO2022" s="6"/>
      <c r="AP2022" s="6"/>
      <c r="AQ2022" s="6"/>
      <c r="AR2022" s="6" t="str">
        <f ca="1">IF(F2022="","",INDEX(Tinh_ID,MATCH('Danh sách'!F2022,Tinh_TP,0)))</f>
        <v/>
      </c>
      <c r="AS2022" s="39" t="str">
        <f ca="1">IF(F2022="","",INDEX(Ma_tinh,MATCH('Danh sách'!F2022,Tinh_TP,0)))</f>
        <v/>
      </c>
      <c r="AT2022" s="40" t="str">
        <f t="array" aca="1" ref="AT2022" ca="1">IF(G2022="","",INDIRECT("quan_huyen!f"&amp;MAX(IF(COUNTIF(G2022,"*"&amp;data&amp;"*")=1,ROW(data),0))))</f>
        <v/>
      </c>
      <c r="AU2022" s="40" t="str">
        <f t="array" aca="1" ref="AU2022" ca="1">IF(H2022="","",INDIRECT("xa_phuong!a"&amp;MAX(IF(COUNTIF(H2022,"*"&amp;Dist&amp;"*")=1,ROW(Dist),0))))</f>
        <v/>
      </c>
    </row>
    <row r="2023" spans="1:47" x14ac:dyDescent="0.25">
      <c r="A2023" s="5">
        <v>2017</v>
      </c>
      <c r="B2023" s="33"/>
      <c r="C2023" s="6"/>
      <c r="D2023" s="6"/>
      <c r="E2023" s="30"/>
      <c r="F2023" s="6" t="str">
        <f t="array" aca="1" ref="F2023" ca="1">IF(E2023="","",INDIRECT("quan_huyen!l"&amp;MAX(IF(COUNTIF($E2023,"*"&amp;Tinh_TP&amp;"*")=1,ROW(Tinh_TP),0))))</f>
        <v/>
      </c>
      <c r="G2023" s="6" t="str">
        <f t="array" aca="1" ref="G2023" ca="1">IF(AND(E2023="",F2023=""),"",INDIRECT("quan_huyen!h"&amp;MAX(IF(COUNTIF(E2023,"*"&amp;data&amp;"*")=1,ROW(data),0))))</f>
        <v/>
      </c>
      <c r="H2023" s="6" t="str">
        <f t="array" aca="1" ref="H2023" ca="1">IF(OR(F2023="",G2023=""),"",INDIRECT("xa_phuong!b"&amp;MAX(IF(COUNTIF(E2023,"*"&amp;Dist&amp;"*")=1,ROW(Dist),0))))</f>
        <v/>
      </c>
      <c r="I2023" s="6"/>
      <c r="J2023" s="7"/>
      <c r="K2023" s="6"/>
      <c r="L2023" s="6"/>
      <c r="M2023" s="6"/>
      <c r="N2023" s="8"/>
      <c r="O2023" s="8"/>
      <c r="P2023" s="93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7"/>
      <c r="AK2023" s="7"/>
      <c r="AL2023" s="6"/>
      <c r="AM2023" s="6"/>
      <c r="AN2023" s="6"/>
      <c r="AO2023" s="6"/>
      <c r="AP2023" s="6"/>
      <c r="AQ2023" s="6"/>
      <c r="AR2023" s="6" t="str">
        <f ca="1">IF(F2023="","",INDEX(Tinh_ID,MATCH('Danh sách'!F2023,Tinh_TP,0)))</f>
        <v/>
      </c>
      <c r="AS2023" s="39" t="str">
        <f ca="1">IF(F2023="","",INDEX(Ma_tinh,MATCH('Danh sách'!F2023,Tinh_TP,0)))</f>
        <v/>
      </c>
      <c r="AT2023" s="40" t="str">
        <f t="array" aca="1" ref="AT2023" ca="1">IF(G2023="","",INDIRECT("quan_huyen!f"&amp;MAX(IF(COUNTIF(G2023,"*"&amp;data&amp;"*")=1,ROW(data),0))))</f>
        <v/>
      </c>
      <c r="AU2023" s="40" t="str">
        <f t="array" aca="1" ref="AU2023" ca="1">IF(H2023="","",INDIRECT("xa_phuong!a"&amp;MAX(IF(COUNTIF(H2023,"*"&amp;Dist&amp;"*")=1,ROW(Dist),0))))</f>
        <v/>
      </c>
    </row>
    <row r="2024" spans="1:47" x14ac:dyDescent="0.25">
      <c r="A2024" s="5">
        <v>2018</v>
      </c>
      <c r="B2024" s="33"/>
      <c r="C2024" s="6"/>
      <c r="D2024" s="6"/>
      <c r="E2024" s="30"/>
      <c r="F2024" s="6" t="str">
        <f t="array" aca="1" ref="F2024" ca="1">IF(E2024="","",INDIRECT("quan_huyen!l"&amp;MAX(IF(COUNTIF($E2024,"*"&amp;Tinh_TP&amp;"*")=1,ROW(Tinh_TP),0))))</f>
        <v/>
      </c>
      <c r="G2024" s="6" t="str">
        <f t="array" aca="1" ref="G2024" ca="1">IF(AND(E2024="",F2024=""),"",INDIRECT("quan_huyen!h"&amp;MAX(IF(COUNTIF(E2024,"*"&amp;data&amp;"*")=1,ROW(data),0))))</f>
        <v/>
      </c>
      <c r="H2024" s="6" t="str">
        <f t="array" aca="1" ref="H2024" ca="1">IF(OR(F2024="",G2024=""),"",INDIRECT("xa_phuong!b"&amp;MAX(IF(COUNTIF(E2024,"*"&amp;Dist&amp;"*")=1,ROW(Dist),0))))</f>
        <v/>
      </c>
      <c r="I2024" s="6"/>
      <c r="J2024" s="7"/>
      <c r="K2024" s="6"/>
      <c r="L2024" s="6"/>
      <c r="M2024" s="6"/>
      <c r="N2024" s="8"/>
      <c r="O2024" s="8"/>
      <c r="P2024" s="93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7"/>
      <c r="AK2024" s="7"/>
      <c r="AL2024" s="6"/>
      <c r="AM2024" s="6"/>
      <c r="AN2024" s="6"/>
      <c r="AO2024" s="6"/>
      <c r="AP2024" s="6"/>
      <c r="AQ2024" s="6"/>
      <c r="AR2024" s="6" t="str">
        <f ca="1">IF(F2024="","",INDEX(Tinh_ID,MATCH('Danh sách'!F2024,Tinh_TP,0)))</f>
        <v/>
      </c>
      <c r="AS2024" s="39" t="str">
        <f ca="1">IF(F2024="","",INDEX(Ma_tinh,MATCH('Danh sách'!F2024,Tinh_TP,0)))</f>
        <v/>
      </c>
      <c r="AT2024" s="40" t="str">
        <f t="array" aca="1" ref="AT2024" ca="1">IF(G2024="","",INDIRECT("quan_huyen!f"&amp;MAX(IF(COUNTIF(G2024,"*"&amp;data&amp;"*")=1,ROW(data),0))))</f>
        <v/>
      </c>
      <c r="AU2024" s="40" t="str">
        <f t="array" aca="1" ref="AU2024" ca="1">IF(H2024="","",INDIRECT("xa_phuong!a"&amp;MAX(IF(COUNTIF(H2024,"*"&amp;Dist&amp;"*")=1,ROW(Dist),0))))</f>
        <v/>
      </c>
    </row>
    <row r="2025" spans="1:47" x14ac:dyDescent="0.25">
      <c r="A2025" s="5">
        <v>2019</v>
      </c>
      <c r="B2025" s="33"/>
      <c r="C2025" s="6"/>
      <c r="D2025" s="6"/>
      <c r="E2025" s="30"/>
      <c r="F2025" s="6" t="str">
        <f t="array" aca="1" ref="F2025" ca="1">IF(E2025="","",INDIRECT("quan_huyen!l"&amp;MAX(IF(COUNTIF($E2025,"*"&amp;Tinh_TP&amp;"*")=1,ROW(Tinh_TP),0))))</f>
        <v/>
      </c>
      <c r="G2025" s="6" t="str">
        <f t="array" aca="1" ref="G2025" ca="1">IF(AND(E2025="",F2025=""),"",INDIRECT("quan_huyen!h"&amp;MAX(IF(COUNTIF(E2025,"*"&amp;data&amp;"*")=1,ROW(data),0))))</f>
        <v/>
      </c>
      <c r="H2025" s="6" t="str">
        <f t="array" aca="1" ref="H2025" ca="1">IF(OR(F2025="",G2025=""),"",INDIRECT("xa_phuong!b"&amp;MAX(IF(COUNTIF(E2025,"*"&amp;Dist&amp;"*")=1,ROW(Dist),0))))</f>
        <v/>
      </c>
      <c r="I2025" s="6"/>
      <c r="J2025" s="7"/>
      <c r="K2025" s="6"/>
      <c r="L2025" s="6"/>
      <c r="M2025" s="6"/>
      <c r="N2025" s="8"/>
      <c r="O2025" s="8"/>
      <c r="P2025" s="93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7"/>
      <c r="AK2025" s="7"/>
      <c r="AL2025" s="6"/>
      <c r="AM2025" s="6"/>
      <c r="AN2025" s="6"/>
      <c r="AO2025" s="6"/>
      <c r="AP2025" s="6"/>
      <c r="AQ2025" s="6"/>
      <c r="AR2025" s="6" t="str">
        <f ca="1">IF(F2025="","",INDEX(Tinh_ID,MATCH('Danh sách'!F2025,Tinh_TP,0)))</f>
        <v/>
      </c>
      <c r="AS2025" s="39" t="str">
        <f ca="1">IF(F2025="","",INDEX(Ma_tinh,MATCH('Danh sách'!F2025,Tinh_TP,0)))</f>
        <v/>
      </c>
      <c r="AT2025" s="40" t="str">
        <f t="array" aca="1" ref="AT2025" ca="1">IF(G2025="","",INDIRECT("quan_huyen!f"&amp;MAX(IF(COUNTIF(G2025,"*"&amp;data&amp;"*")=1,ROW(data),0))))</f>
        <v/>
      </c>
      <c r="AU2025" s="40" t="str">
        <f t="array" aca="1" ref="AU2025" ca="1">IF(H2025="","",INDIRECT("xa_phuong!a"&amp;MAX(IF(COUNTIF(H2025,"*"&amp;Dist&amp;"*")=1,ROW(Dist),0))))</f>
        <v/>
      </c>
    </row>
    <row r="2026" spans="1:47" x14ac:dyDescent="0.25">
      <c r="A2026" s="5">
        <v>2020</v>
      </c>
      <c r="B2026" s="33"/>
      <c r="C2026" s="6"/>
      <c r="D2026" s="6"/>
      <c r="E2026" s="30"/>
      <c r="F2026" s="6" t="str">
        <f t="array" aca="1" ref="F2026" ca="1">IF(E2026="","",INDIRECT("quan_huyen!l"&amp;MAX(IF(COUNTIF($E2026,"*"&amp;Tinh_TP&amp;"*")=1,ROW(Tinh_TP),0))))</f>
        <v/>
      </c>
      <c r="G2026" s="6" t="str">
        <f t="array" aca="1" ref="G2026" ca="1">IF(AND(E2026="",F2026=""),"",INDIRECT("quan_huyen!h"&amp;MAX(IF(COUNTIF(E2026,"*"&amp;data&amp;"*")=1,ROW(data),0))))</f>
        <v/>
      </c>
      <c r="H2026" s="6" t="str">
        <f t="array" aca="1" ref="H2026" ca="1">IF(OR(F2026="",G2026=""),"",INDIRECT("xa_phuong!b"&amp;MAX(IF(COUNTIF(E2026,"*"&amp;Dist&amp;"*")=1,ROW(Dist),0))))</f>
        <v/>
      </c>
      <c r="I2026" s="6"/>
      <c r="J2026" s="7"/>
      <c r="K2026" s="6"/>
      <c r="L2026" s="6"/>
      <c r="M2026" s="6"/>
      <c r="N2026" s="8"/>
      <c r="O2026" s="8"/>
      <c r="P2026" s="93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7"/>
      <c r="AK2026" s="7"/>
      <c r="AL2026" s="6"/>
      <c r="AM2026" s="6"/>
      <c r="AN2026" s="6"/>
      <c r="AO2026" s="6"/>
      <c r="AP2026" s="6"/>
      <c r="AQ2026" s="6"/>
      <c r="AR2026" s="6" t="str">
        <f ca="1">IF(F2026="","",INDEX(Tinh_ID,MATCH('Danh sách'!F2026,Tinh_TP,0)))</f>
        <v/>
      </c>
      <c r="AS2026" s="39" t="str">
        <f ca="1">IF(F2026="","",INDEX(Ma_tinh,MATCH('Danh sách'!F2026,Tinh_TP,0)))</f>
        <v/>
      </c>
      <c r="AT2026" s="40" t="str">
        <f t="array" aca="1" ref="AT2026" ca="1">IF(G2026="","",INDIRECT("quan_huyen!f"&amp;MAX(IF(COUNTIF(G2026,"*"&amp;data&amp;"*")=1,ROW(data),0))))</f>
        <v/>
      </c>
      <c r="AU2026" s="40" t="str">
        <f t="array" aca="1" ref="AU2026" ca="1">IF(H2026="","",INDIRECT("xa_phuong!a"&amp;MAX(IF(COUNTIF(H2026,"*"&amp;Dist&amp;"*")=1,ROW(Dist),0))))</f>
        <v/>
      </c>
    </row>
    <row r="2027" spans="1:47" x14ac:dyDescent="0.25">
      <c r="A2027" s="5">
        <v>2021</v>
      </c>
      <c r="B2027" s="33"/>
      <c r="C2027" s="6"/>
      <c r="D2027" s="6"/>
      <c r="E2027" s="30"/>
      <c r="F2027" s="6" t="str">
        <f t="array" aca="1" ref="F2027" ca="1">IF(E2027="","",INDIRECT("quan_huyen!l"&amp;MAX(IF(COUNTIF($E2027,"*"&amp;Tinh_TP&amp;"*")=1,ROW(Tinh_TP),0))))</f>
        <v/>
      </c>
      <c r="G2027" s="6" t="str">
        <f t="array" aca="1" ref="G2027" ca="1">IF(AND(E2027="",F2027=""),"",INDIRECT("quan_huyen!h"&amp;MAX(IF(COUNTIF(E2027,"*"&amp;data&amp;"*")=1,ROW(data),0))))</f>
        <v/>
      </c>
      <c r="H2027" s="6" t="str">
        <f t="array" aca="1" ref="H2027" ca="1">IF(OR(F2027="",G2027=""),"",INDIRECT("xa_phuong!b"&amp;MAX(IF(COUNTIF(E2027,"*"&amp;Dist&amp;"*")=1,ROW(Dist),0))))</f>
        <v/>
      </c>
      <c r="I2027" s="6"/>
      <c r="J2027" s="7"/>
      <c r="K2027" s="6"/>
      <c r="L2027" s="6"/>
      <c r="M2027" s="6"/>
      <c r="N2027" s="8"/>
      <c r="O2027" s="8"/>
      <c r="P2027" s="93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7"/>
      <c r="AK2027" s="7"/>
      <c r="AL2027" s="6"/>
      <c r="AM2027" s="6"/>
      <c r="AN2027" s="6"/>
      <c r="AO2027" s="6"/>
      <c r="AP2027" s="6"/>
      <c r="AQ2027" s="6"/>
      <c r="AR2027" s="6" t="str">
        <f ca="1">IF(F2027="","",INDEX(Tinh_ID,MATCH('Danh sách'!F2027,Tinh_TP,0)))</f>
        <v/>
      </c>
      <c r="AS2027" s="39" t="str">
        <f ca="1">IF(F2027="","",INDEX(Ma_tinh,MATCH('Danh sách'!F2027,Tinh_TP,0)))</f>
        <v/>
      </c>
      <c r="AT2027" s="40" t="str">
        <f t="array" aca="1" ref="AT2027" ca="1">IF(G2027="","",INDIRECT("quan_huyen!f"&amp;MAX(IF(COUNTIF(G2027,"*"&amp;data&amp;"*")=1,ROW(data),0))))</f>
        <v/>
      </c>
      <c r="AU2027" s="40" t="str">
        <f t="array" aca="1" ref="AU2027" ca="1">IF(H2027="","",INDIRECT("xa_phuong!a"&amp;MAX(IF(COUNTIF(H2027,"*"&amp;Dist&amp;"*")=1,ROW(Dist),0))))</f>
        <v/>
      </c>
    </row>
    <row r="2028" spans="1:47" x14ac:dyDescent="0.25">
      <c r="A2028" s="5">
        <v>2022</v>
      </c>
      <c r="B2028" s="33"/>
      <c r="C2028" s="6"/>
      <c r="D2028" s="6"/>
      <c r="E2028" s="30"/>
      <c r="F2028" s="6" t="str">
        <f t="array" aca="1" ref="F2028" ca="1">IF(E2028="","",INDIRECT("quan_huyen!l"&amp;MAX(IF(COUNTIF($E2028,"*"&amp;Tinh_TP&amp;"*")=1,ROW(Tinh_TP),0))))</f>
        <v/>
      </c>
      <c r="G2028" s="6" t="str">
        <f t="array" aca="1" ref="G2028" ca="1">IF(AND(E2028="",F2028=""),"",INDIRECT("quan_huyen!h"&amp;MAX(IF(COUNTIF(E2028,"*"&amp;data&amp;"*")=1,ROW(data),0))))</f>
        <v/>
      </c>
      <c r="H2028" s="6" t="str">
        <f t="array" aca="1" ref="H2028" ca="1">IF(OR(F2028="",G2028=""),"",INDIRECT("xa_phuong!b"&amp;MAX(IF(COUNTIF(E2028,"*"&amp;Dist&amp;"*")=1,ROW(Dist),0))))</f>
        <v/>
      </c>
      <c r="I2028" s="6"/>
      <c r="J2028" s="7"/>
      <c r="K2028" s="6"/>
      <c r="L2028" s="6"/>
      <c r="M2028" s="6"/>
      <c r="N2028" s="8"/>
      <c r="O2028" s="8"/>
      <c r="P2028" s="93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7"/>
      <c r="AK2028" s="7"/>
      <c r="AL2028" s="6"/>
      <c r="AM2028" s="6"/>
      <c r="AN2028" s="6"/>
      <c r="AO2028" s="6"/>
      <c r="AP2028" s="6"/>
      <c r="AQ2028" s="6"/>
      <c r="AR2028" s="6" t="str">
        <f ca="1">IF(F2028="","",INDEX(Tinh_ID,MATCH('Danh sách'!F2028,Tinh_TP,0)))</f>
        <v/>
      </c>
      <c r="AS2028" s="39" t="str">
        <f ca="1">IF(F2028="","",INDEX(Ma_tinh,MATCH('Danh sách'!F2028,Tinh_TP,0)))</f>
        <v/>
      </c>
      <c r="AT2028" s="40" t="str">
        <f t="array" aca="1" ref="AT2028" ca="1">IF(G2028="","",INDIRECT("quan_huyen!f"&amp;MAX(IF(COUNTIF(G2028,"*"&amp;data&amp;"*")=1,ROW(data),0))))</f>
        <v/>
      </c>
      <c r="AU2028" s="40" t="str">
        <f t="array" aca="1" ref="AU2028" ca="1">IF(H2028="","",INDIRECT("xa_phuong!a"&amp;MAX(IF(COUNTIF(H2028,"*"&amp;Dist&amp;"*")=1,ROW(Dist),0))))</f>
        <v/>
      </c>
    </row>
    <row r="2029" spans="1:47" x14ac:dyDescent="0.25">
      <c r="A2029" s="5">
        <v>2023</v>
      </c>
      <c r="B2029" s="33"/>
      <c r="C2029" s="6"/>
      <c r="D2029" s="6"/>
      <c r="E2029" s="30"/>
      <c r="F2029" s="6" t="str">
        <f t="array" aca="1" ref="F2029" ca="1">IF(E2029="","",INDIRECT("quan_huyen!l"&amp;MAX(IF(COUNTIF($E2029,"*"&amp;Tinh_TP&amp;"*")=1,ROW(Tinh_TP),0))))</f>
        <v/>
      </c>
      <c r="G2029" s="6" t="str">
        <f t="array" aca="1" ref="G2029" ca="1">IF(AND(E2029="",F2029=""),"",INDIRECT("quan_huyen!h"&amp;MAX(IF(COUNTIF(E2029,"*"&amp;data&amp;"*")=1,ROW(data),0))))</f>
        <v/>
      </c>
      <c r="H2029" s="6" t="str">
        <f t="array" aca="1" ref="H2029" ca="1">IF(OR(F2029="",G2029=""),"",INDIRECT("xa_phuong!b"&amp;MAX(IF(COUNTIF(E2029,"*"&amp;Dist&amp;"*")=1,ROW(Dist),0))))</f>
        <v/>
      </c>
      <c r="I2029" s="6"/>
      <c r="J2029" s="7"/>
      <c r="K2029" s="6"/>
      <c r="L2029" s="6"/>
      <c r="M2029" s="6"/>
      <c r="N2029" s="8"/>
      <c r="O2029" s="8"/>
      <c r="P2029" s="93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7"/>
      <c r="AK2029" s="7"/>
      <c r="AL2029" s="6"/>
      <c r="AM2029" s="6"/>
      <c r="AN2029" s="6"/>
      <c r="AO2029" s="6"/>
      <c r="AP2029" s="6"/>
      <c r="AQ2029" s="6"/>
      <c r="AR2029" s="6" t="str">
        <f ca="1">IF(F2029="","",INDEX(Tinh_ID,MATCH('Danh sách'!F2029,Tinh_TP,0)))</f>
        <v/>
      </c>
      <c r="AS2029" s="39" t="str">
        <f ca="1">IF(F2029="","",INDEX(Ma_tinh,MATCH('Danh sách'!F2029,Tinh_TP,0)))</f>
        <v/>
      </c>
      <c r="AT2029" s="40" t="str">
        <f t="array" aca="1" ref="AT2029" ca="1">IF(G2029="","",INDIRECT("quan_huyen!f"&amp;MAX(IF(COUNTIF(G2029,"*"&amp;data&amp;"*")=1,ROW(data),0))))</f>
        <v/>
      </c>
      <c r="AU2029" s="40" t="str">
        <f t="array" aca="1" ref="AU2029" ca="1">IF(H2029="","",INDIRECT("xa_phuong!a"&amp;MAX(IF(COUNTIF(H2029,"*"&amp;Dist&amp;"*")=1,ROW(Dist),0))))</f>
        <v/>
      </c>
    </row>
    <row r="2030" spans="1:47" x14ac:dyDescent="0.25">
      <c r="A2030" s="5">
        <v>2024</v>
      </c>
      <c r="B2030" s="33"/>
      <c r="C2030" s="6"/>
      <c r="D2030" s="6"/>
      <c r="E2030" s="30"/>
      <c r="F2030" s="6" t="str">
        <f t="array" aca="1" ref="F2030" ca="1">IF(E2030="","",INDIRECT("quan_huyen!l"&amp;MAX(IF(COUNTIF($E2030,"*"&amp;Tinh_TP&amp;"*")=1,ROW(Tinh_TP),0))))</f>
        <v/>
      </c>
      <c r="G2030" s="6" t="str">
        <f t="array" aca="1" ref="G2030" ca="1">IF(AND(E2030="",F2030=""),"",INDIRECT("quan_huyen!h"&amp;MAX(IF(COUNTIF(E2030,"*"&amp;data&amp;"*")=1,ROW(data),0))))</f>
        <v/>
      </c>
      <c r="H2030" s="6" t="str">
        <f t="array" aca="1" ref="H2030" ca="1">IF(OR(F2030="",G2030=""),"",INDIRECT("xa_phuong!b"&amp;MAX(IF(COUNTIF(E2030,"*"&amp;Dist&amp;"*")=1,ROW(Dist),0))))</f>
        <v/>
      </c>
      <c r="I2030" s="6"/>
      <c r="J2030" s="7"/>
      <c r="K2030" s="6"/>
      <c r="L2030" s="6"/>
      <c r="M2030" s="6"/>
      <c r="N2030" s="8"/>
      <c r="O2030" s="8"/>
      <c r="P2030" s="93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7"/>
      <c r="AK2030" s="7"/>
      <c r="AL2030" s="6"/>
      <c r="AM2030" s="6"/>
      <c r="AN2030" s="6"/>
      <c r="AO2030" s="6"/>
      <c r="AP2030" s="6"/>
      <c r="AQ2030" s="6"/>
      <c r="AR2030" s="6" t="str">
        <f ca="1">IF(F2030="","",INDEX(Tinh_ID,MATCH('Danh sách'!F2030,Tinh_TP,0)))</f>
        <v/>
      </c>
      <c r="AS2030" s="39" t="str">
        <f ca="1">IF(F2030="","",INDEX(Ma_tinh,MATCH('Danh sách'!F2030,Tinh_TP,0)))</f>
        <v/>
      </c>
      <c r="AT2030" s="40" t="str">
        <f t="array" aca="1" ref="AT2030" ca="1">IF(G2030="","",INDIRECT("quan_huyen!f"&amp;MAX(IF(COUNTIF(G2030,"*"&amp;data&amp;"*")=1,ROW(data),0))))</f>
        <v/>
      </c>
      <c r="AU2030" s="40" t="str">
        <f t="array" aca="1" ref="AU2030" ca="1">IF(H2030="","",INDIRECT("xa_phuong!a"&amp;MAX(IF(COUNTIF(H2030,"*"&amp;Dist&amp;"*")=1,ROW(Dist),0))))</f>
        <v/>
      </c>
    </row>
    <row r="2031" spans="1:47" x14ac:dyDescent="0.25">
      <c r="A2031" s="5">
        <v>2025</v>
      </c>
      <c r="B2031" s="33"/>
      <c r="C2031" s="6"/>
      <c r="D2031" s="6"/>
      <c r="E2031" s="30"/>
      <c r="F2031" s="6" t="str">
        <f t="array" aca="1" ref="F2031" ca="1">IF(E2031="","",INDIRECT("quan_huyen!l"&amp;MAX(IF(COUNTIF($E2031,"*"&amp;Tinh_TP&amp;"*")=1,ROW(Tinh_TP),0))))</f>
        <v/>
      </c>
      <c r="G2031" s="6" t="str">
        <f t="array" aca="1" ref="G2031" ca="1">IF(AND(E2031="",F2031=""),"",INDIRECT("quan_huyen!h"&amp;MAX(IF(COUNTIF(E2031,"*"&amp;data&amp;"*")=1,ROW(data),0))))</f>
        <v/>
      </c>
      <c r="H2031" s="6" t="str">
        <f t="array" aca="1" ref="H2031" ca="1">IF(OR(F2031="",G2031=""),"",INDIRECT("xa_phuong!b"&amp;MAX(IF(COUNTIF(E2031,"*"&amp;Dist&amp;"*")=1,ROW(Dist),0))))</f>
        <v/>
      </c>
      <c r="I2031" s="6"/>
      <c r="J2031" s="7"/>
      <c r="K2031" s="6"/>
      <c r="L2031" s="6"/>
      <c r="M2031" s="6"/>
      <c r="N2031" s="8"/>
      <c r="O2031" s="8"/>
      <c r="P2031" s="93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7"/>
      <c r="AK2031" s="7"/>
      <c r="AL2031" s="6"/>
      <c r="AM2031" s="6"/>
      <c r="AN2031" s="6"/>
      <c r="AO2031" s="6"/>
      <c r="AP2031" s="6"/>
      <c r="AQ2031" s="6"/>
      <c r="AR2031" s="6" t="str">
        <f ca="1">IF(F2031="","",INDEX(Tinh_ID,MATCH('Danh sách'!F2031,Tinh_TP,0)))</f>
        <v/>
      </c>
      <c r="AS2031" s="39" t="str">
        <f ca="1">IF(F2031="","",INDEX(Ma_tinh,MATCH('Danh sách'!F2031,Tinh_TP,0)))</f>
        <v/>
      </c>
      <c r="AT2031" s="40" t="str">
        <f t="array" aca="1" ref="AT2031" ca="1">IF(G2031="","",INDIRECT("quan_huyen!f"&amp;MAX(IF(COUNTIF(G2031,"*"&amp;data&amp;"*")=1,ROW(data),0))))</f>
        <v/>
      </c>
      <c r="AU2031" s="40" t="str">
        <f t="array" aca="1" ref="AU2031" ca="1">IF(H2031="","",INDIRECT("xa_phuong!a"&amp;MAX(IF(COUNTIF(H2031,"*"&amp;Dist&amp;"*")=1,ROW(Dist),0))))</f>
        <v/>
      </c>
    </row>
    <row r="2032" spans="1:47" x14ac:dyDescent="0.25">
      <c r="A2032" s="5">
        <v>2026</v>
      </c>
      <c r="B2032" s="33"/>
      <c r="C2032" s="6"/>
      <c r="D2032" s="6"/>
      <c r="E2032" s="30"/>
      <c r="F2032" s="6" t="str">
        <f t="array" aca="1" ref="F2032" ca="1">IF(E2032="","",INDIRECT("quan_huyen!l"&amp;MAX(IF(COUNTIF($E2032,"*"&amp;Tinh_TP&amp;"*")=1,ROW(Tinh_TP),0))))</f>
        <v/>
      </c>
      <c r="G2032" s="6" t="str">
        <f t="array" aca="1" ref="G2032" ca="1">IF(AND(E2032="",F2032=""),"",INDIRECT("quan_huyen!h"&amp;MAX(IF(COUNTIF(E2032,"*"&amp;data&amp;"*")=1,ROW(data),0))))</f>
        <v/>
      </c>
      <c r="H2032" s="6" t="str">
        <f t="array" aca="1" ref="H2032" ca="1">IF(OR(F2032="",G2032=""),"",INDIRECT("xa_phuong!b"&amp;MAX(IF(COUNTIF(E2032,"*"&amp;Dist&amp;"*")=1,ROW(Dist),0))))</f>
        <v/>
      </c>
      <c r="I2032" s="6"/>
      <c r="J2032" s="7"/>
      <c r="K2032" s="6"/>
      <c r="L2032" s="6"/>
      <c r="M2032" s="6"/>
      <c r="N2032" s="8"/>
      <c r="O2032" s="8"/>
      <c r="P2032" s="93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7"/>
      <c r="AK2032" s="7"/>
      <c r="AL2032" s="6"/>
      <c r="AM2032" s="6"/>
      <c r="AN2032" s="6"/>
      <c r="AO2032" s="6"/>
      <c r="AP2032" s="6"/>
      <c r="AQ2032" s="6"/>
      <c r="AR2032" s="6" t="str">
        <f ca="1">IF(F2032="","",INDEX(Tinh_ID,MATCH('Danh sách'!F2032,Tinh_TP,0)))</f>
        <v/>
      </c>
      <c r="AS2032" s="39" t="str">
        <f ca="1">IF(F2032="","",INDEX(Ma_tinh,MATCH('Danh sách'!F2032,Tinh_TP,0)))</f>
        <v/>
      </c>
      <c r="AT2032" s="40" t="str">
        <f t="array" aca="1" ref="AT2032" ca="1">IF(G2032="","",INDIRECT("quan_huyen!f"&amp;MAX(IF(COUNTIF(G2032,"*"&amp;data&amp;"*")=1,ROW(data),0))))</f>
        <v/>
      </c>
      <c r="AU2032" s="40" t="str">
        <f t="array" aca="1" ref="AU2032" ca="1">IF(H2032="","",INDIRECT("xa_phuong!a"&amp;MAX(IF(COUNTIF(H2032,"*"&amp;Dist&amp;"*")=1,ROW(Dist),0))))</f>
        <v/>
      </c>
    </row>
    <row r="2033" spans="1:47" x14ac:dyDescent="0.25">
      <c r="A2033" s="5">
        <v>2027</v>
      </c>
      <c r="B2033" s="33"/>
      <c r="C2033" s="6"/>
      <c r="D2033" s="6"/>
      <c r="E2033" s="30"/>
      <c r="F2033" s="6" t="str">
        <f t="array" aca="1" ref="F2033" ca="1">IF(E2033="","",INDIRECT("quan_huyen!l"&amp;MAX(IF(COUNTIF($E2033,"*"&amp;Tinh_TP&amp;"*")=1,ROW(Tinh_TP),0))))</f>
        <v/>
      </c>
      <c r="G2033" s="6" t="str">
        <f t="array" aca="1" ref="G2033" ca="1">IF(AND(E2033="",F2033=""),"",INDIRECT("quan_huyen!h"&amp;MAX(IF(COUNTIF(E2033,"*"&amp;data&amp;"*")=1,ROW(data),0))))</f>
        <v/>
      </c>
      <c r="H2033" s="6" t="str">
        <f t="array" aca="1" ref="H2033" ca="1">IF(OR(F2033="",G2033=""),"",INDIRECT("xa_phuong!b"&amp;MAX(IF(COUNTIF(E2033,"*"&amp;Dist&amp;"*")=1,ROW(Dist),0))))</f>
        <v/>
      </c>
      <c r="I2033" s="6"/>
      <c r="J2033" s="7"/>
      <c r="K2033" s="6"/>
      <c r="L2033" s="6"/>
      <c r="M2033" s="6"/>
      <c r="N2033" s="8"/>
      <c r="O2033" s="8"/>
      <c r="P2033" s="93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7"/>
      <c r="AK2033" s="7"/>
      <c r="AL2033" s="6"/>
      <c r="AM2033" s="6"/>
      <c r="AN2033" s="6"/>
      <c r="AO2033" s="6"/>
      <c r="AP2033" s="6"/>
      <c r="AQ2033" s="6"/>
      <c r="AR2033" s="6" t="str">
        <f ca="1">IF(F2033="","",INDEX(Tinh_ID,MATCH('Danh sách'!F2033,Tinh_TP,0)))</f>
        <v/>
      </c>
      <c r="AS2033" s="39" t="str">
        <f ca="1">IF(F2033="","",INDEX(Ma_tinh,MATCH('Danh sách'!F2033,Tinh_TP,0)))</f>
        <v/>
      </c>
      <c r="AT2033" s="40" t="str">
        <f t="array" aca="1" ref="AT2033" ca="1">IF(G2033="","",INDIRECT("quan_huyen!f"&amp;MAX(IF(COUNTIF(G2033,"*"&amp;data&amp;"*")=1,ROW(data),0))))</f>
        <v/>
      </c>
      <c r="AU2033" s="40" t="str">
        <f t="array" aca="1" ref="AU2033" ca="1">IF(H2033="","",INDIRECT("xa_phuong!a"&amp;MAX(IF(COUNTIF(H2033,"*"&amp;Dist&amp;"*")=1,ROW(Dist),0))))</f>
        <v/>
      </c>
    </row>
    <row r="2034" spans="1:47" x14ac:dyDescent="0.25">
      <c r="A2034" s="5">
        <v>2028</v>
      </c>
      <c r="B2034" s="33"/>
      <c r="C2034" s="6"/>
      <c r="D2034" s="6"/>
      <c r="E2034" s="30"/>
      <c r="F2034" s="6" t="str">
        <f t="array" aca="1" ref="F2034" ca="1">IF(E2034="","",INDIRECT("quan_huyen!l"&amp;MAX(IF(COUNTIF($E2034,"*"&amp;Tinh_TP&amp;"*")=1,ROW(Tinh_TP),0))))</f>
        <v/>
      </c>
      <c r="G2034" s="6" t="str">
        <f t="array" aca="1" ref="G2034" ca="1">IF(AND(E2034="",F2034=""),"",INDIRECT("quan_huyen!h"&amp;MAX(IF(COUNTIF(E2034,"*"&amp;data&amp;"*")=1,ROW(data),0))))</f>
        <v/>
      </c>
      <c r="H2034" s="6" t="str">
        <f t="array" aca="1" ref="H2034" ca="1">IF(OR(F2034="",G2034=""),"",INDIRECT("xa_phuong!b"&amp;MAX(IF(COUNTIF(E2034,"*"&amp;Dist&amp;"*")=1,ROW(Dist),0))))</f>
        <v/>
      </c>
      <c r="I2034" s="6"/>
      <c r="J2034" s="7"/>
      <c r="K2034" s="6"/>
      <c r="L2034" s="6"/>
      <c r="M2034" s="6"/>
      <c r="N2034" s="8"/>
      <c r="O2034" s="8"/>
      <c r="P2034" s="93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7"/>
      <c r="AK2034" s="7"/>
      <c r="AL2034" s="6"/>
      <c r="AM2034" s="6"/>
      <c r="AN2034" s="6"/>
      <c r="AO2034" s="6"/>
      <c r="AP2034" s="6"/>
      <c r="AQ2034" s="6"/>
      <c r="AR2034" s="6" t="str">
        <f ca="1">IF(F2034="","",INDEX(Tinh_ID,MATCH('Danh sách'!F2034,Tinh_TP,0)))</f>
        <v/>
      </c>
      <c r="AS2034" s="39" t="str">
        <f ca="1">IF(F2034="","",INDEX(Ma_tinh,MATCH('Danh sách'!F2034,Tinh_TP,0)))</f>
        <v/>
      </c>
      <c r="AT2034" s="40" t="str">
        <f t="array" aca="1" ref="AT2034" ca="1">IF(G2034="","",INDIRECT("quan_huyen!f"&amp;MAX(IF(COUNTIF(G2034,"*"&amp;data&amp;"*")=1,ROW(data),0))))</f>
        <v/>
      </c>
      <c r="AU2034" s="40" t="str">
        <f t="array" aca="1" ref="AU2034" ca="1">IF(H2034="","",INDIRECT("xa_phuong!a"&amp;MAX(IF(COUNTIF(H2034,"*"&amp;Dist&amp;"*")=1,ROW(Dist),0))))</f>
        <v/>
      </c>
    </row>
    <row r="2035" spans="1:47" x14ac:dyDescent="0.25">
      <c r="A2035" s="5">
        <v>2029</v>
      </c>
      <c r="B2035" s="33"/>
      <c r="C2035" s="6"/>
      <c r="D2035" s="6"/>
      <c r="E2035" s="30"/>
      <c r="F2035" s="6" t="str">
        <f t="array" aca="1" ref="F2035" ca="1">IF(E2035="","",INDIRECT("quan_huyen!l"&amp;MAX(IF(COUNTIF($E2035,"*"&amp;Tinh_TP&amp;"*")=1,ROW(Tinh_TP),0))))</f>
        <v/>
      </c>
      <c r="G2035" s="6" t="str">
        <f t="array" aca="1" ref="G2035" ca="1">IF(AND(E2035="",F2035=""),"",INDIRECT("quan_huyen!h"&amp;MAX(IF(COUNTIF(E2035,"*"&amp;data&amp;"*")=1,ROW(data),0))))</f>
        <v/>
      </c>
      <c r="H2035" s="6" t="str">
        <f t="array" aca="1" ref="H2035" ca="1">IF(OR(F2035="",G2035=""),"",INDIRECT("xa_phuong!b"&amp;MAX(IF(COUNTIF(E2035,"*"&amp;Dist&amp;"*")=1,ROW(Dist),0))))</f>
        <v/>
      </c>
      <c r="I2035" s="6"/>
      <c r="J2035" s="7"/>
      <c r="K2035" s="6"/>
      <c r="L2035" s="6"/>
      <c r="M2035" s="6"/>
      <c r="N2035" s="8"/>
      <c r="O2035" s="8"/>
      <c r="P2035" s="93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7"/>
      <c r="AK2035" s="7"/>
      <c r="AL2035" s="6"/>
      <c r="AM2035" s="6"/>
      <c r="AN2035" s="6"/>
      <c r="AO2035" s="6"/>
      <c r="AP2035" s="6"/>
      <c r="AQ2035" s="6"/>
      <c r="AR2035" s="6" t="str">
        <f ca="1">IF(F2035="","",INDEX(Tinh_ID,MATCH('Danh sách'!F2035,Tinh_TP,0)))</f>
        <v/>
      </c>
      <c r="AS2035" s="39" t="str">
        <f ca="1">IF(F2035="","",INDEX(Ma_tinh,MATCH('Danh sách'!F2035,Tinh_TP,0)))</f>
        <v/>
      </c>
      <c r="AT2035" s="40" t="str">
        <f t="array" aca="1" ref="AT2035" ca="1">IF(G2035="","",INDIRECT("quan_huyen!f"&amp;MAX(IF(COUNTIF(G2035,"*"&amp;data&amp;"*")=1,ROW(data),0))))</f>
        <v/>
      </c>
      <c r="AU2035" s="40" t="str">
        <f t="array" aca="1" ref="AU2035" ca="1">IF(H2035="","",INDIRECT("xa_phuong!a"&amp;MAX(IF(COUNTIF(H2035,"*"&amp;Dist&amp;"*")=1,ROW(Dist),0))))</f>
        <v/>
      </c>
    </row>
    <row r="2036" spans="1:47" x14ac:dyDescent="0.25">
      <c r="A2036" s="5">
        <v>2030</v>
      </c>
      <c r="B2036" s="33"/>
      <c r="C2036" s="6"/>
      <c r="D2036" s="6"/>
      <c r="E2036" s="30"/>
      <c r="F2036" s="6" t="str">
        <f t="array" aca="1" ref="F2036" ca="1">IF(E2036="","",INDIRECT("quan_huyen!l"&amp;MAX(IF(COUNTIF($E2036,"*"&amp;Tinh_TP&amp;"*")=1,ROW(Tinh_TP),0))))</f>
        <v/>
      </c>
      <c r="G2036" s="6" t="str">
        <f t="array" aca="1" ref="G2036" ca="1">IF(AND(E2036="",F2036=""),"",INDIRECT("quan_huyen!h"&amp;MAX(IF(COUNTIF(E2036,"*"&amp;data&amp;"*")=1,ROW(data),0))))</f>
        <v/>
      </c>
      <c r="H2036" s="6" t="str">
        <f t="array" aca="1" ref="H2036" ca="1">IF(OR(F2036="",G2036=""),"",INDIRECT("xa_phuong!b"&amp;MAX(IF(COUNTIF(E2036,"*"&amp;Dist&amp;"*")=1,ROW(Dist),0))))</f>
        <v/>
      </c>
      <c r="I2036" s="6"/>
      <c r="J2036" s="7"/>
      <c r="K2036" s="6"/>
      <c r="L2036" s="6"/>
      <c r="M2036" s="6"/>
      <c r="N2036" s="8"/>
      <c r="O2036" s="8"/>
      <c r="P2036" s="93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7"/>
      <c r="AK2036" s="7"/>
      <c r="AL2036" s="6"/>
      <c r="AM2036" s="6"/>
      <c r="AN2036" s="6"/>
      <c r="AO2036" s="6"/>
      <c r="AP2036" s="6"/>
      <c r="AQ2036" s="6"/>
      <c r="AR2036" s="6" t="str">
        <f ca="1">IF(F2036="","",INDEX(Tinh_ID,MATCH('Danh sách'!F2036,Tinh_TP,0)))</f>
        <v/>
      </c>
      <c r="AS2036" s="39" t="str">
        <f ca="1">IF(F2036="","",INDEX(Ma_tinh,MATCH('Danh sách'!F2036,Tinh_TP,0)))</f>
        <v/>
      </c>
      <c r="AT2036" s="40" t="str">
        <f t="array" aca="1" ref="AT2036" ca="1">IF(G2036="","",INDIRECT("quan_huyen!f"&amp;MAX(IF(COUNTIF(G2036,"*"&amp;data&amp;"*")=1,ROW(data),0))))</f>
        <v/>
      </c>
      <c r="AU2036" s="40" t="str">
        <f t="array" aca="1" ref="AU2036" ca="1">IF(H2036="","",INDIRECT("xa_phuong!a"&amp;MAX(IF(COUNTIF(H2036,"*"&amp;Dist&amp;"*")=1,ROW(Dist),0))))</f>
        <v/>
      </c>
    </row>
    <row r="2037" spans="1:47" x14ac:dyDescent="0.25">
      <c r="A2037" s="5">
        <v>2031</v>
      </c>
      <c r="B2037" s="33"/>
      <c r="C2037" s="6"/>
      <c r="D2037" s="6"/>
      <c r="E2037" s="30"/>
      <c r="F2037" s="6" t="str">
        <f t="array" aca="1" ref="F2037" ca="1">IF(E2037="","",INDIRECT("quan_huyen!l"&amp;MAX(IF(COUNTIF($E2037,"*"&amp;Tinh_TP&amp;"*")=1,ROW(Tinh_TP),0))))</f>
        <v/>
      </c>
      <c r="G2037" s="6" t="str">
        <f t="array" aca="1" ref="G2037" ca="1">IF(AND(E2037="",F2037=""),"",INDIRECT("quan_huyen!h"&amp;MAX(IF(COUNTIF(E2037,"*"&amp;data&amp;"*")=1,ROW(data),0))))</f>
        <v/>
      </c>
      <c r="H2037" s="6" t="str">
        <f t="array" aca="1" ref="H2037" ca="1">IF(OR(F2037="",G2037=""),"",INDIRECT("xa_phuong!b"&amp;MAX(IF(COUNTIF(E2037,"*"&amp;Dist&amp;"*")=1,ROW(Dist),0))))</f>
        <v/>
      </c>
      <c r="I2037" s="6"/>
      <c r="J2037" s="7"/>
      <c r="K2037" s="6"/>
      <c r="L2037" s="6"/>
      <c r="M2037" s="6"/>
      <c r="N2037" s="8"/>
      <c r="O2037" s="8"/>
      <c r="P2037" s="93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7"/>
      <c r="AK2037" s="7"/>
      <c r="AL2037" s="6"/>
      <c r="AM2037" s="6"/>
      <c r="AN2037" s="6"/>
      <c r="AO2037" s="6"/>
      <c r="AP2037" s="6"/>
      <c r="AQ2037" s="6"/>
      <c r="AR2037" s="6" t="str">
        <f ca="1">IF(F2037="","",INDEX(Tinh_ID,MATCH('Danh sách'!F2037,Tinh_TP,0)))</f>
        <v/>
      </c>
      <c r="AS2037" s="39" t="str">
        <f ca="1">IF(F2037="","",INDEX(Ma_tinh,MATCH('Danh sách'!F2037,Tinh_TP,0)))</f>
        <v/>
      </c>
      <c r="AT2037" s="40" t="str">
        <f t="array" aca="1" ref="AT2037" ca="1">IF(G2037="","",INDIRECT("quan_huyen!f"&amp;MAX(IF(COUNTIF(G2037,"*"&amp;data&amp;"*")=1,ROW(data),0))))</f>
        <v/>
      </c>
      <c r="AU2037" s="40" t="str">
        <f t="array" aca="1" ref="AU2037" ca="1">IF(H2037="","",INDIRECT("xa_phuong!a"&amp;MAX(IF(COUNTIF(H2037,"*"&amp;Dist&amp;"*")=1,ROW(Dist),0))))</f>
        <v/>
      </c>
    </row>
    <row r="2038" spans="1:47" x14ac:dyDescent="0.25">
      <c r="A2038" s="5">
        <v>2032</v>
      </c>
      <c r="B2038" s="33"/>
      <c r="C2038" s="6"/>
      <c r="D2038" s="6"/>
      <c r="E2038" s="30"/>
      <c r="F2038" s="6" t="str">
        <f t="array" aca="1" ref="F2038" ca="1">IF(E2038="","",INDIRECT("quan_huyen!l"&amp;MAX(IF(COUNTIF($E2038,"*"&amp;Tinh_TP&amp;"*")=1,ROW(Tinh_TP),0))))</f>
        <v/>
      </c>
      <c r="G2038" s="6" t="str">
        <f t="array" aca="1" ref="G2038" ca="1">IF(AND(E2038="",F2038=""),"",INDIRECT("quan_huyen!h"&amp;MAX(IF(COUNTIF(E2038,"*"&amp;data&amp;"*")=1,ROW(data),0))))</f>
        <v/>
      </c>
      <c r="H2038" s="6" t="str">
        <f t="array" aca="1" ref="H2038" ca="1">IF(OR(F2038="",G2038=""),"",INDIRECT("xa_phuong!b"&amp;MAX(IF(COUNTIF(E2038,"*"&amp;Dist&amp;"*")=1,ROW(Dist),0))))</f>
        <v/>
      </c>
      <c r="I2038" s="6"/>
      <c r="J2038" s="7"/>
      <c r="K2038" s="6"/>
      <c r="L2038" s="6"/>
      <c r="M2038" s="6"/>
      <c r="N2038" s="8"/>
      <c r="O2038" s="8"/>
      <c r="P2038" s="93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7"/>
      <c r="AK2038" s="7"/>
      <c r="AL2038" s="6"/>
      <c r="AM2038" s="6"/>
      <c r="AN2038" s="6"/>
      <c r="AO2038" s="6"/>
      <c r="AP2038" s="6"/>
      <c r="AQ2038" s="6"/>
      <c r="AR2038" s="6" t="str">
        <f ca="1">IF(F2038="","",INDEX(Tinh_ID,MATCH('Danh sách'!F2038,Tinh_TP,0)))</f>
        <v/>
      </c>
      <c r="AS2038" s="39" t="str">
        <f ca="1">IF(F2038="","",INDEX(Ma_tinh,MATCH('Danh sách'!F2038,Tinh_TP,0)))</f>
        <v/>
      </c>
      <c r="AT2038" s="40" t="str">
        <f t="array" aca="1" ref="AT2038" ca="1">IF(G2038="","",INDIRECT("quan_huyen!f"&amp;MAX(IF(COUNTIF(G2038,"*"&amp;data&amp;"*")=1,ROW(data),0))))</f>
        <v/>
      </c>
      <c r="AU2038" s="40" t="str">
        <f t="array" aca="1" ref="AU2038" ca="1">IF(H2038="","",INDIRECT("xa_phuong!a"&amp;MAX(IF(COUNTIF(H2038,"*"&amp;Dist&amp;"*")=1,ROW(Dist),0))))</f>
        <v/>
      </c>
    </row>
    <row r="2039" spans="1:47" x14ac:dyDescent="0.25">
      <c r="A2039" s="5">
        <v>2033</v>
      </c>
      <c r="B2039" s="33"/>
      <c r="C2039" s="6"/>
      <c r="D2039" s="6"/>
      <c r="E2039" s="30"/>
      <c r="F2039" s="6" t="str">
        <f t="array" aca="1" ref="F2039" ca="1">IF(E2039="","",INDIRECT("quan_huyen!l"&amp;MAX(IF(COUNTIF($E2039,"*"&amp;Tinh_TP&amp;"*")=1,ROW(Tinh_TP),0))))</f>
        <v/>
      </c>
      <c r="G2039" s="6" t="str">
        <f t="array" aca="1" ref="G2039" ca="1">IF(AND(E2039="",F2039=""),"",INDIRECT("quan_huyen!h"&amp;MAX(IF(COUNTIF(E2039,"*"&amp;data&amp;"*")=1,ROW(data),0))))</f>
        <v/>
      </c>
      <c r="H2039" s="6" t="str">
        <f t="array" aca="1" ref="H2039" ca="1">IF(OR(F2039="",G2039=""),"",INDIRECT("xa_phuong!b"&amp;MAX(IF(COUNTIF(E2039,"*"&amp;Dist&amp;"*")=1,ROW(Dist),0))))</f>
        <v/>
      </c>
      <c r="I2039" s="6"/>
      <c r="J2039" s="7"/>
      <c r="K2039" s="6"/>
      <c r="L2039" s="6"/>
      <c r="M2039" s="6"/>
      <c r="N2039" s="8"/>
      <c r="O2039" s="8"/>
      <c r="P2039" s="93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7"/>
      <c r="AK2039" s="7"/>
      <c r="AL2039" s="6"/>
      <c r="AM2039" s="6"/>
      <c r="AN2039" s="6"/>
      <c r="AO2039" s="6"/>
      <c r="AP2039" s="6"/>
      <c r="AQ2039" s="6"/>
      <c r="AR2039" s="6" t="str">
        <f ca="1">IF(F2039="","",INDEX(Tinh_ID,MATCH('Danh sách'!F2039,Tinh_TP,0)))</f>
        <v/>
      </c>
      <c r="AS2039" s="39" t="str">
        <f ca="1">IF(F2039="","",INDEX(Ma_tinh,MATCH('Danh sách'!F2039,Tinh_TP,0)))</f>
        <v/>
      </c>
      <c r="AT2039" s="40" t="str">
        <f t="array" aca="1" ref="AT2039" ca="1">IF(G2039="","",INDIRECT("quan_huyen!f"&amp;MAX(IF(COUNTIF(G2039,"*"&amp;data&amp;"*")=1,ROW(data),0))))</f>
        <v/>
      </c>
      <c r="AU2039" s="40" t="str">
        <f t="array" aca="1" ref="AU2039" ca="1">IF(H2039="","",INDIRECT("xa_phuong!a"&amp;MAX(IF(COUNTIF(H2039,"*"&amp;Dist&amp;"*")=1,ROW(Dist),0))))</f>
        <v/>
      </c>
    </row>
    <row r="2040" spans="1:47" x14ac:dyDescent="0.25">
      <c r="A2040" s="5">
        <v>2034</v>
      </c>
      <c r="B2040" s="33"/>
      <c r="C2040" s="6"/>
      <c r="D2040" s="6"/>
      <c r="E2040" s="30"/>
      <c r="F2040" s="6" t="str">
        <f t="array" aca="1" ref="F2040" ca="1">IF(E2040="","",INDIRECT("quan_huyen!l"&amp;MAX(IF(COUNTIF($E2040,"*"&amp;Tinh_TP&amp;"*")=1,ROW(Tinh_TP),0))))</f>
        <v/>
      </c>
      <c r="G2040" s="6" t="str">
        <f t="array" aca="1" ref="G2040" ca="1">IF(AND(E2040="",F2040=""),"",INDIRECT("quan_huyen!h"&amp;MAX(IF(COUNTIF(E2040,"*"&amp;data&amp;"*")=1,ROW(data),0))))</f>
        <v/>
      </c>
      <c r="H2040" s="6" t="str">
        <f t="array" aca="1" ref="H2040" ca="1">IF(OR(F2040="",G2040=""),"",INDIRECT("xa_phuong!b"&amp;MAX(IF(COUNTIF(E2040,"*"&amp;Dist&amp;"*")=1,ROW(Dist),0))))</f>
        <v/>
      </c>
      <c r="I2040" s="6"/>
      <c r="J2040" s="7"/>
      <c r="K2040" s="6"/>
      <c r="L2040" s="6"/>
      <c r="M2040" s="6"/>
      <c r="N2040" s="8"/>
      <c r="O2040" s="8"/>
      <c r="P2040" s="93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7"/>
      <c r="AK2040" s="7"/>
      <c r="AL2040" s="6"/>
      <c r="AM2040" s="6"/>
      <c r="AN2040" s="6"/>
      <c r="AO2040" s="6"/>
      <c r="AP2040" s="6"/>
      <c r="AQ2040" s="6"/>
      <c r="AR2040" s="6" t="str">
        <f ca="1">IF(F2040="","",INDEX(Tinh_ID,MATCH('Danh sách'!F2040,Tinh_TP,0)))</f>
        <v/>
      </c>
      <c r="AS2040" s="39" t="str">
        <f ca="1">IF(F2040="","",INDEX(Ma_tinh,MATCH('Danh sách'!F2040,Tinh_TP,0)))</f>
        <v/>
      </c>
      <c r="AT2040" s="40" t="str">
        <f t="array" aca="1" ref="AT2040" ca="1">IF(G2040="","",INDIRECT("quan_huyen!f"&amp;MAX(IF(COUNTIF(G2040,"*"&amp;data&amp;"*")=1,ROW(data),0))))</f>
        <v/>
      </c>
      <c r="AU2040" s="40" t="str">
        <f t="array" aca="1" ref="AU2040" ca="1">IF(H2040="","",INDIRECT("xa_phuong!a"&amp;MAX(IF(COUNTIF(H2040,"*"&amp;Dist&amp;"*")=1,ROW(Dist),0))))</f>
        <v/>
      </c>
    </row>
    <row r="2041" spans="1:47" x14ac:dyDescent="0.25">
      <c r="A2041" s="5">
        <v>2035</v>
      </c>
      <c r="B2041" s="33"/>
      <c r="C2041" s="6"/>
      <c r="D2041" s="6"/>
      <c r="E2041" s="30"/>
      <c r="F2041" s="6" t="str">
        <f t="array" aca="1" ref="F2041" ca="1">IF(E2041="","",INDIRECT("quan_huyen!l"&amp;MAX(IF(COUNTIF($E2041,"*"&amp;Tinh_TP&amp;"*")=1,ROW(Tinh_TP),0))))</f>
        <v/>
      </c>
      <c r="G2041" s="6" t="str">
        <f t="array" aca="1" ref="G2041" ca="1">IF(AND(E2041="",F2041=""),"",INDIRECT("quan_huyen!h"&amp;MAX(IF(COUNTIF(E2041,"*"&amp;data&amp;"*")=1,ROW(data),0))))</f>
        <v/>
      </c>
      <c r="H2041" s="6" t="str">
        <f t="array" aca="1" ref="H2041" ca="1">IF(OR(F2041="",G2041=""),"",INDIRECT("xa_phuong!b"&amp;MAX(IF(COUNTIF(E2041,"*"&amp;Dist&amp;"*")=1,ROW(Dist),0))))</f>
        <v/>
      </c>
      <c r="I2041" s="6"/>
      <c r="J2041" s="7"/>
      <c r="K2041" s="6"/>
      <c r="L2041" s="6"/>
      <c r="M2041" s="6"/>
      <c r="N2041" s="8"/>
      <c r="O2041" s="8"/>
      <c r="P2041" s="93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7"/>
      <c r="AK2041" s="7"/>
      <c r="AL2041" s="6"/>
      <c r="AM2041" s="6"/>
      <c r="AN2041" s="6"/>
      <c r="AO2041" s="6"/>
      <c r="AP2041" s="6"/>
      <c r="AQ2041" s="6"/>
      <c r="AR2041" s="6" t="str">
        <f ca="1">IF(F2041="","",INDEX(Tinh_ID,MATCH('Danh sách'!F2041,Tinh_TP,0)))</f>
        <v/>
      </c>
      <c r="AS2041" s="39" t="str">
        <f ca="1">IF(F2041="","",INDEX(Ma_tinh,MATCH('Danh sách'!F2041,Tinh_TP,0)))</f>
        <v/>
      </c>
      <c r="AT2041" s="40" t="str">
        <f t="array" aca="1" ref="AT2041" ca="1">IF(G2041="","",INDIRECT("quan_huyen!f"&amp;MAX(IF(COUNTIF(G2041,"*"&amp;data&amp;"*")=1,ROW(data),0))))</f>
        <v/>
      </c>
      <c r="AU2041" s="40" t="str">
        <f t="array" aca="1" ref="AU2041" ca="1">IF(H2041="","",INDIRECT("xa_phuong!a"&amp;MAX(IF(COUNTIF(H2041,"*"&amp;Dist&amp;"*")=1,ROW(Dist),0))))</f>
        <v/>
      </c>
    </row>
    <row r="2042" spans="1:47" x14ac:dyDescent="0.25">
      <c r="A2042" s="5">
        <v>2036</v>
      </c>
      <c r="B2042" s="33"/>
      <c r="C2042" s="6"/>
      <c r="D2042" s="6"/>
      <c r="E2042" s="30"/>
      <c r="F2042" s="6" t="str">
        <f t="array" aca="1" ref="F2042" ca="1">IF(E2042="","",INDIRECT("quan_huyen!l"&amp;MAX(IF(COUNTIF($E2042,"*"&amp;Tinh_TP&amp;"*")=1,ROW(Tinh_TP),0))))</f>
        <v/>
      </c>
      <c r="G2042" s="6" t="str">
        <f t="array" aca="1" ref="G2042" ca="1">IF(AND(E2042="",F2042=""),"",INDIRECT("quan_huyen!h"&amp;MAX(IF(COUNTIF(E2042,"*"&amp;data&amp;"*")=1,ROW(data),0))))</f>
        <v/>
      </c>
      <c r="H2042" s="6" t="str">
        <f t="array" aca="1" ref="H2042" ca="1">IF(OR(F2042="",G2042=""),"",INDIRECT("xa_phuong!b"&amp;MAX(IF(COUNTIF(E2042,"*"&amp;Dist&amp;"*")=1,ROW(Dist),0))))</f>
        <v/>
      </c>
      <c r="I2042" s="6"/>
      <c r="J2042" s="7"/>
      <c r="K2042" s="6"/>
      <c r="L2042" s="6"/>
      <c r="M2042" s="6"/>
      <c r="N2042" s="8"/>
      <c r="O2042" s="8"/>
      <c r="P2042" s="93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7"/>
      <c r="AK2042" s="7"/>
      <c r="AL2042" s="6"/>
      <c r="AM2042" s="6"/>
      <c r="AN2042" s="6"/>
      <c r="AO2042" s="6"/>
      <c r="AP2042" s="6"/>
      <c r="AQ2042" s="6"/>
      <c r="AR2042" s="6" t="str">
        <f ca="1">IF(F2042="","",INDEX(Tinh_ID,MATCH('Danh sách'!F2042,Tinh_TP,0)))</f>
        <v/>
      </c>
      <c r="AS2042" s="39" t="str">
        <f ca="1">IF(F2042="","",INDEX(Ma_tinh,MATCH('Danh sách'!F2042,Tinh_TP,0)))</f>
        <v/>
      </c>
      <c r="AT2042" s="40" t="str">
        <f t="array" aca="1" ref="AT2042" ca="1">IF(G2042="","",INDIRECT("quan_huyen!f"&amp;MAX(IF(COUNTIF(G2042,"*"&amp;data&amp;"*")=1,ROW(data),0))))</f>
        <v/>
      </c>
      <c r="AU2042" s="40" t="str">
        <f t="array" aca="1" ref="AU2042" ca="1">IF(H2042="","",INDIRECT("xa_phuong!a"&amp;MAX(IF(COUNTIF(H2042,"*"&amp;Dist&amp;"*")=1,ROW(Dist),0))))</f>
        <v/>
      </c>
    </row>
    <row r="2043" spans="1:47" x14ac:dyDescent="0.25">
      <c r="A2043" s="5">
        <v>2037</v>
      </c>
      <c r="B2043" s="33"/>
      <c r="C2043" s="6"/>
      <c r="D2043" s="6"/>
      <c r="E2043" s="30"/>
      <c r="F2043" s="6" t="str">
        <f t="array" aca="1" ref="F2043" ca="1">IF(E2043="","",INDIRECT("quan_huyen!l"&amp;MAX(IF(COUNTIF($E2043,"*"&amp;Tinh_TP&amp;"*")=1,ROW(Tinh_TP),0))))</f>
        <v/>
      </c>
      <c r="G2043" s="6" t="str">
        <f t="array" aca="1" ref="G2043" ca="1">IF(AND(E2043="",F2043=""),"",INDIRECT("quan_huyen!h"&amp;MAX(IF(COUNTIF(E2043,"*"&amp;data&amp;"*")=1,ROW(data),0))))</f>
        <v/>
      </c>
      <c r="H2043" s="6" t="str">
        <f t="array" aca="1" ref="H2043" ca="1">IF(OR(F2043="",G2043=""),"",INDIRECT("xa_phuong!b"&amp;MAX(IF(COUNTIF(E2043,"*"&amp;Dist&amp;"*")=1,ROW(Dist),0))))</f>
        <v/>
      </c>
      <c r="I2043" s="6"/>
      <c r="J2043" s="7"/>
      <c r="K2043" s="6"/>
      <c r="L2043" s="6"/>
      <c r="M2043" s="6"/>
      <c r="N2043" s="8"/>
      <c r="O2043" s="8"/>
      <c r="P2043" s="93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7"/>
      <c r="AK2043" s="7"/>
      <c r="AL2043" s="6"/>
      <c r="AM2043" s="6"/>
      <c r="AN2043" s="6"/>
      <c r="AO2043" s="6"/>
      <c r="AP2043" s="6"/>
      <c r="AQ2043" s="6"/>
      <c r="AR2043" s="6" t="str">
        <f ca="1">IF(F2043="","",INDEX(Tinh_ID,MATCH('Danh sách'!F2043,Tinh_TP,0)))</f>
        <v/>
      </c>
      <c r="AS2043" s="39" t="str">
        <f ca="1">IF(F2043="","",INDEX(Ma_tinh,MATCH('Danh sách'!F2043,Tinh_TP,0)))</f>
        <v/>
      </c>
      <c r="AT2043" s="40" t="str">
        <f t="array" aca="1" ref="AT2043" ca="1">IF(G2043="","",INDIRECT("quan_huyen!f"&amp;MAX(IF(COUNTIF(G2043,"*"&amp;data&amp;"*")=1,ROW(data),0))))</f>
        <v/>
      </c>
      <c r="AU2043" s="40" t="str">
        <f t="array" aca="1" ref="AU2043" ca="1">IF(H2043="","",INDIRECT("xa_phuong!a"&amp;MAX(IF(COUNTIF(H2043,"*"&amp;Dist&amp;"*")=1,ROW(Dist),0))))</f>
        <v/>
      </c>
    </row>
    <row r="2044" spans="1:47" x14ac:dyDescent="0.25">
      <c r="A2044" s="5">
        <v>2038</v>
      </c>
      <c r="B2044" s="33"/>
      <c r="C2044" s="6"/>
      <c r="D2044" s="6"/>
      <c r="E2044" s="30"/>
      <c r="F2044" s="6" t="str">
        <f t="array" aca="1" ref="F2044" ca="1">IF(E2044="","",INDIRECT("quan_huyen!l"&amp;MAX(IF(COUNTIF($E2044,"*"&amp;Tinh_TP&amp;"*")=1,ROW(Tinh_TP),0))))</f>
        <v/>
      </c>
      <c r="G2044" s="6" t="str">
        <f t="array" aca="1" ref="G2044" ca="1">IF(AND(E2044="",F2044=""),"",INDIRECT("quan_huyen!h"&amp;MAX(IF(COUNTIF(E2044,"*"&amp;data&amp;"*")=1,ROW(data),0))))</f>
        <v/>
      </c>
      <c r="H2044" s="6" t="str">
        <f t="array" aca="1" ref="H2044" ca="1">IF(OR(F2044="",G2044=""),"",INDIRECT("xa_phuong!b"&amp;MAX(IF(COUNTIF(E2044,"*"&amp;Dist&amp;"*")=1,ROW(Dist),0))))</f>
        <v/>
      </c>
      <c r="I2044" s="6"/>
      <c r="J2044" s="7"/>
      <c r="K2044" s="6"/>
      <c r="L2044" s="6"/>
      <c r="M2044" s="6"/>
      <c r="N2044" s="8"/>
      <c r="O2044" s="8"/>
      <c r="P2044" s="93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7"/>
      <c r="AK2044" s="7"/>
      <c r="AL2044" s="6"/>
      <c r="AM2044" s="6"/>
      <c r="AN2044" s="6"/>
      <c r="AO2044" s="6"/>
      <c r="AP2044" s="6"/>
      <c r="AQ2044" s="6"/>
      <c r="AR2044" s="6" t="str">
        <f ca="1">IF(F2044="","",INDEX(Tinh_ID,MATCH('Danh sách'!F2044,Tinh_TP,0)))</f>
        <v/>
      </c>
      <c r="AS2044" s="39" t="str">
        <f ca="1">IF(F2044="","",INDEX(Ma_tinh,MATCH('Danh sách'!F2044,Tinh_TP,0)))</f>
        <v/>
      </c>
      <c r="AT2044" s="40" t="str">
        <f t="array" aca="1" ref="AT2044" ca="1">IF(G2044="","",INDIRECT("quan_huyen!f"&amp;MAX(IF(COUNTIF(G2044,"*"&amp;data&amp;"*")=1,ROW(data),0))))</f>
        <v/>
      </c>
      <c r="AU2044" s="40" t="str">
        <f t="array" aca="1" ref="AU2044" ca="1">IF(H2044="","",INDIRECT("xa_phuong!a"&amp;MAX(IF(COUNTIF(H2044,"*"&amp;Dist&amp;"*")=1,ROW(Dist),0))))</f>
        <v/>
      </c>
    </row>
    <row r="2045" spans="1:47" x14ac:dyDescent="0.25">
      <c r="A2045" s="5">
        <v>2039</v>
      </c>
      <c r="B2045" s="33"/>
      <c r="C2045" s="6"/>
      <c r="D2045" s="6"/>
      <c r="E2045" s="30"/>
      <c r="F2045" s="6" t="str">
        <f t="array" aca="1" ref="F2045" ca="1">IF(E2045="","",INDIRECT("quan_huyen!l"&amp;MAX(IF(COUNTIF($E2045,"*"&amp;Tinh_TP&amp;"*")=1,ROW(Tinh_TP),0))))</f>
        <v/>
      </c>
      <c r="G2045" s="6" t="str">
        <f t="array" aca="1" ref="G2045" ca="1">IF(AND(E2045="",F2045=""),"",INDIRECT("quan_huyen!h"&amp;MAX(IF(COUNTIF(E2045,"*"&amp;data&amp;"*")=1,ROW(data),0))))</f>
        <v/>
      </c>
      <c r="H2045" s="6" t="str">
        <f t="array" aca="1" ref="H2045" ca="1">IF(OR(F2045="",G2045=""),"",INDIRECT("xa_phuong!b"&amp;MAX(IF(COUNTIF(E2045,"*"&amp;Dist&amp;"*")=1,ROW(Dist),0))))</f>
        <v/>
      </c>
      <c r="I2045" s="6"/>
      <c r="J2045" s="7"/>
      <c r="K2045" s="6"/>
      <c r="L2045" s="6"/>
      <c r="M2045" s="6"/>
      <c r="N2045" s="8"/>
      <c r="O2045" s="8"/>
      <c r="P2045" s="93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7"/>
      <c r="AK2045" s="7"/>
      <c r="AL2045" s="6"/>
      <c r="AM2045" s="6"/>
      <c r="AN2045" s="6"/>
      <c r="AO2045" s="6"/>
      <c r="AP2045" s="6"/>
      <c r="AQ2045" s="6"/>
      <c r="AR2045" s="6" t="str">
        <f ca="1">IF(F2045="","",INDEX(Tinh_ID,MATCH('Danh sách'!F2045,Tinh_TP,0)))</f>
        <v/>
      </c>
      <c r="AS2045" s="39" t="str">
        <f ca="1">IF(F2045="","",INDEX(Ma_tinh,MATCH('Danh sách'!F2045,Tinh_TP,0)))</f>
        <v/>
      </c>
      <c r="AT2045" s="40" t="str">
        <f t="array" aca="1" ref="AT2045" ca="1">IF(G2045="","",INDIRECT("quan_huyen!f"&amp;MAX(IF(COUNTIF(G2045,"*"&amp;data&amp;"*")=1,ROW(data),0))))</f>
        <v/>
      </c>
      <c r="AU2045" s="40" t="str">
        <f t="array" aca="1" ref="AU2045" ca="1">IF(H2045="","",INDIRECT("xa_phuong!a"&amp;MAX(IF(COUNTIF(H2045,"*"&amp;Dist&amp;"*")=1,ROW(Dist),0))))</f>
        <v/>
      </c>
    </row>
    <row r="2046" spans="1:47" x14ac:dyDescent="0.25">
      <c r="A2046" s="5">
        <v>2040</v>
      </c>
      <c r="B2046" s="33"/>
      <c r="C2046" s="6"/>
      <c r="D2046" s="6"/>
      <c r="E2046" s="30"/>
      <c r="F2046" s="6" t="str">
        <f t="array" aca="1" ref="F2046" ca="1">IF(E2046="","",INDIRECT("quan_huyen!l"&amp;MAX(IF(COUNTIF($E2046,"*"&amp;Tinh_TP&amp;"*")=1,ROW(Tinh_TP),0))))</f>
        <v/>
      </c>
      <c r="G2046" s="6" t="str">
        <f t="array" aca="1" ref="G2046" ca="1">IF(AND(E2046="",F2046=""),"",INDIRECT("quan_huyen!h"&amp;MAX(IF(COUNTIF(E2046,"*"&amp;data&amp;"*")=1,ROW(data),0))))</f>
        <v/>
      </c>
      <c r="H2046" s="6" t="str">
        <f t="array" aca="1" ref="H2046" ca="1">IF(OR(F2046="",G2046=""),"",INDIRECT("xa_phuong!b"&amp;MAX(IF(COUNTIF(E2046,"*"&amp;Dist&amp;"*")=1,ROW(Dist),0))))</f>
        <v/>
      </c>
      <c r="I2046" s="6"/>
      <c r="J2046" s="7"/>
      <c r="K2046" s="6"/>
      <c r="L2046" s="6"/>
      <c r="M2046" s="6"/>
      <c r="N2046" s="8"/>
      <c r="O2046" s="8"/>
      <c r="P2046" s="93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7"/>
      <c r="AK2046" s="7"/>
      <c r="AL2046" s="6"/>
      <c r="AM2046" s="6"/>
      <c r="AN2046" s="6"/>
      <c r="AO2046" s="6"/>
      <c r="AP2046" s="6"/>
      <c r="AQ2046" s="6"/>
      <c r="AR2046" s="6" t="str">
        <f ca="1">IF(F2046="","",INDEX(Tinh_ID,MATCH('Danh sách'!F2046,Tinh_TP,0)))</f>
        <v/>
      </c>
      <c r="AS2046" s="39" t="str">
        <f ca="1">IF(F2046="","",INDEX(Ma_tinh,MATCH('Danh sách'!F2046,Tinh_TP,0)))</f>
        <v/>
      </c>
      <c r="AT2046" s="40" t="str">
        <f t="array" aca="1" ref="AT2046" ca="1">IF(G2046="","",INDIRECT("quan_huyen!f"&amp;MAX(IF(COUNTIF(G2046,"*"&amp;data&amp;"*")=1,ROW(data),0))))</f>
        <v/>
      </c>
      <c r="AU2046" s="40" t="str">
        <f t="array" aca="1" ref="AU2046" ca="1">IF(H2046="","",INDIRECT("xa_phuong!a"&amp;MAX(IF(COUNTIF(H2046,"*"&amp;Dist&amp;"*")=1,ROW(Dist),0))))</f>
        <v/>
      </c>
    </row>
    <row r="2047" spans="1:47" x14ac:dyDescent="0.25">
      <c r="A2047" s="5">
        <v>2041</v>
      </c>
      <c r="B2047" s="33"/>
      <c r="C2047" s="6"/>
      <c r="D2047" s="6"/>
      <c r="E2047" s="30"/>
      <c r="F2047" s="6" t="str">
        <f t="array" aca="1" ref="F2047" ca="1">IF(E2047="","",INDIRECT("quan_huyen!l"&amp;MAX(IF(COUNTIF($E2047,"*"&amp;Tinh_TP&amp;"*")=1,ROW(Tinh_TP),0))))</f>
        <v/>
      </c>
      <c r="G2047" s="6" t="str">
        <f t="array" aca="1" ref="G2047" ca="1">IF(AND(E2047="",F2047=""),"",INDIRECT("quan_huyen!h"&amp;MAX(IF(COUNTIF(E2047,"*"&amp;data&amp;"*")=1,ROW(data),0))))</f>
        <v/>
      </c>
      <c r="H2047" s="6" t="str">
        <f t="array" aca="1" ref="H2047" ca="1">IF(OR(F2047="",G2047=""),"",INDIRECT("xa_phuong!b"&amp;MAX(IF(COUNTIF(E2047,"*"&amp;Dist&amp;"*")=1,ROW(Dist),0))))</f>
        <v/>
      </c>
      <c r="I2047" s="6"/>
      <c r="J2047" s="7"/>
      <c r="K2047" s="6"/>
      <c r="L2047" s="6"/>
      <c r="M2047" s="6"/>
      <c r="N2047" s="8"/>
      <c r="O2047" s="8"/>
      <c r="P2047" s="93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7"/>
      <c r="AK2047" s="7"/>
      <c r="AL2047" s="6"/>
      <c r="AM2047" s="6"/>
      <c r="AN2047" s="6"/>
      <c r="AO2047" s="6"/>
      <c r="AP2047" s="6"/>
      <c r="AQ2047" s="6"/>
      <c r="AR2047" s="6" t="str">
        <f ca="1">IF(F2047="","",INDEX(Tinh_ID,MATCH('Danh sách'!F2047,Tinh_TP,0)))</f>
        <v/>
      </c>
      <c r="AS2047" s="39" t="str">
        <f ca="1">IF(F2047="","",INDEX(Ma_tinh,MATCH('Danh sách'!F2047,Tinh_TP,0)))</f>
        <v/>
      </c>
      <c r="AT2047" s="40" t="str">
        <f t="array" aca="1" ref="AT2047" ca="1">IF(G2047="","",INDIRECT("quan_huyen!f"&amp;MAX(IF(COUNTIF(G2047,"*"&amp;data&amp;"*")=1,ROW(data),0))))</f>
        <v/>
      </c>
      <c r="AU2047" s="40" t="str">
        <f t="array" aca="1" ref="AU2047" ca="1">IF(H2047="","",INDIRECT("xa_phuong!a"&amp;MAX(IF(COUNTIF(H2047,"*"&amp;Dist&amp;"*")=1,ROW(Dist),0))))</f>
        <v/>
      </c>
    </row>
    <row r="2048" spans="1:47" x14ac:dyDescent="0.25">
      <c r="A2048" s="5">
        <v>2042</v>
      </c>
      <c r="B2048" s="33"/>
      <c r="C2048" s="6"/>
      <c r="D2048" s="6"/>
      <c r="E2048" s="30"/>
      <c r="F2048" s="6" t="str">
        <f t="array" aca="1" ref="F2048" ca="1">IF(E2048="","",INDIRECT("quan_huyen!l"&amp;MAX(IF(COUNTIF($E2048,"*"&amp;Tinh_TP&amp;"*")=1,ROW(Tinh_TP),0))))</f>
        <v/>
      </c>
      <c r="G2048" s="6" t="str">
        <f t="array" aca="1" ref="G2048" ca="1">IF(AND(E2048="",F2048=""),"",INDIRECT("quan_huyen!h"&amp;MAX(IF(COUNTIF(E2048,"*"&amp;data&amp;"*")=1,ROW(data),0))))</f>
        <v/>
      </c>
      <c r="H2048" s="6" t="str">
        <f t="array" aca="1" ref="H2048" ca="1">IF(OR(F2048="",G2048=""),"",INDIRECT("xa_phuong!b"&amp;MAX(IF(COUNTIF(E2048,"*"&amp;Dist&amp;"*")=1,ROW(Dist),0))))</f>
        <v/>
      </c>
      <c r="I2048" s="6"/>
      <c r="J2048" s="7"/>
      <c r="K2048" s="6"/>
      <c r="L2048" s="6"/>
      <c r="M2048" s="6"/>
      <c r="N2048" s="8"/>
      <c r="O2048" s="8"/>
      <c r="P2048" s="93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7"/>
      <c r="AK2048" s="7"/>
      <c r="AL2048" s="6"/>
      <c r="AM2048" s="6"/>
      <c r="AN2048" s="6"/>
      <c r="AO2048" s="6"/>
      <c r="AP2048" s="6"/>
      <c r="AQ2048" s="6"/>
      <c r="AR2048" s="6" t="str">
        <f ca="1">IF(F2048="","",INDEX(Tinh_ID,MATCH('Danh sách'!F2048,Tinh_TP,0)))</f>
        <v/>
      </c>
      <c r="AS2048" s="39" t="str">
        <f ca="1">IF(F2048="","",INDEX(Ma_tinh,MATCH('Danh sách'!F2048,Tinh_TP,0)))</f>
        <v/>
      </c>
      <c r="AT2048" s="40" t="str">
        <f t="array" aca="1" ref="AT2048" ca="1">IF(G2048="","",INDIRECT("quan_huyen!f"&amp;MAX(IF(COUNTIF(G2048,"*"&amp;data&amp;"*")=1,ROW(data),0))))</f>
        <v/>
      </c>
      <c r="AU2048" s="40" t="str">
        <f t="array" aca="1" ref="AU2048" ca="1">IF(H2048="","",INDIRECT("xa_phuong!a"&amp;MAX(IF(COUNTIF(H2048,"*"&amp;Dist&amp;"*")=1,ROW(Dist),0))))</f>
        <v/>
      </c>
    </row>
    <row r="2049" spans="1:47" x14ac:dyDescent="0.25">
      <c r="A2049" s="5">
        <v>2043</v>
      </c>
      <c r="B2049" s="33"/>
      <c r="C2049" s="6"/>
      <c r="D2049" s="6"/>
      <c r="E2049" s="30"/>
      <c r="F2049" s="6" t="str">
        <f t="array" aca="1" ref="F2049" ca="1">IF(E2049="","",INDIRECT("quan_huyen!l"&amp;MAX(IF(COUNTIF($E2049,"*"&amp;Tinh_TP&amp;"*")=1,ROW(Tinh_TP),0))))</f>
        <v/>
      </c>
      <c r="G2049" s="6" t="str">
        <f t="array" aca="1" ref="G2049" ca="1">IF(AND(E2049="",F2049=""),"",INDIRECT("quan_huyen!h"&amp;MAX(IF(COUNTIF(E2049,"*"&amp;data&amp;"*")=1,ROW(data),0))))</f>
        <v/>
      </c>
      <c r="H2049" s="6" t="str">
        <f t="array" aca="1" ref="H2049" ca="1">IF(OR(F2049="",G2049=""),"",INDIRECT("xa_phuong!b"&amp;MAX(IF(COUNTIF(E2049,"*"&amp;Dist&amp;"*")=1,ROW(Dist),0))))</f>
        <v/>
      </c>
      <c r="I2049" s="6"/>
      <c r="J2049" s="7"/>
      <c r="K2049" s="6"/>
      <c r="L2049" s="6"/>
      <c r="M2049" s="6"/>
      <c r="N2049" s="8"/>
      <c r="O2049" s="8"/>
      <c r="P2049" s="93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7"/>
      <c r="AK2049" s="7"/>
      <c r="AL2049" s="6"/>
      <c r="AM2049" s="6"/>
      <c r="AN2049" s="6"/>
      <c r="AO2049" s="6"/>
      <c r="AP2049" s="6"/>
      <c r="AQ2049" s="6"/>
      <c r="AR2049" s="6" t="str">
        <f ca="1">IF(F2049="","",INDEX(Tinh_ID,MATCH('Danh sách'!F2049,Tinh_TP,0)))</f>
        <v/>
      </c>
      <c r="AS2049" s="39" t="str">
        <f ca="1">IF(F2049="","",INDEX(Ma_tinh,MATCH('Danh sách'!F2049,Tinh_TP,0)))</f>
        <v/>
      </c>
      <c r="AT2049" s="40" t="str">
        <f t="array" aca="1" ref="AT2049" ca="1">IF(G2049="","",INDIRECT("quan_huyen!f"&amp;MAX(IF(COUNTIF(G2049,"*"&amp;data&amp;"*")=1,ROW(data),0))))</f>
        <v/>
      </c>
      <c r="AU2049" s="40" t="str">
        <f t="array" aca="1" ref="AU2049" ca="1">IF(H2049="","",INDIRECT("xa_phuong!a"&amp;MAX(IF(COUNTIF(H2049,"*"&amp;Dist&amp;"*")=1,ROW(Dist),0))))</f>
        <v/>
      </c>
    </row>
    <row r="2050" spans="1:47" x14ac:dyDescent="0.25">
      <c r="A2050" s="5">
        <v>2044</v>
      </c>
      <c r="B2050" s="33"/>
      <c r="C2050" s="6"/>
      <c r="D2050" s="6"/>
      <c r="E2050" s="30"/>
      <c r="F2050" s="6" t="str">
        <f t="array" aca="1" ref="F2050" ca="1">IF(E2050="","",INDIRECT("quan_huyen!l"&amp;MAX(IF(COUNTIF($E2050,"*"&amp;Tinh_TP&amp;"*")=1,ROW(Tinh_TP),0))))</f>
        <v/>
      </c>
      <c r="G2050" s="6" t="str">
        <f t="array" aca="1" ref="G2050" ca="1">IF(AND(E2050="",F2050=""),"",INDIRECT("quan_huyen!h"&amp;MAX(IF(COUNTIF(E2050,"*"&amp;data&amp;"*")=1,ROW(data),0))))</f>
        <v/>
      </c>
      <c r="H2050" s="6" t="str">
        <f t="array" aca="1" ref="H2050" ca="1">IF(OR(F2050="",G2050=""),"",INDIRECT("xa_phuong!b"&amp;MAX(IF(COUNTIF(E2050,"*"&amp;Dist&amp;"*")=1,ROW(Dist),0))))</f>
        <v/>
      </c>
      <c r="I2050" s="6"/>
      <c r="J2050" s="7"/>
      <c r="K2050" s="6"/>
      <c r="L2050" s="6"/>
      <c r="M2050" s="6"/>
      <c r="N2050" s="8"/>
      <c r="O2050" s="8"/>
      <c r="P2050" s="93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7"/>
      <c r="AK2050" s="7"/>
      <c r="AL2050" s="6"/>
      <c r="AM2050" s="6"/>
      <c r="AN2050" s="6"/>
      <c r="AO2050" s="6"/>
      <c r="AP2050" s="6"/>
      <c r="AQ2050" s="6"/>
      <c r="AR2050" s="6" t="str">
        <f ca="1">IF(F2050="","",INDEX(Tinh_ID,MATCH('Danh sách'!F2050,Tinh_TP,0)))</f>
        <v/>
      </c>
      <c r="AS2050" s="39" t="str">
        <f ca="1">IF(F2050="","",INDEX(Ma_tinh,MATCH('Danh sách'!F2050,Tinh_TP,0)))</f>
        <v/>
      </c>
      <c r="AT2050" s="40" t="str">
        <f t="array" aca="1" ref="AT2050" ca="1">IF(G2050="","",INDIRECT("quan_huyen!f"&amp;MAX(IF(COUNTIF(G2050,"*"&amp;data&amp;"*")=1,ROW(data),0))))</f>
        <v/>
      </c>
      <c r="AU2050" s="40" t="str">
        <f t="array" aca="1" ref="AU2050" ca="1">IF(H2050="","",INDIRECT("xa_phuong!a"&amp;MAX(IF(COUNTIF(H2050,"*"&amp;Dist&amp;"*")=1,ROW(Dist),0))))</f>
        <v/>
      </c>
    </row>
    <row r="2051" spans="1:47" x14ac:dyDescent="0.25">
      <c r="A2051" s="5">
        <v>2045</v>
      </c>
      <c r="B2051" s="33"/>
      <c r="C2051" s="6"/>
      <c r="D2051" s="6"/>
      <c r="E2051" s="30"/>
      <c r="F2051" s="6" t="str">
        <f t="array" aca="1" ref="F2051" ca="1">IF(E2051="","",INDIRECT("quan_huyen!l"&amp;MAX(IF(COUNTIF($E2051,"*"&amp;Tinh_TP&amp;"*")=1,ROW(Tinh_TP),0))))</f>
        <v/>
      </c>
      <c r="G2051" s="6" t="str">
        <f t="array" aca="1" ref="G2051" ca="1">IF(AND(E2051="",F2051=""),"",INDIRECT("quan_huyen!h"&amp;MAX(IF(COUNTIF(E2051,"*"&amp;data&amp;"*")=1,ROW(data),0))))</f>
        <v/>
      </c>
      <c r="H2051" s="6" t="str">
        <f t="array" aca="1" ref="H2051" ca="1">IF(OR(F2051="",G2051=""),"",INDIRECT("xa_phuong!b"&amp;MAX(IF(COUNTIF(E2051,"*"&amp;Dist&amp;"*")=1,ROW(Dist),0))))</f>
        <v/>
      </c>
      <c r="I2051" s="6"/>
      <c r="J2051" s="7"/>
      <c r="K2051" s="6"/>
      <c r="L2051" s="6"/>
      <c r="M2051" s="6"/>
      <c r="N2051" s="8"/>
      <c r="O2051" s="8"/>
      <c r="P2051" s="93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7"/>
      <c r="AK2051" s="7"/>
      <c r="AL2051" s="6"/>
      <c r="AM2051" s="6"/>
      <c r="AN2051" s="6"/>
      <c r="AO2051" s="6"/>
      <c r="AP2051" s="6"/>
      <c r="AQ2051" s="6"/>
      <c r="AR2051" s="6" t="str">
        <f ca="1">IF(F2051="","",INDEX(Tinh_ID,MATCH('Danh sách'!F2051,Tinh_TP,0)))</f>
        <v/>
      </c>
      <c r="AS2051" s="39" t="str">
        <f ca="1">IF(F2051="","",INDEX(Ma_tinh,MATCH('Danh sách'!F2051,Tinh_TP,0)))</f>
        <v/>
      </c>
      <c r="AT2051" s="40" t="str">
        <f t="array" aca="1" ref="AT2051" ca="1">IF(G2051="","",INDIRECT("quan_huyen!f"&amp;MAX(IF(COUNTIF(G2051,"*"&amp;data&amp;"*")=1,ROW(data),0))))</f>
        <v/>
      </c>
      <c r="AU2051" s="40" t="str">
        <f t="array" aca="1" ref="AU2051" ca="1">IF(H2051="","",INDIRECT("xa_phuong!a"&amp;MAX(IF(COUNTIF(H2051,"*"&amp;Dist&amp;"*")=1,ROW(Dist),0))))</f>
        <v/>
      </c>
    </row>
    <row r="2052" spans="1:47" x14ac:dyDescent="0.25">
      <c r="A2052" s="5">
        <v>2046</v>
      </c>
      <c r="B2052" s="33"/>
      <c r="C2052" s="6"/>
      <c r="D2052" s="6"/>
      <c r="E2052" s="30"/>
      <c r="F2052" s="6" t="str">
        <f t="array" aca="1" ref="F2052" ca="1">IF(E2052="","",INDIRECT("quan_huyen!l"&amp;MAX(IF(COUNTIF($E2052,"*"&amp;Tinh_TP&amp;"*")=1,ROW(Tinh_TP),0))))</f>
        <v/>
      </c>
      <c r="G2052" s="6" t="str">
        <f t="array" aca="1" ref="G2052" ca="1">IF(AND(E2052="",F2052=""),"",INDIRECT("quan_huyen!h"&amp;MAX(IF(COUNTIF(E2052,"*"&amp;data&amp;"*")=1,ROW(data),0))))</f>
        <v/>
      </c>
      <c r="H2052" s="6" t="str">
        <f t="array" aca="1" ref="H2052" ca="1">IF(OR(F2052="",G2052=""),"",INDIRECT("xa_phuong!b"&amp;MAX(IF(COUNTIF(E2052,"*"&amp;Dist&amp;"*")=1,ROW(Dist),0))))</f>
        <v/>
      </c>
      <c r="I2052" s="6"/>
      <c r="J2052" s="7"/>
      <c r="K2052" s="6"/>
      <c r="L2052" s="6"/>
      <c r="M2052" s="6"/>
      <c r="N2052" s="8"/>
      <c r="O2052" s="8"/>
      <c r="P2052" s="93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7"/>
      <c r="AK2052" s="7"/>
      <c r="AL2052" s="6"/>
      <c r="AM2052" s="6"/>
      <c r="AN2052" s="6"/>
      <c r="AO2052" s="6"/>
      <c r="AP2052" s="6"/>
      <c r="AQ2052" s="6"/>
      <c r="AR2052" s="6" t="str">
        <f ca="1">IF(F2052="","",INDEX(Tinh_ID,MATCH('Danh sách'!F2052,Tinh_TP,0)))</f>
        <v/>
      </c>
      <c r="AS2052" s="39" t="str">
        <f ca="1">IF(F2052="","",INDEX(Ma_tinh,MATCH('Danh sách'!F2052,Tinh_TP,0)))</f>
        <v/>
      </c>
      <c r="AT2052" s="40" t="str">
        <f t="array" aca="1" ref="AT2052" ca="1">IF(G2052="","",INDIRECT("quan_huyen!f"&amp;MAX(IF(COUNTIF(G2052,"*"&amp;data&amp;"*")=1,ROW(data),0))))</f>
        <v/>
      </c>
      <c r="AU2052" s="40" t="str">
        <f t="array" aca="1" ref="AU2052" ca="1">IF(H2052="","",INDIRECT("xa_phuong!a"&amp;MAX(IF(COUNTIF(H2052,"*"&amp;Dist&amp;"*")=1,ROW(Dist),0))))</f>
        <v/>
      </c>
    </row>
    <row r="2053" spans="1:47" x14ac:dyDescent="0.25">
      <c r="A2053" s="5">
        <v>2047</v>
      </c>
      <c r="B2053" s="33"/>
      <c r="C2053" s="6"/>
      <c r="D2053" s="6"/>
      <c r="E2053" s="30"/>
      <c r="F2053" s="6" t="str">
        <f t="array" aca="1" ref="F2053" ca="1">IF(E2053="","",INDIRECT("quan_huyen!l"&amp;MAX(IF(COUNTIF($E2053,"*"&amp;Tinh_TP&amp;"*")=1,ROW(Tinh_TP),0))))</f>
        <v/>
      </c>
      <c r="G2053" s="6" t="str">
        <f t="array" aca="1" ref="G2053" ca="1">IF(AND(E2053="",F2053=""),"",INDIRECT("quan_huyen!h"&amp;MAX(IF(COUNTIF(E2053,"*"&amp;data&amp;"*")=1,ROW(data),0))))</f>
        <v/>
      </c>
      <c r="H2053" s="6" t="str">
        <f t="array" aca="1" ref="H2053" ca="1">IF(OR(F2053="",G2053=""),"",INDIRECT("xa_phuong!b"&amp;MAX(IF(COUNTIF(E2053,"*"&amp;Dist&amp;"*")=1,ROW(Dist),0))))</f>
        <v/>
      </c>
      <c r="I2053" s="6"/>
      <c r="J2053" s="7"/>
      <c r="K2053" s="6"/>
      <c r="L2053" s="6"/>
      <c r="M2053" s="6"/>
      <c r="N2053" s="8"/>
      <c r="O2053" s="8"/>
      <c r="P2053" s="93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7"/>
      <c r="AK2053" s="7"/>
      <c r="AL2053" s="6"/>
      <c r="AM2053" s="6"/>
      <c r="AN2053" s="6"/>
      <c r="AO2053" s="6"/>
      <c r="AP2053" s="6"/>
      <c r="AQ2053" s="6"/>
      <c r="AR2053" s="6" t="str">
        <f ca="1">IF(F2053="","",INDEX(Tinh_ID,MATCH('Danh sách'!F2053,Tinh_TP,0)))</f>
        <v/>
      </c>
      <c r="AS2053" s="39" t="str">
        <f ca="1">IF(F2053="","",INDEX(Ma_tinh,MATCH('Danh sách'!F2053,Tinh_TP,0)))</f>
        <v/>
      </c>
      <c r="AT2053" s="40" t="str">
        <f t="array" aca="1" ref="AT2053" ca="1">IF(G2053="","",INDIRECT("quan_huyen!f"&amp;MAX(IF(COUNTIF(G2053,"*"&amp;data&amp;"*")=1,ROW(data),0))))</f>
        <v/>
      </c>
      <c r="AU2053" s="40" t="str">
        <f t="array" aca="1" ref="AU2053" ca="1">IF(H2053="","",INDIRECT("xa_phuong!a"&amp;MAX(IF(COUNTIF(H2053,"*"&amp;Dist&amp;"*")=1,ROW(Dist),0))))</f>
        <v/>
      </c>
    </row>
    <row r="2054" spans="1:47" x14ac:dyDescent="0.25">
      <c r="A2054" s="5">
        <v>2048</v>
      </c>
      <c r="B2054" s="33"/>
      <c r="C2054" s="6"/>
      <c r="D2054" s="6"/>
      <c r="E2054" s="30"/>
      <c r="F2054" s="6" t="str">
        <f t="array" aca="1" ref="F2054" ca="1">IF(E2054="","",INDIRECT("quan_huyen!l"&amp;MAX(IF(COUNTIF($E2054,"*"&amp;Tinh_TP&amp;"*")=1,ROW(Tinh_TP),0))))</f>
        <v/>
      </c>
      <c r="G2054" s="6" t="str">
        <f t="array" aca="1" ref="G2054" ca="1">IF(AND(E2054="",F2054=""),"",INDIRECT("quan_huyen!h"&amp;MAX(IF(COUNTIF(E2054,"*"&amp;data&amp;"*")=1,ROW(data),0))))</f>
        <v/>
      </c>
      <c r="H2054" s="6" t="str">
        <f t="array" aca="1" ref="H2054" ca="1">IF(OR(F2054="",G2054=""),"",INDIRECT("xa_phuong!b"&amp;MAX(IF(COUNTIF(E2054,"*"&amp;Dist&amp;"*")=1,ROW(Dist),0))))</f>
        <v/>
      </c>
      <c r="I2054" s="6"/>
      <c r="J2054" s="7"/>
      <c r="K2054" s="6"/>
      <c r="L2054" s="6"/>
      <c r="M2054" s="6"/>
      <c r="N2054" s="8"/>
      <c r="O2054" s="8"/>
      <c r="P2054" s="93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7"/>
      <c r="AK2054" s="7"/>
      <c r="AL2054" s="6"/>
      <c r="AM2054" s="6"/>
      <c r="AN2054" s="6"/>
      <c r="AO2054" s="6"/>
      <c r="AP2054" s="6"/>
      <c r="AQ2054" s="6"/>
      <c r="AR2054" s="6" t="str">
        <f ca="1">IF(F2054="","",INDEX(Tinh_ID,MATCH('Danh sách'!F2054,Tinh_TP,0)))</f>
        <v/>
      </c>
      <c r="AS2054" s="39" t="str">
        <f ca="1">IF(F2054="","",INDEX(Ma_tinh,MATCH('Danh sách'!F2054,Tinh_TP,0)))</f>
        <v/>
      </c>
      <c r="AT2054" s="40" t="str">
        <f t="array" aca="1" ref="AT2054" ca="1">IF(G2054="","",INDIRECT("quan_huyen!f"&amp;MAX(IF(COUNTIF(G2054,"*"&amp;data&amp;"*")=1,ROW(data),0))))</f>
        <v/>
      </c>
      <c r="AU2054" s="40" t="str">
        <f t="array" aca="1" ref="AU2054" ca="1">IF(H2054="","",INDIRECT("xa_phuong!a"&amp;MAX(IF(COUNTIF(H2054,"*"&amp;Dist&amp;"*")=1,ROW(Dist),0))))</f>
        <v/>
      </c>
    </row>
    <row r="2055" spans="1:47" x14ac:dyDescent="0.25">
      <c r="A2055" s="5">
        <v>2049</v>
      </c>
      <c r="B2055" s="33"/>
      <c r="C2055" s="6"/>
      <c r="D2055" s="6"/>
      <c r="E2055" s="30"/>
      <c r="F2055" s="6" t="str">
        <f t="array" aca="1" ref="F2055" ca="1">IF(E2055="","",INDIRECT("quan_huyen!l"&amp;MAX(IF(COUNTIF($E2055,"*"&amp;Tinh_TP&amp;"*")=1,ROW(Tinh_TP),0))))</f>
        <v/>
      </c>
      <c r="G2055" s="6" t="str">
        <f t="array" aca="1" ref="G2055" ca="1">IF(AND(E2055="",F2055=""),"",INDIRECT("quan_huyen!h"&amp;MAX(IF(COUNTIF(E2055,"*"&amp;data&amp;"*")=1,ROW(data),0))))</f>
        <v/>
      </c>
      <c r="H2055" s="6" t="str">
        <f t="array" aca="1" ref="H2055" ca="1">IF(OR(F2055="",G2055=""),"",INDIRECT("xa_phuong!b"&amp;MAX(IF(COUNTIF(E2055,"*"&amp;Dist&amp;"*")=1,ROW(Dist),0))))</f>
        <v/>
      </c>
      <c r="I2055" s="6"/>
      <c r="J2055" s="7"/>
      <c r="K2055" s="6"/>
      <c r="L2055" s="6"/>
      <c r="M2055" s="6"/>
      <c r="N2055" s="8"/>
      <c r="O2055" s="8"/>
      <c r="P2055" s="93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7"/>
      <c r="AK2055" s="7"/>
      <c r="AL2055" s="6"/>
      <c r="AM2055" s="6"/>
      <c r="AN2055" s="6"/>
      <c r="AO2055" s="6"/>
      <c r="AP2055" s="6"/>
      <c r="AQ2055" s="6"/>
      <c r="AR2055" s="6" t="str">
        <f ca="1">IF(F2055="","",INDEX(Tinh_ID,MATCH('Danh sách'!F2055,Tinh_TP,0)))</f>
        <v/>
      </c>
      <c r="AS2055" s="39" t="str">
        <f ca="1">IF(F2055="","",INDEX(Ma_tinh,MATCH('Danh sách'!F2055,Tinh_TP,0)))</f>
        <v/>
      </c>
      <c r="AT2055" s="40" t="str">
        <f t="array" aca="1" ref="AT2055" ca="1">IF(G2055="","",INDIRECT("quan_huyen!f"&amp;MAX(IF(COUNTIF(G2055,"*"&amp;data&amp;"*")=1,ROW(data),0))))</f>
        <v/>
      </c>
      <c r="AU2055" s="40" t="str">
        <f t="array" aca="1" ref="AU2055" ca="1">IF(H2055="","",INDIRECT("xa_phuong!a"&amp;MAX(IF(COUNTIF(H2055,"*"&amp;Dist&amp;"*")=1,ROW(Dist),0))))</f>
        <v/>
      </c>
    </row>
    <row r="2056" spans="1:47" x14ac:dyDescent="0.25">
      <c r="A2056" s="5">
        <v>2050</v>
      </c>
      <c r="B2056" s="33"/>
      <c r="C2056" s="6"/>
      <c r="D2056" s="6"/>
      <c r="E2056" s="30"/>
      <c r="F2056" s="6" t="str">
        <f t="array" aca="1" ref="F2056" ca="1">IF(E2056="","",INDIRECT("quan_huyen!l"&amp;MAX(IF(COUNTIF($E2056,"*"&amp;Tinh_TP&amp;"*")=1,ROW(Tinh_TP),0))))</f>
        <v/>
      </c>
      <c r="G2056" s="6" t="str">
        <f t="array" aca="1" ref="G2056" ca="1">IF(AND(E2056="",F2056=""),"",INDIRECT("quan_huyen!h"&amp;MAX(IF(COUNTIF(E2056,"*"&amp;data&amp;"*")=1,ROW(data),0))))</f>
        <v/>
      </c>
      <c r="H2056" s="6" t="str">
        <f t="array" aca="1" ref="H2056" ca="1">IF(OR(F2056="",G2056=""),"",INDIRECT("xa_phuong!b"&amp;MAX(IF(COUNTIF(E2056,"*"&amp;Dist&amp;"*")=1,ROW(Dist),0))))</f>
        <v/>
      </c>
      <c r="I2056" s="6"/>
      <c r="J2056" s="7"/>
      <c r="K2056" s="6"/>
      <c r="L2056" s="6"/>
      <c r="M2056" s="6"/>
      <c r="N2056" s="8"/>
      <c r="O2056" s="8"/>
      <c r="P2056" s="93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7"/>
      <c r="AK2056" s="7"/>
      <c r="AL2056" s="6"/>
      <c r="AM2056" s="6"/>
      <c r="AN2056" s="6"/>
      <c r="AO2056" s="6"/>
      <c r="AP2056" s="6"/>
      <c r="AQ2056" s="6"/>
      <c r="AR2056" s="6" t="str">
        <f ca="1">IF(F2056="","",INDEX(Tinh_ID,MATCH('Danh sách'!F2056,Tinh_TP,0)))</f>
        <v/>
      </c>
      <c r="AS2056" s="39" t="str">
        <f ca="1">IF(F2056="","",INDEX(Ma_tinh,MATCH('Danh sách'!F2056,Tinh_TP,0)))</f>
        <v/>
      </c>
      <c r="AT2056" s="40" t="str">
        <f t="array" aca="1" ref="AT2056" ca="1">IF(G2056="","",INDIRECT("quan_huyen!f"&amp;MAX(IF(COUNTIF(G2056,"*"&amp;data&amp;"*")=1,ROW(data),0))))</f>
        <v/>
      </c>
      <c r="AU2056" s="40" t="str">
        <f t="array" aca="1" ref="AU2056" ca="1">IF(H2056="","",INDIRECT("xa_phuong!a"&amp;MAX(IF(COUNTIF(H2056,"*"&amp;Dist&amp;"*")=1,ROW(Dist),0))))</f>
        <v/>
      </c>
    </row>
    <row r="2057" spans="1:47" x14ac:dyDescent="0.25">
      <c r="A2057" s="5">
        <v>2051</v>
      </c>
      <c r="B2057" s="33"/>
      <c r="C2057" s="6"/>
      <c r="D2057" s="6"/>
      <c r="E2057" s="30"/>
      <c r="F2057" s="6" t="str">
        <f t="array" aca="1" ref="F2057" ca="1">IF(E2057="","",INDIRECT("quan_huyen!l"&amp;MAX(IF(COUNTIF($E2057,"*"&amp;Tinh_TP&amp;"*")=1,ROW(Tinh_TP),0))))</f>
        <v/>
      </c>
      <c r="G2057" s="6" t="str">
        <f t="array" aca="1" ref="G2057" ca="1">IF(AND(E2057="",F2057=""),"",INDIRECT("quan_huyen!h"&amp;MAX(IF(COUNTIF(E2057,"*"&amp;data&amp;"*")=1,ROW(data),0))))</f>
        <v/>
      </c>
      <c r="H2057" s="6" t="str">
        <f t="array" aca="1" ref="H2057" ca="1">IF(OR(F2057="",G2057=""),"",INDIRECT("xa_phuong!b"&amp;MAX(IF(COUNTIF(E2057,"*"&amp;Dist&amp;"*")=1,ROW(Dist),0))))</f>
        <v/>
      </c>
      <c r="I2057" s="6"/>
      <c r="J2057" s="7"/>
      <c r="K2057" s="6"/>
      <c r="L2057" s="6"/>
      <c r="M2057" s="6"/>
      <c r="N2057" s="8"/>
      <c r="O2057" s="8"/>
      <c r="P2057" s="93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7"/>
      <c r="AK2057" s="7"/>
      <c r="AL2057" s="6"/>
      <c r="AM2057" s="6"/>
      <c r="AN2057" s="6"/>
      <c r="AO2057" s="6"/>
      <c r="AP2057" s="6"/>
      <c r="AQ2057" s="6"/>
      <c r="AR2057" s="6" t="str">
        <f ca="1">IF(F2057="","",INDEX(Tinh_ID,MATCH('Danh sách'!F2057,Tinh_TP,0)))</f>
        <v/>
      </c>
      <c r="AS2057" s="39" t="str">
        <f ca="1">IF(F2057="","",INDEX(Ma_tinh,MATCH('Danh sách'!F2057,Tinh_TP,0)))</f>
        <v/>
      </c>
      <c r="AT2057" s="40" t="str">
        <f t="array" aca="1" ref="AT2057" ca="1">IF(G2057="","",INDIRECT("quan_huyen!f"&amp;MAX(IF(COUNTIF(G2057,"*"&amp;data&amp;"*")=1,ROW(data),0))))</f>
        <v/>
      </c>
      <c r="AU2057" s="40" t="str">
        <f t="array" aca="1" ref="AU2057" ca="1">IF(H2057="","",INDIRECT("xa_phuong!a"&amp;MAX(IF(COUNTIF(H2057,"*"&amp;Dist&amp;"*")=1,ROW(Dist),0))))</f>
        <v/>
      </c>
    </row>
    <row r="2058" spans="1:47" x14ac:dyDescent="0.25">
      <c r="A2058" s="5">
        <v>2052</v>
      </c>
      <c r="B2058" s="33"/>
      <c r="C2058" s="6"/>
      <c r="D2058" s="6"/>
      <c r="E2058" s="30"/>
      <c r="F2058" s="6" t="str">
        <f t="array" aca="1" ref="F2058" ca="1">IF(E2058="","",INDIRECT("quan_huyen!l"&amp;MAX(IF(COUNTIF($E2058,"*"&amp;Tinh_TP&amp;"*")=1,ROW(Tinh_TP),0))))</f>
        <v/>
      </c>
      <c r="G2058" s="6" t="str">
        <f t="array" aca="1" ref="G2058" ca="1">IF(AND(E2058="",F2058=""),"",INDIRECT("quan_huyen!h"&amp;MAX(IF(COUNTIF(E2058,"*"&amp;data&amp;"*")=1,ROW(data),0))))</f>
        <v/>
      </c>
      <c r="H2058" s="6" t="str">
        <f t="array" aca="1" ref="H2058" ca="1">IF(OR(F2058="",G2058=""),"",INDIRECT("xa_phuong!b"&amp;MAX(IF(COUNTIF(E2058,"*"&amp;Dist&amp;"*")=1,ROW(Dist),0))))</f>
        <v/>
      </c>
      <c r="I2058" s="6"/>
      <c r="J2058" s="7"/>
      <c r="K2058" s="6"/>
      <c r="L2058" s="6"/>
      <c r="M2058" s="6"/>
      <c r="N2058" s="8"/>
      <c r="O2058" s="8"/>
      <c r="P2058" s="93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7"/>
      <c r="AK2058" s="7"/>
      <c r="AL2058" s="6"/>
      <c r="AM2058" s="6"/>
      <c r="AN2058" s="6"/>
      <c r="AO2058" s="6"/>
      <c r="AP2058" s="6"/>
      <c r="AQ2058" s="6"/>
      <c r="AR2058" s="6" t="str">
        <f ca="1">IF(F2058="","",INDEX(Tinh_ID,MATCH('Danh sách'!F2058,Tinh_TP,0)))</f>
        <v/>
      </c>
      <c r="AS2058" s="39" t="str">
        <f ca="1">IF(F2058="","",INDEX(Ma_tinh,MATCH('Danh sách'!F2058,Tinh_TP,0)))</f>
        <v/>
      </c>
      <c r="AT2058" s="40" t="str">
        <f t="array" aca="1" ref="AT2058" ca="1">IF(G2058="","",INDIRECT("quan_huyen!f"&amp;MAX(IF(COUNTIF(G2058,"*"&amp;data&amp;"*")=1,ROW(data),0))))</f>
        <v/>
      </c>
      <c r="AU2058" s="40" t="str">
        <f t="array" aca="1" ref="AU2058" ca="1">IF(H2058="","",INDIRECT("xa_phuong!a"&amp;MAX(IF(COUNTIF(H2058,"*"&amp;Dist&amp;"*")=1,ROW(Dist),0))))</f>
        <v/>
      </c>
    </row>
    <row r="2059" spans="1:47" x14ac:dyDescent="0.25">
      <c r="A2059" s="5">
        <v>2053</v>
      </c>
      <c r="B2059" s="33"/>
      <c r="C2059" s="6"/>
      <c r="D2059" s="6"/>
      <c r="E2059" s="30"/>
      <c r="F2059" s="6" t="str">
        <f t="array" aca="1" ref="F2059" ca="1">IF(E2059="","",INDIRECT("quan_huyen!l"&amp;MAX(IF(COUNTIF($E2059,"*"&amp;Tinh_TP&amp;"*")=1,ROW(Tinh_TP),0))))</f>
        <v/>
      </c>
      <c r="G2059" s="6" t="str">
        <f t="array" aca="1" ref="G2059" ca="1">IF(AND(E2059="",F2059=""),"",INDIRECT("quan_huyen!h"&amp;MAX(IF(COUNTIF(E2059,"*"&amp;data&amp;"*")=1,ROW(data),0))))</f>
        <v/>
      </c>
      <c r="H2059" s="6" t="str">
        <f t="array" aca="1" ref="H2059" ca="1">IF(OR(F2059="",G2059=""),"",INDIRECT("xa_phuong!b"&amp;MAX(IF(COUNTIF(E2059,"*"&amp;Dist&amp;"*")=1,ROW(Dist),0))))</f>
        <v/>
      </c>
      <c r="I2059" s="6"/>
      <c r="J2059" s="7"/>
      <c r="K2059" s="6"/>
      <c r="L2059" s="6"/>
      <c r="M2059" s="6"/>
      <c r="N2059" s="8"/>
      <c r="O2059" s="8"/>
      <c r="P2059" s="93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7"/>
      <c r="AK2059" s="7"/>
      <c r="AL2059" s="6"/>
      <c r="AM2059" s="6"/>
      <c r="AN2059" s="6"/>
      <c r="AO2059" s="6"/>
      <c r="AP2059" s="6"/>
      <c r="AQ2059" s="6"/>
      <c r="AR2059" s="6" t="str">
        <f ca="1">IF(F2059="","",INDEX(Tinh_ID,MATCH('Danh sách'!F2059,Tinh_TP,0)))</f>
        <v/>
      </c>
      <c r="AS2059" s="39" t="str">
        <f ca="1">IF(F2059="","",INDEX(Ma_tinh,MATCH('Danh sách'!F2059,Tinh_TP,0)))</f>
        <v/>
      </c>
      <c r="AT2059" s="40" t="str">
        <f t="array" aca="1" ref="AT2059" ca="1">IF(G2059="","",INDIRECT("quan_huyen!f"&amp;MAX(IF(COUNTIF(G2059,"*"&amp;data&amp;"*")=1,ROW(data),0))))</f>
        <v/>
      </c>
      <c r="AU2059" s="40" t="str">
        <f t="array" aca="1" ref="AU2059" ca="1">IF(H2059="","",INDIRECT("xa_phuong!a"&amp;MAX(IF(COUNTIF(H2059,"*"&amp;Dist&amp;"*")=1,ROW(Dist),0))))</f>
        <v/>
      </c>
    </row>
    <row r="2060" spans="1:47" x14ac:dyDescent="0.25">
      <c r="A2060" s="5">
        <v>2054</v>
      </c>
      <c r="B2060" s="33"/>
      <c r="C2060" s="6"/>
      <c r="D2060" s="6"/>
      <c r="E2060" s="30"/>
      <c r="F2060" s="6" t="str">
        <f t="array" aca="1" ref="F2060" ca="1">IF(E2060="","",INDIRECT("quan_huyen!l"&amp;MAX(IF(COUNTIF($E2060,"*"&amp;Tinh_TP&amp;"*")=1,ROW(Tinh_TP),0))))</f>
        <v/>
      </c>
      <c r="G2060" s="6" t="str">
        <f t="array" aca="1" ref="G2060" ca="1">IF(AND(E2060="",F2060=""),"",INDIRECT("quan_huyen!h"&amp;MAX(IF(COUNTIF(E2060,"*"&amp;data&amp;"*")=1,ROW(data),0))))</f>
        <v/>
      </c>
      <c r="H2060" s="6" t="str">
        <f t="array" aca="1" ref="H2060" ca="1">IF(OR(F2060="",G2060=""),"",INDIRECT("xa_phuong!b"&amp;MAX(IF(COUNTIF(E2060,"*"&amp;Dist&amp;"*")=1,ROW(Dist),0))))</f>
        <v/>
      </c>
      <c r="I2060" s="6"/>
      <c r="J2060" s="7"/>
      <c r="K2060" s="6"/>
      <c r="L2060" s="6"/>
      <c r="M2060" s="6"/>
      <c r="N2060" s="8"/>
      <c r="O2060" s="8"/>
      <c r="P2060" s="93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7"/>
      <c r="AK2060" s="7"/>
      <c r="AL2060" s="6"/>
      <c r="AM2060" s="6"/>
      <c r="AN2060" s="6"/>
      <c r="AO2060" s="6"/>
      <c r="AP2060" s="6"/>
      <c r="AQ2060" s="6"/>
      <c r="AR2060" s="6" t="str">
        <f ca="1">IF(F2060="","",INDEX(Tinh_ID,MATCH('Danh sách'!F2060,Tinh_TP,0)))</f>
        <v/>
      </c>
      <c r="AS2060" s="39" t="str">
        <f ca="1">IF(F2060="","",INDEX(Ma_tinh,MATCH('Danh sách'!F2060,Tinh_TP,0)))</f>
        <v/>
      </c>
      <c r="AT2060" s="40" t="str">
        <f t="array" aca="1" ref="AT2060" ca="1">IF(G2060="","",INDIRECT("quan_huyen!f"&amp;MAX(IF(COUNTIF(G2060,"*"&amp;data&amp;"*")=1,ROW(data),0))))</f>
        <v/>
      </c>
      <c r="AU2060" s="40" t="str">
        <f t="array" aca="1" ref="AU2060" ca="1">IF(H2060="","",INDIRECT("xa_phuong!a"&amp;MAX(IF(COUNTIF(H2060,"*"&amp;Dist&amp;"*")=1,ROW(Dist),0))))</f>
        <v/>
      </c>
    </row>
    <row r="2061" spans="1:47" x14ac:dyDescent="0.25">
      <c r="A2061" s="5">
        <v>2055</v>
      </c>
      <c r="B2061" s="33"/>
      <c r="C2061" s="6"/>
      <c r="D2061" s="6"/>
      <c r="E2061" s="30"/>
      <c r="F2061" s="6" t="str">
        <f t="array" aca="1" ref="F2061" ca="1">IF(E2061="","",INDIRECT("quan_huyen!l"&amp;MAX(IF(COUNTIF($E2061,"*"&amp;Tinh_TP&amp;"*")=1,ROW(Tinh_TP),0))))</f>
        <v/>
      </c>
      <c r="G2061" s="6" t="str">
        <f t="array" aca="1" ref="G2061" ca="1">IF(AND(E2061="",F2061=""),"",INDIRECT("quan_huyen!h"&amp;MAX(IF(COUNTIF(E2061,"*"&amp;data&amp;"*")=1,ROW(data),0))))</f>
        <v/>
      </c>
      <c r="H2061" s="6" t="str">
        <f t="array" aca="1" ref="H2061" ca="1">IF(OR(F2061="",G2061=""),"",INDIRECT("xa_phuong!b"&amp;MAX(IF(COUNTIF(E2061,"*"&amp;Dist&amp;"*")=1,ROW(Dist),0))))</f>
        <v/>
      </c>
      <c r="I2061" s="6"/>
      <c r="J2061" s="7"/>
      <c r="K2061" s="6"/>
      <c r="L2061" s="6"/>
      <c r="M2061" s="6"/>
      <c r="N2061" s="8"/>
      <c r="O2061" s="8"/>
      <c r="P2061" s="93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7"/>
      <c r="AK2061" s="7"/>
      <c r="AL2061" s="6"/>
      <c r="AM2061" s="6"/>
      <c r="AN2061" s="6"/>
      <c r="AO2061" s="6"/>
      <c r="AP2061" s="6"/>
      <c r="AQ2061" s="6"/>
      <c r="AR2061" s="6" t="str">
        <f ca="1">IF(F2061="","",INDEX(Tinh_ID,MATCH('Danh sách'!F2061,Tinh_TP,0)))</f>
        <v/>
      </c>
      <c r="AS2061" s="39" t="str">
        <f ca="1">IF(F2061="","",INDEX(Ma_tinh,MATCH('Danh sách'!F2061,Tinh_TP,0)))</f>
        <v/>
      </c>
      <c r="AT2061" s="40" t="str">
        <f t="array" aca="1" ref="AT2061" ca="1">IF(G2061="","",INDIRECT("quan_huyen!f"&amp;MAX(IF(COUNTIF(G2061,"*"&amp;data&amp;"*")=1,ROW(data),0))))</f>
        <v/>
      </c>
      <c r="AU2061" s="40" t="str">
        <f t="array" aca="1" ref="AU2061" ca="1">IF(H2061="","",INDIRECT("xa_phuong!a"&amp;MAX(IF(COUNTIF(H2061,"*"&amp;Dist&amp;"*")=1,ROW(Dist),0))))</f>
        <v/>
      </c>
    </row>
    <row r="2062" spans="1:47" x14ac:dyDescent="0.25">
      <c r="A2062" s="5">
        <v>2056</v>
      </c>
      <c r="B2062" s="33"/>
      <c r="C2062" s="6"/>
      <c r="D2062" s="6"/>
      <c r="E2062" s="30"/>
      <c r="F2062" s="6" t="str">
        <f t="array" aca="1" ref="F2062" ca="1">IF(E2062="","",INDIRECT("quan_huyen!l"&amp;MAX(IF(COUNTIF($E2062,"*"&amp;Tinh_TP&amp;"*")=1,ROW(Tinh_TP),0))))</f>
        <v/>
      </c>
      <c r="G2062" s="6" t="str">
        <f t="array" aca="1" ref="G2062" ca="1">IF(AND(E2062="",F2062=""),"",INDIRECT("quan_huyen!h"&amp;MAX(IF(COUNTIF(E2062,"*"&amp;data&amp;"*")=1,ROW(data),0))))</f>
        <v/>
      </c>
      <c r="H2062" s="6" t="str">
        <f t="array" aca="1" ref="H2062" ca="1">IF(OR(F2062="",G2062=""),"",INDIRECT("xa_phuong!b"&amp;MAX(IF(COUNTIF(E2062,"*"&amp;Dist&amp;"*")=1,ROW(Dist),0))))</f>
        <v/>
      </c>
      <c r="I2062" s="6"/>
      <c r="J2062" s="7"/>
      <c r="K2062" s="6"/>
      <c r="L2062" s="6"/>
      <c r="M2062" s="6"/>
      <c r="N2062" s="8"/>
      <c r="O2062" s="8"/>
      <c r="P2062" s="93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7"/>
      <c r="AK2062" s="7"/>
      <c r="AL2062" s="6"/>
      <c r="AM2062" s="6"/>
      <c r="AN2062" s="6"/>
      <c r="AO2062" s="6"/>
      <c r="AP2062" s="6"/>
      <c r="AQ2062" s="6"/>
      <c r="AR2062" s="6" t="str">
        <f ca="1">IF(F2062="","",INDEX(Tinh_ID,MATCH('Danh sách'!F2062,Tinh_TP,0)))</f>
        <v/>
      </c>
      <c r="AS2062" s="39" t="str">
        <f ca="1">IF(F2062="","",INDEX(Ma_tinh,MATCH('Danh sách'!F2062,Tinh_TP,0)))</f>
        <v/>
      </c>
      <c r="AT2062" s="40" t="str">
        <f t="array" aca="1" ref="AT2062" ca="1">IF(G2062="","",INDIRECT("quan_huyen!f"&amp;MAX(IF(COUNTIF(G2062,"*"&amp;data&amp;"*")=1,ROW(data),0))))</f>
        <v/>
      </c>
      <c r="AU2062" s="40" t="str">
        <f t="array" aca="1" ref="AU2062" ca="1">IF(H2062="","",INDIRECT("xa_phuong!a"&amp;MAX(IF(COUNTIF(H2062,"*"&amp;Dist&amp;"*")=1,ROW(Dist),0))))</f>
        <v/>
      </c>
    </row>
    <row r="2063" spans="1:47" x14ac:dyDescent="0.25">
      <c r="A2063" s="5">
        <v>2057</v>
      </c>
      <c r="B2063" s="33"/>
      <c r="C2063" s="6"/>
      <c r="D2063" s="6"/>
      <c r="E2063" s="30"/>
      <c r="F2063" s="6" t="str">
        <f t="array" aca="1" ref="F2063" ca="1">IF(E2063="","",INDIRECT("quan_huyen!l"&amp;MAX(IF(COUNTIF($E2063,"*"&amp;Tinh_TP&amp;"*")=1,ROW(Tinh_TP),0))))</f>
        <v/>
      </c>
      <c r="G2063" s="6" t="str">
        <f t="array" aca="1" ref="G2063" ca="1">IF(AND(E2063="",F2063=""),"",INDIRECT("quan_huyen!h"&amp;MAX(IF(COUNTIF(E2063,"*"&amp;data&amp;"*")=1,ROW(data),0))))</f>
        <v/>
      </c>
      <c r="H2063" s="6" t="str">
        <f t="array" aca="1" ref="H2063" ca="1">IF(OR(F2063="",G2063=""),"",INDIRECT("xa_phuong!b"&amp;MAX(IF(COUNTIF(E2063,"*"&amp;Dist&amp;"*")=1,ROW(Dist),0))))</f>
        <v/>
      </c>
      <c r="I2063" s="6"/>
      <c r="J2063" s="7"/>
      <c r="K2063" s="6"/>
      <c r="L2063" s="6"/>
      <c r="M2063" s="6"/>
      <c r="N2063" s="8"/>
      <c r="O2063" s="8"/>
      <c r="P2063" s="93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7"/>
      <c r="AK2063" s="7"/>
      <c r="AL2063" s="6"/>
      <c r="AM2063" s="6"/>
      <c r="AN2063" s="6"/>
      <c r="AO2063" s="6"/>
      <c r="AP2063" s="6"/>
      <c r="AQ2063" s="6"/>
      <c r="AR2063" s="6" t="str">
        <f ca="1">IF(F2063="","",INDEX(Tinh_ID,MATCH('Danh sách'!F2063,Tinh_TP,0)))</f>
        <v/>
      </c>
      <c r="AS2063" s="39" t="str">
        <f ca="1">IF(F2063="","",INDEX(Ma_tinh,MATCH('Danh sách'!F2063,Tinh_TP,0)))</f>
        <v/>
      </c>
      <c r="AT2063" s="40" t="str">
        <f t="array" aca="1" ref="AT2063" ca="1">IF(G2063="","",INDIRECT("quan_huyen!f"&amp;MAX(IF(COUNTIF(G2063,"*"&amp;data&amp;"*")=1,ROW(data),0))))</f>
        <v/>
      </c>
      <c r="AU2063" s="40" t="str">
        <f t="array" aca="1" ref="AU2063" ca="1">IF(H2063="","",INDIRECT("xa_phuong!a"&amp;MAX(IF(COUNTIF(H2063,"*"&amp;Dist&amp;"*")=1,ROW(Dist),0))))</f>
        <v/>
      </c>
    </row>
    <row r="2064" spans="1:47" x14ac:dyDescent="0.25">
      <c r="A2064" s="5">
        <v>2058</v>
      </c>
      <c r="B2064" s="33"/>
      <c r="C2064" s="6"/>
      <c r="D2064" s="6"/>
      <c r="E2064" s="30"/>
      <c r="F2064" s="6" t="str">
        <f t="array" aca="1" ref="F2064" ca="1">IF(E2064="","",INDIRECT("quan_huyen!l"&amp;MAX(IF(COUNTIF($E2064,"*"&amp;Tinh_TP&amp;"*")=1,ROW(Tinh_TP),0))))</f>
        <v/>
      </c>
      <c r="G2064" s="6" t="str">
        <f t="array" aca="1" ref="G2064" ca="1">IF(AND(E2064="",F2064=""),"",INDIRECT("quan_huyen!h"&amp;MAX(IF(COUNTIF(E2064,"*"&amp;data&amp;"*")=1,ROW(data),0))))</f>
        <v/>
      </c>
      <c r="H2064" s="6" t="str">
        <f t="array" aca="1" ref="H2064" ca="1">IF(OR(F2064="",G2064=""),"",INDIRECT("xa_phuong!b"&amp;MAX(IF(COUNTIF(E2064,"*"&amp;Dist&amp;"*")=1,ROW(Dist),0))))</f>
        <v/>
      </c>
      <c r="I2064" s="6"/>
      <c r="J2064" s="7"/>
      <c r="K2064" s="6"/>
      <c r="L2064" s="6"/>
      <c r="M2064" s="6"/>
      <c r="N2064" s="8"/>
      <c r="O2064" s="8"/>
      <c r="P2064" s="93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7"/>
      <c r="AK2064" s="7"/>
      <c r="AL2064" s="6"/>
      <c r="AM2064" s="6"/>
      <c r="AN2064" s="6"/>
      <c r="AO2064" s="6"/>
      <c r="AP2064" s="6"/>
      <c r="AQ2064" s="6"/>
      <c r="AR2064" s="6" t="str">
        <f ca="1">IF(F2064="","",INDEX(Tinh_ID,MATCH('Danh sách'!F2064,Tinh_TP,0)))</f>
        <v/>
      </c>
      <c r="AS2064" s="39" t="str">
        <f ca="1">IF(F2064="","",INDEX(Ma_tinh,MATCH('Danh sách'!F2064,Tinh_TP,0)))</f>
        <v/>
      </c>
      <c r="AT2064" s="40" t="str">
        <f t="array" aca="1" ref="AT2064" ca="1">IF(G2064="","",INDIRECT("quan_huyen!f"&amp;MAX(IF(COUNTIF(G2064,"*"&amp;data&amp;"*")=1,ROW(data),0))))</f>
        <v/>
      </c>
      <c r="AU2064" s="40" t="str">
        <f t="array" aca="1" ref="AU2064" ca="1">IF(H2064="","",INDIRECT("xa_phuong!a"&amp;MAX(IF(COUNTIF(H2064,"*"&amp;Dist&amp;"*")=1,ROW(Dist),0))))</f>
        <v/>
      </c>
    </row>
    <row r="2065" spans="1:47" x14ac:dyDescent="0.25">
      <c r="A2065" s="5">
        <v>2059</v>
      </c>
      <c r="B2065" s="33"/>
      <c r="C2065" s="6"/>
      <c r="D2065" s="6"/>
      <c r="E2065" s="30"/>
      <c r="F2065" s="6" t="str">
        <f t="array" aca="1" ref="F2065" ca="1">IF(E2065="","",INDIRECT("quan_huyen!l"&amp;MAX(IF(COUNTIF($E2065,"*"&amp;Tinh_TP&amp;"*")=1,ROW(Tinh_TP),0))))</f>
        <v/>
      </c>
      <c r="G2065" s="6" t="str">
        <f t="array" aca="1" ref="G2065" ca="1">IF(AND(E2065="",F2065=""),"",INDIRECT("quan_huyen!h"&amp;MAX(IF(COUNTIF(E2065,"*"&amp;data&amp;"*")=1,ROW(data),0))))</f>
        <v/>
      </c>
      <c r="H2065" s="6" t="str">
        <f t="array" aca="1" ref="H2065" ca="1">IF(OR(F2065="",G2065=""),"",INDIRECT("xa_phuong!b"&amp;MAX(IF(COUNTIF(E2065,"*"&amp;Dist&amp;"*")=1,ROW(Dist),0))))</f>
        <v/>
      </c>
      <c r="I2065" s="6"/>
      <c r="J2065" s="7"/>
      <c r="K2065" s="6"/>
      <c r="L2065" s="6"/>
      <c r="M2065" s="6"/>
      <c r="N2065" s="8"/>
      <c r="O2065" s="8"/>
      <c r="P2065" s="93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7"/>
      <c r="AK2065" s="7"/>
      <c r="AL2065" s="6"/>
      <c r="AM2065" s="6"/>
      <c r="AN2065" s="6"/>
      <c r="AO2065" s="6"/>
      <c r="AP2065" s="6"/>
      <c r="AQ2065" s="6"/>
      <c r="AR2065" s="6" t="str">
        <f ca="1">IF(F2065="","",INDEX(Tinh_ID,MATCH('Danh sách'!F2065,Tinh_TP,0)))</f>
        <v/>
      </c>
      <c r="AS2065" s="39" t="str">
        <f ca="1">IF(F2065="","",INDEX(Ma_tinh,MATCH('Danh sách'!F2065,Tinh_TP,0)))</f>
        <v/>
      </c>
      <c r="AT2065" s="40" t="str">
        <f t="array" aca="1" ref="AT2065" ca="1">IF(G2065="","",INDIRECT("quan_huyen!f"&amp;MAX(IF(COUNTIF(G2065,"*"&amp;data&amp;"*")=1,ROW(data),0))))</f>
        <v/>
      </c>
      <c r="AU2065" s="40" t="str">
        <f t="array" aca="1" ref="AU2065" ca="1">IF(H2065="","",INDIRECT("xa_phuong!a"&amp;MAX(IF(COUNTIF(H2065,"*"&amp;Dist&amp;"*")=1,ROW(Dist),0))))</f>
        <v/>
      </c>
    </row>
    <row r="2066" spans="1:47" x14ac:dyDescent="0.25">
      <c r="A2066" s="5">
        <v>2060</v>
      </c>
      <c r="B2066" s="33"/>
      <c r="C2066" s="6"/>
      <c r="D2066" s="6"/>
      <c r="E2066" s="30"/>
      <c r="F2066" s="6" t="str">
        <f t="array" aca="1" ref="F2066" ca="1">IF(E2066="","",INDIRECT("quan_huyen!l"&amp;MAX(IF(COUNTIF($E2066,"*"&amp;Tinh_TP&amp;"*")=1,ROW(Tinh_TP),0))))</f>
        <v/>
      </c>
      <c r="G2066" s="6" t="str">
        <f t="array" aca="1" ref="G2066" ca="1">IF(AND(E2066="",F2066=""),"",INDIRECT("quan_huyen!h"&amp;MAX(IF(COUNTIF(E2066,"*"&amp;data&amp;"*")=1,ROW(data),0))))</f>
        <v/>
      </c>
      <c r="H2066" s="6" t="str">
        <f t="array" aca="1" ref="H2066" ca="1">IF(OR(F2066="",G2066=""),"",INDIRECT("xa_phuong!b"&amp;MAX(IF(COUNTIF(E2066,"*"&amp;Dist&amp;"*")=1,ROW(Dist),0))))</f>
        <v/>
      </c>
      <c r="I2066" s="6"/>
      <c r="J2066" s="7"/>
      <c r="K2066" s="6"/>
      <c r="L2066" s="6"/>
      <c r="M2066" s="6"/>
      <c r="N2066" s="8"/>
      <c r="O2066" s="8"/>
      <c r="P2066" s="93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7"/>
      <c r="AK2066" s="7"/>
      <c r="AL2066" s="6"/>
      <c r="AM2066" s="6"/>
      <c r="AN2066" s="6"/>
      <c r="AO2066" s="6"/>
      <c r="AP2066" s="6"/>
      <c r="AQ2066" s="6"/>
      <c r="AR2066" s="6" t="str">
        <f ca="1">IF(F2066="","",INDEX(Tinh_ID,MATCH('Danh sách'!F2066,Tinh_TP,0)))</f>
        <v/>
      </c>
      <c r="AS2066" s="39" t="str">
        <f ca="1">IF(F2066="","",INDEX(Ma_tinh,MATCH('Danh sách'!F2066,Tinh_TP,0)))</f>
        <v/>
      </c>
      <c r="AT2066" s="40" t="str">
        <f t="array" aca="1" ref="AT2066" ca="1">IF(G2066="","",INDIRECT("quan_huyen!f"&amp;MAX(IF(COUNTIF(G2066,"*"&amp;data&amp;"*")=1,ROW(data),0))))</f>
        <v/>
      </c>
      <c r="AU2066" s="40" t="str">
        <f t="array" aca="1" ref="AU2066" ca="1">IF(H2066="","",INDIRECT("xa_phuong!a"&amp;MAX(IF(COUNTIF(H2066,"*"&amp;Dist&amp;"*")=1,ROW(Dist),0))))</f>
        <v/>
      </c>
    </row>
    <row r="2067" spans="1:47" x14ac:dyDescent="0.25">
      <c r="A2067" s="5">
        <v>2061</v>
      </c>
      <c r="B2067" s="33"/>
      <c r="C2067" s="6"/>
      <c r="D2067" s="6"/>
      <c r="E2067" s="30"/>
      <c r="F2067" s="6" t="str">
        <f t="array" aca="1" ref="F2067" ca="1">IF(E2067="","",INDIRECT("quan_huyen!l"&amp;MAX(IF(COUNTIF($E2067,"*"&amp;Tinh_TP&amp;"*")=1,ROW(Tinh_TP),0))))</f>
        <v/>
      </c>
      <c r="G2067" s="6" t="str">
        <f t="array" aca="1" ref="G2067" ca="1">IF(AND(E2067="",F2067=""),"",INDIRECT("quan_huyen!h"&amp;MAX(IF(COUNTIF(E2067,"*"&amp;data&amp;"*")=1,ROW(data),0))))</f>
        <v/>
      </c>
      <c r="H2067" s="6" t="str">
        <f t="array" aca="1" ref="H2067" ca="1">IF(OR(F2067="",G2067=""),"",INDIRECT("xa_phuong!b"&amp;MAX(IF(COUNTIF(E2067,"*"&amp;Dist&amp;"*")=1,ROW(Dist),0))))</f>
        <v/>
      </c>
      <c r="I2067" s="6"/>
      <c r="J2067" s="7"/>
      <c r="K2067" s="6"/>
      <c r="L2067" s="6"/>
      <c r="M2067" s="6"/>
      <c r="N2067" s="8"/>
      <c r="O2067" s="8"/>
      <c r="P2067" s="93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7"/>
      <c r="AK2067" s="7"/>
      <c r="AL2067" s="6"/>
      <c r="AM2067" s="6"/>
      <c r="AN2067" s="6"/>
      <c r="AO2067" s="6"/>
      <c r="AP2067" s="6"/>
      <c r="AQ2067" s="6"/>
      <c r="AR2067" s="6" t="str">
        <f ca="1">IF(F2067="","",INDEX(Tinh_ID,MATCH('Danh sách'!F2067,Tinh_TP,0)))</f>
        <v/>
      </c>
      <c r="AS2067" s="39" t="str">
        <f ca="1">IF(F2067="","",INDEX(Ma_tinh,MATCH('Danh sách'!F2067,Tinh_TP,0)))</f>
        <v/>
      </c>
      <c r="AT2067" s="40" t="str">
        <f t="array" aca="1" ref="AT2067" ca="1">IF(G2067="","",INDIRECT("quan_huyen!f"&amp;MAX(IF(COUNTIF(G2067,"*"&amp;data&amp;"*")=1,ROW(data),0))))</f>
        <v/>
      </c>
      <c r="AU2067" s="40" t="str">
        <f t="array" aca="1" ref="AU2067" ca="1">IF(H2067="","",INDIRECT("xa_phuong!a"&amp;MAX(IF(COUNTIF(H2067,"*"&amp;Dist&amp;"*")=1,ROW(Dist),0))))</f>
        <v/>
      </c>
    </row>
    <row r="2068" spans="1:47" x14ac:dyDescent="0.25">
      <c r="A2068" s="5">
        <v>2062</v>
      </c>
      <c r="B2068" s="33"/>
      <c r="C2068" s="6"/>
      <c r="D2068" s="6"/>
      <c r="E2068" s="30"/>
      <c r="F2068" s="6" t="str">
        <f t="array" aca="1" ref="F2068" ca="1">IF(E2068="","",INDIRECT("quan_huyen!l"&amp;MAX(IF(COUNTIF($E2068,"*"&amp;Tinh_TP&amp;"*")=1,ROW(Tinh_TP),0))))</f>
        <v/>
      </c>
      <c r="G2068" s="6" t="str">
        <f t="array" aca="1" ref="G2068" ca="1">IF(AND(E2068="",F2068=""),"",INDIRECT("quan_huyen!h"&amp;MAX(IF(COUNTIF(E2068,"*"&amp;data&amp;"*")=1,ROW(data),0))))</f>
        <v/>
      </c>
      <c r="H2068" s="6" t="str">
        <f t="array" aca="1" ref="H2068" ca="1">IF(OR(F2068="",G2068=""),"",INDIRECT("xa_phuong!b"&amp;MAX(IF(COUNTIF(E2068,"*"&amp;Dist&amp;"*")=1,ROW(Dist),0))))</f>
        <v/>
      </c>
      <c r="I2068" s="6"/>
      <c r="J2068" s="7"/>
      <c r="K2068" s="6"/>
      <c r="L2068" s="6"/>
      <c r="M2068" s="6"/>
      <c r="N2068" s="8"/>
      <c r="O2068" s="8"/>
      <c r="P2068" s="93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7"/>
      <c r="AK2068" s="7"/>
      <c r="AL2068" s="6"/>
      <c r="AM2068" s="6"/>
      <c r="AN2068" s="6"/>
      <c r="AO2068" s="6"/>
      <c r="AP2068" s="6"/>
      <c r="AQ2068" s="6"/>
      <c r="AR2068" s="6" t="str">
        <f ca="1">IF(F2068="","",INDEX(Tinh_ID,MATCH('Danh sách'!F2068,Tinh_TP,0)))</f>
        <v/>
      </c>
      <c r="AS2068" s="39" t="str">
        <f ca="1">IF(F2068="","",INDEX(Ma_tinh,MATCH('Danh sách'!F2068,Tinh_TP,0)))</f>
        <v/>
      </c>
      <c r="AT2068" s="40" t="str">
        <f t="array" aca="1" ref="AT2068" ca="1">IF(G2068="","",INDIRECT("quan_huyen!f"&amp;MAX(IF(COUNTIF(G2068,"*"&amp;data&amp;"*")=1,ROW(data),0))))</f>
        <v/>
      </c>
      <c r="AU2068" s="40" t="str">
        <f t="array" aca="1" ref="AU2068" ca="1">IF(H2068="","",INDIRECT("xa_phuong!a"&amp;MAX(IF(COUNTIF(H2068,"*"&amp;Dist&amp;"*")=1,ROW(Dist),0))))</f>
        <v/>
      </c>
    </row>
    <row r="2069" spans="1:47" x14ac:dyDescent="0.25">
      <c r="A2069" s="5">
        <v>2063</v>
      </c>
      <c r="B2069" s="33"/>
      <c r="C2069" s="6"/>
      <c r="D2069" s="6"/>
      <c r="E2069" s="30"/>
      <c r="F2069" s="6" t="str">
        <f t="array" aca="1" ref="F2069" ca="1">IF(E2069="","",INDIRECT("quan_huyen!l"&amp;MAX(IF(COUNTIF($E2069,"*"&amp;Tinh_TP&amp;"*")=1,ROW(Tinh_TP),0))))</f>
        <v/>
      </c>
      <c r="G2069" s="6" t="str">
        <f t="array" aca="1" ref="G2069" ca="1">IF(AND(E2069="",F2069=""),"",INDIRECT("quan_huyen!h"&amp;MAX(IF(COUNTIF(E2069,"*"&amp;data&amp;"*")=1,ROW(data),0))))</f>
        <v/>
      </c>
      <c r="H2069" s="6" t="str">
        <f t="array" aca="1" ref="H2069" ca="1">IF(OR(F2069="",G2069=""),"",INDIRECT("xa_phuong!b"&amp;MAX(IF(COUNTIF(E2069,"*"&amp;Dist&amp;"*")=1,ROW(Dist),0))))</f>
        <v/>
      </c>
      <c r="I2069" s="6"/>
      <c r="J2069" s="7"/>
      <c r="K2069" s="6"/>
      <c r="L2069" s="6"/>
      <c r="M2069" s="6"/>
      <c r="N2069" s="8"/>
      <c r="O2069" s="8"/>
      <c r="P2069" s="93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7"/>
      <c r="AK2069" s="7"/>
      <c r="AL2069" s="6"/>
      <c r="AM2069" s="6"/>
      <c r="AN2069" s="6"/>
      <c r="AO2069" s="6"/>
      <c r="AP2069" s="6"/>
      <c r="AQ2069" s="6"/>
      <c r="AR2069" s="6" t="str">
        <f ca="1">IF(F2069="","",INDEX(Tinh_ID,MATCH('Danh sách'!F2069,Tinh_TP,0)))</f>
        <v/>
      </c>
      <c r="AS2069" s="39" t="str">
        <f ca="1">IF(F2069="","",INDEX(Ma_tinh,MATCH('Danh sách'!F2069,Tinh_TP,0)))</f>
        <v/>
      </c>
      <c r="AT2069" s="40" t="str">
        <f t="array" aca="1" ref="AT2069" ca="1">IF(G2069="","",INDIRECT("quan_huyen!f"&amp;MAX(IF(COUNTIF(G2069,"*"&amp;data&amp;"*")=1,ROW(data),0))))</f>
        <v/>
      </c>
      <c r="AU2069" s="40" t="str">
        <f t="array" aca="1" ref="AU2069" ca="1">IF(H2069="","",INDIRECT("xa_phuong!a"&amp;MAX(IF(COUNTIF(H2069,"*"&amp;Dist&amp;"*")=1,ROW(Dist),0))))</f>
        <v/>
      </c>
    </row>
    <row r="2070" spans="1:47" x14ac:dyDescent="0.25">
      <c r="A2070" s="5">
        <v>2064</v>
      </c>
      <c r="B2070" s="33"/>
      <c r="C2070" s="6"/>
      <c r="D2070" s="6"/>
      <c r="E2070" s="30"/>
      <c r="F2070" s="6" t="str">
        <f t="array" aca="1" ref="F2070" ca="1">IF(E2070="","",INDIRECT("quan_huyen!l"&amp;MAX(IF(COUNTIF($E2070,"*"&amp;Tinh_TP&amp;"*")=1,ROW(Tinh_TP),0))))</f>
        <v/>
      </c>
      <c r="G2070" s="6" t="str">
        <f t="array" aca="1" ref="G2070" ca="1">IF(AND(E2070="",F2070=""),"",INDIRECT("quan_huyen!h"&amp;MAX(IF(COUNTIF(E2070,"*"&amp;data&amp;"*")=1,ROW(data),0))))</f>
        <v/>
      </c>
      <c r="H2070" s="6" t="str">
        <f t="array" aca="1" ref="H2070" ca="1">IF(OR(F2070="",G2070=""),"",INDIRECT("xa_phuong!b"&amp;MAX(IF(COUNTIF(E2070,"*"&amp;Dist&amp;"*")=1,ROW(Dist),0))))</f>
        <v/>
      </c>
      <c r="I2070" s="6"/>
      <c r="J2070" s="7"/>
      <c r="K2070" s="6"/>
      <c r="L2070" s="6"/>
      <c r="M2070" s="6"/>
      <c r="N2070" s="8"/>
      <c r="O2070" s="8"/>
      <c r="P2070" s="93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7"/>
      <c r="AK2070" s="7"/>
      <c r="AL2070" s="6"/>
      <c r="AM2070" s="6"/>
      <c r="AN2070" s="6"/>
      <c r="AO2070" s="6"/>
      <c r="AP2070" s="6"/>
      <c r="AQ2070" s="6"/>
      <c r="AR2070" s="6" t="str">
        <f ca="1">IF(F2070="","",INDEX(Tinh_ID,MATCH('Danh sách'!F2070,Tinh_TP,0)))</f>
        <v/>
      </c>
      <c r="AS2070" s="39" t="str">
        <f ca="1">IF(F2070="","",INDEX(Ma_tinh,MATCH('Danh sách'!F2070,Tinh_TP,0)))</f>
        <v/>
      </c>
      <c r="AT2070" s="40" t="str">
        <f t="array" aca="1" ref="AT2070" ca="1">IF(G2070="","",INDIRECT("quan_huyen!f"&amp;MAX(IF(COUNTIF(G2070,"*"&amp;data&amp;"*")=1,ROW(data),0))))</f>
        <v/>
      </c>
      <c r="AU2070" s="40" t="str">
        <f t="array" aca="1" ref="AU2070" ca="1">IF(H2070="","",INDIRECT("xa_phuong!a"&amp;MAX(IF(COUNTIF(H2070,"*"&amp;Dist&amp;"*")=1,ROW(Dist),0))))</f>
        <v/>
      </c>
    </row>
    <row r="2071" spans="1:47" x14ac:dyDescent="0.25">
      <c r="A2071" s="5">
        <v>2065</v>
      </c>
      <c r="B2071" s="33"/>
      <c r="C2071" s="6"/>
      <c r="D2071" s="6"/>
      <c r="E2071" s="30"/>
      <c r="F2071" s="6" t="str">
        <f t="array" aca="1" ref="F2071" ca="1">IF(E2071="","",INDIRECT("quan_huyen!l"&amp;MAX(IF(COUNTIF($E2071,"*"&amp;Tinh_TP&amp;"*")=1,ROW(Tinh_TP),0))))</f>
        <v/>
      </c>
      <c r="G2071" s="6" t="str">
        <f t="array" aca="1" ref="G2071" ca="1">IF(AND(E2071="",F2071=""),"",INDIRECT("quan_huyen!h"&amp;MAX(IF(COUNTIF(E2071,"*"&amp;data&amp;"*")=1,ROW(data),0))))</f>
        <v/>
      </c>
      <c r="H2071" s="6" t="str">
        <f t="array" aca="1" ref="H2071" ca="1">IF(OR(F2071="",G2071=""),"",INDIRECT("xa_phuong!b"&amp;MAX(IF(COUNTIF(E2071,"*"&amp;Dist&amp;"*")=1,ROW(Dist),0))))</f>
        <v/>
      </c>
      <c r="I2071" s="6"/>
      <c r="J2071" s="7"/>
      <c r="K2071" s="6"/>
      <c r="L2071" s="6"/>
      <c r="M2071" s="6"/>
      <c r="N2071" s="8"/>
      <c r="O2071" s="8"/>
      <c r="P2071" s="93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7"/>
      <c r="AK2071" s="7"/>
      <c r="AL2071" s="6"/>
      <c r="AM2071" s="6"/>
      <c r="AN2071" s="6"/>
      <c r="AO2071" s="6"/>
      <c r="AP2071" s="6"/>
      <c r="AQ2071" s="6"/>
      <c r="AR2071" s="6" t="str">
        <f ca="1">IF(F2071="","",INDEX(Tinh_ID,MATCH('Danh sách'!F2071,Tinh_TP,0)))</f>
        <v/>
      </c>
      <c r="AS2071" s="39" t="str">
        <f ca="1">IF(F2071="","",INDEX(Ma_tinh,MATCH('Danh sách'!F2071,Tinh_TP,0)))</f>
        <v/>
      </c>
      <c r="AT2071" s="40" t="str">
        <f t="array" aca="1" ref="AT2071" ca="1">IF(G2071="","",INDIRECT("quan_huyen!f"&amp;MAX(IF(COUNTIF(G2071,"*"&amp;data&amp;"*")=1,ROW(data),0))))</f>
        <v/>
      </c>
      <c r="AU2071" s="40" t="str">
        <f t="array" aca="1" ref="AU2071" ca="1">IF(H2071="","",INDIRECT("xa_phuong!a"&amp;MAX(IF(COUNTIF(H2071,"*"&amp;Dist&amp;"*")=1,ROW(Dist),0))))</f>
        <v/>
      </c>
    </row>
    <row r="2072" spans="1:47" x14ac:dyDescent="0.25">
      <c r="A2072" s="5">
        <v>2066</v>
      </c>
      <c r="B2072" s="33"/>
      <c r="C2072" s="6"/>
      <c r="D2072" s="6"/>
      <c r="E2072" s="30"/>
      <c r="F2072" s="6" t="str">
        <f t="array" aca="1" ref="F2072" ca="1">IF(E2072="","",INDIRECT("quan_huyen!l"&amp;MAX(IF(COUNTIF($E2072,"*"&amp;Tinh_TP&amp;"*")=1,ROW(Tinh_TP),0))))</f>
        <v/>
      </c>
      <c r="G2072" s="6" t="str">
        <f t="array" aca="1" ref="G2072" ca="1">IF(AND(E2072="",F2072=""),"",INDIRECT("quan_huyen!h"&amp;MAX(IF(COUNTIF(E2072,"*"&amp;data&amp;"*")=1,ROW(data),0))))</f>
        <v/>
      </c>
      <c r="H2072" s="6" t="str">
        <f t="array" aca="1" ref="H2072" ca="1">IF(OR(F2072="",G2072=""),"",INDIRECT("xa_phuong!b"&amp;MAX(IF(COUNTIF(E2072,"*"&amp;Dist&amp;"*")=1,ROW(Dist),0))))</f>
        <v/>
      </c>
      <c r="I2072" s="6"/>
      <c r="J2072" s="7"/>
      <c r="K2072" s="6"/>
      <c r="L2072" s="6"/>
      <c r="M2072" s="6"/>
      <c r="N2072" s="8"/>
      <c r="O2072" s="8"/>
      <c r="P2072" s="93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7"/>
      <c r="AK2072" s="7"/>
      <c r="AL2072" s="6"/>
      <c r="AM2072" s="6"/>
      <c r="AN2072" s="6"/>
      <c r="AO2072" s="6"/>
      <c r="AP2072" s="6"/>
      <c r="AQ2072" s="6"/>
      <c r="AR2072" s="6" t="str">
        <f ca="1">IF(F2072="","",INDEX(Tinh_ID,MATCH('Danh sách'!F2072,Tinh_TP,0)))</f>
        <v/>
      </c>
      <c r="AS2072" s="39" t="str">
        <f ca="1">IF(F2072="","",INDEX(Ma_tinh,MATCH('Danh sách'!F2072,Tinh_TP,0)))</f>
        <v/>
      </c>
      <c r="AT2072" s="40" t="str">
        <f t="array" aca="1" ref="AT2072" ca="1">IF(G2072="","",INDIRECT("quan_huyen!f"&amp;MAX(IF(COUNTIF(G2072,"*"&amp;data&amp;"*")=1,ROW(data),0))))</f>
        <v/>
      </c>
      <c r="AU2072" s="40" t="str">
        <f t="array" aca="1" ref="AU2072" ca="1">IF(H2072="","",INDIRECT("xa_phuong!a"&amp;MAX(IF(COUNTIF(H2072,"*"&amp;Dist&amp;"*")=1,ROW(Dist),0))))</f>
        <v/>
      </c>
    </row>
    <row r="2073" spans="1:47" x14ac:dyDescent="0.25">
      <c r="A2073" s="5">
        <v>2067</v>
      </c>
      <c r="B2073" s="33"/>
      <c r="C2073" s="6"/>
      <c r="D2073" s="6"/>
      <c r="E2073" s="30"/>
      <c r="F2073" s="6" t="str">
        <f t="array" aca="1" ref="F2073" ca="1">IF(E2073="","",INDIRECT("quan_huyen!l"&amp;MAX(IF(COUNTIF($E2073,"*"&amp;Tinh_TP&amp;"*")=1,ROW(Tinh_TP),0))))</f>
        <v/>
      </c>
      <c r="G2073" s="6" t="str">
        <f t="array" aca="1" ref="G2073" ca="1">IF(AND(E2073="",F2073=""),"",INDIRECT("quan_huyen!h"&amp;MAX(IF(COUNTIF(E2073,"*"&amp;data&amp;"*")=1,ROW(data),0))))</f>
        <v/>
      </c>
      <c r="H2073" s="6" t="str">
        <f t="array" aca="1" ref="H2073" ca="1">IF(OR(F2073="",G2073=""),"",INDIRECT("xa_phuong!b"&amp;MAX(IF(COUNTIF(E2073,"*"&amp;Dist&amp;"*")=1,ROW(Dist),0))))</f>
        <v/>
      </c>
      <c r="I2073" s="6"/>
      <c r="J2073" s="7"/>
      <c r="K2073" s="6"/>
      <c r="L2073" s="6"/>
      <c r="M2073" s="6"/>
      <c r="N2073" s="8"/>
      <c r="O2073" s="8"/>
      <c r="P2073" s="93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7"/>
      <c r="AK2073" s="7"/>
      <c r="AL2073" s="6"/>
      <c r="AM2073" s="6"/>
      <c r="AN2073" s="6"/>
      <c r="AO2073" s="6"/>
      <c r="AP2073" s="6"/>
      <c r="AQ2073" s="6"/>
      <c r="AR2073" s="6" t="str">
        <f ca="1">IF(F2073="","",INDEX(Tinh_ID,MATCH('Danh sách'!F2073,Tinh_TP,0)))</f>
        <v/>
      </c>
      <c r="AS2073" s="39" t="str">
        <f ca="1">IF(F2073="","",INDEX(Ma_tinh,MATCH('Danh sách'!F2073,Tinh_TP,0)))</f>
        <v/>
      </c>
      <c r="AT2073" s="40" t="str">
        <f t="array" aca="1" ref="AT2073" ca="1">IF(G2073="","",INDIRECT("quan_huyen!f"&amp;MAX(IF(COUNTIF(G2073,"*"&amp;data&amp;"*")=1,ROW(data),0))))</f>
        <v/>
      </c>
      <c r="AU2073" s="40" t="str">
        <f t="array" aca="1" ref="AU2073" ca="1">IF(H2073="","",INDIRECT("xa_phuong!a"&amp;MAX(IF(COUNTIF(H2073,"*"&amp;Dist&amp;"*")=1,ROW(Dist),0))))</f>
        <v/>
      </c>
    </row>
    <row r="2074" spans="1:47" x14ac:dyDescent="0.25">
      <c r="A2074" s="5">
        <v>2068</v>
      </c>
      <c r="B2074" s="33"/>
      <c r="C2074" s="6"/>
      <c r="D2074" s="6"/>
      <c r="E2074" s="30"/>
      <c r="F2074" s="6" t="str">
        <f t="array" aca="1" ref="F2074" ca="1">IF(E2074="","",INDIRECT("quan_huyen!l"&amp;MAX(IF(COUNTIF($E2074,"*"&amp;Tinh_TP&amp;"*")=1,ROW(Tinh_TP),0))))</f>
        <v/>
      </c>
      <c r="G2074" s="6" t="str">
        <f t="array" aca="1" ref="G2074" ca="1">IF(AND(E2074="",F2074=""),"",INDIRECT("quan_huyen!h"&amp;MAX(IF(COUNTIF(E2074,"*"&amp;data&amp;"*")=1,ROW(data),0))))</f>
        <v/>
      </c>
      <c r="H2074" s="6" t="str">
        <f t="array" aca="1" ref="H2074" ca="1">IF(OR(F2074="",G2074=""),"",INDIRECT("xa_phuong!b"&amp;MAX(IF(COUNTIF(E2074,"*"&amp;Dist&amp;"*")=1,ROW(Dist),0))))</f>
        <v/>
      </c>
      <c r="I2074" s="6"/>
      <c r="J2074" s="7"/>
      <c r="K2074" s="6"/>
      <c r="L2074" s="6"/>
      <c r="M2074" s="6"/>
      <c r="N2074" s="8"/>
      <c r="O2074" s="8"/>
      <c r="P2074" s="93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7"/>
      <c r="AK2074" s="7"/>
      <c r="AL2074" s="6"/>
      <c r="AM2074" s="6"/>
      <c r="AN2074" s="6"/>
      <c r="AO2074" s="6"/>
      <c r="AP2074" s="6"/>
      <c r="AQ2074" s="6"/>
      <c r="AR2074" s="6" t="str">
        <f ca="1">IF(F2074="","",INDEX(Tinh_ID,MATCH('Danh sách'!F2074,Tinh_TP,0)))</f>
        <v/>
      </c>
      <c r="AS2074" s="39" t="str">
        <f ca="1">IF(F2074="","",INDEX(Ma_tinh,MATCH('Danh sách'!F2074,Tinh_TP,0)))</f>
        <v/>
      </c>
      <c r="AT2074" s="40" t="str">
        <f t="array" aca="1" ref="AT2074" ca="1">IF(G2074="","",INDIRECT("quan_huyen!f"&amp;MAX(IF(COUNTIF(G2074,"*"&amp;data&amp;"*")=1,ROW(data),0))))</f>
        <v/>
      </c>
      <c r="AU2074" s="40" t="str">
        <f t="array" aca="1" ref="AU2074" ca="1">IF(H2074="","",INDIRECT("xa_phuong!a"&amp;MAX(IF(COUNTIF(H2074,"*"&amp;Dist&amp;"*")=1,ROW(Dist),0))))</f>
        <v/>
      </c>
    </row>
    <row r="2075" spans="1:47" x14ac:dyDescent="0.25">
      <c r="A2075" s="5">
        <v>2069</v>
      </c>
      <c r="B2075" s="33"/>
      <c r="C2075" s="6"/>
      <c r="D2075" s="6"/>
      <c r="E2075" s="30"/>
      <c r="F2075" s="6" t="str">
        <f t="array" aca="1" ref="F2075" ca="1">IF(E2075="","",INDIRECT("quan_huyen!l"&amp;MAX(IF(COUNTIF($E2075,"*"&amp;Tinh_TP&amp;"*")=1,ROW(Tinh_TP),0))))</f>
        <v/>
      </c>
      <c r="G2075" s="6" t="str">
        <f t="array" aca="1" ref="G2075" ca="1">IF(AND(E2075="",F2075=""),"",INDIRECT("quan_huyen!h"&amp;MAX(IF(COUNTIF(E2075,"*"&amp;data&amp;"*")=1,ROW(data),0))))</f>
        <v/>
      </c>
      <c r="H2075" s="6" t="str">
        <f t="array" aca="1" ref="H2075" ca="1">IF(OR(F2075="",G2075=""),"",INDIRECT("xa_phuong!b"&amp;MAX(IF(COUNTIF(E2075,"*"&amp;Dist&amp;"*")=1,ROW(Dist),0))))</f>
        <v/>
      </c>
      <c r="I2075" s="6"/>
      <c r="J2075" s="7"/>
      <c r="K2075" s="6"/>
      <c r="L2075" s="6"/>
      <c r="M2075" s="6"/>
      <c r="N2075" s="8"/>
      <c r="O2075" s="8"/>
      <c r="P2075" s="93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7"/>
      <c r="AK2075" s="7"/>
      <c r="AL2075" s="6"/>
      <c r="AM2075" s="6"/>
      <c r="AN2075" s="6"/>
      <c r="AO2075" s="6"/>
      <c r="AP2075" s="6"/>
      <c r="AQ2075" s="6"/>
      <c r="AR2075" s="6" t="str">
        <f ca="1">IF(F2075="","",INDEX(Tinh_ID,MATCH('Danh sách'!F2075,Tinh_TP,0)))</f>
        <v/>
      </c>
      <c r="AS2075" s="39" t="str">
        <f ca="1">IF(F2075="","",INDEX(Ma_tinh,MATCH('Danh sách'!F2075,Tinh_TP,0)))</f>
        <v/>
      </c>
      <c r="AT2075" s="40" t="str">
        <f t="array" aca="1" ref="AT2075" ca="1">IF(G2075="","",INDIRECT("quan_huyen!f"&amp;MAX(IF(COUNTIF(G2075,"*"&amp;data&amp;"*")=1,ROW(data),0))))</f>
        <v/>
      </c>
      <c r="AU2075" s="40" t="str">
        <f t="array" aca="1" ref="AU2075" ca="1">IF(H2075="","",INDIRECT("xa_phuong!a"&amp;MAX(IF(COUNTIF(H2075,"*"&amp;Dist&amp;"*")=1,ROW(Dist),0))))</f>
        <v/>
      </c>
    </row>
    <row r="2076" spans="1:47" x14ac:dyDescent="0.25">
      <c r="A2076" s="5">
        <v>2070</v>
      </c>
      <c r="B2076" s="33"/>
      <c r="C2076" s="6"/>
      <c r="D2076" s="6"/>
      <c r="E2076" s="30"/>
      <c r="F2076" s="6" t="str">
        <f t="array" aca="1" ref="F2076" ca="1">IF(E2076="","",INDIRECT("quan_huyen!l"&amp;MAX(IF(COUNTIF($E2076,"*"&amp;Tinh_TP&amp;"*")=1,ROW(Tinh_TP),0))))</f>
        <v/>
      </c>
      <c r="G2076" s="6" t="str">
        <f t="array" aca="1" ref="G2076" ca="1">IF(AND(E2076="",F2076=""),"",INDIRECT("quan_huyen!h"&amp;MAX(IF(COUNTIF(E2076,"*"&amp;data&amp;"*")=1,ROW(data),0))))</f>
        <v/>
      </c>
      <c r="H2076" s="6" t="str">
        <f t="array" aca="1" ref="H2076" ca="1">IF(OR(F2076="",G2076=""),"",INDIRECT("xa_phuong!b"&amp;MAX(IF(COUNTIF(E2076,"*"&amp;Dist&amp;"*")=1,ROW(Dist),0))))</f>
        <v/>
      </c>
      <c r="I2076" s="6"/>
      <c r="J2076" s="7"/>
      <c r="K2076" s="6"/>
      <c r="L2076" s="6"/>
      <c r="M2076" s="6"/>
      <c r="N2076" s="8"/>
      <c r="O2076" s="8"/>
      <c r="P2076" s="93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7"/>
      <c r="AK2076" s="7"/>
      <c r="AL2076" s="6"/>
      <c r="AM2076" s="6"/>
      <c r="AN2076" s="6"/>
      <c r="AO2076" s="6"/>
      <c r="AP2076" s="6"/>
      <c r="AQ2076" s="6"/>
      <c r="AR2076" s="6" t="str">
        <f ca="1">IF(F2076="","",INDEX(Tinh_ID,MATCH('Danh sách'!F2076,Tinh_TP,0)))</f>
        <v/>
      </c>
      <c r="AS2076" s="39" t="str">
        <f ca="1">IF(F2076="","",INDEX(Ma_tinh,MATCH('Danh sách'!F2076,Tinh_TP,0)))</f>
        <v/>
      </c>
      <c r="AT2076" s="40" t="str">
        <f t="array" aca="1" ref="AT2076" ca="1">IF(G2076="","",INDIRECT("quan_huyen!f"&amp;MAX(IF(COUNTIF(G2076,"*"&amp;data&amp;"*")=1,ROW(data),0))))</f>
        <v/>
      </c>
      <c r="AU2076" s="40" t="str">
        <f t="array" aca="1" ref="AU2076" ca="1">IF(H2076="","",INDIRECT("xa_phuong!a"&amp;MAX(IF(COUNTIF(H2076,"*"&amp;Dist&amp;"*")=1,ROW(Dist),0))))</f>
        <v/>
      </c>
    </row>
    <row r="2077" spans="1:47" x14ac:dyDescent="0.25">
      <c r="A2077" s="5">
        <v>2071</v>
      </c>
      <c r="B2077" s="33"/>
      <c r="C2077" s="6"/>
      <c r="D2077" s="6"/>
      <c r="E2077" s="30"/>
      <c r="F2077" s="6" t="str">
        <f t="array" aca="1" ref="F2077" ca="1">IF(E2077="","",INDIRECT("quan_huyen!l"&amp;MAX(IF(COUNTIF($E2077,"*"&amp;Tinh_TP&amp;"*")=1,ROW(Tinh_TP),0))))</f>
        <v/>
      </c>
      <c r="G2077" s="6" t="str">
        <f t="array" aca="1" ref="G2077" ca="1">IF(AND(E2077="",F2077=""),"",INDIRECT("quan_huyen!h"&amp;MAX(IF(COUNTIF(E2077,"*"&amp;data&amp;"*")=1,ROW(data),0))))</f>
        <v/>
      </c>
      <c r="H2077" s="6" t="str">
        <f t="array" aca="1" ref="H2077" ca="1">IF(OR(F2077="",G2077=""),"",INDIRECT("xa_phuong!b"&amp;MAX(IF(COUNTIF(E2077,"*"&amp;Dist&amp;"*")=1,ROW(Dist),0))))</f>
        <v/>
      </c>
      <c r="I2077" s="6"/>
      <c r="J2077" s="7"/>
      <c r="K2077" s="6"/>
      <c r="L2077" s="6"/>
      <c r="M2077" s="6"/>
      <c r="N2077" s="8"/>
      <c r="O2077" s="8"/>
      <c r="P2077" s="93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7"/>
      <c r="AK2077" s="7"/>
      <c r="AL2077" s="6"/>
      <c r="AM2077" s="6"/>
      <c r="AN2077" s="6"/>
      <c r="AO2077" s="6"/>
      <c r="AP2077" s="6"/>
      <c r="AQ2077" s="6"/>
      <c r="AR2077" s="6" t="str">
        <f ca="1">IF(F2077="","",INDEX(Tinh_ID,MATCH('Danh sách'!F2077,Tinh_TP,0)))</f>
        <v/>
      </c>
      <c r="AS2077" s="39" t="str">
        <f ca="1">IF(F2077="","",INDEX(Ma_tinh,MATCH('Danh sách'!F2077,Tinh_TP,0)))</f>
        <v/>
      </c>
      <c r="AT2077" s="40" t="str">
        <f t="array" aca="1" ref="AT2077" ca="1">IF(G2077="","",INDIRECT("quan_huyen!f"&amp;MAX(IF(COUNTIF(G2077,"*"&amp;data&amp;"*")=1,ROW(data),0))))</f>
        <v/>
      </c>
      <c r="AU2077" s="40" t="str">
        <f t="array" aca="1" ref="AU2077" ca="1">IF(H2077="","",INDIRECT("xa_phuong!a"&amp;MAX(IF(COUNTIF(H2077,"*"&amp;Dist&amp;"*")=1,ROW(Dist),0))))</f>
        <v/>
      </c>
    </row>
    <row r="2078" spans="1:47" x14ac:dyDescent="0.25">
      <c r="A2078" s="5">
        <v>2072</v>
      </c>
      <c r="B2078" s="33"/>
      <c r="C2078" s="6"/>
      <c r="D2078" s="6"/>
      <c r="E2078" s="30"/>
      <c r="F2078" s="6" t="str">
        <f t="array" aca="1" ref="F2078" ca="1">IF(E2078="","",INDIRECT("quan_huyen!l"&amp;MAX(IF(COUNTIF($E2078,"*"&amp;Tinh_TP&amp;"*")=1,ROW(Tinh_TP),0))))</f>
        <v/>
      </c>
      <c r="G2078" s="6" t="str">
        <f t="array" aca="1" ref="G2078" ca="1">IF(AND(E2078="",F2078=""),"",INDIRECT("quan_huyen!h"&amp;MAX(IF(COUNTIF(E2078,"*"&amp;data&amp;"*")=1,ROW(data),0))))</f>
        <v/>
      </c>
      <c r="H2078" s="6" t="str">
        <f t="array" aca="1" ref="H2078" ca="1">IF(OR(F2078="",G2078=""),"",INDIRECT("xa_phuong!b"&amp;MAX(IF(COUNTIF(E2078,"*"&amp;Dist&amp;"*")=1,ROW(Dist),0))))</f>
        <v/>
      </c>
      <c r="I2078" s="6"/>
      <c r="J2078" s="7"/>
      <c r="K2078" s="6"/>
      <c r="L2078" s="6"/>
      <c r="M2078" s="6"/>
      <c r="N2078" s="8"/>
      <c r="O2078" s="8"/>
      <c r="P2078" s="93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7"/>
      <c r="AK2078" s="7"/>
      <c r="AL2078" s="6"/>
      <c r="AM2078" s="6"/>
      <c r="AN2078" s="6"/>
      <c r="AO2078" s="6"/>
      <c r="AP2078" s="6"/>
      <c r="AQ2078" s="6"/>
      <c r="AR2078" s="6" t="str">
        <f ca="1">IF(F2078="","",INDEX(Tinh_ID,MATCH('Danh sách'!F2078,Tinh_TP,0)))</f>
        <v/>
      </c>
      <c r="AS2078" s="39" t="str">
        <f ca="1">IF(F2078="","",INDEX(Ma_tinh,MATCH('Danh sách'!F2078,Tinh_TP,0)))</f>
        <v/>
      </c>
      <c r="AT2078" s="40" t="str">
        <f t="array" aca="1" ref="AT2078" ca="1">IF(G2078="","",INDIRECT("quan_huyen!f"&amp;MAX(IF(COUNTIF(G2078,"*"&amp;data&amp;"*")=1,ROW(data),0))))</f>
        <v/>
      </c>
      <c r="AU2078" s="40" t="str">
        <f t="array" aca="1" ref="AU2078" ca="1">IF(H2078="","",INDIRECT("xa_phuong!a"&amp;MAX(IF(COUNTIF(H2078,"*"&amp;Dist&amp;"*")=1,ROW(Dist),0))))</f>
        <v/>
      </c>
    </row>
    <row r="2079" spans="1:47" x14ac:dyDescent="0.25">
      <c r="A2079" s="5">
        <v>2073</v>
      </c>
      <c r="B2079" s="33"/>
      <c r="C2079" s="6"/>
      <c r="D2079" s="6"/>
      <c r="E2079" s="30"/>
      <c r="F2079" s="6" t="str">
        <f t="array" aca="1" ref="F2079" ca="1">IF(E2079="","",INDIRECT("quan_huyen!l"&amp;MAX(IF(COUNTIF($E2079,"*"&amp;Tinh_TP&amp;"*")=1,ROW(Tinh_TP),0))))</f>
        <v/>
      </c>
      <c r="G2079" s="6" t="str">
        <f t="array" aca="1" ref="G2079" ca="1">IF(AND(E2079="",F2079=""),"",INDIRECT("quan_huyen!h"&amp;MAX(IF(COUNTIF(E2079,"*"&amp;data&amp;"*")=1,ROW(data),0))))</f>
        <v/>
      </c>
      <c r="H2079" s="6" t="str">
        <f t="array" aca="1" ref="H2079" ca="1">IF(OR(F2079="",G2079=""),"",INDIRECT("xa_phuong!b"&amp;MAX(IF(COUNTIF(E2079,"*"&amp;Dist&amp;"*")=1,ROW(Dist),0))))</f>
        <v/>
      </c>
      <c r="I2079" s="6"/>
      <c r="J2079" s="7"/>
      <c r="K2079" s="6"/>
      <c r="L2079" s="6"/>
      <c r="M2079" s="6"/>
      <c r="N2079" s="8"/>
      <c r="O2079" s="8"/>
      <c r="P2079" s="93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7"/>
      <c r="AK2079" s="7"/>
      <c r="AL2079" s="6"/>
      <c r="AM2079" s="6"/>
      <c r="AN2079" s="6"/>
      <c r="AO2079" s="6"/>
      <c r="AP2079" s="6"/>
      <c r="AQ2079" s="6"/>
      <c r="AR2079" s="6" t="str">
        <f ca="1">IF(F2079="","",INDEX(Tinh_ID,MATCH('Danh sách'!F2079,Tinh_TP,0)))</f>
        <v/>
      </c>
      <c r="AS2079" s="39" t="str">
        <f ca="1">IF(F2079="","",INDEX(Ma_tinh,MATCH('Danh sách'!F2079,Tinh_TP,0)))</f>
        <v/>
      </c>
      <c r="AT2079" s="40" t="str">
        <f t="array" aca="1" ref="AT2079" ca="1">IF(G2079="","",INDIRECT("quan_huyen!f"&amp;MAX(IF(COUNTIF(G2079,"*"&amp;data&amp;"*")=1,ROW(data),0))))</f>
        <v/>
      </c>
      <c r="AU2079" s="40" t="str">
        <f t="array" aca="1" ref="AU2079" ca="1">IF(H2079="","",INDIRECT("xa_phuong!a"&amp;MAX(IF(COUNTIF(H2079,"*"&amp;Dist&amp;"*")=1,ROW(Dist),0))))</f>
        <v/>
      </c>
    </row>
    <row r="2080" spans="1:47" x14ac:dyDescent="0.25">
      <c r="A2080" s="5">
        <v>2074</v>
      </c>
      <c r="B2080" s="33"/>
      <c r="C2080" s="6"/>
      <c r="D2080" s="6"/>
      <c r="E2080" s="30"/>
      <c r="F2080" s="6" t="str">
        <f t="array" aca="1" ref="F2080" ca="1">IF(E2080="","",INDIRECT("quan_huyen!l"&amp;MAX(IF(COUNTIF($E2080,"*"&amp;Tinh_TP&amp;"*")=1,ROW(Tinh_TP),0))))</f>
        <v/>
      </c>
      <c r="G2080" s="6" t="str">
        <f t="array" aca="1" ref="G2080" ca="1">IF(AND(E2080="",F2080=""),"",INDIRECT("quan_huyen!h"&amp;MAX(IF(COUNTIF(E2080,"*"&amp;data&amp;"*")=1,ROW(data),0))))</f>
        <v/>
      </c>
      <c r="H2080" s="6" t="str">
        <f t="array" aca="1" ref="H2080" ca="1">IF(OR(F2080="",G2080=""),"",INDIRECT("xa_phuong!b"&amp;MAX(IF(COUNTIF(E2080,"*"&amp;Dist&amp;"*")=1,ROW(Dist),0))))</f>
        <v/>
      </c>
      <c r="I2080" s="6"/>
      <c r="J2080" s="7"/>
      <c r="K2080" s="6"/>
      <c r="L2080" s="6"/>
      <c r="M2080" s="6"/>
      <c r="N2080" s="8"/>
      <c r="O2080" s="8"/>
      <c r="P2080" s="93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7"/>
      <c r="AK2080" s="7"/>
      <c r="AL2080" s="6"/>
      <c r="AM2080" s="6"/>
      <c r="AN2080" s="6"/>
      <c r="AO2080" s="6"/>
      <c r="AP2080" s="6"/>
      <c r="AQ2080" s="6"/>
      <c r="AR2080" s="6" t="str">
        <f ca="1">IF(F2080="","",INDEX(Tinh_ID,MATCH('Danh sách'!F2080,Tinh_TP,0)))</f>
        <v/>
      </c>
      <c r="AS2080" s="39" t="str">
        <f ca="1">IF(F2080="","",INDEX(Ma_tinh,MATCH('Danh sách'!F2080,Tinh_TP,0)))</f>
        <v/>
      </c>
      <c r="AT2080" s="40" t="str">
        <f t="array" aca="1" ref="AT2080" ca="1">IF(G2080="","",INDIRECT("quan_huyen!f"&amp;MAX(IF(COUNTIF(G2080,"*"&amp;data&amp;"*")=1,ROW(data),0))))</f>
        <v/>
      </c>
      <c r="AU2080" s="40" t="str">
        <f t="array" aca="1" ref="AU2080" ca="1">IF(H2080="","",INDIRECT("xa_phuong!a"&amp;MAX(IF(COUNTIF(H2080,"*"&amp;Dist&amp;"*")=1,ROW(Dist),0))))</f>
        <v/>
      </c>
    </row>
    <row r="2081" spans="1:47" x14ac:dyDescent="0.25">
      <c r="A2081" s="5">
        <v>2075</v>
      </c>
      <c r="B2081" s="33"/>
      <c r="C2081" s="6"/>
      <c r="D2081" s="6"/>
      <c r="E2081" s="30"/>
      <c r="F2081" s="6" t="str">
        <f t="array" aca="1" ref="F2081" ca="1">IF(E2081="","",INDIRECT("quan_huyen!l"&amp;MAX(IF(COUNTIF($E2081,"*"&amp;Tinh_TP&amp;"*")=1,ROW(Tinh_TP),0))))</f>
        <v/>
      </c>
      <c r="G2081" s="6" t="str">
        <f t="array" aca="1" ref="G2081" ca="1">IF(AND(E2081="",F2081=""),"",INDIRECT("quan_huyen!h"&amp;MAX(IF(COUNTIF(E2081,"*"&amp;data&amp;"*")=1,ROW(data),0))))</f>
        <v/>
      </c>
      <c r="H2081" s="6" t="str">
        <f t="array" aca="1" ref="H2081" ca="1">IF(OR(F2081="",G2081=""),"",INDIRECT("xa_phuong!b"&amp;MAX(IF(COUNTIF(E2081,"*"&amp;Dist&amp;"*")=1,ROW(Dist),0))))</f>
        <v/>
      </c>
      <c r="I2081" s="6"/>
      <c r="J2081" s="7"/>
      <c r="K2081" s="6"/>
      <c r="L2081" s="6"/>
      <c r="M2081" s="6"/>
      <c r="N2081" s="8"/>
      <c r="O2081" s="8"/>
      <c r="P2081" s="93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7"/>
      <c r="AK2081" s="7"/>
      <c r="AL2081" s="6"/>
      <c r="AM2081" s="6"/>
      <c r="AN2081" s="6"/>
      <c r="AO2081" s="6"/>
      <c r="AP2081" s="6"/>
      <c r="AQ2081" s="6"/>
      <c r="AR2081" s="6" t="str">
        <f ca="1">IF(F2081="","",INDEX(Tinh_ID,MATCH('Danh sách'!F2081,Tinh_TP,0)))</f>
        <v/>
      </c>
      <c r="AS2081" s="39" t="str">
        <f ca="1">IF(F2081="","",INDEX(Ma_tinh,MATCH('Danh sách'!F2081,Tinh_TP,0)))</f>
        <v/>
      </c>
      <c r="AT2081" s="40" t="str">
        <f t="array" aca="1" ref="AT2081" ca="1">IF(G2081="","",INDIRECT("quan_huyen!f"&amp;MAX(IF(COUNTIF(G2081,"*"&amp;data&amp;"*")=1,ROW(data),0))))</f>
        <v/>
      </c>
      <c r="AU2081" s="40" t="str">
        <f t="array" aca="1" ref="AU2081" ca="1">IF(H2081="","",INDIRECT("xa_phuong!a"&amp;MAX(IF(COUNTIF(H2081,"*"&amp;Dist&amp;"*")=1,ROW(Dist),0))))</f>
        <v/>
      </c>
    </row>
    <row r="2082" spans="1:47" x14ac:dyDescent="0.25">
      <c r="A2082" s="5">
        <v>2076</v>
      </c>
      <c r="B2082" s="33"/>
      <c r="C2082" s="6"/>
      <c r="D2082" s="6"/>
      <c r="E2082" s="30"/>
      <c r="F2082" s="6" t="str">
        <f t="array" aca="1" ref="F2082" ca="1">IF(E2082="","",INDIRECT("quan_huyen!l"&amp;MAX(IF(COUNTIF($E2082,"*"&amp;Tinh_TP&amp;"*")=1,ROW(Tinh_TP),0))))</f>
        <v/>
      </c>
      <c r="G2082" s="6" t="str">
        <f t="array" aca="1" ref="G2082" ca="1">IF(AND(E2082="",F2082=""),"",INDIRECT("quan_huyen!h"&amp;MAX(IF(COUNTIF(E2082,"*"&amp;data&amp;"*")=1,ROW(data),0))))</f>
        <v/>
      </c>
      <c r="H2082" s="6" t="str">
        <f t="array" aca="1" ref="H2082" ca="1">IF(OR(F2082="",G2082=""),"",INDIRECT("xa_phuong!b"&amp;MAX(IF(COUNTIF(E2082,"*"&amp;Dist&amp;"*")=1,ROW(Dist),0))))</f>
        <v/>
      </c>
      <c r="I2082" s="6"/>
      <c r="J2082" s="7"/>
      <c r="K2082" s="6"/>
      <c r="L2082" s="6"/>
      <c r="M2082" s="6"/>
      <c r="N2082" s="8"/>
      <c r="O2082" s="8"/>
      <c r="P2082" s="93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7"/>
      <c r="AK2082" s="7"/>
      <c r="AL2082" s="6"/>
      <c r="AM2082" s="6"/>
      <c r="AN2082" s="6"/>
      <c r="AO2082" s="6"/>
      <c r="AP2082" s="6"/>
      <c r="AQ2082" s="6"/>
      <c r="AR2082" s="6" t="str">
        <f ca="1">IF(F2082="","",INDEX(Tinh_ID,MATCH('Danh sách'!F2082,Tinh_TP,0)))</f>
        <v/>
      </c>
      <c r="AS2082" s="39" t="str">
        <f ca="1">IF(F2082="","",INDEX(Ma_tinh,MATCH('Danh sách'!F2082,Tinh_TP,0)))</f>
        <v/>
      </c>
      <c r="AT2082" s="40" t="str">
        <f t="array" aca="1" ref="AT2082" ca="1">IF(G2082="","",INDIRECT("quan_huyen!f"&amp;MAX(IF(COUNTIF(G2082,"*"&amp;data&amp;"*")=1,ROW(data),0))))</f>
        <v/>
      </c>
      <c r="AU2082" s="40" t="str">
        <f t="array" aca="1" ref="AU2082" ca="1">IF(H2082="","",INDIRECT("xa_phuong!a"&amp;MAX(IF(COUNTIF(H2082,"*"&amp;Dist&amp;"*")=1,ROW(Dist),0))))</f>
        <v/>
      </c>
    </row>
    <row r="2083" spans="1:47" x14ac:dyDescent="0.25">
      <c r="A2083" s="5">
        <v>2077</v>
      </c>
      <c r="B2083" s="33"/>
      <c r="C2083" s="6"/>
      <c r="D2083" s="6"/>
      <c r="E2083" s="30"/>
      <c r="F2083" s="6" t="str">
        <f t="array" aca="1" ref="F2083" ca="1">IF(E2083="","",INDIRECT("quan_huyen!l"&amp;MAX(IF(COUNTIF($E2083,"*"&amp;Tinh_TP&amp;"*")=1,ROW(Tinh_TP),0))))</f>
        <v/>
      </c>
      <c r="G2083" s="6" t="str">
        <f t="array" aca="1" ref="G2083" ca="1">IF(AND(E2083="",F2083=""),"",INDIRECT("quan_huyen!h"&amp;MAX(IF(COUNTIF(E2083,"*"&amp;data&amp;"*")=1,ROW(data),0))))</f>
        <v/>
      </c>
      <c r="H2083" s="6" t="str">
        <f t="array" aca="1" ref="H2083" ca="1">IF(OR(F2083="",G2083=""),"",INDIRECT("xa_phuong!b"&amp;MAX(IF(COUNTIF(E2083,"*"&amp;Dist&amp;"*")=1,ROW(Dist),0))))</f>
        <v/>
      </c>
      <c r="I2083" s="6"/>
      <c r="J2083" s="7"/>
      <c r="K2083" s="6"/>
      <c r="L2083" s="6"/>
      <c r="M2083" s="6"/>
      <c r="N2083" s="8"/>
      <c r="O2083" s="8"/>
      <c r="P2083" s="93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7"/>
      <c r="AK2083" s="7"/>
      <c r="AL2083" s="6"/>
      <c r="AM2083" s="6"/>
      <c r="AN2083" s="6"/>
      <c r="AO2083" s="6"/>
      <c r="AP2083" s="6"/>
      <c r="AQ2083" s="6"/>
      <c r="AR2083" s="6" t="str">
        <f ca="1">IF(F2083="","",INDEX(Tinh_ID,MATCH('Danh sách'!F2083,Tinh_TP,0)))</f>
        <v/>
      </c>
      <c r="AS2083" s="39" t="str">
        <f ca="1">IF(F2083="","",INDEX(Ma_tinh,MATCH('Danh sách'!F2083,Tinh_TP,0)))</f>
        <v/>
      </c>
      <c r="AT2083" s="40" t="str">
        <f t="array" aca="1" ref="AT2083" ca="1">IF(G2083="","",INDIRECT("quan_huyen!f"&amp;MAX(IF(COUNTIF(G2083,"*"&amp;data&amp;"*")=1,ROW(data),0))))</f>
        <v/>
      </c>
      <c r="AU2083" s="40" t="str">
        <f t="array" aca="1" ref="AU2083" ca="1">IF(H2083="","",INDIRECT("xa_phuong!a"&amp;MAX(IF(COUNTIF(H2083,"*"&amp;Dist&amp;"*")=1,ROW(Dist),0))))</f>
        <v/>
      </c>
    </row>
    <row r="2084" spans="1:47" x14ac:dyDescent="0.25">
      <c r="A2084" s="5">
        <v>2078</v>
      </c>
      <c r="B2084" s="33"/>
      <c r="C2084" s="6"/>
      <c r="D2084" s="6"/>
      <c r="E2084" s="30"/>
      <c r="F2084" s="6" t="str">
        <f t="array" aca="1" ref="F2084" ca="1">IF(E2084="","",INDIRECT("quan_huyen!l"&amp;MAX(IF(COUNTIF($E2084,"*"&amp;Tinh_TP&amp;"*")=1,ROW(Tinh_TP),0))))</f>
        <v/>
      </c>
      <c r="G2084" s="6" t="str">
        <f t="array" aca="1" ref="G2084" ca="1">IF(AND(E2084="",F2084=""),"",INDIRECT("quan_huyen!h"&amp;MAX(IF(COUNTIF(E2084,"*"&amp;data&amp;"*")=1,ROW(data),0))))</f>
        <v/>
      </c>
      <c r="H2084" s="6" t="str">
        <f t="array" aca="1" ref="H2084" ca="1">IF(OR(F2084="",G2084=""),"",INDIRECT("xa_phuong!b"&amp;MAX(IF(COUNTIF(E2084,"*"&amp;Dist&amp;"*")=1,ROW(Dist),0))))</f>
        <v/>
      </c>
      <c r="I2084" s="6"/>
      <c r="J2084" s="7"/>
      <c r="K2084" s="6"/>
      <c r="L2084" s="6"/>
      <c r="M2084" s="6"/>
      <c r="N2084" s="8"/>
      <c r="O2084" s="8"/>
      <c r="P2084" s="93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7"/>
      <c r="AK2084" s="7"/>
      <c r="AL2084" s="6"/>
      <c r="AM2084" s="6"/>
      <c r="AN2084" s="6"/>
      <c r="AO2084" s="6"/>
      <c r="AP2084" s="6"/>
      <c r="AQ2084" s="6"/>
      <c r="AR2084" s="6" t="str">
        <f ca="1">IF(F2084="","",INDEX(Tinh_ID,MATCH('Danh sách'!F2084,Tinh_TP,0)))</f>
        <v/>
      </c>
      <c r="AS2084" s="39" t="str">
        <f ca="1">IF(F2084="","",INDEX(Ma_tinh,MATCH('Danh sách'!F2084,Tinh_TP,0)))</f>
        <v/>
      </c>
      <c r="AT2084" s="40" t="str">
        <f t="array" aca="1" ref="AT2084" ca="1">IF(G2084="","",INDIRECT("quan_huyen!f"&amp;MAX(IF(COUNTIF(G2084,"*"&amp;data&amp;"*")=1,ROW(data),0))))</f>
        <v/>
      </c>
      <c r="AU2084" s="40" t="str">
        <f t="array" aca="1" ref="AU2084" ca="1">IF(H2084="","",INDIRECT("xa_phuong!a"&amp;MAX(IF(COUNTIF(H2084,"*"&amp;Dist&amp;"*")=1,ROW(Dist),0))))</f>
        <v/>
      </c>
    </row>
    <row r="2085" spans="1:47" x14ac:dyDescent="0.25">
      <c r="A2085" s="5">
        <v>2079</v>
      </c>
      <c r="B2085" s="33"/>
      <c r="C2085" s="6"/>
      <c r="D2085" s="6"/>
      <c r="E2085" s="30"/>
      <c r="F2085" s="6" t="str">
        <f t="array" aca="1" ref="F2085" ca="1">IF(E2085="","",INDIRECT("quan_huyen!l"&amp;MAX(IF(COUNTIF($E2085,"*"&amp;Tinh_TP&amp;"*")=1,ROW(Tinh_TP),0))))</f>
        <v/>
      </c>
      <c r="G2085" s="6" t="str">
        <f t="array" aca="1" ref="G2085" ca="1">IF(AND(E2085="",F2085=""),"",INDIRECT("quan_huyen!h"&amp;MAX(IF(COUNTIF(E2085,"*"&amp;data&amp;"*")=1,ROW(data),0))))</f>
        <v/>
      </c>
      <c r="H2085" s="6" t="str">
        <f t="array" aca="1" ref="H2085" ca="1">IF(OR(F2085="",G2085=""),"",INDIRECT("xa_phuong!b"&amp;MAX(IF(COUNTIF(E2085,"*"&amp;Dist&amp;"*")=1,ROW(Dist),0))))</f>
        <v/>
      </c>
      <c r="I2085" s="6"/>
      <c r="J2085" s="7"/>
      <c r="K2085" s="6"/>
      <c r="L2085" s="6"/>
      <c r="M2085" s="6"/>
      <c r="N2085" s="8"/>
      <c r="O2085" s="8"/>
      <c r="P2085" s="93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7"/>
      <c r="AK2085" s="7"/>
      <c r="AL2085" s="6"/>
      <c r="AM2085" s="6"/>
      <c r="AN2085" s="6"/>
      <c r="AO2085" s="6"/>
      <c r="AP2085" s="6"/>
      <c r="AQ2085" s="6"/>
      <c r="AR2085" s="6" t="str">
        <f ca="1">IF(F2085="","",INDEX(Tinh_ID,MATCH('Danh sách'!F2085,Tinh_TP,0)))</f>
        <v/>
      </c>
      <c r="AS2085" s="39" t="str">
        <f ca="1">IF(F2085="","",INDEX(Ma_tinh,MATCH('Danh sách'!F2085,Tinh_TP,0)))</f>
        <v/>
      </c>
      <c r="AT2085" s="40" t="str">
        <f t="array" aca="1" ref="AT2085" ca="1">IF(G2085="","",INDIRECT("quan_huyen!f"&amp;MAX(IF(COUNTIF(G2085,"*"&amp;data&amp;"*")=1,ROW(data),0))))</f>
        <v/>
      </c>
      <c r="AU2085" s="40" t="str">
        <f t="array" aca="1" ref="AU2085" ca="1">IF(H2085="","",INDIRECT("xa_phuong!a"&amp;MAX(IF(COUNTIF(H2085,"*"&amp;Dist&amp;"*")=1,ROW(Dist),0))))</f>
        <v/>
      </c>
    </row>
    <row r="2086" spans="1:47" x14ac:dyDescent="0.25">
      <c r="A2086" s="5">
        <v>2080</v>
      </c>
      <c r="B2086" s="33"/>
      <c r="C2086" s="6"/>
      <c r="D2086" s="6"/>
      <c r="E2086" s="30"/>
      <c r="F2086" s="6" t="str">
        <f t="array" aca="1" ref="F2086" ca="1">IF(E2086="","",INDIRECT("quan_huyen!l"&amp;MAX(IF(COUNTIF($E2086,"*"&amp;Tinh_TP&amp;"*")=1,ROW(Tinh_TP),0))))</f>
        <v/>
      </c>
      <c r="G2086" s="6" t="str">
        <f t="array" aca="1" ref="G2086" ca="1">IF(AND(E2086="",F2086=""),"",INDIRECT("quan_huyen!h"&amp;MAX(IF(COUNTIF(E2086,"*"&amp;data&amp;"*")=1,ROW(data),0))))</f>
        <v/>
      </c>
      <c r="H2086" s="6" t="str">
        <f t="array" aca="1" ref="H2086" ca="1">IF(OR(F2086="",G2086=""),"",INDIRECT("xa_phuong!b"&amp;MAX(IF(COUNTIF(E2086,"*"&amp;Dist&amp;"*")=1,ROW(Dist),0))))</f>
        <v/>
      </c>
      <c r="I2086" s="6"/>
      <c r="J2086" s="7"/>
      <c r="K2086" s="6"/>
      <c r="L2086" s="6"/>
      <c r="M2086" s="6"/>
      <c r="N2086" s="8"/>
      <c r="O2086" s="8"/>
      <c r="P2086" s="93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7"/>
      <c r="AK2086" s="7"/>
      <c r="AL2086" s="6"/>
      <c r="AM2086" s="6"/>
      <c r="AN2086" s="6"/>
      <c r="AO2086" s="6"/>
      <c r="AP2086" s="6"/>
      <c r="AQ2086" s="6"/>
      <c r="AR2086" s="6" t="str">
        <f ca="1">IF(F2086="","",INDEX(Tinh_ID,MATCH('Danh sách'!F2086,Tinh_TP,0)))</f>
        <v/>
      </c>
      <c r="AS2086" s="39" t="str">
        <f ca="1">IF(F2086="","",INDEX(Ma_tinh,MATCH('Danh sách'!F2086,Tinh_TP,0)))</f>
        <v/>
      </c>
      <c r="AT2086" s="40" t="str">
        <f t="array" aca="1" ref="AT2086" ca="1">IF(G2086="","",INDIRECT("quan_huyen!f"&amp;MAX(IF(COUNTIF(G2086,"*"&amp;data&amp;"*")=1,ROW(data),0))))</f>
        <v/>
      </c>
      <c r="AU2086" s="40" t="str">
        <f t="array" aca="1" ref="AU2086" ca="1">IF(H2086="","",INDIRECT("xa_phuong!a"&amp;MAX(IF(COUNTIF(H2086,"*"&amp;Dist&amp;"*")=1,ROW(Dist),0))))</f>
        <v/>
      </c>
    </row>
    <row r="2087" spans="1:47" x14ac:dyDescent="0.25">
      <c r="A2087" s="5">
        <v>2081</v>
      </c>
      <c r="B2087" s="33"/>
      <c r="C2087" s="6"/>
      <c r="D2087" s="6"/>
      <c r="E2087" s="30"/>
      <c r="F2087" s="6" t="str">
        <f t="array" aca="1" ref="F2087" ca="1">IF(E2087="","",INDIRECT("quan_huyen!l"&amp;MAX(IF(COUNTIF($E2087,"*"&amp;Tinh_TP&amp;"*")=1,ROW(Tinh_TP),0))))</f>
        <v/>
      </c>
      <c r="G2087" s="6" t="str">
        <f t="array" aca="1" ref="G2087" ca="1">IF(AND(E2087="",F2087=""),"",INDIRECT("quan_huyen!h"&amp;MAX(IF(COUNTIF(E2087,"*"&amp;data&amp;"*")=1,ROW(data),0))))</f>
        <v/>
      </c>
      <c r="H2087" s="6" t="str">
        <f t="array" aca="1" ref="H2087" ca="1">IF(OR(F2087="",G2087=""),"",INDIRECT("xa_phuong!b"&amp;MAX(IF(COUNTIF(E2087,"*"&amp;Dist&amp;"*")=1,ROW(Dist),0))))</f>
        <v/>
      </c>
      <c r="I2087" s="6"/>
      <c r="J2087" s="7"/>
      <c r="K2087" s="6"/>
      <c r="L2087" s="6"/>
      <c r="M2087" s="6"/>
      <c r="N2087" s="8"/>
      <c r="O2087" s="8"/>
      <c r="P2087" s="93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7"/>
      <c r="AK2087" s="7"/>
      <c r="AL2087" s="6"/>
      <c r="AM2087" s="6"/>
      <c r="AN2087" s="6"/>
      <c r="AO2087" s="6"/>
      <c r="AP2087" s="6"/>
      <c r="AQ2087" s="6"/>
      <c r="AR2087" s="6" t="str">
        <f ca="1">IF(F2087="","",INDEX(Tinh_ID,MATCH('Danh sách'!F2087,Tinh_TP,0)))</f>
        <v/>
      </c>
      <c r="AS2087" s="39" t="str">
        <f ca="1">IF(F2087="","",INDEX(Ma_tinh,MATCH('Danh sách'!F2087,Tinh_TP,0)))</f>
        <v/>
      </c>
      <c r="AT2087" s="40" t="str">
        <f t="array" aca="1" ref="AT2087" ca="1">IF(G2087="","",INDIRECT("quan_huyen!f"&amp;MAX(IF(COUNTIF(G2087,"*"&amp;data&amp;"*")=1,ROW(data),0))))</f>
        <v/>
      </c>
      <c r="AU2087" s="40" t="str">
        <f t="array" aca="1" ref="AU2087" ca="1">IF(H2087="","",INDIRECT("xa_phuong!a"&amp;MAX(IF(COUNTIF(H2087,"*"&amp;Dist&amp;"*")=1,ROW(Dist),0))))</f>
        <v/>
      </c>
    </row>
    <row r="2088" spans="1:47" x14ac:dyDescent="0.25">
      <c r="A2088" s="5">
        <v>2082</v>
      </c>
      <c r="B2088" s="33"/>
      <c r="C2088" s="6"/>
      <c r="D2088" s="6"/>
      <c r="E2088" s="30"/>
      <c r="F2088" s="6" t="str">
        <f t="array" aca="1" ref="F2088" ca="1">IF(E2088="","",INDIRECT("quan_huyen!l"&amp;MAX(IF(COUNTIF($E2088,"*"&amp;Tinh_TP&amp;"*")=1,ROW(Tinh_TP),0))))</f>
        <v/>
      </c>
      <c r="G2088" s="6" t="str">
        <f t="array" aca="1" ref="G2088" ca="1">IF(AND(E2088="",F2088=""),"",INDIRECT("quan_huyen!h"&amp;MAX(IF(COUNTIF(E2088,"*"&amp;data&amp;"*")=1,ROW(data),0))))</f>
        <v/>
      </c>
      <c r="H2088" s="6" t="str">
        <f t="array" aca="1" ref="H2088" ca="1">IF(OR(F2088="",G2088=""),"",INDIRECT("xa_phuong!b"&amp;MAX(IF(COUNTIF(E2088,"*"&amp;Dist&amp;"*")=1,ROW(Dist),0))))</f>
        <v/>
      </c>
      <c r="I2088" s="6"/>
      <c r="J2088" s="7"/>
      <c r="K2088" s="6"/>
      <c r="L2088" s="6"/>
      <c r="M2088" s="6"/>
      <c r="N2088" s="8"/>
      <c r="O2088" s="8"/>
      <c r="P2088" s="93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7"/>
      <c r="AK2088" s="7"/>
      <c r="AL2088" s="6"/>
      <c r="AM2088" s="6"/>
      <c r="AN2088" s="6"/>
      <c r="AO2088" s="6"/>
      <c r="AP2088" s="6"/>
      <c r="AQ2088" s="6"/>
      <c r="AR2088" s="6" t="str">
        <f ca="1">IF(F2088="","",INDEX(Tinh_ID,MATCH('Danh sách'!F2088,Tinh_TP,0)))</f>
        <v/>
      </c>
      <c r="AS2088" s="39" t="str">
        <f ca="1">IF(F2088="","",INDEX(Ma_tinh,MATCH('Danh sách'!F2088,Tinh_TP,0)))</f>
        <v/>
      </c>
      <c r="AT2088" s="40" t="str">
        <f t="array" aca="1" ref="AT2088" ca="1">IF(G2088="","",INDIRECT("quan_huyen!f"&amp;MAX(IF(COUNTIF(G2088,"*"&amp;data&amp;"*")=1,ROW(data),0))))</f>
        <v/>
      </c>
      <c r="AU2088" s="40" t="str">
        <f t="array" aca="1" ref="AU2088" ca="1">IF(H2088="","",INDIRECT("xa_phuong!a"&amp;MAX(IF(COUNTIF(H2088,"*"&amp;Dist&amp;"*")=1,ROW(Dist),0))))</f>
        <v/>
      </c>
    </row>
    <row r="2089" spans="1:47" x14ac:dyDescent="0.25">
      <c r="A2089" s="5">
        <v>2083</v>
      </c>
      <c r="B2089" s="33"/>
      <c r="C2089" s="6"/>
      <c r="D2089" s="6"/>
      <c r="E2089" s="30"/>
      <c r="F2089" s="6" t="str">
        <f t="array" aca="1" ref="F2089" ca="1">IF(E2089="","",INDIRECT("quan_huyen!l"&amp;MAX(IF(COUNTIF($E2089,"*"&amp;Tinh_TP&amp;"*")=1,ROW(Tinh_TP),0))))</f>
        <v/>
      </c>
      <c r="G2089" s="6" t="str">
        <f t="array" aca="1" ref="G2089" ca="1">IF(AND(E2089="",F2089=""),"",INDIRECT("quan_huyen!h"&amp;MAX(IF(COUNTIF(E2089,"*"&amp;data&amp;"*")=1,ROW(data),0))))</f>
        <v/>
      </c>
      <c r="H2089" s="6" t="str">
        <f t="array" aca="1" ref="H2089" ca="1">IF(OR(F2089="",G2089=""),"",INDIRECT("xa_phuong!b"&amp;MAX(IF(COUNTIF(E2089,"*"&amp;Dist&amp;"*")=1,ROW(Dist),0))))</f>
        <v/>
      </c>
      <c r="I2089" s="6"/>
      <c r="J2089" s="7"/>
      <c r="K2089" s="6"/>
      <c r="L2089" s="6"/>
      <c r="M2089" s="6"/>
      <c r="N2089" s="8"/>
      <c r="O2089" s="8"/>
      <c r="P2089" s="93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7"/>
      <c r="AK2089" s="7"/>
      <c r="AL2089" s="6"/>
      <c r="AM2089" s="6"/>
      <c r="AN2089" s="6"/>
      <c r="AO2089" s="6"/>
      <c r="AP2089" s="6"/>
      <c r="AQ2089" s="6"/>
      <c r="AR2089" s="6" t="str">
        <f ca="1">IF(F2089="","",INDEX(Tinh_ID,MATCH('Danh sách'!F2089,Tinh_TP,0)))</f>
        <v/>
      </c>
      <c r="AS2089" s="39" t="str">
        <f ca="1">IF(F2089="","",INDEX(Ma_tinh,MATCH('Danh sách'!F2089,Tinh_TP,0)))</f>
        <v/>
      </c>
      <c r="AT2089" s="40" t="str">
        <f t="array" aca="1" ref="AT2089" ca="1">IF(G2089="","",INDIRECT("quan_huyen!f"&amp;MAX(IF(COUNTIF(G2089,"*"&amp;data&amp;"*")=1,ROW(data),0))))</f>
        <v/>
      </c>
      <c r="AU2089" s="40" t="str">
        <f t="array" aca="1" ref="AU2089" ca="1">IF(H2089="","",INDIRECT("xa_phuong!a"&amp;MAX(IF(COUNTIF(H2089,"*"&amp;Dist&amp;"*")=1,ROW(Dist),0))))</f>
        <v/>
      </c>
    </row>
    <row r="2090" spans="1:47" x14ac:dyDescent="0.25">
      <c r="A2090" s="5">
        <v>2084</v>
      </c>
      <c r="B2090" s="33"/>
      <c r="C2090" s="6"/>
      <c r="D2090" s="6"/>
      <c r="E2090" s="30"/>
      <c r="F2090" s="6" t="str">
        <f t="array" aca="1" ref="F2090" ca="1">IF(E2090="","",INDIRECT("quan_huyen!l"&amp;MAX(IF(COUNTIF($E2090,"*"&amp;Tinh_TP&amp;"*")=1,ROW(Tinh_TP),0))))</f>
        <v/>
      </c>
      <c r="G2090" s="6" t="str">
        <f t="array" aca="1" ref="G2090" ca="1">IF(AND(E2090="",F2090=""),"",INDIRECT("quan_huyen!h"&amp;MAX(IF(COUNTIF(E2090,"*"&amp;data&amp;"*")=1,ROW(data),0))))</f>
        <v/>
      </c>
      <c r="H2090" s="6" t="str">
        <f t="array" aca="1" ref="H2090" ca="1">IF(OR(F2090="",G2090=""),"",INDIRECT("xa_phuong!b"&amp;MAX(IF(COUNTIF(E2090,"*"&amp;Dist&amp;"*")=1,ROW(Dist),0))))</f>
        <v/>
      </c>
      <c r="I2090" s="6"/>
      <c r="J2090" s="7"/>
      <c r="K2090" s="6"/>
      <c r="L2090" s="6"/>
      <c r="M2090" s="6"/>
      <c r="N2090" s="8"/>
      <c r="O2090" s="8"/>
      <c r="P2090" s="93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7"/>
      <c r="AK2090" s="7"/>
      <c r="AL2090" s="6"/>
      <c r="AM2090" s="6"/>
      <c r="AN2090" s="6"/>
      <c r="AO2090" s="6"/>
      <c r="AP2090" s="6"/>
      <c r="AQ2090" s="6"/>
      <c r="AR2090" s="6" t="str">
        <f ca="1">IF(F2090="","",INDEX(Tinh_ID,MATCH('Danh sách'!F2090,Tinh_TP,0)))</f>
        <v/>
      </c>
      <c r="AS2090" s="39" t="str">
        <f ca="1">IF(F2090="","",INDEX(Ma_tinh,MATCH('Danh sách'!F2090,Tinh_TP,0)))</f>
        <v/>
      </c>
      <c r="AT2090" s="40" t="str">
        <f t="array" aca="1" ref="AT2090" ca="1">IF(G2090="","",INDIRECT("quan_huyen!f"&amp;MAX(IF(COUNTIF(G2090,"*"&amp;data&amp;"*")=1,ROW(data),0))))</f>
        <v/>
      </c>
      <c r="AU2090" s="40" t="str">
        <f t="array" aca="1" ref="AU2090" ca="1">IF(H2090="","",INDIRECT("xa_phuong!a"&amp;MAX(IF(COUNTIF(H2090,"*"&amp;Dist&amp;"*")=1,ROW(Dist),0))))</f>
        <v/>
      </c>
    </row>
    <row r="2091" spans="1:47" x14ac:dyDescent="0.25">
      <c r="A2091" s="5">
        <v>2085</v>
      </c>
      <c r="B2091" s="33"/>
      <c r="C2091" s="6"/>
      <c r="D2091" s="6"/>
      <c r="E2091" s="30"/>
      <c r="F2091" s="6" t="str">
        <f t="array" aca="1" ref="F2091" ca="1">IF(E2091="","",INDIRECT("quan_huyen!l"&amp;MAX(IF(COUNTIF($E2091,"*"&amp;Tinh_TP&amp;"*")=1,ROW(Tinh_TP),0))))</f>
        <v/>
      </c>
      <c r="G2091" s="6" t="str">
        <f t="array" aca="1" ref="G2091" ca="1">IF(AND(E2091="",F2091=""),"",INDIRECT("quan_huyen!h"&amp;MAX(IF(COUNTIF(E2091,"*"&amp;data&amp;"*")=1,ROW(data),0))))</f>
        <v/>
      </c>
      <c r="H2091" s="6" t="str">
        <f t="array" aca="1" ref="H2091" ca="1">IF(OR(F2091="",G2091=""),"",INDIRECT("xa_phuong!b"&amp;MAX(IF(COUNTIF(E2091,"*"&amp;Dist&amp;"*")=1,ROW(Dist),0))))</f>
        <v/>
      </c>
      <c r="I2091" s="6"/>
      <c r="J2091" s="7"/>
      <c r="K2091" s="6"/>
      <c r="L2091" s="6"/>
      <c r="M2091" s="6"/>
      <c r="N2091" s="8"/>
      <c r="O2091" s="8"/>
      <c r="P2091" s="93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7"/>
      <c r="AK2091" s="7"/>
      <c r="AL2091" s="6"/>
      <c r="AM2091" s="6"/>
      <c r="AN2091" s="6"/>
      <c r="AO2091" s="6"/>
      <c r="AP2091" s="6"/>
      <c r="AQ2091" s="6"/>
      <c r="AR2091" s="6" t="str">
        <f ca="1">IF(F2091="","",INDEX(Tinh_ID,MATCH('Danh sách'!F2091,Tinh_TP,0)))</f>
        <v/>
      </c>
      <c r="AS2091" s="39" t="str">
        <f ca="1">IF(F2091="","",INDEX(Ma_tinh,MATCH('Danh sách'!F2091,Tinh_TP,0)))</f>
        <v/>
      </c>
      <c r="AT2091" s="40" t="str">
        <f t="array" aca="1" ref="AT2091" ca="1">IF(G2091="","",INDIRECT("quan_huyen!f"&amp;MAX(IF(COUNTIF(G2091,"*"&amp;data&amp;"*")=1,ROW(data),0))))</f>
        <v/>
      </c>
      <c r="AU2091" s="40" t="str">
        <f t="array" aca="1" ref="AU2091" ca="1">IF(H2091="","",INDIRECT("xa_phuong!a"&amp;MAX(IF(COUNTIF(H2091,"*"&amp;Dist&amp;"*")=1,ROW(Dist),0))))</f>
        <v/>
      </c>
    </row>
    <row r="2092" spans="1:47" x14ac:dyDescent="0.25">
      <c r="A2092" s="5">
        <v>2086</v>
      </c>
      <c r="B2092" s="33"/>
      <c r="C2092" s="6"/>
      <c r="D2092" s="6"/>
      <c r="E2092" s="30"/>
      <c r="F2092" s="6" t="str">
        <f t="array" aca="1" ref="F2092" ca="1">IF(E2092="","",INDIRECT("quan_huyen!l"&amp;MAX(IF(COUNTIF($E2092,"*"&amp;Tinh_TP&amp;"*")=1,ROW(Tinh_TP),0))))</f>
        <v/>
      </c>
      <c r="G2092" s="6" t="str">
        <f t="array" aca="1" ref="G2092" ca="1">IF(AND(E2092="",F2092=""),"",INDIRECT("quan_huyen!h"&amp;MAX(IF(COUNTIF(E2092,"*"&amp;data&amp;"*")=1,ROW(data),0))))</f>
        <v/>
      </c>
      <c r="H2092" s="6" t="str">
        <f t="array" aca="1" ref="H2092" ca="1">IF(OR(F2092="",G2092=""),"",INDIRECT("xa_phuong!b"&amp;MAX(IF(COUNTIF(E2092,"*"&amp;Dist&amp;"*")=1,ROW(Dist),0))))</f>
        <v/>
      </c>
      <c r="I2092" s="6"/>
      <c r="J2092" s="7"/>
      <c r="K2092" s="6"/>
      <c r="L2092" s="6"/>
      <c r="M2092" s="6"/>
      <c r="N2092" s="8"/>
      <c r="O2092" s="8"/>
      <c r="P2092" s="93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7"/>
      <c r="AK2092" s="7"/>
      <c r="AL2092" s="6"/>
      <c r="AM2092" s="6"/>
      <c r="AN2092" s="6"/>
      <c r="AO2092" s="6"/>
      <c r="AP2092" s="6"/>
      <c r="AQ2092" s="6"/>
      <c r="AR2092" s="6" t="str">
        <f ca="1">IF(F2092="","",INDEX(Tinh_ID,MATCH('Danh sách'!F2092,Tinh_TP,0)))</f>
        <v/>
      </c>
      <c r="AS2092" s="39" t="str">
        <f ca="1">IF(F2092="","",INDEX(Ma_tinh,MATCH('Danh sách'!F2092,Tinh_TP,0)))</f>
        <v/>
      </c>
      <c r="AT2092" s="40" t="str">
        <f t="array" aca="1" ref="AT2092" ca="1">IF(G2092="","",INDIRECT("quan_huyen!f"&amp;MAX(IF(COUNTIF(G2092,"*"&amp;data&amp;"*")=1,ROW(data),0))))</f>
        <v/>
      </c>
      <c r="AU2092" s="40" t="str">
        <f t="array" aca="1" ref="AU2092" ca="1">IF(H2092="","",INDIRECT("xa_phuong!a"&amp;MAX(IF(COUNTIF(H2092,"*"&amp;Dist&amp;"*")=1,ROW(Dist),0))))</f>
        <v/>
      </c>
    </row>
    <row r="2093" spans="1:47" x14ac:dyDescent="0.25">
      <c r="A2093" s="5">
        <v>2087</v>
      </c>
      <c r="B2093" s="33"/>
      <c r="C2093" s="6"/>
      <c r="D2093" s="6"/>
      <c r="E2093" s="30"/>
      <c r="F2093" s="6" t="str">
        <f t="array" aca="1" ref="F2093" ca="1">IF(E2093="","",INDIRECT("quan_huyen!l"&amp;MAX(IF(COUNTIF($E2093,"*"&amp;Tinh_TP&amp;"*")=1,ROW(Tinh_TP),0))))</f>
        <v/>
      </c>
      <c r="G2093" s="6" t="str">
        <f t="array" aca="1" ref="G2093" ca="1">IF(AND(E2093="",F2093=""),"",INDIRECT("quan_huyen!h"&amp;MAX(IF(COUNTIF(E2093,"*"&amp;data&amp;"*")=1,ROW(data),0))))</f>
        <v/>
      </c>
      <c r="H2093" s="6" t="str">
        <f t="array" aca="1" ref="H2093" ca="1">IF(OR(F2093="",G2093=""),"",INDIRECT("xa_phuong!b"&amp;MAX(IF(COUNTIF(E2093,"*"&amp;Dist&amp;"*")=1,ROW(Dist),0))))</f>
        <v/>
      </c>
      <c r="I2093" s="6"/>
      <c r="J2093" s="7"/>
      <c r="K2093" s="6"/>
      <c r="L2093" s="6"/>
      <c r="M2093" s="6"/>
      <c r="N2093" s="8"/>
      <c r="O2093" s="8"/>
      <c r="P2093" s="93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7"/>
      <c r="AK2093" s="7"/>
      <c r="AL2093" s="6"/>
      <c r="AM2093" s="6"/>
      <c r="AN2093" s="6"/>
      <c r="AO2093" s="6"/>
      <c r="AP2093" s="6"/>
      <c r="AQ2093" s="6"/>
      <c r="AR2093" s="6" t="str">
        <f ca="1">IF(F2093="","",INDEX(Tinh_ID,MATCH('Danh sách'!F2093,Tinh_TP,0)))</f>
        <v/>
      </c>
      <c r="AS2093" s="39" t="str">
        <f ca="1">IF(F2093="","",INDEX(Ma_tinh,MATCH('Danh sách'!F2093,Tinh_TP,0)))</f>
        <v/>
      </c>
      <c r="AT2093" s="40" t="str">
        <f t="array" aca="1" ref="AT2093" ca="1">IF(G2093="","",INDIRECT("quan_huyen!f"&amp;MAX(IF(COUNTIF(G2093,"*"&amp;data&amp;"*")=1,ROW(data),0))))</f>
        <v/>
      </c>
      <c r="AU2093" s="40" t="str">
        <f t="array" aca="1" ref="AU2093" ca="1">IF(H2093="","",INDIRECT("xa_phuong!a"&amp;MAX(IF(COUNTIF(H2093,"*"&amp;Dist&amp;"*")=1,ROW(Dist),0))))</f>
        <v/>
      </c>
    </row>
    <row r="2094" spans="1:47" x14ac:dyDescent="0.25">
      <c r="A2094" s="5">
        <v>2088</v>
      </c>
      <c r="B2094" s="33"/>
      <c r="C2094" s="6"/>
      <c r="D2094" s="6"/>
      <c r="E2094" s="30"/>
      <c r="F2094" s="6" t="str">
        <f t="array" aca="1" ref="F2094" ca="1">IF(E2094="","",INDIRECT("quan_huyen!l"&amp;MAX(IF(COUNTIF($E2094,"*"&amp;Tinh_TP&amp;"*")=1,ROW(Tinh_TP),0))))</f>
        <v/>
      </c>
      <c r="G2094" s="6" t="str">
        <f t="array" aca="1" ref="G2094" ca="1">IF(AND(E2094="",F2094=""),"",INDIRECT("quan_huyen!h"&amp;MAX(IF(COUNTIF(E2094,"*"&amp;data&amp;"*")=1,ROW(data),0))))</f>
        <v/>
      </c>
      <c r="H2094" s="6" t="str">
        <f t="array" aca="1" ref="H2094" ca="1">IF(OR(F2094="",G2094=""),"",INDIRECT("xa_phuong!b"&amp;MAX(IF(COUNTIF(E2094,"*"&amp;Dist&amp;"*")=1,ROW(Dist),0))))</f>
        <v/>
      </c>
      <c r="I2094" s="6"/>
      <c r="J2094" s="7"/>
      <c r="K2094" s="6"/>
      <c r="L2094" s="6"/>
      <c r="M2094" s="6"/>
      <c r="N2094" s="8"/>
      <c r="O2094" s="8"/>
      <c r="P2094" s="93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7"/>
      <c r="AK2094" s="7"/>
      <c r="AL2094" s="6"/>
      <c r="AM2094" s="6"/>
      <c r="AN2094" s="6"/>
      <c r="AO2094" s="6"/>
      <c r="AP2094" s="6"/>
      <c r="AQ2094" s="6"/>
      <c r="AR2094" s="6" t="str">
        <f ca="1">IF(F2094="","",INDEX(Tinh_ID,MATCH('Danh sách'!F2094,Tinh_TP,0)))</f>
        <v/>
      </c>
      <c r="AS2094" s="39" t="str">
        <f ca="1">IF(F2094="","",INDEX(Ma_tinh,MATCH('Danh sách'!F2094,Tinh_TP,0)))</f>
        <v/>
      </c>
      <c r="AT2094" s="40" t="str">
        <f t="array" aca="1" ref="AT2094" ca="1">IF(G2094="","",INDIRECT("quan_huyen!f"&amp;MAX(IF(COUNTIF(G2094,"*"&amp;data&amp;"*")=1,ROW(data),0))))</f>
        <v/>
      </c>
      <c r="AU2094" s="40" t="str">
        <f t="array" aca="1" ref="AU2094" ca="1">IF(H2094="","",INDIRECT("xa_phuong!a"&amp;MAX(IF(COUNTIF(H2094,"*"&amp;Dist&amp;"*")=1,ROW(Dist),0))))</f>
        <v/>
      </c>
    </row>
    <row r="2095" spans="1:47" x14ac:dyDescent="0.25">
      <c r="A2095" s="5">
        <v>2089</v>
      </c>
      <c r="B2095" s="33"/>
      <c r="C2095" s="6"/>
      <c r="D2095" s="6"/>
      <c r="E2095" s="30"/>
      <c r="F2095" s="6" t="str">
        <f t="array" aca="1" ref="F2095" ca="1">IF(E2095="","",INDIRECT("quan_huyen!l"&amp;MAX(IF(COUNTIF($E2095,"*"&amp;Tinh_TP&amp;"*")=1,ROW(Tinh_TP),0))))</f>
        <v/>
      </c>
      <c r="G2095" s="6" t="str">
        <f t="array" aca="1" ref="G2095" ca="1">IF(AND(E2095="",F2095=""),"",INDIRECT("quan_huyen!h"&amp;MAX(IF(COUNTIF(E2095,"*"&amp;data&amp;"*")=1,ROW(data),0))))</f>
        <v/>
      </c>
      <c r="H2095" s="6" t="str">
        <f t="array" aca="1" ref="H2095" ca="1">IF(OR(F2095="",G2095=""),"",INDIRECT("xa_phuong!b"&amp;MAX(IF(COUNTIF(E2095,"*"&amp;Dist&amp;"*")=1,ROW(Dist),0))))</f>
        <v/>
      </c>
      <c r="I2095" s="6"/>
      <c r="J2095" s="7"/>
      <c r="K2095" s="6"/>
      <c r="L2095" s="6"/>
      <c r="M2095" s="6"/>
      <c r="N2095" s="8"/>
      <c r="O2095" s="8"/>
      <c r="P2095" s="93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7"/>
      <c r="AK2095" s="7"/>
      <c r="AL2095" s="6"/>
      <c r="AM2095" s="6"/>
      <c r="AN2095" s="6"/>
      <c r="AO2095" s="6"/>
      <c r="AP2095" s="6"/>
      <c r="AQ2095" s="6"/>
      <c r="AR2095" s="6" t="str">
        <f ca="1">IF(F2095="","",INDEX(Tinh_ID,MATCH('Danh sách'!F2095,Tinh_TP,0)))</f>
        <v/>
      </c>
      <c r="AS2095" s="39" t="str">
        <f ca="1">IF(F2095="","",INDEX(Ma_tinh,MATCH('Danh sách'!F2095,Tinh_TP,0)))</f>
        <v/>
      </c>
      <c r="AT2095" s="40" t="str">
        <f t="array" aca="1" ref="AT2095" ca="1">IF(G2095="","",INDIRECT("quan_huyen!f"&amp;MAX(IF(COUNTIF(G2095,"*"&amp;data&amp;"*")=1,ROW(data),0))))</f>
        <v/>
      </c>
      <c r="AU2095" s="40" t="str">
        <f t="array" aca="1" ref="AU2095" ca="1">IF(H2095="","",INDIRECT("xa_phuong!a"&amp;MAX(IF(COUNTIF(H2095,"*"&amp;Dist&amp;"*")=1,ROW(Dist),0))))</f>
        <v/>
      </c>
    </row>
    <row r="2096" spans="1:47" x14ac:dyDescent="0.25">
      <c r="A2096" s="5">
        <v>2090</v>
      </c>
      <c r="B2096" s="33"/>
      <c r="C2096" s="6"/>
      <c r="D2096" s="6"/>
      <c r="E2096" s="30"/>
      <c r="F2096" s="6" t="str">
        <f t="array" aca="1" ref="F2096" ca="1">IF(E2096="","",INDIRECT("quan_huyen!l"&amp;MAX(IF(COUNTIF($E2096,"*"&amp;Tinh_TP&amp;"*")=1,ROW(Tinh_TP),0))))</f>
        <v/>
      </c>
      <c r="G2096" s="6" t="str">
        <f t="array" aca="1" ref="G2096" ca="1">IF(AND(E2096="",F2096=""),"",INDIRECT("quan_huyen!h"&amp;MAX(IF(COUNTIF(E2096,"*"&amp;data&amp;"*")=1,ROW(data),0))))</f>
        <v/>
      </c>
      <c r="H2096" s="6" t="str">
        <f t="array" aca="1" ref="H2096" ca="1">IF(OR(F2096="",G2096=""),"",INDIRECT("xa_phuong!b"&amp;MAX(IF(COUNTIF(E2096,"*"&amp;Dist&amp;"*")=1,ROW(Dist),0))))</f>
        <v/>
      </c>
      <c r="I2096" s="6"/>
      <c r="J2096" s="7"/>
      <c r="K2096" s="6"/>
      <c r="L2096" s="6"/>
      <c r="M2096" s="6"/>
      <c r="N2096" s="8"/>
      <c r="O2096" s="8"/>
      <c r="P2096" s="93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7"/>
      <c r="AK2096" s="7"/>
      <c r="AL2096" s="6"/>
      <c r="AM2096" s="6"/>
      <c r="AN2096" s="6"/>
      <c r="AO2096" s="6"/>
      <c r="AP2096" s="6"/>
      <c r="AQ2096" s="6"/>
      <c r="AR2096" s="6" t="str">
        <f ca="1">IF(F2096="","",INDEX(Tinh_ID,MATCH('Danh sách'!F2096,Tinh_TP,0)))</f>
        <v/>
      </c>
      <c r="AS2096" s="39" t="str">
        <f ca="1">IF(F2096="","",INDEX(Ma_tinh,MATCH('Danh sách'!F2096,Tinh_TP,0)))</f>
        <v/>
      </c>
      <c r="AT2096" s="40" t="str">
        <f t="array" aca="1" ref="AT2096" ca="1">IF(G2096="","",INDIRECT("quan_huyen!f"&amp;MAX(IF(COUNTIF(G2096,"*"&amp;data&amp;"*")=1,ROW(data),0))))</f>
        <v/>
      </c>
      <c r="AU2096" s="40" t="str">
        <f t="array" aca="1" ref="AU2096" ca="1">IF(H2096="","",INDIRECT("xa_phuong!a"&amp;MAX(IF(COUNTIF(H2096,"*"&amp;Dist&amp;"*")=1,ROW(Dist),0))))</f>
        <v/>
      </c>
    </row>
    <row r="2097" spans="1:47" x14ac:dyDescent="0.25">
      <c r="A2097" s="5">
        <v>2091</v>
      </c>
      <c r="B2097" s="33"/>
      <c r="C2097" s="6"/>
      <c r="D2097" s="6"/>
      <c r="E2097" s="30"/>
      <c r="F2097" s="6" t="str">
        <f t="array" aca="1" ref="F2097" ca="1">IF(E2097="","",INDIRECT("quan_huyen!l"&amp;MAX(IF(COUNTIF($E2097,"*"&amp;Tinh_TP&amp;"*")=1,ROW(Tinh_TP),0))))</f>
        <v/>
      </c>
      <c r="G2097" s="6" t="str">
        <f t="array" aca="1" ref="G2097" ca="1">IF(AND(E2097="",F2097=""),"",INDIRECT("quan_huyen!h"&amp;MAX(IF(COUNTIF(E2097,"*"&amp;data&amp;"*")=1,ROW(data),0))))</f>
        <v/>
      </c>
      <c r="H2097" s="6" t="str">
        <f t="array" aca="1" ref="H2097" ca="1">IF(OR(F2097="",G2097=""),"",INDIRECT("xa_phuong!b"&amp;MAX(IF(COUNTIF(E2097,"*"&amp;Dist&amp;"*")=1,ROW(Dist),0))))</f>
        <v/>
      </c>
      <c r="I2097" s="6"/>
      <c r="J2097" s="7"/>
      <c r="K2097" s="6"/>
      <c r="L2097" s="6"/>
      <c r="M2097" s="6"/>
      <c r="N2097" s="8"/>
      <c r="O2097" s="8"/>
      <c r="P2097" s="93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7"/>
      <c r="AK2097" s="7"/>
      <c r="AL2097" s="6"/>
      <c r="AM2097" s="6"/>
      <c r="AN2097" s="6"/>
      <c r="AO2097" s="6"/>
      <c r="AP2097" s="6"/>
      <c r="AQ2097" s="6"/>
      <c r="AR2097" s="6" t="str">
        <f ca="1">IF(F2097="","",INDEX(Tinh_ID,MATCH('Danh sách'!F2097,Tinh_TP,0)))</f>
        <v/>
      </c>
      <c r="AS2097" s="39" t="str">
        <f ca="1">IF(F2097="","",INDEX(Ma_tinh,MATCH('Danh sách'!F2097,Tinh_TP,0)))</f>
        <v/>
      </c>
      <c r="AT2097" s="40" t="str">
        <f t="array" aca="1" ref="AT2097" ca="1">IF(G2097="","",INDIRECT("quan_huyen!f"&amp;MAX(IF(COUNTIF(G2097,"*"&amp;data&amp;"*")=1,ROW(data),0))))</f>
        <v/>
      </c>
      <c r="AU2097" s="40" t="str">
        <f t="array" aca="1" ref="AU2097" ca="1">IF(H2097="","",INDIRECT("xa_phuong!a"&amp;MAX(IF(COUNTIF(H2097,"*"&amp;Dist&amp;"*")=1,ROW(Dist),0))))</f>
        <v/>
      </c>
    </row>
    <row r="2098" spans="1:47" x14ac:dyDescent="0.25">
      <c r="A2098" s="5">
        <v>2092</v>
      </c>
      <c r="B2098" s="33"/>
      <c r="C2098" s="6"/>
      <c r="D2098" s="6"/>
      <c r="E2098" s="30"/>
      <c r="F2098" s="6" t="str">
        <f t="array" aca="1" ref="F2098" ca="1">IF(E2098="","",INDIRECT("quan_huyen!l"&amp;MAX(IF(COUNTIF($E2098,"*"&amp;Tinh_TP&amp;"*")=1,ROW(Tinh_TP),0))))</f>
        <v/>
      </c>
      <c r="G2098" s="6" t="str">
        <f t="array" aca="1" ref="G2098" ca="1">IF(AND(E2098="",F2098=""),"",INDIRECT("quan_huyen!h"&amp;MAX(IF(COUNTIF(E2098,"*"&amp;data&amp;"*")=1,ROW(data),0))))</f>
        <v/>
      </c>
      <c r="H2098" s="6" t="str">
        <f t="array" aca="1" ref="H2098" ca="1">IF(OR(F2098="",G2098=""),"",INDIRECT("xa_phuong!b"&amp;MAX(IF(COUNTIF(E2098,"*"&amp;Dist&amp;"*")=1,ROW(Dist),0))))</f>
        <v/>
      </c>
      <c r="I2098" s="6"/>
      <c r="J2098" s="7"/>
      <c r="K2098" s="6"/>
      <c r="L2098" s="6"/>
      <c r="M2098" s="6"/>
      <c r="N2098" s="8"/>
      <c r="O2098" s="8"/>
      <c r="P2098" s="93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7"/>
      <c r="AK2098" s="7"/>
      <c r="AL2098" s="6"/>
      <c r="AM2098" s="6"/>
      <c r="AN2098" s="6"/>
      <c r="AO2098" s="6"/>
      <c r="AP2098" s="6"/>
      <c r="AQ2098" s="6"/>
      <c r="AR2098" s="6" t="str">
        <f ca="1">IF(F2098="","",INDEX(Tinh_ID,MATCH('Danh sách'!F2098,Tinh_TP,0)))</f>
        <v/>
      </c>
      <c r="AS2098" s="39" t="str">
        <f ca="1">IF(F2098="","",INDEX(Ma_tinh,MATCH('Danh sách'!F2098,Tinh_TP,0)))</f>
        <v/>
      </c>
      <c r="AT2098" s="40" t="str">
        <f t="array" aca="1" ref="AT2098" ca="1">IF(G2098="","",INDIRECT("quan_huyen!f"&amp;MAX(IF(COUNTIF(G2098,"*"&amp;data&amp;"*")=1,ROW(data),0))))</f>
        <v/>
      </c>
      <c r="AU2098" s="40" t="str">
        <f t="array" aca="1" ref="AU2098" ca="1">IF(H2098="","",INDIRECT("xa_phuong!a"&amp;MAX(IF(COUNTIF(H2098,"*"&amp;Dist&amp;"*")=1,ROW(Dist),0))))</f>
        <v/>
      </c>
    </row>
    <row r="2099" spans="1:47" x14ac:dyDescent="0.25">
      <c r="A2099" s="5">
        <v>2093</v>
      </c>
      <c r="B2099" s="33"/>
      <c r="C2099" s="6"/>
      <c r="D2099" s="6"/>
      <c r="E2099" s="30"/>
      <c r="F2099" s="6" t="str">
        <f t="array" aca="1" ref="F2099" ca="1">IF(E2099="","",INDIRECT("quan_huyen!l"&amp;MAX(IF(COUNTIF($E2099,"*"&amp;Tinh_TP&amp;"*")=1,ROW(Tinh_TP),0))))</f>
        <v/>
      </c>
      <c r="G2099" s="6" t="str">
        <f t="array" aca="1" ref="G2099" ca="1">IF(AND(E2099="",F2099=""),"",INDIRECT("quan_huyen!h"&amp;MAX(IF(COUNTIF(E2099,"*"&amp;data&amp;"*")=1,ROW(data),0))))</f>
        <v/>
      </c>
      <c r="H2099" s="6" t="str">
        <f t="array" aca="1" ref="H2099" ca="1">IF(OR(F2099="",G2099=""),"",INDIRECT("xa_phuong!b"&amp;MAX(IF(COUNTIF(E2099,"*"&amp;Dist&amp;"*")=1,ROW(Dist),0))))</f>
        <v/>
      </c>
      <c r="I2099" s="6"/>
      <c r="J2099" s="7"/>
      <c r="K2099" s="6"/>
      <c r="L2099" s="6"/>
      <c r="M2099" s="6"/>
      <c r="N2099" s="8"/>
      <c r="O2099" s="8"/>
      <c r="P2099" s="93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7"/>
      <c r="AK2099" s="7"/>
      <c r="AL2099" s="6"/>
      <c r="AM2099" s="6"/>
      <c r="AN2099" s="6"/>
      <c r="AO2099" s="6"/>
      <c r="AP2099" s="6"/>
      <c r="AQ2099" s="6"/>
      <c r="AR2099" s="6" t="str">
        <f ca="1">IF(F2099="","",INDEX(Tinh_ID,MATCH('Danh sách'!F2099,Tinh_TP,0)))</f>
        <v/>
      </c>
      <c r="AS2099" s="39" t="str">
        <f ca="1">IF(F2099="","",INDEX(Ma_tinh,MATCH('Danh sách'!F2099,Tinh_TP,0)))</f>
        <v/>
      </c>
      <c r="AT2099" s="40" t="str">
        <f t="array" aca="1" ref="AT2099" ca="1">IF(G2099="","",INDIRECT("quan_huyen!f"&amp;MAX(IF(COUNTIF(G2099,"*"&amp;data&amp;"*")=1,ROW(data),0))))</f>
        <v/>
      </c>
      <c r="AU2099" s="40" t="str">
        <f t="array" aca="1" ref="AU2099" ca="1">IF(H2099="","",INDIRECT("xa_phuong!a"&amp;MAX(IF(COUNTIF(H2099,"*"&amp;Dist&amp;"*")=1,ROW(Dist),0))))</f>
        <v/>
      </c>
    </row>
    <row r="2100" spans="1:47" x14ac:dyDescent="0.25">
      <c r="A2100" s="5">
        <v>2094</v>
      </c>
      <c r="B2100" s="33"/>
      <c r="C2100" s="6"/>
      <c r="D2100" s="6"/>
      <c r="E2100" s="30"/>
      <c r="F2100" s="6" t="str">
        <f t="array" aca="1" ref="F2100" ca="1">IF(E2100="","",INDIRECT("quan_huyen!l"&amp;MAX(IF(COUNTIF($E2100,"*"&amp;Tinh_TP&amp;"*")=1,ROW(Tinh_TP),0))))</f>
        <v/>
      </c>
      <c r="G2100" s="6" t="str">
        <f t="array" aca="1" ref="G2100" ca="1">IF(AND(E2100="",F2100=""),"",INDIRECT("quan_huyen!h"&amp;MAX(IF(COUNTIF(E2100,"*"&amp;data&amp;"*")=1,ROW(data),0))))</f>
        <v/>
      </c>
      <c r="H2100" s="6" t="str">
        <f t="array" aca="1" ref="H2100" ca="1">IF(OR(F2100="",G2100=""),"",INDIRECT("xa_phuong!b"&amp;MAX(IF(COUNTIF(E2100,"*"&amp;Dist&amp;"*")=1,ROW(Dist),0))))</f>
        <v/>
      </c>
      <c r="I2100" s="6"/>
      <c r="J2100" s="7"/>
      <c r="K2100" s="6"/>
      <c r="L2100" s="6"/>
      <c r="M2100" s="6"/>
      <c r="N2100" s="8"/>
      <c r="O2100" s="8"/>
      <c r="P2100" s="93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7"/>
      <c r="AK2100" s="7"/>
      <c r="AL2100" s="6"/>
      <c r="AM2100" s="6"/>
      <c r="AN2100" s="6"/>
      <c r="AO2100" s="6"/>
      <c r="AP2100" s="6"/>
      <c r="AQ2100" s="6"/>
      <c r="AR2100" s="6" t="str">
        <f ca="1">IF(F2100="","",INDEX(Tinh_ID,MATCH('Danh sách'!F2100,Tinh_TP,0)))</f>
        <v/>
      </c>
      <c r="AS2100" s="39" t="str">
        <f ca="1">IF(F2100="","",INDEX(Ma_tinh,MATCH('Danh sách'!F2100,Tinh_TP,0)))</f>
        <v/>
      </c>
      <c r="AT2100" s="40" t="str">
        <f t="array" aca="1" ref="AT2100" ca="1">IF(G2100="","",INDIRECT("quan_huyen!f"&amp;MAX(IF(COUNTIF(G2100,"*"&amp;data&amp;"*")=1,ROW(data),0))))</f>
        <v/>
      </c>
      <c r="AU2100" s="40" t="str">
        <f t="array" aca="1" ref="AU2100" ca="1">IF(H2100="","",INDIRECT("xa_phuong!a"&amp;MAX(IF(COUNTIF(H2100,"*"&amp;Dist&amp;"*")=1,ROW(Dist),0))))</f>
        <v/>
      </c>
    </row>
    <row r="2101" spans="1:47" x14ac:dyDescent="0.25">
      <c r="A2101" s="5">
        <v>2095</v>
      </c>
      <c r="B2101" s="33"/>
      <c r="C2101" s="6"/>
      <c r="D2101" s="6"/>
      <c r="E2101" s="30"/>
      <c r="F2101" s="6" t="str">
        <f t="array" aca="1" ref="F2101" ca="1">IF(E2101="","",INDIRECT("quan_huyen!l"&amp;MAX(IF(COUNTIF($E2101,"*"&amp;Tinh_TP&amp;"*")=1,ROW(Tinh_TP),0))))</f>
        <v/>
      </c>
      <c r="G2101" s="6" t="str">
        <f t="array" aca="1" ref="G2101" ca="1">IF(AND(E2101="",F2101=""),"",INDIRECT("quan_huyen!h"&amp;MAX(IF(COUNTIF(E2101,"*"&amp;data&amp;"*")=1,ROW(data),0))))</f>
        <v/>
      </c>
      <c r="H2101" s="6" t="str">
        <f t="array" aca="1" ref="H2101" ca="1">IF(OR(F2101="",G2101=""),"",INDIRECT("xa_phuong!b"&amp;MAX(IF(COUNTIF(E2101,"*"&amp;Dist&amp;"*")=1,ROW(Dist),0))))</f>
        <v/>
      </c>
      <c r="I2101" s="6"/>
      <c r="J2101" s="7"/>
      <c r="K2101" s="6"/>
      <c r="L2101" s="6"/>
      <c r="M2101" s="6"/>
      <c r="N2101" s="8"/>
      <c r="O2101" s="8"/>
      <c r="P2101" s="93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7"/>
      <c r="AK2101" s="7"/>
      <c r="AL2101" s="6"/>
      <c r="AM2101" s="6"/>
      <c r="AN2101" s="6"/>
      <c r="AO2101" s="6"/>
      <c r="AP2101" s="6"/>
      <c r="AQ2101" s="6"/>
      <c r="AR2101" s="6" t="str">
        <f ca="1">IF(F2101="","",INDEX(Tinh_ID,MATCH('Danh sách'!F2101,Tinh_TP,0)))</f>
        <v/>
      </c>
      <c r="AS2101" s="39" t="str">
        <f ca="1">IF(F2101="","",INDEX(Ma_tinh,MATCH('Danh sách'!F2101,Tinh_TP,0)))</f>
        <v/>
      </c>
      <c r="AT2101" s="40" t="str">
        <f t="array" aca="1" ref="AT2101" ca="1">IF(G2101="","",INDIRECT("quan_huyen!f"&amp;MAX(IF(COUNTIF(G2101,"*"&amp;data&amp;"*")=1,ROW(data),0))))</f>
        <v/>
      </c>
      <c r="AU2101" s="40" t="str">
        <f t="array" aca="1" ref="AU2101" ca="1">IF(H2101="","",INDIRECT("xa_phuong!a"&amp;MAX(IF(COUNTIF(H2101,"*"&amp;Dist&amp;"*")=1,ROW(Dist),0))))</f>
        <v/>
      </c>
    </row>
    <row r="2102" spans="1:47" x14ac:dyDescent="0.25">
      <c r="A2102" s="5">
        <v>2096</v>
      </c>
      <c r="B2102" s="33"/>
      <c r="C2102" s="6"/>
      <c r="D2102" s="6"/>
      <c r="E2102" s="30"/>
      <c r="F2102" s="6" t="str">
        <f t="array" aca="1" ref="F2102" ca="1">IF(E2102="","",INDIRECT("quan_huyen!l"&amp;MAX(IF(COUNTIF($E2102,"*"&amp;Tinh_TP&amp;"*")=1,ROW(Tinh_TP),0))))</f>
        <v/>
      </c>
      <c r="G2102" s="6" t="str">
        <f t="array" aca="1" ref="G2102" ca="1">IF(AND(E2102="",F2102=""),"",INDIRECT("quan_huyen!h"&amp;MAX(IF(COUNTIF(E2102,"*"&amp;data&amp;"*")=1,ROW(data),0))))</f>
        <v/>
      </c>
      <c r="H2102" s="6" t="str">
        <f t="array" aca="1" ref="H2102" ca="1">IF(OR(F2102="",G2102=""),"",INDIRECT("xa_phuong!b"&amp;MAX(IF(COUNTIF(E2102,"*"&amp;Dist&amp;"*")=1,ROW(Dist),0))))</f>
        <v/>
      </c>
      <c r="I2102" s="6"/>
      <c r="J2102" s="7"/>
      <c r="K2102" s="6"/>
      <c r="L2102" s="6"/>
      <c r="M2102" s="6"/>
      <c r="N2102" s="8"/>
      <c r="O2102" s="8"/>
      <c r="P2102" s="93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7"/>
      <c r="AK2102" s="7"/>
      <c r="AL2102" s="6"/>
      <c r="AM2102" s="6"/>
      <c r="AN2102" s="6"/>
      <c r="AO2102" s="6"/>
      <c r="AP2102" s="6"/>
      <c r="AQ2102" s="6"/>
      <c r="AR2102" s="6" t="str">
        <f ca="1">IF(F2102="","",INDEX(Tinh_ID,MATCH('Danh sách'!F2102,Tinh_TP,0)))</f>
        <v/>
      </c>
      <c r="AS2102" s="39" t="str">
        <f ca="1">IF(F2102="","",INDEX(Ma_tinh,MATCH('Danh sách'!F2102,Tinh_TP,0)))</f>
        <v/>
      </c>
      <c r="AT2102" s="40" t="str">
        <f t="array" aca="1" ref="AT2102" ca="1">IF(G2102="","",INDIRECT("quan_huyen!f"&amp;MAX(IF(COUNTIF(G2102,"*"&amp;data&amp;"*")=1,ROW(data),0))))</f>
        <v/>
      </c>
      <c r="AU2102" s="40" t="str">
        <f t="array" aca="1" ref="AU2102" ca="1">IF(H2102="","",INDIRECT("xa_phuong!a"&amp;MAX(IF(COUNTIF(H2102,"*"&amp;Dist&amp;"*")=1,ROW(Dist),0))))</f>
        <v/>
      </c>
    </row>
    <row r="2103" spans="1:47" x14ac:dyDescent="0.25">
      <c r="A2103" s="5">
        <v>2097</v>
      </c>
      <c r="B2103" s="33"/>
      <c r="C2103" s="6"/>
      <c r="D2103" s="6"/>
      <c r="E2103" s="30"/>
      <c r="F2103" s="6" t="str">
        <f t="array" aca="1" ref="F2103" ca="1">IF(E2103="","",INDIRECT("quan_huyen!l"&amp;MAX(IF(COUNTIF($E2103,"*"&amp;Tinh_TP&amp;"*")=1,ROW(Tinh_TP),0))))</f>
        <v/>
      </c>
      <c r="G2103" s="6" t="str">
        <f t="array" aca="1" ref="G2103" ca="1">IF(AND(E2103="",F2103=""),"",INDIRECT("quan_huyen!h"&amp;MAX(IF(COUNTIF(E2103,"*"&amp;data&amp;"*")=1,ROW(data),0))))</f>
        <v/>
      </c>
      <c r="H2103" s="6" t="str">
        <f t="array" aca="1" ref="H2103" ca="1">IF(OR(F2103="",G2103=""),"",INDIRECT("xa_phuong!b"&amp;MAX(IF(COUNTIF(E2103,"*"&amp;Dist&amp;"*")=1,ROW(Dist),0))))</f>
        <v/>
      </c>
      <c r="I2103" s="6"/>
      <c r="J2103" s="7"/>
      <c r="K2103" s="6"/>
      <c r="L2103" s="6"/>
      <c r="M2103" s="6"/>
      <c r="N2103" s="8"/>
      <c r="O2103" s="8"/>
      <c r="P2103" s="93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7"/>
      <c r="AK2103" s="7"/>
      <c r="AL2103" s="6"/>
      <c r="AM2103" s="6"/>
      <c r="AN2103" s="6"/>
      <c r="AO2103" s="6"/>
      <c r="AP2103" s="6"/>
      <c r="AQ2103" s="6"/>
      <c r="AR2103" s="6" t="str">
        <f ca="1">IF(F2103="","",INDEX(Tinh_ID,MATCH('Danh sách'!F2103,Tinh_TP,0)))</f>
        <v/>
      </c>
      <c r="AS2103" s="39" t="str">
        <f ca="1">IF(F2103="","",INDEX(Ma_tinh,MATCH('Danh sách'!F2103,Tinh_TP,0)))</f>
        <v/>
      </c>
      <c r="AT2103" s="40" t="str">
        <f t="array" aca="1" ref="AT2103" ca="1">IF(G2103="","",INDIRECT("quan_huyen!f"&amp;MAX(IF(COUNTIF(G2103,"*"&amp;data&amp;"*")=1,ROW(data),0))))</f>
        <v/>
      </c>
      <c r="AU2103" s="40" t="str">
        <f t="array" aca="1" ref="AU2103" ca="1">IF(H2103="","",INDIRECT("xa_phuong!a"&amp;MAX(IF(COUNTIF(H2103,"*"&amp;Dist&amp;"*")=1,ROW(Dist),0))))</f>
        <v/>
      </c>
    </row>
    <row r="2104" spans="1:47" x14ac:dyDescent="0.25">
      <c r="A2104" s="5">
        <v>2098</v>
      </c>
      <c r="B2104" s="33"/>
      <c r="C2104" s="6"/>
      <c r="D2104" s="6"/>
      <c r="E2104" s="30"/>
      <c r="F2104" s="6" t="str">
        <f t="array" aca="1" ref="F2104" ca="1">IF(E2104="","",INDIRECT("quan_huyen!l"&amp;MAX(IF(COUNTIF($E2104,"*"&amp;Tinh_TP&amp;"*")=1,ROW(Tinh_TP),0))))</f>
        <v/>
      </c>
      <c r="G2104" s="6" t="str">
        <f t="array" aca="1" ref="G2104" ca="1">IF(AND(E2104="",F2104=""),"",INDIRECT("quan_huyen!h"&amp;MAX(IF(COUNTIF(E2104,"*"&amp;data&amp;"*")=1,ROW(data),0))))</f>
        <v/>
      </c>
      <c r="H2104" s="6" t="str">
        <f t="array" aca="1" ref="H2104" ca="1">IF(OR(F2104="",G2104=""),"",INDIRECT("xa_phuong!b"&amp;MAX(IF(COUNTIF(E2104,"*"&amp;Dist&amp;"*")=1,ROW(Dist),0))))</f>
        <v/>
      </c>
      <c r="I2104" s="6"/>
      <c r="J2104" s="7"/>
      <c r="K2104" s="6"/>
      <c r="L2104" s="6"/>
      <c r="M2104" s="6"/>
      <c r="N2104" s="8"/>
      <c r="O2104" s="8"/>
      <c r="P2104" s="93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7"/>
      <c r="AK2104" s="7"/>
      <c r="AL2104" s="6"/>
      <c r="AM2104" s="6"/>
      <c r="AN2104" s="6"/>
      <c r="AO2104" s="6"/>
      <c r="AP2104" s="6"/>
      <c r="AQ2104" s="6"/>
      <c r="AR2104" s="6" t="str">
        <f ca="1">IF(F2104="","",INDEX(Tinh_ID,MATCH('Danh sách'!F2104,Tinh_TP,0)))</f>
        <v/>
      </c>
      <c r="AS2104" s="39" t="str">
        <f ca="1">IF(F2104="","",INDEX(Ma_tinh,MATCH('Danh sách'!F2104,Tinh_TP,0)))</f>
        <v/>
      </c>
      <c r="AT2104" s="40" t="str">
        <f t="array" aca="1" ref="AT2104" ca="1">IF(G2104="","",INDIRECT("quan_huyen!f"&amp;MAX(IF(COUNTIF(G2104,"*"&amp;data&amp;"*")=1,ROW(data),0))))</f>
        <v/>
      </c>
      <c r="AU2104" s="40" t="str">
        <f t="array" aca="1" ref="AU2104" ca="1">IF(H2104="","",INDIRECT("xa_phuong!a"&amp;MAX(IF(COUNTIF(H2104,"*"&amp;Dist&amp;"*")=1,ROW(Dist),0))))</f>
        <v/>
      </c>
    </row>
    <row r="2105" spans="1:47" x14ac:dyDescent="0.25">
      <c r="A2105" s="5">
        <v>2099</v>
      </c>
      <c r="B2105" s="33"/>
      <c r="C2105" s="6"/>
      <c r="D2105" s="6"/>
      <c r="E2105" s="30"/>
      <c r="F2105" s="6" t="str">
        <f t="array" aca="1" ref="F2105" ca="1">IF(E2105="","",INDIRECT("quan_huyen!l"&amp;MAX(IF(COUNTIF($E2105,"*"&amp;Tinh_TP&amp;"*")=1,ROW(Tinh_TP),0))))</f>
        <v/>
      </c>
      <c r="G2105" s="6" t="str">
        <f t="array" aca="1" ref="G2105" ca="1">IF(AND(E2105="",F2105=""),"",INDIRECT("quan_huyen!h"&amp;MAX(IF(COUNTIF(E2105,"*"&amp;data&amp;"*")=1,ROW(data),0))))</f>
        <v/>
      </c>
      <c r="H2105" s="6" t="str">
        <f t="array" aca="1" ref="H2105" ca="1">IF(OR(F2105="",G2105=""),"",INDIRECT("xa_phuong!b"&amp;MAX(IF(COUNTIF(E2105,"*"&amp;Dist&amp;"*")=1,ROW(Dist),0))))</f>
        <v/>
      </c>
      <c r="I2105" s="6"/>
      <c r="J2105" s="7"/>
      <c r="K2105" s="6"/>
      <c r="L2105" s="6"/>
      <c r="M2105" s="6"/>
      <c r="N2105" s="8"/>
      <c r="O2105" s="8"/>
      <c r="P2105" s="93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7"/>
      <c r="AK2105" s="7"/>
      <c r="AL2105" s="6"/>
      <c r="AM2105" s="6"/>
      <c r="AN2105" s="6"/>
      <c r="AO2105" s="6"/>
      <c r="AP2105" s="6"/>
      <c r="AQ2105" s="6"/>
      <c r="AR2105" s="6" t="str">
        <f ca="1">IF(F2105="","",INDEX(Tinh_ID,MATCH('Danh sách'!F2105,Tinh_TP,0)))</f>
        <v/>
      </c>
      <c r="AS2105" s="39" t="str">
        <f ca="1">IF(F2105="","",INDEX(Ma_tinh,MATCH('Danh sách'!F2105,Tinh_TP,0)))</f>
        <v/>
      </c>
      <c r="AT2105" s="40" t="str">
        <f t="array" aca="1" ref="AT2105" ca="1">IF(G2105="","",INDIRECT("quan_huyen!f"&amp;MAX(IF(COUNTIF(G2105,"*"&amp;data&amp;"*")=1,ROW(data),0))))</f>
        <v/>
      </c>
      <c r="AU2105" s="40" t="str">
        <f t="array" aca="1" ref="AU2105" ca="1">IF(H2105="","",INDIRECT("xa_phuong!a"&amp;MAX(IF(COUNTIF(H2105,"*"&amp;Dist&amp;"*")=1,ROW(Dist),0))))</f>
        <v/>
      </c>
    </row>
    <row r="2106" spans="1:47" x14ac:dyDescent="0.25">
      <c r="A2106" s="5">
        <v>2100</v>
      </c>
      <c r="B2106" s="33"/>
      <c r="C2106" s="6"/>
      <c r="D2106" s="6"/>
      <c r="E2106" s="30"/>
      <c r="F2106" s="6" t="str">
        <f t="array" aca="1" ref="F2106" ca="1">IF(E2106="","",INDIRECT("quan_huyen!l"&amp;MAX(IF(COUNTIF($E2106,"*"&amp;Tinh_TP&amp;"*")=1,ROW(Tinh_TP),0))))</f>
        <v/>
      </c>
      <c r="G2106" s="6" t="str">
        <f t="array" aca="1" ref="G2106" ca="1">IF(AND(E2106="",F2106=""),"",INDIRECT("quan_huyen!h"&amp;MAX(IF(COUNTIF(E2106,"*"&amp;data&amp;"*")=1,ROW(data),0))))</f>
        <v/>
      </c>
      <c r="H2106" s="6" t="str">
        <f t="array" aca="1" ref="H2106" ca="1">IF(OR(F2106="",G2106=""),"",INDIRECT("xa_phuong!b"&amp;MAX(IF(COUNTIF(E2106,"*"&amp;Dist&amp;"*")=1,ROW(Dist),0))))</f>
        <v/>
      </c>
      <c r="I2106" s="6"/>
      <c r="J2106" s="7"/>
      <c r="K2106" s="6"/>
      <c r="L2106" s="6"/>
      <c r="M2106" s="6"/>
      <c r="N2106" s="8"/>
      <c r="O2106" s="8"/>
      <c r="P2106" s="93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7"/>
      <c r="AK2106" s="7"/>
      <c r="AL2106" s="6"/>
      <c r="AM2106" s="6"/>
      <c r="AN2106" s="6"/>
      <c r="AO2106" s="6"/>
      <c r="AP2106" s="6"/>
      <c r="AQ2106" s="6"/>
      <c r="AR2106" s="6" t="str">
        <f ca="1">IF(F2106="","",INDEX(Tinh_ID,MATCH('Danh sách'!F2106,Tinh_TP,0)))</f>
        <v/>
      </c>
      <c r="AS2106" s="39" t="str">
        <f ca="1">IF(F2106="","",INDEX(Ma_tinh,MATCH('Danh sách'!F2106,Tinh_TP,0)))</f>
        <v/>
      </c>
      <c r="AT2106" s="40" t="str">
        <f t="array" aca="1" ref="AT2106" ca="1">IF(G2106="","",INDIRECT("quan_huyen!f"&amp;MAX(IF(COUNTIF(G2106,"*"&amp;data&amp;"*")=1,ROW(data),0))))</f>
        <v/>
      </c>
      <c r="AU2106" s="40" t="str">
        <f t="array" aca="1" ref="AU2106" ca="1">IF(H2106="","",INDIRECT("xa_phuong!a"&amp;MAX(IF(COUNTIF(H2106,"*"&amp;Dist&amp;"*")=1,ROW(Dist),0))))</f>
        <v/>
      </c>
    </row>
    <row r="2107" spans="1:47" x14ac:dyDescent="0.25">
      <c r="A2107" s="5">
        <v>2101</v>
      </c>
      <c r="B2107" s="33"/>
      <c r="C2107" s="6"/>
      <c r="D2107" s="6"/>
      <c r="E2107" s="30"/>
      <c r="F2107" s="6" t="str">
        <f t="array" aca="1" ref="F2107" ca="1">IF(E2107="","",INDIRECT("quan_huyen!l"&amp;MAX(IF(COUNTIF($E2107,"*"&amp;Tinh_TP&amp;"*")=1,ROW(Tinh_TP),0))))</f>
        <v/>
      </c>
      <c r="G2107" s="6" t="str">
        <f t="array" aca="1" ref="G2107" ca="1">IF(AND(E2107="",F2107=""),"",INDIRECT("quan_huyen!h"&amp;MAX(IF(COUNTIF(E2107,"*"&amp;data&amp;"*")=1,ROW(data),0))))</f>
        <v/>
      </c>
      <c r="H2107" s="6" t="str">
        <f t="array" aca="1" ref="H2107" ca="1">IF(OR(F2107="",G2107=""),"",INDIRECT("xa_phuong!b"&amp;MAX(IF(COUNTIF(E2107,"*"&amp;Dist&amp;"*")=1,ROW(Dist),0))))</f>
        <v/>
      </c>
      <c r="I2107" s="6"/>
      <c r="J2107" s="7"/>
      <c r="K2107" s="6"/>
      <c r="L2107" s="6"/>
      <c r="M2107" s="6"/>
      <c r="N2107" s="8"/>
      <c r="O2107" s="8"/>
      <c r="P2107" s="93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7"/>
      <c r="AK2107" s="7"/>
      <c r="AL2107" s="6"/>
      <c r="AM2107" s="6"/>
      <c r="AN2107" s="6"/>
      <c r="AO2107" s="6"/>
      <c r="AP2107" s="6"/>
      <c r="AQ2107" s="6"/>
      <c r="AR2107" s="6" t="str">
        <f ca="1">IF(F2107="","",INDEX(Tinh_ID,MATCH('Danh sách'!F2107,Tinh_TP,0)))</f>
        <v/>
      </c>
      <c r="AS2107" s="39" t="str">
        <f ca="1">IF(F2107="","",INDEX(Ma_tinh,MATCH('Danh sách'!F2107,Tinh_TP,0)))</f>
        <v/>
      </c>
      <c r="AT2107" s="40" t="str">
        <f t="array" aca="1" ref="AT2107" ca="1">IF(G2107="","",INDIRECT("quan_huyen!f"&amp;MAX(IF(COUNTIF(G2107,"*"&amp;data&amp;"*")=1,ROW(data),0))))</f>
        <v/>
      </c>
      <c r="AU2107" s="40" t="str">
        <f t="array" aca="1" ref="AU2107" ca="1">IF(H2107="","",INDIRECT("xa_phuong!a"&amp;MAX(IF(COUNTIF(H2107,"*"&amp;Dist&amp;"*")=1,ROW(Dist),0))))</f>
        <v/>
      </c>
    </row>
    <row r="2108" spans="1:47" x14ac:dyDescent="0.25">
      <c r="A2108" s="5">
        <v>2102</v>
      </c>
      <c r="B2108" s="33"/>
      <c r="C2108" s="6"/>
      <c r="D2108" s="6"/>
      <c r="E2108" s="30"/>
      <c r="F2108" s="6" t="str">
        <f t="array" aca="1" ref="F2108" ca="1">IF(E2108="","",INDIRECT("quan_huyen!l"&amp;MAX(IF(COUNTIF($E2108,"*"&amp;Tinh_TP&amp;"*")=1,ROW(Tinh_TP),0))))</f>
        <v/>
      </c>
      <c r="G2108" s="6" t="str">
        <f t="array" aca="1" ref="G2108" ca="1">IF(AND(E2108="",F2108=""),"",INDIRECT("quan_huyen!h"&amp;MAX(IF(COUNTIF(E2108,"*"&amp;data&amp;"*")=1,ROW(data),0))))</f>
        <v/>
      </c>
      <c r="H2108" s="6" t="str">
        <f t="array" aca="1" ref="H2108" ca="1">IF(OR(F2108="",G2108=""),"",INDIRECT("xa_phuong!b"&amp;MAX(IF(COUNTIF(E2108,"*"&amp;Dist&amp;"*")=1,ROW(Dist),0))))</f>
        <v/>
      </c>
      <c r="I2108" s="6"/>
      <c r="J2108" s="7"/>
      <c r="K2108" s="6"/>
      <c r="L2108" s="6"/>
      <c r="M2108" s="6"/>
      <c r="N2108" s="8"/>
      <c r="O2108" s="8"/>
      <c r="P2108" s="93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7"/>
      <c r="AK2108" s="7"/>
      <c r="AL2108" s="6"/>
      <c r="AM2108" s="6"/>
      <c r="AN2108" s="6"/>
      <c r="AO2108" s="6"/>
      <c r="AP2108" s="6"/>
      <c r="AQ2108" s="6"/>
      <c r="AR2108" s="6" t="str">
        <f ca="1">IF(F2108="","",INDEX(Tinh_ID,MATCH('Danh sách'!F2108,Tinh_TP,0)))</f>
        <v/>
      </c>
      <c r="AS2108" s="39" t="str">
        <f ca="1">IF(F2108="","",INDEX(Ma_tinh,MATCH('Danh sách'!F2108,Tinh_TP,0)))</f>
        <v/>
      </c>
      <c r="AT2108" s="40" t="str">
        <f t="array" aca="1" ref="AT2108" ca="1">IF(G2108="","",INDIRECT("quan_huyen!f"&amp;MAX(IF(COUNTIF(G2108,"*"&amp;data&amp;"*")=1,ROW(data),0))))</f>
        <v/>
      </c>
      <c r="AU2108" s="40" t="str">
        <f t="array" aca="1" ref="AU2108" ca="1">IF(H2108="","",INDIRECT("xa_phuong!a"&amp;MAX(IF(COUNTIF(H2108,"*"&amp;Dist&amp;"*")=1,ROW(Dist),0))))</f>
        <v/>
      </c>
    </row>
    <row r="2109" spans="1:47" x14ac:dyDescent="0.25">
      <c r="A2109" s="5">
        <v>2103</v>
      </c>
      <c r="B2109" s="33"/>
      <c r="C2109" s="6"/>
      <c r="D2109" s="6"/>
      <c r="E2109" s="30"/>
      <c r="F2109" s="6" t="str">
        <f t="array" aca="1" ref="F2109" ca="1">IF(E2109="","",INDIRECT("quan_huyen!l"&amp;MAX(IF(COUNTIF($E2109,"*"&amp;Tinh_TP&amp;"*")=1,ROW(Tinh_TP),0))))</f>
        <v/>
      </c>
      <c r="G2109" s="6" t="str">
        <f t="array" aca="1" ref="G2109" ca="1">IF(AND(E2109="",F2109=""),"",INDIRECT("quan_huyen!h"&amp;MAX(IF(COUNTIF(E2109,"*"&amp;data&amp;"*")=1,ROW(data),0))))</f>
        <v/>
      </c>
      <c r="H2109" s="6" t="str">
        <f t="array" aca="1" ref="H2109" ca="1">IF(OR(F2109="",G2109=""),"",INDIRECT("xa_phuong!b"&amp;MAX(IF(COUNTIF(E2109,"*"&amp;Dist&amp;"*")=1,ROW(Dist),0))))</f>
        <v/>
      </c>
      <c r="I2109" s="6"/>
      <c r="J2109" s="7"/>
      <c r="K2109" s="6"/>
      <c r="L2109" s="6"/>
      <c r="M2109" s="6"/>
      <c r="N2109" s="8"/>
      <c r="O2109" s="8"/>
      <c r="P2109" s="93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7"/>
      <c r="AK2109" s="7"/>
      <c r="AL2109" s="6"/>
      <c r="AM2109" s="6"/>
      <c r="AN2109" s="6"/>
      <c r="AO2109" s="6"/>
      <c r="AP2109" s="6"/>
      <c r="AQ2109" s="6"/>
      <c r="AR2109" s="6" t="str">
        <f ca="1">IF(F2109="","",INDEX(Tinh_ID,MATCH('Danh sách'!F2109,Tinh_TP,0)))</f>
        <v/>
      </c>
      <c r="AS2109" s="39" t="str">
        <f ca="1">IF(F2109="","",INDEX(Ma_tinh,MATCH('Danh sách'!F2109,Tinh_TP,0)))</f>
        <v/>
      </c>
      <c r="AT2109" s="40" t="str">
        <f t="array" aca="1" ref="AT2109" ca="1">IF(G2109="","",INDIRECT("quan_huyen!f"&amp;MAX(IF(COUNTIF(G2109,"*"&amp;data&amp;"*")=1,ROW(data),0))))</f>
        <v/>
      </c>
      <c r="AU2109" s="40" t="str">
        <f t="array" aca="1" ref="AU2109" ca="1">IF(H2109="","",INDIRECT("xa_phuong!a"&amp;MAX(IF(COUNTIF(H2109,"*"&amp;Dist&amp;"*")=1,ROW(Dist),0))))</f>
        <v/>
      </c>
    </row>
    <row r="2110" spans="1:47" x14ac:dyDescent="0.25">
      <c r="A2110" s="5">
        <v>2104</v>
      </c>
      <c r="B2110" s="33"/>
      <c r="C2110" s="6"/>
      <c r="D2110" s="6"/>
      <c r="E2110" s="30"/>
      <c r="F2110" s="6" t="str">
        <f t="array" aca="1" ref="F2110" ca="1">IF(E2110="","",INDIRECT("quan_huyen!l"&amp;MAX(IF(COUNTIF($E2110,"*"&amp;Tinh_TP&amp;"*")=1,ROW(Tinh_TP),0))))</f>
        <v/>
      </c>
      <c r="G2110" s="6" t="str">
        <f t="array" aca="1" ref="G2110" ca="1">IF(AND(E2110="",F2110=""),"",INDIRECT("quan_huyen!h"&amp;MAX(IF(COUNTIF(E2110,"*"&amp;data&amp;"*")=1,ROW(data),0))))</f>
        <v/>
      </c>
      <c r="H2110" s="6" t="str">
        <f t="array" aca="1" ref="H2110" ca="1">IF(OR(F2110="",G2110=""),"",INDIRECT("xa_phuong!b"&amp;MAX(IF(COUNTIF(E2110,"*"&amp;Dist&amp;"*")=1,ROW(Dist),0))))</f>
        <v/>
      </c>
      <c r="I2110" s="6"/>
      <c r="J2110" s="7"/>
      <c r="K2110" s="6"/>
      <c r="L2110" s="6"/>
      <c r="M2110" s="6"/>
      <c r="N2110" s="8"/>
      <c r="O2110" s="8"/>
      <c r="P2110" s="93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7"/>
      <c r="AK2110" s="7"/>
      <c r="AL2110" s="6"/>
      <c r="AM2110" s="6"/>
      <c r="AN2110" s="6"/>
      <c r="AO2110" s="6"/>
      <c r="AP2110" s="6"/>
      <c r="AQ2110" s="6"/>
      <c r="AR2110" s="6" t="str">
        <f ca="1">IF(F2110="","",INDEX(Tinh_ID,MATCH('Danh sách'!F2110,Tinh_TP,0)))</f>
        <v/>
      </c>
      <c r="AS2110" s="39" t="str">
        <f ca="1">IF(F2110="","",INDEX(Ma_tinh,MATCH('Danh sách'!F2110,Tinh_TP,0)))</f>
        <v/>
      </c>
      <c r="AT2110" s="40" t="str">
        <f t="array" aca="1" ref="AT2110" ca="1">IF(G2110="","",INDIRECT("quan_huyen!f"&amp;MAX(IF(COUNTIF(G2110,"*"&amp;data&amp;"*")=1,ROW(data),0))))</f>
        <v/>
      </c>
      <c r="AU2110" s="40" t="str">
        <f t="array" aca="1" ref="AU2110" ca="1">IF(H2110="","",INDIRECT("xa_phuong!a"&amp;MAX(IF(COUNTIF(H2110,"*"&amp;Dist&amp;"*")=1,ROW(Dist),0))))</f>
        <v/>
      </c>
    </row>
    <row r="2111" spans="1:47" x14ac:dyDescent="0.25">
      <c r="A2111" s="5">
        <v>2105</v>
      </c>
      <c r="B2111" s="33"/>
      <c r="C2111" s="6"/>
      <c r="D2111" s="6"/>
      <c r="E2111" s="30"/>
      <c r="F2111" s="6" t="str">
        <f t="array" aca="1" ref="F2111" ca="1">IF(E2111="","",INDIRECT("quan_huyen!l"&amp;MAX(IF(COUNTIF($E2111,"*"&amp;Tinh_TP&amp;"*")=1,ROW(Tinh_TP),0))))</f>
        <v/>
      </c>
      <c r="G2111" s="6" t="str">
        <f t="array" aca="1" ref="G2111" ca="1">IF(AND(E2111="",F2111=""),"",INDIRECT("quan_huyen!h"&amp;MAX(IF(COUNTIF(E2111,"*"&amp;data&amp;"*")=1,ROW(data),0))))</f>
        <v/>
      </c>
      <c r="H2111" s="6" t="str">
        <f t="array" aca="1" ref="H2111" ca="1">IF(OR(F2111="",G2111=""),"",INDIRECT("xa_phuong!b"&amp;MAX(IF(COUNTIF(E2111,"*"&amp;Dist&amp;"*")=1,ROW(Dist),0))))</f>
        <v/>
      </c>
      <c r="I2111" s="6"/>
      <c r="J2111" s="7"/>
      <c r="K2111" s="6"/>
      <c r="L2111" s="6"/>
      <c r="M2111" s="6"/>
      <c r="N2111" s="8"/>
      <c r="O2111" s="8"/>
      <c r="P2111" s="93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7"/>
      <c r="AK2111" s="7"/>
      <c r="AL2111" s="6"/>
      <c r="AM2111" s="6"/>
      <c r="AN2111" s="6"/>
      <c r="AO2111" s="6"/>
      <c r="AP2111" s="6"/>
      <c r="AQ2111" s="6"/>
      <c r="AR2111" s="6" t="str">
        <f ca="1">IF(F2111="","",INDEX(Tinh_ID,MATCH('Danh sách'!F2111,Tinh_TP,0)))</f>
        <v/>
      </c>
      <c r="AS2111" s="39" t="str">
        <f ca="1">IF(F2111="","",INDEX(Ma_tinh,MATCH('Danh sách'!F2111,Tinh_TP,0)))</f>
        <v/>
      </c>
      <c r="AT2111" s="40" t="str">
        <f t="array" aca="1" ref="AT2111" ca="1">IF(G2111="","",INDIRECT("quan_huyen!f"&amp;MAX(IF(COUNTIF(G2111,"*"&amp;data&amp;"*")=1,ROW(data),0))))</f>
        <v/>
      </c>
      <c r="AU2111" s="40" t="str">
        <f t="array" aca="1" ref="AU2111" ca="1">IF(H2111="","",INDIRECT("xa_phuong!a"&amp;MAX(IF(COUNTIF(H2111,"*"&amp;Dist&amp;"*")=1,ROW(Dist),0))))</f>
        <v/>
      </c>
    </row>
    <row r="2112" spans="1:47" x14ac:dyDescent="0.25">
      <c r="A2112" s="5">
        <v>2106</v>
      </c>
      <c r="B2112" s="33"/>
      <c r="C2112" s="6"/>
      <c r="D2112" s="6"/>
      <c r="E2112" s="30"/>
      <c r="F2112" s="6" t="str">
        <f t="array" aca="1" ref="F2112" ca="1">IF(E2112="","",INDIRECT("quan_huyen!l"&amp;MAX(IF(COUNTIF($E2112,"*"&amp;Tinh_TP&amp;"*")=1,ROW(Tinh_TP),0))))</f>
        <v/>
      </c>
      <c r="G2112" s="6" t="str">
        <f t="array" aca="1" ref="G2112" ca="1">IF(AND(E2112="",F2112=""),"",INDIRECT("quan_huyen!h"&amp;MAX(IF(COUNTIF(E2112,"*"&amp;data&amp;"*")=1,ROW(data),0))))</f>
        <v/>
      </c>
      <c r="H2112" s="6" t="str">
        <f t="array" aca="1" ref="H2112" ca="1">IF(OR(F2112="",G2112=""),"",INDIRECT("xa_phuong!b"&amp;MAX(IF(COUNTIF(E2112,"*"&amp;Dist&amp;"*")=1,ROW(Dist),0))))</f>
        <v/>
      </c>
      <c r="I2112" s="6"/>
      <c r="J2112" s="7"/>
      <c r="K2112" s="6"/>
      <c r="L2112" s="6"/>
      <c r="M2112" s="6"/>
      <c r="N2112" s="8"/>
      <c r="O2112" s="8"/>
      <c r="P2112" s="93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7"/>
      <c r="AK2112" s="7"/>
      <c r="AL2112" s="6"/>
      <c r="AM2112" s="6"/>
      <c r="AN2112" s="6"/>
      <c r="AO2112" s="6"/>
      <c r="AP2112" s="6"/>
      <c r="AQ2112" s="6"/>
      <c r="AR2112" s="6" t="str">
        <f ca="1">IF(F2112="","",INDEX(Tinh_ID,MATCH('Danh sách'!F2112,Tinh_TP,0)))</f>
        <v/>
      </c>
      <c r="AS2112" s="39" t="str">
        <f ca="1">IF(F2112="","",INDEX(Ma_tinh,MATCH('Danh sách'!F2112,Tinh_TP,0)))</f>
        <v/>
      </c>
      <c r="AT2112" s="40" t="str">
        <f t="array" aca="1" ref="AT2112" ca="1">IF(G2112="","",INDIRECT("quan_huyen!f"&amp;MAX(IF(COUNTIF(G2112,"*"&amp;data&amp;"*")=1,ROW(data),0))))</f>
        <v/>
      </c>
      <c r="AU2112" s="40" t="str">
        <f t="array" aca="1" ref="AU2112" ca="1">IF(H2112="","",INDIRECT("xa_phuong!a"&amp;MAX(IF(COUNTIF(H2112,"*"&amp;Dist&amp;"*")=1,ROW(Dist),0))))</f>
        <v/>
      </c>
    </row>
    <row r="2113" spans="1:47" x14ac:dyDescent="0.25">
      <c r="A2113" s="5">
        <v>2107</v>
      </c>
      <c r="B2113" s="33"/>
      <c r="C2113" s="6"/>
      <c r="D2113" s="6"/>
      <c r="E2113" s="30"/>
      <c r="F2113" s="6" t="str">
        <f t="array" aca="1" ref="F2113" ca="1">IF(E2113="","",INDIRECT("quan_huyen!l"&amp;MAX(IF(COUNTIF($E2113,"*"&amp;Tinh_TP&amp;"*")=1,ROW(Tinh_TP),0))))</f>
        <v/>
      </c>
      <c r="G2113" s="6" t="str">
        <f t="array" aca="1" ref="G2113" ca="1">IF(AND(E2113="",F2113=""),"",INDIRECT("quan_huyen!h"&amp;MAX(IF(COUNTIF(E2113,"*"&amp;data&amp;"*")=1,ROW(data),0))))</f>
        <v/>
      </c>
      <c r="H2113" s="6" t="str">
        <f t="array" aca="1" ref="H2113" ca="1">IF(OR(F2113="",G2113=""),"",INDIRECT("xa_phuong!b"&amp;MAX(IF(COUNTIF(E2113,"*"&amp;Dist&amp;"*")=1,ROW(Dist),0))))</f>
        <v/>
      </c>
      <c r="I2113" s="6"/>
      <c r="J2113" s="7"/>
      <c r="K2113" s="6"/>
      <c r="L2113" s="6"/>
      <c r="M2113" s="6"/>
      <c r="N2113" s="8"/>
      <c r="O2113" s="8"/>
      <c r="P2113" s="93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7"/>
      <c r="AK2113" s="7"/>
      <c r="AL2113" s="6"/>
      <c r="AM2113" s="6"/>
      <c r="AN2113" s="6"/>
      <c r="AO2113" s="6"/>
      <c r="AP2113" s="6"/>
      <c r="AQ2113" s="6"/>
      <c r="AR2113" s="6" t="str">
        <f ca="1">IF(F2113="","",INDEX(Tinh_ID,MATCH('Danh sách'!F2113,Tinh_TP,0)))</f>
        <v/>
      </c>
      <c r="AS2113" s="39" t="str">
        <f ca="1">IF(F2113="","",INDEX(Ma_tinh,MATCH('Danh sách'!F2113,Tinh_TP,0)))</f>
        <v/>
      </c>
      <c r="AT2113" s="40" t="str">
        <f t="array" aca="1" ref="AT2113" ca="1">IF(G2113="","",INDIRECT("quan_huyen!f"&amp;MAX(IF(COUNTIF(G2113,"*"&amp;data&amp;"*")=1,ROW(data),0))))</f>
        <v/>
      </c>
      <c r="AU2113" s="40" t="str">
        <f t="array" aca="1" ref="AU2113" ca="1">IF(H2113="","",INDIRECT("xa_phuong!a"&amp;MAX(IF(COUNTIF(H2113,"*"&amp;Dist&amp;"*")=1,ROW(Dist),0))))</f>
        <v/>
      </c>
    </row>
    <row r="2114" spans="1:47" x14ac:dyDescent="0.25">
      <c r="A2114" s="5">
        <v>2108</v>
      </c>
      <c r="B2114" s="33"/>
      <c r="C2114" s="6"/>
      <c r="D2114" s="6"/>
      <c r="E2114" s="30"/>
      <c r="F2114" s="6" t="str">
        <f t="array" aca="1" ref="F2114" ca="1">IF(E2114="","",INDIRECT("quan_huyen!l"&amp;MAX(IF(COUNTIF($E2114,"*"&amp;Tinh_TP&amp;"*")=1,ROW(Tinh_TP),0))))</f>
        <v/>
      </c>
      <c r="G2114" s="6" t="str">
        <f t="array" aca="1" ref="G2114" ca="1">IF(AND(E2114="",F2114=""),"",INDIRECT("quan_huyen!h"&amp;MAX(IF(COUNTIF(E2114,"*"&amp;data&amp;"*")=1,ROW(data),0))))</f>
        <v/>
      </c>
      <c r="H2114" s="6" t="str">
        <f t="array" aca="1" ref="H2114" ca="1">IF(OR(F2114="",G2114=""),"",INDIRECT("xa_phuong!b"&amp;MAX(IF(COUNTIF(E2114,"*"&amp;Dist&amp;"*")=1,ROW(Dist),0))))</f>
        <v/>
      </c>
      <c r="I2114" s="6"/>
      <c r="J2114" s="7"/>
      <c r="K2114" s="6"/>
      <c r="L2114" s="6"/>
      <c r="M2114" s="6"/>
      <c r="N2114" s="8"/>
      <c r="O2114" s="8"/>
      <c r="P2114" s="93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7"/>
      <c r="AK2114" s="7"/>
      <c r="AL2114" s="6"/>
      <c r="AM2114" s="6"/>
      <c r="AN2114" s="6"/>
      <c r="AO2114" s="6"/>
      <c r="AP2114" s="6"/>
      <c r="AQ2114" s="6"/>
      <c r="AR2114" s="6" t="str">
        <f ca="1">IF(F2114="","",INDEX(Tinh_ID,MATCH('Danh sách'!F2114,Tinh_TP,0)))</f>
        <v/>
      </c>
      <c r="AS2114" s="39" t="str">
        <f ca="1">IF(F2114="","",INDEX(Ma_tinh,MATCH('Danh sách'!F2114,Tinh_TP,0)))</f>
        <v/>
      </c>
      <c r="AT2114" s="40" t="str">
        <f t="array" aca="1" ref="AT2114" ca="1">IF(G2114="","",INDIRECT("quan_huyen!f"&amp;MAX(IF(COUNTIF(G2114,"*"&amp;data&amp;"*")=1,ROW(data),0))))</f>
        <v/>
      </c>
      <c r="AU2114" s="40" t="str">
        <f t="array" aca="1" ref="AU2114" ca="1">IF(H2114="","",INDIRECT("xa_phuong!a"&amp;MAX(IF(COUNTIF(H2114,"*"&amp;Dist&amp;"*")=1,ROW(Dist),0))))</f>
        <v/>
      </c>
    </row>
    <row r="2115" spans="1:47" x14ac:dyDescent="0.25">
      <c r="A2115" s="5">
        <v>2109</v>
      </c>
      <c r="B2115" s="33"/>
      <c r="C2115" s="6"/>
      <c r="D2115" s="6"/>
      <c r="E2115" s="30"/>
      <c r="F2115" s="6" t="str">
        <f t="array" aca="1" ref="F2115" ca="1">IF(E2115="","",INDIRECT("quan_huyen!l"&amp;MAX(IF(COUNTIF($E2115,"*"&amp;Tinh_TP&amp;"*")=1,ROW(Tinh_TP),0))))</f>
        <v/>
      </c>
      <c r="G2115" s="6" t="str">
        <f t="array" aca="1" ref="G2115" ca="1">IF(AND(E2115="",F2115=""),"",INDIRECT("quan_huyen!h"&amp;MAX(IF(COUNTIF(E2115,"*"&amp;data&amp;"*")=1,ROW(data),0))))</f>
        <v/>
      </c>
      <c r="H2115" s="6" t="str">
        <f t="array" aca="1" ref="H2115" ca="1">IF(OR(F2115="",G2115=""),"",INDIRECT("xa_phuong!b"&amp;MAX(IF(COUNTIF(E2115,"*"&amp;Dist&amp;"*")=1,ROW(Dist),0))))</f>
        <v/>
      </c>
      <c r="I2115" s="6"/>
      <c r="J2115" s="7"/>
      <c r="K2115" s="6"/>
      <c r="L2115" s="6"/>
      <c r="M2115" s="6"/>
      <c r="N2115" s="8"/>
      <c r="O2115" s="8"/>
      <c r="P2115" s="93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7"/>
      <c r="AK2115" s="7"/>
      <c r="AL2115" s="6"/>
      <c r="AM2115" s="6"/>
      <c r="AN2115" s="6"/>
      <c r="AO2115" s="6"/>
      <c r="AP2115" s="6"/>
      <c r="AQ2115" s="6"/>
      <c r="AR2115" s="6" t="str">
        <f ca="1">IF(F2115="","",INDEX(Tinh_ID,MATCH('Danh sách'!F2115,Tinh_TP,0)))</f>
        <v/>
      </c>
      <c r="AS2115" s="39" t="str">
        <f ca="1">IF(F2115="","",INDEX(Ma_tinh,MATCH('Danh sách'!F2115,Tinh_TP,0)))</f>
        <v/>
      </c>
      <c r="AT2115" s="40" t="str">
        <f t="array" aca="1" ref="AT2115" ca="1">IF(G2115="","",INDIRECT("quan_huyen!f"&amp;MAX(IF(COUNTIF(G2115,"*"&amp;data&amp;"*")=1,ROW(data),0))))</f>
        <v/>
      </c>
      <c r="AU2115" s="40" t="str">
        <f t="array" aca="1" ref="AU2115" ca="1">IF(H2115="","",INDIRECT("xa_phuong!a"&amp;MAX(IF(COUNTIF(H2115,"*"&amp;Dist&amp;"*")=1,ROW(Dist),0))))</f>
        <v/>
      </c>
    </row>
    <row r="2116" spans="1:47" x14ac:dyDescent="0.25">
      <c r="A2116" s="5">
        <v>2110</v>
      </c>
      <c r="B2116" s="33"/>
      <c r="C2116" s="6"/>
      <c r="D2116" s="6"/>
      <c r="E2116" s="30"/>
      <c r="F2116" s="6" t="str">
        <f t="array" aca="1" ref="F2116" ca="1">IF(E2116="","",INDIRECT("quan_huyen!l"&amp;MAX(IF(COUNTIF($E2116,"*"&amp;Tinh_TP&amp;"*")=1,ROW(Tinh_TP),0))))</f>
        <v/>
      </c>
      <c r="G2116" s="6" t="str">
        <f t="array" aca="1" ref="G2116" ca="1">IF(AND(E2116="",F2116=""),"",INDIRECT("quan_huyen!h"&amp;MAX(IF(COUNTIF(E2116,"*"&amp;data&amp;"*")=1,ROW(data),0))))</f>
        <v/>
      </c>
      <c r="H2116" s="6" t="str">
        <f t="array" aca="1" ref="H2116" ca="1">IF(OR(F2116="",G2116=""),"",INDIRECT("xa_phuong!b"&amp;MAX(IF(COUNTIF(E2116,"*"&amp;Dist&amp;"*")=1,ROW(Dist),0))))</f>
        <v/>
      </c>
      <c r="I2116" s="6"/>
      <c r="J2116" s="7"/>
      <c r="K2116" s="6"/>
      <c r="L2116" s="6"/>
      <c r="M2116" s="6"/>
      <c r="N2116" s="8"/>
      <c r="O2116" s="8"/>
      <c r="P2116" s="93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7"/>
      <c r="AK2116" s="7"/>
      <c r="AL2116" s="6"/>
      <c r="AM2116" s="6"/>
      <c r="AN2116" s="6"/>
      <c r="AO2116" s="6"/>
      <c r="AP2116" s="6"/>
      <c r="AQ2116" s="6"/>
      <c r="AR2116" s="6" t="str">
        <f ca="1">IF(F2116="","",INDEX(Tinh_ID,MATCH('Danh sách'!F2116,Tinh_TP,0)))</f>
        <v/>
      </c>
      <c r="AS2116" s="39" t="str">
        <f ca="1">IF(F2116="","",INDEX(Ma_tinh,MATCH('Danh sách'!F2116,Tinh_TP,0)))</f>
        <v/>
      </c>
      <c r="AT2116" s="40" t="str">
        <f t="array" aca="1" ref="AT2116" ca="1">IF(G2116="","",INDIRECT("quan_huyen!f"&amp;MAX(IF(COUNTIF(G2116,"*"&amp;data&amp;"*")=1,ROW(data),0))))</f>
        <v/>
      </c>
      <c r="AU2116" s="40" t="str">
        <f t="array" aca="1" ref="AU2116" ca="1">IF(H2116="","",INDIRECT("xa_phuong!a"&amp;MAX(IF(COUNTIF(H2116,"*"&amp;Dist&amp;"*")=1,ROW(Dist),0))))</f>
        <v/>
      </c>
    </row>
    <row r="2117" spans="1:47" x14ac:dyDescent="0.25">
      <c r="A2117" s="5">
        <v>2111</v>
      </c>
      <c r="B2117" s="33"/>
      <c r="C2117" s="6"/>
      <c r="D2117" s="6"/>
      <c r="E2117" s="30"/>
      <c r="F2117" s="6" t="str">
        <f t="array" aca="1" ref="F2117" ca="1">IF(E2117="","",INDIRECT("quan_huyen!l"&amp;MAX(IF(COUNTIF($E2117,"*"&amp;Tinh_TP&amp;"*")=1,ROW(Tinh_TP),0))))</f>
        <v/>
      </c>
      <c r="G2117" s="6" t="str">
        <f t="array" aca="1" ref="G2117" ca="1">IF(AND(E2117="",F2117=""),"",INDIRECT("quan_huyen!h"&amp;MAX(IF(COUNTIF(E2117,"*"&amp;data&amp;"*")=1,ROW(data),0))))</f>
        <v/>
      </c>
      <c r="H2117" s="6" t="str">
        <f t="array" aca="1" ref="H2117" ca="1">IF(OR(F2117="",G2117=""),"",INDIRECT("xa_phuong!b"&amp;MAX(IF(COUNTIF(E2117,"*"&amp;Dist&amp;"*")=1,ROW(Dist),0))))</f>
        <v/>
      </c>
      <c r="I2117" s="6"/>
      <c r="J2117" s="7"/>
      <c r="K2117" s="6"/>
      <c r="L2117" s="6"/>
      <c r="M2117" s="6"/>
      <c r="N2117" s="8"/>
      <c r="O2117" s="8"/>
      <c r="P2117" s="93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7"/>
      <c r="AK2117" s="7"/>
      <c r="AL2117" s="6"/>
      <c r="AM2117" s="6"/>
      <c r="AN2117" s="6"/>
      <c r="AO2117" s="6"/>
      <c r="AP2117" s="6"/>
      <c r="AQ2117" s="6"/>
      <c r="AR2117" s="6" t="str">
        <f ca="1">IF(F2117="","",INDEX(Tinh_ID,MATCH('Danh sách'!F2117,Tinh_TP,0)))</f>
        <v/>
      </c>
      <c r="AS2117" s="39" t="str">
        <f ca="1">IF(F2117="","",INDEX(Ma_tinh,MATCH('Danh sách'!F2117,Tinh_TP,0)))</f>
        <v/>
      </c>
      <c r="AT2117" s="40" t="str">
        <f t="array" aca="1" ref="AT2117" ca="1">IF(G2117="","",INDIRECT("quan_huyen!f"&amp;MAX(IF(COUNTIF(G2117,"*"&amp;data&amp;"*")=1,ROW(data),0))))</f>
        <v/>
      </c>
      <c r="AU2117" s="40" t="str">
        <f t="array" aca="1" ref="AU2117" ca="1">IF(H2117="","",INDIRECT("xa_phuong!a"&amp;MAX(IF(COUNTIF(H2117,"*"&amp;Dist&amp;"*")=1,ROW(Dist),0))))</f>
        <v/>
      </c>
    </row>
    <row r="2118" spans="1:47" x14ac:dyDescent="0.25">
      <c r="A2118" s="5">
        <v>2112</v>
      </c>
      <c r="B2118" s="33"/>
      <c r="C2118" s="6"/>
      <c r="D2118" s="6"/>
      <c r="E2118" s="30"/>
      <c r="F2118" s="6" t="str">
        <f t="array" aca="1" ref="F2118" ca="1">IF(E2118="","",INDIRECT("quan_huyen!l"&amp;MAX(IF(COUNTIF($E2118,"*"&amp;Tinh_TP&amp;"*")=1,ROW(Tinh_TP),0))))</f>
        <v/>
      </c>
      <c r="G2118" s="6" t="str">
        <f t="array" aca="1" ref="G2118" ca="1">IF(AND(E2118="",F2118=""),"",INDIRECT("quan_huyen!h"&amp;MAX(IF(COUNTIF(E2118,"*"&amp;data&amp;"*")=1,ROW(data),0))))</f>
        <v/>
      </c>
      <c r="H2118" s="6" t="str">
        <f t="array" aca="1" ref="H2118" ca="1">IF(OR(F2118="",G2118=""),"",INDIRECT("xa_phuong!b"&amp;MAX(IF(COUNTIF(E2118,"*"&amp;Dist&amp;"*")=1,ROW(Dist),0))))</f>
        <v/>
      </c>
      <c r="I2118" s="6"/>
      <c r="J2118" s="7"/>
      <c r="K2118" s="6"/>
      <c r="L2118" s="6"/>
      <c r="M2118" s="6"/>
      <c r="N2118" s="8"/>
      <c r="O2118" s="8"/>
      <c r="P2118" s="93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7"/>
      <c r="AK2118" s="7"/>
      <c r="AL2118" s="6"/>
      <c r="AM2118" s="6"/>
      <c r="AN2118" s="6"/>
      <c r="AO2118" s="6"/>
      <c r="AP2118" s="6"/>
      <c r="AQ2118" s="6"/>
      <c r="AR2118" s="6" t="str">
        <f ca="1">IF(F2118="","",INDEX(Tinh_ID,MATCH('Danh sách'!F2118,Tinh_TP,0)))</f>
        <v/>
      </c>
      <c r="AS2118" s="39" t="str">
        <f ca="1">IF(F2118="","",INDEX(Ma_tinh,MATCH('Danh sách'!F2118,Tinh_TP,0)))</f>
        <v/>
      </c>
      <c r="AT2118" s="40" t="str">
        <f t="array" aca="1" ref="AT2118" ca="1">IF(G2118="","",INDIRECT("quan_huyen!f"&amp;MAX(IF(COUNTIF(G2118,"*"&amp;data&amp;"*")=1,ROW(data),0))))</f>
        <v/>
      </c>
      <c r="AU2118" s="40" t="str">
        <f t="array" aca="1" ref="AU2118" ca="1">IF(H2118="","",INDIRECT("xa_phuong!a"&amp;MAX(IF(COUNTIF(H2118,"*"&amp;Dist&amp;"*")=1,ROW(Dist),0))))</f>
        <v/>
      </c>
    </row>
    <row r="2119" spans="1:47" x14ac:dyDescent="0.25">
      <c r="A2119" s="5">
        <v>2113</v>
      </c>
      <c r="B2119" s="33"/>
      <c r="C2119" s="6"/>
      <c r="D2119" s="6"/>
      <c r="E2119" s="30"/>
      <c r="F2119" s="6" t="str">
        <f t="array" aca="1" ref="F2119" ca="1">IF(E2119="","",INDIRECT("quan_huyen!l"&amp;MAX(IF(COUNTIF($E2119,"*"&amp;Tinh_TP&amp;"*")=1,ROW(Tinh_TP),0))))</f>
        <v/>
      </c>
      <c r="G2119" s="6" t="str">
        <f t="array" aca="1" ref="G2119" ca="1">IF(AND(E2119="",F2119=""),"",INDIRECT("quan_huyen!h"&amp;MAX(IF(COUNTIF(E2119,"*"&amp;data&amp;"*")=1,ROW(data),0))))</f>
        <v/>
      </c>
      <c r="H2119" s="6" t="str">
        <f t="array" aca="1" ref="H2119" ca="1">IF(OR(F2119="",G2119=""),"",INDIRECT("xa_phuong!b"&amp;MAX(IF(COUNTIF(E2119,"*"&amp;Dist&amp;"*")=1,ROW(Dist),0))))</f>
        <v/>
      </c>
      <c r="I2119" s="6"/>
      <c r="J2119" s="7"/>
      <c r="K2119" s="6"/>
      <c r="L2119" s="6"/>
      <c r="M2119" s="6"/>
      <c r="N2119" s="8"/>
      <c r="O2119" s="8"/>
      <c r="P2119" s="93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7"/>
      <c r="AK2119" s="7"/>
      <c r="AL2119" s="6"/>
      <c r="AM2119" s="6"/>
      <c r="AN2119" s="6"/>
      <c r="AO2119" s="6"/>
      <c r="AP2119" s="6"/>
      <c r="AQ2119" s="6"/>
      <c r="AR2119" s="6" t="str">
        <f ca="1">IF(F2119="","",INDEX(Tinh_ID,MATCH('Danh sách'!F2119,Tinh_TP,0)))</f>
        <v/>
      </c>
      <c r="AS2119" s="39" t="str">
        <f ca="1">IF(F2119="","",INDEX(Ma_tinh,MATCH('Danh sách'!F2119,Tinh_TP,0)))</f>
        <v/>
      </c>
      <c r="AT2119" s="40" t="str">
        <f t="array" aca="1" ref="AT2119" ca="1">IF(G2119="","",INDIRECT("quan_huyen!f"&amp;MAX(IF(COUNTIF(G2119,"*"&amp;data&amp;"*")=1,ROW(data),0))))</f>
        <v/>
      </c>
      <c r="AU2119" s="40" t="str">
        <f t="array" aca="1" ref="AU2119" ca="1">IF(H2119="","",INDIRECT("xa_phuong!a"&amp;MAX(IF(COUNTIF(H2119,"*"&amp;Dist&amp;"*")=1,ROW(Dist),0))))</f>
        <v/>
      </c>
    </row>
    <row r="2120" spans="1:47" x14ac:dyDescent="0.25">
      <c r="A2120" s="5">
        <v>2114</v>
      </c>
      <c r="B2120" s="33"/>
      <c r="C2120" s="6"/>
      <c r="D2120" s="6"/>
      <c r="E2120" s="30"/>
      <c r="F2120" s="6" t="str">
        <f t="array" aca="1" ref="F2120" ca="1">IF(E2120="","",INDIRECT("quan_huyen!l"&amp;MAX(IF(COUNTIF($E2120,"*"&amp;Tinh_TP&amp;"*")=1,ROW(Tinh_TP),0))))</f>
        <v/>
      </c>
      <c r="G2120" s="6" t="str">
        <f t="array" aca="1" ref="G2120" ca="1">IF(AND(E2120="",F2120=""),"",INDIRECT("quan_huyen!h"&amp;MAX(IF(COUNTIF(E2120,"*"&amp;data&amp;"*")=1,ROW(data),0))))</f>
        <v/>
      </c>
      <c r="H2120" s="6" t="str">
        <f t="array" aca="1" ref="H2120" ca="1">IF(OR(F2120="",G2120=""),"",INDIRECT("xa_phuong!b"&amp;MAX(IF(COUNTIF(E2120,"*"&amp;Dist&amp;"*")=1,ROW(Dist),0))))</f>
        <v/>
      </c>
      <c r="I2120" s="6"/>
      <c r="J2120" s="7"/>
      <c r="K2120" s="6"/>
      <c r="L2120" s="6"/>
      <c r="M2120" s="6"/>
      <c r="N2120" s="8"/>
      <c r="O2120" s="8"/>
      <c r="P2120" s="93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7"/>
      <c r="AK2120" s="7"/>
      <c r="AL2120" s="6"/>
      <c r="AM2120" s="6"/>
      <c r="AN2120" s="6"/>
      <c r="AO2120" s="6"/>
      <c r="AP2120" s="6"/>
      <c r="AQ2120" s="6"/>
      <c r="AR2120" s="6" t="str">
        <f ca="1">IF(F2120="","",INDEX(Tinh_ID,MATCH('Danh sách'!F2120,Tinh_TP,0)))</f>
        <v/>
      </c>
      <c r="AS2120" s="39" t="str">
        <f ca="1">IF(F2120="","",INDEX(Ma_tinh,MATCH('Danh sách'!F2120,Tinh_TP,0)))</f>
        <v/>
      </c>
      <c r="AT2120" s="40" t="str">
        <f t="array" aca="1" ref="AT2120" ca="1">IF(G2120="","",INDIRECT("quan_huyen!f"&amp;MAX(IF(COUNTIF(G2120,"*"&amp;data&amp;"*")=1,ROW(data),0))))</f>
        <v/>
      </c>
      <c r="AU2120" s="40" t="str">
        <f t="array" aca="1" ref="AU2120" ca="1">IF(H2120="","",INDIRECT("xa_phuong!a"&amp;MAX(IF(COUNTIF(H2120,"*"&amp;Dist&amp;"*")=1,ROW(Dist),0))))</f>
        <v/>
      </c>
    </row>
    <row r="2121" spans="1:47" x14ac:dyDescent="0.25">
      <c r="A2121" s="5">
        <v>2115</v>
      </c>
      <c r="B2121" s="33"/>
      <c r="C2121" s="6"/>
      <c r="D2121" s="6"/>
      <c r="E2121" s="30"/>
      <c r="F2121" s="6" t="str">
        <f t="array" aca="1" ref="F2121" ca="1">IF(E2121="","",INDIRECT("quan_huyen!l"&amp;MAX(IF(COUNTIF($E2121,"*"&amp;Tinh_TP&amp;"*")=1,ROW(Tinh_TP),0))))</f>
        <v/>
      </c>
      <c r="G2121" s="6" t="str">
        <f t="array" aca="1" ref="G2121" ca="1">IF(AND(E2121="",F2121=""),"",INDIRECT("quan_huyen!h"&amp;MAX(IF(COUNTIF(E2121,"*"&amp;data&amp;"*")=1,ROW(data),0))))</f>
        <v/>
      </c>
      <c r="H2121" s="6" t="str">
        <f t="array" aca="1" ref="H2121" ca="1">IF(OR(F2121="",G2121=""),"",INDIRECT("xa_phuong!b"&amp;MAX(IF(COUNTIF(E2121,"*"&amp;Dist&amp;"*")=1,ROW(Dist),0))))</f>
        <v/>
      </c>
      <c r="I2121" s="6"/>
      <c r="J2121" s="7"/>
      <c r="K2121" s="6"/>
      <c r="L2121" s="6"/>
      <c r="M2121" s="6"/>
      <c r="N2121" s="8"/>
      <c r="O2121" s="8"/>
      <c r="P2121" s="93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7"/>
      <c r="AK2121" s="7"/>
      <c r="AL2121" s="6"/>
      <c r="AM2121" s="6"/>
      <c r="AN2121" s="6"/>
      <c r="AO2121" s="6"/>
      <c r="AP2121" s="6"/>
      <c r="AQ2121" s="6"/>
      <c r="AR2121" s="6" t="str">
        <f ca="1">IF(F2121="","",INDEX(Tinh_ID,MATCH('Danh sách'!F2121,Tinh_TP,0)))</f>
        <v/>
      </c>
      <c r="AS2121" s="39" t="str">
        <f ca="1">IF(F2121="","",INDEX(Ma_tinh,MATCH('Danh sách'!F2121,Tinh_TP,0)))</f>
        <v/>
      </c>
      <c r="AT2121" s="40" t="str">
        <f t="array" aca="1" ref="AT2121" ca="1">IF(G2121="","",INDIRECT("quan_huyen!f"&amp;MAX(IF(COUNTIF(G2121,"*"&amp;data&amp;"*")=1,ROW(data),0))))</f>
        <v/>
      </c>
      <c r="AU2121" s="40" t="str">
        <f t="array" aca="1" ref="AU2121" ca="1">IF(H2121="","",INDIRECT("xa_phuong!a"&amp;MAX(IF(COUNTIF(H2121,"*"&amp;Dist&amp;"*")=1,ROW(Dist),0))))</f>
        <v/>
      </c>
    </row>
    <row r="2122" spans="1:47" x14ac:dyDescent="0.25">
      <c r="A2122" s="5">
        <v>2116</v>
      </c>
      <c r="B2122" s="33"/>
      <c r="C2122" s="6"/>
      <c r="D2122" s="6"/>
      <c r="E2122" s="30"/>
      <c r="F2122" s="6" t="str">
        <f t="array" aca="1" ref="F2122" ca="1">IF(E2122="","",INDIRECT("quan_huyen!l"&amp;MAX(IF(COUNTIF($E2122,"*"&amp;Tinh_TP&amp;"*")=1,ROW(Tinh_TP),0))))</f>
        <v/>
      </c>
      <c r="G2122" s="6" t="str">
        <f t="array" aca="1" ref="G2122" ca="1">IF(AND(E2122="",F2122=""),"",INDIRECT("quan_huyen!h"&amp;MAX(IF(COUNTIF(E2122,"*"&amp;data&amp;"*")=1,ROW(data),0))))</f>
        <v/>
      </c>
      <c r="H2122" s="6" t="str">
        <f t="array" aca="1" ref="H2122" ca="1">IF(OR(F2122="",G2122=""),"",INDIRECT("xa_phuong!b"&amp;MAX(IF(COUNTIF(E2122,"*"&amp;Dist&amp;"*")=1,ROW(Dist),0))))</f>
        <v/>
      </c>
      <c r="I2122" s="6"/>
      <c r="J2122" s="7"/>
      <c r="K2122" s="6"/>
      <c r="L2122" s="6"/>
      <c r="M2122" s="6"/>
      <c r="N2122" s="8"/>
      <c r="O2122" s="8"/>
      <c r="P2122" s="93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7"/>
      <c r="AK2122" s="7"/>
      <c r="AL2122" s="6"/>
      <c r="AM2122" s="6"/>
      <c r="AN2122" s="6"/>
      <c r="AO2122" s="6"/>
      <c r="AP2122" s="6"/>
      <c r="AQ2122" s="6"/>
      <c r="AR2122" s="6" t="str">
        <f ca="1">IF(F2122="","",INDEX(Tinh_ID,MATCH('Danh sách'!F2122,Tinh_TP,0)))</f>
        <v/>
      </c>
      <c r="AS2122" s="39" t="str">
        <f ca="1">IF(F2122="","",INDEX(Ma_tinh,MATCH('Danh sách'!F2122,Tinh_TP,0)))</f>
        <v/>
      </c>
      <c r="AT2122" s="40" t="str">
        <f t="array" aca="1" ref="AT2122" ca="1">IF(G2122="","",INDIRECT("quan_huyen!f"&amp;MAX(IF(COUNTIF(G2122,"*"&amp;data&amp;"*")=1,ROW(data),0))))</f>
        <v/>
      </c>
      <c r="AU2122" s="40" t="str">
        <f t="array" aca="1" ref="AU2122" ca="1">IF(H2122="","",INDIRECT("xa_phuong!a"&amp;MAX(IF(COUNTIF(H2122,"*"&amp;Dist&amp;"*")=1,ROW(Dist),0))))</f>
        <v/>
      </c>
    </row>
    <row r="2123" spans="1:47" x14ac:dyDescent="0.25">
      <c r="A2123" s="5">
        <v>2117</v>
      </c>
      <c r="B2123" s="33"/>
      <c r="C2123" s="6"/>
      <c r="D2123" s="6"/>
      <c r="E2123" s="30"/>
      <c r="F2123" s="6" t="str">
        <f t="array" aca="1" ref="F2123" ca="1">IF(E2123="","",INDIRECT("quan_huyen!l"&amp;MAX(IF(COUNTIF($E2123,"*"&amp;Tinh_TP&amp;"*")=1,ROW(Tinh_TP),0))))</f>
        <v/>
      </c>
      <c r="G2123" s="6" t="str">
        <f t="array" aca="1" ref="G2123" ca="1">IF(AND(E2123="",F2123=""),"",INDIRECT("quan_huyen!h"&amp;MAX(IF(COUNTIF(E2123,"*"&amp;data&amp;"*")=1,ROW(data),0))))</f>
        <v/>
      </c>
      <c r="H2123" s="6" t="str">
        <f t="array" aca="1" ref="H2123" ca="1">IF(OR(F2123="",G2123=""),"",INDIRECT("xa_phuong!b"&amp;MAX(IF(COUNTIF(E2123,"*"&amp;Dist&amp;"*")=1,ROW(Dist),0))))</f>
        <v/>
      </c>
      <c r="I2123" s="6"/>
      <c r="J2123" s="7"/>
      <c r="K2123" s="6"/>
      <c r="L2123" s="6"/>
      <c r="M2123" s="6"/>
      <c r="N2123" s="8"/>
      <c r="O2123" s="8"/>
      <c r="P2123" s="93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7"/>
      <c r="AK2123" s="7"/>
      <c r="AL2123" s="6"/>
      <c r="AM2123" s="6"/>
      <c r="AN2123" s="6"/>
      <c r="AO2123" s="6"/>
      <c r="AP2123" s="6"/>
      <c r="AQ2123" s="6"/>
      <c r="AR2123" s="6" t="str">
        <f ca="1">IF(F2123="","",INDEX(Tinh_ID,MATCH('Danh sách'!F2123,Tinh_TP,0)))</f>
        <v/>
      </c>
      <c r="AS2123" s="39" t="str">
        <f ca="1">IF(F2123="","",INDEX(Ma_tinh,MATCH('Danh sách'!F2123,Tinh_TP,0)))</f>
        <v/>
      </c>
      <c r="AT2123" s="40" t="str">
        <f t="array" aca="1" ref="AT2123" ca="1">IF(G2123="","",INDIRECT("quan_huyen!f"&amp;MAX(IF(COUNTIF(G2123,"*"&amp;data&amp;"*")=1,ROW(data),0))))</f>
        <v/>
      </c>
      <c r="AU2123" s="40" t="str">
        <f t="array" aca="1" ref="AU2123" ca="1">IF(H2123="","",INDIRECT("xa_phuong!a"&amp;MAX(IF(COUNTIF(H2123,"*"&amp;Dist&amp;"*")=1,ROW(Dist),0))))</f>
        <v/>
      </c>
    </row>
    <row r="2124" spans="1:47" x14ac:dyDescent="0.25">
      <c r="A2124" s="5">
        <v>2118</v>
      </c>
      <c r="B2124" s="33"/>
      <c r="C2124" s="6"/>
      <c r="D2124" s="6"/>
      <c r="E2124" s="30"/>
      <c r="F2124" s="6" t="str">
        <f t="array" aca="1" ref="F2124" ca="1">IF(E2124="","",INDIRECT("quan_huyen!l"&amp;MAX(IF(COUNTIF($E2124,"*"&amp;Tinh_TP&amp;"*")=1,ROW(Tinh_TP),0))))</f>
        <v/>
      </c>
      <c r="G2124" s="6" t="str">
        <f t="array" aca="1" ref="G2124" ca="1">IF(AND(E2124="",F2124=""),"",INDIRECT("quan_huyen!h"&amp;MAX(IF(COUNTIF(E2124,"*"&amp;data&amp;"*")=1,ROW(data),0))))</f>
        <v/>
      </c>
      <c r="H2124" s="6" t="str">
        <f t="array" aca="1" ref="H2124" ca="1">IF(OR(F2124="",G2124=""),"",INDIRECT("xa_phuong!b"&amp;MAX(IF(COUNTIF(E2124,"*"&amp;Dist&amp;"*")=1,ROW(Dist),0))))</f>
        <v/>
      </c>
      <c r="I2124" s="6"/>
      <c r="J2124" s="7"/>
      <c r="K2124" s="6"/>
      <c r="L2124" s="6"/>
      <c r="M2124" s="6"/>
      <c r="N2124" s="8"/>
      <c r="O2124" s="8"/>
      <c r="P2124" s="93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7"/>
      <c r="AK2124" s="7"/>
      <c r="AL2124" s="6"/>
      <c r="AM2124" s="6"/>
      <c r="AN2124" s="6"/>
      <c r="AO2124" s="6"/>
      <c r="AP2124" s="6"/>
      <c r="AQ2124" s="6"/>
      <c r="AR2124" s="6" t="str">
        <f ca="1">IF(F2124="","",INDEX(Tinh_ID,MATCH('Danh sách'!F2124,Tinh_TP,0)))</f>
        <v/>
      </c>
      <c r="AS2124" s="39" t="str">
        <f ca="1">IF(F2124="","",INDEX(Ma_tinh,MATCH('Danh sách'!F2124,Tinh_TP,0)))</f>
        <v/>
      </c>
      <c r="AT2124" s="40" t="str">
        <f t="array" aca="1" ref="AT2124" ca="1">IF(G2124="","",INDIRECT("quan_huyen!f"&amp;MAX(IF(COUNTIF(G2124,"*"&amp;data&amp;"*")=1,ROW(data),0))))</f>
        <v/>
      </c>
      <c r="AU2124" s="40" t="str">
        <f t="array" aca="1" ref="AU2124" ca="1">IF(H2124="","",INDIRECT("xa_phuong!a"&amp;MAX(IF(COUNTIF(H2124,"*"&amp;Dist&amp;"*")=1,ROW(Dist),0))))</f>
        <v/>
      </c>
    </row>
    <row r="2125" spans="1:47" x14ac:dyDescent="0.25">
      <c r="A2125" s="5">
        <v>2119</v>
      </c>
      <c r="B2125" s="33"/>
      <c r="C2125" s="6"/>
      <c r="D2125" s="6"/>
      <c r="E2125" s="30"/>
      <c r="F2125" s="6" t="str">
        <f t="array" aca="1" ref="F2125" ca="1">IF(E2125="","",INDIRECT("quan_huyen!l"&amp;MAX(IF(COUNTIF($E2125,"*"&amp;Tinh_TP&amp;"*")=1,ROW(Tinh_TP),0))))</f>
        <v/>
      </c>
      <c r="G2125" s="6" t="str">
        <f t="array" aca="1" ref="G2125" ca="1">IF(AND(E2125="",F2125=""),"",INDIRECT("quan_huyen!h"&amp;MAX(IF(COUNTIF(E2125,"*"&amp;data&amp;"*")=1,ROW(data),0))))</f>
        <v/>
      </c>
      <c r="H2125" s="6" t="str">
        <f t="array" aca="1" ref="H2125" ca="1">IF(OR(F2125="",G2125=""),"",INDIRECT("xa_phuong!b"&amp;MAX(IF(COUNTIF(E2125,"*"&amp;Dist&amp;"*")=1,ROW(Dist),0))))</f>
        <v/>
      </c>
      <c r="I2125" s="6"/>
      <c r="J2125" s="7"/>
      <c r="K2125" s="6"/>
      <c r="L2125" s="6"/>
      <c r="M2125" s="6"/>
      <c r="N2125" s="8"/>
      <c r="O2125" s="8"/>
      <c r="P2125" s="93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7"/>
      <c r="AK2125" s="7"/>
      <c r="AL2125" s="6"/>
      <c r="AM2125" s="6"/>
      <c r="AN2125" s="6"/>
      <c r="AO2125" s="6"/>
      <c r="AP2125" s="6"/>
      <c r="AQ2125" s="6"/>
      <c r="AR2125" s="6" t="str">
        <f ca="1">IF(F2125="","",INDEX(Tinh_ID,MATCH('Danh sách'!F2125,Tinh_TP,0)))</f>
        <v/>
      </c>
      <c r="AS2125" s="39" t="str">
        <f ca="1">IF(F2125="","",INDEX(Ma_tinh,MATCH('Danh sách'!F2125,Tinh_TP,0)))</f>
        <v/>
      </c>
      <c r="AT2125" s="40" t="str">
        <f t="array" aca="1" ref="AT2125" ca="1">IF(G2125="","",INDIRECT("quan_huyen!f"&amp;MAX(IF(COUNTIF(G2125,"*"&amp;data&amp;"*")=1,ROW(data),0))))</f>
        <v/>
      </c>
      <c r="AU2125" s="40" t="str">
        <f t="array" aca="1" ref="AU2125" ca="1">IF(H2125="","",INDIRECT("xa_phuong!a"&amp;MAX(IF(COUNTIF(H2125,"*"&amp;Dist&amp;"*")=1,ROW(Dist),0))))</f>
        <v/>
      </c>
    </row>
    <row r="2126" spans="1:47" x14ac:dyDescent="0.25">
      <c r="A2126" s="5">
        <v>2120</v>
      </c>
      <c r="B2126" s="33"/>
      <c r="C2126" s="6"/>
      <c r="D2126" s="6"/>
      <c r="E2126" s="30"/>
      <c r="F2126" s="6" t="str">
        <f t="array" aca="1" ref="F2126" ca="1">IF(E2126="","",INDIRECT("quan_huyen!l"&amp;MAX(IF(COUNTIF($E2126,"*"&amp;Tinh_TP&amp;"*")=1,ROW(Tinh_TP),0))))</f>
        <v/>
      </c>
      <c r="G2126" s="6" t="str">
        <f t="array" aca="1" ref="G2126" ca="1">IF(AND(E2126="",F2126=""),"",INDIRECT("quan_huyen!h"&amp;MAX(IF(COUNTIF(E2126,"*"&amp;data&amp;"*")=1,ROW(data),0))))</f>
        <v/>
      </c>
      <c r="H2126" s="6" t="str">
        <f t="array" aca="1" ref="H2126" ca="1">IF(OR(F2126="",G2126=""),"",INDIRECT("xa_phuong!b"&amp;MAX(IF(COUNTIF(E2126,"*"&amp;Dist&amp;"*")=1,ROW(Dist),0))))</f>
        <v/>
      </c>
      <c r="I2126" s="6"/>
      <c r="J2126" s="7"/>
      <c r="K2126" s="6"/>
      <c r="L2126" s="6"/>
      <c r="M2126" s="6"/>
      <c r="N2126" s="8"/>
      <c r="O2126" s="8"/>
      <c r="P2126" s="93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7"/>
      <c r="AK2126" s="7"/>
      <c r="AL2126" s="6"/>
      <c r="AM2126" s="6"/>
      <c r="AN2126" s="6"/>
      <c r="AO2126" s="6"/>
      <c r="AP2126" s="6"/>
      <c r="AQ2126" s="6"/>
      <c r="AR2126" s="6" t="str">
        <f ca="1">IF(F2126="","",INDEX(Tinh_ID,MATCH('Danh sách'!F2126,Tinh_TP,0)))</f>
        <v/>
      </c>
      <c r="AS2126" s="39" t="str">
        <f ca="1">IF(F2126="","",INDEX(Ma_tinh,MATCH('Danh sách'!F2126,Tinh_TP,0)))</f>
        <v/>
      </c>
      <c r="AT2126" s="40" t="str">
        <f t="array" aca="1" ref="AT2126" ca="1">IF(G2126="","",INDIRECT("quan_huyen!f"&amp;MAX(IF(COUNTIF(G2126,"*"&amp;data&amp;"*")=1,ROW(data),0))))</f>
        <v/>
      </c>
      <c r="AU2126" s="40" t="str">
        <f t="array" aca="1" ref="AU2126" ca="1">IF(H2126="","",INDIRECT("xa_phuong!a"&amp;MAX(IF(COUNTIF(H2126,"*"&amp;Dist&amp;"*")=1,ROW(Dist),0))))</f>
        <v/>
      </c>
    </row>
    <row r="2127" spans="1:47" x14ac:dyDescent="0.25">
      <c r="A2127" s="5">
        <v>2121</v>
      </c>
      <c r="B2127" s="33"/>
      <c r="C2127" s="6"/>
      <c r="D2127" s="6"/>
      <c r="E2127" s="30"/>
      <c r="F2127" s="6" t="str">
        <f t="array" aca="1" ref="F2127" ca="1">IF(E2127="","",INDIRECT("quan_huyen!l"&amp;MAX(IF(COUNTIF($E2127,"*"&amp;Tinh_TP&amp;"*")=1,ROW(Tinh_TP),0))))</f>
        <v/>
      </c>
      <c r="G2127" s="6" t="str">
        <f t="array" aca="1" ref="G2127" ca="1">IF(AND(E2127="",F2127=""),"",INDIRECT("quan_huyen!h"&amp;MAX(IF(COUNTIF(E2127,"*"&amp;data&amp;"*")=1,ROW(data),0))))</f>
        <v/>
      </c>
      <c r="H2127" s="6" t="str">
        <f t="array" aca="1" ref="H2127" ca="1">IF(OR(F2127="",G2127=""),"",INDIRECT("xa_phuong!b"&amp;MAX(IF(COUNTIF(E2127,"*"&amp;Dist&amp;"*")=1,ROW(Dist),0))))</f>
        <v/>
      </c>
      <c r="I2127" s="6"/>
      <c r="J2127" s="7"/>
      <c r="K2127" s="6"/>
      <c r="L2127" s="6"/>
      <c r="M2127" s="6"/>
      <c r="N2127" s="8"/>
      <c r="O2127" s="8"/>
      <c r="P2127" s="93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7"/>
      <c r="AK2127" s="7"/>
      <c r="AL2127" s="6"/>
      <c r="AM2127" s="6"/>
      <c r="AN2127" s="6"/>
      <c r="AO2127" s="6"/>
      <c r="AP2127" s="6"/>
      <c r="AQ2127" s="6"/>
      <c r="AR2127" s="6" t="str">
        <f ca="1">IF(F2127="","",INDEX(Tinh_ID,MATCH('Danh sách'!F2127,Tinh_TP,0)))</f>
        <v/>
      </c>
      <c r="AS2127" s="39" t="str">
        <f ca="1">IF(F2127="","",INDEX(Ma_tinh,MATCH('Danh sách'!F2127,Tinh_TP,0)))</f>
        <v/>
      </c>
      <c r="AT2127" s="40" t="str">
        <f t="array" aca="1" ref="AT2127" ca="1">IF(G2127="","",INDIRECT("quan_huyen!f"&amp;MAX(IF(COUNTIF(G2127,"*"&amp;data&amp;"*")=1,ROW(data),0))))</f>
        <v/>
      </c>
      <c r="AU2127" s="40" t="str">
        <f t="array" aca="1" ref="AU2127" ca="1">IF(H2127="","",INDIRECT("xa_phuong!a"&amp;MAX(IF(COUNTIF(H2127,"*"&amp;Dist&amp;"*")=1,ROW(Dist),0))))</f>
        <v/>
      </c>
    </row>
    <row r="2128" spans="1:47" x14ac:dyDescent="0.25">
      <c r="A2128" s="5">
        <v>2122</v>
      </c>
      <c r="B2128" s="33"/>
      <c r="C2128" s="6"/>
      <c r="D2128" s="6"/>
      <c r="E2128" s="30"/>
      <c r="F2128" s="6" t="str">
        <f t="array" aca="1" ref="F2128" ca="1">IF(E2128="","",INDIRECT("quan_huyen!l"&amp;MAX(IF(COUNTIF($E2128,"*"&amp;Tinh_TP&amp;"*")=1,ROW(Tinh_TP),0))))</f>
        <v/>
      </c>
      <c r="G2128" s="6" t="str">
        <f t="array" aca="1" ref="G2128" ca="1">IF(AND(E2128="",F2128=""),"",INDIRECT("quan_huyen!h"&amp;MAX(IF(COUNTIF(E2128,"*"&amp;data&amp;"*")=1,ROW(data),0))))</f>
        <v/>
      </c>
      <c r="H2128" s="6" t="str">
        <f t="array" aca="1" ref="H2128" ca="1">IF(OR(F2128="",G2128=""),"",INDIRECT("xa_phuong!b"&amp;MAX(IF(COUNTIF(E2128,"*"&amp;Dist&amp;"*")=1,ROW(Dist),0))))</f>
        <v/>
      </c>
      <c r="I2128" s="6"/>
      <c r="J2128" s="7"/>
      <c r="K2128" s="6"/>
      <c r="L2128" s="6"/>
      <c r="M2128" s="6"/>
      <c r="N2128" s="8"/>
      <c r="O2128" s="8"/>
      <c r="P2128" s="93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7"/>
      <c r="AK2128" s="7"/>
      <c r="AL2128" s="6"/>
      <c r="AM2128" s="6"/>
      <c r="AN2128" s="6"/>
      <c r="AO2128" s="6"/>
      <c r="AP2128" s="6"/>
      <c r="AQ2128" s="6"/>
      <c r="AR2128" s="6" t="str">
        <f ca="1">IF(F2128="","",INDEX(Tinh_ID,MATCH('Danh sách'!F2128,Tinh_TP,0)))</f>
        <v/>
      </c>
      <c r="AS2128" s="39" t="str">
        <f ca="1">IF(F2128="","",INDEX(Ma_tinh,MATCH('Danh sách'!F2128,Tinh_TP,0)))</f>
        <v/>
      </c>
      <c r="AT2128" s="40" t="str">
        <f t="array" aca="1" ref="AT2128" ca="1">IF(G2128="","",INDIRECT("quan_huyen!f"&amp;MAX(IF(COUNTIF(G2128,"*"&amp;data&amp;"*")=1,ROW(data),0))))</f>
        <v/>
      </c>
      <c r="AU2128" s="40" t="str">
        <f t="array" aca="1" ref="AU2128" ca="1">IF(H2128="","",INDIRECT("xa_phuong!a"&amp;MAX(IF(COUNTIF(H2128,"*"&amp;Dist&amp;"*")=1,ROW(Dist),0))))</f>
        <v/>
      </c>
    </row>
    <row r="2129" spans="1:47" x14ac:dyDescent="0.25">
      <c r="A2129" s="5">
        <v>2123</v>
      </c>
      <c r="B2129" s="33"/>
      <c r="C2129" s="6"/>
      <c r="D2129" s="6"/>
      <c r="E2129" s="30"/>
      <c r="F2129" s="6" t="str">
        <f t="array" aca="1" ref="F2129" ca="1">IF(E2129="","",INDIRECT("quan_huyen!l"&amp;MAX(IF(COUNTIF($E2129,"*"&amp;Tinh_TP&amp;"*")=1,ROW(Tinh_TP),0))))</f>
        <v/>
      </c>
      <c r="G2129" s="6" t="str">
        <f t="array" aca="1" ref="G2129" ca="1">IF(AND(E2129="",F2129=""),"",INDIRECT("quan_huyen!h"&amp;MAX(IF(COUNTIF(E2129,"*"&amp;data&amp;"*")=1,ROW(data),0))))</f>
        <v/>
      </c>
      <c r="H2129" s="6" t="str">
        <f t="array" aca="1" ref="H2129" ca="1">IF(OR(F2129="",G2129=""),"",INDIRECT("xa_phuong!b"&amp;MAX(IF(COUNTIF(E2129,"*"&amp;Dist&amp;"*")=1,ROW(Dist),0))))</f>
        <v/>
      </c>
      <c r="I2129" s="6"/>
      <c r="J2129" s="7"/>
      <c r="K2129" s="6"/>
      <c r="L2129" s="6"/>
      <c r="M2129" s="6"/>
      <c r="N2129" s="8"/>
      <c r="O2129" s="8"/>
      <c r="P2129" s="93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7"/>
      <c r="AK2129" s="7"/>
      <c r="AL2129" s="6"/>
      <c r="AM2129" s="6"/>
      <c r="AN2129" s="6"/>
      <c r="AO2129" s="6"/>
      <c r="AP2129" s="6"/>
      <c r="AQ2129" s="6"/>
      <c r="AR2129" s="6" t="str">
        <f ca="1">IF(F2129="","",INDEX(Tinh_ID,MATCH('Danh sách'!F2129,Tinh_TP,0)))</f>
        <v/>
      </c>
      <c r="AS2129" s="39" t="str">
        <f ca="1">IF(F2129="","",INDEX(Ma_tinh,MATCH('Danh sách'!F2129,Tinh_TP,0)))</f>
        <v/>
      </c>
      <c r="AT2129" s="40" t="str">
        <f t="array" aca="1" ref="AT2129" ca="1">IF(G2129="","",INDIRECT("quan_huyen!f"&amp;MAX(IF(COUNTIF(G2129,"*"&amp;data&amp;"*")=1,ROW(data),0))))</f>
        <v/>
      </c>
      <c r="AU2129" s="40" t="str">
        <f t="array" aca="1" ref="AU2129" ca="1">IF(H2129="","",INDIRECT("xa_phuong!a"&amp;MAX(IF(COUNTIF(H2129,"*"&amp;Dist&amp;"*")=1,ROW(Dist),0))))</f>
        <v/>
      </c>
    </row>
    <row r="2130" spans="1:47" x14ac:dyDescent="0.25">
      <c r="A2130" s="5">
        <v>2124</v>
      </c>
      <c r="B2130" s="33"/>
      <c r="C2130" s="6"/>
      <c r="D2130" s="6"/>
      <c r="E2130" s="30"/>
      <c r="F2130" s="6" t="str">
        <f t="array" aca="1" ref="F2130" ca="1">IF(E2130="","",INDIRECT("quan_huyen!l"&amp;MAX(IF(COUNTIF($E2130,"*"&amp;Tinh_TP&amp;"*")=1,ROW(Tinh_TP),0))))</f>
        <v/>
      </c>
      <c r="G2130" s="6" t="str">
        <f t="array" aca="1" ref="G2130" ca="1">IF(AND(E2130="",F2130=""),"",INDIRECT("quan_huyen!h"&amp;MAX(IF(COUNTIF(E2130,"*"&amp;data&amp;"*")=1,ROW(data),0))))</f>
        <v/>
      </c>
      <c r="H2130" s="6" t="str">
        <f t="array" aca="1" ref="H2130" ca="1">IF(OR(F2130="",G2130=""),"",INDIRECT("xa_phuong!b"&amp;MAX(IF(COUNTIF(E2130,"*"&amp;Dist&amp;"*")=1,ROW(Dist),0))))</f>
        <v/>
      </c>
      <c r="I2130" s="6"/>
      <c r="J2130" s="7"/>
      <c r="K2130" s="6"/>
      <c r="L2130" s="6"/>
      <c r="M2130" s="6"/>
      <c r="N2130" s="8"/>
      <c r="O2130" s="8"/>
      <c r="P2130" s="93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7"/>
      <c r="AK2130" s="7"/>
      <c r="AL2130" s="6"/>
      <c r="AM2130" s="6"/>
      <c r="AN2130" s="6"/>
      <c r="AO2130" s="6"/>
      <c r="AP2130" s="6"/>
      <c r="AQ2130" s="6"/>
      <c r="AR2130" s="6" t="str">
        <f ca="1">IF(F2130="","",INDEX(Tinh_ID,MATCH('Danh sách'!F2130,Tinh_TP,0)))</f>
        <v/>
      </c>
      <c r="AS2130" s="39" t="str">
        <f ca="1">IF(F2130="","",INDEX(Ma_tinh,MATCH('Danh sách'!F2130,Tinh_TP,0)))</f>
        <v/>
      </c>
      <c r="AT2130" s="40" t="str">
        <f t="array" aca="1" ref="AT2130" ca="1">IF(G2130="","",INDIRECT("quan_huyen!f"&amp;MAX(IF(COUNTIF(G2130,"*"&amp;data&amp;"*")=1,ROW(data),0))))</f>
        <v/>
      </c>
      <c r="AU2130" s="40" t="str">
        <f t="array" aca="1" ref="AU2130" ca="1">IF(H2130="","",INDIRECT("xa_phuong!a"&amp;MAX(IF(COUNTIF(H2130,"*"&amp;Dist&amp;"*")=1,ROW(Dist),0))))</f>
        <v/>
      </c>
    </row>
    <row r="2131" spans="1:47" x14ac:dyDescent="0.25">
      <c r="A2131" s="5">
        <v>2125</v>
      </c>
      <c r="B2131" s="33"/>
      <c r="C2131" s="6"/>
      <c r="D2131" s="6"/>
      <c r="E2131" s="30"/>
      <c r="F2131" s="6" t="str">
        <f t="array" aca="1" ref="F2131" ca="1">IF(E2131="","",INDIRECT("quan_huyen!l"&amp;MAX(IF(COUNTIF($E2131,"*"&amp;Tinh_TP&amp;"*")=1,ROW(Tinh_TP),0))))</f>
        <v/>
      </c>
      <c r="G2131" s="6" t="str">
        <f t="array" aca="1" ref="G2131" ca="1">IF(AND(E2131="",F2131=""),"",INDIRECT("quan_huyen!h"&amp;MAX(IF(COUNTIF(E2131,"*"&amp;data&amp;"*")=1,ROW(data),0))))</f>
        <v/>
      </c>
      <c r="H2131" s="6" t="str">
        <f t="array" aca="1" ref="H2131" ca="1">IF(OR(F2131="",G2131=""),"",INDIRECT("xa_phuong!b"&amp;MAX(IF(COUNTIF(E2131,"*"&amp;Dist&amp;"*")=1,ROW(Dist),0))))</f>
        <v/>
      </c>
      <c r="I2131" s="6"/>
      <c r="J2131" s="7"/>
      <c r="K2131" s="6"/>
      <c r="L2131" s="6"/>
      <c r="M2131" s="6"/>
      <c r="N2131" s="8"/>
      <c r="O2131" s="8"/>
      <c r="P2131" s="93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7"/>
      <c r="AK2131" s="7"/>
      <c r="AL2131" s="6"/>
      <c r="AM2131" s="6"/>
      <c r="AN2131" s="6"/>
      <c r="AO2131" s="6"/>
      <c r="AP2131" s="6"/>
      <c r="AQ2131" s="6"/>
      <c r="AR2131" s="6" t="str">
        <f ca="1">IF(F2131="","",INDEX(Tinh_ID,MATCH('Danh sách'!F2131,Tinh_TP,0)))</f>
        <v/>
      </c>
      <c r="AS2131" s="39" t="str">
        <f ca="1">IF(F2131="","",INDEX(Ma_tinh,MATCH('Danh sách'!F2131,Tinh_TP,0)))</f>
        <v/>
      </c>
      <c r="AT2131" s="40" t="str">
        <f t="array" aca="1" ref="AT2131" ca="1">IF(G2131="","",INDIRECT("quan_huyen!f"&amp;MAX(IF(COUNTIF(G2131,"*"&amp;data&amp;"*")=1,ROW(data),0))))</f>
        <v/>
      </c>
      <c r="AU2131" s="40" t="str">
        <f t="array" aca="1" ref="AU2131" ca="1">IF(H2131="","",INDIRECT("xa_phuong!a"&amp;MAX(IF(COUNTIF(H2131,"*"&amp;Dist&amp;"*")=1,ROW(Dist),0))))</f>
        <v/>
      </c>
    </row>
    <row r="2132" spans="1:47" x14ac:dyDescent="0.25">
      <c r="A2132" s="5">
        <v>2126</v>
      </c>
      <c r="B2132" s="33"/>
      <c r="C2132" s="6"/>
      <c r="D2132" s="6"/>
      <c r="E2132" s="30"/>
      <c r="F2132" s="6" t="str">
        <f t="array" aca="1" ref="F2132" ca="1">IF(E2132="","",INDIRECT("quan_huyen!l"&amp;MAX(IF(COUNTIF($E2132,"*"&amp;Tinh_TP&amp;"*")=1,ROW(Tinh_TP),0))))</f>
        <v/>
      </c>
      <c r="G2132" s="6" t="str">
        <f t="array" aca="1" ref="G2132" ca="1">IF(AND(E2132="",F2132=""),"",INDIRECT("quan_huyen!h"&amp;MAX(IF(COUNTIF(E2132,"*"&amp;data&amp;"*")=1,ROW(data),0))))</f>
        <v/>
      </c>
      <c r="H2132" s="6" t="str">
        <f t="array" aca="1" ref="H2132" ca="1">IF(OR(F2132="",G2132=""),"",INDIRECT("xa_phuong!b"&amp;MAX(IF(COUNTIF(E2132,"*"&amp;Dist&amp;"*")=1,ROW(Dist),0))))</f>
        <v/>
      </c>
      <c r="I2132" s="6"/>
      <c r="J2132" s="7"/>
      <c r="K2132" s="6"/>
      <c r="L2132" s="6"/>
      <c r="M2132" s="6"/>
      <c r="N2132" s="8"/>
      <c r="O2132" s="8"/>
      <c r="P2132" s="93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7"/>
      <c r="AK2132" s="7"/>
      <c r="AL2132" s="6"/>
      <c r="AM2132" s="6"/>
      <c r="AN2132" s="6"/>
      <c r="AO2132" s="6"/>
      <c r="AP2132" s="6"/>
      <c r="AQ2132" s="6"/>
      <c r="AR2132" s="6" t="str">
        <f ca="1">IF(F2132="","",INDEX(Tinh_ID,MATCH('Danh sách'!F2132,Tinh_TP,0)))</f>
        <v/>
      </c>
      <c r="AS2132" s="39" t="str">
        <f ca="1">IF(F2132="","",INDEX(Ma_tinh,MATCH('Danh sách'!F2132,Tinh_TP,0)))</f>
        <v/>
      </c>
      <c r="AT2132" s="40" t="str">
        <f t="array" aca="1" ref="AT2132" ca="1">IF(G2132="","",INDIRECT("quan_huyen!f"&amp;MAX(IF(COUNTIF(G2132,"*"&amp;data&amp;"*")=1,ROW(data),0))))</f>
        <v/>
      </c>
      <c r="AU2132" s="40" t="str">
        <f t="array" aca="1" ref="AU2132" ca="1">IF(H2132="","",INDIRECT("xa_phuong!a"&amp;MAX(IF(COUNTIF(H2132,"*"&amp;Dist&amp;"*")=1,ROW(Dist),0))))</f>
        <v/>
      </c>
    </row>
    <row r="2133" spans="1:47" x14ac:dyDescent="0.25">
      <c r="A2133" s="5">
        <v>2127</v>
      </c>
      <c r="B2133" s="33"/>
      <c r="C2133" s="6"/>
      <c r="D2133" s="6"/>
      <c r="E2133" s="30"/>
      <c r="F2133" s="6" t="str">
        <f t="array" aca="1" ref="F2133" ca="1">IF(E2133="","",INDIRECT("quan_huyen!l"&amp;MAX(IF(COUNTIF($E2133,"*"&amp;Tinh_TP&amp;"*")=1,ROW(Tinh_TP),0))))</f>
        <v/>
      </c>
      <c r="G2133" s="6" t="str">
        <f t="array" aca="1" ref="G2133" ca="1">IF(AND(E2133="",F2133=""),"",INDIRECT("quan_huyen!h"&amp;MAX(IF(COUNTIF(E2133,"*"&amp;data&amp;"*")=1,ROW(data),0))))</f>
        <v/>
      </c>
      <c r="H2133" s="6" t="str">
        <f t="array" aca="1" ref="H2133" ca="1">IF(OR(F2133="",G2133=""),"",INDIRECT("xa_phuong!b"&amp;MAX(IF(COUNTIF(E2133,"*"&amp;Dist&amp;"*")=1,ROW(Dist),0))))</f>
        <v/>
      </c>
      <c r="I2133" s="6"/>
      <c r="J2133" s="7"/>
      <c r="K2133" s="6"/>
      <c r="L2133" s="6"/>
      <c r="M2133" s="6"/>
      <c r="N2133" s="8"/>
      <c r="O2133" s="8"/>
      <c r="P2133" s="93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7"/>
      <c r="AK2133" s="7"/>
      <c r="AL2133" s="6"/>
      <c r="AM2133" s="6"/>
      <c r="AN2133" s="6"/>
      <c r="AO2133" s="6"/>
      <c r="AP2133" s="6"/>
      <c r="AQ2133" s="6"/>
      <c r="AR2133" s="6" t="str">
        <f ca="1">IF(F2133="","",INDEX(Tinh_ID,MATCH('Danh sách'!F2133,Tinh_TP,0)))</f>
        <v/>
      </c>
      <c r="AS2133" s="39" t="str">
        <f ca="1">IF(F2133="","",INDEX(Ma_tinh,MATCH('Danh sách'!F2133,Tinh_TP,0)))</f>
        <v/>
      </c>
      <c r="AT2133" s="40" t="str">
        <f t="array" aca="1" ref="AT2133" ca="1">IF(G2133="","",INDIRECT("quan_huyen!f"&amp;MAX(IF(COUNTIF(G2133,"*"&amp;data&amp;"*")=1,ROW(data),0))))</f>
        <v/>
      </c>
      <c r="AU2133" s="40" t="str">
        <f t="array" aca="1" ref="AU2133" ca="1">IF(H2133="","",INDIRECT("xa_phuong!a"&amp;MAX(IF(COUNTIF(H2133,"*"&amp;Dist&amp;"*")=1,ROW(Dist),0))))</f>
        <v/>
      </c>
    </row>
    <row r="2134" spans="1:47" x14ac:dyDescent="0.25">
      <c r="A2134" s="5">
        <v>2128</v>
      </c>
      <c r="B2134" s="33"/>
      <c r="C2134" s="6"/>
      <c r="D2134" s="6"/>
      <c r="E2134" s="30"/>
      <c r="F2134" s="6" t="str">
        <f t="array" aca="1" ref="F2134" ca="1">IF(E2134="","",INDIRECT("quan_huyen!l"&amp;MAX(IF(COUNTIF($E2134,"*"&amp;Tinh_TP&amp;"*")=1,ROW(Tinh_TP),0))))</f>
        <v/>
      </c>
      <c r="G2134" s="6" t="str">
        <f t="array" aca="1" ref="G2134" ca="1">IF(AND(E2134="",F2134=""),"",INDIRECT("quan_huyen!h"&amp;MAX(IF(COUNTIF(E2134,"*"&amp;data&amp;"*")=1,ROW(data),0))))</f>
        <v/>
      </c>
      <c r="H2134" s="6" t="str">
        <f t="array" aca="1" ref="H2134" ca="1">IF(OR(F2134="",G2134=""),"",INDIRECT("xa_phuong!b"&amp;MAX(IF(COUNTIF(E2134,"*"&amp;Dist&amp;"*")=1,ROW(Dist),0))))</f>
        <v/>
      </c>
      <c r="I2134" s="6"/>
      <c r="J2134" s="7"/>
      <c r="K2134" s="6"/>
      <c r="L2134" s="6"/>
      <c r="M2134" s="6"/>
      <c r="N2134" s="8"/>
      <c r="O2134" s="8"/>
      <c r="P2134" s="93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7"/>
      <c r="AK2134" s="7"/>
      <c r="AL2134" s="6"/>
      <c r="AM2134" s="6"/>
      <c r="AN2134" s="6"/>
      <c r="AO2134" s="6"/>
      <c r="AP2134" s="6"/>
      <c r="AQ2134" s="6"/>
      <c r="AR2134" s="6" t="str">
        <f ca="1">IF(F2134="","",INDEX(Tinh_ID,MATCH('Danh sách'!F2134,Tinh_TP,0)))</f>
        <v/>
      </c>
      <c r="AS2134" s="39" t="str">
        <f ca="1">IF(F2134="","",INDEX(Ma_tinh,MATCH('Danh sách'!F2134,Tinh_TP,0)))</f>
        <v/>
      </c>
      <c r="AT2134" s="40" t="str">
        <f t="array" aca="1" ref="AT2134" ca="1">IF(G2134="","",INDIRECT("quan_huyen!f"&amp;MAX(IF(COUNTIF(G2134,"*"&amp;data&amp;"*")=1,ROW(data),0))))</f>
        <v/>
      </c>
      <c r="AU2134" s="40" t="str">
        <f t="array" aca="1" ref="AU2134" ca="1">IF(H2134="","",INDIRECT("xa_phuong!a"&amp;MAX(IF(COUNTIF(H2134,"*"&amp;Dist&amp;"*")=1,ROW(Dist),0))))</f>
        <v/>
      </c>
    </row>
    <row r="2135" spans="1:47" x14ac:dyDescent="0.25">
      <c r="A2135" s="5">
        <v>2129</v>
      </c>
      <c r="B2135" s="33"/>
      <c r="C2135" s="6"/>
      <c r="D2135" s="6"/>
      <c r="E2135" s="30"/>
      <c r="F2135" s="6" t="str">
        <f t="array" aca="1" ref="F2135" ca="1">IF(E2135="","",INDIRECT("quan_huyen!l"&amp;MAX(IF(COUNTIF($E2135,"*"&amp;Tinh_TP&amp;"*")=1,ROW(Tinh_TP),0))))</f>
        <v/>
      </c>
      <c r="G2135" s="6" t="str">
        <f t="array" aca="1" ref="G2135" ca="1">IF(AND(E2135="",F2135=""),"",INDIRECT("quan_huyen!h"&amp;MAX(IF(COUNTIF(E2135,"*"&amp;data&amp;"*")=1,ROW(data),0))))</f>
        <v/>
      </c>
      <c r="H2135" s="6" t="str">
        <f t="array" aca="1" ref="H2135" ca="1">IF(OR(F2135="",G2135=""),"",INDIRECT("xa_phuong!b"&amp;MAX(IF(COUNTIF(E2135,"*"&amp;Dist&amp;"*")=1,ROW(Dist),0))))</f>
        <v/>
      </c>
      <c r="I2135" s="6"/>
      <c r="J2135" s="7"/>
      <c r="K2135" s="6"/>
      <c r="L2135" s="6"/>
      <c r="M2135" s="6"/>
      <c r="N2135" s="8"/>
      <c r="O2135" s="8"/>
      <c r="P2135" s="93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7"/>
      <c r="AK2135" s="7"/>
      <c r="AL2135" s="6"/>
      <c r="AM2135" s="6"/>
      <c r="AN2135" s="6"/>
      <c r="AO2135" s="6"/>
      <c r="AP2135" s="6"/>
      <c r="AQ2135" s="6"/>
      <c r="AR2135" s="6" t="str">
        <f ca="1">IF(F2135="","",INDEX(Tinh_ID,MATCH('Danh sách'!F2135,Tinh_TP,0)))</f>
        <v/>
      </c>
      <c r="AS2135" s="39" t="str">
        <f ca="1">IF(F2135="","",INDEX(Ma_tinh,MATCH('Danh sách'!F2135,Tinh_TP,0)))</f>
        <v/>
      </c>
      <c r="AT2135" s="40" t="str">
        <f t="array" aca="1" ref="AT2135" ca="1">IF(G2135="","",INDIRECT("quan_huyen!f"&amp;MAX(IF(COUNTIF(G2135,"*"&amp;data&amp;"*")=1,ROW(data),0))))</f>
        <v/>
      </c>
      <c r="AU2135" s="40" t="str">
        <f t="array" aca="1" ref="AU2135" ca="1">IF(H2135="","",INDIRECT("xa_phuong!a"&amp;MAX(IF(COUNTIF(H2135,"*"&amp;Dist&amp;"*")=1,ROW(Dist),0))))</f>
        <v/>
      </c>
    </row>
    <row r="2136" spans="1:47" x14ac:dyDescent="0.25">
      <c r="A2136" s="5">
        <v>2130</v>
      </c>
      <c r="B2136" s="33"/>
      <c r="C2136" s="6"/>
      <c r="D2136" s="6"/>
      <c r="E2136" s="30"/>
      <c r="F2136" s="6" t="str">
        <f t="array" aca="1" ref="F2136" ca="1">IF(E2136="","",INDIRECT("quan_huyen!l"&amp;MAX(IF(COUNTIF($E2136,"*"&amp;Tinh_TP&amp;"*")=1,ROW(Tinh_TP),0))))</f>
        <v/>
      </c>
      <c r="G2136" s="6" t="str">
        <f t="array" aca="1" ref="G2136" ca="1">IF(AND(E2136="",F2136=""),"",INDIRECT("quan_huyen!h"&amp;MAX(IF(COUNTIF(E2136,"*"&amp;data&amp;"*")=1,ROW(data),0))))</f>
        <v/>
      </c>
      <c r="H2136" s="6" t="str">
        <f t="array" aca="1" ref="H2136" ca="1">IF(OR(F2136="",G2136=""),"",INDIRECT("xa_phuong!b"&amp;MAX(IF(COUNTIF(E2136,"*"&amp;Dist&amp;"*")=1,ROW(Dist),0))))</f>
        <v/>
      </c>
      <c r="I2136" s="6"/>
      <c r="J2136" s="7"/>
      <c r="K2136" s="6"/>
      <c r="L2136" s="6"/>
      <c r="M2136" s="6"/>
      <c r="N2136" s="8"/>
      <c r="O2136" s="8"/>
      <c r="P2136" s="93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7"/>
      <c r="AK2136" s="7"/>
      <c r="AL2136" s="6"/>
      <c r="AM2136" s="6"/>
      <c r="AN2136" s="6"/>
      <c r="AO2136" s="6"/>
      <c r="AP2136" s="6"/>
      <c r="AQ2136" s="6"/>
      <c r="AR2136" s="6" t="str">
        <f ca="1">IF(F2136="","",INDEX(Tinh_ID,MATCH('Danh sách'!F2136,Tinh_TP,0)))</f>
        <v/>
      </c>
      <c r="AS2136" s="39" t="str">
        <f ca="1">IF(F2136="","",INDEX(Ma_tinh,MATCH('Danh sách'!F2136,Tinh_TP,0)))</f>
        <v/>
      </c>
      <c r="AT2136" s="40" t="str">
        <f t="array" aca="1" ref="AT2136" ca="1">IF(G2136="","",INDIRECT("quan_huyen!f"&amp;MAX(IF(COUNTIF(G2136,"*"&amp;data&amp;"*")=1,ROW(data),0))))</f>
        <v/>
      </c>
      <c r="AU2136" s="40" t="str">
        <f t="array" aca="1" ref="AU2136" ca="1">IF(H2136="","",INDIRECT("xa_phuong!a"&amp;MAX(IF(COUNTIF(H2136,"*"&amp;Dist&amp;"*")=1,ROW(Dist),0))))</f>
        <v/>
      </c>
    </row>
    <row r="2137" spans="1:47" x14ac:dyDescent="0.25">
      <c r="A2137" s="5">
        <v>2131</v>
      </c>
      <c r="B2137" s="33"/>
      <c r="C2137" s="6"/>
      <c r="D2137" s="6"/>
      <c r="E2137" s="30"/>
      <c r="F2137" s="6" t="str">
        <f t="array" aca="1" ref="F2137" ca="1">IF(E2137="","",INDIRECT("quan_huyen!l"&amp;MAX(IF(COUNTIF($E2137,"*"&amp;Tinh_TP&amp;"*")=1,ROW(Tinh_TP),0))))</f>
        <v/>
      </c>
      <c r="G2137" s="6" t="str">
        <f t="array" aca="1" ref="G2137" ca="1">IF(AND(E2137="",F2137=""),"",INDIRECT("quan_huyen!h"&amp;MAX(IF(COUNTIF(E2137,"*"&amp;data&amp;"*")=1,ROW(data),0))))</f>
        <v/>
      </c>
      <c r="H2137" s="6" t="str">
        <f t="array" aca="1" ref="H2137" ca="1">IF(OR(F2137="",G2137=""),"",INDIRECT("xa_phuong!b"&amp;MAX(IF(COUNTIF(E2137,"*"&amp;Dist&amp;"*")=1,ROW(Dist),0))))</f>
        <v/>
      </c>
      <c r="I2137" s="6"/>
      <c r="J2137" s="7"/>
      <c r="K2137" s="6"/>
      <c r="L2137" s="6"/>
      <c r="M2137" s="6"/>
      <c r="N2137" s="8"/>
      <c r="O2137" s="8"/>
      <c r="P2137" s="93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7"/>
      <c r="AK2137" s="7"/>
      <c r="AL2137" s="6"/>
      <c r="AM2137" s="6"/>
      <c r="AN2137" s="6"/>
      <c r="AO2137" s="6"/>
      <c r="AP2137" s="6"/>
      <c r="AQ2137" s="6"/>
      <c r="AR2137" s="6" t="str">
        <f ca="1">IF(F2137="","",INDEX(Tinh_ID,MATCH('Danh sách'!F2137,Tinh_TP,0)))</f>
        <v/>
      </c>
      <c r="AS2137" s="39" t="str">
        <f ca="1">IF(F2137="","",INDEX(Ma_tinh,MATCH('Danh sách'!F2137,Tinh_TP,0)))</f>
        <v/>
      </c>
      <c r="AT2137" s="40" t="str">
        <f t="array" aca="1" ref="AT2137" ca="1">IF(G2137="","",INDIRECT("quan_huyen!f"&amp;MAX(IF(COUNTIF(G2137,"*"&amp;data&amp;"*")=1,ROW(data),0))))</f>
        <v/>
      </c>
      <c r="AU2137" s="40" t="str">
        <f t="array" aca="1" ref="AU2137" ca="1">IF(H2137="","",INDIRECT("xa_phuong!a"&amp;MAX(IF(COUNTIF(H2137,"*"&amp;Dist&amp;"*")=1,ROW(Dist),0))))</f>
        <v/>
      </c>
    </row>
    <row r="2138" spans="1:47" x14ac:dyDescent="0.25">
      <c r="A2138" s="5">
        <v>2132</v>
      </c>
      <c r="B2138" s="33"/>
      <c r="C2138" s="6"/>
      <c r="D2138" s="6"/>
      <c r="E2138" s="30"/>
      <c r="F2138" s="6" t="str">
        <f t="array" aca="1" ref="F2138" ca="1">IF(E2138="","",INDIRECT("quan_huyen!l"&amp;MAX(IF(COUNTIF($E2138,"*"&amp;Tinh_TP&amp;"*")=1,ROW(Tinh_TP),0))))</f>
        <v/>
      </c>
      <c r="G2138" s="6" t="str">
        <f t="array" aca="1" ref="G2138" ca="1">IF(AND(E2138="",F2138=""),"",INDIRECT("quan_huyen!h"&amp;MAX(IF(COUNTIF(E2138,"*"&amp;data&amp;"*")=1,ROW(data),0))))</f>
        <v/>
      </c>
      <c r="H2138" s="6" t="str">
        <f t="array" aca="1" ref="H2138" ca="1">IF(OR(F2138="",G2138=""),"",INDIRECT("xa_phuong!b"&amp;MAX(IF(COUNTIF(E2138,"*"&amp;Dist&amp;"*")=1,ROW(Dist),0))))</f>
        <v/>
      </c>
      <c r="I2138" s="6"/>
      <c r="J2138" s="7"/>
      <c r="K2138" s="6"/>
      <c r="L2138" s="6"/>
      <c r="M2138" s="6"/>
      <c r="N2138" s="8"/>
      <c r="O2138" s="8"/>
      <c r="P2138" s="93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7"/>
      <c r="AK2138" s="7"/>
      <c r="AL2138" s="6"/>
      <c r="AM2138" s="6"/>
      <c r="AN2138" s="6"/>
      <c r="AO2138" s="6"/>
      <c r="AP2138" s="6"/>
      <c r="AQ2138" s="6"/>
      <c r="AR2138" s="6" t="str">
        <f ca="1">IF(F2138="","",INDEX(Tinh_ID,MATCH('Danh sách'!F2138,Tinh_TP,0)))</f>
        <v/>
      </c>
      <c r="AS2138" s="39" t="str">
        <f ca="1">IF(F2138="","",INDEX(Ma_tinh,MATCH('Danh sách'!F2138,Tinh_TP,0)))</f>
        <v/>
      </c>
      <c r="AT2138" s="40" t="str">
        <f t="array" aca="1" ref="AT2138" ca="1">IF(G2138="","",INDIRECT("quan_huyen!f"&amp;MAX(IF(COUNTIF(G2138,"*"&amp;data&amp;"*")=1,ROW(data),0))))</f>
        <v/>
      </c>
      <c r="AU2138" s="40" t="str">
        <f t="array" aca="1" ref="AU2138" ca="1">IF(H2138="","",INDIRECT("xa_phuong!a"&amp;MAX(IF(COUNTIF(H2138,"*"&amp;Dist&amp;"*")=1,ROW(Dist),0))))</f>
        <v/>
      </c>
    </row>
    <row r="2139" spans="1:47" x14ac:dyDescent="0.25">
      <c r="A2139" s="5">
        <v>2133</v>
      </c>
      <c r="B2139" s="33"/>
      <c r="C2139" s="6"/>
      <c r="D2139" s="6"/>
      <c r="E2139" s="30"/>
      <c r="F2139" s="6" t="str">
        <f t="array" aca="1" ref="F2139" ca="1">IF(E2139="","",INDIRECT("quan_huyen!l"&amp;MAX(IF(COUNTIF($E2139,"*"&amp;Tinh_TP&amp;"*")=1,ROW(Tinh_TP),0))))</f>
        <v/>
      </c>
      <c r="G2139" s="6" t="str">
        <f t="array" aca="1" ref="G2139" ca="1">IF(AND(E2139="",F2139=""),"",INDIRECT("quan_huyen!h"&amp;MAX(IF(COUNTIF(E2139,"*"&amp;data&amp;"*")=1,ROW(data),0))))</f>
        <v/>
      </c>
      <c r="H2139" s="6" t="str">
        <f t="array" aca="1" ref="H2139" ca="1">IF(OR(F2139="",G2139=""),"",INDIRECT("xa_phuong!b"&amp;MAX(IF(COUNTIF(E2139,"*"&amp;Dist&amp;"*")=1,ROW(Dist),0))))</f>
        <v/>
      </c>
      <c r="I2139" s="6"/>
      <c r="J2139" s="7"/>
      <c r="K2139" s="6"/>
      <c r="L2139" s="6"/>
      <c r="M2139" s="6"/>
      <c r="N2139" s="8"/>
      <c r="O2139" s="8"/>
      <c r="P2139" s="93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7"/>
      <c r="AK2139" s="7"/>
      <c r="AL2139" s="6"/>
      <c r="AM2139" s="6"/>
      <c r="AN2139" s="6"/>
      <c r="AO2139" s="6"/>
      <c r="AP2139" s="6"/>
      <c r="AQ2139" s="6"/>
      <c r="AR2139" s="6" t="str">
        <f ca="1">IF(F2139="","",INDEX(Tinh_ID,MATCH('Danh sách'!F2139,Tinh_TP,0)))</f>
        <v/>
      </c>
      <c r="AS2139" s="39" t="str">
        <f ca="1">IF(F2139="","",INDEX(Ma_tinh,MATCH('Danh sách'!F2139,Tinh_TP,0)))</f>
        <v/>
      </c>
      <c r="AT2139" s="40" t="str">
        <f t="array" aca="1" ref="AT2139" ca="1">IF(G2139="","",INDIRECT("quan_huyen!f"&amp;MAX(IF(COUNTIF(G2139,"*"&amp;data&amp;"*")=1,ROW(data),0))))</f>
        <v/>
      </c>
      <c r="AU2139" s="40" t="str">
        <f t="array" aca="1" ref="AU2139" ca="1">IF(H2139="","",INDIRECT("xa_phuong!a"&amp;MAX(IF(COUNTIF(H2139,"*"&amp;Dist&amp;"*")=1,ROW(Dist),0))))</f>
        <v/>
      </c>
    </row>
    <row r="2140" spans="1:47" x14ac:dyDescent="0.25">
      <c r="A2140" s="5">
        <v>2134</v>
      </c>
      <c r="B2140" s="33"/>
      <c r="C2140" s="6"/>
      <c r="D2140" s="6"/>
      <c r="E2140" s="30"/>
      <c r="F2140" s="6" t="str">
        <f t="array" aca="1" ref="F2140" ca="1">IF(E2140="","",INDIRECT("quan_huyen!l"&amp;MAX(IF(COUNTIF($E2140,"*"&amp;Tinh_TP&amp;"*")=1,ROW(Tinh_TP),0))))</f>
        <v/>
      </c>
      <c r="G2140" s="6" t="str">
        <f t="array" aca="1" ref="G2140" ca="1">IF(AND(E2140="",F2140=""),"",INDIRECT("quan_huyen!h"&amp;MAX(IF(COUNTIF(E2140,"*"&amp;data&amp;"*")=1,ROW(data),0))))</f>
        <v/>
      </c>
      <c r="H2140" s="6" t="str">
        <f t="array" aca="1" ref="H2140" ca="1">IF(OR(F2140="",G2140=""),"",INDIRECT("xa_phuong!b"&amp;MAX(IF(COUNTIF(E2140,"*"&amp;Dist&amp;"*")=1,ROW(Dist),0))))</f>
        <v/>
      </c>
      <c r="I2140" s="6"/>
      <c r="J2140" s="7"/>
      <c r="K2140" s="6"/>
      <c r="L2140" s="6"/>
      <c r="M2140" s="6"/>
      <c r="N2140" s="8"/>
      <c r="O2140" s="8"/>
      <c r="P2140" s="93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7"/>
      <c r="AK2140" s="7"/>
      <c r="AL2140" s="6"/>
      <c r="AM2140" s="6"/>
      <c r="AN2140" s="6"/>
      <c r="AO2140" s="6"/>
      <c r="AP2140" s="6"/>
      <c r="AQ2140" s="6"/>
      <c r="AR2140" s="6" t="str">
        <f ca="1">IF(F2140="","",INDEX(Tinh_ID,MATCH('Danh sách'!F2140,Tinh_TP,0)))</f>
        <v/>
      </c>
      <c r="AS2140" s="39" t="str">
        <f ca="1">IF(F2140="","",INDEX(Ma_tinh,MATCH('Danh sách'!F2140,Tinh_TP,0)))</f>
        <v/>
      </c>
      <c r="AT2140" s="40" t="str">
        <f t="array" aca="1" ref="AT2140" ca="1">IF(G2140="","",INDIRECT("quan_huyen!f"&amp;MAX(IF(COUNTIF(G2140,"*"&amp;data&amp;"*")=1,ROW(data),0))))</f>
        <v/>
      </c>
      <c r="AU2140" s="40" t="str">
        <f t="array" aca="1" ref="AU2140" ca="1">IF(H2140="","",INDIRECT("xa_phuong!a"&amp;MAX(IF(COUNTIF(H2140,"*"&amp;Dist&amp;"*")=1,ROW(Dist),0))))</f>
        <v/>
      </c>
    </row>
    <row r="2141" spans="1:47" x14ac:dyDescent="0.25">
      <c r="A2141" s="5">
        <v>2135</v>
      </c>
      <c r="B2141" s="33"/>
      <c r="C2141" s="6"/>
      <c r="D2141" s="6"/>
      <c r="E2141" s="30"/>
      <c r="F2141" s="6" t="str">
        <f t="array" aca="1" ref="F2141" ca="1">IF(E2141="","",INDIRECT("quan_huyen!l"&amp;MAX(IF(COUNTIF($E2141,"*"&amp;Tinh_TP&amp;"*")=1,ROW(Tinh_TP),0))))</f>
        <v/>
      </c>
      <c r="G2141" s="6" t="str">
        <f t="array" aca="1" ref="G2141" ca="1">IF(AND(E2141="",F2141=""),"",INDIRECT("quan_huyen!h"&amp;MAX(IF(COUNTIF(E2141,"*"&amp;data&amp;"*")=1,ROW(data),0))))</f>
        <v/>
      </c>
      <c r="H2141" s="6" t="str">
        <f t="array" aca="1" ref="H2141" ca="1">IF(OR(F2141="",G2141=""),"",INDIRECT("xa_phuong!b"&amp;MAX(IF(COUNTIF(E2141,"*"&amp;Dist&amp;"*")=1,ROW(Dist),0))))</f>
        <v/>
      </c>
      <c r="I2141" s="6"/>
      <c r="J2141" s="7"/>
      <c r="K2141" s="6"/>
      <c r="L2141" s="6"/>
      <c r="M2141" s="6"/>
      <c r="N2141" s="8"/>
      <c r="O2141" s="8"/>
      <c r="P2141" s="93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7"/>
      <c r="AK2141" s="7"/>
      <c r="AL2141" s="6"/>
      <c r="AM2141" s="6"/>
      <c r="AN2141" s="6"/>
      <c r="AO2141" s="6"/>
      <c r="AP2141" s="6"/>
      <c r="AQ2141" s="6"/>
      <c r="AR2141" s="6" t="str">
        <f ca="1">IF(F2141="","",INDEX(Tinh_ID,MATCH('Danh sách'!F2141,Tinh_TP,0)))</f>
        <v/>
      </c>
      <c r="AS2141" s="39" t="str">
        <f ca="1">IF(F2141="","",INDEX(Ma_tinh,MATCH('Danh sách'!F2141,Tinh_TP,0)))</f>
        <v/>
      </c>
      <c r="AT2141" s="40" t="str">
        <f t="array" aca="1" ref="AT2141" ca="1">IF(G2141="","",INDIRECT("quan_huyen!f"&amp;MAX(IF(COUNTIF(G2141,"*"&amp;data&amp;"*")=1,ROW(data),0))))</f>
        <v/>
      </c>
      <c r="AU2141" s="40" t="str">
        <f t="array" aca="1" ref="AU2141" ca="1">IF(H2141="","",INDIRECT("xa_phuong!a"&amp;MAX(IF(COUNTIF(H2141,"*"&amp;Dist&amp;"*")=1,ROW(Dist),0))))</f>
        <v/>
      </c>
    </row>
    <row r="2142" spans="1:47" x14ac:dyDescent="0.25">
      <c r="A2142" s="5">
        <v>2136</v>
      </c>
      <c r="B2142" s="33"/>
      <c r="C2142" s="6"/>
      <c r="D2142" s="6"/>
      <c r="E2142" s="30"/>
      <c r="F2142" s="6" t="str">
        <f t="array" aca="1" ref="F2142" ca="1">IF(E2142="","",INDIRECT("quan_huyen!l"&amp;MAX(IF(COUNTIF($E2142,"*"&amp;Tinh_TP&amp;"*")=1,ROW(Tinh_TP),0))))</f>
        <v/>
      </c>
      <c r="G2142" s="6" t="str">
        <f t="array" aca="1" ref="G2142" ca="1">IF(AND(E2142="",F2142=""),"",INDIRECT("quan_huyen!h"&amp;MAX(IF(COUNTIF(E2142,"*"&amp;data&amp;"*")=1,ROW(data),0))))</f>
        <v/>
      </c>
      <c r="H2142" s="6" t="str">
        <f t="array" aca="1" ref="H2142" ca="1">IF(OR(F2142="",G2142=""),"",INDIRECT("xa_phuong!b"&amp;MAX(IF(COUNTIF(E2142,"*"&amp;Dist&amp;"*")=1,ROW(Dist),0))))</f>
        <v/>
      </c>
      <c r="I2142" s="6"/>
      <c r="J2142" s="7"/>
      <c r="K2142" s="6"/>
      <c r="L2142" s="6"/>
      <c r="M2142" s="6"/>
      <c r="N2142" s="8"/>
      <c r="O2142" s="8"/>
      <c r="P2142" s="93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7"/>
      <c r="AK2142" s="7"/>
      <c r="AL2142" s="6"/>
      <c r="AM2142" s="6"/>
      <c r="AN2142" s="6"/>
      <c r="AO2142" s="6"/>
      <c r="AP2142" s="6"/>
      <c r="AQ2142" s="6"/>
      <c r="AR2142" s="6" t="str">
        <f ca="1">IF(F2142="","",INDEX(Tinh_ID,MATCH('Danh sách'!F2142,Tinh_TP,0)))</f>
        <v/>
      </c>
      <c r="AS2142" s="39" t="str">
        <f ca="1">IF(F2142="","",INDEX(Ma_tinh,MATCH('Danh sách'!F2142,Tinh_TP,0)))</f>
        <v/>
      </c>
      <c r="AT2142" s="40" t="str">
        <f t="array" aca="1" ref="AT2142" ca="1">IF(G2142="","",INDIRECT("quan_huyen!f"&amp;MAX(IF(COUNTIF(G2142,"*"&amp;data&amp;"*")=1,ROW(data),0))))</f>
        <v/>
      </c>
      <c r="AU2142" s="40" t="str">
        <f t="array" aca="1" ref="AU2142" ca="1">IF(H2142="","",INDIRECT("xa_phuong!a"&amp;MAX(IF(COUNTIF(H2142,"*"&amp;Dist&amp;"*")=1,ROW(Dist),0))))</f>
        <v/>
      </c>
    </row>
    <row r="2143" spans="1:47" x14ac:dyDescent="0.25">
      <c r="A2143" s="5">
        <v>2137</v>
      </c>
      <c r="B2143" s="33"/>
      <c r="C2143" s="6"/>
      <c r="D2143" s="6"/>
      <c r="E2143" s="30"/>
      <c r="F2143" s="6" t="str">
        <f t="array" aca="1" ref="F2143" ca="1">IF(E2143="","",INDIRECT("quan_huyen!l"&amp;MAX(IF(COUNTIF($E2143,"*"&amp;Tinh_TP&amp;"*")=1,ROW(Tinh_TP),0))))</f>
        <v/>
      </c>
      <c r="G2143" s="6" t="str">
        <f t="array" aca="1" ref="G2143" ca="1">IF(AND(E2143="",F2143=""),"",INDIRECT("quan_huyen!h"&amp;MAX(IF(COUNTIF(E2143,"*"&amp;data&amp;"*")=1,ROW(data),0))))</f>
        <v/>
      </c>
      <c r="H2143" s="6" t="str">
        <f t="array" aca="1" ref="H2143" ca="1">IF(OR(F2143="",G2143=""),"",INDIRECT("xa_phuong!b"&amp;MAX(IF(COUNTIF(E2143,"*"&amp;Dist&amp;"*")=1,ROW(Dist),0))))</f>
        <v/>
      </c>
      <c r="I2143" s="6"/>
      <c r="J2143" s="7"/>
      <c r="K2143" s="6"/>
      <c r="L2143" s="6"/>
      <c r="M2143" s="6"/>
      <c r="N2143" s="8"/>
      <c r="O2143" s="8"/>
      <c r="P2143" s="93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7"/>
      <c r="AK2143" s="7"/>
      <c r="AL2143" s="6"/>
      <c r="AM2143" s="6"/>
      <c r="AN2143" s="6"/>
      <c r="AO2143" s="6"/>
      <c r="AP2143" s="6"/>
      <c r="AQ2143" s="6"/>
      <c r="AR2143" s="6" t="str">
        <f ca="1">IF(F2143="","",INDEX(Tinh_ID,MATCH('Danh sách'!F2143,Tinh_TP,0)))</f>
        <v/>
      </c>
      <c r="AS2143" s="39" t="str">
        <f ca="1">IF(F2143="","",INDEX(Ma_tinh,MATCH('Danh sách'!F2143,Tinh_TP,0)))</f>
        <v/>
      </c>
      <c r="AT2143" s="40" t="str">
        <f t="array" aca="1" ref="AT2143" ca="1">IF(G2143="","",INDIRECT("quan_huyen!f"&amp;MAX(IF(COUNTIF(G2143,"*"&amp;data&amp;"*")=1,ROW(data),0))))</f>
        <v/>
      </c>
      <c r="AU2143" s="40" t="str">
        <f t="array" aca="1" ref="AU2143" ca="1">IF(H2143="","",INDIRECT("xa_phuong!a"&amp;MAX(IF(COUNTIF(H2143,"*"&amp;Dist&amp;"*")=1,ROW(Dist),0))))</f>
        <v/>
      </c>
    </row>
    <row r="2144" spans="1:47" x14ac:dyDescent="0.25">
      <c r="A2144" s="5">
        <v>2138</v>
      </c>
      <c r="B2144" s="33"/>
      <c r="C2144" s="6"/>
      <c r="D2144" s="6"/>
      <c r="E2144" s="30"/>
      <c r="F2144" s="6" t="str">
        <f t="array" aca="1" ref="F2144" ca="1">IF(E2144="","",INDIRECT("quan_huyen!l"&amp;MAX(IF(COUNTIF($E2144,"*"&amp;Tinh_TP&amp;"*")=1,ROW(Tinh_TP),0))))</f>
        <v/>
      </c>
      <c r="G2144" s="6" t="str">
        <f t="array" aca="1" ref="G2144" ca="1">IF(AND(E2144="",F2144=""),"",INDIRECT("quan_huyen!h"&amp;MAX(IF(COUNTIF(E2144,"*"&amp;data&amp;"*")=1,ROW(data),0))))</f>
        <v/>
      </c>
      <c r="H2144" s="6" t="str">
        <f t="array" aca="1" ref="H2144" ca="1">IF(OR(F2144="",G2144=""),"",INDIRECT("xa_phuong!b"&amp;MAX(IF(COUNTIF(E2144,"*"&amp;Dist&amp;"*")=1,ROW(Dist),0))))</f>
        <v/>
      </c>
      <c r="I2144" s="6"/>
      <c r="J2144" s="7"/>
      <c r="K2144" s="6"/>
      <c r="L2144" s="6"/>
      <c r="M2144" s="6"/>
      <c r="N2144" s="8"/>
      <c r="O2144" s="8"/>
      <c r="P2144" s="93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7"/>
      <c r="AK2144" s="7"/>
      <c r="AL2144" s="6"/>
      <c r="AM2144" s="6"/>
      <c r="AN2144" s="6"/>
      <c r="AO2144" s="6"/>
      <c r="AP2144" s="6"/>
      <c r="AQ2144" s="6"/>
      <c r="AR2144" s="6" t="str">
        <f ca="1">IF(F2144="","",INDEX(Tinh_ID,MATCH('Danh sách'!F2144,Tinh_TP,0)))</f>
        <v/>
      </c>
      <c r="AS2144" s="39" t="str">
        <f ca="1">IF(F2144="","",INDEX(Ma_tinh,MATCH('Danh sách'!F2144,Tinh_TP,0)))</f>
        <v/>
      </c>
      <c r="AT2144" s="40" t="str">
        <f t="array" aca="1" ref="AT2144" ca="1">IF(G2144="","",INDIRECT("quan_huyen!f"&amp;MAX(IF(COUNTIF(G2144,"*"&amp;data&amp;"*")=1,ROW(data),0))))</f>
        <v/>
      </c>
      <c r="AU2144" s="40" t="str">
        <f t="array" aca="1" ref="AU2144" ca="1">IF(H2144="","",INDIRECT("xa_phuong!a"&amp;MAX(IF(COUNTIF(H2144,"*"&amp;Dist&amp;"*")=1,ROW(Dist),0))))</f>
        <v/>
      </c>
    </row>
    <row r="2145" spans="1:47" x14ac:dyDescent="0.25">
      <c r="A2145" s="5">
        <v>2139</v>
      </c>
      <c r="B2145" s="33"/>
      <c r="C2145" s="6"/>
      <c r="D2145" s="6"/>
      <c r="E2145" s="30"/>
      <c r="F2145" s="6" t="str">
        <f t="array" aca="1" ref="F2145" ca="1">IF(E2145="","",INDIRECT("quan_huyen!l"&amp;MAX(IF(COUNTIF($E2145,"*"&amp;Tinh_TP&amp;"*")=1,ROW(Tinh_TP),0))))</f>
        <v/>
      </c>
      <c r="G2145" s="6" t="str">
        <f t="array" aca="1" ref="G2145" ca="1">IF(AND(E2145="",F2145=""),"",INDIRECT("quan_huyen!h"&amp;MAX(IF(COUNTIF(E2145,"*"&amp;data&amp;"*")=1,ROW(data),0))))</f>
        <v/>
      </c>
      <c r="H2145" s="6" t="str">
        <f t="array" aca="1" ref="H2145" ca="1">IF(OR(F2145="",G2145=""),"",INDIRECT("xa_phuong!b"&amp;MAX(IF(COUNTIF(E2145,"*"&amp;Dist&amp;"*")=1,ROW(Dist),0))))</f>
        <v/>
      </c>
      <c r="I2145" s="6"/>
      <c r="J2145" s="7"/>
      <c r="K2145" s="6"/>
      <c r="L2145" s="6"/>
      <c r="M2145" s="6"/>
      <c r="N2145" s="8"/>
      <c r="O2145" s="8"/>
      <c r="P2145" s="93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7"/>
      <c r="AK2145" s="7"/>
      <c r="AL2145" s="6"/>
      <c r="AM2145" s="6"/>
      <c r="AN2145" s="6"/>
      <c r="AO2145" s="6"/>
      <c r="AP2145" s="6"/>
      <c r="AQ2145" s="6"/>
      <c r="AR2145" s="6" t="str">
        <f ca="1">IF(F2145="","",INDEX(Tinh_ID,MATCH('Danh sách'!F2145,Tinh_TP,0)))</f>
        <v/>
      </c>
      <c r="AS2145" s="39" t="str">
        <f ca="1">IF(F2145="","",INDEX(Ma_tinh,MATCH('Danh sách'!F2145,Tinh_TP,0)))</f>
        <v/>
      </c>
      <c r="AT2145" s="40" t="str">
        <f t="array" aca="1" ref="AT2145" ca="1">IF(G2145="","",INDIRECT("quan_huyen!f"&amp;MAX(IF(COUNTIF(G2145,"*"&amp;data&amp;"*")=1,ROW(data),0))))</f>
        <v/>
      </c>
      <c r="AU2145" s="40" t="str">
        <f t="array" aca="1" ref="AU2145" ca="1">IF(H2145="","",INDIRECT("xa_phuong!a"&amp;MAX(IF(COUNTIF(H2145,"*"&amp;Dist&amp;"*")=1,ROW(Dist),0))))</f>
        <v/>
      </c>
    </row>
    <row r="2146" spans="1:47" x14ac:dyDescent="0.25">
      <c r="A2146" s="5">
        <v>2140</v>
      </c>
      <c r="B2146" s="33"/>
      <c r="C2146" s="6"/>
      <c r="D2146" s="6"/>
      <c r="E2146" s="30"/>
      <c r="F2146" s="6" t="str">
        <f t="array" aca="1" ref="F2146" ca="1">IF(E2146="","",INDIRECT("quan_huyen!l"&amp;MAX(IF(COUNTIF($E2146,"*"&amp;Tinh_TP&amp;"*")=1,ROW(Tinh_TP),0))))</f>
        <v/>
      </c>
      <c r="G2146" s="6" t="str">
        <f t="array" aca="1" ref="G2146" ca="1">IF(AND(E2146="",F2146=""),"",INDIRECT("quan_huyen!h"&amp;MAX(IF(COUNTIF(E2146,"*"&amp;data&amp;"*")=1,ROW(data),0))))</f>
        <v/>
      </c>
      <c r="H2146" s="6" t="str">
        <f t="array" aca="1" ref="H2146" ca="1">IF(OR(F2146="",G2146=""),"",INDIRECT("xa_phuong!b"&amp;MAX(IF(COUNTIF(E2146,"*"&amp;Dist&amp;"*")=1,ROW(Dist),0))))</f>
        <v/>
      </c>
      <c r="I2146" s="6"/>
      <c r="J2146" s="7"/>
      <c r="K2146" s="6"/>
      <c r="L2146" s="6"/>
      <c r="M2146" s="6"/>
      <c r="N2146" s="8"/>
      <c r="O2146" s="8"/>
      <c r="P2146" s="93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7"/>
      <c r="AK2146" s="7"/>
      <c r="AL2146" s="6"/>
      <c r="AM2146" s="6"/>
      <c r="AN2146" s="6"/>
      <c r="AO2146" s="6"/>
      <c r="AP2146" s="6"/>
      <c r="AQ2146" s="6"/>
      <c r="AR2146" s="6" t="str">
        <f ca="1">IF(F2146="","",INDEX(Tinh_ID,MATCH('Danh sách'!F2146,Tinh_TP,0)))</f>
        <v/>
      </c>
      <c r="AS2146" s="39" t="str">
        <f ca="1">IF(F2146="","",INDEX(Ma_tinh,MATCH('Danh sách'!F2146,Tinh_TP,0)))</f>
        <v/>
      </c>
      <c r="AT2146" s="40" t="str">
        <f t="array" aca="1" ref="AT2146" ca="1">IF(G2146="","",INDIRECT("quan_huyen!f"&amp;MAX(IF(COUNTIF(G2146,"*"&amp;data&amp;"*")=1,ROW(data),0))))</f>
        <v/>
      </c>
      <c r="AU2146" s="40" t="str">
        <f t="array" aca="1" ref="AU2146" ca="1">IF(H2146="","",INDIRECT("xa_phuong!a"&amp;MAX(IF(COUNTIF(H2146,"*"&amp;Dist&amp;"*")=1,ROW(Dist),0))))</f>
        <v/>
      </c>
    </row>
    <row r="2147" spans="1:47" x14ac:dyDescent="0.25">
      <c r="A2147" s="5">
        <v>2141</v>
      </c>
      <c r="B2147" s="33"/>
      <c r="C2147" s="6"/>
      <c r="D2147" s="6"/>
      <c r="E2147" s="30"/>
      <c r="F2147" s="6" t="str">
        <f t="array" aca="1" ref="F2147" ca="1">IF(E2147="","",INDIRECT("quan_huyen!l"&amp;MAX(IF(COUNTIF($E2147,"*"&amp;Tinh_TP&amp;"*")=1,ROW(Tinh_TP),0))))</f>
        <v/>
      </c>
      <c r="G2147" s="6" t="str">
        <f t="array" aca="1" ref="G2147" ca="1">IF(AND(E2147="",F2147=""),"",INDIRECT("quan_huyen!h"&amp;MAX(IF(COUNTIF(E2147,"*"&amp;data&amp;"*")=1,ROW(data),0))))</f>
        <v/>
      </c>
      <c r="H2147" s="6" t="str">
        <f t="array" aca="1" ref="H2147" ca="1">IF(OR(F2147="",G2147=""),"",INDIRECT("xa_phuong!b"&amp;MAX(IF(COUNTIF(E2147,"*"&amp;Dist&amp;"*")=1,ROW(Dist),0))))</f>
        <v/>
      </c>
      <c r="I2147" s="6"/>
      <c r="J2147" s="7"/>
      <c r="K2147" s="6"/>
      <c r="L2147" s="6"/>
      <c r="M2147" s="6"/>
      <c r="N2147" s="8"/>
      <c r="O2147" s="8"/>
      <c r="P2147" s="93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7"/>
      <c r="AK2147" s="7"/>
      <c r="AL2147" s="6"/>
      <c r="AM2147" s="6"/>
      <c r="AN2147" s="6"/>
      <c r="AO2147" s="6"/>
      <c r="AP2147" s="6"/>
      <c r="AQ2147" s="6"/>
      <c r="AR2147" s="6" t="str">
        <f ca="1">IF(F2147="","",INDEX(Tinh_ID,MATCH('Danh sách'!F2147,Tinh_TP,0)))</f>
        <v/>
      </c>
      <c r="AS2147" s="39" t="str">
        <f ca="1">IF(F2147="","",INDEX(Ma_tinh,MATCH('Danh sách'!F2147,Tinh_TP,0)))</f>
        <v/>
      </c>
      <c r="AT2147" s="40" t="str">
        <f t="array" aca="1" ref="AT2147" ca="1">IF(G2147="","",INDIRECT("quan_huyen!f"&amp;MAX(IF(COUNTIF(G2147,"*"&amp;data&amp;"*")=1,ROW(data),0))))</f>
        <v/>
      </c>
      <c r="AU2147" s="40" t="str">
        <f t="array" aca="1" ref="AU2147" ca="1">IF(H2147="","",INDIRECT("xa_phuong!a"&amp;MAX(IF(COUNTIF(H2147,"*"&amp;Dist&amp;"*")=1,ROW(Dist),0))))</f>
        <v/>
      </c>
    </row>
    <row r="2148" spans="1:47" x14ac:dyDescent="0.25">
      <c r="A2148" s="5">
        <v>2142</v>
      </c>
      <c r="B2148" s="33"/>
      <c r="C2148" s="6"/>
      <c r="D2148" s="6"/>
      <c r="E2148" s="30"/>
      <c r="F2148" s="6" t="str">
        <f t="array" aca="1" ref="F2148" ca="1">IF(E2148="","",INDIRECT("quan_huyen!l"&amp;MAX(IF(COUNTIF($E2148,"*"&amp;Tinh_TP&amp;"*")=1,ROW(Tinh_TP),0))))</f>
        <v/>
      </c>
      <c r="G2148" s="6" t="str">
        <f t="array" aca="1" ref="G2148" ca="1">IF(AND(E2148="",F2148=""),"",INDIRECT("quan_huyen!h"&amp;MAX(IF(COUNTIF(E2148,"*"&amp;data&amp;"*")=1,ROW(data),0))))</f>
        <v/>
      </c>
      <c r="H2148" s="6" t="str">
        <f t="array" aca="1" ref="H2148" ca="1">IF(OR(F2148="",G2148=""),"",INDIRECT("xa_phuong!b"&amp;MAX(IF(COUNTIF(E2148,"*"&amp;Dist&amp;"*")=1,ROW(Dist),0))))</f>
        <v/>
      </c>
      <c r="I2148" s="6"/>
      <c r="J2148" s="7"/>
      <c r="K2148" s="6"/>
      <c r="L2148" s="6"/>
      <c r="M2148" s="6"/>
      <c r="N2148" s="8"/>
      <c r="O2148" s="8"/>
      <c r="P2148" s="93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7"/>
      <c r="AK2148" s="7"/>
      <c r="AL2148" s="6"/>
      <c r="AM2148" s="6"/>
      <c r="AN2148" s="6"/>
      <c r="AO2148" s="6"/>
      <c r="AP2148" s="6"/>
      <c r="AQ2148" s="6"/>
      <c r="AR2148" s="6" t="str">
        <f ca="1">IF(F2148="","",INDEX(Tinh_ID,MATCH('Danh sách'!F2148,Tinh_TP,0)))</f>
        <v/>
      </c>
      <c r="AS2148" s="39" t="str">
        <f ca="1">IF(F2148="","",INDEX(Ma_tinh,MATCH('Danh sách'!F2148,Tinh_TP,0)))</f>
        <v/>
      </c>
      <c r="AT2148" s="40" t="str">
        <f t="array" aca="1" ref="AT2148" ca="1">IF(G2148="","",INDIRECT("quan_huyen!f"&amp;MAX(IF(COUNTIF(G2148,"*"&amp;data&amp;"*")=1,ROW(data),0))))</f>
        <v/>
      </c>
      <c r="AU2148" s="40" t="str">
        <f t="array" aca="1" ref="AU2148" ca="1">IF(H2148="","",INDIRECT("xa_phuong!a"&amp;MAX(IF(COUNTIF(H2148,"*"&amp;Dist&amp;"*")=1,ROW(Dist),0))))</f>
        <v/>
      </c>
    </row>
    <row r="2149" spans="1:47" x14ac:dyDescent="0.25">
      <c r="A2149" s="5">
        <v>2143</v>
      </c>
      <c r="B2149" s="33"/>
      <c r="C2149" s="6"/>
      <c r="D2149" s="6"/>
      <c r="E2149" s="30"/>
      <c r="F2149" s="6" t="str">
        <f t="array" aca="1" ref="F2149" ca="1">IF(E2149="","",INDIRECT("quan_huyen!l"&amp;MAX(IF(COUNTIF($E2149,"*"&amp;Tinh_TP&amp;"*")=1,ROW(Tinh_TP),0))))</f>
        <v/>
      </c>
      <c r="G2149" s="6" t="str">
        <f t="array" aca="1" ref="G2149" ca="1">IF(AND(E2149="",F2149=""),"",INDIRECT("quan_huyen!h"&amp;MAX(IF(COUNTIF(E2149,"*"&amp;data&amp;"*")=1,ROW(data),0))))</f>
        <v/>
      </c>
      <c r="H2149" s="6" t="str">
        <f t="array" aca="1" ref="H2149" ca="1">IF(OR(F2149="",G2149=""),"",INDIRECT("xa_phuong!b"&amp;MAX(IF(COUNTIF(E2149,"*"&amp;Dist&amp;"*")=1,ROW(Dist),0))))</f>
        <v/>
      </c>
      <c r="I2149" s="6"/>
      <c r="J2149" s="7"/>
      <c r="K2149" s="6"/>
      <c r="L2149" s="6"/>
      <c r="M2149" s="6"/>
      <c r="N2149" s="8"/>
      <c r="O2149" s="8"/>
      <c r="P2149" s="93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7"/>
      <c r="AK2149" s="7"/>
      <c r="AL2149" s="6"/>
      <c r="AM2149" s="6"/>
      <c r="AN2149" s="6"/>
      <c r="AO2149" s="6"/>
      <c r="AP2149" s="6"/>
      <c r="AQ2149" s="6"/>
      <c r="AR2149" s="6" t="str">
        <f ca="1">IF(F2149="","",INDEX(Tinh_ID,MATCH('Danh sách'!F2149,Tinh_TP,0)))</f>
        <v/>
      </c>
      <c r="AS2149" s="39" t="str">
        <f ca="1">IF(F2149="","",INDEX(Ma_tinh,MATCH('Danh sách'!F2149,Tinh_TP,0)))</f>
        <v/>
      </c>
      <c r="AT2149" s="40" t="str">
        <f t="array" aca="1" ref="AT2149" ca="1">IF(G2149="","",INDIRECT("quan_huyen!f"&amp;MAX(IF(COUNTIF(G2149,"*"&amp;data&amp;"*")=1,ROW(data),0))))</f>
        <v/>
      </c>
      <c r="AU2149" s="40" t="str">
        <f t="array" aca="1" ref="AU2149" ca="1">IF(H2149="","",INDIRECT("xa_phuong!a"&amp;MAX(IF(COUNTIF(H2149,"*"&amp;Dist&amp;"*")=1,ROW(Dist),0))))</f>
        <v/>
      </c>
    </row>
    <row r="2150" spans="1:47" x14ac:dyDescent="0.25">
      <c r="A2150" s="5">
        <v>2144</v>
      </c>
      <c r="B2150" s="33"/>
      <c r="C2150" s="6"/>
      <c r="D2150" s="6"/>
      <c r="E2150" s="30"/>
      <c r="F2150" s="6" t="str">
        <f t="array" aca="1" ref="F2150" ca="1">IF(E2150="","",INDIRECT("quan_huyen!l"&amp;MAX(IF(COUNTIF($E2150,"*"&amp;Tinh_TP&amp;"*")=1,ROW(Tinh_TP),0))))</f>
        <v/>
      </c>
      <c r="G2150" s="6" t="str">
        <f t="array" aca="1" ref="G2150" ca="1">IF(AND(E2150="",F2150=""),"",INDIRECT("quan_huyen!h"&amp;MAX(IF(COUNTIF(E2150,"*"&amp;data&amp;"*")=1,ROW(data),0))))</f>
        <v/>
      </c>
      <c r="H2150" s="6" t="str">
        <f t="array" aca="1" ref="H2150" ca="1">IF(OR(F2150="",G2150=""),"",INDIRECT("xa_phuong!b"&amp;MAX(IF(COUNTIF(E2150,"*"&amp;Dist&amp;"*")=1,ROW(Dist),0))))</f>
        <v/>
      </c>
      <c r="I2150" s="6"/>
      <c r="J2150" s="7"/>
      <c r="K2150" s="6"/>
      <c r="L2150" s="6"/>
      <c r="M2150" s="6"/>
      <c r="N2150" s="8"/>
      <c r="O2150" s="8"/>
      <c r="P2150" s="93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7"/>
      <c r="AK2150" s="7"/>
      <c r="AL2150" s="6"/>
      <c r="AM2150" s="6"/>
      <c r="AN2150" s="6"/>
      <c r="AO2150" s="6"/>
      <c r="AP2150" s="6"/>
      <c r="AQ2150" s="6"/>
      <c r="AR2150" s="6" t="str">
        <f ca="1">IF(F2150="","",INDEX(Tinh_ID,MATCH('Danh sách'!F2150,Tinh_TP,0)))</f>
        <v/>
      </c>
      <c r="AS2150" s="39" t="str">
        <f ca="1">IF(F2150="","",INDEX(Ma_tinh,MATCH('Danh sách'!F2150,Tinh_TP,0)))</f>
        <v/>
      </c>
      <c r="AT2150" s="40" t="str">
        <f t="array" aca="1" ref="AT2150" ca="1">IF(G2150="","",INDIRECT("quan_huyen!f"&amp;MAX(IF(COUNTIF(G2150,"*"&amp;data&amp;"*")=1,ROW(data),0))))</f>
        <v/>
      </c>
      <c r="AU2150" s="40" t="str">
        <f t="array" aca="1" ref="AU2150" ca="1">IF(H2150="","",INDIRECT("xa_phuong!a"&amp;MAX(IF(COUNTIF(H2150,"*"&amp;Dist&amp;"*")=1,ROW(Dist),0))))</f>
        <v/>
      </c>
    </row>
    <row r="2151" spans="1:47" x14ac:dyDescent="0.25">
      <c r="A2151" s="5">
        <v>2145</v>
      </c>
      <c r="B2151" s="33"/>
      <c r="C2151" s="6"/>
      <c r="D2151" s="6"/>
      <c r="E2151" s="30"/>
      <c r="F2151" s="6" t="str">
        <f t="array" aca="1" ref="F2151" ca="1">IF(E2151="","",INDIRECT("quan_huyen!l"&amp;MAX(IF(COUNTIF($E2151,"*"&amp;Tinh_TP&amp;"*")=1,ROW(Tinh_TP),0))))</f>
        <v/>
      </c>
      <c r="G2151" s="6" t="str">
        <f t="array" aca="1" ref="G2151" ca="1">IF(AND(E2151="",F2151=""),"",INDIRECT("quan_huyen!h"&amp;MAX(IF(COUNTIF(E2151,"*"&amp;data&amp;"*")=1,ROW(data),0))))</f>
        <v/>
      </c>
      <c r="H2151" s="6" t="str">
        <f t="array" aca="1" ref="H2151" ca="1">IF(OR(F2151="",G2151=""),"",INDIRECT("xa_phuong!b"&amp;MAX(IF(COUNTIF(E2151,"*"&amp;Dist&amp;"*")=1,ROW(Dist),0))))</f>
        <v/>
      </c>
      <c r="I2151" s="6"/>
      <c r="J2151" s="7"/>
      <c r="K2151" s="6"/>
      <c r="L2151" s="6"/>
      <c r="M2151" s="6"/>
      <c r="N2151" s="8"/>
      <c r="O2151" s="8"/>
      <c r="P2151" s="93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7"/>
      <c r="AK2151" s="7"/>
      <c r="AL2151" s="6"/>
      <c r="AM2151" s="6"/>
      <c r="AN2151" s="6"/>
      <c r="AO2151" s="6"/>
      <c r="AP2151" s="6"/>
      <c r="AQ2151" s="6"/>
      <c r="AR2151" s="6" t="str">
        <f ca="1">IF(F2151="","",INDEX(Tinh_ID,MATCH('Danh sách'!F2151,Tinh_TP,0)))</f>
        <v/>
      </c>
      <c r="AS2151" s="39" t="str">
        <f ca="1">IF(F2151="","",INDEX(Ma_tinh,MATCH('Danh sách'!F2151,Tinh_TP,0)))</f>
        <v/>
      </c>
      <c r="AT2151" s="40" t="str">
        <f t="array" aca="1" ref="AT2151" ca="1">IF(G2151="","",INDIRECT("quan_huyen!f"&amp;MAX(IF(COUNTIF(G2151,"*"&amp;data&amp;"*")=1,ROW(data),0))))</f>
        <v/>
      </c>
      <c r="AU2151" s="40" t="str">
        <f t="array" aca="1" ref="AU2151" ca="1">IF(H2151="","",INDIRECT("xa_phuong!a"&amp;MAX(IF(COUNTIF(H2151,"*"&amp;Dist&amp;"*")=1,ROW(Dist),0))))</f>
        <v/>
      </c>
    </row>
    <row r="2152" spans="1:47" x14ac:dyDescent="0.25">
      <c r="A2152" s="5">
        <v>2146</v>
      </c>
      <c r="B2152" s="33"/>
      <c r="C2152" s="6"/>
      <c r="D2152" s="6"/>
      <c r="E2152" s="30"/>
      <c r="F2152" s="6" t="str">
        <f t="array" aca="1" ref="F2152" ca="1">IF(E2152="","",INDIRECT("quan_huyen!l"&amp;MAX(IF(COUNTIF($E2152,"*"&amp;Tinh_TP&amp;"*")=1,ROW(Tinh_TP),0))))</f>
        <v/>
      </c>
      <c r="G2152" s="6" t="str">
        <f t="array" aca="1" ref="G2152" ca="1">IF(AND(E2152="",F2152=""),"",INDIRECT("quan_huyen!h"&amp;MAX(IF(COUNTIF(E2152,"*"&amp;data&amp;"*")=1,ROW(data),0))))</f>
        <v/>
      </c>
      <c r="H2152" s="6" t="str">
        <f t="array" aca="1" ref="H2152" ca="1">IF(OR(F2152="",G2152=""),"",INDIRECT("xa_phuong!b"&amp;MAX(IF(COUNTIF(E2152,"*"&amp;Dist&amp;"*")=1,ROW(Dist),0))))</f>
        <v/>
      </c>
      <c r="I2152" s="6"/>
      <c r="J2152" s="7"/>
      <c r="K2152" s="6"/>
      <c r="L2152" s="6"/>
      <c r="M2152" s="6"/>
      <c r="N2152" s="8"/>
      <c r="O2152" s="8"/>
      <c r="P2152" s="93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7"/>
      <c r="AK2152" s="7"/>
      <c r="AL2152" s="6"/>
      <c r="AM2152" s="6"/>
      <c r="AN2152" s="6"/>
      <c r="AO2152" s="6"/>
      <c r="AP2152" s="6"/>
      <c r="AQ2152" s="6"/>
      <c r="AR2152" s="6" t="str">
        <f ca="1">IF(F2152="","",INDEX(Tinh_ID,MATCH('Danh sách'!F2152,Tinh_TP,0)))</f>
        <v/>
      </c>
      <c r="AS2152" s="39" t="str">
        <f ca="1">IF(F2152="","",INDEX(Ma_tinh,MATCH('Danh sách'!F2152,Tinh_TP,0)))</f>
        <v/>
      </c>
      <c r="AT2152" s="40" t="str">
        <f t="array" aca="1" ref="AT2152" ca="1">IF(G2152="","",INDIRECT("quan_huyen!f"&amp;MAX(IF(COUNTIF(G2152,"*"&amp;data&amp;"*")=1,ROW(data),0))))</f>
        <v/>
      </c>
      <c r="AU2152" s="40" t="str">
        <f t="array" aca="1" ref="AU2152" ca="1">IF(H2152="","",INDIRECT("xa_phuong!a"&amp;MAX(IF(COUNTIF(H2152,"*"&amp;Dist&amp;"*")=1,ROW(Dist),0))))</f>
        <v/>
      </c>
    </row>
    <row r="2153" spans="1:47" x14ac:dyDescent="0.25">
      <c r="A2153" s="5">
        <v>2147</v>
      </c>
      <c r="B2153" s="33"/>
      <c r="C2153" s="6"/>
      <c r="D2153" s="6"/>
      <c r="E2153" s="30"/>
      <c r="F2153" s="6" t="str">
        <f t="array" aca="1" ref="F2153" ca="1">IF(E2153="","",INDIRECT("quan_huyen!l"&amp;MAX(IF(COUNTIF($E2153,"*"&amp;Tinh_TP&amp;"*")=1,ROW(Tinh_TP),0))))</f>
        <v/>
      </c>
      <c r="G2153" s="6" t="str">
        <f t="array" aca="1" ref="G2153" ca="1">IF(AND(E2153="",F2153=""),"",INDIRECT("quan_huyen!h"&amp;MAX(IF(COUNTIF(E2153,"*"&amp;data&amp;"*")=1,ROW(data),0))))</f>
        <v/>
      </c>
      <c r="H2153" s="6" t="str">
        <f t="array" aca="1" ref="H2153" ca="1">IF(OR(F2153="",G2153=""),"",INDIRECT("xa_phuong!b"&amp;MAX(IF(COUNTIF(E2153,"*"&amp;Dist&amp;"*")=1,ROW(Dist),0))))</f>
        <v/>
      </c>
      <c r="I2153" s="6"/>
      <c r="J2153" s="7"/>
      <c r="K2153" s="6"/>
      <c r="L2153" s="6"/>
      <c r="M2153" s="6"/>
      <c r="N2153" s="8"/>
      <c r="O2153" s="8"/>
      <c r="P2153" s="93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7"/>
      <c r="AK2153" s="7"/>
      <c r="AL2153" s="6"/>
      <c r="AM2153" s="6"/>
      <c r="AN2153" s="6"/>
      <c r="AO2153" s="6"/>
      <c r="AP2153" s="6"/>
      <c r="AQ2153" s="6"/>
      <c r="AR2153" s="6" t="str">
        <f ca="1">IF(F2153="","",INDEX(Tinh_ID,MATCH('Danh sách'!F2153,Tinh_TP,0)))</f>
        <v/>
      </c>
      <c r="AS2153" s="39" t="str">
        <f ca="1">IF(F2153="","",INDEX(Ma_tinh,MATCH('Danh sách'!F2153,Tinh_TP,0)))</f>
        <v/>
      </c>
      <c r="AT2153" s="40" t="str">
        <f t="array" aca="1" ref="AT2153" ca="1">IF(G2153="","",INDIRECT("quan_huyen!f"&amp;MAX(IF(COUNTIF(G2153,"*"&amp;data&amp;"*")=1,ROW(data),0))))</f>
        <v/>
      </c>
      <c r="AU2153" s="40" t="str">
        <f t="array" aca="1" ref="AU2153" ca="1">IF(H2153="","",INDIRECT("xa_phuong!a"&amp;MAX(IF(COUNTIF(H2153,"*"&amp;Dist&amp;"*")=1,ROW(Dist),0))))</f>
        <v/>
      </c>
    </row>
    <row r="2154" spans="1:47" x14ac:dyDescent="0.25">
      <c r="A2154" s="5">
        <v>2148</v>
      </c>
      <c r="B2154" s="33"/>
      <c r="C2154" s="6"/>
      <c r="D2154" s="6"/>
      <c r="E2154" s="30"/>
      <c r="F2154" s="6" t="str">
        <f t="array" aca="1" ref="F2154" ca="1">IF(E2154="","",INDIRECT("quan_huyen!l"&amp;MAX(IF(COUNTIF($E2154,"*"&amp;Tinh_TP&amp;"*")=1,ROW(Tinh_TP),0))))</f>
        <v/>
      </c>
      <c r="G2154" s="6" t="str">
        <f t="array" aca="1" ref="G2154" ca="1">IF(AND(E2154="",F2154=""),"",INDIRECT("quan_huyen!h"&amp;MAX(IF(COUNTIF(E2154,"*"&amp;data&amp;"*")=1,ROW(data),0))))</f>
        <v/>
      </c>
      <c r="H2154" s="6" t="str">
        <f t="array" aca="1" ref="H2154" ca="1">IF(OR(F2154="",G2154=""),"",INDIRECT("xa_phuong!b"&amp;MAX(IF(COUNTIF(E2154,"*"&amp;Dist&amp;"*")=1,ROW(Dist),0))))</f>
        <v/>
      </c>
      <c r="I2154" s="6"/>
      <c r="J2154" s="7"/>
      <c r="K2154" s="6"/>
      <c r="L2154" s="6"/>
      <c r="M2154" s="6"/>
      <c r="N2154" s="8"/>
      <c r="O2154" s="8"/>
      <c r="P2154" s="93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7"/>
      <c r="AK2154" s="7"/>
      <c r="AL2154" s="6"/>
      <c r="AM2154" s="6"/>
      <c r="AN2154" s="6"/>
      <c r="AO2154" s="6"/>
      <c r="AP2154" s="6"/>
      <c r="AQ2154" s="6"/>
      <c r="AR2154" s="6" t="str">
        <f ca="1">IF(F2154="","",INDEX(Tinh_ID,MATCH('Danh sách'!F2154,Tinh_TP,0)))</f>
        <v/>
      </c>
      <c r="AS2154" s="39" t="str">
        <f ca="1">IF(F2154="","",INDEX(Ma_tinh,MATCH('Danh sách'!F2154,Tinh_TP,0)))</f>
        <v/>
      </c>
      <c r="AT2154" s="40" t="str">
        <f t="array" aca="1" ref="AT2154" ca="1">IF(G2154="","",INDIRECT("quan_huyen!f"&amp;MAX(IF(COUNTIF(G2154,"*"&amp;data&amp;"*")=1,ROW(data),0))))</f>
        <v/>
      </c>
      <c r="AU2154" s="40" t="str">
        <f t="array" aca="1" ref="AU2154" ca="1">IF(H2154="","",INDIRECT("xa_phuong!a"&amp;MAX(IF(COUNTIF(H2154,"*"&amp;Dist&amp;"*")=1,ROW(Dist),0))))</f>
        <v/>
      </c>
    </row>
    <row r="2155" spans="1:47" x14ac:dyDescent="0.25">
      <c r="A2155" s="5">
        <v>2149</v>
      </c>
      <c r="B2155" s="33"/>
      <c r="C2155" s="6"/>
      <c r="D2155" s="6"/>
      <c r="E2155" s="30"/>
      <c r="F2155" s="6" t="str">
        <f t="array" aca="1" ref="F2155" ca="1">IF(E2155="","",INDIRECT("quan_huyen!l"&amp;MAX(IF(COUNTIF($E2155,"*"&amp;Tinh_TP&amp;"*")=1,ROW(Tinh_TP),0))))</f>
        <v/>
      </c>
      <c r="G2155" s="6" t="str">
        <f t="array" aca="1" ref="G2155" ca="1">IF(AND(E2155="",F2155=""),"",INDIRECT("quan_huyen!h"&amp;MAX(IF(COUNTIF(E2155,"*"&amp;data&amp;"*")=1,ROW(data),0))))</f>
        <v/>
      </c>
      <c r="H2155" s="6" t="str">
        <f t="array" aca="1" ref="H2155" ca="1">IF(OR(F2155="",G2155=""),"",INDIRECT("xa_phuong!b"&amp;MAX(IF(COUNTIF(E2155,"*"&amp;Dist&amp;"*")=1,ROW(Dist),0))))</f>
        <v/>
      </c>
      <c r="I2155" s="6"/>
      <c r="J2155" s="7"/>
      <c r="K2155" s="6"/>
      <c r="L2155" s="6"/>
      <c r="M2155" s="6"/>
      <c r="N2155" s="8"/>
      <c r="O2155" s="8"/>
      <c r="P2155" s="93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7"/>
      <c r="AK2155" s="7"/>
      <c r="AL2155" s="6"/>
      <c r="AM2155" s="6"/>
      <c r="AN2155" s="6"/>
      <c r="AO2155" s="6"/>
      <c r="AP2155" s="6"/>
      <c r="AQ2155" s="6"/>
      <c r="AR2155" s="6" t="str">
        <f ca="1">IF(F2155="","",INDEX(Tinh_ID,MATCH('Danh sách'!F2155,Tinh_TP,0)))</f>
        <v/>
      </c>
      <c r="AS2155" s="39" t="str">
        <f ca="1">IF(F2155="","",INDEX(Ma_tinh,MATCH('Danh sách'!F2155,Tinh_TP,0)))</f>
        <v/>
      </c>
      <c r="AT2155" s="40" t="str">
        <f t="array" aca="1" ref="AT2155" ca="1">IF(G2155="","",INDIRECT("quan_huyen!f"&amp;MAX(IF(COUNTIF(G2155,"*"&amp;data&amp;"*")=1,ROW(data),0))))</f>
        <v/>
      </c>
      <c r="AU2155" s="40" t="str">
        <f t="array" aca="1" ref="AU2155" ca="1">IF(H2155="","",INDIRECT("xa_phuong!a"&amp;MAX(IF(COUNTIF(H2155,"*"&amp;Dist&amp;"*")=1,ROW(Dist),0))))</f>
        <v/>
      </c>
    </row>
    <row r="2156" spans="1:47" x14ac:dyDescent="0.25">
      <c r="A2156" s="5">
        <v>2150</v>
      </c>
      <c r="B2156" s="33"/>
      <c r="C2156" s="6"/>
      <c r="D2156" s="6"/>
      <c r="E2156" s="30"/>
      <c r="F2156" s="6" t="str">
        <f t="array" aca="1" ref="F2156" ca="1">IF(E2156="","",INDIRECT("quan_huyen!l"&amp;MAX(IF(COUNTIF($E2156,"*"&amp;Tinh_TP&amp;"*")=1,ROW(Tinh_TP),0))))</f>
        <v/>
      </c>
      <c r="G2156" s="6" t="str">
        <f t="array" aca="1" ref="G2156" ca="1">IF(AND(E2156="",F2156=""),"",INDIRECT("quan_huyen!h"&amp;MAX(IF(COUNTIF(E2156,"*"&amp;data&amp;"*")=1,ROW(data),0))))</f>
        <v/>
      </c>
      <c r="H2156" s="6" t="str">
        <f t="array" aca="1" ref="H2156" ca="1">IF(OR(F2156="",G2156=""),"",INDIRECT("xa_phuong!b"&amp;MAX(IF(COUNTIF(E2156,"*"&amp;Dist&amp;"*")=1,ROW(Dist),0))))</f>
        <v/>
      </c>
      <c r="I2156" s="6"/>
      <c r="J2156" s="7"/>
      <c r="K2156" s="6"/>
      <c r="L2156" s="6"/>
      <c r="M2156" s="6"/>
      <c r="N2156" s="8"/>
      <c r="O2156" s="8"/>
      <c r="P2156" s="93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7"/>
      <c r="AK2156" s="7"/>
      <c r="AL2156" s="6"/>
      <c r="AM2156" s="6"/>
      <c r="AN2156" s="6"/>
      <c r="AO2156" s="6"/>
      <c r="AP2156" s="6"/>
      <c r="AQ2156" s="6"/>
      <c r="AR2156" s="6" t="str">
        <f ca="1">IF(F2156="","",INDEX(Tinh_ID,MATCH('Danh sách'!F2156,Tinh_TP,0)))</f>
        <v/>
      </c>
      <c r="AS2156" s="39" t="str">
        <f ca="1">IF(F2156="","",INDEX(Ma_tinh,MATCH('Danh sách'!F2156,Tinh_TP,0)))</f>
        <v/>
      </c>
      <c r="AT2156" s="40" t="str">
        <f t="array" aca="1" ref="AT2156" ca="1">IF(G2156="","",INDIRECT("quan_huyen!f"&amp;MAX(IF(COUNTIF(G2156,"*"&amp;data&amp;"*")=1,ROW(data),0))))</f>
        <v/>
      </c>
      <c r="AU2156" s="40" t="str">
        <f t="array" aca="1" ref="AU2156" ca="1">IF(H2156="","",INDIRECT("xa_phuong!a"&amp;MAX(IF(COUNTIF(H2156,"*"&amp;Dist&amp;"*")=1,ROW(Dist),0))))</f>
        <v/>
      </c>
    </row>
    <row r="2157" spans="1:47" x14ac:dyDescent="0.25">
      <c r="A2157" s="5">
        <v>2151</v>
      </c>
      <c r="B2157" s="33"/>
      <c r="C2157" s="6"/>
      <c r="D2157" s="6"/>
      <c r="E2157" s="30"/>
      <c r="F2157" s="6" t="str">
        <f t="array" aca="1" ref="F2157" ca="1">IF(E2157="","",INDIRECT("quan_huyen!l"&amp;MAX(IF(COUNTIF($E2157,"*"&amp;Tinh_TP&amp;"*")=1,ROW(Tinh_TP),0))))</f>
        <v/>
      </c>
      <c r="G2157" s="6" t="str">
        <f t="array" aca="1" ref="G2157" ca="1">IF(AND(E2157="",F2157=""),"",INDIRECT("quan_huyen!h"&amp;MAX(IF(COUNTIF(E2157,"*"&amp;data&amp;"*")=1,ROW(data),0))))</f>
        <v/>
      </c>
      <c r="H2157" s="6" t="str">
        <f t="array" aca="1" ref="H2157" ca="1">IF(OR(F2157="",G2157=""),"",INDIRECT("xa_phuong!b"&amp;MAX(IF(COUNTIF(E2157,"*"&amp;Dist&amp;"*")=1,ROW(Dist),0))))</f>
        <v/>
      </c>
      <c r="I2157" s="6"/>
      <c r="J2157" s="7"/>
      <c r="K2157" s="6"/>
      <c r="L2157" s="6"/>
      <c r="M2157" s="6"/>
      <c r="N2157" s="8"/>
      <c r="O2157" s="8"/>
      <c r="P2157" s="93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7"/>
      <c r="AK2157" s="7"/>
      <c r="AL2157" s="6"/>
      <c r="AM2157" s="6"/>
      <c r="AN2157" s="6"/>
      <c r="AO2157" s="6"/>
      <c r="AP2157" s="6"/>
      <c r="AQ2157" s="6"/>
      <c r="AR2157" s="6" t="str">
        <f ca="1">IF(F2157="","",INDEX(Tinh_ID,MATCH('Danh sách'!F2157,Tinh_TP,0)))</f>
        <v/>
      </c>
      <c r="AS2157" s="39" t="str">
        <f ca="1">IF(F2157="","",INDEX(Ma_tinh,MATCH('Danh sách'!F2157,Tinh_TP,0)))</f>
        <v/>
      </c>
      <c r="AT2157" s="40" t="str">
        <f t="array" aca="1" ref="AT2157" ca="1">IF(G2157="","",INDIRECT("quan_huyen!f"&amp;MAX(IF(COUNTIF(G2157,"*"&amp;data&amp;"*")=1,ROW(data),0))))</f>
        <v/>
      </c>
      <c r="AU2157" s="40" t="str">
        <f t="array" aca="1" ref="AU2157" ca="1">IF(H2157="","",INDIRECT("xa_phuong!a"&amp;MAX(IF(COUNTIF(H2157,"*"&amp;Dist&amp;"*")=1,ROW(Dist),0))))</f>
        <v/>
      </c>
    </row>
    <row r="2158" spans="1:47" x14ac:dyDescent="0.25">
      <c r="A2158" s="5">
        <v>2152</v>
      </c>
      <c r="B2158" s="33"/>
      <c r="C2158" s="6"/>
      <c r="D2158" s="6"/>
      <c r="E2158" s="30"/>
      <c r="F2158" s="6" t="str">
        <f t="array" aca="1" ref="F2158" ca="1">IF(E2158="","",INDIRECT("quan_huyen!l"&amp;MAX(IF(COUNTIF($E2158,"*"&amp;Tinh_TP&amp;"*")=1,ROW(Tinh_TP),0))))</f>
        <v/>
      </c>
      <c r="G2158" s="6" t="str">
        <f t="array" aca="1" ref="G2158" ca="1">IF(AND(E2158="",F2158=""),"",INDIRECT("quan_huyen!h"&amp;MAX(IF(COUNTIF(E2158,"*"&amp;data&amp;"*")=1,ROW(data),0))))</f>
        <v/>
      </c>
      <c r="H2158" s="6" t="str">
        <f t="array" aca="1" ref="H2158" ca="1">IF(OR(F2158="",G2158=""),"",INDIRECT("xa_phuong!b"&amp;MAX(IF(COUNTIF(E2158,"*"&amp;Dist&amp;"*")=1,ROW(Dist),0))))</f>
        <v/>
      </c>
      <c r="I2158" s="6"/>
      <c r="J2158" s="7"/>
      <c r="K2158" s="6"/>
      <c r="L2158" s="6"/>
      <c r="M2158" s="6"/>
      <c r="N2158" s="8"/>
      <c r="O2158" s="8"/>
      <c r="P2158" s="93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7"/>
      <c r="AK2158" s="7"/>
      <c r="AL2158" s="6"/>
      <c r="AM2158" s="6"/>
      <c r="AN2158" s="6"/>
      <c r="AO2158" s="6"/>
      <c r="AP2158" s="6"/>
      <c r="AQ2158" s="6"/>
      <c r="AR2158" s="6" t="str">
        <f ca="1">IF(F2158="","",INDEX(Tinh_ID,MATCH('Danh sách'!F2158,Tinh_TP,0)))</f>
        <v/>
      </c>
      <c r="AS2158" s="39" t="str">
        <f ca="1">IF(F2158="","",INDEX(Ma_tinh,MATCH('Danh sách'!F2158,Tinh_TP,0)))</f>
        <v/>
      </c>
      <c r="AT2158" s="40" t="str">
        <f t="array" aca="1" ref="AT2158" ca="1">IF(G2158="","",INDIRECT("quan_huyen!f"&amp;MAX(IF(COUNTIF(G2158,"*"&amp;data&amp;"*")=1,ROW(data),0))))</f>
        <v/>
      </c>
      <c r="AU2158" s="40" t="str">
        <f t="array" aca="1" ref="AU2158" ca="1">IF(H2158="","",INDIRECT("xa_phuong!a"&amp;MAX(IF(COUNTIF(H2158,"*"&amp;Dist&amp;"*")=1,ROW(Dist),0))))</f>
        <v/>
      </c>
    </row>
    <row r="2159" spans="1:47" x14ac:dyDescent="0.25">
      <c r="A2159" s="5">
        <v>2153</v>
      </c>
      <c r="B2159" s="33"/>
      <c r="C2159" s="6"/>
      <c r="D2159" s="6"/>
      <c r="E2159" s="30"/>
      <c r="F2159" s="6" t="str">
        <f t="array" aca="1" ref="F2159" ca="1">IF(E2159="","",INDIRECT("quan_huyen!l"&amp;MAX(IF(COUNTIF($E2159,"*"&amp;Tinh_TP&amp;"*")=1,ROW(Tinh_TP),0))))</f>
        <v/>
      </c>
      <c r="G2159" s="6" t="str">
        <f t="array" aca="1" ref="G2159" ca="1">IF(AND(E2159="",F2159=""),"",INDIRECT("quan_huyen!h"&amp;MAX(IF(COUNTIF(E2159,"*"&amp;data&amp;"*")=1,ROW(data),0))))</f>
        <v/>
      </c>
      <c r="H2159" s="6" t="str">
        <f t="array" aca="1" ref="H2159" ca="1">IF(OR(F2159="",G2159=""),"",INDIRECT("xa_phuong!b"&amp;MAX(IF(COUNTIF(E2159,"*"&amp;Dist&amp;"*")=1,ROW(Dist),0))))</f>
        <v/>
      </c>
      <c r="I2159" s="6"/>
      <c r="J2159" s="7"/>
      <c r="K2159" s="6"/>
      <c r="L2159" s="6"/>
      <c r="M2159" s="6"/>
      <c r="N2159" s="8"/>
      <c r="O2159" s="8"/>
      <c r="P2159" s="93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7"/>
      <c r="AK2159" s="7"/>
      <c r="AL2159" s="6"/>
      <c r="AM2159" s="6"/>
      <c r="AN2159" s="6"/>
      <c r="AO2159" s="6"/>
      <c r="AP2159" s="6"/>
      <c r="AQ2159" s="6"/>
      <c r="AR2159" s="6" t="str">
        <f ca="1">IF(F2159="","",INDEX(Tinh_ID,MATCH('Danh sách'!F2159,Tinh_TP,0)))</f>
        <v/>
      </c>
      <c r="AS2159" s="39" t="str">
        <f ca="1">IF(F2159="","",INDEX(Ma_tinh,MATCH('Danh sách'!F2159,Tinh_TP,0)))</f>
        <v/>
      </c>
      <c r="AT2159" s="40" t="str">
        <f t="array" aca="1" ref="AT2159" ca="1">IF(G2159="","",INDIRECT("quan_huyen!f"&amp;MAX(IF(COUNTIF(G2159,"*"&amp;data&amp;"*")=1,ROW(data),0))))</f>
        <v/>
      </c>
      <c r="AU2159" s="40" t="str">
        <f t="array" aca="1" ref="AU2159" ca="1">IF(H2159="","",INDIRECT("xa_phuong!a"&amp;MAX(IF(COUNTIF(H2159,"*"&amp;Dist&amp;"*")=1,ROW(Dist),0))))</f>
        <v/>
      </c>
    </row>
    <row r="2160" spans="1:47" x14ac:dyDescent="0.25">
      <c r="A2160" s="5">
        <v>2154</v>
      </c>
      <c r="B2160" s="33"/>
      <c r="C2160" s="6"/>
      <c r="D2160" s="6"/>
      <c r="E2160" s="30"/>
      <c r="F2160" s="6" t="str">
        <f t="array" aca="1" ref="F2160" ca="1">IF(E2160="","",INDIRECT("quan_huyen!l"&amp;MAX(IF(COUNTIF($E2160,"*"&amp;Tinh_TP&amp;"*")=1,ROW(Tinh_TP),0))))</f>
        <v/>
      </c>
      <c r="G2160" s="6" t="str">
        <f t="array" aca="1" ref="G2160" ca="1">IF(AND(E2160="",F2160=""),"",INDIRECT("quan_huyen!h"&amp;MAX(IF(COUNTIF(E2160,"*"&amp;data&amp;"*")=1,ROW(data),0))))</f>
        <v/>
      </c>
      <c r="H2160" s="6" t="str">
        <f t="array" aca="1" ref="H2160" ca="1">IF(OR(F2160="",G2160=""),"",INDIRECT("xa_phuong!b"&amp;MAX(IF(COUNTIF(E2160,"*"&amp;Dist&amp;"*")=1,ROW(Dist),0))))</f>
        <v/>
      </c>
      <c r="I2160" s="6"/>
      <c r="J2160" s="7"/>
      <c r="K2160" s="6"/>
      <c r="L2160" s="6"/>
      <c r="M2160" s="6"/>
      <c r="N2160" s="8"/>
      <c r="O2160" s="8"/>
      <c r="P2160" s="93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7"/>
      <c r="AK2160" s="7"/>
      <c r="AL2160" s="6"/>
      <c r="AM2160" s="6"/>
      <c r="AN2160" s="6"/>
      <c r="AO2160" s="6"/>
      <c r="AP2160" s="6"/>
      <c r="AQ2160" s="6"/>
      <c r="AR2160" s="6" t="str">
        <f ca="1">IF(F2160="","",INDEX(Tinh_ID,MATCH('Danh sách'!F2160,Tinh_TP,0)))</f>
        <v/>
      </c>
      <c r="AS2160" s="39" t="str">
        <f ca="1">IF(F2160="","",INDEX(Ma_tinh,MATCH('Danh sách'!F2160,Tinh_TP,0)))</f>
        <v/>
      </c>
      <c r="AT2160" s="40" t="str">
        <f t="array" aca="1" ref="AT2160" ca="1">IF(G2160="","",INDIRECT("quan_huyen!f"&amp;MAX(IF(COUNTIF(G2160,"*"&amp;data&amp;"*")=1,ROW(data),0))))</f>
        <v/>
      </c>
      <c r="AU2160" s="40" t="str">
        <f t="array" aca="1" ref="AU2160" ca="1">IF(H2160="","",INDIRECT("xa_phuong!a"&amp;MAX(IF(COUNTIF(H2160,"*"&amp;Dist&amp;"*")=1,ROW(Dist),0))))</f>
        <v/>
      </c>
    </row>
    <row r="2161" spans="1:47" x14ac:dyDescent="0.25">
      <c r="A2161" s="5">
        <v>2155</v>
      </c>
      <c r="B2161" s="33"/>
      <c r="C2161" s="6"/>
      <c r="D2161" s="6"/>
      <c r="E2161" s="30"/>
      <c r="F2161" s="6" t="str">
        <f t="array" aca="1" ref="F2161" ca="1">IF(E2161="","",INDIRECT("quan_huyen!l"&amp;MAX(IF(COUNTIF($E2161,"*"&amp;Tinh_TP&amp;"*")=1,ROW(Tinh_TP),0))))</f>
        <v/>
      </c>
      <c r="G2161" s="6" t="str">
        <f t="array" aca="1" ref="G2161" ca="1">IF(AND(E2161="",F2161=""),"",INDIRECT("quan_huyen!h"&amp;MAX(IF(COUNTIF(E2161,"*"&amp;data&amp;"*")=1,ROW(data),0))))</f>
        <v/>
      </c>
      <c r="H2161" s="6" t="str">
        <f t="array" aca="1" ref="H2161" ca="1">IF(OR(F2161="",G2161=""),"",INDIRECT("xa_phuong!b"&amp;MAX(IF(COUNTIF(E2161,"*"&amp;Dist&amp;"*")=1,ROW(Dist),0))))</f>
        <v/>
      </c>
      <c r="I2161" s="6"/>
      <c r="J2161" s="7"/>
      <c r="K2161" s="6"/>
      <c r="L2161" s="6"/>
      <c r="M2161" s="6"/>
      <c r="N2161" s="8"/>
      <c r="O2161" s="8"/>
      <c r="P2161" s="93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7"/>
      <c r="AK2161" s="7"/>
      <c r="AL2161" s="6"/>
      <c r="AM2161" s="6"/>
      <c r="AN2161" s="6"/>
      <c r="AO2161" s="6"/>
      <c r="AP2161" s="6"/>
      <c r="AQ2161" s="6"/>
      <c r="AR2161" s="6" t="str">
        <f ca="1">IF(F2161="","",INDEX(Tinh_ID,MATCH('Danh sách'!F2161,Tinh_TP,0)))</f>
        <v/>
      </c>
      <c r="AS2161" s="39" t="str">
        <f ca="1">IF(F2161="","",INDEX(Ma_tinh,MATCH('Danh sách'!F2161,Tinh_TP,0)))</f>
        <v/>
      </c>
      <c r="AT2161" s="40" t="str">
        <f t="array" aca="1" ref="AT2161" ca="1">IF(G2161="","",INDIRECT("quan_huyen!f"&amp;MAX(IF(COUNTIF(G2161,"*"&amp;data&amp;"*")=1,ROW(data),0))))</f>
        <v/>
      </c>
      <c r="AU2161" s="40" t="str">
        <f t="array" aca="1" ref="AU2161" ca="1">IF(H2161="","",INDIRECT("xa_phuong!a"&amp;MAX(IF(COUNTIF(H2161,"*"&amp;Dist&amp;"*")=1,ROW(Dist),0))))</f>
        <v/>
      </c>
    </row>
    <row r="2162" spans="1:47" x14ac:dyDescent="0.25">
      <c r="A2162" s="5">
        <v>2156</v>
      </c>
      <c r="B2162" s="33"/>
      <c r="C2162" s="6"/>
      <c r="D2162" s="6"/>
      <c r="E2162" s="30"/>
      <c r="F2162" s="6" t="str">
        <f t="array" aca="1" ref="F2162" ca="1">IF(E2162="","",INDIRECT("quan_huyen!l"&amp;MAX(IF(COUNTIF($E2162,"*"&amp;Tinh_TP&amp;"*")=1,ROW(Tinh_TP),0))))</f>
        <v/>
      </c>
      <c r="G2162" s="6" t="str">
        <f t="array" aca="1" ref="G2162" ca="1">IF(AND(E2162="",F2162=""),"",INDIRECT("quan_huyen!h"&amp;MAX(IF(COUNTIF(E2162,"*"&amp;data&amp;"*")=1,ROW(data),0))))</f>
        <v/>
      </c>
      <c r="H2162" s="6" t="str">
        <f t="array" aca="1" ref="H2162" ca="1">IF(OR(F2162="",G2162=""),"",INDIRECT("xa_phuong!b"&amp;MAX(IF(COUNTIF(E2162,"*"&amp;Dist&amp;"*")=1,ROW(Dist),0))))</f>
        <v/>
      </c>
      <c r="I2162" s="6"/>
      <c r="J2162" s="7"/>
      <c r="K2162" s="6"/>
      <c r="L2162" s="6"/>
      <c r="M2162" s="6"/>
      <c r="N2162" s="8"/>
      <c r="O2162" s="8"/>
      <c r="P2162" s="93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7"/>
      <c r="AK2162" s="7"/>
      <c r="AL2162" s="6"/>
      <c r="AM2162" s="6"/>
      <c r="AN2162" s="6"/>
      <c r="AO2162" s="6"/>
      <c r="AP2162" s="6"/>
      <c r="AQ2162" s="6"/>
      <c r="AR2162" s="6" t="str">
        <f ca="1">IF(F2162="","",INDEX(Tinh_ID,MATCH('Danh sách'!F2162,Tinh_TP,0)))</f>
        <v/>
      </c>
      <c r="AS2162" s="39" t="str">
        <f ca="1">IF(F2162="","",INDEX(Ma_tinh,MATCH('Danh sách'!F2162,Tinh_TP,0)))</f>
        <v/>
      </c>
      <c r="AT2162" s="40" t="str">
        <f t="array" aca="1" ref="AT2162" ca="1">IF(G2162="","",INDIRECT("quan_huyen!f"&amp;MAX(IF(COUNTIF(G2162,"*"&amp;data&amp;"*")=1,ROW(data),0))))</f>
        <v/>
      </c>
      <c r="AU2162" s="40" t="str">
        <f t="array" aca="1" ref="AU2162" ca="1">IF(H2162="","",INDIRECT("xa_phuong!a"&amp;MAX(IF(COUNTIF(H2162,"*"&amp;Dist&amp;"*")=1,ROW(Dist),0))))</f>
        <v/>
      </c>
    </row>
    <row r="2163" spans="1:47" x14ac:dyDescent="0.25">
      <c r="A2163" s="5">
        <v>2157</v>
      </c>
      <c r="B2163" s="33"/>
      <c r="C2163" s="6"/>
      <c r="D2163" s="6"/>
      <c r="E2163" s="30"/>
      <c r="F2163" s="6" t="str">
        <f t="array" aca="1" ref="F2163" ca="1">IF(E2163="","",INDIRECT("quan_huyen!l"&amp;MAX(IF(COUNTIF($E2163,"*"&amp;Tinh_TP&amp;"*")=1,ROW(Tinh_TP),0))))</f>
        <v/>
      </c>
      <c r="G2163" s="6" t="str">
        <f t="array" aca="1" ref="G2163" ca="1">IF(AND(E2163="",F2163=""),"",INDIRECT("quan_huyen!h"&amp;MAX(IF(COUNTIF(E2163,"*"&amp;data&amp;"*")=1,ROW(data),0))))</f>
        <v/>
      </c>
      <c r="H2163" s="6" t="str">
        <f t="array" aca="1" ref="H2163" ca="1">IF(OR(F2163="",G2163=""),"",INDIRECT("xa_phuong!b"&amp;MAX(IF(COUNTIF(E2163,"*"&amp;Dist&amp;"*")=1,ROW(Dist),0))))</f>
        <v/>
      </c>
      <c r="I2163" s="6"/>
      <c r="J2163" s="7"/>
      <c r="K2163" s="6"/>
      <c r="L2163" s="6"/>
      <c r="M2163" s="6"/>
      <c r="N2163" s="8"/>
      <c r="O2163" s="8"/>
      <c r="P2163" s="93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7"/>
      <c r="AK2163" s="7"/>
      <c r="AL2163" s="6"/>
      <c r="AM2163" s="6"/>
      <c r="AN2163" s="6"/>
      <c r="AO2163" s="6"/>
      <c r="AP2163" s="6"/>
      <c r="AQ2163" s="6"/>
      <c r="AR2163" s="6" t="str">
        <f ca="1">IF(F2163="","",INDEX(Tinh_ID,MATCH('Danh sách'!F2163,Tinh_TP,0)))</f>
        <v/>
      </c>
      <c r="AS2163" s="39" t="str">
        <f ca="1">IF(F2163="","",INDEX(Ma_tinh,MATCH('Danh sách'!F2163,Tinh_TP,0)))</f>
        <v/>
      </c>
      <c r="AT2163" s="40" t="str">
        <f t="array" aca="1" ref="AT2163" ca="1">IF(G2163="","",INDIRECT("quan_huyen!f"&amp;MAX(IF(COUNTIF(G2163,"*"&amp;data&amp;"*")=1,ROW(data),0))))</f>
        <v/>
      </c>
      <c r="AU2163" s="40" t="str">
        <f t="array" aca="1" ref="AU2163" ca="1">IF(H2163="","",INDIRECT("xa_phuong!a"&amp;MAX(IF(COUNTIF(H2163,"*"&amp;Dist&amp;"*")=1,ROW(Dist),0))))</f>
        <v/>
      </c>
    </row>
    <row r="2164" spans="1:47" x14ac:dyDescent="0.25">
      <c r="A2164" s="5">
        <v>2158</v>
      </c>
      <c r="B2164" s="33"/>
      <c r="C2164" s="6"/>
      <c r="D2164" s="6"/>
      <c r="E2164" s="30"/>
      <c r="F2164" s="6" t="str">
        <f t="array" aca="1" ref="F2164" ca="1">IF(E2164="","",INDIRECT("quan_huyen!l"&amp;MAX(IF(COUNTIF($E2164,"*"&amp;Tinh_TP&amp;"*")=1,ROW(Tinh_TP),0))))</f>
        <v/>
      </c>
      <c r="G2164" s="6" t="str">
        <f t="array" aca="1" ref="G2164" ca="1">IF(AND(E2164="",F2164=""),"",INDIRECT("quan_huyen!h"&amp;MAX(IF(COUNTIF(E2164,"*"&amp;data&amp;"*")=1,ROW(data),0))))</f>
        <v/>
      </c>
      <c r="H2164" s="6" t="str">
        <f t="array" aca="1" ref="H2164" ca="1">IF(OR(F2164="",G2164=""),"",INDIRECT("xa_phuong!b"&amp;MAX(IF(COUNTIF(E2164,"*"&amp;Dist&amp;"*")=1,ROW(Dist),0))))</f>
        <v/>
      </c>
      <c r="I2164" s="6"/>
      <c r="J2164" s="7"/>
      <c r="K2164" s="6"/>
      <c r="L2164" s="6"/>
      <c r="M2164" s="6"/>
      <c r="N2164" s="8"/>
      <c r="O2164" s="8"/>
      <c r="P2164" s="93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7"/>
      <c r="AK2164" s="7"/>
      <c r="AL2164" s="6"/>
      <c r="AM2164" s="6"/>
      <c r="AN2164" s="6"/>
      <c r="AO2164" s="6"/>
      <c r="AP2164" s="6"/>
      <c r="AQ2164" s="6"/>
      <c r="AR2164" s="6" t="str">
        <f ca="1">IF(F2164="","",INDEX(Tinh_ID,MATCH('Danh sách'!F2164,Tinh_TP,0)))</f>
        <v/>
      </c>
      <c r="AS2164" s="39" t="str">
        <f ca="1">IF(F2164="","",INDEX(Ma_tinh,MATCH('Danh sách'!F2164,Tinh_TP,0)))</f>
        <v/>
      </c>
      <c r="AT2164" s="40" t="str">
        <f t="array" aca="1" ref="AT2164" ca="1">IF(G2164="","",INDIRECT("quan_huyen!f"&amp;MAX(IF(COUNTIF(G2164,"*"&amp;data&amp;"*")=1,ROW(data),0))))</f>
        <v/>
      </c>
      <c r="AU2164" s="40" t="str">
        <f t="array" aca="1" ref="AU2164" ca="1">IF(H2164="","",INDIRECT("xa_phuong!a"&amp;MAX(IF(COUNTIF(H2164,"*"&amp;Dist&amp;"*")=1,ROW(Dist),0))))</f>
        <v/>
      </c>
    </row>
    <row r="2165" spans="1:47" x14ac:dyDescent="0.25">
      <c r="A2165" s="5">
        <v>2159</v>
      </c>
      <c r="B2165" s="33"/>
      <c r="C2165" s="6"/>
      <c r="D2165" s="6"/>
      <c r="E2165" s="30"/>
      <c r="F2165" s="6" t="str">
        <f t="array" aca="1" ref="F2165" ca="1">IF(E2165="","",INDIRECT("quan_huyen!l"&amp;MAX(IF(COUNTIF($E2165,"*"&amp;Tinh_TP&amp;"*")=1,ROW(Tinh_TP),0))))</f>
        <v/>
      </c>
      <c r="G2165" s="6" t="str">
        <f t="array" aca="1" ref="G2165" ca="1">IF(AND(E2165="",F2165=""),"",INDIRECT("quan_huyen!h"&amp;MAX(IF(COUNTIF(E2165,"*"&amp;data&amp;"*")=1,ROW(data),0))))</f>
        <v/>
      </c>
      <c r="H2165" s="6" t="str">
        <f t="array" aca="1" ref="H2165" ca="1">IF(OR(F2165="",G2165=""),"",INDIRECT("xa_phuong!b"&amp;MAX(IF(COUNTIF(E2165,"*"&amp;Dist&amp;"*")=1,ROW(Dist),0))))</f>
        <v/>
      </c>
      <c r="I2165" s="6"/>
      <c r="J2165" s="7"/>
      <c r="K2165" s="6"/>
      <c r="L2165" s="6"/>
      <c r="M2165" s="6"/>
      <c r="N2165" s="8"/>
      <c r="O2165" s="8"/>
      <c r="P2165" s="93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7"/>
      <c r="AK2165" s="7"/>
      <c r="AL2165" s="6"/>
      <c r="AM2165" s="6"/>
      <c r="AN2165" s="6"/>
      <c r="AO2165" s="6"/>
      <c r="AP2165" s="6"/>
      <c r="AQ2165" s="6"/>
      <c r="AR2165" s="6" t="str">
        <f ca="1">IF(F2165="","",INDEX(Tinh_ID,MATCH('Danh sách'!F2165,Tinh_TP,0)))</f>
        <v/>
      </c>
      <c r="AS2165" s="39" t="str">
        <f ca="1">IF(F2165="","",INDEX(Ma_tinh,MATCH('Danh sách'!F2165,Tinh_TP,0)))</f>
        <v/>
      </c>
      <c r="AT2165" s="40" t="str">
        <f t="array" aca="1" ref="AT2165" ca="1">IF(G2165="","",INDIRECT("quan_huyen!f"&amp;MAX(IF(COUNTIF(G2165,"*"&amp;data&amp;"*")=1,ROW(data),0))))</f>
        <v/>
      </c>
      <c r="AU2165" s="40" t="str">
        <f t="array" aca="1" ref="AU2165" ca="1">IF(H2165="","",INDIRECT("xa_phuong!a"&amp;MAX(IF(COUNTIF(H2165,"*"&amp;Dist&amp;"*")=1,ROW(Dist),0))))</f>
        <v/>
      </c>
    </row>
    <row r="2166" spans="1:47" x14ac:dyDescent="0.25">
      <c r="A2166" s="5">
        <v>2160</v>
      </c>
      <c r="B2166" s="33"/>
      <c r="C2166" s="6"/>
      <c r="D2166" s="6"/>
      <c r="E2166" s="30"/>
      <c r="F2166" s="6" t="str">
        <f t="array" aca="1" ref="F2166" ca="1">IF(E2166="","",INDIRECT("quan_huyen!l"&amp;MAX(IF(COUNTIF($E2166,"*"&amp;Tinh_TP&amp;"*")=1,ROW(Tinh_TP),0))))</f>
        <v/>
      </c>
      <c r="G2166" s="6" t="str">
        <f t="array" aca="1" ref="G2166" ca="1">IF(AND(E2166="",F2166=""),"",INDIRECT("quan_huyen!h"&amp;MAX(IF(COUNTIF(E2166,"*"&amp;data&amp;"*")=1,ROW(data),0))))</f>
        <v/>
      </c>
      <c r="H2166" s="6" t="str">
        <f t="array" aca="1" ref="H2166" ca="1">IF(OR(F2166="",G2166=""),"",INDIRECT("xa_phuong!b"&amp;MAX(IF(COUNTIF(E2166,"*"&amp;Dist&amp;"*")=1,ROW(Dist),0))))</f>
        <v/>
      </c>
      <c r="I2166" s="6"/>
      <c r="J2166" s="7"/>
      <c r="K2166" s="6"/>
      <c r="L2166" s="6"/>
      <c r="M2166" s="6"/>
      <c r="N2166" s="8"/>
      <c r="O2166" s="8"/>
      <c r="P2166" s="93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7"/>
      <c r="AK2166" s="7"/>
      <c r="AL2166" s="6"/>
      <c r="AM2166" s="6"/>
      <c r="AN2166" s="6"/>
      <c r="AO2166" s="6"/>
      <c r="AP2166" s="6"/>
      <c r="AQ2166" s="6"/>
      <c r="AR2166" s="6" t="str">
        <f ca="1">IF(F2166="","",INDEX(Tinh_ID,MATCH('Danh sách'!F2166,Tinh_TP,0)))</f>
        <v/>
      </c>
      <c r="AS2166" s="39" t="str">
        <f ca="1">IF(F2166="","",INDEX(Ma_tinh,MATCH('Danh sách'!F2166,Tinh_TP,0)))</f>
        <v/>
      </c>
      <c r="AT2166" s="40" t="str">
        <f t="array" aca="1" ref="AT2166" ca="1">IF(G2166="","",INDIRECT("quan_huyen!f"&amp;MAX(IF(COUNTIF(G2166,"*"&amp;data&amp;"*")=1,ROW(data),0))))</f>
        <v/>
      </c>
      <c r="AU2166" s="40" t="str">
        <f t="array" aca="1" ref="AU2166" ca="1">IF(H2166="","",INDIRECT("xa_phuong!a"&amp;MAX(IF(COUNTIF(H2166,"*"&amp;Dist&amp;"*")=1,ROW(Dist),0))))</f>
        <v/>
      </c>
    </row>
    <row r="2167" spans="1:47" x14ac:dyDescent="0.25">
      <c r="A2167" s="5">
        <v>2161</v>
      </c>
      <c r="B2167" s="33"/>
      <c r="C2167" s="6"/>
      <c r="D2167" s="6"/>
      <c r="E2167" s="30"/>
      <c r="F2167" s="6" t="str">
        <f t="array" aca="1" ref="F2167" ca="1">IF(E2167="","",INDIRECT("quan_huyen!l"&amp;MAX(IF(COUNTIF($E2167,"*"&amp;Tinh_TP&amp;"*")=1,ROW(Tinh_TP),0))))</f>
        <v/>
      </c>
      <c r="G2167" s="6" t="str">
        <f t="array" aca="1" ref="G2167" ca="1">IF(AND(E2167="",F2167=""),"",INDIRECT("quan_huyen!h"&amp;MAX(IF(COUNTIF(E2167,"*"&amp;data&amp;"*")=1,ROW(data),0))))</f>
        <v/>
      </c>
      <c r="H2167" s="6" t="str">
        <f t="array" aca="1" ref="H2167" ca="1">IF(OR(F2167="",G2167=""),"",INDIRECT("xa_phuong!b"&amp;MAX(IF(COUNTIF(E2167,"*"&amp;Dist&amp;"*")=1,ROW(Dist),0))))</f>
        <v/>
      </c>
      <c r="I2167" s="6"/>
      <c r="J2167" s="7"/>
      <c r="K2167" s="6"/>
      <c r="L2167" s="6"/>
      <c r="M2167" s="6"/>
      <c r="N2167" s="8"/>
      <c r="O2167" s="8"/>
      <c r="P2167" s="93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7"/>
      <c r="AK2167" s="7"/>
      <c r="AL2167" s="6"/>
      <c r="AM2167" s="6"/>
      <c r="AN2167" s="6"/>
      <c r="AO2167" s="6"/>
      <c r="AP2167" s="6"/>
      <c r="AQ2167" s="6"/>
      <c r="AR2167" s="6" t="str">
        <f ca="1">IF(F2167="","",INDEX(Tinh_ID,MATCH('Danh sách'!F2167,Tinh_TP,0)))</f>
        <v/>
      </c>
      <c r="AS2167" s="39" t="str">
        <f ca="1">IF(F2167="","",INDEX(Ma_tinh,MATCH('Danh sách'!F2167,Tinh_TP,0)))</f>
        <v/>
      </c>
      <c r="AT2167" s="40" t="str">
        <f t="array" aca="1" ref="AT2167" ca="1">IF(G2167="","",INDIRECT("quan_huyen!f"&amp;MAX(IF(COUNTIF(G2167,"*"&amp;data&amp;"*")=1,ROW(data),0))))</f>
        <v/>
      </c>
      <c r="AU2167" s="40" t="str">
        <f t="array" aca="1" ref="AU2167" ca="1">IF(H2167="","",INDIRECT("xa_phuong!a"&amp;MAX(IF(COUNTIF(H2167,"*"&amp;Dist&amp;"*")=1,ROW(Dist),0))))</f>
        <v/>
      </c>
    </row>
    <row r="2168" spans="1:47" x14ac:dyDescent="0.25">
      <c r="A2168" s="5">
        <v>2162</v>
      </c>
      <c r="B2168" s="33"/>
      <c r="C2168" s="6"/>
      <c r="D2168" s="6"/>
      <c r="E2168" s="30"/>
      <c r="F2168" s="6" t="str">
        <f t="array" aca="1" ref="F2168" ca="1">IF(E2168="","",INDIRECT("quan_huyen!l"&amp;MAX(IF(COUNTIF($E2168,"*"&amp;Tinh_TP&amp;"*")=1,ROW(Tinh_TP),0))))</f>
        <v/>
      </c>
      <c r="G2168" s="6" t="str">
        <f t="array" aca="1" ref="G2168" ca="1">IF(AND(E2168="",F2168=""),"",INDIRECT("quan_huyen!h"&amp;MAX(IF(COUNTIF(E2168,"*"&amp;data&amp;"*")=1,ROW(data),0))))</f>
        <v/>
      </c>
      <c r="H2168" s="6" t="str">
        <f t="array" aca="1" ref="H2168" ca="1">IF(OR(F2168="",G2168=""),"",INDIRECT("xa_phuong!b"&amp;MAX(IF(COUNTIF(E2168,"*"&amp;Dist&amp;"*")=1,ROW(Dist),0))))</f>
        <v/>
      </c>
      <c r="I2168" s="6"/>
      <c r="J2168" s="7"/>
      <c r="K2168" s="6"/>
      <c r="L2168" s="6"/>
      <c r="M2168" s="6"/>
      <c r="N2168" s="8"/>
      <c r="O2168" s="8"/>
      <c r="P2168" s="93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7"/>
      <c r="AK2168" s="7"/>
      <c r="AL2168" s="6"/>
      <c r="AM2168" s="6"/>
      <c r="AN2168" s="6"/>
      <c r="AO2168" s="6"/>
      <c r="AP2168" s="6"/>
      <c r="AQ2168" s="6"/>
      <c r="AR2168" s="6" t="str">
        <f ca="1">IF(F2168="","",INDEX(Tinh_ID,MATCH('Danh sách'!F2168,Tinh_TP,0)))</f>
        <v/>
      </c>
      <c r="AS2168" s="39" t="str">
        <f ca="1">IF(F2168="","",INDEX(Ma_tinh,MATCH('Danh sách'!F2168,Tinh_TP,0)))</f>
        <v/>
      </c>
      <c r="AT2168" s="40" t="str">
        <f t="array" aca="1" ref="AT2168" ca="1">IF(G2168="","",INDIRECT("quan_huyen!f"&amp;MAX(IF(COUNTIF(G2168,"*"&amp;data&amp;"*")=1,ROW(data),0))))</f>
        <v/>
      </c>
      <c r="AU2168" s="40" t="str">
        <f t="array" aca="1" ref="AU2168" ca="1">IF(H2168="","",INDIRECT("xa_phuong!a"&amp;MAX(IF(COUNTIF(H2168,"*"&amp;Dist&amp;"*")=1,ROW(Dist),0))))</f>
        <v/>
      </c>
    </row>
    <row r="2169" spans="1:47" x14ac:dyDescent="0.25">
      <c r="A2169" s="5">
        <v>2163</v>
      </c>
      <c r="B2169" s="33"/>
      <c r="C2169" s="6"/>
      <c r="D2169" s="6"/>
      <c r="E2169" s="30"/>
      <c r="F2169" s="6" t="str">
        <f t="array" aca="1" ref="F2169" ca="1">IF(E2169="","",INDIRECT("quan_huyen!l"&amp;MAX(IF(COUNTIF($E2169,"*"&amp;Tinh_TP&amp;"*")=1,ROW(Tinh_TP),0))))</f>
        <v/>
      </c>
      <c r="G2169" s="6" t="str">
        <f t="array" aca="1" ref="G2169" ca="1">IF(AND(E2169="",F2169=""),"",INDIRECT("quan_huyen!h"&amp;MAX(IF(COUNTIF(E2169,"*"&amp;data&amp;"*")=1,ROW(data),0))))</f>
        <v/>
      </c>
      <c r="H2169" s="6" t="str">
        <f t="array" aca="1" ref="H2169" ca="1">IF(OR(F2169="",G2169=""),"",INDIRECT("xa_phuong!b"&amp;MAX(IF(COUNTIF(E2169,"*"&amp;Dist&amp;"*")=1,ROW(Dist),0))))</f>
        <v/>
      </c>
      <c r="I2169" s="6"/>
      <c r="J2169" s="7"/>
      <c r="K2169" s="6"/>
      <c r="L2169" s="6"/>
      <c r="M2169" s="6"/>
      <c r="N2169" s="8"/>
      <c r="O2169" s="8"/>
      <c r="P2169" s="93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7"/>
      <c r="AK2169" s="7"/>
      <c r="AL2169" s="6"/>
      <c r="AM2169" s="6"/>
      <c r="AN2169" s="6"/>
      <c r="AO2169" s="6"/>
      <c r="AP2169" s="6"/>
      <c r="AQ2169" s="6"/>
      <c r="AR2169" s="6" t="str">
        <f ca="1">IF(F2169="","",INDEX(Tinh_ID,MATCH('Danh sách'!F2169,Tinh_TP,0)))</f>
        <v/>
      </c>
      <c r="AS2169" s="39" t="str">
        <f ca="1">IF(F2169="","",INDEX(Ma_tinh,MATCH('Danh sách'!F2169,Tinh_TP,0)))</f>
        <v/>
      </c>
      <c r="AT2169" s="40" t="str">
        <f t="array" aca="1" ref="AT2169" ca="1">IF(G2169="","",INDIRECT("quan_huyen!f"&amp;MAX(IF(COUNTIF(G2169,"*"&amp;data&amp;"*")=1,ROW(data),0))))</f>
        <v/>
      </c>
      <c r="AU2169" s="40" t="str">
        <f t="array" aca="1" ref="AU2169" ca="1">IF(H2169="","",INDIRECT("xa_phuong!a"&amp;MAX(IF(COUNTIF(H2169,"*"&amp;Dist&amp;"*")=1,ROW(Dist),0))))</f>
        <v/>
      </c>
    </row>
    <row r="2170" spans="1:47" x14ac:dyDescent="0.25">
      <c r="A2170" s="5">
        <v>2164</v>
      </c>
      <c r="B2170" s="33"/>
      <c r="C2170" s="6"/>
      <c r="D2170" s="6"/>
      <c r="E2170" s="30"/>
      <c r="F2170" s="6" t="str">
        <f t="array" aca="1" ref="F2170" ca="1">IF(E2170="","",INDIRECT("quan_huyen!l"&amp;MAX(IF(COUNTIF($E2170,"*"&amp;Tinh_TP&amp;"*")=1,ROW(Tinh_TP),0))))</f>
        <v/>
      </c>
      <c r="G2170" s="6" t="str">
        <f t="array" aca="1" ref="G2170" ca="1">IF(AND(E2170="",F2170=""),"",INDIRECT("quan_huyen!h"&amp;MAX(IF(COUNTIF(E2170,"*"&amp;data&amp;"*")=1,ROW(data),0))))</f>
        <v/>
      </c>
      <c r="H2170" s="6" t="str">
        <f t="array" aca="1" ref="H2170" ca="1">IF(OR(F2170="",G2170=""),"",INDIRECT("xa_phuong!b"&amp;MAX(IF(COUNTIF(E2170,"*"&amp;Dist&amp;"*")=1,ROW(Dist),0))))</f>
        <v/>
      </c>
      <c r="I2170" s="6"/>
      <c r="J2170" s="7"/>
      <c r="K2170" s="6"/>
      <c r="L2170" s="6"/>
      <c r="M2170" s="6"/>
      <c r="N2170" s="8"/>
      <c r="O2170" s="8"/>
      <c r="P2170" s="93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7"/>
      <c r="AK2170" s="7"/>
      <c r="AL2170" s="6"/>
      <c r="AM2170" s="6"/>
      <c r="AN2170" s="6"/>
      <c r="AO2170" s="6"/>
      <c r="AP2170" s="6"/>
      <c r="AQ2170" s="6"/>
      <c r="AR2170" s="6" t="str">
        <f ca="1">IF(F2170="","",INDEX(Tinh_ID,MATCH('Danh sách'!F2170,Tinh_TP,0)))</f>
        <v/>
      </c>
      <c r="AS2170" s="39" t="str">
        <f ca="1">IF(F2170="","",INDEX(Ma_tinh,MATCH('Danh sách'!F2170,Tinh_TP,0)))</f>
        <v/>
      </c>
      <c r="AT2170" s="40" t="str">
        <f t="array" aca="1" ref="AT2170" ca="1">IF(G2170="","",INDIRECT("quan_huyen!f"&amp;MAX(IF(COUNTIF(G2170,"*"&amp;data&amp;"*")=1,ROW(data),0))))</f>
        <v/>
      </c>
      <c r="AU2170" s="40" t="str">
        <f t="array" aca="1" ref="AU2170" ca="1">IF(H2170="","",INDIRECT("xa_phuong!a"&amp;MAX(IF(COUNTIF(H2170,"*"&amp;Dist&amp;"*")=1,ROW(Dist),0))))</f>
        <v/>
      </c>
    </row>
    <row r="2171" spans="1:47" x14ac:dyDescent="0.25">
      <c r="A2171" s="5">
        <v>2165</v>
      </c>
      <c r="B2171" s="33"/>
      <c r="C2171" s="6"/>
      <c r="D2171" s="6"/>
      <c r="E2171" s="30"/>
      <c r="F2171" s="6" t="str">
        <f t="array" aca="1" ref="F2171" ca="1">IF(E2171="","",INDIRECT("quan_huyen!l"&amp;MAX(IF(COUNTIF($E2171,"*"&amp;Tinh_TP&amp;"*")=1,ROW(Tinh_TP),0))))</f>
        <v/>
      </c>
      <c r="G2171" s="6" t="str">
        <f t="array" aca="1" ref="G2171" ca="1">IF(AND(E2171="",F2171=""),"",INDIRECT("quan_huyen!h"&amp;MAX(IF(COUNTIF(E2171,"*"&amp;data&amp;"*")=1,ROW(data),0))))</f>
        <v/>
      </c>
      <c r="H2171" s="6" t="str">
        <f t="array" aca="1" ref="H2171" ca="1">IF(OR(F2171="",G2171=""),"",INDIRECT("xa_phuong!b"&amp;MAX(IF(COUNTIF(E2171,"*"&amp;Dist&amp;"*")=1,ROW(Dist),0))))</f>
        <v/>
      </c>
      <c r="I2171" s="6"/>
      <c r="J2171" s="7"/>
      <c r="K2171" s="6"/>
      <c r="L2171" s="6"/>
      <c r="M2171" s="6"/>
      <c r="N2171" s="8"/>
      <c r="O2171" s="8"/>
      <c r="P2171" s="93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7"/>
      <c r="AK2171" s="7"/>
      <c r="AL2171" s="6"/>
      <c r="AM2171" s="6"/>
      <c r="AN2171" s="6"/>
      <c r="AO2171" s="6"/>
      <c r="AP2171" s="6"/>
      <c r="AQ2171" s="6"/>
      <c r="AR2171" s="6" t="str">
        <f ca="1">IF(F2171="","",INDEX(Tinh_ID,MATCH('Danh sách'!F2171,Tinh_TP,0)))</f>
        <v/>
      </c>
      <c r="AS2171" s="39" t="str">
        <f ca="1">IF(F2171="","",INDEX(Ma_tinh,MATCH('Danh sách'!F2171,Tinh_TP,0)))</f>
        <v/>
      </c>
      <c r="AT2171" s="40" t="str">
        <f t="array" aca="1" ref="AT2171" ca="1">IF(G2171="","",INDIRECT("quan_huyen!f"&amp;MAX(IF(COUNTIF(G2171,"*"&amp;data&amp;"*")=1,ROW(data),0))))</f>
        <v/>
      </c>
      <c r="AU2171" s="40" t="str">
        <f t="array" aca="1" ref="AU2171" ca="1">IF(H2171="","",INDIRECT("xa_phuong!a"&amp;MAX(IF(COUNTIF(H2171,"*"&amp;Dist&amp;"*")=1,ROW(Dist),0))))</f>
        <v/>
      </c>
    </row>
    <row r="2172" spans="1:47" x14ac:dyDescent="0.25">
      <c r="A2172" s="5">
        <v>2166</v>
      </c>
      <c r="B2172" s="33"/>
      <c r="C2172" s="6"/>
      <c r="D2172" s="6"/>
      <c r="E2172" s="30"/>
      <c r="F2172" s="6" t="str">
        <f t="array" aca="1" ref="F2172" ca="1">IF(E2172="","",INDIRECT("quan_huyen!l"&amp;MAX(IF(COUNTIF($E2172,"*"&amp;Tinh_TP&amp;"*")=1,ROW(Tinh_TP),0))))</f>
        <v/>
      </c>
      <c r="G2172" s="6" t="str">
        <f t="array" aca="1" ref="G2172" ca="1">IF(AND(E2172="",F2172=""),"",INDIRECT("quan_huyen!h"&amp;MAX(IF(COUNTIF(E2172,"*"&amp;data&amp;"*")=1,ROW(data),0))))</f>
        <v/>
      </c>
      <c r="H2172" s="6" t="str">
        <f t="array" aca="1" ref="H2172" ca="1">IF(OR(F2172="",G2172=""),"",INDIRECT("xa_phuong!b"&amp;MAX(IF(COUNTIF(E2172,"*"&amp;Dist&amp;"*")=1,ROW(Dist),0))))</f>
        <v/>
      </c>
      <c r="I2172" s="6"/>
      <c r="J2172" s="7"/>
      <c r="K2172" s="6"/>
      <c r="L2172" s="6"/>
      <c r="M2172" s="6"/>
      <c r="N2172" s="8"/>
      <c r="O2172" s="8"/>
      <c r="P2172" s="93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7"/>
      <c r="AK2172" s="7"/>
      <c r="AL2172" s="6"/>
      <c r="AM2172" s="6"/>
      <c r="AN2172" s="6"/>
      <c r="AO2172" s="6"/>
      <c r="AP2172" s="6"/>
      <c r="AQ2172" s="6"/>
      <c r="AR2172" s="6" t="str">
        <f ca="1">IF(F2172="","",INDEX(Tinh_ID,MATCH('Danh sách'!F2172,Tinh_TP,0)))</f>
        <v/>
      </c>
      <c r="AS2172" s="39" t="str">
        <f ca="1">IF(F2172="","",INDEX(Ma_tinh,MATCH('Danh sách'!F2172,Tinh_TP,0)))</f>
        <v/>
      </c>
      <c r="AT2172" s="40" t="str">
        <f t="array" aca="1" ref="AT2172" ca="1">IF(G2172="","",INDIRECT("quan_huyen!f"&amp;MAX(IF(COUNTIF(G2172,"*"&amp;data&amp;"*")=1,ROW(data),0))))</f>
        <v/>
      </c>
      <c r="AU2172" s="40" t="str">
        <f t="array" aca="1" ref="AU2172" ca="1">IF(H2172="","",INDIRECT("xa_phuong!a"&amp;MAX(IF(COUNTIF(H2172,"*"&amp;Dist&amp;"*")=1,ROW(Dist),0))))</f>
        <v/>
      </c>
    </row>
    <row r="2173" spans="1:47" x14ac:dyDescent="0.25">
      <c r="A2173" s="5">
        <v>2167</v>
      </c>
      <c r="B2173" s="33"/>
      <c r="C2173" s="6"/>
      <c r="D2173" s="6"/>
      <c r="E2173" s="30"/>
      <c r="F2173" s="6" t="str">
        <f t="array" aca="1" ref="F2173" ca="1">IF(E2173="","",INDIRECT("quan_huyen!l"&amp;MAX(IF(COUNTIF($E2173,"*"&amp;Tinh_TP&amp;"*")=1,ROW(Tinh_TP),0))))</f>
        <v/>
      </c>
      <c r="G2173" s="6" t="str">
        <f t="array" aca="1" ref="G2173" ca="1">IF(AND(E2173="",F2173=""),"",INDIRECT("quan_huyen!h"&amp;MAX(IF(COUNTIF(E2173,"*"&amp;data&amp;"*")=1,ROW(data),0))))</f>
        <v/>
      </c>
      <c r="H2173" s="6" t="str">
        <f t="array" aca="1" ref="H2173" ca="1">IF(OR(F2173="",G2173=""),"",INDIRECT("xa_phuong!b"&amp;MAX(IF(COUNTIF(E2173,"*"&amp;Dist&amp;"*")=1,ROW(Dist),0))))</f>
        <v/>
      </c>
      <c r="I2173" s="6"/>
      <c r="J2173" s="7"/>
      <c r="K2173" s="6"/>
      <c r="L2173" s="6"/>
      <c r="M2173" s="6"/>
      <c r="N2173" s="8"/>
      <c r="O2173" s="8"/>
      <c r="P2173" s="93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7"/>
      <c r="AK2173" s="7"/>
      <c r="AL2173" s="6"/>
      <c r="AM2173" s="6"/>
      <c r="AN2173" s="6"/>
      <c r="AO2173" s="6"/>
      <c r="AP2173" s="6"/>
      <c r="AQ2173" s="6"/>
      <c r="AR2173" s="6" t="str">
        <f ca="1">IF(F2173="","",INDEX(Tinh_ID,MATCH('Danh sách'!F2173,Tinh_TP,0)))</f>
        <v/>
      </c>
      <c r="AS2173" s="39" t="str">
        <f ca="1">IF(F2173="","",INDEX(Ma_tinh,MATCH('Danh sách'!F2173,Tinh_TP,0)))</f>
        <v/>
      </c>
      <c r="AT2173" s="40" t="str">
        <f t="array" aca="1" ref="AT2173" ca="1">IF(G2173="","",INDIRECT("quan_huyen!f"&amp;MAX(IF(COUNTIF(G2173,"*"&amp;data&amp;"*")=1,ROW(data),0))))</f>
        <v/>
      </c>
      <c r="AU2173" s="40" t="str">
        <f t="array" aca="1" ref="AU2173" ca="1">IF(H2173="","",INDIRECT("xa_phuong!a"&amp;MAX(IF(COUNTIF(H2173,"*"&amp;Dist&amp;"*")=1,ROW(Dist),0))))</f>
        <v/>
      </c>
    </row>
    <row r="2174" spans="1:47" x14ac:dyDescent="0.25">
      <c r="A2174" s="5">
        <v>2168</v>
      </c>
      <c r="B2174" s="33"/>
      <c r="C2174" s="6"/>
      <c r="D2174" s="6"/>
      <c r="E2174" s="30"/>
      <c r="F2174" s="6" t="str">
        <f t="array" aca="1" ref="F2174" ca="1">IF(E2174="","",INDIRECT("quan_huyen!l"&amp;MAX(IF(COUNTIF($E2174,"*"&amp;Tinh_TP&amp;"*")=1,ROW(Tinh_TP),0))))</f>
        <v/>
      </c>
      <c r="G2174" s="6" t="str">
        <f t="array" aca="1" ref="G2174" ca="1">IF(AND(E2174="",F2174=""),"",INDIRECT("quan_huyen!h"&amp;MAX(IF(COUNTIF(E2174,"*"&amp;data&amp;"*")=1,ROW(data),0))))</f>
        <v/>
      </c>
      <c r="H2174" s="6" t="str">
        <f t="array" aca="1" ref="H2174" ca="1">IF(OR(F2174="",G2174=""),"",INDIRECT("xa_phuong!b"&amp;MAX(IF(COUNTIF(E2174,"*"&amp;Dist&amp;"*")=1,ROW(Dist),0))))</f>
        <v/>
      </c>
      <c r="I2174" s="6"/>
      <c r="J2174" s="7"/>
      <c r="K2174" s="6"/>
      <c r="L2174" s="6"/>
      <c r="M2174" s="6"/>
      <c r="N2174" s="8"/>
      <c r="O2174" s="8"/>
      <c r="P2174" s="93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7"/>
      <c r="AK2174" s="7"/>
      <c r="AL2174" s="6"/>
      <c r="AM2174" s="6"/>
      <c r="AN2174" s="6"/>
      <c r="AO2174" s="6"/>
      <c r="AP2174" s="6"/>
      <c r="AQ2174" s="6"/>
      <c r="AR2174" s="6" t="str">
        <f ca="1">IF(F2174="","",INDEX(Tinh_ID,MATCH('Danh sách'!F2174,Tinh_TP,0)))</f>
        <v/>
      </c>
      <c r="AS2174" s="39" t="str">
        <f ca="1">IF(F2174="","",INDEX(Ma_tinh,MATCH('Danh sách'!F2174,Tinh_TP,0)))</f>
        <v/>
      </c>
      <c r="AT2174" s="40" t="str">
        <f t="array" aca="1" ref="AT2174" ca="1">IF(G2174="","",INDIRECT("quan_huyen!f"&amp;MAX(IF(COUNTIF(G2174,"*"&amp;data&amp;"*")=1,ROW(data),0))))</f>
        <v/>
      </c>
      <c r="AU2174" s="40" t="str">
        <f t="array" aca="1" ref="AU2174" ca="1">IF(H2174="","",INDIRECT("xa_phuong!a"&amp;MAX(IF(COUNTIF(H2174,"*"&amp;Dist&amp;"*")=1,ROW(Dist),0))))</f>
        <v/>
      </c>
    </row>
    <row r="2175" spans="1:47" x14ac:dyDescent="0.25">
      <c r="A2175" s="5">
        <v>2169</v>
      </c>
      <c r="B2175" s="33"/>
      <c r="C2175" s="6"/>
      <c r="D2175" s="6"/>
      <c r="E2175" s="30"/>
      <c r="F2175" s="6" t="str">
        <f t="array" aca="1" ref="F2175" ca="1">IF(E2175="","",INDIRECT("quan_huyen!l"&amp;MAX(IF(COUNTIF($E2175,"*"&amp;Tinh_TP&amp;"*")=1,ROW(Tinh_TP),0))))</f>
        <v/>
      </c>
      <c r="G2175" s="6" t="str">
        <f t="array" aca="1" ref="G2175" ca="1">IF(AND(E2175="",F2175=""),"",INDIRECT("quan_huyen!h"&amp;MAX(IF(COUNTIF(E2175,"*"&amp;data&amp;"*")=1,ROW(data),0))))</f>
        <v/>
      </c>
      <c r="H2175" s="6" t="str">
        <f t="array" aca="1" ref="H2175" ca="1">IF(OR(F2175="",G2175=""),"",INDIRECT("xa_phuong!b"&amp;MAX(IF(COUNTIF(E2175,"*"&amp;Dist&amp;"*")=1,ROW(Dist),0))))</f>
        <v/>
      </c>
      <c r="I2175" s="6"/>
      <c r="J2175" s="7"/>
      <c r="K2175" s="6"/>
      <c r="L2175" s="6"/>
      <c r="M2175" s="6"/>
      <c r="N2175" s="8"/>
      <c r="O2175" s="8"/>
      <c r="P2175" s="93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7"/>
      <c r="AK2175" s="7"/>
      <c r="AL2175" s="6"/>
      <c r="AM2175" s="6"/>
      <c r="AN2175" s="6"/>
      <c r="AO2175" s="6"/>
      <c r="AP2175" s="6"/>
      <c r="AQ2175" s="6"/>
      <c r="AR2175" s="6" t="str">
        <f ca="1">IF(F2175="","",INDEX(Tinh_ID,MATCH('Danh sách'!F2175,Tinh_TP,0)))</f>
        <v/>
      </c>
      <c r="AS2175" s="39" t="str">
        <f ca="1">IF(F2175="","",INDEX(Ma_tinh,MATCH('Danh sách'!F2175,Tinh_TP,0)))</f>
        <v/>
      </c>
      <c r="AT2175" s="40" t="str">
        <f t="array" aca="1" ref="AT2175" ca="1">IF(G2175="","",INDIRECT("quan_huyen!f"&amp;MAX(IF(COUNTIF(G2175,"*"&amp;data&amp;"*")=1,ROW(data),0))))</f>
        <v/>
      </c>
      <c r="AU2175" s="40" t="str">
        <f t="array" aca="1" ref="AU2175" ca="1">IF(H2175="","",INDIRECT("xa_phuong!a"&amp;MAX(IF(COUNTIF(H2175,"*"&amp;Dist&amp;"*")=1,ROW(Dist),0))))</f>
        <v/>
      </c>
    </row>
    <row r="2176" spans="1:47" x14ac:dyDescent="0.25">
      <c r="A2176" s="5">
        <v>2170</v>
      </c>
      <c r="B2176" s="33"/>
      <c r="C2176" s="6"/>
      <c r="D2176" s="6"/>
      <c r="E2176" s="30"/>
      <c r="F2176" s="6" t="str">
        <f t="array" aca="1" ref="F2176" ca="1">IF(E2176="","",INDIRECT("quan_huyen!l"&amp;MAX(IF(COUNTIF($E2176,"*"&amp;Tinh_TP&amp;"*")=1,ROW(Tinh_TP),0))))</f>
        <v/>
      </c>
      <c r="G2176" s="6" t="str">
        <f t="array" aca="1" ref="G2176" ca="1">IF(AND(E2176="",F2176=""),"",INDIRECT("quan_huyen!h"&amp;MAX(IF(COUNTIF(E2176,"*"&amp;data&amp;"*")=1,ROW(data),0))))</f>
        <v/>
      </c>
      <c r="H2176" s="6" t="str">
        <f t="array" aca="1" ref="H2176" ca="1">IF(OR(F2176="",G2176=""),"",INDIRECT("xa_phuong!b"&amp;MAX(IF(COUNTIF(E2176,"*"&amp;Dist&amp;"*")=1,ROW(Dist),0))))</f>
        <v/>
      </c>
      <c r="I2176" s="6"/>
      <c r="J2176" s="7"/>
      <c r="K2176" s="6"/>
      <c r="L2176" s="6"/>
      <c r="M2176" s="6"/>
      <c r="N2176" s="8"/>
      <c r="O2176" s="8"/>
      <c r="P2176" s="93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7"/>
      <c r="AK2176" s="7"/>
      <c r="AL2176" s="6"/>
      <c r="AM2176" s="6"/>
      <c r="AN2176" s="6"/>
      <c r="AO2176" s="6"/>
      <c r="AP2176" s="6"/>
      <c r="AQ2176" s="6"/>
      <c r="AR2176" s="6" t="str">
        <f ca="1">IF(F2176="","",INDEX(Tinh_ID,MATCH('Danh sách'!F2176,Tinh_TP,0)))</f>
        <v/>
      </c>
      <c r="AS2176" s="39" t="str">
        <f ca="1">IF(F2176="","",INDEX(Ma_tinh,MATCH('Danh sách'!F2176,Tinh_TP,0)))</f>
        <v/>
      </c>
      <c r="AT2176" s="40" t="str">
        <f t="array" aca="1" ref="AT2176" ca="1">IF(G2176="","",INDIRECT("quan_huyen!f"&amp;MAX(IF(COUNTIF(G2176,"*"&amp;data&amp;"*")=1,ROW(data),0))))</f>
        <v/>
      </c>
      <c r="AU2176" s="40" t="str">
        <f t="array" aca="1" ref="AU2176" ca="1">IF(H2176="","",INDIRECT("xa_phuong!a"&amp;MAX(IF(COUNTIF(H2176,"*"&amp;Dist&amp;"*")=1,ROW(Dist),0))))</f>
        <v/>
      </c>
    </row>
    <row r="2177" spans="1:47" x14ac:dyDescent="0.25">
      <c r="A2177" s="5">
        <v>2171</v>
      </c>
      <c r="B2177" s="33"/>
      <c r="C2177" s="6"/>
      <c r="D2177" s="6"/>
      <c r="E2177" s="30"/>
      <c r="F2177" s="6" t="str">
        <f t="array" aca="1" ref="F2177" ca="1">IF(E2177="","",INDIRECT("quan_huyen!l"&amp;MAX(IF(COUNTIF($E2177,"*"&amp;Tinh_TP&amp;"*")=1,ROW(Tinh_TP),0))))</f>
        <v/>
      </c>
      <c r="G2177" s="6" t="str">
        <f t="array" aca="1" ref="G2177" ca="1">IF(AND(E2177="",F2177=""),"",INDIRECT("quan_huyen!h"&amp;MAX(IF(COUNTIF(E2177,"*"&amp;data&amp;"*")=1,ROW(data),0))))</f>
        <v/>
      </c>
      <c r="H2177" s="6" t="str">
        <f t="array" aca="1" ref="H2177" ca="1">IF(OR(F2177="",G2177=""),"",INDIRECT("xa_phuong!b"&amp;MAX(IF(COUNTIF(E2177,"*"&amp;Dist&amp;"*")=1,ROW(Dist),0))))</f>
        <v/>
      </c>
      <c r="I2177" s="6"/>
      <c r="J2177" s="7"/>
      <c r="K2177" s="6"/>
      <c r="L2177" s="6"/>
      <c r="M2177" s="6"/>
      <c r="N2177" s="8"/>
      <c r="O2177" s="8"/>
      <c r="P2177" s="93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7"/>
      <c r="AK2177" s="7"/>
      <c r="AL2177" s="6"/>
      <c r="AM2177" s="6"/>
      <c r="AN2177" s="6"/>
      <c r="AO2177" s="6"/>
      <c r="AP2177" s="6"/>
      <c r="AQ2177" s="6"/>
      <c r="AR2177" s="6" t="str">
        <f ca="1">IF(F2177="","",INDEX(Tinh_ID,MATCH('Danh sách'!F2177,Tinh_TP,0)))</f>
        <v/>
      </c>
      <c r="AS2177" s="39" t="str">
        <f ca="1">IF(F2177="","",INDEX(Ma_tinh,MATCH('Danh sách'!F2177,Tinh_TP,0)))</f>
        <v/>
      </c>
      <c r="AT2177" s="40" t="str">
        <f t="array" aca="1" ref="AT2177" ca="1">IF(G2177="","",INDIRECT("quan_huyen!f"&amp;MAX(IF(COUNTIF(G2177,"*"&amp;data&amp;"*")=1,ROW(data),0))))</f>
        <v/>
      </c>
      <c r="AU2177" s="40" t="str">
        <f t="array" aca="1" ref="AU2177" ca="1">IF(H2177="","",INDIRECT("xa_phuong!a"&amp;MAX(IF(COUNTIF(H2177,"*"&amp;Dist&amp;"*")=1,ROW(Dist),0))))</f>
        <v/>
      </c>
    </row>
    <row r="2178" spans="1:47" x14ac:dyDescent="0.25">
      <c r="A2178" s="5">
        <v>2172</v>
      </c>
      <c r="B2178" s="33"/>
      <c r="C2178" s="6"/>
      <c r="D2178" s="6"/>
      <c r="E2178" s="30"/>
      <c r="F2178" s="6" t="str">
        <f t="array" aca="1" ref="F2178" ca="1">IF(E2178="","",INDIRECT("quan_huyen!l"&amp;MAX(IF(COUNTIF($E2178,"*"&amp;Tinh_TP&amp;"*")=1,ROW(Tinh_TP),0))))</f>
        <v/>
      </c>
      <c r="G2178" s="6" t="str">
        <f t="array" aca="1" ref="G2178" ca="1">IF(AND(E2178="",F2178=""),"",INDIRECT("quan_huyen!h"&amp;MAX(IF(COUNTIF(E2178,"*"&amp;data&amp;"*")=1,ROW(data),0))))</f>
        <v/>
      </c>
      <c r="H2178" s="6" t="str">
        <f t="array" aca="1" ref="H2178" ca="1">IF(OR(F2178="",G2178=""),"",INDIRECT("xa_phuong!b"&amp;MAX(IF(COUNTIF(E2178,"*"&amp;Dist&amp;"*")=1,ROW(Dist),0))))</f>
        <v/>
      </c>
      <c r="I2178" s="6"/>
      <c r="J2178" s="7"/>
      <c r="K2178" s="6"/>
      <c r="L2178" s="6"/>
      <c r="M2178" s="6"/>
      <c r="N2178" s="8"/>
      <c r="O2178" s="8"/>
      <c r="P2178" s="93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7"/>
      <c r="AK2178" s="7"/>
      <c r="AL2178" s="6"/>
      <c r="AM2178" s="6"/>
      <c r="AN2178" s="6"/>
      <c r="AO2178" s="6"/>
      <c r="AP2178" s="6"/>
      <c r="AQ2178" s="6"/>
      <c r="AR2178" s="6" t="str">
        <f ca="1">IF(F2178="","",INDEX(Tinh_ID,MATCH('Danh sách'!F2178,Tinh_TP,0)))</f>
        <v/>
      </c>
      <c r="AS2178" s="39" t="str">
        <f ca="1">IF(F2178="","",INDEX(Ma_tinh,MATCH('Danh sách'!F2178,Tinh_TP,0)))</f>
        <v/>
      </c>
      <c r="AT2178" s="40" t="str">
        <f t="array" aca="1" ref="AT2178" ca="1">IF(G2178="","",INDIRECT("quan_huyen!f"&amp;MAX(IF(COUNTIF(G2178,"*"&amp;data&amp;"*")=1,ROW(data),0))))</f>
        <v/>
      </c>
      <c r="AU2178" s="40" t="str">
        <f t="array" aca="1" ref="AU2178" ca="1">IF(H2178="","",INDIRECT("xa_phuong!a"&amp;MAX(IF(COUNTIF(H2178,"*"&amp;Dist&amp;"*")=1,ROW(Dist),0))))</f>
        <v/>
      </c>
    </row>
    <row r="2179" spans="1:47" x14ac:dyDescent="0.25">
      <c r="A2179" s="5">
        <v>2173</v>
      </c>
      <c r="B2179" s="33"/>
      <c r="C2179" s="6"/>
      <c r="D2179" s="6"/>
      <c r="E2179" s="30"/>
      <c r="F2179" s="6" t="str">
        <f t="array" aca="1" ref="F2179" ca="1">IF(E2179="","",INDIRECT("quan_huyen!l"&amp;MAX(IF(COUNTIF($E2179,"*"&amp;Tinh_TP&amp;"*")=1,ROW(Tinh_TP),0))))</f>
        <v/>
      </c>
      <c r="G2179" s="6" t="str">
        <f t="array" aca="1" ref="G2179" ca="1">IF(AND(E2179="",F2179=""),"",INDIRECT("quan_huyen!h"&amp;MAX(IF(COUNTIF(E2179,"*"&amp;data&amp;"*")=1,ROW(data),0))))</f>
        <v/>
      </c>
      <c r="H2179" s="6" t="str">
        <f t="array" aca="1" ref="H2179" ca="1">IF(OR(F2179="",G2179=""),"",INDIRECT("xa_phuong!b"&amp;MAX(IF(COUNTIF(E2179,"*"&amp;Dist&amp;"*")=1,ROW(Dist),0))))</f>
        <v/>
      </c>
      <c r="I2179" s="6"/>
      <c r="J2179" s="7"/>
      <c r="K2179" s="6"/>
      <c r="L2179" s="6"/>
      <c r="M2179" s="6"/>
      <c r="N2179" s="8"/>
      <c r="O2179" s="8"/>
      <c r="P2179" s="93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7"/>
      <c r="AK2179" s="7"/>
      <c r="AL2179" s="6"/>
      <c r="AM2179" s="6"/>
      <c r="AN2179" s="6"/>
      <c r="AO2179" s="6"/>
      <c r="AP2179" s="6"/>
      <c r="AQ2179" s="6"/>
      <c r="AR2179" s="6" t="str">
        <f ca="1">IF(F2179="","",INDEX(Tinh_ID,MATCH('Danh sách'!F2179,Tinh_TP,0)))</f>
        <v/>
      </c>
      <c r="AS2179" s="39" t="str">
        <f ca="1">IF(F2179="","",INDEX(Ma_tinh,MATCH('Danh sách'!F2179,Tinh_TP,0)))</f>
        <v/>
      </c>
      <c r="AT2179" s="40" t="str">
        <f t="array" aca="1" ref="AT2179" ca="1">IF(G2179="","",INDIRECT("quan_huyen!f"&amp;MAX(IF(COUNTIF(G2179,"*"&amp;data&amp;"*")=1,ROW(data),0))))</f>
        <v/>
      </c>
      <c r="AU2179" s="40" t="str">
        <f t="array" aca="1" ref="AU2179" ca="1">IF(H2179="","",INDIRECT("xa_phuong!a"&amp;MAX(IF(COUNTIF(H2179,"*"&amp;Dist&amp;"*")=1,ROW(Dist),0))))</f>
        <v/>
      </c>
    </row>
    <row r="2180" spans="1:47" x14ac:dyDescent="0.25">
      <c r="A2180" s="5">
        <v>2174</v>
      </c>
      <c r="B2180" s="33"/>
      <c r="C2180" s="6"/>
      <c r="D2180" s="6"/>
      <c r="E2180" s="30"/>
      <c r="F2180" s="6" t="str">
        <f t="array" aca="1" ref="F2180" ca="1">IF(E2180="","",INDIRECT("quan_huyen!l"&amp;MAX(IF(COUNTIF($E2180,"*"&amp;Tinh_TP&amp;"*")=1,ROW(Tinh_TP),0))))</f>
        <v/>
      </c>
      <c r="G2180" s="6" t="str">
        <f t="array" aca="1" ref="G2180" ca="1">IF(AND(E2180="",F2180=""),"",INDIRECT("quan_huyen!h"&amp;MAX(IF(COUNTIF(E2180,"*"&amp;data&amp;"*")=1,ROW(data),0))))</f>
        <v/>
      </c>
      <c r="H2180" s="6" t="str">
        <f t="array" aca="1" ref="H2180" ca="1">IF(OR(F2180="",G2180=""),"",INDIRECT("xa_phuong!b"&amp;MAX(IF(COUNTIF(E2180,"*"&amp;Dist&amp;"*")=1,ROW(Dist),0))))</f>
        <v/>
      </c>
      <c r="I2180" s="6"/>
      <c r="J2180" s="7"/>
      <c r="K2180" s="6"/>
      <c r="L2180" s="6"/>
      <c r="M2180" s="6"/>
      <c r="N2180" s="8"/>
      <c r="O2180" s="8"/>
      <c r="P2180" s="93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7"/>
      <c r="AK2180" s="7"/>
      <c r="AL2180" s="6"/>
      <c r="AM2180" s="6"/>
      <c r="AN2180" s="6"/>
      <c r="AO2180" s="6"/>
      <c r="AP2180" s="6"/>
      <c r="AQ2180" s="6"/>
      <c r="AR2180" s="6" t="str">
        <f ca="1">IF(F2180="","",INDEX(Tinh_ID,MATCH('Danh sách'!F2180,Tinh_TP,0)))</f>
        <v/>
      </c>
      <c r="AS2180" s="39" t="str">
        <f ca="1">IF(F2180="","",INDEX(Ma_tinh,MATCH('Danh sách'!F2180,Tinh_TP,0)))</f>
        <v/>
      </c>
      <c r="AT2180" s="40" t="str">
        <f t="array" aca="1" ref="AT2180" ca="1">IF(G2180="","",INDIRECT("quan_huyen!f"&amp;MAX(IF(COUNTIF(G2180,"*"&amp;data&amp;"*")=1,ROW(data),0))))</f>
        <v/>
      </c>
      <c r="AU2180" s="40" t="str">
        <f t="array" aca="1" ref="AU2180" ca="1">IF(H2180="","",INDIRECT("xa_phuong!a"&amp;MAX(IF(COUNTIF(H2180,"*"&amp;Dist&amp;"*")=1,ROW(Dist),0))))</f>
        <v/>
      </c>
    </row>
    <row r="2181" spans="1:47" x14ac:dyDescent="0.25">
      <c r="A2181" s="5">
        <v>2175</v>
      </c>
      <c r="B2181" s="33"/>
      <c r="C2181" s="6"/>
      <c r="D2181" s="6"/>
      <c r="E2181" s="30"/>
      <c r="F2181" s="6" t="str">
        <f t="array" aca="1" ref="F2181" ca="1">IF(E2181="","",INDIRECT("quan_huyen!l"&amp;MAX(IF(COUNTIF($E2181,"*"&amp;Tinh_TP&amp;"*")=1,ROW(Tinh_TP),0))))</f>
        <v/>
      </c>
      <c r="G2181" s="6" t="str">
        <f t="array" aca="1" ref="G2181" ca="1">IF(AND(E2181="",F2181=""),"",INDIRECT("quan_huyen!h"&amp;MAX(IF(COUNTIF(E2181,"*"&amp;data&amp;"*")=1,ROW(data),0))))</f>
        <v/>
      </c>
      <c r="H2181" s="6" t="str">
        <f t="array" aca="1" ref="H2181" ca="1">IF(OR(F2181="",G2181=""),"",INDIRECT("xa_phuong!b"&amp;MAX(IF(COUNTIF(E2181,"*"&amp;Dist&amp;"*")=1,ROW(Dist),0))))</f>
        <v/>
      </c>
      <c r="I2181" s="6"/>
      <c r="J2181" s="7"/>
      <c r="K2181" s="6"/>
      <c r="L2181" s="6"/>
      <c r="M2181" s="6"/>
      <c r="N2181" s="8"/>
      <c r="O2181" s="8"/>
      <c r="P2181" s="93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7"/>
      <c r="AK2181" s="7"/>
      <c r="AL2181" s="6"/>
      <c r="AM2181" s="6"/>
      <c r="AN2181" s="6"/>
      <c r="AO2181" s="6"/>
      <c r="AP2181" s="6"/>
      <c r="AQ2181" s="6"/>
      <c r="AR2181" s="6" t="str">
        <f ca="1">IF(F2181="","",INDEX(Tinh_ID,MATCH('Danh sách'!F2181,Tinh_TP,0)))</f>
        <v/>
      </c>
      <c r="AS2181" s="39" t="str">
        <f ca="1">IF(F2181="","",INDEX(Ma_tinh,MATCH('Danh sách'!F2181,Tinh_TP,0)))</f>
        <v/>
      </c>
      <c r="AT2181" s="40" t="str">
        <f t="array" aca="1" ref="AT2181" ca="1">IF(G2181="","",INDIRECT("quan_huyen!f"&amp;MAX(IF(COUNTIF(G2181,"*"&amp;data&amp;"*")=1,ROW(data),0))))</f>
        <v/>
      </c>
      <c r="AU2181" s="40" t="str">
        <f t="array" aca="1" ref="AU2181" ca="1">IF(H2181="","",INDIRECT("xa_phuong!a"&amp;MAX(IF(COUNTIF(H2181,"*"&amp;Dist&amp;"*")=1,ROW(Dist),0))))</f>
        <v/>
      </c>
    </row>
    <row r="2182" spans="1:47" x14ac:dyDescent="0.25">
      <c r="A2182" s="5">
        <v>2176</v>
      </c>
      <c r="B2182" s="33"/>
      <c r="C2182" s="6"/>
      <c r="D2182" s="6"/>
      <c r="E2182" s="30"/>
      <c r="F2182" s="6" t="str">
        <f t="array" aca="1" ref="F2182" ca="1">IF(E2182="","",INDIRECT("quan_huyen!l"&amp;MAX(IF(COUNTIF($E2182,"*"&amp;Tinh_TP&amp;"*")=1,ROW(Tinh_TP),0))))</f>
        <v/>
      </c>
      <c r="G2182" s="6" t="str">
        <f t="array" aca="1" ref="G2182" ca="1">IF(AND(E2182="",F2182=""),"",INDIRECT("quan_huyen!h"&amp;MAX(IF(COUNTIF(E2182,"*"&amp;data&amp;"*")=1,ROW(data),0))))</f>
        <v/>
      </c>
      <c r="H2182" s="6" t="str">
        <f t="array" aca="1" ref="H2182" ca="1">IF(OR(F2182="",G2182=""),"",INDIRECT("xa_phuong!b"&amp;MAX(IF(COUNTIF(E2182,"*"&amp;Dist&amp;"*")=1,ROW(Dist),0))))</f>
        <v/>
      </c>
      <c r="I2182" s="6"/>
      <c r="J2182" s="7"/>
      <c r="K2182" s="6"/>
      <c r="L2182" s="6"/>
      <c r="M2182" s="6"/>
      <c r="N2182" s="8"/>
      <c r="O2182" s="8"/>
      <c r="P2182" s="93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7"/>
      <c r="AK2182" s="7"/>
      <c r="AL2182" s="6"/>
      <c r="AM2182" s="6"/>
      <c r="AN2182" s="6"/>
      <c r="AO2182" s="6"/>
      <c r="AP2182" s="6"/>
      <c r="AQ2182" s="6"/>
      <c r="AR2182" s="6" t="str">
        <f ca="1">IF(F2182="","",INDEX(Tinh_ID,MATCH('Danh sách'!F2182,Tinh_TP,0)))</f>
        <v/>
      </c>
      <c r="AS2182" s="39" t="str">
        <f ca="1">IF(F2182="","",INDEX(Ma_tinh,MATCH('Danh sách'!F2182,Tinh_TP,0)))</f>
        <v/>
      </c>
      <c r="AT2182" s="40" t="str">
        <f t="array" aca="1" ref="AT2182" ca="1">IF(G2182="","",INDIRECT("quan_huyen!f"&amp;MAX(IF(COUNTIF(G2182,"*"&amp;data&amp;"*")=1,ROW(data),0))))</f>
        <v/>
      </c>
      <c r="AU2182" s="40" t="str">
        <f t="array" aca="1" ref="AU2182" ca="1">IF(H2182="","",INDIRECT("xa_phuong!a"&amp;MAX(IF(COUNTIF(H2182,"*"&amp;Dist&amp;"*")=1,ROW(Dist),0))))</f>
        <v/>
      </c>
    </row>
    <row r="2183" spans="1:47" x14ac:dyDescent="0.25">
      <c r="A2183" s="5">
        <v>2177</v>
      </c>
      <c r="B2183" s="33"/>
      <c r="C2183" s="6"/>
      <c r="D2183" s="6"/>
      <c r="E2183" s="30"/>
      <c r="F2183" s="6" t="str">
        <f t="array" aca="1" ref="F2183" ca="1">IF(E2183="","",INDIRECT("quan_huyen!l"&amp;MAX(IF(COUNTIF($E2183,"*"&amp;Tinh_TP&amp;"*")=1,ROW(Tinh_TP),0))))</f>
        <v/>
      </c>
      <c r="G2183" s="6" t="str">
        <f t="array" aca="1" ref="G2183" ca="1">IF(AND(E2183="",F2183=""),"",INDIRECT("quan_huyen!h"&amp;MAX(IF(COUNTIF(E2183,"*"&amp;data&amp;"*")=1,ROW(data),0))))</f>
        <v/>
      </c>
      <c r="H2183" s="6" t="str">
        <f t="array" aca="1" ref="H2183" ca="1">IF(OR(F2183="",G2183=""),"",INDIRECT("xa_phuong!b"&amp;MAX(IF(COUNTIF(E2183,"*"&amp;Dist&amp;"*")=1,ROW(Dist),0))))</f>
        <v/>
      </c>
      <c r="I2183" s="6"/>
      <c r="J2183" s="7"/>
      <c r="K2183" s="6"/>
      <c r="L2183" s="6"/>
      <c r="M2183" s="6"/>
      <c r="N2183" s="8"/>
      <c r="O2183" s="8"/>
      <c r="P2183" s="93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7"/>
      <c r="AK2183" s="7"/>
      <c r="AL2183" s="6"/>
      <c r="AM2183" s="6"/>
      <c r="AN2183" s="6"/>
      <c r="AO2183" s="6"/>
      <c r="AP2183" s="6"/>
      <c r="AQ2183" s="6"/>
      <c r="AR2183" s="6" t="str">
        <f ca="1">IF(F2183="","",INDEX(Tinh_ID,MATCH('Danh sách'!F2183,Tinh_TP,0)))</f>
        <v/>
      </c>
      <c r="AS2183" s="39" t="str">
        <f ca="1">IF(F2183="","",INDEX(Ma_tinh,MATCH('Danh sách'!F2183,Tinh_TP,0)))</f>
        <v/>
      </c>
      <c r="AT2183" s="40" t="str">
        <f t="array" aca="1" ref="AT2183" ca="1">IF(G2183="","",INDIRECT("quan_huyen!f"&amp;MAX(IF(COUNTIF(G2183,"*"&amp;data&amp;"*")=1,ROW(data),0))))</f>
        <v/>
      </c>
      <c r="AU2183" s="40" t="str">
        <f t="array" aca="1" ref="AU2183" ca="1">IF(H2183="","",INDIRECT("xa_phuong!a"&amp;MAX(IF(COUNTIF(H2183,"*"&amp;Dist&amp;"*")=1,ROW(Dist),0))))</f>
        <v/>
      </c>
    </row>
    <row r="2184" spans="1:47" x14ac:dyDescent="0.25">
      <c r="A2184" s="5">
        <v>2178</v>
      </c>
      <c r="B2184" s="33"/>
      <c r="C2184" s="6"/>
      <c r="D2184" s="6"/>
      <c r="E2184" s="30"/>
      <c r="F2184" s="6" t="str">
        <f t="array" aca="1" ref="F2184" ca="1">IF(E2184="","",INDIRECT("quan_huyen!l"&amp;MAX(IF(COUNTIF($E2184,"*"&amp;Tinh_TP&amp;"*")=1,ROW(Tinh_TP),0))))</f>
        <v/>
      </c>
      <c r="G2184" s="6" t="str">
        <f t="array" aca="1" ref="G2184" ca="1">IF(AND(E2184="",F2184=""),"",INDIRECT("quan_huyen!h"&amp;MAX(IF(COUNTIF(E2184,"*"&amp;data&amp;"*")=1,ROW(data),0))))</f>
        <v/>
      </c>
      <c r="H2184" s="6" t="str">
        <f t="array" aca="1" ref="H2184" ca="1">IF(OR(F2184="",G2184=""),"",INDIRECT("xa_phuong!b"&amp;MAX(IF(COUNTIF(E2184,"*"&amp;Dist&amp;"*")=1,ROW(Dist),0))))</f>
        <v/>
      </c>
      <c r="I2184" s="6"/>
      <c r="J2184" s="7"/>
      <c r="K2184" s="6"/>
      <c r="L2184" s="6"/>
      <c r="M2184" s="6"/>
      <c r="N2184" s="8"/>
      <c r="O2184" s="8"/>
      <c r="P2184" s="93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7"/>
      <c r="AK2184" s="7"/>
      <c r="AL2184" s="6"/>
      <c r="AM2184" s="6"/>
      <c r="AN2184" s="6"/>
      <c r="AO2184" s="6"/>
      <c r="AP2184" s="6"/>
      <c r="AQ2184" s="6"/>
      <c r="AR2184" s="6" t="str">
        <f ca="1">IF(F2184="","",INDEX(Tinh_ID,MATCH('Danh sách'!F2184,Tinh_TP,0)))</f>
        <v/>
      </c>
      <c r="AS2184" s="39" t="str">
        <f ca="1">IF(F2184="","",INDEX(Ma_tinh,MATCH('Danh sách'!F2184,Tinh_TP,0)))</f>
        <v/>
      </c>
      <c r="AT2184" s="40" t="str">
        <f t="array" aca="1" ref="AT2184" ca="1">IF(G2184="","",INDIRECT("quan_huyen!f"&amp;MAX(IF(COUNTIF(G2184,"*"&amp;data&amp;"*")=1,ROW(data),0))))</f>
        <v/>
      </c>
      <c r="AU2184" s="40" t="str">
        <f t="array" aca="1" ref="AU2184" ca="1">IF(H2184="","",INDIRECT("xa_phuong!a"&amp;MAX(IF(COUNTIF(H2184,"*"&amp;Dist&amp;"*")=1,ROW(Dist),0))))</f>
        <v/>
      </c>
    </row>
    <row r="2185" spans="1:47" x14ac:dyDescent="0.25">
      <c r="A2185" s="5">
        <v>2179</v>
      </c>
      <c r="B2185" s="33"/>
      <c r="C2185" s="6"/>
      <c r="D2185" s="6"/>
      <c r="E2185" s="30"/>
      <c r="F2185" s="6" t="str">
        <f t="array" aca="1" ref="F2185" ca="1">IF(E2185="","",INDIRECT("quan_huyen!l"&amp;MAX(IF(COUNTIF($E2185,"*"&amp;Tinh_TP&amp;"*")=1,ROW(Tinh_TP),0))))</f>
        <v/>
      </c>
      <c r="G2185" s="6" t="str">
        <f t="array" aca="1" ref="G2185" ca="1">IF(AND(E2185="",F2185=""),"",INDIRECT("quan_huyen!h"&amp;MAX(IF(COUNTIF(E2185,"*"&amp;data&amp;"*")=1,ROW(data),0))))</f>
        <v/>
      </c>
      <c r="H2185" s="6" t="str">
        <f t="array" aca="1" ref="H2185" ca="1">IF(OR(F2185="",G2185=""),"",INDIRECT("xa_phuong!b"&amp;MAX(IF(COUNTIF(E2185,"*"&amp;Dist&amp;"*")=1,ROW(Dist),0))))</f>
        <v/>
      </c>
      <c r="I2185" s="6"/>
      <c r="J2185" s="7"/>
      <c r="K2185" s="6"/>
      <c r="L2185" s="6"/>
      <c r="M2185" s="6"/>
      <c r="N2185" s="8"/>
      <c r="O2185" s="8"/>
      <c r="P2185" s="93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7"/>
      <c r="AK2185" s="7"/>
      <c r="AL2185" s="6"/>
      <c r="AM2185" s="6"/>
      <c r="AN2185" s="6"/>
      <c r="AO2185" s="6"/>
      <c r="AP2185" s="6"/>
      <c r="AQ2185" s="6"/>
      <c r="AR2185" s="6" t="str">
        <f ca="1">IF(F2185="","",INDEX(Tinh_ID,MATCH('Danh sách'!F2185,Tinh_TP,0)))</f>
        <v/>
      </c>
      <c r="AS2185" s="39" t="str">
        <f ca="1">IF(F2185="","",INDEX(Ma_tinh,MATCH('Danh sách'!F2185,Tinh_TP,0)))</f>
        <v/>
      </c>
      <c r="AT2185" s="40" t="str">
        <f t="array" aca="1" ref="AT2185" ca="1">IF(G2185="","",INDIRECT("quan_huyen!f"&amp;MAX(IF(COUNTIF(G2185,"*"&amp;data&amp;"*")=1,ROW(data),0))))</f>
        <v/>
      </c>
      <c r="AU2185" s="40" t="str">
        <f t="array" aca="1" ref="AU2185" ca="1">IF(H2185="","",INDIRECT("xa_phuong!a"&amp;MAX(IF(COUNTIF(H2185,"*"&amp;Dist&amp;"*")=1,ROW(Dist),0))))</f>
        <v/>
      </c>
    </row>
    <row r="2186" spans="1:47" x14ac:dyDescent="0.25">
      <c r="A2186" s="5">
        <v>2180</v>
      </c>
      <c r="B2186" s="33"/>
      <c r="C2186" s="6"/>
      <c r="D2186" s="6"/>
      <c r="E2186" s="30"/>
      <c r="F2186" s="6" t="str">
        <f t="array" aca="1" ref="F2186" ca="1">IF(E2186="","",INDIRECT("quan_huyen!l"&amp;MAX(IF(COUNTIF($E2186,"*"&amp;Tinh_TP&amp;"*")=1,ROW(Tinh_TP),0))))</f>
        <v/>
      </c>
      <c r="G2186" s="6" t="str">
        <f t="array" aca="1" ref="G2186" ca="1">IF(AND(E2186="",F2186=""),"",INDIRECT("quan_huyen!h"&amp;MAX(IF(COUNTIF(E2186,"*"&amp;data&amp;"*")=1,ROW(data),0))))</f>
        <v/>
      </c>
      <c r="H2186" s="6" t="str">
        <f t="array" aca="1" ref="H2186" ca="1">IF(OR(F2186="",G2186=""),"",INDIRECT("xa_phuong!b"&amp;MAX(IF(COUNTIF(E2186,"*"&amp;Dist&amp;"*")=1,ROW(Dist),0))))</f>
        <v/>
      </c>
      <c r="I2186" s="6"/>
      <c r="J2186" s="7"/>
      <c r="K2186" s="6"/>
      <c r="L2186" s="6"/>
      <c r="M2186" s="6"/>
      <c r="N2186" s="8"/>
      <c r="O2186" s="8"/>
      <c r="P2186" s="93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7"/>
      <c r="AK2186" s="7"/>
      <c r="AL2186" s="6"/>
      <c r="AM2186" s="6"/>
      <c r="AN2186" s="6"/>
      <c r="AO2186" s="6"/>
      <c r="AP2186" s="6"/>
      <c r="AQ2186" s="6"/>
      <c r="AR2186" s="6" t="str">
        <f ca="1">IF(F2186="","",INDEX(Tinh_ID,MATCH('Danh sách'!F2186,Tinh_TP,0)))</f>
        <v/>
      </c>
      <c r="AS2186" s="39" t="str">
        <f ca="1">IF(F2186="","",INDEX(Ma_tinh,MATCH('Danh sách'!F2186,Tinh_TP,0)))</f>
        <v/>
      </c>
      <c r="AT2186" s="40" t="str">
        <f t="array" aca="1" ref="AT2186" ca="1">IF(G2186="","",INDIRECT("quan_huyen!f"&amp;MAX(IF(COUNTIF(G2186,"*"&amp;data&amp;"*")=1,ROW(data),0))))</f>
        <v/>
      </c>
      <c r="AU2186" s="40" t="str">
        <f t="array" aca="1" ref="AU2186" ca="1">IF(H2186="","",INDIRECT("xa_phuong!a"&amp;MAX(IF(COUNTIF(H2186,"*"&amp;Dist&amp;"*")=1,ROW(Dist),0))))</f>
        <v/>
      </c>
    </row>
    <row r="2187" spans="1:47" x14ac:dyDescent="0.25">
      <c r="A2187" s="5">
        <v>2181</v>
      </c>
      <c r="B2187" s="33"/>
      <c r="C2187" s="6"/>
      <c r="D2187" s="6"/>
      <c r="E2187" s="30"/>
      <c r="F2187" s="6" t="str">
        <f t="array" aca="1" ref="F2187" ca="1">IF(E2187="","",INDIRECT("quan_huyen!l"&amp;MAX(IF(COUNTIF($E2187,"*"&amp;Tinh_TP&amp;"*")=1,ROW(Tinh_TP),0))))</f>
        <v/>
      </c>
      <c r="G2187" s="6" t="str">
        <f t="array" aca="1" ref="G2187" ca="1">IF(AND(E2187="",F2187=""),"",INDIRECT("quan_huyen!h"&amp;MAX(IF(COUNTIF(E2187,"*"&amp;data&amp;"*")=1,ROW(data),0))))</f>
        <v/>
      </c>
      <c r="H2187" s="6" t="str">
        <f t="array" aca="1" ref="H2187" ca="1">IF(OR(F2187="",G2187=""),"",INDIRECT("xa_phuong!b"&amp;MAX(IF(COUNTIF(E2187,"*"&amp;Dist&amp;"*")=1,ROW(Dist),0))))</f>
        <v/>
      </c>
      <c r="I2187" s="6"/>
      <c r="J2187" s="7"/>
      <c r="K2187" s="6"/>
      <c r="L2187" s="6"/>
      <c r="M2187" s="6"/>
      <c r="N2187" s="8"/>
      <c r="O2187" s="8"/>
      <c r="P2187" s="93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7"/>
      <c r="AK2187" s="7"/>
      <c r="AL2187" s="6"/>
      <c r="AM2187" s="6"/>
      <c r="AN2187" s="6"/>
      <c r="AO2187" s="6"/>
      <c r="AP2187" s="6"/>
      <c r="AQ2187" s="6"/>
      <c r="AR2187" s="6" t="str">
        <f ca="1">IF(F2187="","",INDEX(Tinh_ID,MATCH('Danh sách'!F2187,Tinh_TP,0)))</f>
        <v/>
      </c>
      <c r="AS2187" s="39" t="str">
        <f ca="1">IF(F2187="","",INDEX(Ma_tinh,MATCH('Danh sách'!F2187,Tinh_TP,0)))</f>
        <v/>
      </c>
      <c r="AT2187" s="40" t="str">
        <f t="array" aca="1" ref="AT2187" ca="1">IF(G2187="","",INDIRECT("quan_huyen!f"&amp;MAX(IF(COUNTIF(G2187,"*"&amp;data&amp;"*")=1,ROW(data),0))))</f>
        <v/>
      </c>
      <c r="AU2187" s="40" t="str">
        <f t="array" aca="1" ref="AU2187" ca="1">IF(H2187="","",INDIRECT("xa_phuong!a"&amp;MAX(IF(COUNTIF(H2187,"*"&amp;Dist&amp;"*")=1,ROW(Dist),0))))</f>
        <v/>
      </c>
    </row>
    <row r="2188" spans="1:47" x14ac:dyDescent="0.25">
      <c r="A2188" s="5">
        <v>2182</v>
      </c>
      <c r="B2188" s="33"/>
      <c r="C2188" s="6"/>
      <c r="D2188" s="6"/>
      <c r="E2188" s="30"/>
      <c r="F2188" s="6" t="str">
        <f t="array" aca="1" ref="F2188" ca="1">IF(E2188="","",INDIRECT("quan_huyen!l"&amp;MAX(IF(COUNTIF($E2188,"*"&amp;Tinh_TP&amp;"*")=1,ROW(Tinh_TP),0))))</f>
        <v/>
      </c>
      <c r="G2188" s="6" t="str">
        <f t="array" aca="1" ref="G2188" ca="1">IF(AND(E2188="",F2188=""),"",INDIRECT("quan_huyen!h"&amp;MAX(IF(COUNTIF(E2188,"*"&amp;data&amp;"*")=1,ROW(data),0))))</f>
        <v/>
      </c>
      <c r="H2188" s="6" t="str">
        <f t="array" aca="1" ref="H2188" ca="1">IF(OR(F2188="",G2188=""),"",INDIRECT("xa_phuong!b"&amp;MAX(IF(COUNTIF(E2188,"*"&amp;Dist&amp;"*")=1,ROW(Dist),0))))</f>
        <v/>
      </c>
      <c r="I2188" s="6"/>
      <c r="J2188" s="7"/>
      <c r="K2188" s="6"/>
      <c r="L2188" s="6"/>
      <c r="M2188" s="6"/>
      <c r="N2188" s="8"/>
      <c r="O2188" s="8"/>
      <c r="P2188" s="93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7"/>
      <c r="AK2188" s="7"/>
      <c r="AL2188" s="6"/>
      <c r="AM2188" s="6"/>
      <c r="AN2188" s="6"/>
      <c r="AO2188" s="6"/>
      <c r="AP2188" s="6"/>
      <c r="AQ2188" s="6"/>
      <c r="AR2188" s="6" t="str">
        <f ca="1">IF(F2188="","",INDEX(Tinh_ID,MATCH('Danh sách'!F2188,Tinh_TP,0)))</f>
        <v/>
      </c>
      <c r="AS2188" s="39" t="str">
        <f ca="1">IF(F2188="","",INDEX(Ma_tinh,MATCH('Danh sách'!F2188,Tinh_TP,0)))</f>
        <v/>
      </c>
      <c r="AT2188" s="40" t="str">
        <f t="array" aca="1" ref="AT2188" ca="1">IF(G2188="","",INDIRECT("quan_huyen!f"&amp;MAX(IF(COUNTIF(G2188,"*"&amp;data&amp;"*")=1,ROW(data),0))))</f>
        <v/>
      </c>
      <c r="AU2188" s="40" t="str">
        <f t="array" aca="1" ref="AU2188" ca="1">IF(H2188="","",INDIRECT("xa_phuong!a"&amp;MAX(IF(COUNTIF(H2188,"*"&amp;Dist&amp;"*")=1,ROW(Dist),0))))</f>
        <v/>
      </c>
    </row>
    <row r="2189" spans="1:47" x14ac:dyDescent="0.25">
      <c r="A2189" s="5">
        <v>2183</v>
      </c>
      <c r="B2189" s="33"/>
      <c r="C2189" s="6"/>
      <c r="D2189" s="6"/>
      <c r="E2189" s="30"/>
      <c r="F2189" s="6" t="str">
        <f t="array" aca="1" ref="F2189" ca="1">IF(E2189="","",INDIRECT("quan_huyen!l"&amp;MAX(IF(COUNTIF($E2189,"*"&amp;Tinh_TP&amp;"*")=1,ROW(Tinh_TP),0))))</f>
        <v/>
      </c>
      <c r="G2189" s="6" t="str">
        <f t="array" aca="1" ref="G2189" ca="1">IF(AND(E2189="",F2189=""),"",INDIRECT("quan_huyen!h"&amp;MAX(IF(COUNTIF(E2189,"*"&amp;data&amp;"*")=1,ROW(data),0))))</f>
        <v/>
      </c>
      <c r="H2189" s="6" t="str">
        <f t="array" aca="1" ref="H2189" ca="1">IF(OR(F2189="",G2189=""),"",INDIRECT("xa_phuong!b"&amp;MAX(IF(COUNTIF(E2189,"*"&amp;Dist&amp;"*")=1,ROW(Dist),0))))</f>
        <v/>
      </c>
      <c r="I2189" s="6"/>
      <c r="J2189" s="7"/>
      <c r="K2189" s="6"/>
      <c r="L2189" s="6"/>
      <c r="M2189" s="6"/>
      <c r="N2189" s="8"/>
      <c r="O2189" s="8"/>
      <c r="P2189" s="93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7"/>
      <c r="AK2189" s="7"/>
      <c r="AL2189" s="6"/>
      <c r="AM2189" s="6"/>
      <c r="AN2189" s="6"/>
      <c r="AO2189" s="6"/>
      <c r="AP2189" s="6"/>
      <c r="AQ2189" s="6"/>
      <c r="AR2189" s="6" t="str">
        <f ca="1">IF(F2189="","",INDEX(Tinh_ID,MATCH('Danh sách'!F2189,Tinh_TP,0)))</f>
        <v/>
      </c>
      <c r="AS2189" s="39" t="str">
        <f ca="1">IF(F2189="","",INDEX(Ma_tinh,MATCH('Danh sách'!F2189,Tinh_TP,0)))</f>
        <v/>
      </c>
      <c r="AT2189" s="40" t="str">
        <f t="array" aca="1" ref="AT2189" ca="1">IF(G2189="","",INDIRECT("quan_huyen!f"&amp;MAX(IF(COUNTIF(G2189,"*"&amp;data&amp;"*")=1,ROW(data),0))))</f>
        <v/>
      </c>
      <c r="AU2189" s="40" t="str">
        <f t="array" aca="1" ref="AU2189" ca="1">IF(H2189="","",INDIRECT("xa_phuong!a"&amp;MAX(IF(COUNTIF(H2189,"*"&amp;Dist&amp;"*")=1,ROW(Dist),0))))</f>
        <v/>
      </c>
    </row>
    <row r="2190" spans="1:47" x14ac:dyDescent="0.25">
      <c r="A2190" s="5">
        <v>2184</v>
      </c>
      <c r="B2190" s="33"/>
      <c r="C2190" s="6"/>
      <c r="D2190" s="6"/>
      <c r="E2190" s="30"/>
      <c r="F2190" s="6" t="str">
        <f t="array" aca="1" ref="F2190" ca="1">IF(E2190="","",INDIRECT("quan_huyen!l"&amp;MAX(IF(COUNTIF($E2190,"*"&amp;Tinh_TP&amp;"*")=1,ROW(Tinh_TP),0))))</f>
        <v/>
      </c>
      <c r="G2190" s="6" t="str">
        <f t="array" aca="1" ref="G2190" ca="1">IF(AND(E2190="",F2190=""),"",INDIRECT("quan_huyen!h"&amp;MAX(IF(COUNTIF(E2190,"*"&amp;data&amp;"*")=1,ROW(data),0))))</f>
        <v/>
      </c>
      <c r="H2190" s="6" t="str">
        <f t="array" aca="1" ref="H2190" ca="1">IF(OR(F2190="",G2190=""),"",INDIRECT("xa_phuong!b"&amp;MAX(IF(COUNTIF(E2190,"*"&amp;Dist&amp;"*")=1,ROW(Dist),0))))</f>
        <v/>
      </c>
      <c r="I2190" s="6"/>
      <c r="J2190" s="7"/>
      <c r="K2190" s="6"/>
      <c r="L2190" s="6"/>
      <c r="M2190" s="6"/>
      <c r="N2190" s="8"/>
      <c r="O2190" s="8"/>
      <c r="P2190" s="93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7"/>
      <c r="AK2190" s="7"/>
      <c r="AL2190" s="6"/>
      <c r="AM2190" s="6"/>
      <c r="AN2190" s="6"/>
      <c r="AO2190" s="6"/>
      <c r="AP2190" s="6"/>
      <c r="AQ2190" s="6"/>
      <c r="AR2190" s="6" t="str">
        <f ca="1">IF(F2190="","",INDEX(Tinh_ID,MATCH('Danh sách'!F2190,Tinh_TP,0)))</f>
        <v/>
      </c>
      <c r="AS2190" s="39" t="str">
        <f ca="1">IF(F2190="","",INDEX(Ma_tinh,MATCH('Danh sách'!F2190,Tinh_TP,0)))</f>
        <v/>
      </c>
      <c r="AT2190" s="40" t="str">
        <f t="array" aca="1" ref="AT2190" ca="1">IF(G2190="","",INDIRECT("quan_huyen!f"&amp;MAX(IF(COUNTIF(G2190,"*"&amp;data&amp;"*")=1,ROW(data),0))))</f>
        <v/>
      </c>
      <c r="AU2190" s="40" t="str">
        <f t="array" aca="1" ref="AU2190" ca="1">IF(H2190="","",INDIRECT("xa_phuong!a"&amp;MAX(IF(COUNTIF(H2190,"*"&amp;Dist&amp;"*")=1,ROW(Dist),0))))</f>
        <v/>
      </c>
    </row>
    <row r="2191" spans="1:47" x14ac:dyDescent="0.25">
      <c r="A2191" s="5">
        <v>2185</v>
      </c>
      <c r="B2191" s="33"/>
      <c r="C2191" s="6"/>
      <c r="D2191" s="6"/>
      <c r="E2191" s="30"/>
      <c r="F2191" s="6" t="str">
        <f t="array" aca="1" ref="F2191" ca="1">IF(E2191="","",INDIRECT("quan_huyen!l"&amp;MAX(IF(COUNTIF($E2191,"*"&amp;Tinh_TP&amp;"*")=1,ROW(Tinh_TP),0))))</f>
        <v/>
      </c>
      <c r="G2191" s="6" t="str">
        <f t="array" aca="1" ref="G2191" ca="1">IF(AND(E2191="",F2191=""),"",INDIRECT("quan_huyen!h"&amp;MAX(IF(COUNTIF(E2191,"*"&amp;data&amp;"*")=1,ROW(data),0))))</f>
        <v/>
      </c>
      <c r="H2191" s="6" t="str">
        <f t="array" aca="1" ref="H2191" ca="1">IF(OR(F2191="",G2191=""),"",INDIRECT("xa_phuong!b"&amp;MAX(IF(COUNTIF(E2191,"*"&amp;Dist&amp;"*")=1,ROW(Dist),0))))</f>
        <v/>
      </c>
      <c r="I2191" s="6"/>
      <c r="J2191" s="7"/>
      <c r="K2191" s="6"/>
      <c r="L2191" s="6"/>
      <c r="M2191" s="6"/>
      <c r="N2191" s="8"/>
      <c r="O2191" s="8"/>
      <c r="P2191" s="93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7"/>
      <c r="AK2191" s="7"/>
      <c r="AL2191" s="6"/>
      <c r="AM2191" s="6"/>
      <c r="AN2191" s="6"/>
      <c r="AO2191" s="6"/>
      <c r="AP2191" s="6"/>
      <c r="AQ2191" s="6"/>
      <c r="AR2191" s="6" t="str">
        <f ca="1">IF(F2191="","",INDEX(Tinh_ID,MATCH('Danh sách'!F2191,Tinh_TP,0)))</f>
        <v/>
      </c>
      <c r="AS2191" s="39" t="str">
        <f ca="1">IF(F2191="","",INDEX(Ma_tinh,MATCH('Danh sách'!F2191,Tinh_TP,0)))</f>
        <v/>
      </c>
      <c r="AT2191" s="40" t="str">
        <f t="array" aca="1" ref="AT2191" ca="1">IF(G2191="","",INDIRECT("quan_huyen!f"&amp;MAX(IF(COUNTIF(G2191,"*"&amp;data&amp;"*")=1,ROW(data),0))))</f>
        <v/>
      </c>
      <c r="AU2191" s="40" t="str">
        <f t="array" aca="1" ref="AU2191" ca="1">IF(H2191="","",INDIRECT("xa_phuong!a"&amp;MAX(IF(COUNTIF(H2191,"*"&amp;Dist&amp;"*")=1,ROW(Dist),0))))</f>
        <v/>
      </c>
    </row>
    <row r="2192" spans="1:47" x14ac:dyDescent="0.25">
      <c r="A2192" s="5">
        <v>2186</v>
      </c>
      <c r="B2192" s="33"/>
      <c r="C2192" s="6"/>
      <c r="D2192" s="6"/>
      <c r="E2192" s="30"/>
      <c r="F2192" s="6" t="str">
        <f t="array" aca="1" ref="F2192" ca="1">IF(E2192="","",INDIRECT("quan_huyen!l"&amp;MAX(IF(COUNTIF($E2192,"*"&amp;Tinh_TP&amp;"*")=1,ROW(Tinh_TP),0))))</f>
        <v/>
      </c>
      <c r="G2192" s="6" t="str">
        <f t="array" aca="1" ref="G2192" ca="1">IF(AND(E2192="",F2192=""),"",INDIRECT("quan_huyen!h"&amp;MAX(IF(COUNTIF(E2192,"*"&amp;data&amp;"*")=1,ROW(data),0))))</f>
        <v/>
      </c>
      <c r="H2192" s="6" t="str">
        <f t="array" aca="1" ref="H2192" ca="1">IF(OR(F2192="",G2192=""),"",INDIRECT("xa_phuong!b"&amp;MAX(IF(COUNTIF(E2192,"*"&amp;Dist&amp;"*")=1,ROW(Dist),0))))</f>
        <v/>
      </c>
      <c r="I2192" s="6"/>
      <c r="J2192" s="7"/>
      <c r="K2192" s="6"/>
      <c r="L2192" s="6"/>
      <c r="M2192" s="6"/>
      <c r="N2192" s="8"/>
      <c r="O2192" s="8"/>
      <c r="P2192" s="93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7"/>
      <c r="AK2192" s="7"/>
      <c r="AL2192" s="6"/>
      <c r="AM2192" s="6"/>
      <c r="AN2192" s="6"/>
      <c r="AO2192" s="6"/>
      <c r="AP2192" s="6"/>
      <c r="AQ2192" s="6"/>
      <c r="AR2192" s="6" t="str">
        <f ca="1">IF(F2192="","",INDEX(Tinh_ID,MATCH('Danh sách'!F2192,Tinh_TP,0)))</f>
        <v/>
      </c>
      <c r="AS2192" s="39" t="str">
        <f ca="1">IF(F2192="","",INDEX(Ma_tinh,MATCH('Danh sách'!F2192,Tinh_TP,0)))</f>
        <v/>
      </c>
      <c r="AT2192" s="40" t="str">
        <f t="array" aca="1" ref="AT2192" ca="1">IF(G2192="","",INDIRECT("quan_huyen!f"&amp;MAX(IF(COUNTIF(G2192,"*"&amp;data&amp;"*")=1,ROW(data),0))))</f>
        <v/>
      </c>
      <c r="AU2192" s="40" t="str">
        <f t="array" aca="1" ref="AU2192" ca="1">IF(H2192="","",INDIRECT("xa_phuong!a"&amp;MAX(IF(COUNTIF(H2192,"*"&amp;Dist&amp;"*")=1,ROW(Dist),0))))</f>
        <v/>
      </c>
    </row>
    <row r="2193" spans="1:47" x14ac:dyDescent="0.25">
      <c r="A2193" s="5">
        <v>2187</v>
      </c>
      <c r="B2193" s="33"/>
      <c r="C2193" s="6"/>
      <c r="D2193" s="6"/>
      <c r="E2193" s="30"/>
      <c r="F2193" s="6" t="str">
        <f t="array" aca="1" ref="F2193" ca="1">IF(E2193="","",INDIRECT("quan_huyen!l"&amp;MAX(IF(COUNTIF($E2193,"*"&amp;Tinh_TP&amp;"*")=1,ROW(Tinh_TP),0))))</f>
        <v/>
      </c>
      <c r="G2193" s="6" t="str">
        <f t="array" aca="1" ref="G2193" ca="1">IF(AND(E2193="",F2193=""),"",INDIRECT("quan_huyen!h"&amp;MAX(IF(COUNTIF(E2193,"*"&amp;data&amp;"*")=1,ROW(data),0))))</f>
        <v/>
      </c>
      <c r="H2193" s="6" t="str">
        <f t="array" aca="1" ref="H2193" ca="1">IF(OR(F2193="",G2193=""),"",INDIRECT("xa_phuong!b"&amp;MAX(IF(COUNTIF(E2193,"*"&amp;Dist&amp;"*")=1,ROW(Dist),0))))</f>
        <v/>
      </c>
      <c r="I2193" s="6"/>
      <c r="J2193" s="7"/>
      <c r="K2193" s="6"/>
      <c r="L2193" s="6"/>
      <c r="M2193" s="6"/>
      <c r="N2193" s="8"/>
      <c r="O2193" s="8"/>
      <c r="P2193" s="93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7"/>
      <c r="AK2193" s="7"/>
      <c r="AL2193" s="6"/>
      <c r="AM2193" s="6"/>
      <c r="AN2193" s="6"/>
      <c r="AO2193" s="6"/>
      <c r="AP2193" s="6"/>
      <c r="AQ2193" s="6"/>
      <c r="AR2193" s="6" t="str">
        <f ca="1">IF(F2193="","",INDEX(Tinh_ID,MATCH('Danh sách'!F2193,Tinh_TP,0)))</f>
        <v/>
      </c>
      <c r="AS2193" s="39" t="str">
        <f ca="1">IF(F2193="","",INDEX(Ma_tinh,MATCH('Danh sách'!F2193,Tinh_TP,0)))</f>
        <v/>
      </c>
      <c r="AT2193" s="40" t="str">
        <f t="array" aca="1" ref="AT2193" ca="1">IF(G2193="","",INDIRECT("quan_huyen!f"&amp;MAX(IF(COUNTIF(G2193,"*"&amp;data&amp;"*")=1,ROW(data),0))))</f>
        <v/>
      </c>
      <c r="AU2193" s="40" t="str">
        <f t="array" aca="1" ref="AU2193" ca="1">IF(H2193="","",INDIRECT("xa_phuong!a"&amp;MAX(IF(COUNTIF(H2193,"*"&amp;Dist&amp;"*")=1,ROW(Dist),0))))</f>
        <v/>
      </c>
    </row>
    <row r="2194" spans="1:47" x14ac:dyDescent="0.25">
      <c r="A2194" s="5">
        <v>2188</v>
      </c>
      <c r="B2194" s="33"/>
      <c r="C2194" s="6"/>
      <c r="D2194" s="6"/>
      <c r="E2194" s="30"/>
      <c r="F2194" s="6" t="str">
        <f t="array" aca="1" ref="F2194" ca="1">IF(E2194="","",INDIRECT("quan_huyen!l"&amp;MAX(IF(COUNTIF($E2194,"*"&amp;Tinh_TP&amp;"*")=1,ROW(Tinh_TP),0))))</f>
        <v/>
      </c>
      <c r="G2194" s="6" t="str">
        <f t="array" aca="1" ref="G2194" ca="1">IF(AND(E2194="",F2194=""),"",INDIRECT("quan_huyen!h"&amp;MAX(IF(COUNTIF(E2194,"*"&amp;data&amp;"*")=1,ROW(data),0))))</f>
        <v/>
      </c>
      <c r="H2194" s="6" t="str">
        <f t="array" aca="1" ref="H2194" ca="1">IF(OR(F2194="",G2194=""),"",INDIRECT("xa_phuong!b"&amp;MAX(IF(COUNTIF(E2194,"*"&amp;Dist&amp;"*")=1,ROW(Dist),0))))</f>
        <v/>
      </c>
      <c r="I2194" s="6"/>
      <c r="J2194" s="7"/>
      <c r="K2194" s="6"/>
      <c r="L2194" s="6"/>
      <c r="M2194" s="6"/>
      <c r="N2194" s="8"/>
      <c r="O2194" s="8"/>
      <c r="P2194" s="93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7"/>
      <c r="AK2194" s="7"/>
      <c r="AL2194" s="6"/>
      <c r="AM2194" s="6"/>
      <c r="AN2194" s="6"/>
      <c r="AO2194" s="6"/>
      <c r="AP2194" s="6"/>
      <c r="AQ2194" s="6"/>
      <c r="AR2194" s="6" t="str">
        <f ca="1">IF(F2194="","",INDEX(Tinh_ID,MATCH('Danh sách'!F2194,Tinh_TP,0)))</f>
        <v/>
      </c>
      <c r="AS2194" s="39" t="str">
        <f ca="1">IF(F2194="","",INDEX(Ma_tinh,MATCH('Danh sách'!F2194,Tinh_TP,0)))</f>
        <v/>
      </c>
      <c r="AT2194" s="40" t="str">
        <f t="array" aca="1" ref="AT2194" ca="1">IF(G2194="","",INDIRECT("quan_huyen!f"&amp;MAX(IF(COUNTIF(G2194,"*"&amp;data&amp;"*")=1,ROW(data),0))))</f>
        <v/>
      </c>
      <c r="AU2194" s="40" t="str">
        <f t="array" aca="1" ref="AU2194" ca="1">IF(H2194="","",INDIRECT("xa_phuong!a"&amp;MAX(IF(COUNTIF(H2194,"*"&amp;Dist&amp;"*")=1,ROW(Dist),0))))</f>
        <v/>
      </c>
    </row>
    <row r="2195" spans="1:47" x14ac:dyDescent="0.25">
      <c r="A2195" s="5">
        <v>2189</v>
      </c>
      <c r="B2195" s="33"/>
      <c r="C2195" s="6"/>
      <c r="D2195" s="6"/>
      <c r="E2195" s="30"/>
      <c r="F2195" s="6" t="str">
        <f t="array" aca="1" ref="F2195" ca="1">IF(E2195="","",INDIRECT("quan_huyen!l"&amp;MAX(IF(COUNTIF($E2195,"*"&amp;Tinh_TP&amp;"*")=1,ROW(Tinh_TP),0))))</f>
        <v/>
      </c>
      <c r="G2195" s="6" t="str">
        <f t="array" aca="1" ref="G2195" ca="1">IF(AND(E2195="",F2195=""),"",INDIRECT("quan_huyen!h"&amp;MAX(IF(COUNTIF(E2195,"*"&amp;data&amp;"*")=1,ROW(data),0))))</f>
        <v/>
      </c>
      <c r="H2195" s="6" t="str">
        <f t="array" aca="1" ref="H2195" ca="1">IF(OR(F2195="",G2195=""),"",INDIRECT("xa_phuong!b"&amp;MAX(IF(COUNTIF(E2195,"*"&amp;Dist&amp;"*")=1,ROW(Dist),0))))</f>
        <v/>
      </c>
      <c r="I2195" s="6"/>
      <c r="J2195" s="7"/>
      <c r="K2195" s="6"/>
      <c r="L2195" s="6"/>
      <c r="M2195" s="6"/>
      <c r="N2195" s="8"/>
      <c r="O2195" s="8"/>
      <c r="P2195" s="93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7"/>
      <c r="AK2195" s="7"/>
      <c r="AL2195" s="6"/>
      <c r="AM2195" s="6"/>
      <c r="AN2195" s="6"/>
      <c r="AO2195" s="6"/>
      <c r="AP2195" s="6"/>
      <c r="AQ2195" s="6"/>
      <c r="AR2195" s="6" t="str">
        <f ca="1">IF(F2195="","",INDEX(Tinh_ID,MATCH('Danh sách'!F2195,Tinh_TP,0)))</f>
        <v/>
      </c>
      <c r="AS2195" s="39" t="str">
        <f ca="1">IF(F2195="","",INDEX(Ma_tinh,MATCH('Danh sách'!F2195,Tinh_TP,0)))</f>
        <v/>
      </c>
      <c r="AT2195" s="40" t="str">
        <f t="array" aca="1" ref="AT2195" ca="1">IF(G2195="","",INDIRECT("quan_huyen!f"&amp;MAX(IF(COUNTIF(G2195,"*"&amp;data&amp;"*")=1,ROW(data),0))))</f>
        <v/>
      </c>
      <c r="AU2195" s="40" t="str">
        <f t="array" aca="1" ref="AU2195" ca="1">IF(H2195="","",INDIRECT("xa_phuong!a"&amp;MAX(IF(COUNTIF(H2195,"*"&amp;Dist&amp;"*")=1,ROW(Dist),0))))</f>
        <v/>
      </c>
    </row>
    <row r="2196" spans="1:47" x14ac:dyDescent="0.25">
      <c r="A2196" s="5">
        <v>2190</v>
      </c>
      <c r="B2196" s="33"/>
      <c r="C2196" s="6"/>
      <c r="D2196" s="6"/>
      <c r="E2196" s="30"/>
      <c r="F2196" s="6" t="str">
        <f t="array" aca="1" ref="F2196" ca="1">IF(E2196="","",INDIRECT("quan_huyen!l"&amp;MAX(IF(COUNTIF($E2196,"*"&amp;Tinh_TP&amp;"*")=1,ROW(Tinh_TP),0))))</f>
        <v/>
      </c>
      <c r="G2196" s="6" t="str">
        <f t="array" aca="1" ref="G2196" ca="1">IF(AND(E2196="",F2196=""),"",INDIRECT("quan_huyen!h"&amp;MAX(IF(COUNTIF(E2196,"*"&amp;data&amp;"*")=1,ROW(data),0))))</f>
        <v/>
      </c>
      <c r="H2196" s="6" t="str">
        <f t="array" aca="1" ref="H2196" ca="1">IF(OR(F2196="",G2196=""),"",INDIRECT("xa_phuong!b"&amp;MAX(IF(COUNTIF(E2196,"*"&amp;Dist&amp;"*")=1,ROW(Dist),0))))</f>
        <v/>
      </c>
      <c r="I2196" s="6"/>
      <c r="J2196" s="7"/>
      <c r="K2196" s="6"/>
      <c r="L2196" s="6"/>
      <c r="M2196" s="6"/>
      <c r="N2196" s="8"/>
      <c r="O2196" s="8"/>
      <c r="P2196" s="93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7"/>
      <c r="AK2196" s="7"/>
      <c r="AL2196" s="6"/>
      <c r="AM2196" s="6"/>
      <c r="AN2196" s="6"/>
      <c r="AO2196" s="6"/>
      <c r="AP2196" s="6"/>
      <c r="AQ2196" s="6"/>
      <c r="AR2196" s="6" t="str">
        <f ca="1">IF(F2196="","",INDEX(Tinh_ID,MATCH('Danh sách'!F2196,Tinh_TP,0)))</f>
        <v/>
      </c>
      <c r="AS2196" s="39" t="str">
        <f ca="1">IF(F2196="","",INDEX(Ma_tinh,MATCH('Danh sách'!F2196,Tinh_TP,0)))</f>
        <v/>
      </c>
      <c r="AT2196" s="40" t="str">
        <f t="array" aca="1" ref="AT2196" ca="1">IF(G2196="","",INDIRECT("quan_huyen!f"&amp;MAX(IF(COUNTIF(G2196,"*"&amp;data&amp;"*")=1,ROW(data),0))))</f>
        <v/>
      </c>
      <c r="AU2196" s="40" t="str">
        <f t="array" aca="1" ref="AU2196" ca="1">IF(H2196="","",INDIRECT("xa_phuong!a"&amp;MAX(IF(COUNTIF(H2196,"*"&amp;Dist&amp;"*")=1,ROW(Dist),0))))</f>
        <v/>
      </c>
    </row>
    <row r="2197" spans="1:47" x14ac:dyDescent="0.25">
      <c r="A2197" s="5">
        <v>2191</v>
      </c>
      <c r="B2197" s="33"/>
      <c r="C2197" s="6"/>
      <c r="D2197" s="6"/>
      <c r="E2197" s="30"/>
      <c r="F2197" s="6" t="str">
        <f t="array" aca="1" ref="F2197" ca="1">IF(E2197="","",INDIRECT("quan_huyen!l"&amp;MAX(IF(COUNTIF($E2197,"*"&amp;Tinh_TP&amp;"*")=1,ROW(Tinh_TP),0))))</f>
        <v/>
      </c>
      <c r="G2197" s="6" t="str">
        <f t="array" aca="1" ref="G2197" ca="1">IF(AND(E2197="",F2197=""),"",INDIRECT("quan_huyen!h"&amp;MAX(IF(COUNTIF(E2197,"*"&amp;data&amp;"*")=1,ROW(data),0))))</f>
        <v/>
      </c>
      <c r="H2197" s="6" t="str">
        <f t="array" aca="1" ref="H2197" ca="1">IF(OR(F2197="",G2197=""),"",INDIRECT("xa_phuong!b"&amp;MAX(IF(COUNTIF(E2197,"*"&amp;Dist&amp;"*")=1,ROW(Dist),0))))</f>
        <v/>
      </c>
      <c r="I2197" s="6"/>
      <c r="J2197" s="7"/>
      <c r="K2197" s="6"/>
      <c r="L2197" s="6"/>
      <c r="M2197" s="6"/>
      <c r="N2197" s="8"/>
      <c r="O2197" s="8"/>
      <c r="P2197" s="93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7"/>
      <c r="AK2197" s="7"/>
      <c r="AL2197" s="6"/>
      <c r="AM2197" s="6"/>
      <c r="AN2197" s="6"/>
      <c r="AO2197" s="6"/>
      <c r="AP2197" s="6"/>
      <c r="AQ2197" s="6"/>
      <c r="AR2197" s="6" t="str">
        <f ca="1">IF(F2197="","",INDEX(Tinh_ID,MATCH('Danh sách'!F2197,Tinh_TP,0)))</f>
        <v/>
      </c>
      <c r="AS2197" s="39" t="str">
        <f ca="1">IF(F2197="","",INDEX(Ma_tinh,MATCH('Danh sách'!F2197,Tinh_TP,0)))</f>
        <v/>
      </c>
      <c r="AT2197" s="40" t="str">
        <f t="array" aca="1" ref="AT2197" ca="1">IF(G2197="","",INDIRECT("quan_huyen!f"&amp;MAX(IF(COUNTIF(G2197,"*"&amp;data&amp;"*")=1,ROW(data),0))))</f>
        <v/>
      </c>
      <c r="AU2197" s="40" t="str">
        <f t="array" aca="1" ref="AU2197" ca="1">IF(H2197="","",INDIRECT("xa_phuong!a"&amp;MAX(IF(COUNTIF(H2197,"*"&amp;Dist&amp;"*")=1,ROW(Dist),0))))</f>
        <v/>
      </c>
    </row>
    <row r="2198" spans="1:47" x14ac:dyDescent="0.25">
      <c r="A2198" s="5">
        <v>2192</v>
      </c>
      <c r="B2198" s="33"/>
      <c r="C2198" s="6"/>
      <c r="D2198" s="6"/>
      <c r="E2198" s="30"/>
      <c r="F2198" s="6" t="str">
        <f t="array" aca="1" ref="F2198" ca="1">IF(E2198="","",INDIRECT("quan_huyen!l"&amp;MAX(IF(COUNTIF($E2198,"*"&amp;Tinh_TP&amp;"*")=1,ROW(Tinh_TP),0))))</f>
        <v/>
      </c>
      <c r="G2198" s="6" t="str">
        <f t="array" aca="1" ref="G2198" ca="1">IF(AND(E2198="",F2198=""),"",INDIRECT("quan_huyen!h"&amp;MAX(IF(COUNTIF(E2198,"*"&amp;data&amp;"*")=1,ROW(data),0))))</f>
        <v/>
      </c>
      <c r="H2198" s="6" t="str">
        <f t="array" aca="1" ref="H2198" ca="1">IF(OR(F2198="",G2198=""),"",INDIRECT("xa_phuong!b"&amp;MAX(IF(COUNTIF(E2198,"*"&amp;Dist&amp;"*")=1,ROW(Dist),0))))</f>
        <v/>
      </c>
      <c r="I2198" s="6"/>
      <c r="J2198" s="7"/>
      <c r="K2198" s="6"/>
      <c r="L2198" s="6"/>
      <c r="M2198" s="6"/>
      <c r="N2198" s="8"/>
      <c r="O2198" s="8"/>
      <c r="P2198" s="93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7"/>
      <c r="AK2198" s="7"/>
      <c r="AL2198" s="6"/>
      <c r="AM2198" s="6"/>
      <c r="AN2198" s="6"/>
      <c r="AO2198" s="6"/>
      <c r="AP2198" s="6"/>
      <c r="AQ2198" s="6"/>
      <c r="AR2198" s="6" t="str">
        <f ca="1">IF(F2198="","",INDEX(Tinh_ID,MATCH('Danh sách'!F2198,Tinh_TP,0)))</f>
        <v/>
      </c>
      <c r="AS2198" s="39" t="str">
        <f ca="1">IF(F2198="","",INDEX(Ma_tinh,MATCH('Danh sách'!F2198,Tinh_TP,0)))</f>
        <v/>
      </c>
      <c r="AT2198" s="40" t="str">
        <f t="array" aca="1" ref="AT2198" ca="1">IF(G2198="","",INDIRECT("quan_huyen!f"&amp;MAX(IF(COUNTIF(G2198,"*"&amp;data&amp;"*")=1,ROW(data),0))))</f>
        <v/>
      </c>
      <c r="AU2198" s="40" t="str">
        <f t="array" aca="1" ref="AU2198" ca="1">IF(H2198="","",INDIRECT("xa_phuong!a"&amp;MAX(IF(COUNTIF(H2198,"*"&amp;Dist&amp;"*")=1,ROW(Dist),0))))</f>
        <v/>
      </c>
    </row>
    <row r="2199" spans="1:47" x14ac:dyDescent="0.25">
      <c r="A2199" s="5">
        <v>2193</v>
      </c>
      <c r="B2199" s="33"/>
      <c r="C2199" s="6"/>
      <c r="D2199" s="6"/>
      <c r="E2199" s="30"/>
      <c r="F2199" s="6" t="str">
        <f t="array" aca="1" ref="F2199" ca="1">IF(E2199="","",INDIRECT("quan_huyen!l"&amp;MAX(IF(COUNTIF($E2199,"*"&amp;Tinh_TP&amp;"*")=1,ROW(Tinh_TP),0))))</f>
        <v/>
      </c>
      <c r="G2199" s="6" t="str">
        <f t="array" aca="1" ref="G2199" ca="1">IF(AND(E2199="",F2199=""),"",INDIRECT("quan_huyen!h"&amp;MAX(IF(COUNTIF(E2199,"*"&amp;data&amp;"*")=1,ROW(data),0))))</f>
        <v/>
      </c>
      <c r="H2199" s="6" t="str">
        <f t="array" aca="1" ref="H2199" ca="1">IF(OR(F2199="",G2199=""),"",INDIRECT("xa_phuong!b"&amp;MAX(IF(COUNTIF(E2199,"*"&amp;Dist&amp;"*")=1,ROW(Dist),0))))</f>
        <v/>
      </c>
      <c r="I2199" s="6"/>
      <c r="J2199" s="7"/>
      <c r="K2199" s="6"/>
      <c r="L2199" s="6"/>
      <c r="M2199" s="6"/>
      <c r="N2199" s="8"/>
      <c r="O2199" s="8"/>
      <c r="P2199" s="93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7"/>
      <c r="AK2199" s="7"/>
      <c r="AL2199" s="6"/>
      <c r="AM2199" s="6"/>
      <c r="AN2199" s="6"/>
      <c r="AO2199" s="6"/>
      <c r="AP2199" s="6"/>
      <c r="AQ2199" s="6"/>
      <c r="AR2199" s="6" t="str">
        <f ca="1">IF(F2199="","",INDEX(Tinh_ID,MATCH('Danh sách'!F2199,Tinh_TP,0)))</f>
        <v/>
      </c>
      <c r="AS2199" s="39" t="str">
        <f ca="1">IF(F2199="","",INDEX(Ma_tinh,MATCH('Danh sách'!F2199,Tinh_TP,0)))</f>
        <v/>
      </c>
      <c r="AT2199" s="40" t="str">
        <f t="array" aca="1" ref="AT2199" ca="1">IF(G2199="","",INDIRECT("quan_huyen!f"&amp;MAX(IF(COUNTIF(G2199,"*"&amp;data&amp;"*")=1,ROW(data),0))))</f>
        <v/>
      </c>
      <c r="AU2199" s="40" t="str">
        <f t="array" aca="1" ref="AU2199" ca="1">IF(H2199="","",INDIRECT("xa_phuong!a"&amp;MAX(IF(COUNTIF(H2199,"*"&amp;Dist&amp;"*")=1,ROW(Dist),0))))</f>
        <v/>
      </c>
    </row>
    <row r="2200" spans="1:47" x14ac:dyDescent="0.25">
      <c r="A2200" s="5">
        <v>2194</v>
      </c>
      <c r="B2200" s="33"/>
      <c r="C2200" s="6"/>
      <c r="D2200" s="6"/>
      <c r="E2200" s="30"/>
      <c r="F2200" s="6" t="str">
        <f t="array" aca="1" ref="F2200" ca="1">IF(E2200="","",INDIRECT("quan_huyen!l"&amp;MAX(IF(COUNTIF($E2200,"*"&amp;Tinh_TP&amp;"*")=1,ROW(Tinh_TP),0))))</f>
        <v/>
      </c>
      <c r="G2200" s="6" t="str">
        <f t="array" aca="1" ref="G2200" ca="1">IF(AND(E2200="",F2200=""),"",INDIRECT("quan_huyen!h"&amp;MAX(IF(COUNTIF(E2200,"*"&amp;data&amp;"*")=1,ROW(data),0))))</f>
        <v/>
      </c>
      <c r="H2200" s="6" t="str">
        <f t="array" aca="1" ref="H2200" ca="1">IF(OR(F2200="",G2200=""),"",INDIRECT("xa_phuong!b"&amp;MAX(IF(COUNTIF(E2200,"*"&amp;Dist&amp;"*")=1,ROW(Dist),0))))</f>
        <v/>
      </c>
      <c r="I2200" s="6"/>
      <c r="J2200" s="7"/>
      <c r="K2200" s="6"/>
      <c r="L2200" s="6"/>
      <c r="M2200" s="6"/>
      <c r="N2200" s="8"/>
      <c r="O2200" s="8"/>
      <c r="P2200" s="93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7"/>
      <c r="AK2200" s="7"/>
      <c r="AL2200" s="6"/>
      <c r="AM2200" s="6"/>
      <c r="AN2200" s="6"/>
      <c r="AO2200" s="6"/>
      <c r="AP2200" s="6"/>
      <c r="AQ2200" s="6"/>
      <c r="AR2200" s="6" t="str">
        <f ca="1">IF(F2200="","",INDEX(Tinh_ID,MATCH('Danh sách'!F2200,Tinh_TP,0)))</f>
        <v/>
      </c>
      <c r="AS2200" s="39" t="str">
        <f ca="1">IF(F2200="","",INDEX(Ma_tinh,MATCH('Danh sách'!F2200,Tinh_TP,0)))</f>
        <v/>
      </c>
      <c r="AT2200" s="40" t="str">
        <f t="array" aca="1" ref="AT2200" ca="1">IF(G2200="","",INDIRECT("quan_huyen!f"&amp;MAX(IF(COUNTIF(G2200,"*"&amp;data&amp;"*")=1,ROW(data),0))))</f>
        <v/>
      </c>
      <c r="AU2200" s="40" t="str">
        <f t="array" aca="1" ref="AU2200" ca="1">IF(H2200="","",INDIRECT("xa_phuong!a"&amp;MAX(IF(COUNTIF(H2200,"*"&amp;Dist&amp;"*")=1,ROW(Dist),0))))</f>
        <v/>
      </c>
    </row>
    <row r="2201" spans="1:47" x14ac:dyDescent="0.25">
      <c r="A2201" s="5">
        <v>2195</v>
      </c>
      <c r="B2201" s="33"/>
      <c r="C2201" s="6"/>
      <c r="D2201" s="6"/>
      <c r="E2201" s="30"/>
      <c r="F2201" s="6" t="str">
        <f t="array" aca="1" ref="F2201" ca="1">IF(E2201="","",INDIRECT("quan_huyen!l"&amp;MAX(IF(COUNTIF($E2201,"*"&amp;Tinh_TP&amp;"*")=1,ROW(Tinh_TP),0))))</f>
        <v/>
      </c>
      <c r="G2201" s="6" t="str">
        <f t="array" aca="1" ref="G2201" ca="1">IF(AND(E2201="",F2201=""),"",INDIRECT("quan_huyen!h"&amp;MAX(IF(COUNTIF(E2201,"*"&amp;data&amp;"*")=1,ROW(data),0))))</f>
        <v/>
      </c>
      <c r="H2201" s="6" t="str">
        <f t="array" aca="1" ref="H2201" ca="1">IF(OR(F2201="",G2201=""),"",INDIRECT("xa_phuong!b"&amp;MAX(IF(COUNTIF(E2201,"*"&amp;Dist&amp;"*")=1,ROW(Dist),0))))</f>
        <v/>
      </c>
      <c r="I2201" s="6"/>
      <c r="J2201" s="7"/>
      <c r="K2201" s="6"/>
      <c r="L2201" s="6"/>
      <c r="M2201" s="6"/>
      <c r="N2201" s="8"/>
      <c r="O2201" s="8"/>
      <c r="P2201" s="93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7"/>
      <c r="AK2201" s="7"/>
      <c r="AL2201" s="6"/>
      <c r="AM2201" s="6"/>
      <c r="AN2201" s="6"/>
      <c r="AO2201" s="6"/>
      <c r="AP2201" s="6"/>
      <c r="AQ2201" s="6"/>
      <c r="AR2201" s="6" t="str">
        <f ca="1">IF(F2201="","",INDEX(Tinh_ID,MATCH('Danh sách'!F2201,Tinh_TP,0)))</f>
        <v/>
      </c>
      <c r="AS2201" s="39" t="str">
        <f ca="1">IF(F2201="","",INDEX(Ma_tinh,MATCH('Danh sách'!F2201,Tinh_TP,0)))</f>
        <v/>
      </c>
      <c r="AT2201" s="40" t="str">
        <f t="array" aca="1" ref="AT2201" ca="1">IF(G2201="","",INDIRECT("quan_huyen!f"&amp;MAX(IF(COUNTIF(G2201,"*"&amp;data&amp;"*")=1,ROW(data),0))))</f>
        <v/>
      </c>
      <c r="AU2201" s="40" t="str">
        <f t="array" aca="1" ref="AU2201" ca="1">IF(H2201="","",INDIRECT("xa_phuong!a"&amp;MAX(IF(COUNTIF(H2201,"*"&amp;Dist&amp;"*")=1,ROW(Dist),0))))</f>
        <v/>
      </c>
    </row>
    <row r="2202" spans="1:47" x14ac:dyDescent="0.25">
      <c r="A2202" s="5">
        <v>2196</v>
      </c>
      <c r="B2202" s="33"/>
      <c r="C2202" s="6"/>
      <c r="D2202" s="6"/>
      <c r="E2202" s="30"/>
      <c r="F2202" s="6" t="str">
        <f t="array" aca="1" ref="F2202" ca="1">IF(E2202="","",INDIRECT("quan_huyen!l"&amp;MAX(IF(COUNTIF($E2202,"*"&amp;Tinh_TP&amp;"*")=1,ROW(Tinh_TP),0))))</f>
        <v/>
      </c>
      <c r="G2202" s="6" t="str">
        <f t="array" aca="1" ref="G2202" ca="1">IF(AND(E2202="",F2202=""),"",INDIRECT("quan_huyen!h"&amp;MAX(IF(COUNTIF(E2202,"*"&amp;data&amp;"*")=1,ROW(data),0))))</f>
        <v/>
      </c>
      <c r="H2202" s="6" t="str">
        <f t="array" aca="1" ref="H2202" ca="1">IF(OR(F2202="",G2202=""),"",INDIRECT("xa_phuong!b"&amp;MAX(IF(COUNTIF(E2202,"*"&amp;Dist&amp;"*")=1,ROW(Dist),0))))</f>
        <v/>
      </c>
      <c r="I2202" s="6"/>
      <c r="J2202" s="7"/>
      <c r="K2202" s="6"/>
      <c r="L2202" s="6"/>
      <c r="M2202" s="6"/>
      <c r="N2202" s="8"/>
      <c r="O2202" s="8"/>
      <c r="P2202" s="93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7"/>
      <c r="AK2202" s="7"/>
      <c r="AL2202" s="6"/>
      <c r="AM2202" s="6"/>
      <c r="AN2202" s="6"/>
      <c r="AO2202" s="6"/>
      <c r="AP2202" s="6"/>
      <c r="AQ2202" s="6"/>
      <c r="AR2202" s="6" t="str">
        <f ca="1">IF(F2202="","",INDEX(Tinh_ID,MATCH('Danh sách'!F2202,Tinh_TP,0)))</f>
        <v/>
      </c>
      <c r="AS2202" s="39" t="str">
        <f ca="1">IF(F2202="","",INDEX(Ma_tinh,MATCH('Danh sách'!F2202,Tinh_TP,0)))</f>
        <v/>
      </c>
      <c r="AT2202" s="40" t="str">
        <f t="array" aca="1" ref="AT2202" ca="1">IF(G2202="","",INDIRECT("quan_huyen!f"&amp;MAX(IF(COUNTIF(G2202,"*"&amp;data&amp;"*")=1,ROW(data),0))))</f>
        <v/>
      </c>
      <c r="AU2202" s="40" t="str">
        <f t="array" aca="1" ref="AU2202" ca="1">IF(H2202="","",INDIRECT("xa_phuong!a"&amp;MAX(IF(COUNTIF(H2202,"*"&amp;Dist&amp;"*")=1,ROW(Dist),0))))</f>
        <v/>
      </c>
    </row>
    <row r="2203" spans="1:47" x14ac:dyDescent="0.25">
      <c r="A2203" s="5">
        <v>2197</v>
      </c>
      <c r="B2203" s="33"/>
      <c r="C2203" s="6"/>
      <c r="D2203" s="6"/>
      <c r="E2203" s="30"/>
      <c r="F2203" s="6" t="str">
        <f t="array" aca="1" ref="F2203" ca="1">IF(E2203="","",INDIRECT("quan_huyen!l"&amp;MAX(IF(COUNTIF($E2203,"*"&amp;Tinh_TP&amp;"*")=1,ROW(Tinh_TP),0))))</f>
        <v/>
      </c>
      <c r="G2203" s="6" t="str">
        <f t="array" aca="1" ref="G2203" ca="1">IF(AND(E2203="",F2203=""),"",INDIRECT("quan_huyen!h"&amp;MAX(IF(COUNTIF(E2203,"*"&amp;data&amp;"*")=1,ROW(data),0))))</f>
        <v/>
      </c>
      <c r="H2203" s="6" t="str">
        <f t="array" aca="1" ref="H2203" ca="1">IF(OR(F2203="",G2203=""),"",INDIRECT("xa_phuong!b"&amp;MAX(IF(COUNTIF(E2203,"*"&amp;Dist&amp;"*")=1,ROW(Dist),0))))</f>
        <v/>
      </c>
      <c r="I2203" s="6"/>
      <c r="J2203" s="7"/>
      <c r="K2203" s="6"/>
      <c r="L2203" s="6"/>
      <c r="M2203" s="6"/>
      <c r="N2203" s="8"/>
      <c r="O2203" s="8"/>
      <c r="P2203" s="93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7"/>
      <c r="AK2203" s="7"/>
      <c r="AL2203" s="6"/>
      <c r="AM2203" s="6"/>
      <c r="AN2203" s="6"/>
      <c r="AO2203" s="6"/>
      <c r="AP2203" s="6"/>
      <c r="AQ2203" s="6"/>
      <c r="AR2203" s="6" t="str">
        <f ca="1">IF(F2203="","",INDEX(Tinh_ID,MATCH('Danh sách'!F2203,Tinh_TP,0)))</f>
        <v/>
      </c>
      <c r="AS2203" s="39" t="str">
        <f ca="1">IF(F2203="","",INDEX(Ma_tinh,MATCH('Danh sách'!F2203,Tinh_TP,0)))</f>
        <v/>
      </c>
      <c r="AT2203" s="40" t="str">
        <f t="array" aca="1" ref="AT2203" ca="1">IF(G2203="","",INDIRECT("quan_huyen!f"&amp;MAX(IF(COUNTIF(G2203,"*"&amp;data&amp;"*")=1,ROW(data),0))))</f>
        <v/>
      </c>
      <c r="AU2203" s="40" t="str">
        <f t="array" aca="1" ref="AU2203" ca="1">IF(H2203="","",INDIRECT("xa_phuong!a"&amp;MAX(IF(COUNTIF(H2203,"*"&amp;Dist&amp;"*")=1,ROW(Dist),0))))</f>
        <v/>
      </c>
    </row>
    <row r="2204" spans="1:47" x14ac:dyDescent="0.25">
      <c r="A2204" s="5">
        <v>2198</v>
      </c>
      <c r="B2204" s="33"/>
      <c r="C2204" s="6"/>
      <c r="D2204" s="6"/>
      <c r="E2204" s="30"/>
      <c r="F2204" s="6" t="str">
        <f t="array" aca="1" ref="F2204" ca="1">IF(E2204="","",INDIRECT("quan_huyen!l"&amp;MAX(IF(COUNTIF($E2204,"*"&amp;Tinh_TP&amp;"*")=1,ROW(Tinh_TP),0))))</f>
        <v/>
      </c>
      <c r="G2204" s="6" t="str">
        <f t="array" aca="1" ref="G2204" ca="1">IF(AND(E2204="",F2204=""),"",INDIRECT("quan_huyen!h"&amp;MAX(IF(COUNTIF(E2204,"*"&amp;data&amp;"*")=1,ROW(data),0))))</f>
        <v/>
      </c>
      <c r="H2204" s="6" t="str">
        <f t="array" aca="1" ref="H2204" ca="1">IF(OR(F2204="",G2204=""),"",INDIRECT("xa_phuong!b"&amp;MAX(IF(COUNTIF(E2204,"*"&amp;Dist&amp;"*")=1,ROW(Dist),0))))</f>
        <v/>
      </c>
      <c r="I2204" s="6"/>
      <c r="J2204" s="7"/>
      <c r="K2204" s="6"/>
      <c r="L2204" s="6"/>
      <c r="M2204" s="6"/>
      <c r="N2204" s="8"/>
      <c r="O2204" s="8"/>
      <c r="P2204" s="93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7"/>
      <c r="AK2204" s="7"/>
      <c r="AL2204" s="6"/>
      <c r="AM2204" s="6"/>
      <c r="AN2204" s="6"/>
      <c r="AO2204" s="6"/>
      <c r="AP2204" s="6"/>
      <c r="AQ2204" s="6"/>
      <c r="AR2204" s="6" t="str">
        <f ca="1">IF(F2204="","",INDEX(Tinh_ID,MATCH('Danh sách'!F2204,Tinh_TP,0)))</f>
        <v/>
      </c>
      <c r="AS2204" s="39" t="str">
        <f ca="1">IF(F2204="","",INDEX(Ma_tinh,MATCH('Danh sách'!F2204,Tinh_TP,0)))</f>
        <v/>
      </c>
      <c r="AT2204" s="40" t="str">
        <f t="array" aca="1" ref="AT2204" ca="1">IF(G2204="","",INDIRECT("quan_huyen!f"&amp;MAX(IF(COUNTIF(G2204,"*"&amp;data&amp;"*")=1,ROW(data),0))))</f>
        <v/>
      </c>
      <c r="AU2204" s="40" t="str">
        <f t="array" aca="1" ref="AU2204" ca="1">IF(H2204="","",INDIRECT("xa_phuong!a"&amp;MAX(IF(COUNTIF(H2204,"*"&amp;Dist&amp;"*")=1,ROW(Dist),0))))</f>
        <v/>
      </c>
    </row>
    <row r="2205" spans="1:47" x14ac:dyDescent="0.25">
      <c r="A2205" s="5">
        <v>2199</v>
      </c>
      <c r="B2205" s="33"/>
      <c r="C2205" s="6"/>
      <c r="D2205" s="6"/>
      <c r="E2205" s="30"/>
      <c r="F2205" s="6" t="str">
        <f t="array" aca="1" ref="F2205" ca="1">IF(E2205="","",INDIRECT("quan_huyen!l"&amp;MAX(IF(COUNTIF($E2205,"*"&amp;Tinh_TP&amp;"*")=1,ROW(Tinh_TP),0))))</f>
        <v/>
      </c>
      <c r="G2205" s="6" t="str">
        <f t="array" aca="1" ref="G2205" ca="1">IF(AND(E2205="",F2205=""),"",INDIRECT("quan_huyen!h"&amp;MAX(IF(COUNTIF(E2205,"*"&amp;data&amp;"*")=1,ROW(data),0))))</f>
        <v/>
      </c>
      <c r="H2205" s="6" t="str">
        <f t="array" aca="1" ref="H2205" ca="1">IF(OR(F2205="",G2205=""),"",INDIRECT("xa_phuong!b"&amp;MAX(IF(COUNTIF(E2205,"*"&amp;Dist&amp;"*")=1,ROW(Dist),0))))</f>
        <v/>
      </c>
      <c r="I2205" s="6"/>
      <c r="J2205" s="7"/>
      <c r="K2205" s="6"/>
      <c r="L2205" s="6"/>
      <c r="M2205" s="6"/>
      <c r="N2205" s="8"/>
      <c r="O2205" s="8"/>
      <c r="P2205" s="93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7"/>
      <c r="AK2205" s="7"/>
      <c r="AL2205" s="6"/>
      <c r="AM2205" s="6"/>
      <c r="AN2205" s="6"/>
      <c r="AO2205" s="6"/>
      <c r="AP2205" s="6"/>
      <c r="AQ2205" s="6"/>
      <c r="AR2205" s="6" t="str">
        <f ca="1">IF(F2205="","",INDEX(Tinh_ID,MATCH('Danh sách'!F2205,Tinh_TP,0)))</f>
        <v/>
      </c>
      <c r="AS2205" s="39" t="str">
        <f ca="1">IF(F2205="","",INDEX(Ma_tinh,MATCH('Danh sách'!F2205,Tinh_TP,0)))</f>
        <v/>
      </c>
      <c r="AT2205" s="40" t="str">
        <f t="array" aca="1" ref="AT2205" ca="1">IF(G2205="","",INDIRECT("quan_huyen!f"&amp;MAX(IF(COUNTIF(G2205,"*"&amp;data&amp;"*")=1,ROW(data),0))))</f>
        <v/>
      </c>
      <c r="AU2205" s="40" t="str">
        <f t="array" aca="1" ref="AU2205" ca="1">IF(H2205="","",INDIRECT("xa_phuong!a"&amp;MAX(IF(COUNTIF(H2205,"*"&amp;Dist&amp;"*")=1,ROW(Dist),0))))</f>
        <v/>
      </c>
    </row>
    <row r="2206" spans="1:47" x14ac:dyDescent="0.25">
      <c r="A2206" s="5">
        <v>2200</v>
      </c>
      <c r="B2206" s="33"/>
      <c r="C2206" s="6"/>
      <c r="D2206" s="6"/>
      <c r="E2206" s="30"/>
      <c r="F2206" s="6" t="str">
        <f t="array" aca="1" ref="F2206" ca="1">IF(E2206="","",INDIRECT("quan_huyen!l"&amp;MAX(IF(COUNTIF($E2206,"*"&amp;Tinh_TP&amp;"*")=1,ROW(Tinh_TP),0))))</f>
        <v/>
      </c>
      <c r="G2206" s="6" t="str">
        <f t="array" aca="1" ref="G2206" ca="1">IF(AND(E2206="",F2206=""),"",INDIRECT("quan_huyen!h"&amp;MAX(IF(COUNTIF(E2206,"*"&amp;data&amp;"*")=1,ROW(data),0))))</f>
        <v/>
      </c>
      <c r="H2206" s="6" t="str">
        <f t="array" aca="1" ref="H2206" ca="1">IF(OR(F2206="",G2206=""),"",INDIRECT("xa_phuong!b"&amp;MAX(IF(COUNTIF(E2206,"*"&amp;Dist&amp;"*")=1,ROW(Dist),0))))</f>
        <v/>
      </c>
      <c r="I2206" s="6"/>
      <c r="J2206" s="7"/>
      <c r="K2206" s="6"/>
      <c r="L2206" s="6"/>
      <c r="M2206" s="6"/>
      <c r="N2206" s="8"/>
      <c r="O2206" s="8"/>
      <c r="P2206" s="93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7"/>
      <c r="AK2206" s="7"/>
      <c r="AL2206" s="6"/>
      <c r="AM2206" s="6"/>
      <c r="AN2206" s="6"/>
      <c r="AO2206" s="6"/>
      <c r="AP2206" s="6"/>
      <c r="AQ2206" s="6"/>
      <c r="AR2206" s="6" t="str">
        <f ca="1">IF(F2206="","",INDEX(Tinh_ID,MATCH('Danh sách'!F2206,Tinh_TP,0)))</f>
        <v/>
      </c>
      <c r="AS2206" s="39" t="str">
        <f ca="1">IF(F2206="","",INDEX(Ma_tinh,MATCH('Danh sách'!F2206,Tinh_TP,0)))</f>
        <v/>
      </c>
      <c r="AT2206" s="40" t="str">
        <f t="array" aca="1" ref="AT2206" ca="1">IF(G2206="","",INDIRECT("quan_huyen!f"&amp;MAX(IF(COUNTIF(G2206,"*"&amp;data&amp;"*")=1,ROW(data),0))))</f>
        <v/>
      </c>
      <c r="AU2206" s="40" t="str">
        <f t="array" aca="1" ref="AU2206" ca="1">IF(H2206="","",INDIRECT("xa_phuong!a"&amp;MAX(IF(COUNTIF(H2206,"*"&amp;Dist&amp;"*")=1,ROW(Dist),0))))</f>
        <v/>
      </c>
    </row>
    <row r="2207" spans="1:47" x14ac:dyDescent="0.25">
      <c r="A2207" s="5">
        <v>2201</v>
      </c>
      <c r="B2207" s="33"/>
      <c r="C2207" s="6"/>
      <c r="D2207" s="6"/>
      <c r="E2207" s="30"/>
      <c r="F2207" s="6" t="str">
        <f t="array" aca="1" ref="F2207" ca="1">IF(E2207="","",INDIRECT("quan_huyen!l"&amp;MAX(IF(COUNTIF($E2207,"*"&amp;Tinh_TP&amp;"*")=1,ROW(Tinh_TP),0))))</f>
        <v/>
      </c>
      <c r="G2207" s="6" t="str">
        <f t="array" aca="1" ref="G2207" ca="1">IF(AND(E2207="",F2207=""),"",INDIRECT("quan_huyen!h"&amp;MAX(IF(COUNTIF(E2207,"*"&amp;data&amp;"*")=1,ROW(data),0))))</f>
        <v/>
      </c>
      <c r="H2207" s="6" t="str">
        <f t="array" aca="1" ref="H2207" ca="1">IF(OR(F2207="",G2207=""),"",INDIRECT("xa_phuong!b"&amp;MAX(IF(COUNTIF(E2207,"*"&amp;Dist&amp;"*")=1,ROW(Dist),0))))</f>
        <v/>
      </c>
      <c r="I2207" s="6"/>
      <c r="J2207" s="7"/>
      <c r="K2207" s="6"/>
      <c r="L2207" s="6"/>
      <c r="M2207" s="6"/>
      <c r="N2207" s="8"/>
      <c r="O2207" s="8"/>
      <c r="P2207" s="93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7"/>
      <c r="AK2207" s="7"/>
      <c r="AL2207" s="6"/>
      <c r="AM2207" s="6"/>
      <c r="AN2207" s="6"/>
      <c r="AO2207" s="6"/>
      <c r="AP2207" s="6"/>
      <c r="AQ2207" s="6"/>
      <c r="AR2207" s="6" t="str">
        <f ca="1">IF(F2207="","",INDEX(Tinh_ID,MATCH('Danh sách'!F2207,Tinh_TP,0)))</f>
        <v/>
      </c>
      <c r="AS2207" s="39" t="str">
        <f ca="1">IF(F2207="","",INDEX(Ma_tinh,MATCH('Danh sách'!F2207,Tinh_TP,0)))</f>
        <v/>
      </c>
      <c r="AT2207" s="40" t="str">
        <f t="array" aca="1" ref="AT2207" ca="1">IF(G2207="","",INDIRECT("quan_huyen!f"&amp;MAX(IF(COUNTIF(G2207,"*"&amp;data&amp;"*")=1,ROW(data),0))))</f>
        <v/>
      </c>
      <c r="AU2207" s="40" t="str">
        <f t="array" aca="1" ref="AU2207" ca="1">IF(H2207="","",INDIRECT("xa_phuong!a"&amp;MAX(IF(COUNTIF(H2207,"*"&amp;Dist&amp;"*")=1,ROW(Dist),0))))</f>
        <v/>
      </c>
    </row>
    <row r="2208" spans="1:47" x14ac:dyDescent="0.25">
      <c r="A2208" s="5">
        <v>2202</v>
      </c>
      <c r="B2208" s="33"/>
      <c r="C2208" s="6"/>
      <c r="D2208" s="6"/>
      <c r="E2208" s="30"/>
      <c r="F2208" s="6" t="str">
        <f t="array" aca="1" ref="F2208" ca="1">IF(E2208="","",INDIRECT("quan_huyen!l"&amp;MAX(IF(COUNTIF($E2208,"*"&amp;Tinh_TP&amp;"*")=1,ROW(Tinh_TP),0))))</f>
        <v/>
      </c>
      <c r="G2208" s="6" t="str">
        <f t="array" aca="1" ref="G2208" ca="1">IF(AND(E2208="",F2208=""),"",INDIRECT("quan_huyen!h"&amp;MAX(IF(COUNTIF(E2208,"*"&amp;data&amp;"*")=1,ROW(data),0))))</f>
        <v/>
      </c>
      <c r="H2208" s="6" t="str">
        <f t="array" aca="1" ref="H2208" ca="1">IF(OR(F2208="",G2208=""),"",INDIRECT("xa_phuong!b"&amp;MAX(IF(COUNTIF(E2208,"*"&amp;Dist&amp;"*")=1,ROW(Dist),0))))</f>
        <v/>
      </c>
      <c r="I2208" s="6"/>
      <c r="J2208" s="7"/>
      <c r="K2208" s="6"/>
      <c r="L2208" s="6"/>
      <c r="M2208" s="6"/>
      <c r="N2208" s="8"/>
      <c r="O2208" s="8"/>
      <c r="P2208" s="93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7"/>
      <c r="AK2208" s="7"/>
      <c r="AL2208" s="6"/>
      <c r="AM2208" s="6"/>
      <c r="AN2208" s="6"/>
      <c r="AO2208" s="6"/>
      <c r="AP2208" s="6"/>
      <c r="AQ2208" s="6"/>
      <c r="AR2208" s="6" t="str">
        <f ca="1">IF(F2208="","",INDEX(Tinh_ID,MATCH('Danh sách'!F2208,Tinh_TP,0)))</f>
        <v/>
      </c>
      <c r="AS2208" s="39" t="str">
        <f ca="1">IF(F2208="","",INDEX(Ma_tinh,MATCH('Danh sách'!F2208,Tinh_TP,0)))</f>
        <v/>
      </c>
      <c r="AT2208" s="40" t="str">
        <f t="array" aca="1" ref="AT2208" ca="1">IF(G2208="","",INDIRECT("quan_huyen!f"&amp;MAX(IF(COUNTIF(G2208,"*"&amp;data&amp;"*")=1,ROW(data),0))))</f>
        <v/>
      </c>
      <c r="AU2208" s="40" t="str">
        <f t="array" aca="1" ref="AU2208" ca="1">IF(H2208="","",INDIRECT("xa_phuong!a"&amp;MAX(IF(COUNTIF(H2208,"*"&amp;Dist&amp;"*")=1,ROW(Dist),0))))</f>
        <v/>
      </c>
    </row>
    <row r="2209" spans="1:47" x14ac:dyDescent="0.25">
      <c r="A2209" s="5">
        <v>2203</v>
      </c>
      <c r="B2209" s="33"/>
      <c r="C2209" s="6"/>
      <c r="D2209" s="6"/>
      <c r="E2209" s="30"/>
      <c r="F2209" s="6" t="str">
        <f t="array" aca="1" ref="F2209" ca="1">IF(E2209="","",INDIRECT("quan_huyen!l"&amp;MAX(IF(COUNTIF($E2209,"*"&amp;Tinh_TP&amp;"*")=1,ROW(Tinh_TP),0))))</f>
        <v/>
      </c>
      <c r="G2209" s="6" t="str">
        <f t="array" aca="1" ref="G2209" ca="1">IF(AND(E2209="",F2209=""),"",INDIRECT("quan_huyen!h"&amp;MAX(IF(COUNTIF(E2209,"*"&amp;data&amp;"*")=1,ROW(data),0))))</f>
        <v/>
      </c>
      <c r="H2209" s="6" t="str">
        <f t="array" aca="1" ref="H2209" ca="1">IF(OR(F2209="",G2209=""),"",INDIRECT("xa_phuong!b"&amp;MAX(IF(COUNTIF(E2209,"*"&amp;Dist&amp;"*")=1,ROW(Dist),0))))</f>
        <v/>
      </c>
      <c r="I2209" s="6"/>
      <c r="J2209" s="7"/>
      <c r="K2209" s="6"/>
      <c r="L2209" s="6"/>
      <c r="M2209" s="6"/>
      <c r="N2209" s="8"/>
      <c r="O2209" s="8"/>
      <c r="P2209" s="93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7"/>
      <c r="AK2209" s="7"/>
      <c r="AL2209" s="6"/>
      <c r="AM2209" s="6"/>
      <c r="AN2209" s="6"/>
      <c r="AO2209" s="6"/>
      <c r="AP2209" s="6"/>
      <c r="AQ2209" s="6"/>
      <c r="AR2209" s="6" t="str">
        <f ca="1">IF(F2209="","",INDEX(Tinh_ID,MATCH('Danh sách'!F2209,Tinh_TP,0)))</f>
        <v/>
      </c>
      <c r="AS2209" s="39" t="str">
        <f ca="1">IF(F2209="","",INDEX(Ma_tinh,MATCH('Danh sách'!F2209,Tinh_TP,0)))</f>
        <v/>
      </c>
      <c r="AT2209" s="40" t="str">
        <f t="array" aca="1" ref="AT2209" ca="1">IF(G2209="","",INDIRECT("quan_huyen!f"&amp;MAX(IF(COUNTIF(G2209,"*"&amp;data&amp;"*")=1,ROW(data),0))))</f>
        <v/>
      </c>
      <c r="AU2209" s="40" t="str">
        <f t="array" aca="1" ref="AU2209" ca="1">IF(H2209="","",INDIRECT("xa_phuong!a"&amp;MAX(IF(COUNTIF(H2209,"*"&amp;Dist&amp;"*")=1,ROW(Dist),0))))</f>
        <v/>
      </c>
    </row>
    <row r="2210" spans="1:47" x14ac:dyDescent="0.25">
      <c r="A2210" s="5">
        <v>2204</v>
      </c>
      <c r="B2210" s="33"/>
      <c r="C2210" s="6"/>
      <c r="D2210" s="6"/>
      <c r="E2210" s="30"/>
      <c r="F2210" s="6" t="str">
        <f t="array" aca="1" ref="F2210" ca="1">IF(E2210="","",INDIRECT("quan_huyen!l"&amp;MAX(IF(COUNTIF($E2210,"*"&amp;Tinh_TP&amp;"*")=1,ROW(Tinh_TP),0))))</f>
        <v/>
      </c>
      <c r="G2210" s="6" t="str">
        <f t="array" aca="1" ref="G2210" ca="1">IF(AND(E2210="",F2210=""),"",INDIRECT("quan_huyen!h"&amp;MAX(IF(COUNTIF(E2210,"*"&amp;data&amp;"*")=1,ROW(data),0))))</f>
        <v/>
      </c>
      <c r="H2210" s="6" t="str">
        <f t="array" aca="1" ref="H2210" ca="1">IF(OR(F2210="",G2210=""),"",INDIRECT("xa_phuong!b"&amp;MAX(IF(COUNTIF(E2210,"*"&amp;Dist&amp;"*")=1,ROW(Dist),0))))</f>
        <v/>
      </c>
      <c r="I2210" s="6"/>
      <c r="J2210" s="7"/>
      <c r="K2210" s="6"/>
      <c r="L2210" s="6"/>
      <c r="M2210" s="6"/>
      <c r="N2210" s="8"/>
      <c r="O2210" s="8"/>
      <c r="P2210" s="93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7"/>
      <c r="AK2210" s="7"/>
      <c r="AL2210" s="6"/>
      <c r="AM2210" s="6"/>
      <c r="AN2210" s="6"/>
      <c r="AO2210" s="6"/>
      <c r="AP2210" s="6"/>
      <c r="AQ2210" s="6"/>
      <c r="AR2210" s="6" t="str">
        <f ca="1">IF(F2210="","",INDEX(Tinh_ID,MATCH('Danh sách'!F2210,Tinh_TP,0)))</f>
        <v/>
      </c>
      <c r="AS2210" s="39" t="str">
        <f ca="1">IF(F2210="","",INDEX(Ma_tinh,MATCH('Danh sách'!F2210,Tinh_TP,0)))</f>
        <v/>
      </c>
      <c r="AT2210" s="40" t="str">
        <f t="array" aca="1" ref="AT2210" ca="1">IF(G2210="","",INDIRECT("quan_huyen!f"&amp;MAX(IF(COUNTIF(G2210,"*"&amp;data&amp;"*")=1,ROW(data),0))))</f>
        <v/>
      </c>
      <c r="AU2210" s="40" t="str">
        <f t="array" aca="1" ref="AU2210" ca="1">IF(H2210="","",INDIRECT("xa_phuong!a"&amp;MAX(IF(COUNTIF(H2210,"*"&amp;Dist&amp;"*")=1,ROW(Dist),0))))</f>
        <v/>
      </c>
    </row>
    <row r="2211" spans="1:47" x14ac:dyDescent="0.25">
      <c r="A2211" s="5">
        <v>2205</v>
      </c>
      <c r="B2211" s="33"/>
      <c r="C2211" s="6"/>
      <c r="D2211" s="6"/>
      <c r="E2211" s="30"/>
      <c r="F2211" s="6" t="str">
        <f t="array" aca="1" ref="F2211" ca="1">IF(E2211="","",INDIRECT("quan_huyen!l"&amp;MAX(IF(COUNTIF($E2211,"*"&amp;Tinh_TP&amp;"*")=1,ROW(Tinh_TP),0))))</f>
        <v/>
      </c>
      <c r="G2211" s="6" t="str">
        <f t="array" aca="1" ref="G2211" ca="1">IF(AND(E2211="",F2211=""),"",INDIRECT("quan_huyen!h"&amp;MAX(IF(COUNTIF(E2211,"*"&amp;data&amp;"*")=1,ROW(data),0))))</f>
        <v/>
      </c>
      <c r="H2211" s="6" t="str">
        <f t="array" aca="1" ref="H2211" ca="1">IF(OR(F2211="",G2211=""),"",INDIRECT("xa_phuong!b"&amp;MAX(IF(COUNTIF(E2211,"*"&amp;Dist&amp;"*")=1,ROW(Dist),0))))</f>
        <v/>
      </c>
      <c r="I2211" s="6"/>
      <c r="J2211" s="7"/>
      <c r="K2211" s="6"/>
      <c r="L2211" s="6"/>
      <c r="M2211" s="6"/>
      <c r="N2211" s="8"/>
      <c r="O2211" s="8"/>
      <c r="P2211" s="93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7"/>
      <c r="AK2211" s="7"/>
      <c r="AL2211" s="6"/>
      <c r="AM2211" s="6"/>
      <c r="AN2211" s="6"/>
      <c r="AO2211" s="6"/>
      <c r="AP2211" s="6"/>
      <c r="AQ2211" s="6"/>
      <c r="AR2211" s="6" t="str">
        <f ca="1">IF(F2211="","",INDEX(Tinh_ID,MATCH('Danh sách'!F2211,Tinh_TP,0)))</f>
        <v/>
      </c>
      <c r="AS2211" s="39" t="str">
        <f ca="1">IF(F2211="","",INDEX(Ma_tinh,MATCH('Danh sách'!F2211,Tinh_TP,0)))</f>
        <v/>
      </c>
      <c r="AT2211" s="40" t="str">
        <f t="array" aca="1" ref="AT2211" ca="1">IF(G2211="","",INDIRECT("quan_huyen!f"&amp;MAX(IF(COUNTIF(G2211,"*"&amp;data&amp;"*")=1,ROW(data),0))))</f>
        <v/>
      </c>
      <c r="AU2211" s="40" t="str">
        <f t="array" aca="1" ref="AU2211" ca="1">IF(H2211="","",INDIRECT("xa_phuong!a"&amp;MAX(IF(COUNTIF(H2211,"*"&amp;Dist&amp;"*")=1,ROW(Dist),0))))</f>
        <v/>
      </c>
    </row>
    <row r="2212" spans="1:47" x14ac:dyDescent="0.25">
      <c r="A2212" s="5">
        <v>2206</v>
      </c>
      <c r="B2212" s="33"/>
      <c r="C2212" s="6"/>
      <c r="D2212" s="6"/>
      <c r="E2212" s="30"/>
      <c r="F2212" s="6" t="str">
        <f t="array" aca="1" ref="F2212" ca="1">IF(E2212="","",INDIRECT("quan_huyen!l"&amp;MAX(IF(COUNTIF($E2212,"*"&amp;Tinh_TP&amp;"*")=1,ROW(Tinh_TP),0))))</f>
        <v/>
      </c>
      <c r="G2212" s="6" t="str">
        <f t="array" aca="1" ref="G2212" ca="1">IF(AND(E2212="",F2212=""),"",INDIRECT("quan_huyen!h"&amp;MAX(IF(COUNTIF(E2212,"*"&amp;data&amp;"*")=1,ROW(data),0))))</f>
        <v/>
      </c>
      <c r="H2212" s="6" t="str">
        <f t="array" aca="1" ref="H2212" ca="1">IF(OR(F2212="",G2212=""),"",INDIRECT("xa_phuong!b"&amp;MAX(IF(COUNTIF(E2212,"*"&amp;Dist&amp;"*")=1,ROW(Dist),0))))</f>
        <v/>
      </c>
      <c r="I2212" s="6"/>
      <c r="J2212" s="7"/>
      <c r="K2212" s="6"/>
      <c r="L2212" s="6"/>
      <c r="M2212" s="6"/>
      <c r="N2212" s="8"/>
      <c r="O2212" s="8"/>
      <c r="P2212" s="93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7"/>
      <c r="AK2212" s="7"/>
      <c r="AL2212" s="6"/>
      <c r="AM2212" s="6"/>
      <c r="AN2212" s="6"/>
      <c r="AO2212" s="6"/>
      <c r="AP2212" s="6"/>
      <c r="AQ2212" s="6"/>
      <c r="AR2212" s="6" t="str">
        <f ca="1">IF(F2212="","",INDEX(Tinh_ID,MATCH('Danh sách'!F2212,Tinh_TP,0)))</f>
        <v/>
      </c>
      <c r="AS2212" s="39" t="str">
        <f ca="1">IF(F2212="","",INDEX(Ma_tinh,MATCH('Danh sách'!F2212,Tinh_TP,0)))</f>
        <v/>
      </c>
      <c r="AT2212" s="40" t="str">
        <f t="array" aca="1" ref="AT2212" ca="1">IF(G2212="","",INDIRECT("quan_huyen!f"&amp;MAX(IF(COUNTIF(G2212,"*"&amp;data&amp;"*")=1,ROW(data),0))))</f>
        <v/>
      </c>
      <c r="AU2212" s="40" t="str">
        <f t="array" aca="1" ref="AU2212" ca="1">IF(H2212="","",INDIRECT("xa_phuong!a"&amp;MAX(IF(COUNTIF(H2212,"*"&amp;Dist&amp;"*")=1,ROW(Dist),0))))</f>
        <v/>
      </c>
    </row>
    <row r="2213" spans="1:47" x14ac:dyDescent="0.25">
      <c r="A2213" s="5">
        <v>2207</v>
      </c>
      <c r="B2213" s="33"/>
      <c r="C2213" s="6"/>
      <c r="D2213" s="6"/>
      <c r="E2213" s="30"/>
      <c r="F2213" s="6" t="str">
        <f t="array" aca="1" ref="F2213" ca="1">IF(E2213="","",INDIRECT("quan_huyen!l"&amp;MAX(IF(COUNTIF($E2213,"*"&amp;Tinh_TP&amp;"*")=1,ROW(Tinh_TP),0))))</f>
        <v/>
      </c>
      <c r="G2213" s="6" t="str">
        <f t="array" aca="1" ref="G2213" ca="1">IF(AND(E2213="",F2213=""),"",INDIRECT("quan_huyen!h"&amp;MAX(IF(COUNTIF(E2213,"*"&amp;data&amp;"*")=1,ROW(data),0))))</f>
        <v/>
      </c>
      <c r="H2213" s="6" t="str">
        <f t="array" aca="1" ref="H2213" ca="1">IF(OR(F2213="",G2213=""),"",INDIRECT("xa_phuong!b"&amp;MAX(IF(COUNTIF(E2213,"*"&amp;Dist&amp;"*")=1,ROW(Dist),0))))</f>
        <v/>
      </c>
      <c r="I2213" s="6"/>
      <c r="J2213" s="7"/>
      <c r="K2213" s="6"/>
      <c r="L2213" s="6"/>
      <c r="M2213" s="6"/>
      <c r="N2213" s="8"/>
      <c r="O2213" s="8"/>
      <c r="P2213" s="93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7"/>
      <c r="AK2213" s="7"/>
      <c r="AL2213" s="6"/>
      <c r="AM2213" s="6"/>
      <c r="AN2213" s="6"/>
      <c r="AO2213" s="6"/>
      <c r="AP2213" s="6"/>
      <c r="AQ2213" s="6"/>
      <c r="AR2213" s="6" t="str">
        <f ca="1">IF(F2213="","",INDEX(Tinh_ID,MATCH('Danh sách'!F2213,Tinh_TP,0)))</f>
        <v/>
      </c>
      <c r="AS2213" s="39" t="str">
        <f ca="1">IF(F2213="","",INDEX(Ma_tinh,MATCH('Danh sách'!F2213,Tinh_TP,0)))</f>
        <v/>
      </c>
      <c r="AT2213" s="40" t="str">
        <f t="array" aca="1" ref="AT2213" ca="1">IF(G2213="","",INDIRECT("quan_huyen!f"&amp;MAX(IF(COUNTIF(G2213,"*"&amp;data&amp;"*")=1,ROW(data),0))))</f>
        <v/>
      </c>
      <c r="AU2213" s="40" t="str">
        <f t="array" aca="1" ref="AU2213" ca="1">IF(H2213="","",INDIRECT("xa_phuong!a"&amp;MAX(IF(COUNTIF(H2213,"*"&amp;Dist&amp;"*")=1,ROW(Dist),0))))</f>
        <v/>
      </c>
    </row>
    <row r="2214" spans="1:47" x14ac:dyDescent="0.25">
      <c r="A2214" s="5">
        <v>2208</v>
      </c>
      <c r="B2214" s="33"/>
      <c r="C2214" s="6"/>
      <c r="D2214" s="6"/>
      <c r="E2214" s="30"/>
      <c r="F2214" s="6" t="str">
        <f t="array" aca="1" ref="F2214" ca="1">IF(E2214="","",INDIRECT("quan_huyen!l"&amp;MAX(IF(COUNTIF($E2214,"*"&amp;Tinh_TP&amp;"*")=1,ROW(Tinh_TP),0))))</f>
        <v/>
      </c>
      <c r="G2214" s="6" t="str">
        <f t="array" aca="1" ref="G2214" ca="1">IF(AND(E2214="",F2214=""),"",INDIRECT("quan_huyen!h"&amp;MAX(IF(COUNTIF(E2214,"*"&amp;data&amp;"*")=1,ROW(data),0))))</f>
        <v/>
      </c>
      <c r="H2214" s="6" t="str">
        <f t="array" aca="1" ref="H2214" ca="1">IF(OR(F2214="",G2214=""),"",INDIRECT("xa_phuong!b"&amp;MAX(IF(COUNTIF(E2214,"*"&amp;Dist&amp;"*")=1,ROW(Dist),0))))</f>
        <v/>
      </c>
      <c r="I2214" s="6"/>
      <c r="J2214" s="7"/>
      <c r="K2214" s="6"/>
      <c r="L2214" s="6"/>
      <c r="M2214" s="6"/>
      <c r="N2214" s="8"/>
      <c r="O2214" s="8"/>
      <c r="P2214" s="93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7"/>
      <c r="AK2214" s="7"/>
      <c r="AL2214" s="6"/>
      <c r="AM2214" s="6"/>
      <c r="AN2214" s="6"/>
      <c r="AO2214" s="6"/>
      <c r="AP2214" s="6"/>
      <c r="AQ2214" s="6"/>
      <c r="AR2214" s="6" t="str">
        <f ca="1">IF(F2214="","",INDEX(Tinh_ID,MATCH('Danh sách'!F2214,Tinh_TP,0)))</f>
        <v/>
      </c>
      <c r="AS2214" s="39" t="str">
        <f ca="1">IF(F2214="","",INDEX(Ma_tinh,MATCH('Danh sách'!F2214,Tinh_TP,0)))</f>
        <v/>
      </c>
      <c r="AT2214" s="40" t="str">
        <f t="array" aca="1" ref="AT2214" ca="1">IF(G2214="","",INDIRECT("quan_huyen!f"&amp;MAX(IF(COUNTIF(G2214,"*"&amp;data&amp;"*")=1,ROW(data),0))))</f>
        <v/>
      </c>
      <c r="AU2214" s="40" t="str">
        <f t="array" aca="1" ref="AU2214" ca="1">IF(H2214="","",INDIRECT("xa_phuong!a"&amp;MAX(IF(COUNTIF(H2214,"*"&amp;Dist&amp;"*")=1,ROW(Dist),0))))</f>
        <v/>
      </c>
    </row>
    <row r="2215" spans="1:47" x14ac:dyDescent="0.25">
      <c r="A2215" s="5">
        <v>2209</v>
      </c>
      <c r="B2215" s="33"/>
      <c r="C2215" s="6"/>
      <c r="D2215" s="6"/>
      <c r="E2215" s="30"/>
      <c r="F2215" s="6" t="str">
        <f t="array" aca="1" ref="F2215" ca="1">IF(E2215="","",INDIRECT("quan_huyen!l"&amp;MAX(IF(COUNTIF($E2215,"*"&amp;Tinh_TP&amp;"*")=1,ROW(Tinh_TP),0))))</f>
        <v/>
      </c>
      <c r="G2215" s="6" t="str">
        <f t="array" aca="1" ref="G2215" ca="1">IF(AND(E2215="",F2215=""),"",INDIRECT("quan_huyen!h"&amp;MAX(IF(COUNTIF(E2215,"*"&amp;data&amp;"*")=1,ROW(data),0))))</f>
        <v/>
      </c>
      <c r="H2215" s="6" t="str">
        <f t="array" aca="1" ref="H2215" ca="1">IF(OR(F2215="",G2215=""),"",INDIRECT("xa_phuong!b"&amp;MAX(IF(COUNTIF(E2215,"*"&amp;Dist&amp;"*")=1,ROW(Dist),0))))</f>
        <v/>
      </c>
      <c r="I2215" s="6"/>
      <c r="J2215" s="7"/>
      <c r="K2215" s="6"/>
      <c r="L2215" s="6"/>
      <c r="M2215" s="6"/>
      <c r="N2215" s="8"/>
      <c r="O2215" s="8"/>
      <c r="P2215" s="93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7"/>
      <c r="AK2215" s="7"/>
      <c r="AL2215" s="6"/>
      <c r="AM2215" s="6"/>
      <c r="AN2215" s="6"/>
      <c r="AO2215" s="6"/>
      <c r="AP2215" s="6"/>
      <c r="AQ2215" s="6"/>
      <c r="AR2215" s="6" t="str">
        <f ca="1">IF(F2215="","",INDEX(Tinh_ID,MATCH('Danh sách'!F2215,Tinh_TP,0)))</f>
        <v/>
      </c>
      <c r="AS2215" s="39" t="str">
        <f ca="1">IF(F2215="","",INDEX(Ma_tinh,MATCH('Danh sách'!F2215,Tinh_TP,0)))</f>
        <v/>
      </c>
      <c r="AT2215" s="40" t="str">
        <f t="array" aca="1" ref="AT2215" ca="1">IF(G2215="","",INDIRECT("quan_huyen!f"&amp;MAX(IF(COUNTIF(G2215,"*"&amp;data&amp;"*")=1,ROW(data),0))))</f>
        <v/>
      </c>
      <c r="AU2215" s="40" t="str">
        <f t="array" aca="1" ref="AU2215" ca="1">IF(H2215="","",INDIRECT("xa_phuong!a"&amp;MAX(IF(COUNTIF(H2215,"*"&amp;Dist&amp;"*")=1,ROW(Dist),0))))</f>
        <v/>
      </c>
    </row>
    <row r="2216" spans="1:47" x14ac:dyDescent="0.25">
      <c r="A2216" s="5">
        <v>2210</v>
      </c>
      <c r="B2216" s="33"/>
      <c r="C2216" s="6"/>
      <c r="D2216" s="6"/>
      <c r="E2216" s="30"/>
      <c r="F2216" s="6" t="str">
        <f t="array" aca="1" ref="F2216" ca="1">IF(E2216="","",INDIRECT("quan_huyen!l"&amp;MAX(IF(COUNTIF($E2216,"*"&amp;Tinh_TP&amp;"*")=1,ROW(Tinh_TP),0))))</f>
        <v/>
      </c>
      <c r="G2216" s="6" t="str">
        <f t="array" aca="1" ref="G2216" ca="1">IF(AND(E2216="",F2216=""),"",INDIRECT("quan_huyen!h"&amp;MAX(IF(COUNTIF(E2216,"*"&amp;data&amp;"*")=1,ROW(data),0))))</f>
        <v/>
      </c>
      <c r="H2216" s="6" t="str">
        <f t="array" aca="1" ref="H2216" ca="1">IF(OR(F2216="",G2216=""),"",INDIRECT("xa_phuong!b"&amp;MAX(IF(COUNTIF(E2216,"*"&amp;Dist&amp;"*")=1,ROW(Dist),0))))</f>
        <v/>
      </c>
      <c r="I2216" s="6"/>
      <c r="J2216" s="7"/>
      <c r="K2216" s="6"/>
      <c r="L2216" s="6"/>
      <c r="M2216" s="6"/>
      <c r="N2216" s="8"/>
      <c r="O2216" s="8"/>
      <c r="P2216" s="93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7"/>
      <c r="AK2216" s="7"/>
      <c r="AL2216" s="6"/>
      <c r="AM2216" s="6"/>
      <c r="AN2216" s="6"/>
      <c r="AO2216" s="6"/>
      <c r="AP2216" s="6"/>
      <c r="AQ2216" s="6"/>
      <c r="AR2216" s="6" t="str">
        <f ca="1">IF(F2216="","",INDEX(Tinh_ID,MATCH('Danh sách'!F2216,Tinh_TP,0)))</f>
        <v/>
      </c>
      <c r="AS2216" s="39" t="str">
        <f ca="1">IF(F2216="","",INDEX(Ma_tinh,MATCH('Danh sách'!F2216,Tinh_TP,0)))</f>
        <v/>
      </c>
      <c r="AT2216" s="40" t="str">
        <f t="array" aca="1" ref="AT2216" ca="1">IF(G2216="","",INDIRECT("quan_huyen!f"&amp;MAX(IF(COUNTIF(G2216,"*"&amp;data&amp;"*")=1,ROW(data),0))))</f>
        <v/>
      </c>
      <c r="AU2216" s="40" t="str">
        <f t="array" aca="1" ref="AU2216" ca="1">IF(H2216="","",INDIRECT("xa_phuong!a"&amp;MAX(IF(COUNTIF(H2216,"*"&amp;Dist&amp;"*")=1,ROW(Dist),0))))</f>
        <v/>
      </c>
    </row>
    <row r="2217" spans="1:47" x14ac:dyDescent="0.25">
      <c r="A2217" s="5">
        <v>2211</v>
      </c>
      <c r="B2217" s="33"/>
      <c r="C2217" s="6"/>
      <c r="D2217" s="6"/>
      <c r="E2217" s="30"/>
      <c r="F2217" s="6" t="str">
        <f t="array" aca="1" ref="F2217" ca="1">IF(E2217="","",INDIRECT("quan_huyen!l"&amp;MAX(IF(COUNTIF($E2217,"*"&amp;Tinh_TP&amp;"*")=1,ROW(Tinh_TP),0))))</f>
        <v/>
      </c>
      <c r="G2217" s="6" t="str">
        <f t="array" aca="1" ref="G2217" ca="1">IF(AND(E2217="",F2217=""),"",INDIRECT("quan_huyen!h"&amp;MAX(IF(COUNTIF(E2217,"*"&amp;data&amp;"*")=1,ROW(data),0))))</f>
        <v/>
      </c>
      <c r="H2217" s="6" t="str">
        <f t="array" aca="1" ref="H2217" ca="1">IF(OR(F2217="",G2217=""),"",INDIRECT("xa_phuong!b"&amp;MAX(IF(COUNTIF(E2217,"*"&amp;Dist&amp;"*")=1,ROW(Dist),0))))</f>
        <v/>
      </c>
      <c r="I2217" s="6"/>
      <c r="J2217" s="7"/>
      <c r="K2217" s="6"/>
      <c r="L2217" s="6"/>
      <c r="M2217" s="6"/>
      <c r="N2217" s="8"/>
      <c r="O2217" s="8"/>
      <c r="P2217" s="93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7"/>
      <c r="AK2217" s="7"/>
      <c r="AL2217" s="6"/>
      <c r="AM2217" s="6"/>
      <c r="AN2217" s="6"/>
      <c r="AO2217" s="6"/>
      <c r="AP2217" s="6"/>
      <c r="AQ2217" s="6"/>
      <c r="AR2217" s="6" t="str">
        <f ca="1">IF(F2217="","",INDEX(Tinh_ID,MATCH('Danh sách'!F2217,Tinh_TP,0)))</f>
        <v/>
      </c>
      <c r="AS2217" s="39" t="str">
        <f ca="1">IF(F2217="","",INDEX(Ma_tinh,MATCH('Danh sách'!F2217,Tinh_TP,0)))</f>
        <v/>
      </c>
      <c r="AT2217" s="40" t="str">
        <f t="array" aca="1" ref="AT2217" ca="1">IF(G2217="","",INDIRECT("quan_huyen!f"&amp;MAX(IF(COUNTIF(G2217,"*"&amp;data&amp;"*")=1,ROW(data),0))))</f>
        <v/>
      </c>
      <c r="AU2217" s="40" t="str">
        <f t="array" aca="1" ref="AU2217" ca="1">IF(H2217="","",INDIRECT("xa_phuong!a"&amp;MAX(IF(COUNTIF(H2217,"*"&amp;Dist&amp;"*")=1,ROW(Dist),0))))</f>
        <v/>
      </c>
    </row>
    <row r="2218" spans="1:47" x14ac:dyDescent="0.25">
      <c r="A2218" s="5">
        <v>2212</v>
      </c>
      <c r="B2218" s="33"/>
      <c r="C2218" s="6"/>
      <c r="D2218" s="6"/>
      <c r="E2218" s="30"/>
      <c r="F2218" s="6" t="str">
        <f t="array" aca="1" ref="F2218" ca="1">IF(E2218="","",INDIRECT("quan_huyen!l"&amp;MAX(IF(COUNTIF($E2218,"*"&amp;Tinh_TP&amp;"*")=1,ROW(Tinh_TP),0))))</f>
        <v/>
      </c>
      <c r="G2218" s="6" t="str">
        <f t="array" aca="1" ref="G2218" ca="1">IF(AND(E2218="",F2218=""),"",INDIRECT("quan_huyen!h"&amp;MAX(IF(COUNTIF(E2218,"*"&amp;data&amp;"*")=1,ROW(data),0))))</f>
        <v/>
      </c>
      <c r="H2218" s="6" t="str">
        <f t="array" aca="1" ref="H2218" ca="1">IF(OR(F2218="",G2218=""),"",INDIRECT("xa_phuong!b"&amp;MAX(IF(COUNTIF(E2218,"*"&amp;Dist&amp;"*")=1,ROW(Dist),0))))</f>
        <v/>
      </c>
      <c r="I2218" s="6"/>
      <c r="J2218" s="7"/>
      <c r="K2218" s="6"/>
      <c r="L2218" s="6"/>
      <c r="M2218" s="6"/>
      <c r="N2218" s="8"/>
      <c r="O2218" s="8"/>
      <c r="P2218" s="93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7"/>
      <c r="AK2218" s="7"/>
      <c r="AL2218" s="6"/>
      <c r="AM2218" s="6"/>
      <c r="AN2218" s="6"/>
      <c r="AO2218" s="6"/>
      <c r="AP2218" s="6"/>
      <c r="AQ2218" s="6"/>
      <c r="AR2218" s="6" t="str">
        <f ca="1">IF(F2218="","",INDEX(Tinh_ID,MATCH('Danh sách'!F2218,Tinh_TP,0)))</f>
        <v/>
      </c>
      <c r="AS2218" s="39" t="str">
        <f ca="1">IF(F2218="","",INDEX(Ma_tinh,MATCH('Danh sách'!F2218,Tinh_TP,0)))</f>
        <v/>
      </c>
      <c r="AT2218" s="40" t="str">
        <f t="array" aca="1" ref="AT2218" ca="1">IF(G2218="","",INDIRECT("quan_huyen!f"&amp;MAX(IF(COUNTIF(G2218,"*"&amp;data&amp;"*")=1,ROW(data),0))))</f>
        <v/>
      </c>
      <c r="AU2218" s="40" t="str">
        <f t="array" aca="1" ref="AU2218" ca="1">IF(H2218="","",INDIRECT("xa_phuong!a"&amp;MAX(IF(COUNTIF(H2218,"*"&amp;Dist&amp;"*")=1,ROW(Dist),0))))</f>
        <v/>
      </c>
    </row>
    <row r="2219" spans="1:47" x14ac:dyDescent="0.25">
      <c r="A2219" s="5">
        <v>2213</v>
      </c>
      <c r="B2219" s="33"/>
      <c r="C2219" s="6"/>
      <c r="D2219" s="6"/>
      <c r="E2219" s="30"/>
      <c r="F2219" s="6" t="str">
        <f t="array" aca="1" ref="F2219" ca="1">IF(E2219="","",INDIRECT("quan_huyen!l"&amp;MAX(IF(COUNTIF($E2219,"*"&amp;Tinh_TP&amp;"*")=1,ROW(Tinh_TP),0))))</f>
        <v/>
      </c>
      <c r="G2219" s="6" t="str">
        <f t="array" aca="1" ref="G2219" ca="1">IF(AND(E2219="",F2219=""),"",INDIRECT("quan_huyen!h"&amp;MAX(IF(COUNTIF(E2219,"*"&amp;data&amp;"*")=1,ROW(data),0))))</f>
        <v/>
      </c>
      <c r="H2219" s="6" t="str">
        <f t="array" aca="1" ref="H2219" ca="1">IF(OR(F2219="",G2219=""),"",INDIRECT("xa_phuong!b"&amp;MAX(IF(COUNTIF(E2219,"*"&amp;Dist&amp;"*")=1,ROW(Dist),0))))</f>
        <v/>
      </c>
      <c r="I2219" s="6"/>
      <c r="J2219" s="7"/>
      <c r="K2219" s="6"/>
      <c r="L2219" s="6"/>
      <c r="M2219" s="6"/>
      <c r="N2219" s="8"/>
      <c r="O2219" s="8"/>
      <c r="P2219" s="93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7"/>
      <c r="AK2219" s="7"/>
      <c r="AL2219" s="6"/>
      <c r="AM2219" s="6"/>
      <c r="AN2219" s="6"/>
      <c r="AO2219" s="6"/>
      <c r="AP2219" s="6"/>
      <c r="AQ2219" s="6"/>
      <c r="AR2219" s="6" t="str">
        <f ca="1">IF(F2219="","",INDEX(Tinh_ID,MATCH('Danh sách'!F2219,Tinh_TP,0)))</f>
        <v/>
      </c>
      <c r="AS2219" s="39" t="str">
        <f ca="1">IF(F2219="","",INDEX(Ma_tinh,MATCH('Danh sách'!F2219,Tinh_TP,0)))</f>
        <v/>
      </c>
      <c r="AT2219" s="40" t="str">
        <f t="array" aca="1" ref="AT2219" ca="1">IF(G2219="","",INDIRECT("quan_huyen!f"&amp;MAX(IF(COUNTIF(G2219,"*"&amp;data&amp;"*")=1,ROW(data),0))))</f>
        <v/>
      </c>
      <c r="AU2219" s="40" t="str">
        <f t="array" aca="1" ref="AU2219" ca="1">IF(H2219="","",INDIRECT("xa_phuong!a"&amp;MAX(IF(COUNTIF(H2219,"*"&amp;Dist&amp;"*")=1,ROW(Dist),0))))</f>
        <v/>
      </c>
    </row>
    <row r="2220" spans="1:47" x14ac:dyDescent="0.25">
      <c r="A2220" s="5">
        <v>2214</v>
      </c>
      <c r="B2220" s="33"/>
      <c r="C2220" s="6"/>
      <c r="D2220" s="6"/>
      <c r="E2220" s="30"/>
      <c r="F2220" s="6" t="str">
        <f t="array" aca="1" ref="F2220" ca="1">IF(E2220="","",INDIRECT("quan_huyen!l"&amp;MAX(IF(COUNTIF($E2220,"*"&amp;Tinh_TP&amp;"*")=1,ROW(Tinh_TP),0))))</f>
        <v/>
      </c>
      <c r="G2220" s="6" t="str">
        <f t="array" aca="1" ref="G2220" ca="1">IF(AND(E2220="",F2220=""),"",INDIRECT("quan_huyen!h"&amp;MAX(IF(COUNTIF(E2220,"*"&amp;data&amp;"*")=1,ROW(data),0))))</f>
        <v/>
      </c>
      <c r="H2220" s="6" t="str">
        <f t="array" aca="1" ref="H2220" ca="1">IF(OR(F2220="",G2220=""),"",INDIRECT("xa_phuong!b"&amp;MAX(IF(COUNTIF(E2220,"*"&amp;Dist&amp;"*")=1,ROW(Dist),0))))</f>
        <v/>
      </c>
      <c r="I2220" s="6"/>
      <c r="J2220" s="7"/>
      <c r="K2220" s="6"/>
      <c r="L2220" s="6"/>
      <c r="M2220" s="6"/>
      <c r="N2220" s="8"/>
      <c r="O2220" s="8"/>
      <c r="P2220" s="93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7"/>
      <c r="AK2220" s="7"/>
      <c r="AL2220" s="6"/>
      <c r="AM2220" s="6"/>
      <c r="AN2220" s="6"/>
      <c r="AO2220" s="6"/>
      <c r="AP2220" s="6"/>
      <c r="AQ2220" s="6"/>
      <c r="AR2220" s="6" t="str">
        <f ca="1">IF(F2220="","",INDEX(Tinh_ID,MATCH('Danh sách'!F2220,Tinh_TP,0)))</f>
        <v/>
      </c>
      <c r="AS2220" s="39" t="str">
        <f ca="1">IF(F2220="","",INDEX(Ma_tinh,MATCH('Danh sách'!F2220,Tinh_TP,0)))</f>
        <v/>
      </c>
      <c r="AT2220" s="40" t="str">
        <f t="array" aca="1" ref="AT2220" ca="1">IF(G2220="","",INDIRECT("quan_huyen!f"&amp;MAX(IF(COUNTIF(G2220,"*"&amp;data&amp;"*")=1,ROW(data),0))))</f>
        <v/>
      </c>
      <c r="AU2220" s="40" t="str">
        <f t="array" aca="1" ref="AU2220" ca="1">IF(H2220="","",INDIRECT("xa_phuong!a"&amp;MAX(IF(COUNTIF(H2220,"*"&amp;Dist&amp;"*")=1,ROW(Dist),0))))</f>
        <v/>
      </c>
    </row>
    <row r="2221" spans="1:47" x14ac:dyDescent="0.25">
      <c r="A2221" s="5">
        <v>2215</v>
      </c>
      <c r="B2221" s="33"/>
      <c r="C2221" s="6"/>
      <c r="D2221" s="6"/>
      <c r="E2221" s="30"/>
      <c r="F2221" s="6" t="str">
        <f t="array" aca="1" ref="F2221" ca="1">IF(E2221="","",INDIRECT("quan_huyen!l"&amp;MAX(IF(COUNTIF($E2221,"*"&amp;Tinh_TP&amp;"*")=1,ROW(Tinh_TP),0))))</f>
        <v/>
      </c>
      <c r="G2221" s="6" t="str">
        <f t="array" aca="1" ref="G2221" ca="1">IF(AND(E2221="",F2221=""),"",INDIRECT("quan_huyen!h"&amp;MAX(IF(COUNTIF(E2221,"*"&amp;data&amp;"*")=1,ROW(data),0))))</f>
        <v/>
      </c>
      <c r="H2221" s="6" t="str">
        <f t="array" aca="1" ref="H2221" ca="1">IF(OR(F2221="",G2221=""),"",INDIRECT("xa_phuong!b"&amp;MAX(IF(COUNTIF(E2221,"*"&amp;Dist&amp;"*")=1,ROW(Dist),0))))</f>
        <v/>
      </c>
      <c r="I2221" s="6"/>
      <c r="J2221" s="7"/>
      <c r="K2221" s="6"/>
      <c r="L2221" s="6"/>
      <c r="M2221" s="6"/>
      <c r="N2221" s="8"/>
      <c r="O2221" s="8"/>
      <c r="P2221" s="93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7"/>
      <c r="AK2221" s="7"/>
      <c r="AL2221" s="6"/>
      <c r="AM2221" s="6"/>
      <c r="AN2221" s="6"/>
      <c r="AO2221" s="6"/>
      <c r="AP2221" s="6"/>
      <c r="AQ2221" s="6"/>
      <c r="AR2221" s="6" t="str">
        <f ca="1">IF(F2221="","",INDEX(Tinh_ID,MATCH('Danh sách'!F2221,Tinh_TP,0)))</f>
        <v/>
      </c>
      <c r="AS2221" s="39" t="str">
        <f ca="1">IF(F2221="","",INDEX(Ma_tinh,MATCH('Danh sách'!F2221,Tinh_TP,0)))</f>
        <v/>
      </c>
      <c r="AT2221" s="40" t="str">
        <f t="array" aca="1" ref="AT2221" ca="1">IF(G2221="","",INDIRECT("quan_huyen!f"&amp;MAX(IF(COUNTIF(G2221,"*"&amp;data&amp;"*")=1,ROW(data),0))))</f>
        <v/>
      </c>
      <c r="AU2221" s="40" t="str">
        <f t="array" aca="1" ref="AU2221" ca="1">IF(H2221="","",INDIRECT("xa_phuong!a"&amp;MAX(IF(COUNTIF(H2221,"*"&amp;Dist&amp;"*")=1,ROW(Dist),0))))</f>
        <v/>
      </c>
    </row>
    <row r="2222" spans="1:47" x14ac:dyDescent="0.25">
      <c r="A2222" s="5">
        <v>2216</v>
      </c>
      <c r="B2222" s="33"/>
      <c r="C2222" s="6"/>
      <c r="D2222" s="6"/>
      <c r="E2222" s="30"/>
      <c r="F2222" s="6" t="str">
        <f t="array" aca="1" ref="F2222" ca="1">IF(E2222="","",INDIRECT("quan_huyen!l"&amp;MAX(IF(COUNTIF($E2222,"*"&amp;Tinh_TP&amp;"*")=1,ROW(Tinh_TP),0))))</f>
        <v/>
      </c>
      <c r="G2222" s="6" t="str">
        <f t="array" aca="1" ref="G2222" ca="1">IF(AND(E2222="",F2222=""),"",INDIRECT("quan_huyen!h"&amp;MAX(IF(COUNTIF(E2222,"*"&amp;data&amp;"*")=1,ROW(data),0))))</f>
        <v/>
      </c>
      <c r="H2222" s="6" t="str">
        <f t="array" aca="1" ref="H2222" ca="1">IF(OR(F2222="",G2222=""),"",INDIRECT("xa_phuong!b"&amp;MAX(IF(COUNTIF(E2222,"*"&amp;Dist&amp;"*")=1,ROW(Dist),0))))</f>
        <v/>
      </c>
      <c r="I2222" s="6"/>
      <c r="J2222" s="7"/>
      <c r="K2222" s="6"/>
      <c r="L2222" s="6"/>
      <c r="M2222" s="6"/>
      <c r="N2222" s="8"/>
      <c r="O2222" s="8"/>
      <c r="P2222" s="93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7"/>
      <c r="AK2222" s="7"/>
      <c r="AL2222" s="6"/>
      <c r="AM2222" s="6"/>
      <c r="AN2222" s="6"/>
      <c r="AO2222" s="6"/>
      <c r="AP2222" s="6"/>
      <c r="AQ2222" s="6"/>
      <c r="AR2222" s="6" t="str">
        <f ca="1">IF(F2222="","",INDEX(Tinh_ID,MATCH('Danh sách'!F2222,Tinh_TP,0)))</f>
        <v/>
      </c>
      <c r="AS2222" s="39" t="str">
        <f ca="1">IF(F2222="","",INDEX(Ma_tinh,MATCH('Danh sách'!F2222,Tinh_TP,0)))</f>
        <v/>
      </c>
      <c r="AT2222" s="40" t="str">
        <f t="array" aca="1" ref="AT2222" ca="1">IF(G2222="","",INDIRECT("quan_huyen!f"&amp;MAX(IF(COUNTIF(G2222,"*"&amp;data&amp;"*")=1,ROW(data),0))))</f>
        <v/>
      </c>
      <c r="AU2222" s="40" t="str">
        <f t="array" aca="1" ref="AU2222" ca="1">IF(H2222="","",INDIRECT("xa_phuong!a"&amp;MAX(IF(COUNTIF(H2222,"*"&amp;Dist&amp;"*")=1,ROW(Dist),0))))</f>
        <v/>
      </c>
    </row>
    <row r="2223" spans="1:47" x14ac:dyDescent="0.25">
      <c r="A2223" s="5">
        <v>2217</v>
      </c>
      <c r="B2223" s="33"/>
      <c r="C2223" s="6"/>
      <c r="D2223" s="6"/>
      <c r="E2223" s="30"/>
      <c r="F2223" s="6" t="str">
        <f t="array" aca="1" ref="F2223" ca="1">IF(E2223="","",INDIRECT("quan_huyen!l"&amp;MAX(IF(COUNTIF($E2223,"*"&amp;Tinh_TP&amp;"*")=1,ROW(Tinh_TP),0))))</f>
        <v/>
      </c>
      <c r="G2223" s="6" t="str">
        <f t="array" aca="1" ref="G2223" ca="1">IF(AND(E2223="",F2223=""),"",INDIRECT("quan_huyen!h"&amp;MAX(IF(COUNTIF(E2223,"*"&amp;data&amp;"*")=1,ROW(data),0))))</f>
        <v/>
      </c>
      <c r="H2223" s="6" t="str">
        <f t="array" aca="1" ref="H2223" ca="1">IF(OR(F2223="",G2223=""),"",INDIRECT("xa_phuong!b"&amp;MAX(IF(COUNTIF(E2223,"*"&amp;Dist&amp;"*")=1,ROW(Dist),0))))</f>
        <v/>
      </c>
      <c r="I2223" s="6"/>
      <c r="J2223" s="7"/>
      <c r="K2223" s="6"/>
      <c r="L2223" s="6"/>
      <c r="M2223" s="6"/>
      <c r="N2223" s="8"/>
      <c r="O2223" s="8"/>
      <c r="P2223" s="93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7"/>
      <c r="AK2223" s="7"/>
      <c r="AL2223" s="6"/>
      <c r="AM2223" s="6"/>
      <c r="AN2223" s="6"/>
      <c r="AO2223" s="6"/>
      <c r="AP2223" s="6"/>
      <c r="AQ2223" s="6"/>
      <c r="AR2223" s="6" t="str">
        <f ca="1">IF(F2223="","",INDEX(Tinh_ID,MATCH('Danh sách'!F2223,Tinh_TP,0)))</f>
        <v/>
      </c>
      <c r="AS2223" s="39" t="str">
        <f ca="1">IF(F2223="","",INDEX(Ma_tinh,MATCH('Danh sách'!F2223,Tinh_TP,0)))</f>
        <v/>
      </c>
      <c r="AT2223" s="40" t="str">
        <f t="array" aca="1" ref="AT2223" ca="1">IF(G2223="","",INDIRECT("quan_huyen!f"&amp;MAX(IF(COUNTIF(G2223,"*"&amp;data&amp;"*")=1,ROW(data),0))))</f>
        <v/>
      </c>
      <c r="AU2223" s="40" t="str">
        <f t="array" aca="1" ref="AU2223" ca="1">IF(H2223="","",INDIRECT("xa_phuong!a"&amp;MAX(IF(COUNTIF(H2223,"*"&amp;Dist&amp;"*")=1,ROW(Dist),0))))</f>
        <v/>
      </c>
    </row>
    <row r="2224" spans="1:47" x14ac:dyDescent="0.25">
      <c r="A2224" s="5">
        <v>2218</v>
      </c>
      <c r="B2224" s="33"/>
      <c r="C2224" s="6"/>
      <c r="D2224" s="6"/>
      <c r="E2224" s="30"/>
      <c r="F2224" s="6" t="str">
        <f t="array" aca="1" ref="F2224" ca="1">IF(E2224="","",INDIRECT("quan_huyen!l"&amp;MAX(IF(COUNTIF($E2224,"*"&amp;Tinh_TP&amp;"*")=1,ROW(Tinh_TP),0))))</f>
        <v/>
      </c>
      <c r="G2224" s="6" t="str">
        <f t="array" aca="1" ref="G2224" ca="1">IF(AND(E2224="",F2224=""),"",INDIRECT("quan_huyen!h"&amp;MAX(IF(COUNTIF(E2224,"*"&amp;data&amp;"*")=1,ROW(data),0))))</f>
        <v/>
      </c>
      <c r="H2224" s="6" t="str">
        <f t="array" aca="1" ref="H2224" ca="1">IF(OR(F2224="",G2224=""),"",INDIRECT("xa_phuong!b"&amp;MAX(IF(COUNTIF(E2224,"*"&amp;Dist&amp;"*")=1,ROW(Dist),0))))</f>
        <v/>
      </c>
      <c r="I2224" s="6"/>
      <c r="J2224" s="7"/>
      <c r="K2224" s="6"/>
      <c r="L2224" s="6"/>
      <c r="M2224" s="6"/>
      <c r="N2224" s="8"/>
      <c r="O2224" s="8"/>
      <c r="P2224" s="93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7"/>
      <c r="AK2224" s="7"/>
      <c r="AL2224" s="6"/>
      <c r="AM2224" s="6"/>
      <c r="AN2224" s="6"/>
      <c r="AO2224" s="6"/>
      <c r="AP2224" s="6"/>
      <c r="AQ2224" s="6"/>
      <c r="AR2224" s="6" t="str">
        <f ca="1">IF(F2224="","",INDEX(Tinh_ID,MATCH('Danh sách'!F2224,Tinh_TP,0)))</f>
        <v/>
      </c>
      <c r="AS2224" s="39" t="str">
        <f ca="1">IF(F2224="","",INDEX(Ma_tinh,MATCH('Danh sách'!F2224,Tinh_TP,0)))</f>
        <v/>
      </c>
      <c r="AT2224" s="40" t="str">
        <f t="array" aca="1" ref="AT2224" ca="1">IF(G2224="","",INDIRECT("quan_huyen!f"&amp;MAX(IF(COUNTIF(G2224,"*"&amp;data&amp;"*")=1,ROW(data),0))))</f>
        <v/>
      </c>
      <c r="AU2224" s="40" t="str">
        <f t="array" aca="1" ref="AU2224" ca="1">IF(H2224="","",INDIRECT("xa_phuong!a"&amp;MAX(IF(COUNTIF(H2224,"*"&amp;Dist&amp;"*")=1,ROW(Dist),0))))</f>
        <v/>
      </c>
    </row>
    <row r="2225" spans="1:47" x14ac:dyDescent="0.25">
      <c r="A2225" s="5">
        <v>2219</v>
      </c>
      <c r="B2225" s="33"/>
      <c r="C2225" s="6"/>
      <c r="D2225" s="6"/>
      <c r="E2225" s="30"/>
      <c r="F2225" s="6" t="str">
        <f t="array" aca="1" ref="F2225" ca="1">IF(E2225="","",INDIRECT("quan_huyen!l"&amp;MAX(IF(COUNTIF($E2225,"*"&amp;Tinh_TP&amp;"*")=1,ROW(Tinh_TP),0))))</f>
        <v/>
      </c>
      <c r="G2225" s="6" t="str">
        <f t="array" aca="1" ref="G2225" ca="1">IF(AND(E2225="",F2225=""),"",INDIRECT("quan_huyen!h"&amp;MAX(IF(COUNTIF(E2225,"*"&amp;data&amp;"*")=1,ROW(data),0))))</f>
        <v/>
      </c>
      <c r="H2225" s="6" t="str">
        <f t="array" aca="1" ref="H2225" ca="1">IF(OR(F2225="",G2225=""),"",INDIRECT("xa_phuong!b"&amp;MAX(IF(COUNTIF(E2225,"*"&amp;Dist&amp;"*")=1,ROW(Dist),0))))</f>
        <v/>
      </c>
      <c r="I2225" s="6"/>
      <c r="J2225" s="7"/>
      <c r="K2225" s="6"/>
      <c r="L2225" s="6"/>
      <c r="M2225" s="6"/>
      <c r="N2225" s="8"/>
      <c r="O2225" s="8"/>
      <c r="P2225" s="93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7"/>
      <c r="AK2225" s="7"/>
      <c r="AL2225" s="6"/>
      <c r="AM2225" s="6"/>
      <c r="AN2225" s="6"/>
      <c r="AO2225" s="6"/>
      <c r="AP2225" s="6"/>
      <c r="AQ2225" s="6"/>
      <c r="AR2225" s="6" t="str">
        <f ca="1">IF(F2225="","",INDEX(Tinh_ID,MATCH('Danh sách'!F2225,Tinh_TP,0)))</f>
        <v/>
      </c>
      <c r="AS2225" s="39" t="str">
        <f ca="1">IF(F2225="","",INDEX(Ma_tinh,MATCH('Danh sách'!F2225,Tinh_TP,0)))</f>
        <v/>
      </c>
      <c r="AT2225" s="40" t="str">
        <f t="array" aca="1" ref="AT2225" ca="1">IF(G2225="","",INDIRECT("quan_huyen!f"&amp;MAX(IF(COUNTIF(G2225,"*"&amp;data&amp;"*")=1,ROW(data),0))))</f>
        <v/>
      </c>
      <c r="AU2225" s="40" t="str">
        <f t="array" aca="1" ref="AU2225" ca="1">IF(H2225="","",INDIRECT("xa_phuong!a"&amp;MAX(IF(COUNTIF(H2225,"*"&amp;Dist&amp;"*")=1,ROW(Dist),0))))</f>
        <v/>
      </c>
    </row>
    <row r="2226" spans="1:47" x14ac:dyDescent="0.25">
      <c r="A2226" s="5">
        <v>2220</v>
      </c>
      <c r="B2226" s="33"/>
      <c r="C2226" s="6"/>
      <c r="D2226" s="6"/>
      <c r="E2226" s="30"/>
      <c r="F2226" s="6" t="str">
        <f t="array" aca="1" ref="F2226" ca="1">IF(E2226="","",INDIRECT("quan_huyen!l"&amp;MAX(IF(COUNTIF($E2226,"*"&amp;Tinh_TP&amp;"*")=1,ROW(Tinh_TP),0))))</f>
        <v/>
      </c>
      <c r="G2226" s="6" t="str">
        <f t="array" aca="1" ref="G2226" ca="1">IF(AND(E2226="",F2226=""),"",INDIRECT("quan_huyen!h"&amp;MAX(IF(COUNTIF(E2226,"*"&amp;data&amp;"*")=1,ROW(data),0))))</f>
        <v/>
      </c>
      <c r="H2226" s="6" t="str">
        <f t="array" aca="1" ref="H2226" ca="1">IF(OR(F2226="",G2226=""),"",INDIRECT("xa_phuong!b"&amp;MAX(IF(COUNTIF(E2226,"*"&amp;Dist&amp;"*")=1,ROW(Dist),0))))</f>
        <v/>
      </c>
      <c r="I2226" s="6"/>
      <c r="J2226" s="7"/>
      <c r="K2226" s="6"/>
      <c r="L2226" s="6"/>
      <c r="M2226" s="6"/>
      <c r="N2226" s="8"/>
      <c r="O2226" s="8"/>
      <c r="P2226" s="93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7"/>
      <c r="AK2226" s="7"/>
      <c r="AL2226" s="6"/>
      <c r="AM2226" s="6"/>
      <c r="AN2226" s="6"/>
      <c r="AO2226" s="6"/>
      <c r="AP2226" s="6"/>
      <c r="AQ2226" s="6"/>
      <c r="AR2226" s="6" t="str">
        <f ca="1">IF(F2226="","",INDEX(Tinh_ID,MATCH('Danh sách'!F2226,Tinh_TP,0)))</f>
        <v/>
      </c>
      <c r="AS2226" s="39" t="str">
        <f ca="1">IF(F2226="","",INDEX(Ma_tinh,MATCH('Danh sách'!F2226,Tinh_TP,0)))</f>
        <v/>
      </c>
      <c r="AT2226" s="40" t="str">
        <f t="array" aca="1" ref="AT2226" ca="1">IF(G2226="","",INDIRECT("quan_huyen!f"&amp;MAX(IF(COUNTIF(G2226,"*"&amp;data&amp;"*")=1,ROW(data),0))))</f>
        <v/>
      </c>
      <c r="AU2226" s="40" t="str">
        <f t="array" aca="1" ref="AU2226" ca="1">IF(H2226="","",INDIRECT("xa_phuong!a"&amp;MAX(IF(COUNTIF(H2226,"*"&amp;Dist&amp;"*")=1,ROW(Dist),0))))</f>
        <v/>
      </c>
    </row>
    <row r="2227" spans="1:47" x14ac:dyDescent="0.25">
      <c r="A2227" s="5">
        <v>2221</v>
      </c>
      <c r="B2227" s="33"/>
      <c r="C2227" s="6"/>
      <c r="D2227" s="6"/>
      <c r="E2227" s="30"/>
      <c r="F2227" s="6" t="str">
        <f t="array" aca="1" ref="F2227" ca="1">IF(E2227="","",INDIRECT("quan_huyen!l"&amp;MAX(IF(COUNTIF($E2227,"*"&amp;Tinh_TP&amp;"*")=1,ROW(Tinh_TP),0))))</f>
        <v/>
      </c>
      <c r="G2227" s="6" t="str">
        <f t="array" aca="1" ref="G2227" ca="1">IF(AND(E2227="",F2227=""),"",INDIRECT("quan_huyen!h"&amp;MAX(IF(COUNTIF(E2227,"*"&amp;data&amp;"*")=1,ROW(data),0))))</f>
        <v/>
      </c>
      <c r="H2227" s="6" t="str">
        <f t="array" aca="1" ref="H2227" ca="1">IF(OR(F2227="",G2227=""),"",INDIRECT("xa_phuong!b"&amp;MAX(IF(COUNTIF(E2227,"*"&amp;Dist&amp;"*")=1,ROW(Dist),0))))</f>
        <v/>
      </c>
      <c r="I2227" s="6"/>
      <c r="J2227" s="7"/>
      <c r="K2227" s="6"/>
      <c r="L2227" s="6"/>
      <c r="M2227" s="6"/>
      <c r="N2227" s="8"/>
      <c r="O2227" s="8"/>
      <c r="P2227" s="93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7"/>
      <c r="AK2227" s="7"/>
      <c r="AL2227" s="6"/>
      <c r="AM2227" s="6"/>
      <c r="AN2227" s="6"/>
      <c r="AO2227" s="6"/>
      <c r="AP2227" s="6"/>
      <c r="AQ2227" s="6"/>
      <c r="AR2227" s="6" t="str">
        <f ca="1">IF(F2227="","",INDEX(Tinh_ID,MATCH('Danh sách'!F2227,Tinh_TP,0)))</f>
        <v/>
      </c>
      <c r="AS2227" s="39" t="str">
        <f ca="1">IF(F2227="","",INDEX(Ma_tinh,MATCH('Danh sách'!F2227,Tinh_TP,0)))</f>
        <v/>
      </c>
      <c r="AT2227" s="40" t="str">
        <f t="array" aca="1" ref="AT2227" ca="1">IF(G2227="","",INDIRECT("quan_huyen!f"&amp;MAX(IF(COUNTIF(G2227,"*"&amp;data&amp;"*")=1,ROW(data),0))))</f>
        <v/>
      </c>
      <c r="AU2227" s="40" t="str">
        <f t="array" aca="1" ref="AU2227" ca="1">IF(H2227="","",INDIRECT("xa_phuong!a"&amp;MAX(IF(COUNTIF(H2227,"*"&amp;Dist&amp;"*")=1,ROW(Dist),0))))</f>
        <v/>
      </c>
    </row>
    <row r="2228" spans="1:47" x14ac:dyDescent="0.25">
      <c r="A2228" s="5">
        <v>2222</v>
      </c>
      <c r="B2228" s="33"/>
      <c r="C2228" s="6"/>
      <c r="D2228" s="6"/>
      <c r="E2228" s="30"/>
      <c r="F2228" s="6" t="str">
        <f t="array" aca="1" ref="F2228" ca="1">IF(E2228="","",INDIRECT("quan_huyen!l"&amp;MAX(IF(COUNTIF($E2228,"*"&amp;Tinh_TP&amp;"*")=1,ROW(Tinh_TP),0))))</f>
        <v/>
      </c>
      <c r="G2228" s="6" t="str">
        <f t="array" aca="1" ref="G2228" ca="1">IF(AND(E2228="",F2228=""),"",INDIRECT("quan_huyen!h"&amp;MAX(IF(COUNTIF(E2228,"*"&amp;data&amp;"*")=1,ROW(data),0))))</f>
        <v/>
      </c>
      <c r="H2228" s="6" t="str">
        <f t="array" aca="1" ref="H2228" ca="1">IF(OR(F2228="",G2228=""),"",INDIRECT("xa_phuong!b"&amp;MAX(IF(COUNTIF(E2228,"*"&amp;Dist&amp;"*")=1,ROW(Dist),0))))</f>
        <v/>
      </c>
      <c r="I2228" s="6"/>
      <c r="J2228" s="7"/>
      <c r="K2228" s="6"/>
      <c r="L2228" s="6"/>
      <c r="M2228" s="6"/>
      <c r="N2228" s="8"/>
      <c r="O2228" s="8"/>
      <c r="P2228" s="93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7"/>
      <c r="AK2228" s="7"/>
      <c r="AL2228" s="6"/>
      <c r="AM2228" s="6"/>
      <c r="AN2228" s="6"/>
      <c r="AO2228" s="6"/>
      <c r="AP2228" s="6"/>
      <c r="AQ2228" s="6"/>
      <c r="AR2228" s="6" t="str">
        <f ca="1">IF(F2228="","",INDEX(Tinh_ID,MATCH('Danh sách'!F2228,Tinh_TP,0)))</f>
        <v/>
      </c>
      <c r="AS2228" s="39" t="str">
        <f ca="1">IF(F2228="","",INDEX(Ma_tinh,MATCH('Danh sách'!F2228,Tinh_TP,0)))</f>
        <v/>
      </c>
      <c r="AT2228" s="40" t="str">
        <f t="array" aca="1" ref="AT2228" ca="1">IF(G2228="","",INDIRECT("quan_huyen!f"&amp;MAX(IF(COUNTIF(G2228,"*"&amp;data&amp;"*")=1,ROW(data),0))))</f>
        <v/>
      </c>
      <c r="AU2228" s="40" t="str">
        <f t="array" aca="1" ref="AU2228" ca="1">IF(H2228="","",INDIRECT("xa_phuong!a"&amp;MAX(IF(COUNTIF(H2228,"*"&amp;Dist&amp;"*")=1,ROW(Dist),0))))</f>
        <v/>
      </c>
    </row>
    <row r="2229" spans="1:47" x14ac:dyDescent="0.25">
      <c r="A2229" s="5">
        <v>2223</v>
      </c>
      <c r="B2229" s="33"/>
      <c r="C2229" s="6"/>
      <c r="D2229" s="6"/>
      <c r="E2229" s="30"/>
      <c r="F2229" s="6" t="str">
        <f t="array" aca="1" ref="F2229" ca="1">IF(E2229="","",INDIRECT("quan_huyen!l"&amp;MAX(IF(COUNTIF($E2229,"*"&amp;Tinh_TP&amp;"*")=1,ROW(Tinh_TP),0))))</f>
        <v/>
      </c>
      <c r="G2229" s="6" t="str">
        <f t="array" aca="1" ref="G2229" ca="1">IF(AND(E2229="",F2229=""),"",INDIRECT("quan_huyen!h"&amp;MAX(IF(COUNTIF(E2229,"*"&amp;data&amp;"*")=1,ROW(data),0))))</f>
        <v/>
      </c>
      <c r="H2229" s="6" t="str">
        <f t="array" aca="1" ref="H2229" ca="1">IF(OR(F2229="",G2229=""),"",INDIRECT("xa_phuong!b"&amp;MAX(IF(COUNTIF(E2229,"*"&amp;Dist&amp;"*")=1,ROW(Dist),0))))</f>
        <v/>
      </c>
      <c r="I2229" s="6"/>
      <c r="J2229" s="7"/>
      <c r="K2229" s="6"/>
      <c r="L2229" s="6"/>
      <c r="M2229" s="6"/>
      <c r="N2229" s="8"/>
      <c r="O2229" s="8"/>
      <c r="P2229" s="93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7"/>
      <c r="AK2229" s="7"/>
      <c r="AL2229" s="6"/>
      <c r="AM2229" s="6"/>
      <c r="AN2229" s="6"/>
      <c r="AO2229" s="6"/>
      <c r="AP2229" s="6"/>
      <c r="AQ2229" s="6"/>
      <c r="AR2229" s="6" t="str">
        <f ca="1">IF(F2229="","",INDEX(Tinh_ID,MATCH('Danh sách'!F2229,Tinh_TP,0)))</f>
        <v/>
      </c>
      <c r="AS2229" s="39" t="str">
        <f ca="1">IF(F2229="","",INDEX(Ma_tinh,MATCH('Danh sách'!F2229,Tinh_TP,0)))</f>
        <v/>
      </c>
      <c r="AT2229" s="40" t="str">
        <f t="array" aca="1" ref="AT2229" ca="1">IF(G2229="","",INDIRECT("quan_huyen!f"&amp;MAX(IF(COUNTIF(G2229,"*"&amp;data&amp;"*")=1,ROW(data),0))))</f>
        <v/>
      </c>
      <c r="AU2229" s="40" t="str">
        <f t="array" aca="1" ref="AU2229" ca="1">IF(H2229="","",INDIRECT("xa_phuong!a"&amp;MAX(IF(COUNTIF(H2229,"*"&amp;Dist&amp;"*")=1,ROW(Dist),0))))</f>
        <v/>
      </c>
    </row>
    <row r="2230" spans="1:47" x14ac:dyDescent="0.25">
      <c r="A2230" s="5">
        <v>2224</v>
      </c>
      <c r="B2230" s="33"/>
      <c r="C2230" s="6"/>
      <c r="D2230" s="6"/>
      <c r="E2230" s="30"/>
      <c r="F2230" s="6" t="str">
        <f t="array" aca="1" ref="F2230" ca="1">IF(E2230="","",INDIRECT("quan_huyen!l"&amp;MAX(IF(COUNTIF($E2230,"*"&amp;Tinh_TP&amp;"*")=1,ROW(Tinh_TP),0))))</f>
        <v/>
      </c>
      <c r="G2230" s="6" t="str">
        <f t="array" aca="1" ref="G2230" ca="1">IF(AND(E2230="",F2230=""),"",INDIRECT("quan_huyen!h"&amp;MAX(IF(COUNTIF(E2230,"*"&amp;data&amp;"*")=1,ROW(data),0))))</f>
        <v/>
      </c>
      <c r="H2230" s="6" t="str">
        <f t="array" aca="1" ref="H2230" ca="1">IF(OR(F2230="",G2230=""),"",INDIRECT("xa_phuong!b"&amp;MAX(IF(COUNTIF(E2230,"*"&amp;Dist&amp;"*")=1,ROW(Dist),0))))</f>
        <v/>
      </c>
      <c r="I2230" s="6"/>
      <c r="J2230" s="7"/>
      <c r="K2230" s="6"/>
      <c r="L2230" s="6"/>
      <c r="M2230" s="6"/>
      <c r="N2230" s="8"/>
      <c r="O2230" s="8"/>
      <c r="P2230" s="93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7"/>
      <c r="AK2230" s="7"/>
      <c r="AL2230" s="6"/>
      <c r="AM2230" s="6"/>
      <c r="AN2230" s="6"/>
      <c r="AO2230" s="6"/>
      <c r="AP2230" s="6"/>
      <c r="AQ2230" s="6"/>
      <c r="AR2230" s="6" t="str">
        <f ca="1">IF(F2230="","",INDEX(Tinh_ID,MATCH('Danh sách'!F2230,Tinh_TP,0)))</f>
        <v/>
      </c>
      <c r="AS2230" s="39" t="str">
        <f ca="1">IF(F2230="","",INDEX(Ma_tinh,MATCH('Danh sách'!F2230,Tinh_TP,0)))</f>
        <v/>
      </c>
      <c r="AT2230" s="40" t="str">
        <f t="array" aca="1" ref="AT2230" ca="1">IF(G2230="","",INDIRECT("quan_huyen!f"&amp;MAX(IF(COUNTIF(G2230,"*"&amp;data&amp;"*")=1,ROW(data),0))))</f>
        <v/>
      </c>
      <c r="AU2230" s="40" t="str">
        <f t="array" aca="1" ref="AU2230" ca="1">IF(H2230="","",INDIRECT("xa_phuong!a"&amp;MAX(IF(COUNTIF(H2230,"*"&amp;Dist&amp;"*")=1,ROW(Dist),0))))</f>
        <v/>
      </c>
    </row>
    <row r="2231" spans="1:47" x14ac:dyDescent="0.25">
      <c r="A2231" s="5">
        <v>2225</v>
      </c>
      <c r="B2231" s="33"/>
      <c r="C2231" s="6"/>
      <c r="D2231" s="6"/>
      <c r="E2231" s="30"/>
      <c r="F2231" s="6" t="str">
        <f t="array" aca="1" ref="F2231" ca="1">IF(E2231="","",INDIRECT("quan_huyen!l"&amp;MAX(IF(COUNTIF($E2231,"*"&amp;Tinh_TP&amp;"*")=1,ROW(Tinh_TP),0))))</f>
        <v/>
      </c>
      <c r="G2231" s="6" t="str">
        <f t="array" aca="1" ref="G2231" ca="1">IF(AND(E2231="",F2231=""),"",INDIRECT("quan_huyen!h"&amp;MAX(IF(COUNTIF(E2231,"*"&amp;data&amp;"*")=1,ROW(data),0))))</f>
        <v/>
      </c>
      <c r="H2231" s="6" t="str">
        <f t="array" aca="1" ref="H2231" ca="1">IF(OR(F2231="",G2231=""),"",INDIRECT("xa_phuong!b"&amp;MAX(IF(COUNTIF(E2231,"*"&amp;Dist&amp;"*")=1,ROW(Dist),0))))</f>
        <v/>
      </c>
      <c r="I2231" s="6"/>
      <c r="J2231" s="7"/>
      <c r="K2231" s="6"/>
      <c r="L2231" s="6"/>
      <c r="M2231" s="6"/>
      <c r="N2231" s="8"/>
      <c r="O2231" s="8"/>
      <c r="P2231" s="93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7"/>
      <c r="AK2231" s="7"/>
      <c r="AL2231" s="6"/>
      <c r="AM2231" s="6"/>
      <c r="AN2231" s="6"/>
      <c r="AO2231" s="6"/>
      <c r="AP2231" s="6"/>
      <c r="AQ2231" s="6"/>
      <c r="AR2231" s="6" t="str">
        <f ca="1">IF(F2231="","",INDEX(Tinh_ID,MATCH('Danh sách'!F2231,Tinh_TP,0)))</f>
        <v/>
      </c>
      <c r="AS2231" s="39" t="str">
        <f ca="1">IF(F2231="","",INDEX(Ma_tinh,MATCH('Danh sách'!F2231,Tinh_TP,0)))</f>
        <v/>
      </c>
      <c r="AT2231" s="40" t="str">
        <f t="array" aca="1" ref="AT2231" ca="1">IF(G2231="","",INDIRECT("quan_huyen!f"&amp;MAX(IF(COUNTIF(G2231,"*"&amp;data&amp;"*")=1,ROW(data),0))))</f>
        <v/>
      </c>
      <c r="AU2231" s="40" t="str">
        <f t="array" aca="1" ref="AU2231" ca="1">IF(H2231="","",INDIRECT("xa_phuong!a"&amp;MAX(IF(COUNTIF(H2231,"*"&amp;Dist&amp;"*")=1,ROW(Dist),0))))</f>
        <v/>
      </c>
    </row>
    <row r="2232" spans="1:47" x14ac:dyDescent="0.25">
      <c r="A2232" s="5">
        <v>2226</v>
      </c>
      <c r="B2232" s="33"/>
      <c r="C2232" s="6"/>
      <c r="D2232" s="6"/>
      <c r="E2232" s="30"/>
      <c r="F2232" s="6" t="str">
        <f t="array" aca="1" ref="F2232" ca="1">IF(E2232="","",INDIRECT("quan_huyen!l"&amp;MAX(IF(COUNTIF($E2232,"*"&amp;Tinh_TP&amp;"*")=1,ROW(Tinh_TP),0))))</f>
        <v/>
      </c>
      <c r="G2232" s="6" t="str">
        <f t="array" aca="1" ref="G2232" ca="1">IF(AND(E2232="",F2232=""),"",INDIRECT("quan_huyen!h"&amp;MAX(IF(COUNTIF(E2232,"*"&amp;data&amp;"*")=1,ROW(data),0))))</f>
        <v/>
      </c>
      <c r="H2232" s="6" t="str">
        <f t="array" aca="1" ref="H2232" ca="1">IF(OR(F2232="",G2232=""),"",INDIRECT("xa_phuong!b"&amp;MAX(IF(COUNTIF(E2232,"*"&amp;Dist&amp;"*")=1,ROW(Dist),0))))</f>
        <v/>
      </c>
      <c r="I2232" s="6"/>
      <c r="J2232" s="7"/>
      <c r="K2232" s="6"/>
      <c r="L2232" s="6"/>
      <c r="M2232" s="6"/>
      <c r="N2232" s="8"/>
      <c r="O2232" s="8"/>
      <c r="P2232" s="93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7"/>
      <c r="AK2232" s="7"/>
      <c r="AL2232" s="6"/>
      <c r="AM2232" s="6"/>
      <c r="AN2232" s="6"/>
      <c r="AO2232" s="6"/>
      <c r="AP2232" s="6"/>
      <c r="AQ2232" s="6"/>
      <c r="AR2232" s="6" t="str">
        <f ca="1">IF(F2232="","",INDEX(Tinh_ID,MATCH('Danh sách'!F2232,Tinh_TP,0)))</f>
        <v/>
      </c>
      <c r="AS2232" s="39" t="str">
        <f ca="1">IF(F2232="","",INDEX(Ma_tinh,MATCH('Danh sách'!F2232,Tinh_TP,0)))</f>
        <v/>
      </c>
      <c r="AT2232" s="40" t="str">
        <f t="array" aca="1" ref="AT2232" ca="1">IF(G2232="","",INDIRECT("quan_huyen!f"&amp;MAX(IF(COUNTIF(G2232,"*"&amp;data&amp;"*")=1,ROW(data),0))))</f>
        <v/>
      </c>
      <c r="AU2232" s="40" t="str">
        <f t="array" aca="1" ref="AU2232" ca="1">IF(H2232="","",INDIRECT("xa_phuong!a"&amp;MAX(IF(COUNTIF(H2232,"*"&amp;Dist&amp;"*")=1,ROW(Dist),0))))</f>
        <v/>
      </c>
    </row>
    <row r="2233" spans="1:47" x14ac:dyDescent="0.25">
      <c r="A2233" s="5">
        <v>2227</v>
      </c>
      <c r="B2233" s="33"/>
      <c r="C2233" s="6"/>
      <c r="D2233" s="6"/>
      <c r="E2233" s="30"/>
      <c r="F2233" s="6" t="str">
        <f t="array" aca="1" ref="F2233" ca="1">IF(E2233="","",INDIRECT("quan_huyen!l"&amp;MAX(IF(COUNTIF($E2233,"*"&amp;Tinh_TP&amp;"*")=1,ROW(Tinh_TP),0))))</f>
        <v/>
      </c>
      <c r="G2233" s="6" t="str">
        <f t="array" aca="1" ref="G2233" ca="1">IF(AND(E2233="",F2233=""),"",INDIRECT("quan_huyen!h"&amp;MAX(IF(COUNTIF(E2233,"*"&amp;data&amp;"*")=1,ROW(data),0))))</f>
        <v/>
      </c>
      <c r="H2233" s="6" t="str">
        <f t="array" aca="1" ref="H2233" ca="1">IF(OR(F2233="",G2233=""),"",INDIRECT("xa_phuong!b"&amp;MAX(IF(COUNTIF(E2233,"*"&amp;Dist&amp;"*")=1,ROW(Dist),0))))</f>
        <v/>
      </c>
      <c r="I2233" s="6"/>
      <c r="J2233" s="7"/>
      <c r="K2233" s="6"/>
      <c r="L2233" s="6"/>
      <c r="M2233" s="6"/>
      <c r="N2233" s="8"/>
      <c r="O2233" s="8"/>
      <c r="P2233" s="93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7"/>
      <c r="AK2233" s="7"/>
      <c r="AL2233" s="6"/>
      <c r="AM2233" s="6"/>
      <c r="AN2233" s="6"/>
      <c r="AO2233" s="6"/>
      <c r="AP2233" s="6"/>
      <c r="AQ2233" s="6"/>
      <c r="AR2233" s="6" t="str">
        <f ca="1">IF(F2233="","",INDEX(Tinh_ID,MATCH('Danh sách'!F2233,Tinh_TP,0)))</f>
        <v/>
      </c>
      <c r="AS2233" s="39" t="str">
        <f ca="1">IF(F2233="","",INDEX(Ma_tinh,MATCH('Danh sách'!F2233,Tinh_TP,0)))</f>
        <v/>
      </c>
      <c r="AT2233" s="40" t="str">
        <f t="array" aca="1" ref="AT2233" ca="1">IF(G2233="","",INDIRECT("quan_huyen!f"&amp;MAX(IF(COUNTIF(G2233,"*"&amp;data&amp;"*")=1,ROW(data),0))))</f>
        <v/>
      </c>
      <c r="AU2233" s="40" t="str">
        <f t="array" aca="1" ref="AU2233" ca="1">IF(H2233="","",INDIRECT("xa_phuong!a"&amp;MAX(IF(COUNTIF(H2233,"*"&amp;Dist&amp;"*")=1,ROW(Dist),0))))</f>
        <v/>
      </c>
    </row>
    <row r="2234" spans="1:47" x14ac:dyDescent="0.25">
      <c r="A2234" s="5">
        <v>2228</v>
      </c>
      <c r="B2234" s="33"/>
      <c r="C2234" s="6"/>
      <c r="D2234" s="6"/>
      <c r="E2234" s="30"/>
      <c r="F2234" s="6" t="str">
        <f t="array" aca="1" ref="F2234" ca="1">IF(E2234="","",INDIRECT("quan_huyen!l"&amp;MAX(IF(COUNTIF($E2234,"*"&amp;Tinh_TP&amp;"*")=1,ROW(Tinh_TP),0))))</f>
        <v/>
      </c>
      <c r="G2234" s="6" t="str">
        <f t="array" aca="1" ref="G2234" ca="1">IF(AND(E2234="",F2234=""),"",INDIRECT("quan_huyen!h"&amp;MAX(IF(COUNTIF(E2234,"*"&amp;data&amp;"*")=1,ROW(data),0))))</f>
        <v/>
      </c>
      <c r="H2234" s="6" t="str">
        <f t="array" aca="1" ref="H2234" ca="1">IF(OR(F2234="",G2234=""),"",INDIRECT("xa_phuong!b"&amp;MAX(IF(COUNTIF(E2234,"*"&amp;Dist&amp;"*")=1,ROW(Dist),0))))</f>
        <v/>
      </c>
      <c r="I2234" s="6"/>
      <c r="J2234" s="7"/>
      <c r="K2234" s="6"/>
      <c r="L2234" s="6"/>
      <c r="M2234" s="6"/>
      <c r="N2234" s="8"/>
      <c r="O2234" s="8"/>
      <c r="P2234" s="93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7"/>
      <c r="AK2234" s="7"/>
      <c r="AL2234" s="6"/>
      <c r="AM2234" s="6"/>
      <c r="AN2234" s="6"/>
      <c r="AO2234" s="6"/>
      <c r="AP2234" s="6"/>
      <c r="AQ2234" s="6"/>
      <c r="AR2234" s="6" t="str">
        <f ca="1">IF(F2234="","",INDEX(Tinh_ID,MATCH('Danh sách'!F2234,Tinh_TP,0)))</f>
        <v/>
      </c>
      <c r="AS2234" s="39" t="str">
        <f ca="1">IF(F2234="","",INDEX(Ma_tinh,MATCH('Danh sách'!F2234,Tinh_TP,0)))</f>
        <v/>
      </c>
      <c r="AT2234" s="40" t="str">
        <f t="array" aca="1" ref="AT2234" ca="1">IF(G2234="","",INDIRECT("quan_huyen!f"&amp;MAX(IF(COUNTIF(G2234,"*"&amp;data&amp;"*")=1,ROW(data),0))))</f>
        <v/>
      </c>
      <c r="AU2234" s="40" t="str">
        <f t="array" aca="1" ref="AU2234" ca="1">IF(H2234="","",INDIRECT("xa_phuong!a"&amp;MAX(IF(COUNTIF(H2234,"*"&amp;Dist&amp;"*")=1,ROW(Dist),0))))</f>
        <v/>
      </c>
    </row>
    <row r="2235" spans="1:47" x14ac:dyDescent="0.25">
      <c r="A2235" s="5">
        <v>2229</v>
      </c>
      <c r="B2235" s="33"/>
      <c r="C2235" s="6"/>
      <c r="D2235" s="6"/>
      <c r="E2235" s="30"/>
      <c r="F2235" s="6" t="str">
        <f t="array" aca="1" ref="F2235" ca="1">IF(E2235="","",INDIRECT("quan_huyen!l"&amp;MAX(IF(COUNTIF($E2235,"*"&amp;Tinh_TP&amp;"*")=1,ROW(Tinh_TP),0))))</f>
        <v/>
      </c>
      <c r="G2235" s="6" t="str">
        <f t="array" aca="1" ref="G2235" ca="1">IF(AND(E2235="",F2235=""),"",INDIRECT("quan_huyen!h"&amp;MAX(IF(COUNTIF(E2235,"*"&amp;data&amp;"*")=1,ROW(data),0))))</f>
        <v/>
      </c>
      <c r="H2235" s="6" t="str">
        <f t="array" aca="1" ref="H2235" ca="1">IF(OR(F2235="",G2235=""),"",INDIRECT("xa_phuong!b"&amp;MAX(IF(COUNTIF(E2235,"*"&amp;Dist&amp;"*")=1,ROW(Dist),0))))</f>
        <v/>
      </c>
      <c r="I2235" s="6"/>
      <c r="J2235" s="7"/>
      <c r="K2235" s="6"/>
      <c r="L2235" s="6"/>
      <c r="M2235" s="6"/>
      <c r="N2235" s="8"/>
      <c r="O2235" s="8"/>
      <c r="P2235" s="93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7"/>
      <c r="AK2235" s="7"/>
      <c r="AL2235" s="6"/>
      <c r="AM2235" s="6"/>
      <c r="AN2235" s="6"/>
      <c r="AO2235" s="6"/>
      <c r="AP2235" s="6"/>
      <c r="AQ2235" s="6"/>
      <c r="AR2235" s="6" t="str">
        <f ca="1">IF(F2235="","",INDEX(Tinh_ID,MATCH('Danh sách'!F2235,Tinh_TP,0)))</f>
        <v/>
      </c>
      <c r="AS2235" s="39" t="str">
        <f ca="1">IF(F2235="","",INDEX(Ma_tinh,MATCH('Danh sách'!F2235,Tinh_TP,0)))</f>
        <v/>
      </c>
      <c r="AT2235" s="40" t="str">
        <f t="array" aca="1" ref="AT2235" ca="1">IF(G2235="","",INDIRECT("quan_huyen!f"&amp;MAX(IF(COUNTIF(G2235,"*"&amp;data&amp;"*")=1,ROW(data),0))))</f>
        <v/>
      </c>
      <c r="AU2235" s="40" t="str">
        <f t="array" aca="1" ref="AU2235" ca="1">IF(H2235="","",INDIRECT("xa_phuong!a"&amp;MAX(IF(COUNTIF(H2235,"*"&amp;Dist&amp;"*")=1,ROW(Dist),0))))</f>
        <v/>
      </c>
    </row>
    <row r="2236" spans="1:47" x14ac:dyDescent="0.25">
      <c r="A2236" s="5">
        <v>2230</v>
      </c>
      <c r="B2236" s="33"/>
      <c r="C2236" s="6"/>
      <c r="D2236" s="6"/>
      <c r="E2236" s="30"/>
      <c r="F2236" s="6" t="str">
        <f t="array" aca="1" ref="F2236" ca="1">IF(E2236="","",INDIRECT("quan_huyen!l"&amp;MAX(IF(COUNTIF($E2236,"*"&amp;Tinh_TP&amp;"*")=1,ROW(Tinh_TP),0))))</f>
        <v/>
      </c>
      <c r="G2236" s="6" t="str">
        <f t="array" aca="1" ref="G2236" ca="1">IF(AND(E2236="",F2236=""),"",INDIRECT("quan_huyen!h"&amp;MAX(IF(COUNTIF(E2236,"*"&amp;data&amp;"*")=1,ROW(data),0))))</f>
        <v/>
      </c>
      <c r="H2236" s="6" t="str">
        <f t="array" aca="1" ref="H2236" ca="1">IF(OR(F2236="",G2236=""),"",INDIRECT("xa_phuong!b"&amp;MAX(IF(COUNTIF(E2236,"*"&amp;Dist&amp;"*")=1,ROW(Dist),0))))</f>
        <v/>
      </c>
      <c r="I2236" s="6"/>
      <c r="J2236" s="7"/>
      <c r="K2236" s="6"/>
      <c r="L2236" s="6"/>
      <c r="M2236" s="6"/>
      <c r="N2236" s="8"/>
      <c r="O2236" s="8"/>
      <c r="P2236" s="93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7"/>
      <c r="AK2236" s="7"/>
      <c r="AL2236" s="6"/>
      <c r="AM2236" s="6"/>
      <c r="AN2236" s="6"/>
      <c r="AO2236" s="6"/>
      <c r="AP2236" s="6"/>
      <c r="AQ2236" s="6"/>
      <c r="AR2236" s="6" t="str">
        <f ca="1">IF(F2236="","",INDEX(Tinh_ID,MATCH('Danh sách'!F2236,Tinh_TP,0)))</f>
        <v/>
      </c>
      <c r="AS2236" s="39" t="str">
        <f ca="1">IF(F2236="","",INDEX(Ma_tinh,MATCH('Danh sách'!F2236,Tinh_TP,0)))</f>
        <v/>
      </c>
      <c r="AT2236" s="40" t="str">
        <f t="array" aca="1" ref="AT2236" ca="1">IF(G2236="","",INDIRECT("quan_huyen!f"&amp;MAX(IF(COUNTIF(G2236,"*"&amp;data&amp;"*")=1,ROW(data),0))))</f>
        <v/>
      </c>
      <c r="AU2236" s="40" t="str">
        <f t="array" aca="1" ref="AU2236" ca="1">IF(H2236="","",INDIRECT("xa_phuong!a"&amp;MAX(IF(COUNTIF(H2236,"*"&amp;Dist&amp;"*")=1,ROW(Dist),0))))</f>
        <v/>
      </c>
    </row>
    <row r="2237" spans="1:47" x14ac:dyDescent="0.25">
      <c r="A2237" s="5">
        <v>2231</v>
      </c>
      <c r="B2237" s="33"/>
      <c r="C2237" s="6"/>
      <c r="D2237" s="6"/>
      <c r="E2237" s="30"/>
      <c r="F2237" s="6" t="str">
        <f t="array" aca="1" ref="F2237" ca="1">IF(E2237="","",INDIRECT("quan_huyen!l"&amp;MAX(IF(COUNTIF($E2237,"*"&amp;Tinh_TP&amp;"*")=1,ROW(Tinh_TP),0))))</f>
        <v/>
      </c>
      <c r="G2237" s="6" t="str">
        <f t="array" aca="1" ref="G2237" ca="1">IF(AND(E2237="",F2237=""),"",INDIRECT("quan_huyen!h"&amp;MAX(IF(COUNTIF(E2237,"*"&amp;data&amp;"*")=1,ROW(data),0))))</f>
        <v/>
      </c>
      <c r="H2237" s="6" t="str">
        <f t="array" aca="1" ref="H2237" ca="1">IF(OR(F2237="",G2237=""),"",INDIRECT("xa_phuong!b"&amp;MAX(IF(COUNTIF(E2237,"*"&amp;Dist&amp;"*")=1,ROW(Dist),0))))</f>
        <v/>
      </c>
      <c r="I2237" s="6"/>
      <c r="J2237" s="7"/>
      <c r="K2237" s="6"/>
      <c r="L2237" s="6"/>
      <c r="M2237" s="6"/>
      <c r="N2237" s="8"/>
      <c r="O2237" s="8"/>
      <c r="P2237" s="93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7"/>
      <c r="AK2237" s="7"/>
      <c r="AL2237" s="6"/>
      <c r="AM2237" s="6"/>
      <c r="AN2237" s="6"/>
      <c r="AO2237" s="6"/>
      <c r="AP2237" s="6"/>
      <c r="AQ2237" s="6"/>
      <c r="AR2237" s="6" t="str">
        <f ca="1">IF(F2237="","",INDEX(Tinh_ID,MATCH('Danh sách'!F2237,Tinh_TP,0)))</f>
        <v/>
      </c>
      <c r="AS2237" s="39" t="str">
        <f ca="1">IF(F2237="","",INDEX(Ma_tinh,MATCH('Danh sách'!F2237,Tinh_TP,0)))</f>
        <v/>
      </c>
      <c r="AT2237" s="40" t="str">
        <f t="array" aca="1" ref="AT2237" ca="1">IF(G2237="","",INDIRECT("quan_huyen!f"&amp;MAX(IF(COUNTIF(G2237,"*"&amp;data&amp;"*")=1,ROW(data),0))))</f>
        <v/>
      </c>
      <c r="AU2237" s="40" t="str">
        <f t="array" aca="1" ref="AU2237" ca="1">IF(H2237="","",INDIRECT("xa_phuong!a"&amp;MAX(IF(COUNTIF(H2237,"*"&amp;Dist&amp;"*")=1,ROW(Dist),0))))</f>
        <v/>
      </c>
    </row>
    <row r="2238" spans="1:47" x14ac:dyDescent="0.25">
      <c r="A2238" s="5">
        <v>2232</v>
      </c>
      <c r="B2238" s="33"/>
      <c r="C2238" s="6"/>
      <c r="D2238" s="6"/>
      <c r="E2238" s="30"/>
      <c r="F2238" s="6" t="str">
        <f t="array" aca="1" ref="F2238" ca="1">IF(E2238="","",INDIRECT("quan_huyen!l"&amp;MAX(IF(COUNTIF($E2238,"*"&amp;Tinh_TP&amp;"*")=1,ROW(Tinh_TP),0))))</f>
        <v/>
      </c>
      <c r="G2238" s="6" t="str">
        <f t="array" aca="1" ref="G2238" ca="1">IF(AND(E2238="",F2238=""),"",INDIRECT("quan_huyen!h"&amp;MAX(IF(COUNTIF(E2238,"*"&amp;data&amp;"*")=1,ROW(data),0))))</f>
        <v/>
      </c>
      <c r="H2238" s="6" t="str">
        <f t="array" aca="1" ref="H2238" ca="1">IF(OR(F2238="",G2238=""),"",INDIRECT("xa_phuong!b"&amp;MAX(IF(COUNTIF(E2238,"*"&amp;Dist&amp;"*")=1,ROW(Dist),0))))</f>
        <v/>
      </c>
      <c r="I2238" s="6"/>
      <c r="J2238" s="7"/>
      <c r="K2238" s="6"/>
      <c r="L2238" s="6"/>
      <c r="M2238" s="6"/>
      <c r="N2238" s="8"/>
      <c r="O2238" s="8"/>
      <c r="P2238" s="93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7"/>
      <c r="AK2238" s="7"/>
      <c r="AL2238" s="6"/>
      <c r="AM2238" s="6"/>
      <c r="AN2238" s="6"/>
      <c r="AO2238" s="6"/>
      <c r="AP2238" s="6"/>
      <c r="AQ2238" s="6"/>
      <c r="AR2238" s="6" t="str">
        <f ca="1">IF(F2238="","",INDEX(Tinh_ID,MATCH('Danh sách'!F2238,Tinh_TP,0)))</f>
        <v/>
      </c>
      <c r="AS2238" s="39" t="str">
        <f ca="1">IF(F2238="","",INDEX(Ma_tinh,MATCH('Danh sách'!F2238,Tinh_TP,0)))</f>
        <v/>
      </c>
      <c r="AT2238" s="40" t="str">
        <f t="array" aca="1" ref="AT2238" ca="1">IF(G2238="","",INDIRECT("quan_huyen!f"&amp;MAX(IF(COUNTIF(G2238,"*"&amp;data&amp;"*")=1,ROW(data),0))))</f>
        <v/>
      </c>
      <c r="AU2238" s="40" t="str">
        <f t="array" aca="1" ref="AU2238" ca="1">IF(H2238="","",INDIRECT("xa_phuong!a"&amp;MAX(IF(COUNTIF(H2238,"*"&amp;Dist&amp;"*")=1,ROW(Dist),0))))</f>
        <v/>
      </c>
    </row>
    <row r="2239" spans="1:47" x14ac:dyDescent="0.25">
      <c r="A2239" s="5">
        <v>2233</v>
      </c>
      <c r="B2239" s="33"/>
      <c r="C2239" s="6"/>
      <c r="D2239" s="6"/>
      <c r="E2239" s="30"/>
      <c r="F2239" s="6" t="str">
        <f t="array" aca="1" ref="F2239" ca="1">IF(E2239="","",INDIRECT("quan_huyen!l"&amp;MAX(IF(COUNTIF($E2239,"*"&amp;Tinh_TP&amp;"*")=1,ROW(Tinh_TP),0))))</f>
        <v/>
      </c>
      <c r="G2239" s="6" t="str">
        <f t="array" aca="1" ref="G2239" ca="1">IF(AND(E2239="",F2239=""),"",INDIRECT("quan_huyen!h"&amp;MAX(IF(COUNTIF(E2239,"*"&amp;data&amp;"*")=1,ROW(data),0))))</f>
        <v/>
      </c>
      <c r="H2239" s="6" t="str">
        <f t="array" aca="1" ref="H2239" ca="1">IF(OR(F2239="",G2239=""),"",INDIRECT("xa_phuong!b"&amp;MAX(IF(COUNTIF(E2239,"*"&amp;Dist&amp;"*")=1,ROW(Dist),0))))</f>
        <v/>
      </c>
      <c r="I2239" s="6"/>
      <c r="J2239" s="7"/>
      <c r="K2239" s="6"/>
      <c r="L2239" s="6"/>
      <c r="M2239" s="6"/>
      <c r="N2239" s="8"/>
      <c r="O2239" s="8"/>
      <c r="P2239" s="93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7"/>
      <c r="AK2239" s="7"/>
      <c r="AL2239" s="6"/>
      <c r="AM2239" s="6"/>
      <c r="AN2239" s="6"/>
      <c r="AO2239" s="6"/>
      <c r="AP2239" s="6"/>
      <c r="AQ2239" s="6"/>
      <c r="AR2239" s="6" t="str">
        <f ca="1">IF(F2239="","",INDEX(Tinh_ID,MATCH('Danh sách'!F2239,Tinh_TP,0)))</f>
        <v/>
      </c>
      <c r="AS2239" s="39" t="str">
        <f ca="1">IF(F2239="","",INDEX(Ma_tinh,MATCH('Danh sách'!F2239,Tinh_TP,0)))</f>
        <v/>
      </c>
      <c r="AT2239" s="40" t="str">
        <f t="array" aca="1" ref="AT2239" ca="1">IF(G2239="","",INDIRECT("quan_huyen!f"&amp;MAX(IF(COUNTIF(G2239,"*"&amp;data&amp;"*")=1,ROW(data),0))))</f>
        <v/>
      </c>
      <c r="AU2239" s="40" t="str">
        <f t="array" aca="1" ref="AU2239" ca="1">IF(H2239="","",INDIRECT("xa_phuong!a"&amp;MAX(IF(COUNTIF(H2239,"*"&amp;Dist&amp;"*")=1,ROW(Dist),0))))</f>
        <v/>
      </c>
    </row>
    <row r="2240" spans="1:47" x14ac:dyDescent="0.25">
      <c r="A2240" s="5">
        <v>2234</v>
      </c>
      <c r="B2240" s="33"/>
      <c r="C2240" s="6"/>
      <c r="D2240" s="6"/>
      <c r="E2240" s="30"/>
      <c r="F2240" s="6" t="str">
        <f t="array" aca="1" ref="F2240" ca="1">IF(E2240="","",INDIRECT("quan_huyen!l"&amp;MAX(IF(COUNTIF($E2240,"*"&amp;Tinh_TP&amp;"*")=1,ROW(Tinh_TP),0))))</f>
        <v/>
      </c>
      <c r="G2240" s="6" t="str">
        <f t="array" aca="1" ref="G2240" ca="1">IF(AND(E2240="",F2240=""),"",INDIRECT("quan_huyen!h"&amp;MAX(IF(COUNTIF(E2240,"*"&amp;data&amp;"*")=1,ROW(data),0))))</f>
        <v/>
      </c>
      <c r="H2240" s="6" t="str">
        <f t="array" aca="1" ref="H2240" ca="1">IF(OR(F2240="",G2240=""),"",INDIRECT("xa_phuong!b"&amp;MAX(IF(COUNTIF(E2240,"*"&amp;Dist&amp;"*")=1,ROW(Dist),0))))</f>
        <v/>
      </c>
      <c r="I2240" s="6"/>
      <c r="J2240" s="7"/>
      <c r="K2240" s="6"/>
      <c r="L2240" s="6"/>
      <c r="M2240" s="6"/>
      <c r="N2240" s="8"/>
      <c r="O2240" s="8"/>
      <c r="P2240" s="93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7"/>
      <c r="AK2240" s="7"/>
      <c r="AL2240" s="6"/>
      <c r="AM2240" s="6"/>
      <c r="AN2240" s="6"/>
      <c r="AO2240" s="6"/>
      <c r="AP2240" s="6"/>
      <c r="AQ2240" s="6"/>
      <c r="AR2240" s="6" t="str">
        <f ca="1">IF(F2240="","",INDEX(Tinh_ID,MATCH('Danh sách'!F2240,Tinh_TP,0)))</f>
        <v/>
      </c>
      <c r="AS2240" s="39" t="str">
        <f ca="1">IF(F2240="","",INDEX(Ma_tinh,MATCH('Danh sách'!F2240,Tinh_TP,0)))</f>
        <v/>
      </c>
      <c r="AT2240" s="40" t="str">
        <f t="array" aca="1" ref="AT2240" ca="1">IF(G2240="","",INDIRECT("quan_huyen!f"&amp;MAX(IF(COUNTIF(G2240,"*"&amp;data&amp;"*")=1,ROW(data),0))))</f>
        <v/>
      </c>
      <c r="AU2240" s="40" t="str">
        <f t="array" aca="1" ref="AU2240" ca="1">IF(H2240="","",INDIRECT("xa_phuong!a"&amp;MAX(IF(COUNTIF(H2240,"*"&amp;Dist&amp;"*")=1,ROW(Dist),0))))</f>
        <v/>
      </c>
    </row>
    <row r="2241" spans="1:47" x14ac:dyDescent="0.25">
      <c r="A2241" s="5">
        <v>2235</v>
      </c>
      <c r="B2241" s="33"/>
      <c r="C2241" s="6"/>
      <c r="D2241" s="6"/>
      <c r="E2241" s="30"/>
      <c r="F2241" s="6" t="str">
        <f t="array" aca="1" ref="F2241" ca="1">IF(E2241="","",INDIRECT("quan_huyen!l"&amp;MAX(IF(COUNTIF($E2241,"*"&amp;Tinh_TP&amp;"*")=1,ROW(Tinh_TP),0))))</f>
        <v/>
      </c>
      <c r="G2241" s="6" t="str">
        <f t="array" aca="1" ref="G2241" ca="1">IF(AND(E2241="",F2241=""),"",INDIRECT("quan_huyen!h"&amp;MAX(IF(COUNTIF(E2241,"*"&amp;data&amp;"*")=1,ROW(data),0))))</f>
        <v/>
      </c>
      <c r="H2241" s="6" t="str">
        <f t="array" aca="1" ref="H2241" ca="1">IF(OR(F2241="",G2241=""),"",INDIRECT("xa_phuong!b"&amp;MAX(IF(COUNTIF(E2241,"*"&amp;Dist&amp;"*")=1,ROW(Dist),0))))</f>
        <v/>
      </c>
      <c r="I2241" s="6"/>
      <c r="J2241" s="7"/>
      <c r="K2241" s="6"/>
      <c r="L2241" s="6"/>
      <c r="M2241" s="6"/>
      <c r="N2241" s="8"/>
      <c r="O2241" s="8"/>
      <c r="P2241" s="93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7"/>
      <c r="AK2241" s="7"/>
      <c r="AL2241" s="6"/>
      <c r="AM2241" s="6"/>
      <c r="AN2241" s="6"/>
      <c r="AO2241" s="6"/>
      <c r="AP2241" s="6"/>
      <c r="AQ2241" s="6"/>
      <c r="AR2241" s="6" t="str">
        <f ca="1">IF(F2241="","",INDEX(Tinh_ID,MATCH('Danh sách'!F2241,Tinh_TP,0)))</f>
        <v/>
      </c>
      <c r="AS2241" s="39" t="str">
        <f ca="1">IF(F2241="","",INDEX(Ma_tinh,MATCH('Danh sách'!F2241,Tinh_TP,0)))</f>
        <v/>
      </c>
      <c r="AT2241" s="40" t="str">
        <f t="array" aca="1" ref="AT2241" ca="1">IF(G2241="","",INDIRECT("quan_huyen!f"&amp;MAX(IF(COUNTIF(G2241,"*"&amp;data&amp;"*")=1,ROW(data),0))))</f>
        <v/>
      </c>
      <c r="AU2241" s="40" t="str">
        <f t="array" aca="1" ref="AU2241" ca="1">IF(H2241="","",INDIRECT("xa_phuong!a"&amp;MAX(IF(COUNTIF(H2241,"*"&amp;Dist&amp;"*")=1,ROW(Dist),0))))</f>
        <v/>
      </c>
    </row>
    <row r="2242" spans="1:47" x14ac:dyDescent="0.25">
      <c r="A2242" s="5">
        <v>2236</v>
      </c>
      <c r="B2242" s="33"/>
      <c r="C2242" s="6"/>
      <c r="D2242" s="6"/>
      <c r="E2242" s="30"/>
      <c r="F2242" s="6" t="str">
        <f t="array" aca="1" ref="F2242" ca="1">IF(E2242="","",INDIRECT("quan_huyen!l"&amp;MAX(IF(COUNTIF($E2242,"*"&amp;Tinh_TP&amp;"*")=1,ROW(Tinh_TP),0))))</f>
        <v/>
      </c>
      <c r="G2242" s="6" t="str">
        <f t="array" aca="1" ref="G2242" ca="1">IF(AND(E2242="",F2242=""),"",INDIRECT("quan_huyen!h"&amp;MAX(IF(COUNTIF(E2242,"*"&amp;data&amp;"*")=1,ROW(data),0))))</f>
        <v/>
      </c>
      <c r="H2242" s="6" t="str">
        <f t="array" aca="1" ref="H2242" ca="1">IF(OR(F2242="",G2242=""),"",INDIRECT("xa_phuong!b"&amp;MAX(IF(COUNTIF(E2242,"*"&amp;Dist&amp;"*")=1,ROW(Dist),0))))</f>
        <v/>
      </c>
      <c r="I2242" s="6"/>
      <c r="J2242" s="7"/>
      <c r="K2242" s="6"/>
      <c r="L2242" s="6"/>
      <c r="M2242" s="6"/>
      <c r="N2242" s="8"/>
      <c r="O2242" s="8"/>
      <c r="P2242" s="93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7"/>
      <c r="AK2242" s="7"/>
      <c r="AL2242" s="6"/>
      <c r="AM2242" s="6"/>
      <c r="AN2242" s="6"/>
      <c r="AO2242" s="6"/>
      <c r="AP2242" s="6"/>
      <c r="AQ2242" s="6"/>
      <c r="AR2242" s="6" t="str">
        <f ca="1">IF(F2242="","",INDEX(Tinh_ID,MATCH('Danh sách'!F2242,Tinh_TP,0)))</f>
        <v/>
      </c>
      <c r="AS2242" s="39" t="str">
        <f ca="1">IF(F2242="","",INDEX(Ma_tinh,MATCH('Danh sách'!F2242,Tinh_TP,0)))</f>
        <v/>
      </c>
      <c r="AT2242" s="40" t="str">
        <f t="array" aca="1" ref="AT2242" ca="1">IF(G2242="","",INDIRECT("quan_huyen!f"&amp;MAX(IF(COUNTIF(G2242,"*"&amp;data&amp;"*")=1,ROW(data),0))))</f>
        <v/>
      </c>
      <c r="AU2242" s="40" t="str">
        <f t="array" aca="1" ref="AU2242" ca="1">IF(H2242="","",INDIRECT("xa_phuong!a"&amp;MAX(IF(COUNTIF(H2242,"*"&amp;Dist&amp;"*")=1,ROW(Dist),0))))</f>
        <v/>
      </c>
    </row>
    <row r="2243" spans="1:47" x14ac:dyDescent="0.25">
      <c r="A2243" s="5">
        <v>2237</v>
      </c>
      <c r="B2243" s="33"/>
      <c r="C2243" s="6"/>
      <c r="D2243" s="6"/>
      <c r="E2243" s="30"/>
      <c r="F2243" s="6" t="str">
        <f t="array" aca="1" ref="F2243" ca="1">IF(E2243="","",INDIRECT("quan_huyen!l"&amp;MAX(IF(COUNTIF($E2243,"*"&amp;Tinh_TP&amp;"*")=1,ROW(Tinh_TP),0))))</f>
        <v/>
      </c>
      <c r="G2243" s="6" t="str">
        <f t="array" aca="1" ref="G2243" ca="1">IF(AND(E2243="",F2243=""),"",INDIRECT("quan_huyen!h"&amp;MAX(IF(COUNTIF(E2243,"*"&amp;data&amp;"*")=1,ROW(data),0))))</f>
        <v/>
      </c>
      <c r="H2243" s="6" t="str">
        <f t="array" aca="1" ref="H2243" ca="1">IF(OR(F2243="",G2243=""),"",INDIRECT("xa_phuong!b"&amp;MAX(IF(COUNTIF(E2243,"*"&amp;Dist&amp;"*")=1,ROW(Dist),0))))</f>
        <v/>
      </c>
      <c r="I2243" s="6"/>
      <c r="J2243" s="7"/>
      <c r="K2243" s="6"/>
      <c r="L2243" s="6"/>
      <c r="M2243" s="6"/>
      <c r="N2243" s="8"/>
      <c r="O2243" s="8"/>
      <c r="P2243" s="93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7"/>
      <c r="AK2243" s="7"/>
      <c r="AL2243" s="6"/>
      <c r="AM2243" s="6"/>
      <c r="AN2243" s="6"/>
      <c r="AO2243" s="6"/>
      <c r="AP2243" s="6"/>
      <c r="AQ2243" s="6"/>
      <c r="AR2243" s="6" t="str">
        <f ca="1">IF(F2243="","",INDEX(Tinh_ID,MATCH('Danh sách'!F2243,Tinh_TP,0)))</f>
        <v/>
      </c>
      <c r="AS2243" s="39" t="str">
        <f ca="1">IF(F2243="","",INDEX(Ma_tinh,MATCH('Danh sách'!F2243,Tinh_TP,0)))</f>
        <v/>
      </c>
      <c r="AT2243" s="40" t="str">
        <f t="array" aca="1" ref="AT2243" ca="1">IF(G2243="","",INDIRECT("quan_huyen!f"&amp;MAX(IF(COUNTIF(G2243,"*"&amp;data&amp;"*")=1,ROW(data),0))))</f>
        <v/>
      </c>
      <c r="AU2243" s="40" t="str">
        <f t="array" aca="1" ref="AU2243" ca="1">IF(H2243="","",INDIRECT("xa_phuong!a"&amp;MAX(IF(COUNTIF(H2243,"*"&amp;Dist&amp;"*")=1,ROW(Dist),0))))</f>
        <v/>
      </c>
    </row>
    <row r="2244" spans="1:47" x14ac:dyDescent="0.25">
      <c r="A2244" s="5">
        <v>2238</v>
      </c>
      <c r="B2244" s="33"/>
      <c r="C2244" s="6"/>
      <c r="D2244" s="6"/>
      <c r="E2244" s="30"/>
      <c r="F2244" s="6" t="str">
        <f t="array" aca="1" ref="F2244" ca="1">IF(E2244="","",INDIRECT("quan_huyen!l"&amp;MAX(IF(COUNTIF($E2244,"*"&amp;Tinh_TP&amp;"*")=1,ROW(Tinh_TP),0))))</f>
        <v/>
      </c>
      <c r="G2244" s="6" t="str">
        <f t="array" aca="1" ref="G2244" ca="1">IF(AND(E2244="",F2244=""),"",INDIRECT("quan_huyen!h"&amp;MAX(IF(COUNTIF(E2244,"*"&amp;data&amp;"*")=1,ROW(data),0))))</f>
        <v/>
      </c>
      <c r="H2244" s="6" t="str">
        <f t="array" aca="1" ref="H2244" ca="1">IF(OR(F2244="",G2244=""),"",INDIRECT("xa_phuong!b"&amp;MAX(IF(COUNTIF(E2244,"*"&amp;Dist&amp;"*")=1,ROW(Dist),0))))</f>
        <v/>
      </c>
      <c r="I2244" s="6"/>
      <c r="J2244" s="7"/>
      <c r="K2244" s="6"/>
      <c r="L2244" s="6"/>
      <c r="M2244" s="6"/>
      <c r="N2244" s="8"/>
      <c r="O2244" s="8"/>
      <c r="P2244" s="93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7"/>
      <c r="AK2244" s="7"/>
      <c r="AL2244" s="6"/>
      <c r="AM2244" s="6"/>
      <c r="AN2244" s="6"/>
      <c r="AO2244" s="6"/>
      <c r="AP2244" s="6"/>
      <c r="AQ2244" s="6"/>
      <c r="AR2244" s="6" t="str">
        <f ca="1">IF(F2244="","",INDEX(Tinh_ID,MATCH('Danh sách'!F2244,Tinh_TP,0)))</f>
        <v/>
      </c>
      <c r="AS2244" s="39" t="str">
        <f ca="1">IF(F2244="","",INDEX(Ma_tinh,MATCH('Danh sách'!F2244,Tinh_TP,0)))</f>
        <v/>
      </c>
      <c r="AT2244" s="40" t="str">
        <f t="array" aca="1" ref="AT2244" ca="1">IF(G2244="","",INDIRECT("quan_huyen!f"&amp;MAX(IF(COUNTIF(G2244,"*"&amp;data&amp;"*")=1,ROW(data),0))))</f>
        <v/>
      </c>
      <c r="AU2244" s="40" t="str">
        <f t="array" aca="1" ref="AU2244" ca="1">IF(H2244="","",INDIRECT("xa_phuong!a"&amp;MAX(IF(COUNTIF(H2244,"*"&amp;Dist&amp;"*")=1,ROW(Dist),0))))</f>
        <v/>
      </c>
    </row>
    <row r="2245" spans="1:47" x14ac:dyDescent="0.25">
      <c r="A2245" s="5">
        <v>2239</v>
      </c>
      <c r="B2245" s="33"/>
      <c r="C2245" s="6"/>
      <c r="D2245" s="6"/>
      <c r="E2245" s="30"/>
      <c r="F2245" s="6" t="str">
        <f t="array" aca="1" ref="F2245" ca="1">IF(E2245="","",INDIRECT("quan_huyen!l"&amp;MAX(IF(COUNTIF($E2245,"*"&amp;Tinh_TP&amp;"*")=1,ROW(Tinh_TP),0))))</f>
        <v/>
      </c>
      <c r="G2245" s="6" t="str">
        <f t="array" aca="1" ref="G2245" ca="1">IF(AND(E2245="",F2245=""),"",INDIRECT("quan_huyen!h"&amp;MAX(IF(COUNTIF(E2245,"*"&amp;data&amp;"*")=1,ROW(data),0))))</f>
        <v/>
      </c>
      <c r="H2245" s="6" t="str">
        <f t="array" aca="1" ref="H2245" ca="1">IF(OR(F2245="",G2245=""),"",INDIRECT("xa_phuong!b"&amp;MAX(IF(COUNTIF(E2245,"*"&amp;Dist&amp;"*")=1,ROW(Dist),0))))</f>
        <v/>
      </c>
      <c r="I2245" s="6"/>
      <c r="J2245" s="7"/>
      <c r="K2245" s="6"/>
      <c r="L2245" s="6"/>
      <c r="M2245" s="6"/>
      <c r="N2245" s="8"/>
      <c r="O2245" s="8"/>
      <c r="P2245" s="93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7"/>
      <c r="AK2245" s="7"/>
      <c r="AL2245" s="6"/>
      <c r="AM2245" s="6"/>
      <c r="AN2245" s="6"/>
      <c r="AO2245" s="6"/>
      <c r="AP2245" s="6"/>
      <c r="AQ2245" s="6"/>
      <c r="AR2245" s="6" t="str">
        <f ca="1">IF(F2245="","",INDEX(Tinh_ID,MATCH('Danh sách'!F2245,Tinh_TP,0)))</f>
        <v/>
      </c>
      <c r="AS2245" s="39" t="str">
        <f ca="1">IF(F2245="","",INDEX(Ma_tinh,MATCH('Danh sách'!F2245,Tinh_TP,0)))</f>
        <v/>
      </c>
      <c r="AT2245" s="40" t="str">
        <f t="array" aca="1" ref="AT2245" ca="1">IF(G2245="","",INDIRECT("quan_huyen!f"&amp;MAX(IF(COUNTIF(G2245,"*"&amp;data&amp;"*")=1,ROW(data),0))))</f>
        <v/>
      </c>
      <c r="AU2245" s="40" t="str">
        <f t="array" aca="1" ref="AU2245" ca="1">IF(H2245="","",INDIRECT("xa_phuong!a"&amp;MAX(IF(COUNTIF(H2245,"*"&amp;Dist&amp;"*")=1,ROW(Dist),0))))</f>
        <v/>
      </c>
    </row>
    <row r="2246" spans="1:47" x14ac:dyDescent="0.25">
      <c r="A2246" s="5">
        <v>2240</v>
      </c>
      <c r="B2246" s="33"/>
      <c r="C2246" s="6"/>
      <c r="D2246" s="6"/>
      <c r="E2246" s="30"/>
      <c r="F2246" s="6" t="str">
        <f t="array" aca="1" ref="F2246" ca="1">IF(E2246="","",INDIRECT("quan_huyen!l"&amp;MAX(IF(COUNTIF($E2246,"*"&amp;Tinh_TP&amp;"*")=1,ROW(Tinh_TP),0))))</f>
        <v/>
      </c>
      <c r="G2246" s="6" t="str">
        <f t="array" aca="1" ref="G2246" ca="1">IF(AND(E2246="",F2246=""),"",INDIRECT("quan_huyen!h"&amp;MAX(IF(COUNTIF(E2246,"*"&amp;data&amp;"*")=1,ROW(data),0))))</f>
        <v/>
      </c>
      <c r="H2246" s="6" t="str">
        <f t="array" aca="1" ref="H2246" ca="1">IF(OR(F2246="",G2246=""),"",INDIRECT("xa_phuong!b"&amp;MAX(IF(COUNTIF(E2246,"*"&amp;Dist&amp;"*")=1,ROW(Dist),0))))</f>
        <v/>
      </c>
      <c r="I2246" s="6"/>
      <c r="J2246" s="7"/>
      <c r="K2246" s="6"/>
      <c r="L2246" s="6"/>
      <c r="M2246" s="6"/>
      <c r="N2246" s="8"/>
      <c r="O2246" s="8"/>
      <c r="P2246" s="93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7"/>
      <c r="AK2246" s="7"/>
      <c r="AL2246" s="6"/>
      <c r="AM2246" s="6"/>
      <c r="AN2246" s="6"/>
      <c r="AO2246" s="6"/>
      <c r="AP2246" s="6"/>
      <c r="AQ2246" s="6"/>
      <c r="AR2246" s="6" t="str">
        <f ca="1">IF(F2246="","",INDEX(Tinh_ID,MATCH('Danh sách'!F2246,Tinh_TP,0)))</f>
        <v/>
      </c>
      <c r="AS2246" s="39" t="str">
        <f ca="1">IF(F2246="","",INDEX(Ma_tinh,MATCH('Danh sách'!F2246,Tinh_TP,0)))</f>
        <v/>
      </c>
      <c r="AT2246" s="40" t="str">
        <f t="array" aca="1" ref="AT2246" ca="1">IF(G2246="","",INDIRECT("quan_huyen!f"&amp;MAX(IF(COUNTIF(G2246,"*"&amp;data&amp;"*")=1,ROW(data),0))))</f>
        <v/>
      </c>
      <c r="AU2246" s="40" t="str">
        <f t="array" aca="1" ref="AU2246" ca="1">IF(H2246="","",INDIRECT("xa_phuong!a"&amp;MAX(IF(COUNTIF(H2246,"*"&amp;Dist&amp;"*")=1,ROW(Dist),0))))</f>
        <v/>
      </c>
    </row>
    <row r="2247" spans="1:47" x14ac:dyDescent="0.25">
      <c r="A2247" s="5">
        <v>2241</v>
      </c>
      <c r="B2247" s="33"/>
      <c r="C2247" s="6"/>
      <c r="D2247" s="6"/>
      <c r="E2247" s="30"/>
      <c r="F2247" s="6" t="str">
        <f t="array" aca="1" ref="F2247" ca="1">IF(E2247="","",INDIRECT("quan_huyen!l"&amp;MAX(IF(COUNTIF($E2247,"*"&amp;Tinh_TP&amp;"*")=1,ROW(Tinh_TP),0))))</f>
        <v/>
      </c>
      <c r="G2247" s="6" t="str">
        <f t="array" aca="1" ref="G2247" ca="1">IF(AND(E2247="",F2247=""),"",INDIRECT("quan_huyen!h"&amp;MAX(IF(COUNTIF(E2247,"*"&amp;data&amp;"*")=1,ROW(data),0))))</f>
        <v/>
      </c>
      <c r="H2247" s="6" t="str">
        <f t="array" aca="1" ref="H2247" ca="1">IF(OR(F2247="",G2247=""),"",INDIRECT("xa_phuong!b"&amp;MAX(IF(COUNTIF(E2247,"*"&amp;Dist&amp;"*")=1,ROW(Dist),0))))</f>
        <v/>
      </c>
      <c r="I2247" s="6"/>
      <c r="J2247" s="7"/>
      <c r="K2247" s="6"/>
      <c r="L2247" s="6"/>
      <c r="M2247" s="6"/>
      <c r="N2247" s="8"/>
      <c r="O2247" s="8"/>
      <c r="P2247" s="93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7"/>
      <c r="AK2247" s="7"/>
      <c r="AL2247" s="6"/>
      <c r="AM2247" s="6"/>
      <c r="AN2247" s="6"/>
      <c r="AO2247" s="6"/>
      <c r="AP2247" s="6"/>
      <c r="AQ2247" s="6"/>
      <c r="AR2247" s="6" t="str">
        <f ca="1">IF(F2247="","",INDEX(Tinh_ID,MATCH('Danh sách'!F2247,Tinh_TP,0)))</f>
        <v/>
      </c>
      <c r="AS2247" s="39" t="str">
        <f ca="1">IF(F2247="","",INDEX(Ma_tinh,MATCH('Danh sách'!F2247,Tinh_TP,0)))</f>
        <v/>
      </c>
      <c r="AT2247" s="40" t="str">
        <f t="array" aca="1" ref="AT2247" ca="1">IF(G2247="","",INDIRECT("quan_huyen!f"&amp;MAX(IF(COUNTIF(G2247,"*"&amp;data&amp;"*")=1,ROW(data),0))))</f>
        <v/>
      </c>
      <c r="AU2247" s="40" t="str">
        <f t="array" aca="1" ref="AU2247" ca="1">IF(H2247="","",INDIRECT("xa_phuong!a"&amp;MAX(IF(COUNTIF(H2247,"*"&amp;Dist&amp;"*")=1,ROW(Dist),0))))</f>
        <v/>
      </c>
    </row>
    <row r="2248" spans="1:47" x14ac:dyDescent="0.25">
      <c r="A2248" s="5">
        <v>2242</v>
      </c>
      <c r="B2248" s="33"/>
      <c r="C2248" s="6"/>
      <c r="D2248" s="6"/>
      <c r="E2248" s="30"/>
      <c r="F2248" s="6" t="str">
        <f t="array" aca="1" ref="F2248" ca="1">IF(E2248="","",INDIRECT("quan_huyen!l"&amp;MAX(IF(COUNTIF($E2248,"*"&amp;Tinh_TP&amp;"*")=1,ROW(Tinh_TP),0))))</f>
        <v/>
      </c>
      <c r="G2248" s="6" t="str">
        <f t="array" aca="1" ref="G2248" ca="1">IF(AND(E2248="",F2248=""),"",INDIRECT("quan_huyen!h"&amp;MAX(IF(COUNTIF(E2248,"*"&amp;data&amp;"*")=1,ROW(data),0))))</f>
        <v/>
      </c>
      <c r="H2248" s="6" t="str">
        <f t="array" aca="1" ref="H2248" ca="1">IF(OR(F2248="",G2248=""),"",INDIRECT("xa_phuong!b"&amp;MAX(IF(COUNTIF(E2248,"*"&amp;Dist&amp;"*")=1,ROW(Dist),0))))</f>
        <v/>
      </c>
      <c r="I2248" s="6"/>
      <c r="J2248" s="7"/>
      <c r="K2248" s="6"/>
      <c r="L2248" s="6"/>
      <c r="M2248" s="6"/>
      <c r="N2248" s="8"/>
      <c r="O2248" s="8"/>
      <c r="P2248" s="93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7"/>
      <c r="AK2248" s="7"/>
      <c r="AL2248" s="6"/>
      <c r="AM2248" s="6"/>
      <c r="AN2248" s="6"/>
      <c r="AO2248" s="6"/>
      <c r="AP2248" s="6"/>
      <c r="AQ2248" s="6"/>
      <c r="AR2248" s="6" t="str">
        <f ca="1">IF(F2248="","",INDEX(Tinh_ID,MATCH('Danh sách'!F2248,Tinh_TP,0)))</f>
        <v/>
      </c>
      <c r="AS2248" s="39" t="str">
        <f ca="1">IF(F2248="","",INDEX(Ma_tinh,MATCH('Danh sách'!F2248,Tinh_TP,0)))</f>
        <v/>
      </c>
      <c r="AT2248" s="40" t="str">
        <f t="array" aca="1" ref="AT2248" ca="1">IF(G2248="","",INDIRECT("quan_huyen!f"&amp;MAX(IF(COUNTIF(G2248,"*"&amp;data&amp;"*")=1,ROW(data),0))))</f>
        <v/>
      </c>
      <c r="AU2248" s="40" t="str">
        <f t="array" aca="1" ref="AU2248" ca="1">IF(H2248="","",INDIRECT("xa_phuong!a"&amp;MAX(IF(COUNTIF(H2248,"*"&amp;Dist&amp;"*")=1,ROW(Dist),0))))</f>
        <v/>
      </c>
    </row>
    <row r="2249" spans="1:47" x14ac:dyDescent="0.25">
      <c r="A2249" s="5">
        <v>2243</v>
      </c>
      <c r="B2249" s="33"/>
      <c r="C2249" s="6"/>
      <c r="D2249" s="6"/>
      <c r="E2249" s="30"/>
      <c r="F2249" s="6" t="str">
        <f t="array" aca="1" ref="F2249" ca="1">IF(E2249="","",INDIRECT("quan_huyen!l"&amp;MAX(IF(COUNTIF($E2249,"*"&amp;Tinh_TP&amp;"*")=1,ROW(Tinh_TP),0))))</f>
        <v/>
      </c>
      <c r="G2249" s="6" t="str">
        <f t="array" aca="1" ref="G2249" ca="1">IF(AND(E2249="",F2249=""),"",INDIRECT("quan_huyen!h"&amp;MAX(IF(COUNTIF(E2249,"*"&amp;data&amp;"*")=1,ROW(data),0))))</f>
        <v/>
      </c>
      <c r="H2249" s="6" t="str">
        <f t="array" aca="1" ref="H2249" ca="1">IF(OR(F2249="",G2249=""),"",INDIRECT("xa_phuong!b"&amp;MAX(IF(COUNTIF(E2249,"*"&amp;Dist&amp;"*")=1,ROW(Dist),0))))</f>
        <v/>
      </c>
      <c r="I2249" s="6"/>
      <c r="J2249" s="7"/>
      <c r="K2249" s="6"/>
      <c r="L2249" s="6"/>
      <c r="M2249" s="6"/>
      <c r="N2249" s="8"/>
      <c r="O2249" s="8"/>
      <c r="P2249" s="93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7"/>
      <c r="AK2249" s="7"/>
      <c r="AL2249" s="6"/>
      <c r="AM2249" s="6"/>
      <c r="AN2249" s="6"/>
      <c r="AO2249" s="6"/>
      <c r="AP2249" s="6"/>
      <c r="AQ2249" s="6"/>
      <c r="AR2249" s="6" t="str">
        <f ca="1">IF(F2249="","",INDEX(Tinh_ID,MATCH('Danh sách'!F2249,Tinh_TP,0)))</f>
        <v/>
      </c>
      <c r="AS2249" s="39" t="str">
        <f ca="1">IF(F2249="","",INDEX(Ma_tinh,MATCH('Danh sách'!F2249,Tinh_TP,0)))</f>
        <v/>
      </c>
      <c r="AT2249" s="40" t="str">
        <f t="array" aca="1" ref="AT2249" ca="1">IF(G2249="","",INDIRECT("quan_huyen!f"&amp;MAX(IF(COUNTIF(G2249,"*"&amp;data&amp;"*")=1,ROW(data),0))))</f>
        <v/>
      </c>
      <c r="AU2249" s="40" t="str">
        <f t="array" aca="1" ref="AU2249" ca="1">IF(H2249="","",INDIRECT("xa_phuong!a"&amp;MAX(IF(COUNTIF(H2249,"*"&amp;Dist&amp;"*")=1,ROW(Dist),0))))</f>
        <v/>
      </c>
    </row>
    <row r="2250" spans="1:47" x14ac:dyDescent="0.25">
      <c r="A2250" s="5">
        <v>2244</v>
      </c>
      <c r="B2250" s="33"/>
      <c r="C2250" s="6"/>
      <c r="D2250" s="6"/>
      <c r="E2250" s="30"/>
      <c r="F2250" s="6" t="str">
        <f t="array" aca="1" ref="F2250" ca="1">IF(E2250="","",INDIRECT("quan_huyen!l"&amp;MAX(IF(COUNTIF($E2250,"*"&amp;Tinh_TP&amp;"*")=1,ROW(Tinh_TP),0))))</f>
        <v/>
      </c>
      <c r="G2250" s="6" t="str">
        <f t="array" aca="1" ref="G2250" ca="1">IF(AND(E2250="",F2250=""),"",INDIRECT("quan_huyen!h"&amp;MAX(IF(COUNTIF(E2250,"*"&amp;data&amp;"*")=1,ROW(data),0))))</f>
        <v/>
      </c>
      <c r="H2250" s="6" t="str">
        <f t="array" aca="1" ref="H2250" ca="1">IF(OR(F2250="",G2250=""),"",INDIRECT("xa_phuong!b"&amp;MAX(IF(COUNTIF(E2250,"*"&amp;Dist&amp;"*")=1,ROW(Dist),0))))</f>
        <v/>
      </c>
      <c r="I2250" s="6"/>
      <c r="J2250" s="7"/>
      <c r="K2250" s="6"/>
      <c r="L2250" s="6"/>
      <c r="M2250" s="6"/>
      <c r="N2250" s="8"/>
      <c r="O2250" s="8"/>
      <c r="P2250" s="93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7"/>
      <c r="AK2250" s="7"/>
      <c r="AL2250" s="6"/>
      <c r="AM2250" s="6"/>
      <c r="AN2250" s="6"/>
      <c r="AO2250" s="6"/>
      <c r="AP2250" s="6"/>
      <c r="AQ2250" s="6"/>
      <c r="AR2250" s="6" t="str">
        <f ca="1">IF(F2250="","",INDEX(Tinh_ID,MATCH('Danh sách'!F2250,Tinh_TP,0)))</f>
        <v/>
      </c>
      <c r="AS2250" s="39" t="str">
        <f ca="1">IF(F2250="","",INDEX(Ma_tinh,MATCH('Danh sách'!F2250,Tinh_TP,0)))</f>
        <v/>
      </c>
      <c r="AT2250" s="40" t="str">
        <f t="array" aca="1" ref="AT2250" ca="1">IF(G2250="","",INDIRECT("quan_huyen!f"&amp;MAX(IF(COUNTIF(G2250,"*"&amp;data&amp;"*")=1,ROW(data),0))))</f>
        <v/>
      </c>
      <c r="AU2250" s="40" t="str">
        <f t="array" aca="1" ref="AU2250" ca="1">IF(H2250="","",INDIRECT("xa_phuong!a"&amp;MAX(IF(COUNTIF(H2250,"*"&amp;Dist&amp;"*")=1,ROW(Dist),0))))</f>
        <v/>
      </c>
    </row>
    <row r="2251" spans="1:47" x14ac:dyDescent="0.25">
      <c r="A2251" s="5">
        <v>2245</v>
      </c>
      <c r="B2251" s="33"/>
      <c r="C2251" s="6"/>
      <c r="D2251" s="6"/>
      <c r="E2251" s="30"/>
      <c r="F2251" s="6" t="str">
        <f t="array" aca="1" ref="F2251" ca="1">IF(E2251="","",INDIRECT("quan_huyen!l"&amp;MAX(IF(COUNTIF($E2251,"*"&amp;Tinh_TP&amp;"*")=1,ROW(Tinh_TP),0))))</f>
        <v/>
      </c>
      <c r="G2251" s="6" t="str">
        <f t="array" aca="1" ref="G2251" ca="1">IF(AND(E2251="",F2251=""),"",INDIRECT("quan_huyen!h"&amp;MAX(IF(COUNTIF(E2251,"*"&amp;data&amp;"*")=1,ROW(data),0))))</f>
        <v/>
      </c>
      <c r="H2251" s="6" t="str">
        <f t="array" aca="1" ref="H2251" ca="1">IF(OR(F2251="",G2251=""),"",INDIRECT("xa_phuong!b"&amp;MAX(IF(COUNTIF(E2251,"*"&amp;Dist&amp;"*")=1,ROW(Dist),0))))</f>
        <v/>
      </c>
      <c r="I2251" s="6"/>
      <c r="J2251" s="7"/>
      <c r="K2251" s="6"/>
      <c r="L2251" s="6"/>
      <c r="M2251" s="6"/>
      <c r="N2251" s="8"/>
      <c r="O2251" s="8"/>
      <c r="P2251" s="93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7"/>
      <c r="AK2251" s="7"/>
      <c r="AL2251" s="6"/>
      <c r="AM2251" s="6"/>
      <c r="AN2251" s="6"/>
      <c r="AO2251" s="6"/>
      <c r="AP2251" s="6"/>
      <c r="AQ2251" s="6"/>
      <c r="AR2251" s="6" t="str">
        <f ca="1">IF(F2251="","",INDEX(Tinh_ID,MATCH('Danh sách'!F2251,Tinh_TP,0)))</f>
        <v/>
      </c>
      <c r="AS2251" s="39" t="str">
        <f ca="1">IF(F2251="","",INDEX(Ma_tinh,MATCH('Danh sách'!F2251,Tinh_TP,0)))</f>
        <v/>
      </c>
      <c r="AT2251" s="40" t="str">
        <f t="array" aca="1" ref="AT2251" ca="1">IF(G2251="","",INDIRECT("quan_huyen!f"&amp;MAX(IF(COUNTIF(G2251,"*"&amp;data&amp;"*")=1,ROW(data),0))))</f>
        <v/>
      </c>
      <c r="AU2251" s="40" t="str">
        <f t="array" aca="1" ref="AU2251" ca="1">IF(H2251="","",INDIRECT("xa_phuong!a"&amp;MAX(IF(COUNTIF(H2251,"*"&amp;Dist&amp;"*")=1,ROW(Dist),0))))</f>
        <v/>
      </c>
    </row>
    <row r="2252" spans="1:47" x14ac:dyDescent="0.25">
      <c r="A2252" s="5">
        <v>2246</v>
      </c>
      <c r="B2252" s="33"/>
      <c r="C2252" s="6"/>
      <c r="D2252" s="6"/>
      <c r="E2252" s="30"/>
      <c r="F2252" s="6" t="str">
        <f t="array" aca="1" ref="F2252" ca="1">IF(E2252="","",INDIRECT("quan_huyen!l"&amp;MAX(IF(COUNTIF($E2252,"*"&amp;Tinh_TP&amp;"*")=1,ROW(Tinh_TP),0))))</f>
        <v/>
      </c>
      <c r="G2252" s="6" t="str">
        <f t="array" aca="1" ref="G2252" ca="1">IF(AND(E2252="",F2252=""),"",INDIRECT("quan_huyen!h"&amp;MAX(IF(COUNTIF(E2252,"*"&amp;data&amp;"*")=1,ROW(data),0))))</f>
        <v/>
      </c>
      <c r="H2252" s="6" t="str">
        <f t="array" aca="1" ref="H2252" ca="1">IF(OR(F2252="",G2252=""),"",INDIRECT("xa_phuong!b"&amp;MAX(IF(COUNTIF(E2252,"*"&amp;Dist&amp;"*")=1,ROW(Dist),0))))</f>
        <v/>
      </c>
      <c r="I2252" s="6"/>
      <c r="J2252" s="7"/>
      <c r="K2252" s="6"/>
      <c r="L2252" s="6"/>
      <c r="M2252" s="6"/>
      <c r="N2252" s="8"/>
      <c r="O2252" s="8"/>
      <c r="P2252" s="93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7"/>
      <c r="AK2252" s="7"/>
      <c r="AL2252" s="6"/>
      <c r="AM2252" s="6"/>
      <c r="AN2252" s="6"/>
      <c r="AO2252" s="6"/>
      <c r="AP2252" s="6"/>
      <c r="AQ2252" s="6"/>
      <c r="AR2252" s="6" t="str">
        <f ca="1">IF(F2252="","",INDEX(Tinh_ID,MATCH('Danh sách'!F2252,Tinh_TP,0)))</f>
        <v/>
      </c>
      <c r="AS2252" s="39" t="str">
        <f ca="1">IF(F2252="","",INDEX(Ma_tinh,MATCH('Danh sách'!F2252,Tinh_TP,0)))</f>
        <v/>
      </c>
      <c r="AT2252" s="40" t="str">
        <f t="array" aca="1" ref="AT2252" ca="1">IF(G2252="","",INDIRECT("quan_huyen!f"&amp;MAX(IF(COUNTIF(G2252,"*"&amp;data&amp;"*")=1,ROW(data),0))))</f>
        <v/>
      </c>
      <c r="AU2252" s="40" t="str">
        <f t="array" aca="1" ref="AU2252" ca="1">IF(H2252="","",INDIRECT("xa_phuong!a"&amp;MAX(IF(COUNTIF(H2252,"*"&amp;Dist&amp;"*")=1,ROW(Dist),0))))</f>
        <v/>
      </c>
    </row>
    <row r="2253" spans="1:47" x14ac:dyDescent="0.25">
      <c r="A2253" s="5">
        <v>2247</v>
      </c>
      <c r="B2253" s="33"/>
      <c r="C2253" s="6"/>
      <c r="D2253" s="6"/>
      <c r="E2253" s="30"/>
      <c r="F2253" s="6" t="str">
        <f t="array" aca="1" ref="F2253" ca="1">IF(E2253="","",INDIRECT("quan_huyen!l"&amp;MAX(IF(COUNTIF($E2253,"*"&amp;Tinh_TP&amp;"*")=1,ROW(Tinh_TP),0))))</f>
        <v/>
      </c>
      <c r="G2253" s="6" t="str">
        <f t="array" aca="1" ref="G2253" ca="1">IF(AND(E2253="",F2253=""),"",INDIRECT("quan_huyen!h"&amp;MAX(IF(COUNTIF(E2253,"*"&amp;data&amp;"*")=1,ROW(data),0))))</f>
        <v/>
      </c>
      <c r="H2253" s="6" t="str">
        <f t="array" aca="1" ref="H2253" ca="1">IF(OR(F2253="",G2253=""),"",INDIRECT("xa_phuong!b"&amp;MAX(IF(COUNTIF(E2253,"*"&amp;Dist&amp;"*")=1,ROW(Dist),0))))</f>
        <v/>
      </c>
      <c r="I2253" s="6"/>
      <c r="J2253" s="7"/>
      <c r="K2253" s="6"/>
      <c r="L2253" s="6"/>
      <c r="M2253" s="6"/>
      <c r="N2253" s="8"/>
      <c r="O2253" s="8"/>
      <c r="P2253" s="93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7"/>
      <c r="AK2253" s="7"/>
      <c r="AL2253" s="6"/>
      <c r="AM2253" s="6"/>
      <c r="AN2253" s="6"/>
      <c r="AO2253" s="6"/>
      <c r="AP2253" s="6"/>
      <c r="AQ2253" s="6"/>
      <c r="AR2253" s="6" t="str">
        <f ca="1">IF(F2253="","",INDEX(Tinh_ID,MATCH('Danh sách'!F2253,Tinh_TP,0)))</f>
        <v/>
      </c>
      <c r="AS2253" s="39" t="str">
        <f ca="1">IF(F2253="","",INDEX(Ma_tinh,MATCH('Danh sách'!F2253,Tinh_TP,0)))</f>
        <v/>
      </c>
      <c r="AT2253" s="40" t="str">
        <f t="array" aca="1" ref="AT2253" ca="1">IF(G2253="","",INDIRECT("quan_huyen!f"&amp;MAX(IF(COUNTIF(G2253,"*"&amp;data&amp;"*")=1,ROW(data),0))))</f>
        <v/>
      </c>
      <c r="AU2253" s="40" t="str">
        <f t="array" aca="1" ref="AU2253" ca="1">IF(H2253="","",INDIRECT("xa_phuong!a"&amp;MAX(IF(COUNTIF(H2253,"*"&amp;Dist&amp;"*")=1,ROW(Dist),0))))</f>
        <v/>
      </c>
    </row>
    <row r="2254" spans="1:47" x14ac:dyDescent="0.25">
      <c r="A2254" s="5">
        <v>2248</v>
      </c>
      <c r="B2254" s="33"/>
      <c r="C2254" s="6"/>
      <c r="D2254" s="6"/>
      <c r="E2254" s="30"/>
      <c r="F2254" s="6" t="str">
        <f t="array" aca="1" ref="F2254" ca="1">IF(E2254="","",INDIRECT("quan_huyen!l"&amp;MAX(IF(COUNTIF($E2254,"*"&amp;Tinh_TP&amp;"*")=1,ROW(Tinh_TP),0))))</f>
        <v/>
      </c>
      <c r="G2254" s="6" t="str">
        <f t="array" aca="1" ref="G2254" ca="1">IF(AND(E2254="",F2254=""),"",INDIRECT("quan_huyen!h"&amp;MAX(IF(COUNTIF(E2254,"*"&amp;data&amp;"*")=1,ROW(data),0))))</f>
        <v/>
      </c>
      <c r="H2254" s="6" t="str">
        <f t="array" aca="1" ref="H2254" ca="1">IF(OR(F2254="",G2254=""),"",INDIRECT("xa_phuong!b"&amp;MAX(IF(COUNTIF(E2254,"*"&amp;Dist&amp;"*")=1,ROW(Dist),0))))</f>
        <v/>
      </c>
      <c r="I2254" s="6"/>
      <c r="J2254" s="7"/>
      <c r="K2254" s="6"/>
      <c r="L2254" s="6"/>
      <c r="M2254" s="6"/>
      <c r="N2254" s="8"/>
      <c r="O2254" s="8"/>
      <c r="P2254" s="93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7"/>
      <c r="AK2254" s="7"/>
      <c r="AL2254" s="6"/>
      <c r="AM2254" s="6"/>
      <c r="AN2254" s="6"/>
      <c r="AO2254" s="6"/>
      <c r="AP2254" s="6"/>
      <c r="AQ2254" s="6"/>
      <c r="AR2254" s="6" t="str">
        <f ca="1">IF(F2254="","",INDEX(Tinh_ID,MATCH('Danh sách'!F2254,Tinh_TP,0)))</f>
        <v/>
      </c>
      <c r="AS2254" s="39" t="str">
        <f ca="1">IF(F2254="","",INDEX(Ma_tinh,MATCH('Danh sách'!F2254,Tinh_TP,0)))</f>
        <v/>
      </c>
      <c r="AT2254" s="40" t="str">
        <f t="array" aca="1" ref="AT2254" ca="1">IF(G2254="","",INDIRECT("quan_huyen!f"&amp;MAX(IF(COUNTIF(G2254,"*"&amp;data&amp;"*")=1,ROW(data),0))))</f>
        <v/>
      </c>
      <c r="AU2254" s="40" t="str">
        <f t="array" aca="1" ref="AU2254" ca="1">IF(H2254="","",INDIRECT("xa_phuong!a"&amp;MAX(IF(COUNTIF(H2254,"*"&amp;Dist&amp;"*")=1,ROW(Dist),0))))</f>
        <v/>
      </c>
    </row>
    <row r="2255" spans="1:47" x14ac:dyDescent="0.25">
      <c r="A2255" s="5">
        <v>2249</v>
      </c>
      <c r="B2255" s="33"/>
      <c r="C2255" s="6"/>
      <c r="D2255" s="6"/>
      <c r="E2255" s="30"/>
      <c r="F2255" s="6" t="str">
        <f t="array" aca="1" ref="F2255" ca="1">IF(E2255="","",INDIRECT("quan_huyen!l"&amp;MAX(IF(COUNTIF($E2255,"*"&amp;Tinh_TP&amp;"*")=1,ROW(Tinh_TP),0))))</f>
        <v/>
      </c>
      <c r="G2255" s="6" t="str">
        <f t="array" aca="1" ref="G2255" ca="1">IF(AND(E2255="",F2255=""),"",INDIRECT("quan_huyen!h"&amp;MAX(IF(COUNTIF(E2255,"*"&amp;data&amp;"*")=1,ROW(data),0))))</f>
        <v/>
      </c>
      <c r="H2255" s="6" t="str">
        <f t="array" aca="1" ref="H2255" ca="1">IF(OR(F2255="",G2255=""),"",INDIRECT("xa_phuong!b"&amp;MAX(IF(COUNTIF(E2255,"*"&amp;Dist&amp;"*")=1,ROW(Dist),0))))</f>
        <v/>
      </c>
      <c r="I2255" s="6"/>
      <c r="J2255" s="7"/>
      <c r="K2255" s="6"/>
      <c r="L2255" s="6"/>
      <c r="M2255" s="6"/>
      <c r="N2255" s="8"/>
      <c r="O2255" s="8"/>
      <c r="P2255" s="93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7"/>
      <c r="AK2255" s="7"/>
      <c r="AL2255" s="6"/>
      <c r="AM2255" s="6"/>
      <c r="AN2255" s="6"/>
      <c r="AO2255" s="6"/>
      <c r="AP2255" s="6"/>
      <c r="AQ2255" s="6"/>
      <c r="AR2255" s="6" t="str">
        <f ca="1">IF(F2255="","",INDEX(Tinh_ID,MATCH('Danh sách'!F2255,Tinh_TP,0)))</f>
        <v/>
      </c>
      <c r="AS2255" s="39" t="str">
        <f ca="1">IF(F2255="","",INDEX(Ma_tinh,MATCH('Danh sách'!F2255,Tinh_TP,0)))</f>
        <v/>
      </c>
      <c r="AT2255" s="40" t="str">
        <f t="array" aca="1" ref="AT2255" ca="1">IF(G2255="","",INDIRECT("quan_huyen!f"&amp;MAX(IF(COUNTIF(G2255,"*"&amp;data&amp;"*")=1,ROW(data),0))))</f>
        <v/>
      </c>
      <c r="AU2255" s="40" t="str">
        <f t="array" aca="1" ref="AU2255" ca="1">IF(H2255="","",INDIRECT("xa_phuong!a"&amp;MAX(IF(COUNTIF(H2255,"*"&amp;Dist&amp;"*")=1,ROW(Dist),0))))</f>
        <v/>
      </c>
    </row>
    <row r="2256" spans="1:47" x14ac:dyDescent="0.25">
      <c r="A2256" s="5">
        <v>2250</v>
      </c>
      <c r="B2256" s="33"/>
      <c r="C2256" s="6"/>
      <c r="D2256" s="6"/>
      <c r="E2256" s="30"/>
      <c r="F2256" s="6" t="str">
        <f t="array" aca="1" ref="F2256" ca="1">IF(E2256="","",INDIRECT("quan_huyen!l"&amp;MAX(IF(COUNTIF($E2256,"*"&amp;Tinh_TP&amp;"*")=1,ROW(Tinh_TP),0))))</f>
        <v/>
      </c>
      <c r="G2256" s="6" t="str">
        <f t="array" aca="1" ref="G2256" ca="1">IF(AND(E2256="",F2256=""),"",INDIRECT("quan_huyen!h"&amp;MAX(IF(COUNTIF(E2256,"*"&amp;data&amp;"*")=1,ROW(data),0))))</f>
        <v/>
      </c>
      <c r="H2256" s="6" t="str">
        <f t="array" aca="1" ref="H2256" ca="1">IF(OR(F2256="",G2256=""),"",INDIRECT("xa_phuong!b"&amp;MAX(IF(COUNTIF(E2256,"*"&amp;Dist&amp;"*")=1,ROW(Dist),0))))</f>
        <v/>
      </c>
      <c r="I2256" s="6"/>
      <c r="J2256" s="7"/>
      <c r="K2256" s="6"/>
      <c r="L2256" s="6"/>
      <c r="M2256" s="6"/>
      <c r="N2256" s="8"/>
      <c r="O2256" s="8"/>
      <c r="P2256" s="93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7"/>
      <c r="AK2256" s="7"/>
      <c r="AL2256" s="6"/>
      <c r="AM2256" s="6"/>
      <c r="AN2256" s="6"/>
      <c r="AO2256" s="6"/>
      <c r="AP2256" s="6"/>
      <c r="AQ2256" s="6"/>
      <c r="AR2256" s="6" t="str">
        <f ca="1">IF(F2256="","",INDEX(Tinh_ID,MATCH('Danh sách'!F2256,Tinh_TP,0)))</f>
        <v/>
      </c>
      <c r="AS2256" s="39" t="str">
        <f ca="1">IF(F2256="","",INDEX(Ma_tinh,MATCH('Danh sách'!F2256,Tinh_TP,0)))</f>
        <v/>
      </c>
      <c r="AT2256" s="40" t="str">
        <f t="array" aca="1" ref="AT2256" ca="1">IF(G2256="","",INDIRECT("quan_huyen!f"&amp;MAX(IF(COUNTIF(G2256,"*"&amp;data&amp;"*")=1,ROW(data),0))))</f>
        <v/>
      </c>
      <c r="AU2256" s="40" t="str">
        <f t="array" aca="1" ref="AU2256" ca="1">IF(H2256="","",INDIRECT("xa_phuong!a"&amp;MAX(IF(COUNTIF(H2256,"*"&amp;Dist&amp;"*")=1,ROW(Dist),0))))</f>
        <v/>
      </c>
    </row>
    <row r="2257" spans="1:47" x14ac:dyDescent="0.25">
      <c r="A2257" s="5">
        <v>2251</v>
      </c>
      <c r="B2257" s="33"/>
      <c r="C2257" s="6"/>
      <c r="D2257" s="6"/>
      <c r="E2257" s="30"/>
      <c r="F2257" s="6" t="str">
        <f t="array" aca="1" ref="F2257" ca="1">IF(E2257="","",INDIRECT("quan_huyen!l"&amp;MAX(IF(COUNTIF($E2257,"*"&amp;Tinh_TP&amp;"*")=1,ROW(Tinh_TP),0))))</f>
        <v/>
      </c>
      <c r="G2257" s="6" t="str">
        <f t="array" aca="1" ref="G2257" ca="1">IF(AND(E2257="",F2257=""),"",INDIRECT("quan_huyen!h"&amp;MAX(IF(COUNTIF(E2257,"*"&amp;data&amp;"*")=1,ROW(data),0))))</f>
        <v/>
      </c>
      <c r="H2257" s="6" t="str">
        <f t="array" aca="1" ref="H2257" ca="1">IF(OR(F2257="",G2257=""),"",INDIRECT("xa_phuong!b"&amp;MAX(IF(COUNTIF(E2257,"*"&amp;Dist&amp;"*")=1,ROW(Dist),0))))</f>
        <v/>
      </c>
      <c r="I2257" s="6"/>
      <c r="J2257" s="7"/>
      <c r="K2257" s="6"/>
      <c r="L2257" s="6"/>
      <c r="M2257" s="6"/>
      <c r="N2257" s="8"/>
      <c r="O2257" s="8"/>
      <c r="P2257" s="93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7"/>
      <c r="AK2257" s="7"/>
      <c r="AL2257" s="6"/>
      <c r="AM2257" s="6"/>
      <c r="AN2257" s="6"/>
      <c r="AO2257" s="6"/>
      <c r="AP2257" s="6"/>
      <c r="AQ2257" s="6"/>
      <c r="AR2257" s="6" t="str">
        <f ca="1">IF(F2257="","",INDEX(Tinh_ID,MATCH('Danh sách'!F2257,Tinh_TP,0)))</f>
        <v/>
      </c>
      <c r="AS2257" s="39" t="str">
        <f ca="1">IF(F2257="","",INDEX(Ma_tinh,MATCH('Danh sách'!F2257,Tinh_TP,0)))</f>
        <v/>
      </c>
      <c r="AT2257" s="40" t="str">
        <f t="array" aca="1" ref="AT2257" ca="1">IF(G2257="","",INDIRECT("quan_huyen!f"&amp;MAX(IF(COUNTIF(G2257,"*"&amp;data&amp;"*")=1,ROW(data),0))))</f>
        <v/>
      </c>
      <c r="AU2257" s="40" t="str">
        <f t="array" aca="1" ref="AU2257" ca="1">IF(H2257="","",INDIRECT("xa_phuong!a"&amp;MAX(IF(COUNTIF(H2257,"*"&amp;Dist&amp;"*")=1,ROW(Dist),0))))</f>
        <v/>
      </c>
    </row>
    <row r="2258" spans="1:47" x14ac:dyDescent="0.25">
      <c r="A2258" s="5">
        <v>2252</v>
      </c>
      <c r="B2258" s="33"/>
      <c r="C2258" s="6"/>
      <c r="D2258" s="6"/>
      <c r="E2258" s="30"/>
      <c r="F2258" s="6" t="str">
        <f t="array" aca="1" ref="F2258" ca="1">IF(E2258="","",INDIRECT("quan_huyen!l"&amp;MAX(IF(COUNTIF($E2258,"*"&amp;Tinh_TP&amp;"*")=1,ROW(Tinh_TP),0))))</f>
        <v/>
      </c>
      <c r="G2258" s="6" t="str">
        <f t="array" aca="1" ref="G2258" ca="1">IF(AND(E2258="",F2258=""),"",INDIRECT("quan_huyen!h"&amp;MAX(IF(COUNTIF(E2258,"*"&amp;data&amp;"*")=1,ROW(data),0))))</f>
        <v/>
      </c>
      <c r="H2258" s="6" t="str">
        <f t="array" aca="1" ref="H2258" ca="1">IF(OR(F2258="",G2258=""),"",INDIRECT("xa_phuong!b"&amp;MAX(IF(COUNTIF(E2258,"*"&amp;Dist&amp;"*")=1,ROW(Dist),0))))</f>
        <v/>
      </c>
      <c r="I2258" s="6"/>
      <c r="J2258" s="7"/>
      <c r="K2258" s="6"/>
      <c r="L2258" s="6"/>
      <c r="M2258" s="6"/>
      <c r="N2258" s="8"/>
      <c r="O2258" s="8"/>
      <c r="P2258" s="93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7"/>
      <c r="AK2258" s="7"/>
      <c r="AL2258" s="6"/>
      <c r="AM2258" s="6"/>
      <c r="AN2258" s="6"/>
      <c r="AO2258" s="6"/>
      <c r="AP2258" s="6"/>
      <c r="AQ2258" s="6"/>
      <c r="AR2258" s="6" t="str">
        <f ca="1">IF(F2258="","",INDEX(Tinh_ID,MATCH('Danh sách'!F2258,Tinh_TP,0)))</f>
        <v/>
      </c>
      <c r="AS2258" s="39" t="str">
        <f ca="1">IF(F2258="","",INDEX(Ma_tinh,MATCH('Danh sách'!F2258,Tinh_TP,0)))</f>
        <v/>
      </c>
      <c r="AT2258" s="40" t="str">
        <f t="array" aca="1" ref="AT2258" ca="1">IF(G2258="","",INDIRECT("quan_huyen!f"&amp;MAX(IF(COUNTIF(G2258,"*"&amp;data&amp;"*")=1,ROW(data),0))))</f>
        <v/>
      </c>
      <c r="AU2258" s="40" t="str">
        <f t="array" aca="1" ref="AU2258" ca="1">IF(H2258="","",INDIRECT("xa_phuong!a"&amp;MAX(IF(COUNTIF(H2258,"*"&amp;Dist&amp;"*")=1,ROW(Dist),0))))</f>
        <v/>
      </c>
    </row>
    <row r="2259" spans="1:47" x14ac:dyDescent="0.25">
      <c r="A2259" s="5">
        <v>2253</v>
      </c>
      <c r="B2259" s="33"/>
      <c r="C2259" s="6"/>
      <c r="D2259" s="6"/>
      <c r="E2259" s="30"/>
      <c r="F2259" s="6" t="str">
        <f t="array" aca="1" ref="F2259" ca="1">IF(E2259="","",INDIRECT("quan_huyen!l"&amp;MAX(IF(COUNTIF($E2259,"*"&amp;Tinh_TP&amp;"*")=1,ROW(Tinh_TP),0))))</f>
        <v/>
      </c>
      <c r="G2259" s="6" t="str">
        <f t="array" aca="1" ref="G2259" ca="1">IF(AND(E2259="",F2259=""),"",INDIRECT("quan_huyen!h"&amp;MAX(IF(COUNTIF(E2259,"*"&amp;data&amp;"*")=1,ROW(data),0))))</f>
        <v/>
      </c>
      <c r="H2259" s="6" t="str">
        <f t="array" aca="1" ref="H2259" ca="1">IF(OR(F2259="",G2259=""),"",INDIRECT("xa_phuong!b"&amp;MAX(IF(COUNTIF(E2259,"*"&amp;Dist&amp;"*")=1,ROW(Dist),0))))</f>
        <v/>
      </c>
      <c r="I2259" s="6"/>
      <c r="J2259" s="7"/>
      <c r="K2259" s="6"/>
      <c r="L2259" s="6"/>
      <c r="M2259" s="6"/>
      <c r="N2259" s="8"/>
      <c r="O2259" s="8"/>
      <c r="P2259" s="93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7"/>
      <c r="AK2259" s="7"/>
      <c r="AL2259" s="6"/>
      <c r="AM2259" s="6"/>
      <c r="AN2259" s="6"/>
      <c r="AO2259" s="6"/>
      <c r="AP2259" s="6"/>
      <c r="AQ2259" s="6"/>
      <c r="AR2259" s="6" t="str">
        <f ca="1">IF(F2259="","",INDEX(Tinh_ID,MATCH('Danh sách'!F2259,Tinh_TP,0)))</f>
        <v/>
      </c>
      <c r="AS2259" s="39" t="str">
        <f ca="1">IF(F2259="","",INDEX(Ma_tinh,MATCH('Danh sách'!F2259,Tinh_TP,0)))</f>
        <v/>
      </c>
      <c r="AT2259" s="40" t="str">
        <f t="array" aca="1" ref="AT2259" ca="1">IF(G2259="","",INDIRECT("quan_huyen!f"&amp;MAX(IF(COUNTIF(G2259,"*"&amp;data&amp;"*")=1,ROW(data),0))))</f>
        <v/>
      </c>
      <c r="AU2259" s="40" t="str">
        <f t="array" aca="1" ref="AU2259" ca="1">IF(H2259="","",INDIRECT("xa_phuong!a"&amp;MAX(IF(COUNTIF(H2259,"*"&amp;Dist&amp;"*")=1,ROW(Dist),0))))</f>
        <v/>
      </c>
    </row>
    <row r="2260" spans="1:47" x14ac:dyDescent="0.25">
      <c r="A2260" s="5">
        <v>2254</v>
      </c>
      <c r="B2260" s="33"/>
      <c r="C2260" s="6"/>
      <c r="D2260" s="6"/>
      <c r="E2260" s="30"/>
      <c r="F2260" s="6" t="str">
        <f t="array" aca="1" ref="F2260" ca="1">IF(E2260="","",INDIRECT("quan_huyen!l"&amp;MAX(IF(COUNTIF($E2260,"*"&amp;Tinh_TP&amp;"*")=1,ROW(Tinh_TP),0))))</f>
        <v/>
      </c>
      <c r="G2260" s="6" t="str">
        <f t="array" aca="1" ref="G2260" ca="1">IF(AND(E2260="",F2260=""),"",INDIRECT("quan_huyen!h"&amp;MAX(IF(COUNTIF(E2260,"*"&amp;data&amp;"*")=1,ROW(data),0))))</f>
        <v/>
      </c>
      <c r="H2260" s="6" t="str">
        <f t="array" aca="1" ref="H2260" ca="1">IF(OR(F2260="",G2260=""),"",INDIRECT("xa_phuong!b"&amp;MAX(IF(COUNTIF(E2260,"*"&amp;Dist&amp;"*")=1,ROW(Dist),0))))</f>
        <v/>
      </c>
      <c r="I2260" s="6"/>
      <c r="J2260" s="7"/>
      <c r="K2260" s="6"/>
      <c r="L2260" s="6"/>
      <c r="M2260" s="6"/>
      <c r="N2260" s="8"/>
      <c r="O2260" s="8"/>
      <c r="P2260" s="93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7"/>
      <c r="AK2260" s="7"/>
      <c r="AL2260" s="6"/>
      <c r="AM2260" s="6"/>
      <c r="AN2260" s="6"/>
      <c r="AO2260" s="6"/>
      <c r="AP2260" s="6"/>
      <c r="AQ2260" s="6"/>
      <c r="AR2260" s="6" t="str">
        <f ca="1">IF(F2260="","",INDEX(Tinh_ID,MATCH('Danh sách'!F2260,Tinh_TP,0)))</f>
        <v/>
      </c>
      <c r="AS2260" s="39" t="str">
        <f ca="1">IF(F2260="","",INDEX(Ma_tinh,MATCH('Danh sách'!F2260,Tinh_TP,0)))</f>
        <v/>
      </c>
      <c r="AT2260" s="40" t="str">
        <f t="array" aca="1" ref="AT2260" ca="1">IF(G2260="","",INDIRECT("quan_huyen!f"&amp;MAX(IF(COUNTIF(G2260,"*"&amp;data&amp;"*")=1,ROW(data),0))))</f>
        <v/>
      </c>
      <c r="AU2260" s="40" t="str">
        <f t="array" aca="1" ref="AU2260" ca="1">IF(H2260="","",INDIRECT("xa_phuong!a"&amp;MAX(IF(COUNTIF(H2260,"*"&amp;Dist&amp;"*")=1,ROW(Dist),0))))</f>
        <v/>
      </c>
    </row>
    <row r="2261" spans="1:47" x14ac:dyDescent="0.25">
      <c r="A2261" s="5">
        <v>2255</v>
      </c>
      <c r="B2261" s="33"/>
      <c r="C2261" s="6"/>
      <c r="D2261" s="6"/>
      <c r="E2261" s="30"/>
      <c r="F2261" s="6" t="str">
        <f t="array" aca="1" ref="F2261" ca="1">IF(E2261="","",INDIRECT("quan_huyen!l"&amp;MAX(IF(COUNTIF($E2261,"*"&amp;Tinh_TP&amp;"*")=1,ROW(Tinh_TP),0))))</f>
        <v/>
      </c>
      <c r="G2261" s="6" t="str">
        <f t="array" aca="1" ref="G2261" ca="1">IF(AND(E2261="",F2261=""),"",INDIRECT("quan_huyen!h"&amp;MAX(IF(COUNTIF(E2261,"*"&amp;data&amp;"*")=1,ROW(data),0))))</f>
        <v/>
      </c>
      <c r="H2261" s="6" t="str">
        <f t="array" aca="1" ref="H2261" ca="1">IF(OR(F2261="",G2261=""),"",INDIRECT("xa_phuong!b"&amp;MAX(IF(COUNTIF(E2261,"*"&amp;Dist&amp;"*")=1,ROW(Dist),0))))</f>
        <v/>
      </c>
      <c r="I2261" s="6"/>
      <c r="J2261" s="7"/>
      <c r="K2261" s="6"/>
      <c r="L2261" s="6"/>
      <c r="M2261" s="6"/>
      <c r="N2261" s="8"/>
      <c r="O2261" s="8"/>
      <c r="P2261" s="93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7"/>
      <c r="AK2261" s="7"/>
      <c r="AL2261" s="6"/>
      <c r="AM2261" s="6"/>
      <c r="AN2261" s="6"/>
      <c r="AO2261" s="6"/>
      <c r="AP2261" s="6"/>
      <c r="AQ2261" s="6"/>
      <c r="AR2261" s="6" t="str">
        <f ca="1">IF(F2261="","",INDEX(Tinh_ID,MATCH('Danh sách'!F2261,Tinh_TP,0)))</f>
        <v/>
      </c>
      <c r="AS2261" s="39" t="str">
        <f ca="1">IF(F2261="","",INDEX(Ma_tinh,MATCH('Danh sách'!F2261,Tinh_TP,0)))</f>
        <v/>
      </c>
      <c r="AT2261" s="40" t="str">
        <f t="array" aca="1" ref="AT2261" ca="1">IF(G2261="","",INDIRECT("quan_huyen!f"&amp;MAX(IF(COUNTIF(G2261,"*"&amp;data&amp;"*")=1,ROW(data),0))))</f>
        <v/>
      </c>
      <c r="AU2261" s="40" t="str">
        <f t="array" aca="1" ref="AU2261" ca="1">IF(H2261="","",INDIRECT("xa_phuong!a"&amp;MAX(IF(COUNTIF(H2261,"*"&amp;Dist&amp;"*")=1,ROW(Dist),0))))</f>
        <v/>
      </c>
    </row>
    <row r="2262" spans="1:47" x14ac:dyDescent="0.25">
      <c r="A2262" s="5">
        <v>2256</v>
      </c>
      <c r="B2262" s="33"/>
      <c r="C2262" s="6"/>
      <c r="D2262" s="6"/>
      <c r="E2262" s="30"/>
      <c r="F2262" s="6" t="str">
        <f t="array" aca="1" ref="F2262" ca="1">IF(E2262="","",INDIRECT("quan_huyen!l"&amp;MAX(IF(COUNTIF($E2262,"*"&amp;Tinh_TP&amp;"*")=1,ROW(Tinh_TP),0))))</f>
        <v/>
      </c>
      <c r="G2262" s="6" t="str">
        <f t="array" aca="1" ref="G2262" ca="1">IF(AND(E2262="",F2262=""),"",INDIRECT("quan_huyen!h"&amp;MAX(IF(COUNTIF(E2262,"*"&amp;data&amp;"*")=1,ROW(data),0))))</f>
        <v/>
      </c>
      <c r="H2262" s="6" t="str">
        <f t="array" aca="1" ref="H2262" ca="1">IF(OR(F2262="",G2262=""),"",INDIRECT("xa_phuong!b"&amp;MAX(IF(COUNTIF(E2262,"*"&amp;Dist&amp;"*")=1,ROW(Dist),0))))</f>
        <v/>
      </c>
      <c r="I2262" s="6"/>
      <c r="J2262" s="7"/>
      <c r="K2262" s="6"/>
      <c r="L2262" s="6"/>
      <c r="M2262" s="6"/>
      <c r="N2262" s="8"/>
      <c r="O2262" s="8"/>
      <c r="P2262" s="93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7"/>
      <c r="AK2262" s="7"/>
      <c r="AL2262" s="6"/>
      <c r="AM2262" s="6"/>
      <c r="AN2262" s="6"/>
      <c r="AO2262" s="6"/>
      <c r="AP2262" s="6"/>
      <c r="AQ2262" s="6"/>
      <c r="AR2262" s="6" t="str">
        <f ca="1">IF(F2262="","",INDEX(Tinh_ID,MATCH('Danh sách'!F2262,Tinh_TP,0)))</f>
        <v/>
      </c>
      <c r="AS2262" s="39" t="str">
        <f ca="1">IF(F2262="","",INDEX(Ma_tinh,MATCH('Danh sách'!F2262,Tinh_TP,0)))</f>
        <v/>
      </c>
      <c r="AT2262" s="40" t="str">
        <f t="array" aca="1" ref="AT2262" ca="1">IF(G2262="","",INDIRECT("quan_huyen!f"&amp;MAX(IF(COUNTIF(G2262,"*"&amp;data&amp;"*")=1,ROW(data),0))))</f>
        <v/>
      </c>
      <c r="AU2262" s="40" t="str">
        <f t="array" aca="1" ref="AU2262" ca="1">IF(H2262="","",INDIRECT("xa_phuong!a"&amp;MAX(IF(COUNTIF(H2262,"*"&amp;Dist&amp;"*")=1,ROW(Dist),0))))</f>
        <v/>
      </c>
    </row>
    <row r="2263" spans="1:47" x14ac:dyDescent="0.25">
      <c r="A2263" s="5">
        <v>2257</v>
      </c>
      <c r="B2263" s="33"/>
      <c r="C2263" s="6"/>
      <c r="D2263" s="6"/>
      <c r="E2263" s="30"/>
      <c r="F2263" s="6" t="str">
        <f t="array" aca="1" ref="F2263" ca="1">IF(E2263="","",INDIRECT("quan_huyen!l"&amp;MAX(IF(COUNTIF($E2263,"*"&amp;Tinh_TP&amp;"*")=1,ROW(Tinh_TP),0))))</f>
        <v/>
      </c>
      <c r="G2263" s="6" t="str">
        <f t="array" aca="1" ref="G2263" ca="1">IF(AND(E2263="",F2263=""),"",INDIRECT("quan_huyen!h"&amp;MAX(IF(COUNTIF(E2263,"*"&amp;data&amp;"*")=1,ROW(data),0))))</f>
        <v/>
      </c>
      <c r="H2263" s="6" t="str">
        <f t="array" aca="1" ref="H2263" ca="1">IF(OR(F2263="",G2263=""),"",INDIRECT("xa_phuong!b"&amp;MAX(IF(COUNTIF(E2263,"*"&amp;Dist&amp;"*")=1,ROW(Dist),0))))</f>
        <v/>
      </c>
      <c r="I2263" s="6"/>
      <c r="J2263" s="7"/>
      <c r="K2263" s="6"/>
      <c r="L2263" s="6"/>
      <c r="M2263" s="6"/>
      <c r="N2263" s="8"/>
      <c r="O2263" s="8"/>
      <c r="P2263" s="93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7"/>
      <c r="AK2263" s="7"/>
      <c r="AL2263" s="6"/>
      <c r="AM2263" s="6"/>
      <c r="AN2263" s="6"/>
      <c r="AO2263" s="6"/>
      <c r="AP2263" s="6"/>
      <c r="AQ2263" s="6"/>
      <c r="AR2263" s="6" t="str">
        <f ca="1">IF(F2263="","",INDEX(Tinh_ID,MATCH('Danh sách'!F2263,Tinh_TP,0)))</f>
        <v/>
      </c>
      <c r="AS2263" s="39" t="str">
        <f ca="1">IF(F2263="","",INDEX(Ma_tinh,MATCH('Danh sách'!F2263,Tinh_TP,0)))</f>
        <v/>
      </c>
      <c r="AT2263" s="40" t="str">
        <f t="array" aca="1" ref="AT2263" ca="1">IF(G2263="","",INDIRECT("quan_huyen!f"&amp;MAX(IF(COUNTIF(G2263,"*"&amp;data&amp;"*")=1,ROW(data),0))))</f>
        <v/>
      </c>
      <c r="AU2263" s="40" t="str">
        <f t="array" aca="1" ref="AU2263" ca="1">IF(H2263="","",INDIRECT("xa_phuong!a"&amp;MAX(IF(COUNTIF(H2263,"*"&amp;Dist&amp;"*")=1,ROW(Dist),0))))</f>
        <v/>
      </c>
    </row>
    <row r="2264" spans="1:47" x14ac:dyDescent="0.25">
      <c r="A2264" s="5">
        <v>2258</v>
      </c>
      <c r="B2264" s="33"/>
      <c r="C2264" s="6"/>
      <c r="D2264" s="6"/>
      <c r="E2264" s="30"/>
      <c r="F2264" s="6" t="str">
        <f t="array" aca="1" ref="F2264" ca="1">IF(E2264="","",INDIRECT("quan_huyen!l"&amp;MAX(IF(COUNTIF($E2264,"*"&amp;Tinh_TP&amp;"*")=1,ROW(Tinh_TP),0))))</f>
        <v/>
      </c>
      <c r="G2264" s="6" t="str">
        <f t="array" aca="1" ref="G2264" ca="1">IF(AND(E2264="",F2264=""),"",INDIRECT("quan_huyen!h"&amp;MAX(IF(COUNTIF(E2264,"*"&amp;data&amp;"*")=1,ROW(data),0))))</f>
        <v/>
      </c>
      <c r="H2264" s="6" t="str">
        <f t="array" aca="1" ref="H2264" ca="1">IF(OR(F2264="",G2264=""),"",INDIRECT("xa_phuong!b"&amp;MAX(IF(COUNTIF(E2264,"*"&amp;Dist&amp;"*")=1,ROW(Dist),0))))</f>
        <v/>
      </c>
      <c r="I2264" s="6"/>
      <c r="J2264" s="7"/>
      <c r="K2264" s="6"/>
      <c r="L2264" s="6"/>
      <c r="M2264" s="6"/>
      <c r="N2264" s="8"/>
      <c r="O2264" s="8"/>
      <c r="P2264" s="93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7"/>
      <c r="AK2264" s="7"/>
      <c r="AL2264" s="6"/>
      <c r="AM2264" s="6"/>
      <c r="AN2264" s="6"/>
      <c r="AO2264" s="6"/>
      <c r="AP2264" s="6"/>
      <c r="AQ2264" s="6"/>
      <c r="AR2264" s="6" t="str">
        <f ca="1">IF(F2264="","",INDEX(Tinh_ID,MATCH('Danh sách'!F2264,Tinh_TP,0)))</f>
        <v/>
      </c>
      <c r="AS2264" s="39" t="str">
        <f ca="1">IF(F2264="","",INDEX(Ma_tinh,MATCH('Danh sách'!F2264,Tinh_TP,0)))</f>
        <v/>
      </c>
      <c r="AT2264" s="40" t="str">
        <f t="array" aca="1" ref="AT2264" ca="1">IF(G2264="","",INDIRECT("quan_huyen!f"&amp;MAX(IF(COUNTIF(G2264,"*"&amp;data&amp;"*")=1,ROW(data),0))))</f>
        <v/>
      </c>
      <c r="AU2264" s="40" t="str">
        <f t="array" aca="1" ref="AU2264" ca="1">IF(H2264="","",INDIRECT("xa_phuong!a"&amp;MAX(IF(COUNTIF(H2264,"*"&amp;Dist&amp;"*")=1,ROW(Dist),0))))</f>
        <v/>
      </c>
    </row>
    <row r="2265" spans="1:47" x14ac:dyDescent="0.25">
      <c r="A2265" s="5">
        <v>2259</v>
      </c>
      <c r="B2265" s="33"/>
      <c r="C2265" s="6"/>
      <c r="D2265" s="6"/>
      <c r="E2265" s="30"/>
      <c r="F2265" s="6" t="str">
        <f t="array" aca="1" ref="F2265" ca="1">IF(E2265="","",INDIRECT("quan_huyen!l"&amp;MAX(IF(COUNTIF($E2265,"*"&amp;Tinh_TP&amp;"*")=1,ROW(Tinh_TP),0))))</f>
        <v/>
      </c>
      <c r="G2265" s="6" t="str">
        <f t="array" aca="1" ref="G2265" ca="1">IF(AND(E2265="",F2265=""),"",INDIRECT("quan_huyen!h"&amp;MAX(IF(COUNTIF(E2265,"*"&amp;data&amp;"*")=1,ROW(data),0))))</f>
        <v/>
      </c>
      <c r="H2265" s="6" t="str">
        <f t="array" aca="1" ref="H2265" ca="1">IF(OR(F2265="",G2265=""),"",INDIRECT("xa_phuong!b"&amp;MAX(IF(COUNTIF(E2265,"*"&amp;Dist&amp;"*")=1,ROW(Dist),0))))</f>
        <v/>
      </c>
      <c r="I2265" s="6"/>
      <c r="J2265" s="7"/>
      <c r="K2265" s="6"/>
      <c r="L2265" s="6"/>
      <c r="M2265" s="6"/>
      <c r="N2265" s="8"/>
      <c r="O2265" s="8"/>
      <c r="P2265" s="93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7"/>
      <c r="AK2265" s="7"/>
      <c r="AL2265" s="6"/>
      <c r="AM2265" s="6"/>
      <c r="AN2265" s="6"/>
      <c r="AO2265" s="6"/>
      <c r="AP2265" s="6"/>
      <c r="AQ2265" s="6"/>
      <c r="AR2265" s="6" t="str">
        <f ca="1">IF(F2265="","",INDEX(Tinh_ID,MATCH('Danh sách'!F2265,Tinh_TP,0)))</f>
        <v/>
      </c>
      <c r="AS2265" s="39" t="str">
        <f ca="1">IF(F2265="","",INDEX(Ma_tinh,MATCH('Danh sách'!F2265,Tinh_TP,0)))</f>
        <v/>
      </c>
      <c r="AT2265" s="40" t="str">
        <f t="array" aca="1" ref="AT2265" ca="1">IF(G2265="","",INDIRECT("quan_huyen!f"&amp;MAX(IF(COUNTIF(G2265,"*"&amp;data&amp;"*")=1,ROW(data),0))))</f>
        <v/>
      </c>
      <c r="AU2265" s="40" t="str">
        <f t="array" aca="1" ref="AU2265" ca="1">IF(H2265="","",INDIRECT("xa_phuong!a"&amp;MAX(IF(COUNTIF(H2265,"*"&amp;Dist&amp;"*")=1,ROW(Dist),0))))</f>
        <v/>
      </c>
    </row>
    <row r="2266" spans="1:47" x14ac:dyDescent="0.25">
      <c r="A2266" s="5">
        <v>2260</v>
      </c>
      <c r="B2266" s="33"/>
      <c r="C2266" s="6"/>
      <c r="D2266" s="6"/>
      <c r="E2266" s="30"/>
      <c r="F2266" s="6" t="str">
        <f t="array" aca="1" ref="F2266" ca="1">IF(E2266="","",INDIRECT("quan_huyen!l"&amp;MAX(IF(COUNTIF($E2266,"*"&amp;Tinh_TP&amp;"*")=1,ROW(Tinh_TP),0))))</f>
        <v/>
      </c>
      <c r="G2266" s="6" t="str">
        <f t="array" aca="1" ref="G2266" ca="1">IF(AND(E2266="",F2266=""),"",INDIRECT("quan_huyen!h"&amp;MAX(IF(COUNTIF(E2266,"*"&amp;data&amp;"*")=1,ROW(data),0))))</f>
        <v/>
      </c>
      <c r="H2266" s="6" t="str">
        <f t="array" aca="1" ref="H2266" ca="1">IF(OR(F2266="",G2266=""),"",INDIRECT("xa_phuong!b"&amp;MAX(IF(COUNTIF(E2266,"*"&amp;Dist&amp;"*")=1,ROW(Dist),0))))</f>
        <v/>
      </c>
      <c r="I2266" s="6"/>
      <c r="J2266" s="7"/>
      <c r="K2266" s="6"/>
      <c r="L2266" s="6"/>
      <c r="M2266" s="6"/>
      <c r="N2266" s="8"/>
      <c r="O2266" s="8"/>
      <c r="P2266" s="93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7"/>
      <c r="AK2266" s="7"/>
      <c r="AL2266" s="6"/>
      <c r="AM2266" s="6"/>
      <c r="AN2266" s="6"/>
      <c r="AO2266" s="6"/>
      <c r="AP2266" s="6"/>
      <c r="AQ2266" s="6"/>
      <c r="AR2266" s="6" t="str">
        <f ca="1">IF(F2266="","",INDEX(Tinh_ID,MATCH('Danh sách'!F2266,Tinh_TP,0)))</f>
        <v/>
      </c>
      <c r="AS2266" s="39" t="str">
        <f ca="1">IF(F2266="","",INDEX(Ma_tinh,MATCH('Danh sách'!F2266,Tinh_TP,0)))</f>
        <v/>
      </c>
      <c r="AT2266" s="40" t="str">
        <f t="array" aca="1" ref="AT2266" ca="1">IF(G2266="","",INDIRECT("quan_huyen!f"&amp;MAX(IF(COUNTIF(G2266,"*"&amp;data&amp;"*")=1,ROW(data),0))))</f>
        <v/>
      </c>
      <c r="AU2266" s="40" t="str">
        <f t="array" aca="1" ref="AU2266" ca="1">IF(H2266="","",INDIRECT("xa_phuong!a"&amp;MAX(IF(COUNTIF(H2266,"*"&amp;Dist&amp;"*")=1,ROW(Dist),0))))</f>
        <v/>
      </c>
    </row>
    <row r="2267" spans="1:47" x14ac:dyDescent="0.25">
      <c r="A2267" s="5">
        <v>2261</v>
      </c>
      <c r="B2267" s="33"/>
      <c r="C2267" s="6"/>
      <c r="D2267" s="6"/>
      <c r="E2267" s="30"/>
      <c r="F2267" s="6" t="str">
        <f t="array" aca="1" ref="F2267" ca="1">IF(E2267="","",INDIRECT("quan_huyen!l"&amp;MAX(IF(COUNTIF($E2267,"*"&amp;Tinh_TP&amp;"*")=1,ROW(Tinh_TP),0))))</f>
        <v/>
      </c>
      <c r="G2267" s="6" t="str">
        <f t="array" aca="1" ref="G2267" ca="1">IF(AND(E2267="",F2267=""),"",INDIRECT("quan_huyen!h"&amp;MAX(IF(COUNTIF(E2267,"*"&amp;data&amp;"*")=1,ROW(data),0))))</f>
        <v/>
      </c>
      <c r="H2267" s="6" t="str">
        <f t="array" aca="1" ref="H2267" ca="1">IF(OR(F2267="",G2267=""),"",INDIRECT("xa_phuong!b"&amp;MAX(IF(COUNTIF(E2267,"*"&amp;Dist&amp;"*")=1,ROW(Dist),0))))</f>
        <v/>
      </c>
      <c r="I2267" s="6"/>
      <c r="J2267" s="7"/>
      <c r="K2267" s="6"/>
      <c r="L2267" s="6"/>
      <c r="M2267" s="6"/>
      <c r="N2267" s="8"/>
      <c r="O2267" s="8"/>
      <c r="P2267" s="93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7"/>
      <c r="AK2267" s="7"/>
      <c r="AL2267" s="6"/>
      <c r="AM2267" s="6"/>
      <c r="AN2267" s="6"/>
      <c r="AO2267" s="6"/>
      <c r="AP2267" s="6"/>
      <c r="AQ2267" s="6"/>
      <c r="AR2267" s="6" t="str">
        <f ca="1">IF(F2267="","",INDEX(Tinh_ID,MATCH('Danh sách'!F2267,Tinh_TP,0)))</f>
        <v/>
      </c>
      <c r="AS2267" s="39" t="str">
        <f ca="1">IF(F2267="","",INDEX(Ma_tinh,MATCH('Danh sách'!F2267,Tinh_TP,0)))</f>
        <v/>
      </c>
      <c r="AT2267" s="40" t="str">
        <f t="array" aca="1" ref="AT2267" ca="1">IF(G2267="","",INDIRECT("quan_huyen!f"&amp;MAX(IF(COUNTIF(G2267,"*"&amp;data&amp;"*")=1,ROW(data),0))))</f>
        <v/>
      </c>
      <c r="AU2267" s="40" t="str">
        <f t="array" aca="1" ref="AU2267" ca="1">IF(H2267="","",INDIRECT("xa_phuong!a"&amp;MAX(IF(COUNTIF(H2267,"*"&amp;Dist&amp;"*")=1,ROW(Dist),0))))</f>
        <v/>
      </c>
    </row>
    <row r="2268" spans="1:47" x14ac:dyDescent="0.25">
      <c r="A2268" s="5">
        <v>2262</v>
      </c>
      <c r="B2268" s="33"/>
      <c r="C2268" s="6"/>
      <c r="D2268" s="6"/>
      <c r="E2268" s="30"/>
      <c r="F2268" s="6" t="str">
        <f t="array" aca="1" ref="F2268" ca="1">IF(E2268="","",INDIRECT("quan_huyen!l"&amp;MAX(IF(COUNTIF($E2268,"*"&amp;Tinh_TP&amp;"*")=1,ROW(Tinh_TP),0))))</f>
        <v/>
      </c>
      <c r="G2268" s="6" t="str">
        <f t="array" aca="1" ref="G2268" ca="1">IF(AND(E2268="",F2268=""),"",INDIRECT("quan_huyen!h"&amp;MAX(IF(COUNTIF(E2268,"*"&amp;data&amp;"*")=1,ROW(data),0))))</f>
        <v/>
      </c>
      <c r="H2268" s="6" t="str">
        <f t="array" aca="1" ref="H2268" ca="1">IF(OR(F2268="",G2268=""),"",INDIRECT("xa_phuong!b"&amp;MAX(IF(COUNTIF(E2268,"*"&amp;Dist&amp;"*")=1,ROW(Dist),0))))</f>
        <v/>
      </c>
      <c r="I2268" s="6"/>
      <c r="J2268" s="7"/>
      <c r="K2268" s="6"/>
      <c r="L2268" s="6"/>
      <c r="M2268" s="6"/>
      <c r="N2268" s="8"/>
      <c r="O2268" s="8"/>
      <c r="P2268" s="93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7"/>
      <c r="AK2268" s="7"/>
      <c r="AL2268" s="6"/>
      <c r="AM2268" s="6"/>
      <c r="AN2268" s="6"/>
      <c r="AO2268" s="6"/>
      <c r="AP2268" s="6"/>
      <c r="AQ2268" s="6"/>
      <c r="AR2268" s="6" t="str">
        <f ca="1">IF(F2268="","",INDEX(Tinh_ID,MATCH('Danh sách'!F2268,Tinh_TP,0)))</f>
        <v/>
      </c>
      <c r="AS2268" s="39" t="str">
        <f ca="1">IF(F2268="","",INDEX(Ma_tinh,MATCH('Danh sách'!F2268,Tinh_TP,0)))</f>
        <v/>
      </c>
      <c r="AT2268" s="40" t="str">
        <f t="array" aca="1" ref="AT2268" ca="1">IF(G2268="","",INDIRECT("quan_huyen!f"&amp;MAX(IF(COUNTIF(G2268,"*"&amp;data&amp;"*")=1,ROW(data),0))))</f>
        <v/>
      </c>
      <c r="AU2268" s="40" t="str">
        <f t="array" aca="1" ref="AU2268" ca="1">IF(H2268="","",INDIRECT("xa_phuong!a"&amp;MAX(IF(COUNTIF(H2268,"*"&amp;Dist&amp;"*")=1,ROW(Dist),0))))</f>
        <v/>
      </c>
    </row>
    <row r="2269" spans="1:47" x14ac:dyDescent="0.25">
      <c r="A2269" s="5">
        <v>2263</v>
      </c>
      <c r="B2269" s="33"/>
      <c r="C2269" s="6"/>
      <c r="D2269" s="6"/>
      <c r="E2269" s="30"/>
      <c r="F2269" s="6" t="str">
        <f t="array" aca="1" ref="F2269" ca="1">IF(E2269="","",INDIRECT("quan_huyen!l"&amp;MAX(IF(COUNTIF($E2269,"*"&amp;Tinh_TP&amp;"*")=1,ROW(Tinh_TP),0))))</f>
        <v/>
      </c>
      <c r="G2269" s="6" t="str">
        <f t="array" aca="1" ref="G2269" ca="1">IF(AND(E2269="",F2269=""),"",INDIRECT("quan_huyen!h"&amp;MAX(IF(COUNTIF(E2269,"*"&amp;data&amp;"*")=1,ROW(data),0))))</f>
        <v/>
      </c>
      <c r="H2269" s="6" t="str">
        <f t="array" aca="1" ref="H2269" ca="1">IF(OR(F2269="",G2269=""),"",INDIRECT("xa_phuong!b"&amp;MAX(IF(COUNTIF(E2269,"*"&amp;Dist&amp;"*")=1,ROW(Dist),0))))</f>
        <v/>
      </c>
      <c r="I2269" s="6"/>
      <c r="J2269" s="7"/>
      <c r="K2269" s="6"/>
      <c r="L2269" s="6"/>
      <c r="M2269" s="6"/>
      <c r="N2269" s="8"/>
      <c r="O2269" s="8"/>
      <c r="P2269" s="93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7"/>
      <c r="AK2269" s="7"/>
      <c r="AL2269" s="6"/>
      <c r="AM2269" s="6"/>
      <c r="AN2269" s="6"/>
      <c r="AO2269" s="6"/>
      <c r="AP2269" s="6"/>
      <c r="AQ2269" s="6"/>
      <c r="AR2269" s="6" t="str">
        <f ca="1">IF(F2269="","",INDEX(Tinh_ID,MATCH('Danh sách'!F2269,Tinh_TP,0)))</f>
        <v/>
      </c>
      <c r="AS2269" s="39" t="str">
        <f ca="1">IF(F2269="","",INDEX(Ma_tinh,MATCH('Danh sách'!F2269,Tinh_TP,0)))</f>
        <v/>
      </c>
      <c r="AT2269" s="40" t="str">
        <f t="array" aca="1" ref="AT2269" ca="1">IF(G2269="","",INDIRECT("quan_huyen!f"&amp;MAX(IF(COUNTIF(G2269,"*"&amp;data&amp;"*")=1,ROW(data),0))))</f>
        <v/>
      </c>
      <c r="AU2269" s="40" t="str">
        <f t="array" aca="1" ref="AU2269" ca="1">IF(H2269="","",INDIRECT("xa_phuong!a"&amp;MAX(IF(COUNTIF(H2269,"*"&amp;Dist&amp;"*")=1,ROW(Dist),0))))</f>
        <v/>
      </c>
    </row>
    <row r="2270" spans="1:47" x14ac:dyDescent="0.25">
      <c r="A2270" s="5">
        <v>2264</v>
      </c>
      <c r="B2270" s="33"/>
      <c r="C2270" s="6"/>
      <c r="D2270" s="6"/>
      <c r="E2270" s="30"/>
      <c r="F2270" s="6" t="str">
        <f t="array" aca="1" ref="F2270" ca="1">IF(E2270="","",INDIRECT("quan_huyen!l"&amp;MAX(IF(COUNTIF($E2270,"*"&amp;Tinh_TP&amp;"*")=1,ROW(Tinh_TP),0))))</f>
        <v/>
      </c>
      <c r="G2270" s="6" t="str">
        <f t="array" aca="1" ref="G2270" ca="1">IF(AND(E2270="",F2270=""),"",INDIRECT("quan_huyen!h"&amp;MAX(IF(COUNTIF(E2270,"*"&amp;data&amp;"*")=1,ROW(data),0))))</f>
        <v/>
      </c>
      <c r="H2270" s="6" t="str">
        <f t="array" aca="1" ref="H2270" ca="1">IF(OR(F2270="",G2270=""),"",INDIRECT("xa_phuong!b"&amp;MAX(IF(COUNTIF(E2270,"*"&amp;Dist&amp;"*")=1,ROW(Dist),0))))</f>
        <v/>
      </c>
      <c r="I2270" s="6"/>
      <c r="J2270" s="7"/>
      <c r="K2270" s="6"/>
      <c r="L2270" s="6"/>
      <c r="M2270" s="6"/>
      <c r="N2270" s="8"/>
      <c r="O2270" s="8"/>
      <c r="P2270" s="93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7"/>
      <c r="AK2270" s="7"/>
      <c r="AL2270" s="6"/>
      <c r="AM2270" s="6"/>
      <c r="AN2270" s="6"/>
      <c r="AO2270" s="6"/>
      <c r="AP2270" s="6"/>
      <c r="AQ2270" s="6"/>
      <c r="AR2270" s="6" t="str">
        <f ca="1">IF(F2270="","",INDEX(Tinh_ID,MATCH('Danh sách'!F2270,Tinh_TP,0)))</f>
        <v/>
      </c>
      <c r="AS2270" s="39" t="str">
        <f ca="1">IF(F2270="","",INDEX(Ma_tinh,MATCH('Danh sách'!F2270,Tinh_TP,0)))</f>
        <v/>
      </c>
      <c r="AT2270" s="40" t="str">
        <f t="array" aca="1" ref="AT2270" ca="1">IF(G2270="","",INDIRECT("quan_huyen!f"&amp;MAX(IF(COUNTIF(G2270,"*"&amp;data&amp;"*")=1,ROW(data),0))))</f>
        <v/>
      </c>
      <c r="AU2270" s="40" t="str">
        <f t="array" aca="1" ref="AU2270" ca="1">IF(H2270="","",INDIRECT("xa_phuong!a"&amp;MAX(IF(COUNTIF(H2270,"*"&amp;Dist&amp;"*")=1,ROW(Dist),0))))</f>
        <v/>
      </c>
    </row>
    <row r="2271" spans="1:47" x14ac:dyDescent="0.25">
      <c r="A2271" s="5">
        <v>2265</v>
      </c>
      <c r="B2271" s="33"/>
      <c r="C2271" s="6"/>
      <c r="D2271" s="6"/>
      <c r="E2271" s="30"/>
      <c r="F2271" s="6" t="str">
        <f t="array" aca="1" ref="F2271" ca="1">IF(E2271="","",INDIRECT("quan_huyen!l"&amp;MAX(IF(COUNTIF($E2271,"*"&amp;Tinh_TP&amp;"*")=1,ROW(Tinh_TP),0))))</f>
        <v/>
      </c>
      <c r="G2271" s="6" t="str">
        <f t="array" aca="1" ref="G2271" ca="1">IF(AND(E2271="",F2271=""),"",INDIRECT("quan_huyen!h"&amp;MAX(IF(COUNTIF(E2271,"*"&amp;data&amp;"*")=1,ROW(data),0))))</f>
        <v/>
      </c>
      <c r="H2271" s="6" t="str">
        <f t="array" aca="1" ref="H2271" ca="1">IF(OR(F2271="",G2271=""),"",INDIRECT("xa_phuong!b"&amp;MAX(IF(COUNTIF(E2271,"*"&amp;Dist&amp;"*")=1,ROW(Dist),0))))</f>
        <v/>
      </c>
      <c r="I2271" s="6"/>
      <c r="J2271" s="7"/>
      <c r="K2271" s="6"/>
      <c r="L2271" s="6"/>
      <c r="M2271" s="6"/>
      <c r="N2271" s="8"/>
      <c r="O2271" s="8"/>
      <c r="P2271" s="93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7"/>
      <c r="AK2271" s="7"/>
      <c r="AL2271" s="6"/>
      <c r="AM2271" s="6"/>
      <c r="AN2271" s="6"/>
      <c r="AO2271" s="6"/>
      <c r="AP2271" s="6"/>
      <c r="AQ2271" s="6"/>
      <c r="AR2271" s="6" t="str">
        <f ca="1">IF(F2271="","",INDEX(Tinh_ID,MATCH('Danh sách'!F2271,Tinh_TP,0)))</f>
        <v/>
      </c>
      <c r="AS2271" s="39" t="str">
        <f ca="1">IF(F2271="","",INDEX(Ma_tinh,MATCH('Danh sách'!F2271,Tinh_TP,0)))</f>
        <v/>
      </c>
      <c r="AT2271" s="40" t="str">
        <f t="array" aca="1" ref="AT2271" ca="1">IF(G2271="","",INDIRECT("quan_huyen!f"&amp;MAX(IF(COUNTIF(G2271,"*"&amp;data&amp;"*")=1,ROW(data),0))))</f>
        <v/>
      </c>
      <c r="AU2271" s="40" t="str">
        <f t="array" aca="1" ref="AU2271" ca="1">IF(H2271="","",INDIRECT("xa_phuong!a"&amp;MAX(IF(COUNTIF(H2271,"*"&amp;Dist&amp;"*")=1,ROW(Dist),0))))</f>
        <v/>
      </c>
    </row>
    <row r="2272" spans="1:47" x14ac:dyDescent="0.25">
      <c r="A2272" s="5">
        <v>2266</v>
      </c>
      <c r="B2272" s="33"/>
      <c r="C2272" s="6"/>
      <c r="D2272" s="6"/>
      <c r="E2272" s="30"/>
      <c r="F2272" s="6" t="str">
        <f t="array" aca="1" ref="F2272" ca="1">IF(E2272="","",INDIRECT("quan_huyen!l"&amp;MAX(IF(COUNTIF($E2272,"*"&amp;Tinh_TP&amp;"*")=1,ROW(Tinh_TP),0))))</f>
        <v/>
      </c>
      <c r="G2272" s="6" t="str">
        <f t="array" aca="1" ref="G2272" ca="1">IF(AND(E2272="",F2272=""),"",INDIRECT("quan_huyen!h"&amp;MAX(IF(COUNTIF(E2272,"*"&amp;data&amp;"*")=1,ROW(data),0))))</f>
        <v/>
      </c>
      <c r="H2272" s="6" t="str">
        <f t="array" aca="1" ref="H2272" ca="1">IF(OR(F2272="",G2272=""),"",INDIRECT("xa_phuong!b"&amp;MAX(IF(COUNTIF(E2272,"*"&amp;Dist&amp;"*")=1,ROW(Dist),0))))</f>
        <v/>
      </c>
      <c r="I2272" s="6"/>
      <c r="J2272" s="7"/>
      <c r="K2272" s="6"/>
      <c r="L2272" s="6"/>
      <c r="M2272" s="6"/>
      <c r="N2272" s="8"/>
      <c r="O2272" s="8"/>
      <c r="P2272" s="93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7"/>
      <c r="AK2272" s="7"/>
      <c r="AL2272" s="6"/>
      <c r="AM2272" s="6"/>
      <c r="AN2272" s="6"/>
      <c r="AO2272" s="6"/>
      <c r="AP2272" s="6"/>
      <c r="AQ2272" s="6"/>
      <c r="AR2272" s="6" t="str">
        <f ca="1">IF(F2272="","",INDEX(Tinh_ID,MATCH('Danh sách'!F2272,Tinh_TP,0)))</f>
        <v/>
      </c>
      <c r="AS2272" s="39" t="str">
        <f ca="1">IF(F2272="","",INDEX(Ma_tinh,MATCH('Danh sách'!F2272,Tinh_TP,0)))</f>
        <v/>
      </c>
      <c r="AT2272" s="40" t="str">
        <f t="array" aca="1" ref="AT2272" ca="1">IF(G2272="","",INDIRECT("quan_huyen!f"&amp;MAX(IF(COUNTIF(G2272,"*"&amp;data&amp;"*")=1,ROW(data),0))))</f>
        <v/>
      </c>
      <c r="AU2272" s="40" t="str">
        <f t="array" aca="1" ref="AU2272" ca="1">IF(H2272="","",INDIRECT("xa_phuong!a"&amp;MAX(IF(COUNTIF(H2272,"*"&amp;Dist&amp;"*")=1,ROW(Dist),0))))</f>
        <v/>
      </c>
    </row>
    <row r="2273" spans="1:47" x14ac:dyDescent="0.25">
      <c r="A2273" s="5">
        <v>2267</v>
      </c>
      <c r="B2273" s="33"/>
      <c r="C2273" s="6"/>
      <c r="D2273" s="6"/>
      <c r="E2273" s="30"/>
      <c r="F2273" s="6" t="str">
        <f t="array" aca="1" ref="F2273" ca="1">IF(E2273="","",INDIRECT("quan_huyen!l"&amp;MAX(IF(COUNTIF($E2273,"*"&amp;Tinh_TP&amp;"*")=1,ROW(Tinh_TP),0))))</f>
        <v/>
      </c>
      <c r="G2273" s="6" t="str">
        <f t="array" aca="1" ref="G2273" ca="1">IF(AND(E2273="",F2273=""),"",INDIRECT("quan_huyen!h"&amp;MAX(IF(COUNTIF(E2273,"*"&amp;data&amp;"*")=1,ROW(data),0))))</f>
        <v/>
      </c>
      <c r="H2273" s="6" t="str">
        <f t="array" aca="1" ref="H2273" ca="1">IF(OR(F2273="",G2273=""),"",INDIRECT("xa_phuong!b"&amp;MAX(IF(COUNTIF(E2273,"*"&amp;Dist&amp;"*")=1,ROW(Dist),0))))</f>
        <v/>
      </c>
      <c r="I2273" s="6"/>
      <c r="J2273" s="7"/>
      <c r="K2273" s="6"/>
      <c r="L2273" s="6"/>
      <c r="M2273" s="6"/>
      <c r="N2273" s="8"/>
      <c r="O2273" s="8"/>
      <c r="P2273" s="93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7"/>
      <c r="AK2273" s="7"/>
      <c r="AL2273" s="6"/>
      <c r="AM2273" s="6"/>
      <c r="AN2273" s="6"/>
      <c r="AO2273" s="6"/>
      <c r="AP2273" s="6"/>
      <c r="AQ2273" s="6"/>
      <c r="AR2273" s="6" t="str">
        <f ca="1">IF(F2273="","",INDEX(Tinh_ID,MATCH('Danh sách'!F2273,Tinh_TP,0)))</f>
        <v/>
      </c>
      <c r="AS2273" s="39" t="str">
        <f ca="1">IF(F2273="","",INDEX(Ma_tinh,MATCH('Danh sách'!F2273,Tinh_TP,0)))</f>
        <v/>
      </c>
      <c r="AT2273" s="40" t="str">
        <f t="array" aca="1" ref="AT2273" ca="1">IF(G2273="","",INDIRECT("quan_huyen!f"&amp;MAX(IF(COUNTIF(G2273,"*"&amp;data&amp;"*")=1,ROW(data),0))))</f>
        <v/>
      </c>
      <c r="AU2273" s="40" t="str">
        <f t="array" aca="1" ref="AU2273" ca="1">IF(H2273="","",INDIRECT("xa_phuong!a"&amp;MAX(IF(COUNTIF(H2273,"*"&amp;Dist&amp;"*")=1,ROW(Dist),0))))</f>
        <v/>
      </c>
    </row>
    <row r="2274" spans="1:47" x14ac:dyDescent="0.25">
      <c r="A2274" s="5">
        <v>2268</v>
      </c>
      <c r="B2274" s="33"/>
      <c r="C2274" s="6"/>
      <c r="D2274" s="6"/>
      <c r="E2274" s="30"/>
      <c r="F2274" s="6" t="str">
        <f t="array" aca="1" ref="F2274" ca="1">IF(E2274="","",INDIRECT("quan_huyen!l"&amp;MAX(IF(COUNTIF($E2274,"*"&amp;Tinh_TP&amp;"*")=1,ROW(Tinh_TP),0))))</f>
        <v/>
      </c>
      <c r="G2274" s="6" t="str">
        <f t="array" aca="1" ref="G2274" ca="1">IF(AND(E2274="",F2274=""),"",INDIRECT("quan_huyen!h"&amp;MAX(IF(COUNTIF(E2274,"*"&amp;data&amp;"*")=1,ROW(data),0))))</f>
        <v/>
      </c>
      <c r="H2274" s="6" t="str">
        <f t="array" aca="1" ref="H2274" ca="1">IF(OR(F2274="",G2274=""),"",INDIRECT("xa_phuong!b"&amp;MAX(IF(COUNTIF(E2274,"*"&amp;Dist&amp;"*")=1,ROW(Dist),0))))</f>
        <v/>
      </c>
      <c r="I2274" s="6"/>
      <c r="J2274" s="7"/>
      <c r="K2274" s="6"/>
      <c r="L2274" s="6"/>
      <c r="M2274" s="6"/>
      <c r="N2274" s="8"/>
      <c r="O2274" s="8"/>
      <c r="P2274" s="93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7"/>
      <c r="AK2274" s="7"/>
      <c r="AL2274" s="6"/>
      <c r="AM2274" s="6"/>
      <c r="AN2274" s="6"/>
      <c r="AO2274" s="6"/>
      <c r="AP2274" s="6"/>
      <c r="AQ2274" s="6"/>
      <c r="AR2274" s="6" t="str">
        <f ca="1">IF(F2274="","",INDEX(Tinh_ID,MATCH('Danh sách'!F2274,Tinh_TP,0)))</f>
        <v/>
      </c>
      <c r="AS2274" s="39" t="str">
        <f ca="1">IF(F2274="","",INDEX(Ma_tinh,MATCH('Danh sách'!F2274,Tinh_TP,0)))</f>
        <v/>
      </c>
      <c r="AT2274" s="40" t="str">
        <f t="array" aca="1" ref="AT2274" ca="1">IF(G2274="","",INDIRECT("quan_huyen!f"&amp;MAX(IF(COUNTIF(G2274,"*"&amp;data&amp;"*")=1,ROW(data),0))))</f>
        <v/>
      </c>
      <c r="AU2274" s="40" t="str">
        <f t="array" aca="1" ref="AU2274" ca="1">IF(H2274="","",INDIRECT("xa_phuong!a"&amp;MAX(IF(COUNTIF(H2274,"*"&amp;Dist&amp;"*")=1,ROW(Dist),0))))</f>
        <v/>
      </c>
    </row>
    <row r="2275" spans="1:47" x14ac:dyDescent="0.25">
      <c r="A2275" s="5">
        <v>2269</v>
      </c>
      <c r="B2275" s="33"/>
      <c r="C2275" s="6"/>
      <c r="D2275" s="6"/>
      <c r="E2275" s="30"/>
      <c r="F2275" s="6" t="str">
        <f t="array" aca="1" ref="F2275" ca="1">IF(E2275="","",INDIRECT("quan_huyen!l"&amp;MAX(IF(COUNTIF($E2275,"*"&amp;Tinh_TP&amp;"*")=1,ROW(Tinh_TP),0))))</f>
        <v/>
      </c>
      <c r="G2275" s="6" t="str">
        <f t="array" aca="1" ref="G2275" ca="1">IF(AND(E2275="",F2275=""),"",INDIRECT("quan_huyen!h"&amp;MAX(IF(COUNTIF(E2275,"*"&amp;data&amp;"*")=1,ROW(data),0))))</f>
        <v/>
      </c>
      <c r="H2275" s="6" t="str">
        <f t="array" aca="1" ref="H2275" ca="1">IF(OR(F2275="",G2275=""),"",INDIRECT("xa_phuong!b"&amp;MAX(IF(COUNTIF(E2275,"*"&amp;Dist&amp;"*")=1,ROW(Dist),0))))</f>
        <v/>
      </c>
      <c r="I2275" s="6"/>
      <c r="J2275" s="7"/>
      <c r="K2275" s="6"/>
      <c r="L2275" s="6"/>
      <c r="M2275" s="6"/>
      <c r="N2275" s="8"/>
      <c r="O2275" s="8"/>
      <c r="P2275" s="93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7"/>
      <c r="AK2275" s="7"/>
      <c r="AL2275" s="6"/>
      <c r="AM2275" s="6"/>
      <c r="AN2275" s="6"/>
      <c r="AO2275" s="6"/>
      <c r="AP2275" s="6"/>
      <c r="AQ2275" s="6"/>
      <c r="AR2275" s="6" t="str">
        <f ca="1">IF(F2275="","",INDEX(Tinh_ID,MATCH('Danh sách'!F2275,Tinh_TP,0)))</f>
        <v/>
      </c>
      <c r="AS2275" s="39" t="str">
        <f ca="1">IF(F2275="","",INDEX(Ma_tinh,MATCH('Danh sách'!F2275,Tinh_TP,0)))</f>
        <v/>
      </c>
      <c r="AT2275" s="40" t="str">
        <f t="array" aca="1" ref="AT2275" ca="1">IF(G2275="","",INDIRECT("quan_huyen!f"&amp;MAX(IF(COUNTIF(G2275,"*"&amp;data&amp;"*")=1,ROW(data),0))))</f>
        <v/>
      </c>
      <c r="AU2275" s="40" t="str">
        <f t="array" aca="1" ref="AU2275" ca="1">IF(H2275="","",INDIRECT("xa_phuong!a"&amp;MAX(IF(COUNTIF(H2275,"*"&amp;Dist&amp;"*")=1,ROW(Dist),0))))</f>
        <v/>
      </c>
    </row>
    <row r="2276" spans="1:47" x14ac:dyDescent="0.25">
      <c r="A2276" s="5">
        <v>2270</v>
      </c>
      <c r="B2276" s="33"/>
      <c r="C2276" s="6"/>
      <c r="D2276" s="6"/>
      <c r="E2276" s="30"/>
      <c r="F2276" s="6" t="str">
        <f t="array" aca="1" ref="F2276" ca="1">IF(E2276="","",INDIRECT("quan_huyen!l"&amp;MAX(IF(COUNTIF($E2276,"*"&amp;Tinh_TP&amp;"*")=1,ROW(Tinh_TP),0))))</f>
        <v/>
      </c>
      <c r="G2276" s="6" t="str">
        <f t="array" aca="1" ref="G2276" ca="1">IF(AND(E2276="",F2276=""),"",INDIRECT("quan_huyen!h"&amp;MAX(IF(COUNTIF(E2276,"*"&amp;data&amp;"*")=1,ROW(data),0))))</f>
        <v/>
      </c>
      <c r="H2276" s="6" t="str">
        <f t="array" aca="1" ref="H2276" ca="1">IF(OR(F2276="",G2276=""),"",INDIRECT("xa_phuong!b"&amp;MAX(IF(COUNTIF(E2276,"*"&amp;Dist&amp;"*")=1,ROW(Dist),0))))</f>
        <v/>
      </c>
      <c r="I2276" s="6"/>
      <c r="J2276" s="7"/>
      <c r="K2276" s="6"/>
      <c r="L2276" s="6"/>
      <c r="M2276" s="6"/>
      <c r="N2276" s="8"/>
      <c r="O2276" s="8"/>
      <c r="P2276" s="93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7"/>
      <c r="AK2276" s="7"/>
      <c r="AL2276" s="6"/>
      <c r="AM2276" s="6"/>
      <c r="AN2276" s="6"/>
      <c r="AO2276" s="6"/>
      <c r="AP2276" s="6"/>
      <c r="AQ2276" s="6"/>
      <c r="AR2276" s="6" t="str">
        <f ca="1">IF(F2276="","",INDEX(Tinh_ID,MATCH('Danh sách'!F2276,Tinh_TP,0)))</f>
        <v/>
      </c>
      <c r="AS2276" s="39" t="str">
        <f ca="1">IF(F2276="","",INDEX(Ma_tinh,MATCH('Danh sách'!F2276,Tinh_TP,0)))</f>
        <v/>
      </c>
      <c r="AT2276" s="40" t="str">
        <f t="array" aca="1" ref="AT2276" ca="1">IF(G2276="","",INDIRECT("quan_huyen!f"&amp;MAX(IF(COUNTIF(G2276,"*"&amp;data&amp;"*")=1,ROW(data),0))))</f>
        <v/>
      </c>
      <c r="AU2276" s="40" t="str">
        <f t="array" aca="1" ref="AU2276" ca="1">IF(H2276="","",INDIRECT("xa_phuong!a"&amp;MAX(IF(COUNTIF(H2276,"*"&amp;Dist&amp;"*")=1,ROW(Dist),0))))</f>
        <v/>
      </c>
    </row>
    <row r="2277" spans="1:47" x14ac:dyDescent="0.25">
      <c r="A2277" s="5">
        <v>2271</v>
      </c>
      <c r="B2277" s="33"/>
      <c r="C2277" s="6"/>
      <c r="D2277" s="6"/>
      <c r="E2277" s="30"/>
      <c r="F2277" s="6" t="str">
        <f t="array" aca="1" ref="F2277" ca="1">IF(E2277="","",INDIRECT("quan_huyen!l"&amp;MAX(IF(COUNTIF($E2277,"*"&amp;Tinh_TP&amp;"*")=1,ROW(Tinh_TP),0))))</f>
        <v/>
      </c>
      <c r="G2277" s="6" t="str">
        <f t="array" aca="1" ref="G2277" ca="1">IF(AND(E2277="",F2277=""),"",INDIRECT("quan_huyen!h"&amp;MAX(IF(COUNTIF(E2277,"*"&amp;data&amp;"*")=1,ROW(data),0))))</f>
        <v/>
      </c>
      <c r="H2277" s="6" t="str">
        <f t="array" aca="1" ref="H2277" ca="1">IF(OR(F2277="",G2277=""),"",INDIRECT("xa_phuong!b"&amp;MAX(IF(COUNTIF(E2277,"*"&amp;Dist&amp;"*")=1,ROW(Dist),0))))</f>
        <v/>
      </c>
      <c r="I2277" s="6"/>
      <c r="J2277" s="7"/>
      <c r="K2277" s="6"/>
      <c r="L2277" s="6"/>
      <c r="M2277" s="6"/>
      <c r="N2277" s="8"/>
      <c r="O2277" s="8"/>
      <c r="P2277" s="93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7"/>
      <c r="AK2277" s="7"/>
      <c r="AL2277" s="6"/>
      <c r="AM2277" s="6"/>
      <c r="AN2277" s="6"/>
      <c r="AO2277" s="6"/>
      <c r="AP2277" s="6"/>
      <c r="AQ2277" s="6"/>
      <c r="AR2277" s="6" t="str">
        <f ca="1">IF(F2277="","",INDEX(Tinh_ID,MATCH('Danh sách'!F2277,Tinh_TP,0)))</f>
        <v/>
      </c>
      <c r="AS2277" s="39" t="str">
        <f ca="1">IF(F2277="","",INDEX(Ma_tinh,MATCH('Danh sách'!F2277,Tinh_TP,0)))</f>
        <v/>
      </c>
      <c r="AT2277" s="40" t="str">
        <f t="array" aca="1" ref="AT2277" ca="1">IF(G2277="","",INDIRECT("quan_huyen!f"&amp;MAX(IF(COUNTIF(G2277,"*"&amp;data&amp;"*")=1,ROW(data),0))))</f>
        <v/>
      </c>
      <c r="AU2277" s="40" t="str">
        <f t="array" aca="1" ref="AU2277" ca="1">IF(H2277="","",INDIRECT("xa_phuong!a"&amp;MAX(IF(COUNTIF(H2277,"*"&amp;Dist&amp;"*")=1,ROW(Dist),0))))</f>
        <v/>
      </c>
    </row>
    <row r="2278" spans="1:47" x14ac:dyDescent="0.25">
      <c r="A2278" s="5">
        <v>2272</v>
      </c>
      <c r="B2278" s="33"/>
      <c r="C2278" s="6"/>
      <c r="D2278" s="6"/>
      <c r="E2278" s="30"/>
      <c r="F2278" s="6" t="str">
        <f t="array" aca="1" ref="F2278" ca="1">IF(E2278="","",INDIRECT("quan_huyen!l"&amp;MAX(IF(COUNTIF($E2278,"*"&amp;Tinh_TP&amp;"*")=1,ROW(Tinh_TP),0))))</f>
        <v/>
      </c>
      <c r="G2278" s="6" t="str">
        <f t="array" aca="1" ref="G2278" ca="1">IF(AND(E2278="",F2278=""),"",INDIRECT("quan_huyen!h"&amp;MAX(IF(COUNTIF(E2278,"*"&amp;data&amp;"*")=1,ROW(data),0))))</f>
        <v/>
      </c>
      <c r="H2278" s="6" t="str">
        <f t="array" aca="1" ref="H2278" ca="1">IF(OR(F2278="",G2278=""),"",INDIRECT("xa_phuong!b"&amp;MAX(IF(COUNTIF(E2278,"*"&amp;Dist&amp;"*")=1,ROW(Dist),0))))</f>
        <v/>
      </c>
      <c r="I2278" s="6"/>
      <c r="J2278" s="7"/>
      <c r="K2278" s="6"/>
      <c r="L2278" s="6"/>
      <c r="M2278" s="6"/>
      <c r="N2278" s="8"/>
      <c r="O2278" s="8"/>
      <c r="P2278" s="93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7"/>
      <c r="AK2278" s="7"/>
      <c r="AL2278" s="6"/>
      <c r="AM2278" s="6"/>
      <c r="AN2278" s="6"/>
      <c r="AO2278" s="6"/>
      <c r="AP2278" s="6"/>
      <c r="AQ2278" s="6"/>
      <c r="AR2278" s="6" t="str">
        <f ca="1">IF(F2278="","",INDEX(Tinh_ID,MATCH('Danh sách'!F2278,Tinh_TP,0)))</f>
        <v/>
      </c>
      <c r="AS2278" s="39" t="str">
        <f ca="1">IF(F2278="","",INDEX(Ma_tinh,MATCH('Danh sách'!F2278,Tinh_TP,0)))</f>
        <v/>
      </c>
      <c r="AT2278" s="40" t="str">
        <f t="array" aca="1" ref="AT2278" ca="1">IF(G2278="","",INDIRECT("quan_huyen!f"&amp;MAX(IF(COUNTIF(G2278,"*"&amp;data&amp;"*")=1,ROW(data),0))))</f>
        <v/>
      </c>
      <c r="AU2278" s="40" t="str">
        <f t="array" aca="1" ref="AU2278" ca="1">IF(H2278="","",INDIRECT("xa_phuong!a"&amp;MAX(IF(COUNTIF(H2278,"*"&amp;Dist&amp;"*")=1,ROW(Dist),0))))</f>
        <v/>
      </c>
    </row>
    <row r="2279" spans="1:47" x14ac:dyDescent="0.25">
      <c r="A2279" s="5">
        <v>2273</v>
      </c>
      <c r="B2279" s="33"/>
      <c r="C2279" s="6"/>
      <c r="D2279" s="6"/>
      <c r="E2279" s="30"/>
      <c r="F2279" s="6" t="str">
        <f t="array" aca="1" ref="F2279" ca="1">IF(E2279="","",INDIRECT("quan_huyen!l"&amp;MAX(IF(COUNTIF($E2279,"*"&amp;Tinh_TP&amp;"*")=1,ROW(Tinh_TP),0))))</f>
        <v/>
      </c>
      <c r="G2279" s="6" t="str">
        <f t="array" aca="1" ref="G2279" ca="1">IF(AND(E2279="",F2279=""),"",INDIRECT("quan_huyen!h"&amp;MAX(IF(COUNTIF(E2279,"*"&amp;data&amp;"*")=1,ROW(data),0))))</f>
        <v/>
      </c>
      <c r="H2279" s="6" t="str">
        <f t="array" aca="1" ref="H2279" ca="1">IF(OR(F2279="",G2279=""),"",INDIRECT("xa_phuong!b"&amp;MAX(IF(COUNTIF(E2279,"*"&amp;Dist&amp;"*")=1,ROW(Dist),0))))</f>
        <v/>
      </c>
      <c r="I2279" s="6"/>
      <c r="J2279" s="7"/>
      <c r="K2279" s="6"/>
      <c r="L2279" s="6"/>
      <c r="M2279" s="6"/>
      <c r="N2279" s="8"/>
      <c r="O2279" s="8"/>
      <c r="P2279" s="93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7"/>
      <c r="AK2279" s="7"/>
      <c r="AL2279" s="6"/>
      <c r="AM2279" s="6"/>
      <c r="AN2279" s="6"/>
      <c r="AO2279" s="6"/>
      <c r="AP2279" s="6"/>
      <c r="AQ2279" s="6"/>
      <c r="AR2279" s="6" t="str">
        <f ca="1">IF(F2279="","",INDEX(Tinh_ID,MATCH('Danh sách'!F2279,Tinh_TP,0)))</f>
        <v/>
      </c>
      <c r="AS2279" s="39" t="str">
        <f ca="1">IF(F2279="","",INDEX(Ma_tinh,MATCH('Danh sách'!F2279,Tinh_TP,0)))</f>
        <v/>
      </c>
      <c r="AT2279" s="40" t="str">
        <f t="array" aca="1" ref="AT2279" ca="1">IF(G2279="","",INDIRECT("quan_huyen!f"&amp;MAX(IF(COUNTIF(G2279,"*"&amp;data&amp;"*")=1,ROW(data),0))))</f>
        <v/>
      </c>
      <c r="AU2279" s="40" t="str">
        <f t="array" aca="1" ref="AU2279" ca="1">IF(H2279="","",INDIRECT("xa_phuong!a"&amp;MAX(IF(COUNTIF(H2279,"*"&amp;Dist&amp;"*")=1,ROW(Dist),0))))</f>
        <v/>
      </c>
    </row>
    <row r="2280" spans="1:47" x14ac:dyDescent="0.25">
      <c r="A2280" s="5">
        <v>2274</v>
      </c>
      <c r="B2280" s="33"/>
      <c r="C2280" s="6"/>
      <c r="D2280" s="6"/>
      <c r="E2280" s="30"/>
      <c r="F2280" s="6" t="str">
        <f t="array" aca="1" ref="F2280" ca="1">IF(E2280="","",INDIRECT("quan_huyen!l"&amp;MAX(IF(COUNTIF($E2280,"*"&amp;Tinh_TP&amp;"*")=1,ROW(Tinh_TP),0))))</f>
        <v/>
      </c>
      <c r="G2280" s="6" t="str">
        <f t="array" aca="1" ref="G2280" ca="1">IF(AND(E2280="",F2280=""),"",INDIRECT("quan_huyen!h"&amp;MAX(IF(COUNTIF(E2280,"*"&amp;data&amp;"*")=1,ROW(data),0))))</f>
        <v/>
      </c>
      <c r="H2280" s="6" t="str">
        <f t="array" aca="1" ref="H2280" ca="1">IF(OR(F2280="",G2280=""),"",INDIRECT("xa_phuong!b"&amp;MAX(IF(COUNTIF(E2280,"*"&amp;Dist&amp;"*")=1,ROW(Dist),0))))</f>
        <v/>
      </c>
      <c r="I2280" s="6"/>
      <c r="J2280" s="7"/>
      <c r="K2280" s="6"/>
      <c r="L2280" s="6"/>
      <c r="M2280" s="6"/>
      <c r="N2280" s="8"/>
      <c r="O2280" s="8"/>
      <c r="P2280" s="93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7"/>
      <c r="AK2280" s="7"/>
      <c r="AL2280" s="6"/>
      <c r="AM2280" s="6"/>
      <c r="AN2280" s="6"/>
      <c r="AO2280" s="6"/>
      <c r="AP2280" s="6"/>
      <c r="AQ2280" s="6"/>
      <c r="AR2280" s="6" t="str">
        <f ca="1">IF(F2280="","",INDEX(Tinh_ID,MATCH('Danh sách'!F2280,Tinh_TP,0)))</f>
        <v/>
      </c>
      <c r="AS2280" s="39" t="str">
        <f ca="1">IF(F2280="","",INDEX(Ma_tinh,MATCH('Danh sách'!F2280,Tinh_TP,0)))</f>
        <v/>
      </c>
      <c r="AT2280" s="40" t="str">
        <f t="array" aca="1" ref="AT2280" ca="1">IF(G2280="","",INDIRECT("quan_huyen!f"&amp;MAX(IF(COUNTIF(G2280,"*"&amp;data&amp;"*")=1,ROW(data),0))))</f>
        <v/>
      </c>
      <c r="AU2280" s="40" t="str">
        <f t="array" aca="1" ref="AU2280" ca="1">IF(H2280="","",INDIRECT("xa_phuong!a"&amp;MAX(IF(COUNTIF(H2280,"*"&amp;Dist&amp;"*")=1,ROW(Dist),0))))</f>
        <v/>
      </c>
    </row>
    <row r="2281" spans="1:47" x14ac:dyDescent="0.25">
      <c r="A2281" s="5">
        <v>2275</v>
      </c>
      <c r="B2281" s="33"/>
      <c r="C2281" s="6"/>
      <c r="D2281" s="6"/>
      <c r="E2281" s="30"/>
      <c r="F2281" s="6" t="str">
        <f t="array" aca="1" ref="F2281" ca="1">IF(E2281="","",INDIRECT("quan_huyen!l"&amp;MAX(IF(COUNTIF($E2281,"*"&amp;Tinh_TP&amp;"*")=1,ROW(Tinh_TP),0))))</f>
        <v/>
      </c>
      <c r="G2281" s="6" t="str">
        <f t="array" aca="1" ref="G2281" ca="1">IF(AND(E2281="",F2281=""),"",INDIRECT("quan_huyen!h"&amp;MAX(IF(COUNTIF(E2281,"*"&amp;data&amp;"*")=1,ROW(data),0))))</f>
        <v/>
      </c>
      <c r="H2281" s="6" t="str">
        <f t="array" aca="1" ref="H2281" ca="1">IF(OR(F2281="",G2281=""),"",INDIRECT("xa_phuong!b"&amp;MAX(IF(COUNTIF(E2281,"*"&amp;Dist&amp;"*")=1,ROW(Dist),0))))</f>
        <v/>
      </c>
      <c r="I2281" s="6"/>
      <c r="J2281" s="7"/>
      <c r="K2281" s="6"/>
      <c r="L2281" s="6"/>
      <c r="M2281" s="6"/>
      <c r="N2281" s="8"/>
      <c r="O2281" s="8"/>
      <c r="P2281" s="93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7"/>
      <c r="AK2281" s="7"/>
      <c r="AL2281" s="6"/>
      <c r="AM2281" s="6"/>
      <c r="AN2281" s="6"/>
      <c r="AO2281" s="6"/>
      <c r="AP2281" s="6"/>
      <c r="AQ2281" s="6"/>
      <c r="AR2281" s="6" t="str">
        <f ca="1">IF(F2281="","",INDEX(Tinh_ID,MATCH('Danh sách'!F2281,Tinh_TP,0)))</f>
        <v/>
      </c>
      <c r="AS2281" s="39" t="str">
        <f ca="1">IF(F2281="","",INDEX(Ma_tinh,MATCH('Danh sách'!F2281,Tinh_TP,0)))</f>
        <v/>
      </c>
      <c r="AT2281" s="40" t="str">
        <f t="array" aca="1" ref="AT2281" ca="1">IF(G2281="","",INDIRECT("quan_huyen!f"&amp;MAX(IF(COUNTIF(G2281,"*"&amp;data&amp;"*")=1,ROW(data),0))))</f>
        <v/>
      </c>
      <c r="AU2281" s="40" t="str">
        <f t="array" aca="1" ref="AU2281" ca="1">IF(H2281="","",INDIRECT("xa_phuong!a"&amp;MAX(IF(COUNTIF(H2281,"*"&amp;Dist&amp;"*")=1,ROW(Dist),0))))</f>
        <v/>
      </c>
    </row>
    <row r="2282" spans="1:47" x14ac:dyDescent="0.25">
      <c r="A2282" s="5">
        <v>2276</v>
      </c>
      <c r="B2282" s="33"/>
      <c r="C2282" s="6"/>
      <c r="D2282" s="6"/>
      <c r="E2282" s="30"/>
      <c r="F2282" s="6" t="str">
        <f t="array" aca="1" ref="F2282" ca="1">IF(E2282="","",INDIRECT("quan_huyen!l"&amp;MAX(IF(COUNTIF($E2282,"*"&amp;Tinh_TP&amp;"*")=1,ROW(Tinh_TP),0))))</f>
        <v/>
      </c>
      <c r="G2282" s="6" t="str">
        <f t="array" aca="1" ref="G2282" ca="1">IF(AND(E2282="",F2282=""),"",INDIRECT("quan_huyen!h"&amp;MAX(IF(COUNTIF(E2282,"*"&amp;data&amp;"*")=1,ROW(data),0))))</f>
        <v/>
      </c>
      <c r="H2282" s="6" t="str">
        <f t="array" aca="1" ref="H2282" ca="1">IF(OR(F2282="",G2282=""),"",INDIRECT("xa_phuong!b"&amp;MAX(IF(COUNTIF(E2282,"*"&amp;Dist&amp;"*")=1,ROW(Dist),0))))</f>
        <v/>
      </c>
      <c r="I2282" s="6"/>
      <c r="J2282" s="7"/>
      <c r="K2282" s="6"/>
      <c r="L2282" s="6"/>
      <c r="M2282" s="6"/>
      <c r="N2282" s="8"/>
      <c r="O2282" s="8"/>
      <c r="P2282" s="93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7"/>
      <c r="AK2282" s="7"/>
      <c r="AL2282" s="6"/>
      <c r="AM2282" s="6"/>
      <c r="AN2282" s="6"/>
      <c r="AO2282" s="6"/>
      <c r="AP2282" s="6"/>
      <c r="AQ2282" s="6"/>
      <c r="AR2282" s="6" t="str">
        <f ca="1">IF(F2282="","",INDEX(Tinh_ID,MATCH('Danh sách'!F2282,Tinh_TP,0)))</f>
        <v/>
      </c>
      <c r="AS2282" s="39" t="str">
        <f ca="1">IF(F2282="","",INDEX(Ma_tinh,MATCH('Danh sách'!F2282,Tinh_TP,0)))</f>
        <v/>
      </c>
      <c r="AT2282" s="40" t="str">
        <f t="array" aca="1" ref="AT2282" ca="1">IF(G2282="","",INDIRECT("quan_huyen!f"&amp;MAX(IF(COUNTIF(G2282,"*"&amp;data&amp;"*")=1,ROW(data),0))))</f>
        <v/>
      </c>
      <c r="AU2282" s="40" t="str">
        <f t="array" aca="1" ref="AU2282" ca="1">IF(H2282="","",INDIRECT("xa_phuong!a"&amp;MAX(IF(COUNTIF(H2282,"*"&amp;Dist&amp;"*")=1,ROW(Dist),0))))</f>
        <v/>
      </c>
    </row>
    <row r="2283" spans="1:47" x14ac:dyDescent="0.25">
      <c r="A2283" s="5">
        <v>2277</v>
      </c>
      <c r="B2283" s="33"/>
      <c r="C2283" s="6"/>
      <c r="D2283" s="6"/>
      <c r="E2283" s="30"/>
      <c r="F2283" s="6" t="str">
        <f t="array" aca="1" ref="F2283" ca="1">IF(E2283="","",INDIRECT("quan_huyen!l"&amp;MAX(IF(COUNTIF($E2283,"*"&amp;Tinh_TP&amp;"*")=1,ROW(Tinh_TP),0))))</f>
        <v/>
      </c>
      <c r="G2283" s="6" t="str">
        <f t="array" aca="1" ref="G2283" ca="1">IF(AND(E2283="",F2283=""),"",INDIRECT("quan_huyen!h"&amp;MAX(IF(COUNTIF(E2283,"*"&amp;data&amp;"*")=1,ROW(data),0))))</f>
        <v/>
      </c>
      <c r="H2283" s="6" t="str">
        <f t="array" aca="1" ref="H2283" ca="1">IF(OR(F2283="",G2283=""),"",INDIRECT("xa_phuong!b"&amp;MAX(IF(COUNTIF(E2283,"*"&amp;Dist&amp;"*")=1,ROW(Dist),0))))</f>
        <v/>
      </c>
      <c r="I2283" s="6"/>
      <c r="J2283" s="7"/>
      <c r="K2283" s="6"/>
      <c r="L2283" s="6"/>
      <c r="M2283" s="6"/>
      <c r="N2283" s="8"/>
      <c r="O2283" s="8"/>
      <c r="P2283" s="93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7"/>
      <c r="AK2283" s="7"/>
      <c r="AL2283" s="6"/>
      <c r="AM2283" s="6"/>
      <c r="AN2283" s="6"/>
      <c r="AO2283" s="6"/>
      <c r="AP2283" s="6"/>
      <c r="AQ2283" s="6"/>
      <c r="AR2283" s="6" t="str">
        <f ca="1">IF(F2283="","",INDEX(Tinh_ID,MATCH('Danh sách'!F2283,Tinh_TP,0)))</f>
        <v/>
      </c>
      <c r="AS2283" s="39" t="str">
        <f ca="1">IF(F2283="","",INDEX(Ma_tinh,MATCH('Danh sách'!F2283,Tinh_TP,0)))</f>
        <v/>
      </c>
      <c r="AT2283" s="40" t="str">
        <f t="array" aca="1" ref="AT2283" ca="1">IF(G2283="","",INDIRECT("quan_huyen!f"&amp;MAX(IF(COUNTIF(G2283,"*"&amp;data&amp;"*")=1,ROW(data),0))))</f>
        <v/>
      </c>
      <c r="AU2283" s="40" t="str">
        <f t="array" aca="1" ref="AU2283" ca="1">IF(H2283="","",INDIRECT("xa_phuong!a"&amp;MAX(IF(COUNTIF(H2283,"*"&amp;Dist&amp;"*")=1,ROW(Dist),0))))</f>
        <v/>
      </c>
    </row>
    <row r="2284" spans="1:47" x14ac:dyDescent="0.25">
      <c r="A2284" s="5">
        <v>2278</v>
      </c>
      <c r="B2284" s="33"/>
      <c r="C2284" s="6"/>
      <c r="D2284" s="6"/>
      <c r="E2284" s="30"/>
      <c r="F2284" s="6" t="str">
        <f t="array" aca="1" ref="F2284" ca="1">IF(E2284="","",INDIRECT("quan_huyen!l"&amp;MAX(IF(COUNTIF($E2284,"*"&amp;Tinh_TP&amp;"*")=1,ROW(Tinh_TP),0))))</f>
        <v/>
      </c>
      <c r="G2284" s="6" t="str">
        <f t="array" aca="1" ref="G2284" ca="1">IF(AND(E2284="",F2284=""),"",INDIRECT("quan_huyen!h"&amp;MAX(IF(COUNTIF(E2284,"*"&amp;data&amp;"*")=1,ROW(data),0))))</f>
        <v/>
      </c>
      <c r="H2284" s="6" t="str">
        <f t="array" aca="1" ref="H2284" ca="1">IF(OR(F2284="",G2284=""),"",INDIRECT("xa_phuong!b"&amp;MAX(IF(COUNTIF(E2284,"*"&amp;Dist&amp;"*")=1,ROW(Dist),0))))</f>
        <v/>
      </c>
      <c r="I2284" s="6"/>
      <c r="J2284" s="7"/>
      <c r="K2284" s="6"/>
      <c r="L2284" s="6"/>
      <c r="M2284" s="6"/>
      <c r="N2284" s="8"/>
      <c r="O2284" s="8"/>
      <c r="P2284" s="93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7"/>
      <c r="AK2284" s="7"/>
      <c r="AL2284" s="6"/>
      <c r="AM2284" s="6"/>
      <c r="AN2284" s="6"/>
      <c r="AO2284" s="6"/>
      <c r="AP2284" s="6"/>
      <c r="AQ2284" s="6"/>
      <c r="AR2284" s="6" t="str">
        <f ca="1">IF(F2284="","",INDEX(Tinh_ID,MATCH('Danh sách'!F2284,Tinh_TP,0)))</f>
        <v/>
      </c>
      <c r="AS2284" s="39" t="str">
        <f ca="1">IF(F2284="","",INDEX(Ma_tinh,MATCH('Danh sách'!F2284,Tinh_TP,0)))</f>
        <v/>
      </c>
      <c r="AT2284" s="40" t="str">
        <f t="array" aca="1" ref="AT2284" ca="1">IF(G2284="","",INDIRECT("quan_huyen!f"&amp;MAX(IF(COUNTIF(G2284,"*"&amp;data&amp;"*")=1,ROW(data),0))))</f>
        <v/>
      </c>
      <c r="AU2284" s="40" t="str">
        <f t="array" aca="1" ref="AU2284" ca="1">IF(H2284="","",INDIRECT("xa_phuong!a"&amp;MAX(IF(COUNTIF(H2284,"*"&amp;Dist&amp;"*")=1,ROW(Dist),0))))</f>
        <v/>
      </c>
    </row>
    <row r="2285" spans="1:47" x14ac:dyDescent="0.25">
      <c r="A2285" s="5">
        <v>2279</v>
      </c>
      <c r="B2285" s="33"/>
      <c r="C2285" s="6"/>
      <c r="D2285" s="6"/>
      <c r="E2285" s="30"/>
      <c r="F2285" s="6" t="str">
        <f t="array" aca="1" ref="F2285" ca="1">IF(E2285="","",INDIRECT("quan_huyen!l"&amp;MAX(IF(COUNTIF($E2285,"*"&amp;Tinh_TP&amp;"*")=1,ROW(Tinh_TP),0))))</f>
        <v/>
      </c>
      <c r="G2285" s="6" t="str">
        <f t="array" aca="1" ref="G2285" ca="1">IF(AND(E2285="",F2285=""),"",INDIRECT("quan_huyen!h"&amp;MAX(IF(COUNTIF(E2285,"*"&amp;data&amp;"*")=1,ROW(data),0))))</f>
        <v/>
      </c>
      <c r="H2285" s="6" t="str">
        <f t="array" aca="1" ref="H2285" ca="1">IF(OR(F2285="",G2285=""),"",INDIRECT("xa_phuong!b"&amp;MAX(IF(COUNTIF(E2285,"*"&amp;Dist&amp;"*")=1,ROW(Dist),0))))</f>
        <v/>
      </c>
      <c r="I2285" s="6"/>
      <c r="J2285" s="7"/>
      <c r="K2285" s="6"/>
      <c r="L2285" s="6"/>
      <c r="M2285" s="6"/>
      <c r="N2285" s="8"/>
      <c r="O2285" s="8"/>
      <c r="P2285" s="93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7"/>
      <c r="AK2285" s="7"/>
      <c r="AL2285" s="6"/>
      <c r="AM2285" s="6"/>
      <c r="AN2285" s="6"/>
      <c r="AO2285" s="6"/>
      <c r="AP2285" s="6"/>
      <c r="AQ2285" s="6"/>
      <c r="AR2285" s="6" t="str">
        <f ca="1">IF(F2285="","",INDEX(Tinh_ID,MATCH('Danh sách'!F2285,Tinh_TP,0)))</f>
        <v/>
      </c>
      <c r="AS2285" s="39" t="str">
        <f ca="1">IF(F2285="","",INDEX(Ma_tinh,MATCH('Danh sách'!F2285,Tinh_TP,0)))</f>
        <v/>
      </c>
      <c r="AT2285" s="40" t="str">
        <f t="array" aca="1" ref="AT2285" ca="1">IF(G2285="","",INDIRECT("quan_huyen!f"&amp;MAX(IF(COUNTIF(G2285,"*"&amp;data&amp;"*")=1,ROW(data),0))))</f>
        <v/>
      </c>
      <c r="AU2285" s="40" t="str">
        <f t="array" aca="1" ref="AU2285" ca="1">IF(H2285="","",INDIRECT("xa_phuong!a"&amp;MAX(IF(COUNTIF(H2285,"*"&amp;Dist&amp;"*")=1,ROW(Dist),0))))</f>
        <v/>
      </c>
    </row>
    <row r="2286" spans="1:47" x14ac:dyDescent="0.25">
      <c r="A2286" s="5">
        <v>2280</v>
      </c>
      <c r="B2286" s="33"/>
      <c r="C2286" s="6"/>
      <c r="D2286" s="6"/>
      <c r="E2286" s="30"/>
      <c r="F2286" s="6" t="str">
        <f t="array" aca="1" ref="F2286" ca="1">IF(E2286="","",INDIRECT("quan_huyen!l"&amp;MAX(IF(COUNTIF($E2286,"*"&amp;Tinh_TP&amp;"*")=1,ROW(Tinh_TP),0))))</f>
        <v/>
      </c>
      <c r="G2286" s="6" t="str">
        <f t="array" aca="1" ref="G2286" ca="1">IF(AND(E2286="",F2286=""),"",INDIRECT("quan_huyen!h"&amp;MAX(IF(COUNTIF(E2286,"*"&amp;data&amp;"*")=1,ROW(data),0))))</f>
        <v/>
      </c>
      <c r="H2286" s="6" t="str">
        <f t="array" aca="1" ref="H2286" ca="1">IF(OR(F2286="",G2286=""),"",INDIRECT("xa_phuong!b"&amp;MAX(IF(COUNTIF(E2286,"*"&amp;Dist&amp;"*")=1,ROW(Dist),0))))</f>
        <v/>
      </c>
      <c r="I2286" s="6"/>
      <c r="J2286" s="7"/>
      <c r="K2286" s="6"/>
      <c r="L2286" s="6"/>
      <c r="M2286" s="6"/>
      <c r="N2286" s="8"/>
      <c r="O2286" s="8"/>
      <c r="P2286" s="93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7"/>
      <c r="AK2286" s="7"/>
      <c r="AL2286" s="6"/>
      <c r="AM2286" s="6"/>
      <c r="AN2286" s="6"/>
      <c r="AO2286" s="6"/>
      <c r="AP2286" s="6"/>
      <c r="AQ2286" s="6"/>
      <c r="AR2286" s="6" t="str">
        <f ca="1">IF(F2286="","",INDEX(Tinh_ID,MATCH('Danh sách'!F2286,Tinh_TP,0)))</f>
        <v/>
      </c>
      <c r="AS2286" s="39" t="str">
        <f ca="1">IF(F2286="","",INDEX(Ma_tinh,MATCH('Danh sách'!F2286,Tinh_TP,0)))</f>
        <v/>
      </c>
      <c r="AT2286" s="40" t="str">
        <f t="array" aca="1" ref="AT2286" ca="1">IF(G2286="","",INDIRECT("quan_huyen!f"&amp;MAX(IF(COUNTIF(G2286,"*"&amp;data&amp;"*")=1,ROW(data),0))))</f>
        <v/>
      </c>
      <c r="AU2286" s="40" t="str">
        <f t="array" aca="1" ref="AU2286" ca="1">IF(H2286="","",INDIRECT("xa_phuong!a"&amp;MAX(IF(COUNTIF(H2286,"*"&amp;Dist&amp;"*")=1,ROW(Dist),0))))</f>
        <v/>
      </c>
    </row>
    <row r="2287" spans="1:47" x14ac:dyDescent="0.25">
      <c r="A2287" s="5">
        <v>2281</v>
      </c>
      <c r="B2287" s="33"/>
      <c r="C2287" s="6"/>
      <c r="D2287" s="6"/>
      <c r="E2287" s="30"/>
      <c r="F2287" s="6" t="str">
        <f t="array" aca="1" ref="F2287" ca="1">IF(E2287="","",INDIRECT("quan_huyen!l"&amp;MAX(IF(COUNTIF($E2287,"*"&amp;Tinh_TP&amp;"*")=1,ROW(Tinh_TP),0))))</f>
        <v/>
      </c>
      <c r="G2287" s="6" t="str">
        <f t="array" aca="1" ref="G2287" ca="1">IF(AND(E2287="",F2287=""),"",INDIRECT("quan_huyen!h"&amp;MAX(IF(COUNTIF(E2287,"*"&amp;data&amp;"*")=1,ROW(data),0))))</f>
        <v/>
      </c>
      <c r="H2287" s="6" t="str">
        <f t="array" aca="1" ref="H2287" ca="1">IF(OR(F2287="",G2287=""),"",INDIRECT("xa_phuong!b"&amp;MAX(IF(COUNTIF(E2287,"*"&amp;Dist&amp;"*")=1,ROW(Dist),0))))</f>
        <v/>
      </c>
      <c r="I2287" s="6"/>
      <c r="J2287" s="7"/>
      <c r="K2287" s="6"/>
      <c r="L2287" s="6"/>
      <c r="M2287" s="6"/>
      <c r="N2287" s="8"/>
      <c r="O2287" s="8"/>
      <c r="P2287" s="93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7"/>
      <c r="AK2287" s="7"/>
      <c r="AL2287" s="6"/>
      <c r="AM2287" s="6"/>
      <c r="AN2287" s="6"/>
      <c r="AO2287" s="6"/>
      <c r="AP2287" s="6"/>
      <c r="AQ2287" s="6"/>
      <c r="AR2287" s="6" t="str">
        <f ca="1">IF(F2287="","",INDEX(Tinh_ID,MATCH('Danh sách'!F2287,Tinh_TP,0)))</f>
        <v/>
      </c>
      <c r="AS2287" s="39" t="str">
        <f ca="1">IF(F2287="","",INDEX(Ma_tinh,MATCH('Danh sách'!F2287,Tinh_TP,0)))</f>
        <v/>
      </c>
      <c r="AT2287" s="40" t="str">
        <f t="array" aca="1" ref="AT2287" ca="1">IF(G2287="","",INDIRECT("quan_huyen!f"&amp;MAX(IF(COUNTIF(G2287,"*"&amp;data&amp;"*")=1,ROW(data),0))))</f>
        <v/>
      </c>
      <c r="AU2287" s="40" t="str">
        <f t="array" aca="1" ref="AU2287" ca="1">IF(H2287="","",INDIRECT("xa_phuong!a"&amp;MAX(IF(COUNTIF(H2287,"*"&amp;Dist&amp;"*")=1,ROW(Dist),0))))</f>
        <v/>
      </c>
    </row>
    <row r="2288" spans="1:47" x14ac:dyDescent="0.25">
      <c r="A2288" s="5">
        <v>2282</v>
      </c>
      <c r="B2288" s="33"/>
      <c r="C2288" s="6"/>
      <c r="D2288" s="6"/>
      <c r="E2288" s="30"/>
      <c r="F2288" s="6" t="str">
        <f t="array" aca="1" ref="F2288" ca="1">IF(E2288="","",INDIRECT("quan_huyen!l"&amp;MAX(IF(COUNTIF($E2288,"*"&amp;Tinh_TP&amp;"*")=1,ROW(Tinh_TP),0))))</f>
        <v/>
      </c>
      <c r="G2288" s="6" t="str">
        <f t="array" aca="1" ref="G2288" ca="1">IF(AND(E2288="",F2288=""),"",INDIRECT("quan_huyen!h"&amp;MAX(IF(COUNTIF(E2288,"*"&amp;data&amp;"*")=1,ROW(data),0))))</f>
        <v/>
      </c>
      <c r="H2288" s="6" t="str">
        <f t="array" aca="1" ref="H2288" ca="1">IF(OR(F2288="",G2288=""),"",INDIRECT("xa_phuong!b"&amp;MAX(IF(COUNTIF(E2288,"*"&amp;Dist&amp;"*")=1,ROW(Dist),0))))</f>
        <v/>
      </c>
      <c r="I2288" s="6"/>
      <c r="J2288" s="7"/>
      <c r="K2288" s="6"/>
      <c r="L2288" s="6"/>
      <c r="M2288" s="6"/>
      <c r="N2288" s="8"/>
      <c r="O2288" s="8"/>
      <c r="P2288" s="93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7"/>
      <c r="AK2288" s="7"/>
      <c r="AL2288" s="6"/>
      <c r="AM2288" s="6"/>
      <c r="AN2288" s="6"/>
      <c r="AO2288" s="6"/>
      <c r="AP2288" s="6"/>
      <c r="AQ2288" s="6"/>
      <c r="AR2288" s="6" t="str">
        <f ca="1">IF(F2288="","",INDEX(Tinh_ID,MATCH('Danh sách'!F2288,Tinh_TP,0)))</f>
        <v/>
      </c>
      <c r="AS2288" s="39" t="str">
        <f ca="1">IF(F2288="","",INDEX(Ma_tinh,MATCH('Danh sách'!F2288,Tinh_TP,0)))</f>
        <v/>
      </c>
      <c r="AT2288" s="40" t="str">
        <f t="array" aca="1" ref="AT2288" ca="1">IF(G2288="","",INDIRECT("quan_huyen!f"&amp;MAX(IF(COUNTIF(G2288,"*"&amp;data&amp;"*")=1,ROW(data),0))))</f>
        <v/>
      </c>
      <c r="AU2288" s="40" t="str">
        <f t="array" aca="1" ref="AU2288" ca="1">IF(H2288="","",INDIRECT("xa_phuong!a"&amp;MAX(IF(COUNTIF(H2288,"*"&amp;Dist&amp;"*")=1,ROW(Dist),0))))</f>
        <v/>
      </c>
    </row>
    <row r="2289" spans="1:47" x14ac:dyDescent="0.25">
      <c r="A2289" s="5">
        <v>2283</v>
      </c>
      <c r="B2289" s="33"/>
      <c r="C2289" s="6"/>
      <c r="D2289" s="6"/>
      <c r="E2289" s="30"/>
      <c r="F2289" s="6" t="str">
        <f t="array" aca="1" ref="F2289" ca="1">IF(E2289="","",INDIRECT("quan_huyen!l"&amp;MAX(IF(COUNTIF($E2289,"*"&amp;Tinh_TP&amp;"*")=1,ROW(Tinh_TP),0))))</f>
        <v/>
      </c>
      <c r="G2289" s="6" t="str">
        <f t="array" aca="1" ref="G2289" ca="1">IF(AND(E2289="",F2289=""),"",INDIRECT("quan_huyen!h"&amp;MAX(IF(COUNTIF(E2289,"*"&amp;data&amp;"*")=1,ROW(data),0))))</f>
        <v/>
      </c>
      <c r="H2289" s="6" t="str">
        <f t="array" aca="1" ref="H2289" ca="1">IF(OR(F2289="",G2289=""),"",INDIRECT("xa_phuong!b"&amp;MAX(IF(COUNTIF(E2289,"*"&amp;Dist&amp;"*")=1,ROW(Dist),0))))</f>
        <v/>
      </c>
      <c r="I2289" s="6"/>
      <c r="J2289" s="7"/>
      <c r="K2289" s="6"/>
      <c r="L2289" s="6"/>
      <c r="M2289" s="6"/>
      <c r="N2289" s="8"/>
      <c r="O2289" s="8"/>
      <c r="P2289" s="93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7"/>
      <c r="AK2289" s="7"/>
      <c r="AL2289" s="6"/>
      <c r="AM2289" s="6"/>
      <c r="AN2289" s="6"/>
      <c r="AO2289" s="6"/>
      <c r="AP2289" s="6"/>
      <c r="AQ2289" s="6"/>
      <c r="AR2289" s="6" t="str">
        <f ca="1">IF(F2289="","",INDEX(Tinh_ID,MATCH('Danh sách'!F2289,Tinh_TP,0)))</f>
        <v/>
      </c>
      <c r="AS2289" s="39" t="str">
        <f ca="1">IF(F2289="","",INDEX(Ma_tinh,MATCH('Danh sách'!F2289,Tinh_TP,0)))</f>
        <v/>
      </c>
      <c r="AT2289" s="40" t="str">
        <f t="array" aca="1" ref="AT2289" ca="1">IF(G2289="","",INDIRECT("quan_huyen!f"&amp;MAX(IF(COUNTIF(G2289,"*"&amp;data&amp;"*")=1,ROW(data),0))))</f>
        <v/>
      </c>
      <c r="AU2289" s="40" t="str">
        <f t="array" aca="1" ref="AU2289" ca="1">IF(H2289="","",INDIRECT("xa_phuong!a"&amp;MAX(IF(COUNTIF(H2289,"*"&amp;Dist&amp;"*")=1,ROW(Dist),0))))</f>
        <v/>
      </c>
    </row>
    <row r="2290" spans="1:47" x14ac:dyDescent="0.25">
      <c r="A2290" s="5">
        <v>2284</v>
      </c>
      <c r="B2290" s="33"/>
      <c r="C2290" s="6"/>
      <c r="D2290" s="6"/>
      <c r="E2290" s="30"/>
      <c r="F2290" s="6" t="str">
        <f t="array" aca="1" ref="F2290" ca="1">IF(E2290="","",INDIRECT("quan_huyen!l"&amp;MAX(IF(COUNTIF($E2290,"*"&amp;Tinh_TP&amp;"*")=1,ROW(Tinh_TP),0))))</f>
        <v/>
      </c>
      <c r="G2290" s="6" t="str">
        <f t="array" aca="1" ref="G2290" ca="1">IF(AND(E2290="",F2290=""),"",INDIRECT("quan_huyen!h"&amp;MAX(IF(COUNTIF(E2290,"*"&amp;data&amp;"*")=1,ROW(data),0))))</f>
        <v/>
      </c>
      <c r="H2290" s="6" t="str">
        <f t="array" aca="1" ref="H2290" ca="1">IF(OR(F2290="",G2290=""),"",INDIRECT("xa_phuong!b"&amp;MAX(IF(COUNTIF(E2290,"*"&amp;Dist&amp;"*")=1,ROW(Dist),0))))</f>
        <v/>
      </c>
      <c r="I2290" s="6"/>
      <c r="J2290" s="7"/>
      <c r="K2290" s="6"/>
      <c r="L2290" s="6"/>
      <c r="M2290" s="6"/>
      <c r="N2290" s="8"/>
      <c r="O2290" s="8"/>
      <c r="P2290" s="93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7"/>
      <c r="AK2290" s="7"/>
      <c r="AL2290" s="6"/>
      <c r="AM2290" s="6"/>
      <c r="AN2290" s="6"/>
      <c r="AO2290" s="6"/>
      <c r="AP2290" s="6"/>
      <c r="AQ2290" s="6"/>
      <c r="AR2290" s="6" t="str">
        <f ca="1">IF(F2290="","",INDEX(Tinh_ID,MATCH('Danh sách'!F2290,Tinh_TP,0)))</f>
        <v/>
      </c>
      <c r="AS2290" s="39" t="str">
        <f ca="1">IF(F2290="","",INDEX(Ma_tinh,MATCH('Danh sách'!F2290,Tinh_TP,0)))</f>
        <v/>
      </c>
      <c r="AT2290" s="40" t="str">
        <f t="array" aca="1" ref="AT2290" ca="1">IF(G2290="","",INDIRECT("quan_huyen!f"&amp;MAX(IF(COUNTIF(G2290,"*"&amp;data&amp;"*")=1,ROW(data),0))))</f>
        <v/>
      </c>
      <c r="AU2290" s="40" t="str">
        <f t="array" aca="1" ref="AU2290" ca="1">IF(H2290="","",INDIRECT("xa_phuong!a"&amp;MAX(IF(COUNTIF(H2290,"*"&amp;Dist&amp;"*")=1,ROW(Dist),0))))</f>
        <v/>
      </c>
    </row>
    <row r="2291" spans="1:47" x14ac:dyDescent="0.25">
      <c r="A2291" s="5">
        <v>2285</v>
      </c>
      <c r="B2291" s="33"/>
      <c r="C2291" s="6"/>
      <c r="D2291" s="6"/>
      <c r="E2291" s="30"/>
      <c r="F2291" s="6" t="str">
        <f t="array" aca="1" ref="F2291" ca="1">IF(E2291="","",INDIRECT("quan_huyen!l"&amp;MAX(IF(COUNTIF($E2291,"*"&amp;Tinh_TP&amp;"*")=1,ROW(Tinh_TP),0))))</f>
        <v/>
      </c>
      <c r="G2291" s="6" t="str">
        <f t="array" aca="1" ref="G2291" ca="1">IF(AND(E2291="",F2291=""),"",INDIRECT("quan_huyen!h"&amp;MAX(IF(COUNTIF(E2291,"*"&amp;data&amp;"*")=1,ROW(data),0))))</f>
        <v/>
      </c>
      <c r="H2291" s="6" t="str">
        <f t="array" aca="1" ref="H2291" ca="1">IF(OR(F2291="",G2291=""),"",INDIRECT("xa_phuong!b"&amp;MAX(IF(COUNTIF(E2291,"*"&amp;Dist&amp;"*")=1,ROW(Dist),0))))</f>
        <v/>
      </c>
      <c r="I2291" s="6"/>
      <c r="J2291" s="7"/>
      <c r="K2291" s="6"/>
      <c r="L2291" s="6"/>
      <c r="M2291" s="6"/>
      <c r="N2291" s="8"/>
      <c r="O2291" s="8"/>
      <c r="P2291" s="93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7"/>
      <c r="AK2291" s="7"/>
      <c r="AL2291" s="6"/>
      <c r="AM2291" s="6"/>
      <c r="AN2291" s="6"/>
      <c r="AO2291" s="6"/>
      <c r="AP2291" s="6"/>
      <c r="AQ2291" s="6"/>
      <c r="AR2291" s="6" t="str">
        <f ca="1">IF(F2291="","",INDEX(Tinh_ID,MATCH('Danh sách'!F2291,Tinh_TP,0)))</f>
        <v/>
      </c>
      <c r="AS2291" s="39" t="str">
        <f ca="1">IF(F2291="","",INDEX(Ma_tinh,MATCH('Danh sách'!F2291,Tinh_TP,0)))</f>
        <v/>
      </c>
      <c r="AT2291" s="40" t="str">
        <f t="array" aca="1" ref="AT2291" ca="1">IF(G2291="","",INDIRECT("quan_huyen!f"&amp;MAX(IF(COUNTIF(G2291,"*"&amp;data&amp;"*")=1,ROW(data),0))))</f>
        <v/>
      </c>
      <c r="AU2291" s="40" t="str">
        <f t="array" aca="1" ref="AU2291" ca="1">IF(H2291="","",INDIRECT("xa_phuong!a"&amp;MAX(IF(COUNTIF(H2291,"*"&amp;Dist&amp;"*")=1,ROW(Dist),0))))</f>
        <v/>
      </c>
    </row>
    <row r="2292" spans="1:47" x14ac:dyDescent="0.25">
      <c r="A2292" s="5">
        <v>2286</v>
      </c>
      <c r="B2292" s="33"/>
      <c r="C2292" s="6"/>
      <c r="D2292" s="6"/>
      <c r="E2292" s="30"/>
      <c r="F2292" s="6" t="str">
        <f t="array" aca="1" ref="F2292" ca="1">IF(E2292="","",INDIRECT("quan_huyen!l"&amp;MAX(IF(COUNTIF($E2292,"*"&amp;Tinh_TP&amp;"*")=1,ROW(Tinh_TP),0))))</f>
        <v/>
      </c>
      <c r="G2292" s="6" t="str">
        <f t="array" aca="1" ref="G2292" ca="1">IF(AND(E2292="",F2292=""),"",INDIRECT("quan_huyen!h"&amp;MAX(IF(COUNTIF(E2292,"*"&amp;data&amp;"*")=1,ROW(data),0))))</f>
        <v/>
      </c>
      <c r="H2292" s="6" t="str">
        <f t="array" aca="1" ref="H2292" ca="1">IF(OR(F2292="",G2292=""),"",INDIRECT("xa_phuong!b"&amp;MAX(IF(COUNTIF(E2292,"*"&amp;Dist&amp;"*")=1,ROW(Dist),0))))</f>
        <v/>
      </c>
      <c r="I2292" s="6"/>
      <c r="J2292" s="7"/>
      <c r="K2292" s="6"/>
      <c r="L2292" s="6"/>
      <c r="M2292" s="6"/>
      <c r="N2292" s="8"/>
      <c r="O2292" s="8"/>
      <c r="P2292" s="93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7"/>
      <c r="AK2292" s="7"/>
      <c r="AL2292" s="6"/>
      <c r="AM2292" s="6"/>
      <c r="AN2292" s="6"/>
      <c r="AO2292" s="6"/>
      <c r="AP2292" s="6"/>
      <c r="AQ2292" s="6"/>
      <c r="AR2292" s="6" t="str">
        <f ca="1">IF(F2292="","",INDEX(Tinh_ID,MATCH('Danh sách'!F2292,Tinh_TP,0)))</f>
        <v/>
      </c>
      <c r="AS2292" s="39" t="str">
        <f ca="1">IF(F2292="","",INDEX(Ma_tinh,MATCH('Danh sách'!F2292,Tinh_TP,0)))</f>
        <v/>
      </c>
      <c r="AT2292" s="40" t="str">
        <f t="array" aca="1" ref="AT2292" ca="1">IF(G2292="","",INDIRECT("quan_huyen!f"&amp;MAX(IF(COUNTIF(G2292,"*"&amp;data&amp;"*")=1,ROW(data),0))))</f>
        <v/>
      </c>
      <c r="AU2292" s="40" t="str">
        <f t="array" aca="1" ref="AU2292" ca="1">IF(H2292="","",INDIRECT("xa_phuong!a"&amp;MAX(IF(COUNTIF(H2292,"*"&amp;Dist&amp;"*")=1,ROW(Dist),0))))</f>
        <v/>
      </c>
    </row>
    <row r="2293" spans="1:47" x14ac:dyDescent="0.25">
      <c r="A2293" s="5">
        <v>2287</v>
      </c>
      <c r="B2293" s="33"/>
      <c r="C2293" s="6"/>
      <c r="D2293" s="6"/>
      <c r="E2293" s="30"/>
      <c r="F2293" s="6" t="str">
        <f t="array" aca="1" ref="F2293" ca="1">IF(E2293="","",INDIRECT("quan_huyen!l"&amp;MAX(IF(COUNTIF($E2293,"*"&amp;Tinh_TP&amp;"*")=1,ROW(Tinh_TP),0))))</f>
        <v/>
      </c>
      <c r="G2293" s="6" t="str">
        <f t="array" aca="1" ref="G2293" ca="1">IF(AND(E2293="",F2293=""),"",INDIRECT("quan_huyen!h"&amp;MAX(IF(COUNTIF(E2293,"*"&amp;data&amp;"*")=1,ROW(data),0))))</f>
        <v/>
      </c>
      <c r="H2293" s="6" t="str">
        <f t="array" aca="1" ref="H2293" ca="1">IF(OR(F2293="",G2293=""),"",INDIRECT("xa_phuong!b"&amp;MAX(IF(COUNTIF(E2293,"*"&amp;Dist&amp;"*")=1,ROW(Dist),0))))</f>
        <v/>
      </c>
      <c r="I2293" s="6"/>
      <c r="J2293" s="7"/>
      <c r="K2293" s="6"/>
      <c r="L2293" s="6"/>
      <c r="M2293" s="6"/>
      <c r="N2293" s="8"/>
      <c r="O2293" s="8"/>
      <c r="P2293" s="93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7"/>
      <c r="AK2293" s="7"/>
      <c r="AL2293" s="6"/>
      <c r="AM2293" s="6"/>
      <c r="AN2293" s="6"/>
      <c r="AO2293" s="6"/>
      <c r="AP2293" s="6"/>
      <c r="AQ2293" s="6"/>
      <c r="AR2293" s="6" t="str">
        <f ca="1">IF(F2293="","",INDEX(Tinh_ID,MATCH('Danh sách'!F2293,Tinh_TP,0)))</f>
        <v/>
      </c>
      <c r="AS2293" s="39" t="str">
        <f ca="1">IF(F2293="","",INDEX(Ma_tinh,MATCH('Danh sách'!F2293,Tinh_TP,0)))</f>
        <v/>
      </c>
      <c r="AT2293" s="40" t="str">
        <f t="array" aca="1" ref="AT2293" ca="1">IF(G2293="","",INDIRECT("quan_huyen!f"&amp;MAX(IF(COUNTIF(G2293,"*"&amp;data&amp;"*")=1,ROW(data),0))))</f>
        <v/>
      </c>
      <c r="AU2293" s="40" t="str">
        <f t="array" aca="1" ref="AU2293" ca="1">IF(H2293="","",INDIRECT("xa_phuong!a"&amp;MAX(IF(COUNTIF(H2293,"*"&amp;Dist&amp;"*")=1,ROW(Dist),0))))</f>
        <v/>
      </c>
    </row>
    <row r="2294" spans="1:47" x14ac:dyDescent="0.25">
      <c r="A2294" s="5">
        <v>2288</v>
      </c>
      <c r="B2294" s="33"/>
      <c r="C2294" s="6"/>
      <c r="D2294" s="6"/>
      <c r="E2294" s="30"/>
      <c r="F2294" s="6" t="str">
        <f t="array" aca="1" ref="F2294" ca="1">IF(E2294="","",INDIRECT("quan_huyen!l"&amp;MAX(IF(COUNTIF($E2294,"*"&amp;Tinh_TP&amp;"*")=1,ROW(Tinh_TP),0))))</f>
        <v/>
      </c>
      <c r="G2294" s="6" t="str">
        <f t="array" aca="1" ref="G2294" ca="1">IF(AND(E2294="",F2294=""),"",INDIRECT("quan_huyen!h"&amp;MAX(IF(COUNTIF(E2294,"*"&amp;data&amp;"*")=1,ROW(data),0))))</f>
        <v/>
      </c>
      <c r="H2294" s="6" t="str">
        <f t="array" aca="1" ref="H2294" ca="1">IF(OR(F2294="",G2294=""),"",INDIRECT("xa_phuong!b"&amp;MAX(IF(COUNTIF(E2294,"*"&amp;Dist&amp;"*")=1,ROW(Dist),0))))</f>
        <v/>
      </c>
      <c r="I2294" s="6"/>
      <c r="J2294" s="7"/>
      <c r="K2294" s="6"/>
      <c r="L2294" s="6"/>
      <c r="M2294" s="6"/>
      <c r="N2294" s="8"/>
      <c r="O2294" s="8"/>
      <c r="P2294" s="93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7"/>
      <c r="AK2294" s="7"/>
      <c r="AL2294" s="6"/>
      <c r="AM2294" s="6"/>
      <c r="AN2294" s="6"/>
      <c r="AO2294" s="6"/>
      <c r="AP2294" s="6"/>
      <c r="AQ2294" s="6"/>
      <c r="AR2294" s="6" t="str">
        <f ca="1">IF(F2294="","",INDEX(Tinh_ID,MATCH('Danh sách'!F2294,Tinh_TP,0)))</f>
        <v/>
      </c>
      <c r="AS2294" s="39" t="str">
        <f ca="1">IF(F2294="","",INDEX(Ma_tinh,MATCH('Danh sách'!F2294,Tinh_TP,0)))</f>
        <v/>
      </c>
      <c r="AT2294" s="40" t="str">
        <f t="array" aca="1" ref="AT2294" ca="1">IF(G2294="","",INDIRECT("quan_huyen!f"&amp;MAX(IF(COUNTIF(G2294,"*"&amp;data&amp;"*")=1,ROW(data),0))))</f>
        <v/>
      </c>
      <c r="AU2294" s="40" t="str">
        <f t="array" aca="1" ref="AU2294" ca="1">IF(H2294="","",INDIRECT("xa_phuong!a"&amp;MAX(IF(COUNTIF(H2294,"*"&amp;Dist&amp;"*")=1,ROW(Dist),0))))</f>
        <v/>
      </c>
    </row>
    <row r="2295" spans="1:47" x14ac:dyDescent="0.25">
      <c r="A2295" s="5">
        <v>2289</v>
      </c>
      <c r="B2295" s="33"/>
      <c r="C2295" s="6"/>
      <c r="D2295" s="6"/>
      <c r="E2295" s="30"/>
      <c r="F2295" s="6" t="str">
        <f t="array" aca="1" ref="F2295" ca="1">IF(E2295="","",INDIRECT("quan_huyen!l"&amp;MAX(IF(COUNTIF($E2295,"*"&amp;Tinh_TP&amp;"*")=1,ROW(Tinh_TP),0))))</f>
        <v/>
      </c>
      <c r="G2295" s="6" t="str">
        <f t="array" aca="1" ref="G2295" ca="1">IF(AND(E2295="",F2295=""),"",INDIRECT("quan_huyen!h"&amp;MAX(IF(COUNTIF(E2295,"*"&amp;data&amp;"*")=1,ROW(data),0))))</f>
        <v/>
      </c>
      <c r="H2295" s="6" t="str">
        <f t="array" aca="1" ref="H2295" ca="1">IF(OR(F2295="",G2295=""),"",INDIRECT("xa_phuong!b"&amp;MAX(IF(COUNTIF(E2295,"*"&amp;Dist&amp;"*")=1,ROW(Dist),0))))</f>
        <v/>
      </c>
      <c r="I2295" s="6"/>
      <c r="J2295" s="7"/>
      <c r="K2295" s="6"/>
      <c r="L2295" s="6"/>
      <c r="M2295" s="6"/>
      <c r="N2295" s="8"/>
      <c r="O2295" s="8"/>
      <c r="P2295" s="93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7"/>
      <c r="AK2295" s="7"/>
      <c r="AL2295" s="6"/>
      <c r="AM2295" s="6"/>
      <c r="AN2295" s="6"/>
      <c r="AO2295" s="6"/>
      <c r="AP2295" s="6"/>
      <c r="AQ2295" s="6"/>
      <c r="AR2295" s="6" t="str">
        <f ca="1">IF(F2295="","",INDEX(Tinh_ID,MATCH('Danh sách'!F2295,Tinh_TP,0)))</f>
        <v/>
      </c>
      <c r="AS2295" s="39" t="str">
        <f ca="1">IF(F2295="","",INDEX(Ma_tinh,MATCH('Danh sách'!F2295,Tinh_TP,0)))</f>
        <v/>
      </c>
      <c r="AT2295" s="40" t="str">
        <f t="array" aca="1" ref="AT2295" ca="1">IF(G2295="","",INDIRECT("quan_huyen!f"&amp;MAX(IF(COUNTIF(G2295,"*"&amp;data&amp;"*")=1,ROW(data),0))))</f>
        <v/>
      </c>
      <c r="AU2295" s="40" t="str">
        <f t="array" aca="1" ref="AU2295" ca="1">IF(H2295="","",INDIRECT("xa_phuong!a"&amp;MAX(IF(COUNTIF(H2295,"*"&amp;Dist&amp;"*")=1,ROW(Dist),0))))</f>
        <v/>
      </c>
    </row>
    <row r="2296" spans="1:47" x14ac:dyDescent="0.25">
      <c r="A2296" s="5">
        <v>2290</v>
      </c>
      <c r="B2296" s="33"/>
      <c r="C2296" s="6"/>
      <c r="D2296" s="6"/>
      <c r="E2296" s="30"/>
      <c r="F2296" s="6" t="str">
        <f t="array" aca="1" ref="F2296" ca="1">IF(E2296="","",INDIRECT("quan_huyen!l"&amp;MAX(IF(COUNTIF($E2296,"*"&amp;Tinh_TP&amp;"*")=1,ROW(Tinh_TP),0))))</f>
        <v/>
      </c>
      <c r="G2296" s="6" t="str">
        <f t="array" aca="1" ref="G2296" ca="1">IF(AND(E2296="",F2296=""),"",INDIRECT("quan_huyen!h"&amp;MAX(IF(COUNTIF(E2296,"*"&amp;data&amp;"*")=1,ROW(data),0))))</f>
        <v/>
      </c>
      <c r="H2296" s="6" t="str">
        <f t="array" aca="1" ref="H2296" ca="1">IF(OR(F2296="",G2296=""),"",INDIRECT("xa_phuong!b"&amp;MAX(IF(COUNTIF(E2296,"*"&amp;Dist&amp;"*")=1,ROW(Dist),0))))</f>
        <v/>
      </c>
      <c r="I2296" s="6"/>
      <c r="J2296" s="7"/>
      <c r="K2296" s="6"/>
      <c r="L2296" s="6"/>
      <c r="M2296" s="6"/>
      <c r="N2296" s="8"/>
      <c r="O2296" s="8"/>
      <c r="P2296" s="93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7"/>
      <c r="AK2296" s="7"/>
      <c r="AL2296" s="6"/>
      <c r="AM2296" s="6"/>
      <c r="AN2296" s="6"/>
      <c r="AO2296" s="6"/>
      <c r="AP2296" s="6"/>
      <c r="AQ2296" s="6"/>
      <c r="AR2296" s="6" t="str">
        <f ca="1">IF(F2296="","",INDEX(Tinh_ID,MATCH('Danh sách'!F2296,Tinh_TP,0)))</f>
        <v/>
      </c>
      <c r="AS2296" s="39" t="str">
        <f ca="1">IF(F2296="","",INDEX(Ma_tinh,MATCH('Danh sách'!F2296,Tinh_TP,0)))</f>
        <v/>
      </c>
      <c r="AT2296" s="40" t="str">
        <f t="array" aca="1" ref="AT2296" ca="1">IF(G2296="","",INDIRECT("quan_huyen!f"&amp;MAX(IF(COUNTIF(G2296,"*"&amp;data&amp;"*")=1,ROW(data),0))))</f>
        <v/>
      </c>
      <c r="AU2296" s="40" t="str">
        <f t="array" aca="1" ref="AU2296" ca="1">IF(H2296="","",INDIRECT("xa_phuong!a"&amp;MAX(IF(COUNTIF(H2296,"*"&amp;Dist&amp;"*")=1,ROW(Dist),0))))</f>
        <v/>
      </c>
    </row>
    <row r="2297" spans="1:47" x14ac:dyDescent="0.25">
      <c r="A2297" s="5">
        <v>2291</v>
      </c>
      <c r="B2297" s="33"/>
      <c r="C2297" s="6"/>
      <c r="D2297" s="6"/>
      <c r="E2297" s="30"/>
      <c r="F2297" s="6" t="str">
        <f t="array" aca="1" ref="F2297" ca="1">IF(E2297="","",INDIRECT("quan_huyen!l"&amp;MAX(IF(COUNTIF($E2297,"*"&amp;Tinh_TP&amp;"*")=1,ROW(Tinh_TP),0))))</f>
        <v/>
      </c>
      <c r="G2297" s="6" t="str">
        <f t="array" aca="1" ref="G2297" ca="1">IF(AND(E2297="",F2297=""),"",INDIRECT("quan_huyen!h"&amp;MAX(IF(COUNTIF(E2297,"*"&amp;data&amp;"*")=1,ROW(data),0))))</f>
        <v/>
      </c>
      <c r="H2297" s="6" t="str">
        <f t="array" aca="1" ref="H2297" ca="1">IF(OR(F2297="",G2297=""),"",INDIRECT("xa_phuong!b"&amp;MAX(IF(COUNTIF(E2297,"*"&amp;Dist&amp;"*")=1,ROW(Dist),0))))</f>
        <v/>
      </c>
      <c r="I2297" s="6"/>
      <c r="J2297" s="7"/>
      <c r="K2297" s="6"/>
      <c r="L2297" s="6"/>
      <c r="M2297" s="6"/>
      <c r="N2297" s="8"/>
      <c r="O2297" s="8"/>
      <c r="P2297" s="93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7"/>
      <c r="AK2297" s="7"/>
      <c r="AL2297" s="6"/>
      <c r="AM2297" s="6"/>
      <c r="AN2297" s="6"/>
      <c r="AO2297" s="6"/>
      <c r="AP2297" s="6"/>
      <c r="AQ2297" s="6"/>
      <c r="AR2297" s="6" t="str">
        <f ca="1">IF(F2297="","",INDEX(Tinh_ID,MATCH('Danh sách'!F2297,Tinh_TP,0)))</f>
        <v/>
      </c>
      <c r="AS2297" s="39" t="str">
        <f ca="1">IF(F2297="","",INDEX(Ma_tinh,MATCH('Danh sách'!F2297,Tinh_TP,0)))</f>
        <v/>
      </c>
      <c r="AT2297" s="40" t="str">
        <f t="array" aca="1" ref="AT2297" ca="1">IF(G2297="","",INDIRECT("quan_huyen!f"&amp;MAX(IF(COUNTIF(G2297,"*"&amp;data&amp;"*")=1,ROW(data),0))))</f>
        <v/>
      </c>
      <c r="AU2297" s="40" t="str">
        <f t="array" aca="1" ref="AU2297" ca="1">IF(H2297="","",INDIRECT("xa_phuong!a"&amp;MAX(IF(COUNTIF(H2297,"*"&amp;Dist&amp;"*")=1,ROW(Dist),0))))</f>
        <v/>
      </c>
    </row>
    <row r="2298" spans="1:47" x14ac:dyDescent="0.25">
      <c r="A2298" s="5">
        <v>2292</v>
      </c>
      <c r="B2298" s="33"/>
      <c r="C2298" s="6"/>
      <c r="D2298" s="6"/>
      <c r="E2298" s="30"/>
      <c r="F2298" s="6" t="str">
        <f t="array" aca="1" ref="F2298" ca="1">IF(E2298="","",INDIRECT("quan_huyen!l"&amp;MAX(IF(COUNTIF($E2298,"*"&amp;Tinh_TP&amp;"*")=1,ROW(Tinh_TP),0))))</f>
        <v/>
      </c>
      <c r="G2298" s="6" t="str">
        <f t="array" aca="1" ref="G2298" ca="1">IF(AND(E2298="",F2298=""),"",INDIRECT("quan_huyen!h"&amp;MAX(IF(COUNTIF(E2298,"*"&amp;data&amp;"*")=1,ROW(data),0))))</f>
        <v/>
      </c>
      <c r="H2298" s="6" t="str">
        <f t="array" aca="1" ref="H2298" ca="1">IF(OR(F2298="",G2298=""),"",INDIRECT("xa_phuong!b"&amp;MAX(IF(COUNTIF(E2298,"*"&amp;Dist&amp;"*")=1,ROW(Dist),0))))</f>
        <v/>
      </c>
      <c r="I2298" s="6"/>
      <c r="J2298" s="7"/>
      <c r="K2298" s="6"/>
      <c r="L2298" s="6"/>
      <c r="M2298" s="6"/>
      <c r="N2298" s="8"/>
      <c r="O2298" s="8"/>
      <c r="P2298" s="93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7"/>
      <c r="AK2298" s="7"/>
      <c r="AL2298" s="6"/>
      <c r="AM2298" s="6"/>
      <c r="AN2298" s="6"/>
      <c r="AO2298" s="6"/>
      <c r="AP2298" s="6"/>
      <c r="AQ2298" s="6"/>
      <c r="AR2298" s="6" t="str">
        <f ca="1">IF(F2298="","",INDEX(Tinh_ID,MATCH('Danh sách'!F2298,Tinh_TP,0)))</f>
        <v/>
      </c>
      <c r="AS2298" s="39" t="str">
        <f ca="1">IF(F2298="","",INDEX(Ma_tinh,MATCH('Danh sách'!F2298,Tinh_TP,0)))</f>
        <v/>
      </c>
      <c r="AT2298" s="40" t="str">
        <f t="array" aca="1" ref="AT2298" ca="1">IF(G2298="","",INDIRECT("quan_huyen!f"&amp;MAX(IF(COUNTIF(G2298,"*"&amp;data&amp;"*")=1,ROW(data),0))))</f>
        <v/>
      </c>
      <c r="AU2298" s="40" t="str">
        <f t="array" aca="1" ref="AU2298" ca="1">IF(H2298="","",INDIRECT("xa_phuong!a"&amp;MAX(IF(COUNTIF(H2298,"*"&amp;Dist&amp;"*")=1,ROW(Dist),0))))</f>
        <v/>
      </c>
    </row>
    <row r="2299" spans="1:47" x14ac:dyDescent="0.25">
      <c r="A2299" s="5">
        <v>2293</v>
      </c>
      <c r="B2299" s="33"/>
      <c r="C2299" s="6"/>
      <c r="D2299" s="6"/>
      <c r="E2299" s="30"/>
      <c r="F2299" s="6" t="str">
        <f t="array" aca="1" ref="F2299" ca="1">IF(E2299="","",INDIRECT("quan_huyen!l"&amp;MAX(IF(COUNTIF($E2299,"*"&amp;Tinh_TP&amp;"*")=1,ROW(Tinh_TP),0))))</f>
        <v/>
      </c>
      <c r="G2299" s="6" t="str">
        <f t="array" aca="1" ref="G2299" ca="1">IF(AND(E2299="",F2299=""),"",INDIRECT("quan_huyen!h"&amp;MAX(IF(COUNTIF(E2299,"*"&amp;data&amp;"*")=1,ROW(data),0))))</f>
        <v/>
      </c>
      <c r="H2299" s="6" t="str">
        <f t="array" aca="1" ref="H2299" ca="1">IF(OR(F2299="",G2299=""),"",INDIRECT("xa_phuong!b"&amp;MAX(IF(COUNTIF(E2299,"*"&amp;Dist&amp;"*")=1,ROW(Dist),0))))</f>
        <v/>
      </c>
      <c r="I2299" s="6"/>
      <c r="J2299" s="7"/>
      <c r="K2299" s="6"/>
      <c r="L2299" s="6"/>
      <c r="M2299" s="6"/>
      <c r="N2299" s="8"/>
      <c r="O2299" s="8"/>
      <c r="P2299" s="93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7"/>
      <c r="AK2299" s="7"/>
      <c r="AL2299" s="6"/>
      <c r="AM2299" s="6"/>
      <c r="AN2299" s="6"/>
      <c r="AO2299" s="6"/>
      <c r="AP2299" s="6"/>
      <c r="AQ2299" s="6"/>
      <c r="AR2299" s="6" t="str">
        <f ca="1">IF(F2299="","",INDEX(Tinh_ID,MATCH('Danh sách'!F2299,Tinh_TP,0)))</f>
        <v/>
      </c>
      <c r="AS2299" s="39" t="str">
        <f ca="1">IF(F2299="","",INDEX(Ma_tinh,MATCH('Danh sách'!F2299,Tinh_TP,0)))</f>
        <v/>
      </c>
      <c r="AT2299" s="40" t="str">
        <f t="array" aca="1" ref="AT2299" ca="1">IF(G2299="","",INDIRECT("quan_huyen!f"&amp;MAX(IF(COUNTIF(G2299,"*"&amp;data&amp;"*")=1,ROW(data),0))))</f>
        <v/>
      </c>
      <c r="AU2299" s="40" t="str">
        <f t="array" aca="1" ref="AU2299" ca="1">IF(H2299="","",INDIRECT("xa_phuong!a"&amp;MAX(IF(COUNTIF(H2299,"*"&amp;Dist&amp;"*")=1,ROW(Dist),0))))</f>
        <v/>
      </c>
    </row>
    <row r="2300" spans="1:47" x14ac:dyDescent="0.25">
      <c r="A2300" s="5">
        <v>2294</v>
      </c>
      <c r="B2300" s="33"/>
      <c r="C2300" s="6"/>
      <c r="D2300" s="6"/>
      <c r="E2300" s="30"/>
      <c r="F2300" s="6" t="str">
        <f t="array" aca="1" ref="F2300" ca="1">IF(E2300="","",INDIRECT("quan_huyen!l"&amp;MAX(IF(COUNTIF($E2300,"*"&amp;Tinh_TP&amp;"*")=1,ROW(Tinh_TP),0))))</f>
        <v/>
      </c>
      <c r="G2300" s="6" t="str">
        <f t="array" aca="1" ref="G2300" ca="1">IF(AND(E2300="",F2300=""),"",INDIRECT("quan_huyen!h"&amp;MAX(IF(COUNTIF(E2300,"*"&amp;data&amp;"*")=1,ROW(data),0))))</f>
        <v/>
      </c>
      <c r="H2300" s="6" t="str">
        <f t="array" aca="1" ref="H2300" ca="1">IF(OR(F2300="",G2300=""),"",INDIRECT("xa_phuong!b"&amp;MAX(IF(COUNTIF(E2300,"*"&amp;Dist&amp;"*")=1,ROW(Dist),0))))</f>
        <v/>
      </c>
      <c r="I2300" s="6"/>
      <c r="J2300" s="7"/>
      <c r="K2300" s="6"/>
      <c r="L2300" s="6"/>
      <c r="M2300" s="6"/>
      <c r="N2300" s="8"/>
      <c r="O2300" s="8"/>
      <c r="P2300" s="93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7"/>
      <c r="AK2300" s="7"/>
      <c r="AL2300" s="6"/>
      <c r="AM2300" s="6"/>
      <c r="AN2300" s="6"/>
      <c r="AO2300" s="6"/>
      <c r="AP2300" s="6"/>
      <c r="AQ2300" s="6"/>
      <c r="AR2300" s="6" t="str">
        <f ca="1">IF(F2300="","",INDEX(Tinh_ID,MATCH('Danh sách'!F2300,Tinh_TP,0)))</f>
        <v/>
      </c>
      <c r="AS2300" s="39" t="str">
        <f ca="1">IF(F2300="","",INDEX(Ma_tinh,MATCH('Danh sách'!F2300,Tinh_TP,0)))</f>
        <v/>
      </c>
      <c r="AT2300" s="40" t="str">
        <f t="array" aca="1" ref="AT2300" ca="1">IF(G2300="","",INDIRECT("quan_huyen!f"&amp;MAX(IF(COUNTIF(G2300,"*"&amp;data&amp;"*")=1,ROW(data),0))))</f>
        <v/>
      </c>
      <c r="AU2300" s="40" t="str">
        <f t="array" aca="1" ref="AU2300" ca="1">IF(H2300="","",INDIRECT("xa_phuong!a"&amp;MAX(IF(COUNTIF(H2300,"*"&amp;Dist&amp;"*")=1,ROW(Dist),0))))</f>
        <v/>
      </c>
    </row>
    <row r="2301" spans="1:47" x14ac:dyDescent="0.25">
      <c r="A2301" s="5">
        <v>2295</v>
      </c>
      <c r="B2301" s="33"/>
      <c r="C2301" s="6"/>
      <c r="D2301" s="6"/>
      <c r="E2301" s="30"/>
      <c r="F2301" s="6" t="str">
        <f t="array" aca="1" ref="F2301" ca="1">IF(E2301="","",INDIRECT("quan_huyen!l"&amp;MAX(IF(COUNTIF($E2301,"*"&amp;Tinh_TP&amp;"*")=1,ROW(Tinh_TP),0))))</f>
        <v/>
      </c>
      <c r="G2301" s="6" t="str">
        <f t="array" aca="1" ref="G2301" ca="1">IF(AND(E2301="",F2301=""),"",INDIRECT("quan_huyen!h"&amp;MAX(IF(COUNTIF(E2301,"*"&amp;data&amp;"*")=1,ROW(data),0))))</f>
        <v/>
      </c>
      <c r="H2301" s="6" t="str">
        <f t="array" aca="1" ref="H2301" ca="1">IF(OR(F2301="",G2301=""),"",INDIRECT("xa_phuong!b"&amp;MAX(IF(COUNTIF(E2301,"*"&amp;Dist&amp;"*")=1,ROW(Dist),0))))</f>
        <v/>
      </c>
      <c r="I2301" s="6"/>
      <c r="J2301" s="7"/>
      <c r="K2301" s="6"/>
      <c r="L2301" s="6"/>
      <c r="M2301" s="6"/>
      <c r="N2301" s="8"/>
      <c r="O2301" s="8"/>
      <c r="P2301" s="93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7"/>
      <c r="AK2301" s="7"/>
      <c r="AL2301" s="6"/>
      <c r="AM2301" s="6"/>
      <c r="AN2301" s="6"/>
      <c r="AO2301" s="6"/>
      <c r="AP2301" s="6"/>
      <c r="AQ2301" s="6"/>
      <c r="AR2301" s="6" t="str">
        <f ca="1">IF(F2301="","",INDEX(Tinh_ID,MATCH('Danh sách'!F2301,Tinh_TP,0)))</f>
        <v/>
      </c>
      <c r="AS2301" s="39" t="str">
        <f ca="1">IF(F2301="","",INDEX(Ma_tinh,MATCH('Danh sách'!F2301,Tinh_TP,0)))</f>
        <v/>
      </c>
      <c r="AT2301" s="40" t="str">
        <f t="array" aca="1" ref="AT2301" ca="1">IF(G2301="","",INDIRECT("quan_huyen!f"&amp;MAX(IF(COUNTIF(G2301,"*"&amp;data&amp;"*")=1,ROW(data),0))))</f>
        <v/>
      </c>
      <c r="AU2301" s="40" t="str">
        <f t="array" aca="1" ref="AU2301" ca="1">IF(H2301="","",INDIRECT("xa_phuong!a"&amp;MAX(IF(COUNTIF(H2301,"*"&amp;Dist&amp;"*")=1,ROW(Dist),0))))</f>
        <v/>
      </c>
    </row>
    <row r="2302" spans="1:47" x14ac:dyDescent="0.25">
      <c r="A2302" s="5">
        <v>2296</v>
      </c>
      <c r="B2302" s="33"/>
      <c r="C2302" s="6"/>
      <c r="D2302" s="6"/>
      <c r="E2302" s="30"/>
      <c r="F2302" s="6" t="str">
        <f t="array" aca="1" ref="F2302" ca="1">IF(E2302="","",INDIRECT("quan_huyen!l"&amp;MAX(IF(COUNTIF($E2302,"*"&amp;Tinh_TP&amp;"*")=1,ROW(Tinh_TP),0))))</f>
        <v/>
      </c>
      <c r="G2302" s="6" t="str">
        <f t="array" aca="1" ref="G2302" ca="1">IF(AND(E2302="",F2302=""),"",INDIRECT("quan_huyen!h"&amp;MAX(IF(COUNTIF(E2302,"*"&amp;data&amp;"*")=1,ROW(data),0))))</f>
        <v/>
      </c>
      <c r="H2302" s="6" t="str">
        <f t="array" aca="1" ref="H2302" ca="1">IF(OR(F2302="",G2302=""),"",INDIRECT("xa_phuong!b"&amp;MAX(IF(COUNTIF(E2302,"*"&amp;Dist&amp;"*")=1,ROW(Dist),0))))</f>
        <v/>
      </c>
      <c r="I2302" s="6"/>
      <c r="J2302" s="7"/>
      <c r="K2302" s="6"/>
      <c r="L2302" s="6"/>
      <c r="M2302" s="6"/>
      <c r="N2302" s="8"/>
      <c r="O2302" s="8"/>
      <c r="P2302" s="93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7"/>
      <c r="AK2302" s="7"/>
      <c r="AL2302" s="6"/>
      <c r="AM2302" s="6"/>
      <c r="AN2302" s="6"/>
      <c r="AO2302" s="6"/>
      <c r="AP2302" s="6"/>
      <c r="AQ2302" s="6"/>
      <c r="AR2302" s="6" t="str">
        <f ca="1">IF(F2302="","",INDEX(Tinh_ID,MATCH('Danh sách'!F2302,Tinh_TP,0)))</f>
        <v/>
      </c>
      <c r="AS2302" s="39" t="str">
        <f ca="1">IF(F2302="","",INDEX(Ma_tinh,MATCH('Danh sách'!F2302,Tinh_TP,0)))</f>
        <v/>
      </c>
      <c r="AT2302" s="40" t="str">
        <f t="array" aca="1" ref="AT2302" ca="1">IF(G2302="","",INDIRECT("quan_huyen!f"&amp;MAX(IF(COUNTIF(G2302,"*"&amp;data&amp;"*")=1,ROW(data),0))))</f>
        <v/>
      </c>
      <c r="AU2302" s="40" t="str">
        <f t="array" aca="1" ref="AU2302" ca="1">IF(H2302="","",INDIRECT("xa_phuong!a"&amp;MAX(IF(COUNTIF(H2302,"*"&amp;Dist&amp;"*")=1,ROW(Dist),0))))</f>
        <v/>
      </c>
    </row>
    <row r="2303" spans="1:47" x14ac:dyDescent="0.25">
      <c r="A2303" s="5">
        <v>2297</v>
      </c>
      <c r="B2303" s="33"/>
      <c r="C2303" s="6"/>
      <c r="D2303" s="6"/>
      <c r="E2303" s="30"/>
      <c r="F2303" s="6" t="str">
        <f t="array" aca="1" ref="F2303" ca="1">IF(E2303="","",INDIRECT("quan_huyen!l"&amp;MAX(IF(COUNTIF($E2303,"*"&amp;Tinh_TP&amp;"*")=1,ROW(Tinh_TP),0))))</f>
        <v/>
      </c>
      <c r="G2303" s="6" t="str">
        <f t="array" aca="1" ref="G2303" ca="1">IF(AND(E2303="",F2303=""),"",INDIRECT("quan_huyen!h"&amp;MAX(IF(COUNTIF(E2303,"*"&amp;data&amp;"*")=1,ROW(data),0))))</f>
        <v/>
      </c>
      <c r="H2303" s="6" t="str">
        <f t="array" aca="1" ref="H2303" ca="1">IF(OR(F2303="",G2303=""),"",INDIRECT("xa_phuong!b"&amp;MAX(IF(COUNTIF(E2303,"*"&amp;Dist&amp;"*")=1,ROW(Dist),0))))</f>
        <v/>
      </c>
      <c r="I2303" s="6"/>
      <c r="J2303" s="7"/>
      <c r="K2303" s="6"/>
      <c r="L2303" s="6"/>
      <c r="M2303" s="6"/>
      <c r="N2303" s="8"/>
      <c r="O2303" s="8"/>
      <c r="P2303" s="93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7"/>
      <c r="AK2303" s="7"/>
      <c r="AL2303" s="6"/>
      <c r="AM2303" s="6"/>
      <c r="AN2303" s="6"/>
      <c r="AO2303" s="6"/>
      <c r="AP2303" s="6"/>
      <c r="AQ2303" s="6"/>
      <c r="AR2303" s="6" t="str">
        <f ca="1">IF(F2303="","",INDEX(Tinh_ID,MATCH('Danh sách'!F2303,Tinh_TP,0)))</f>
        <v/>
      </c>
      <c r="AS2303" s="39" t="str">
        <f ca="1">IF(F2303="","",INDEX(Ma_tinh,MATCH('Danh sách'!F2303,Tinh_TP,0)))</f>
        <v/>
      </c>
      <c r="AT2303" s="40" t="str">
        <f t="array" aca="1" ref="AT2303" ca="1">IF(G2303="","",INDIRECT("quan_huyen!f"&amp;MAX(IF(COUNTIF(G2303,"*"&amp;data&amp;"*")=1,ROW(data),0))))</f>
        <v/>
      </c>
      <c r="AU2303" s="40" t="str">
        <f t="array" aca="1" ref="AU2303" ca="1">IF(H2303="","",INDIRECT("xa_phuong!a"&amp;MAX(IF(COUNTIF(H2303,"*"&amp;Dist&amp;"*")=1,ROW(Dist),0))))</f>
        <v/>
      </c>
    </row>
    <row r="2304" spans="1:47" x14ac:dyDescent="0.25">
      <c r="A2304" s="5">
        <v>2298</v>
      </c>
      <c r="B2304" s="33"/>
      <c r="C2304" s="6"/>
      <c r="D2304" s="6"/>
      <c r="E2304" s="30"/>
      <c r="F2304" s="6" t="str">
        <f t="array" aca="1" ref="F2304" ca="1">IF(E2304="","",INDIRECT("quan_huyen!l"&amp;MAX(IF(COUNTIF($E2304,"*"&amp;Tinh_TP&amp;"*")=1,ROW(Tinh_TP),0))))</f>
        <v/>
      </c>
      <c r="G2304" s="6" t="str">
        <f t="array" aca="1" ref="G2304" ca="1">IF(AND(E2304="",F2304=""),"",INDIRECT("quan_huyen!h"&amp;MAX(IF(COUNTIF(E2304,"*"&amp;data&amp;"*")=1,ROW(data),0))))</f>
        <v/>
      </c>
      <c r="H2304" s="6" t="str">
        <f t="array" aca="1" ref="H2304" ca="1">IF(OR(F2304="",G2304=""),"",INDIRECT("xa_phuong!b"&amp;MAX(IF(COUNTIF(E2304,"*"&amp;Dist&amp;"*")=1,ROW(Dist),0))))</f>
        <v/>
      </c>
      <c r="I2304" s="6"/>
      <c r="J2304" s="7"/>
      <c r="K2304" s="6"/>
      <c r="L2304" s="6"/>
      <c r="M2304" s="6"/>
      <c r="N2304" s="8"/>
      <c r="O2304" s="8"/>
      <c r="P2304" s="93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7"/>
      <c r="AK2304" s="7"/>
      <c r="AL2304" s="6"/>
      <c r="AM2304" s="6"/>
      <c r="AN2304" s="6"/>
      <c r="AO2304" s="6"/>
      <c r="AP2304" s="6"/>
      <c r="AQ2304" s="6"/>
      <c r="AR2304" s="6" t="str">
        <f ca="1">IF(F2304="","",INDEX(Tinh_ID,MATCH('Danh sách'!F2304,Tinh_TP,0)))</f>
        <v/>
      </c>
      <c r="AS2304" s="39" t="str">
        <f ca="1">IF(F2304="","",INDEX(Ma_tinh,MATCH('Danh sách'!F2304,Tinh_TP,0)))</f>
        <v/>
      </c>
      <c r="AT2304" s="40" t="str">
        <f t="array" aca="1" ref="AT2304" ca="1">IF(G2304="","",INDIRECT("quan_huyen!f"&amp;MAX(IF(COUNTIF(G2304,"*"&amp;data&amp;"*")=1,ROW(data),0))))</f>
        <v/>
      </c>
      <c r="AU2304" s="40" t="str">
        <f t="array" aca="1" ref="AU2304" ca="1">IF(H2304="","",INDIRECT("xa_phuong!a"&amp;MAX(IF(COUNTIF(H2304,"*"&amp;Dist&amp;"*")=1,ROW(Dist),0))))</f>
        <v/>
      </c>
    </row>
    <row r="2305" spans="1:47" x14ac:dyDescent="0.25">
      <c r="A2305" s="5">
        <v>2299</v>
      </c>
      <c r="B2305" s="33"/>
      <c r="C2305" s="6"/>
      <c r="D2305" s="6"/>
      <c r="E2305" s="30"/>
      <c r="F2305" s="6" t="str">
        <f t="array" aca="1" ref="F2305" ca="1">IF(E2305="","",INDIRECT("quan_huyen!l"&amp;MAX(IF(COUNTIF($E2305,"*"&amp;Tinh_TP&amp;"*")=1,ROW(Tinh_TP),0))))</f>
        <v/>
      </c>
      <c r="G2305" s="6" t="str">
        <f t="array" aca="1" ref="G2305" ca="1">IF(AND(E2305="",F2305=""),"",INDIRECT("quan_huyen!h"&amp;MAX(IF(COUNTIF(E2305,"*"&amp;data&amp;"*")=1,ROW(data),0))))</f>
        <v/>
      </c>
      <c r="H2305" s="6" t="str">
        <f t="array" aca="1" ref="H2305" ca="1">IF(OR(F2305="",G2305=""),"",INDIRECT("xa_phuong!b"&amp;MAX(IF(COUNTIF(E2305,"*"&amp;Dist&amp;"*")=1,ROW(Dist),0))))</f>
        <v/>
      </c>
      <c r="I2305" s="6"/>
      <c r="J2305" s="7"/>
      <c r="K2305" s="6"/>
      <c r="L2305" s="6"/>
      <c r="M2305" s="6"/>
      <c r="N2305" s="8"/>
      <c r="O2305" s="8"/>
      <c r="P2305" s="93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7"/>
      <c r="AK2305" s="7"/>
      <c r="AL2305" s="6"/>
      <c r="AM2305" s="6"/>
      <c r="AN2305" s="6"/>
      <c r="AO2305" s="6"/>
      <c r="AP2305" s="6"/>
      <c r="AQ2305" s="6"/>
      <c r="AR2305" s="6" t="str">
        <f ca="1">IF(F2305="","",INDEX(Tinh_ID,MATCH('Danh sách'!F2305,Tinh_TP,0)))</f>
        <v/>
      </c>
      <c r="AS2305" s="39" t="str">
        <f ca="1">IF(F2305="","",INDEX(Ma_tinh,MATCH('Danh sách'!F2305,Tinh_TP,0)))</f>
        <v/>
      </c>
      <c r="AT2305" s="40" t="str">
        <f t="array" aca="1" ref="AT2305" ca="1">IF(G2305="","",INDIRECT("quan_huyen!f"&amp;MAX(IF(COUNTIF(G2305,"*"&amp;data&amp;"*")=1,ROW(data),0))))</f>
        <v/>
      </c>
      <c r="AU2305" s="40" t="str">
        <f t="array" aca="1" ref="AU2305" ca="1">IF(H2305="","",INDIRECT("xa_phuong!a"&amp;MAX(IF(COUNTIF(H2305,"*"&amp;Dist&amp;"*")=1,ROW(Dist),0))))</f>
        <v/>
      </c>
    </row>
    <row r="2306" spans="1:47" x14ac:dyDescent="0.25">
      <c r="A2306" s="5">
        <v>2300</v>
      </c>
      <c r="B2306" s="33"/>
      <c r="C2306" s="6"/>
      <c r="D2306" s="6"/>
      <c r="E2306" s="30"/>
      <c r="F2306" s="6" t="str">
        <f t="array" aca="1" ref="F2306" ca="1">IF(E2306="","",INDIRECT("quan_huyen!l"&amp;MAX(IF(COUNTIF($E2306,"*"&amp;Tinh_TP&amp;"*")=1,ROW(Tinh_TP),0))))</f>
        <v/>
      </c>
      <c r="G2306" s="6" t="str">
        <f t="array" aca="1" ref="G2306" ca="1">IF(AND(E2306="",F2306=""),"",INDIRECT("quan_huyen!h"&amp;MAX(IF(COUNTIF(E2306,"*"&amp;data&amp;"*")=1,ROW(data),0))))</f>
        <v/>
      </c>
      <c r="H2306" s="6" t="str">
        <f t="array" aca="1" ref="H2306" ca="1">IF(OR(F2306="",G2306=""),"",INDIRECT("xa_phuong!b"&amp;MAX(IF(COUNTIF(E2306,"*"&amp;Dist&amp;"*")=1,ROW(Dist),0))))</f>
        <v/>
      </c>
      <c r="I2306" s="6"/>
      <c r="J2306" s="7"/>
      <c r="K2306" s="6"/>
      <c r="L2306" s="6"/>
      <c r="M2306" s="6"/>
      <c r="N2306" s="8"/>
      <c r="O2306" s="8"/>
      <c r="P2306" s="93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7"/>
      <c r="AK2306" s="7"/>
      <c r="AL2306" s="6"/>
      <c r="AM2306" s="6"/>
      <c r="AN2306" s="6"/>
      <c r="AO2306" s="6"/>
      <c r="AP2306" s="6"/>
      <c r="AQ2306" s="6"/>
      <c r="AR2306" s="6" t="str">
        <f ca="1">IF(F2306="","",INDEX(Tinh_ID,MATCH('Danh sách'!F2306,Tinh_TP,0)))</f>
        <v/>
      </c>
      <c r="AS2306" s="39" t="str">
        <f ca="1">IF(F2306="","",INDEX(Ma_tinh,MATCH('Danh sách'!F2306,Tinh_TP,0)))</f>
        <v/>
      </c>
      <c r="AT2306" s="40" t="str">
        <f t="array" aca="1" ref="AT2306" ca="1">IF(G2306="","",INDIRECT("quan_huyen!f"&amp;MAX(IF(COUNTIF(G2306,"*"&amp;data&amp;"*")=1,ROW(data),0))))</f>
        <v/>
      </c>
      <c r="AU2306" s="40" t="str">
        <f t="array" aca="1" ref="AU2306" ca="1">IF(H2306="","",INDIRECT("xa_phuong!a"&amp;MAX(IF(COUNTIF(H2306,"*"&amp;Dist&amp;"*")=1,ROW(Dist),0))))</f>
        <v/>
      </c>
    </row>
    <row r="2307" spans="1:47" x14ac:dyDescent="0.25">
      <c r="A2307" s="5">
        <v>2301</v>
      </c>
      <c r="B2307" s="33"/>
      <c r="C2307" s="6"/>
      <c r="D2307" s="6"/>
      <c r="E2307" s="30"/>
      <c r="F2307" s="6" t="str">
        <f t="array" aca="1" ref="F2307" ca="1">IF(E2307="","",INDIRECT("quan_huyen!l"&amp;MAX(IF(COUNTIF($E2307,"*"&amp;Tinh_TP&amp;"*")=1,ROW(Tinh_TP),0))))</f>
        <v/>
      </c>
      <c r="G2307" s="6" t="str">
        <f t="array" aca="1" ref="G2307" ca="1">IF(AND(E2307="",F2307=""),"",INDIRECT("quan_huyen!h"&amp;MAX(IF(COUNTIF(E2307,"*"&amp;data&amp;"*")=1,ROW(data),0))))</f>
        <v/>
      </c>
      <c r="H2307" s="6" t="str">
        <f t="array" aca="1" ref="H2307" ca="1">IF(OR(F2307="",G2307=""),"",INDIRECT("xa_phuong!b"&amp;MAX(IF(COUNTIF(E2307,"*"&amp;Dist&amp;"*")=1,ROW(Dist),0))))</f>
        <v/>
      </c>
      <c r="I2307" s="6"/>
      <c r="J2307" s="7"/>
      <c r="K2307" s="6"/>
      <c r="L2307" s="6"/>
      <c r="M2307" s="6"/>
      <c r="N2307" s="8"/>
      <c r="O2307" s="8"/>
      <c r="P2307" s="93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7"/>
      <c r="AK2307" s="7"/>
      <c r="AL2307" s="6"/>
      <c r="AM2307" s="6"/>
      <c r="AN2307" s="6"/>
      <c r="AO2307" s="6"/>
      <c r="AP2307" s="6"/>
      <c r="AQ2307" s="6"/>
      <c r="AR2307" s="6" t="str">
        <f ca="1">IF(F2307="","",INDEX(Tinh_ID,MATCH('Danh sách'!F2307,Tinh_TP,0)))</f>
        <v/>
      </c>
      <c r="AS2307" s="39" t="str">
        <f ca="1">IF(F2307="","",INDEX(Ma_tinh,MATCH('Danh sách'!F2307,Tinh_TP,0)))</f>
        <v/>
      </c>
      <c r="AT2307" s="40" t="str">
        <f t="array" aca="1" ref="AT2307" ca="1">IF(G2307="","",INDIRECT("quan_huyen!f"&amp;MAX(IF(COUNTIF(G2307,"*"&amp;data&amp;"*")=1,ROW(data),0))))</f>
        <v/>
      </c>
      <c r="AU2307" s="40" t="str">
        <f t="array" aca="1" ref="AU2307" ca="1">IF(H2307="","",INDIRECT("xa_phuong!a"&amp;MAX(IF(COUNTIF(H2307,"*"&amp;Dist&amp;"*")=1,ROW(Dist),0))))</f>
        <v/>
      </c>
    </row>
    <row r="2308" spans="1:47" x14ac:dyDescent="0.25">
      <c r="A2308" s="5">
        <v>2302</v>
      </c>
      <c r="B2308" s="33"/>
      <c r="C2308" s="6"/>
      <c r="D2308" s="6"/>
      <c r="E2308" s="30"/>
      <c r="F2308" s="6" t="str">
        <f t="array" aca="1" ref="F2308" ca="1">IF(E2308="","",INDIRECT("quan_huyen!l"&amp;MAX(IF(COUNTIF($E2308,"*"&amp;Tinh_TP&amp;"*")=1,ROW(Tinh_TP),0))))</f>
        <v/>
      </c>
      <c r="G2308" s="6" t="str">
        <f t="array" aca="1" ref="G2308" ca="1">IF(AND(E2308="",F2308=""),"",INDIRECT("quan_huyen!h"&amp;MAX(IF(COUNTIF(E2308,"*"&amp;data&amp;"*")=1,ROW(data),0))))</f>
        <v/>
      </c>
      <c r="H2308" s="6" t="str">
        <f t="array" aca="1" ref="H2308" ca="1">IF(OR(F2308="",G2308=""),"",INDIRECT("xa_phuong!b"&amp;MAX(IF(COUNTIF(E2308,"*"&amp;Dist&amp;"*")=1,ROW(Dist),0))))</f>
        <v/>
      </c>
      <c r="I2308" s="6"/>
      <c r="J2308" s="7"/>
      <c r="K2308" s="6"/>
      <c r="L2308" s="6"/>
      <c r="M2308" s="6"/>
      <c r="N2308" s="8"/>
      <c r="O2308" s="8"/>
      <c r="P2308" s="93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7"/>
      <c r="AK2308" s="7"/>
      <c r="AL2308" s="6"/>
      <c r="AM2308" s="6"/>
      <c r="AN2308" s="6"/>
      <c r="AO2308" s="6"/>
      <c r="AP2308" s="6"/>
      <c r="AQ2308" s="6"/>
      <c r="AR2308" s="6" t="str">
        <f ca="1">IF(F2308="","",INDEX(Tinh_ID,MATCH('Danh sách'!F2308,Tinh_TP,0)))</f>
        <v/>
      </c>
      <c r="AS2308" s="39" t="str">
        <f ca="1">IF(F2308="","",INDEX(Ma_tinh,MATCH('Danh sách'!F2308,Tinh_TP,0)))</f>
        <v/>
      </c>
      <c r="AT2308" s="40" t="str">
        <f t="array" aca="1" ref="AT2308" ca="1">IF(G2308="","",INDIRECT("quan_huyen!f"&amp;MAX(IF(COUNTIF(G2308,"*"&amp;data&amp;"*")=1,ROW(data),0))))</f>
        <v/>
      </c>
      <c r="AU2308" s="40" t="str">
        <f t="array" aca="1" ref="AU2308" ca="1">IF(H2308="","",INDIRECT("xa_phuong!a"&amp;MAX(IF(COUNTIF(H2308,"*"&amp;Dist&amp;"*")=1,ROW(Dist),0))))</f>
        <v/>
      </c>
    </row>
    <row r="2309" spans="1:47" x14ac:dyDescent="0.25">
      <c r="A2309" s="5">
        <v>2303</v>
      </c>
      <c r="B2309" s="33"/>
      <c r="C2309" s="6"/>
      <c r="D2309" s="6"/>
      <c r="E2309" s="30"/>
      <c r="F2309" s="6" t="str">
        <f t="array" aca="1" ref="F2309" ca="1">IF(E2309="","",INDIRECT("quan_huyen!l"&amp;MAX(IF(COUNTIF($E2309,"*"&amp;Tinh_TP&amp;"*")=1,ROW(Tinh_TP),0))))</f>
        <v/>
      </c>
      <c r="G2309" s="6" t="str">
        <f t="array" aca="1" ref="G2309" ca="1">IF(AND(E2309="",F2309=""),"",INDIRECT("quan_huyen!h"&amp;MAX(IF(COUNTIF(E2309,"*"&amp;data&amp;"*")=1,ROW(data),0))))</f>
        <v/>
      </c>
      <c r="H2309" s="6" t="str">
        <f t="array" aca="1" ref="H2309" ca="1">IF(OR(F2309="",G2309=""),"",INDIRECT("xa_phuong!b"&amp;MAX(IF(COUNTIF(E2309,"*"&amp;Dist&amp;"*")=1,ROW(Dist),0))))</f>
        <v/>
      </c>
      <c r="I2309" s="6"/>
      <c r="J2309" s="7"/>
      <c r="K2309" s="6"/>
      <c r="L2309" s="6"/>
      <c r="M2309" s="6"/>
      <c r="N2309" s="8"/>
      <c r="O2309" s="8"/>
      <c r="P2309" s="93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7"/>
      <c r="AK2309" s="7"/>
      <c r="AL2309" s="6"/>
      <c r="AM2309" s="6"/>
      <c r="AN2309" s="6"/>
      <c r="AO2309" s="6"/>
      <c r="AP2309" s="6"/>
      <c r="AQ2309" s="6"/>
      <c r="AR2309" s="6" t="str">
        <f ca="1">IF(F2309="","",INDEX(Tinh_ID,MATCH('Danh sách'!F2309,Tinh_TP,0)))</f>
        <v/>
      </c>
      <c r="AS2309" s="39" t="str">
        <f ca="1">IF(F2309="","",INDEX(Ma_tinh,MATCH('Danh sách'!F2309,Tinh_TP,0)))</f>
        <v/>
      </c>
      <c r="AT2309" s="40" t="str">
        <f t="array" aca="1" ref="AT2309" ca="1">IF(G2309="","",INDIRECT("quan_huyen!f"&amp;MAX(IF(COUNTIF(G2309,"*"&amp;data&amp;"*")=1,ROW(data),0))))</f>
        <v/>
      </c>
      <c r="AU2309" s="40" t="str">
        <f t="array" aca="1" ref="AU2309" ca="1">IF(H2309="","",INDIRECT("xa_phuong!a"&amp;MAX(IF(COUNTIF(H2309,"*"&amp;Dist&amp;"*")=1,ROW(Dist),0))))</f>
        <v/>
      </c>
    </row>
    <row r="2310" spans="1:47" x14ac:dyDescent="0.25">
      <c r="A2310" s="5">
        <v>2304</v>
      </c>
      <c r="B2310" s="33"/>
      <c r="C2310" s="6"/>
      <c r="D2310" s="6"/>
      <c r="E2310" s="30"/>
      <c r="F2310" s="6" t="str">
        <f t="array" aca="1" ref="F2310" ca="1">IF(E2310="","",INDIRECT("quan_huyen!l"&amp;MAX(IF(COUNTIF($E2310,"*"&amp;Tinh_TP&amp;"*")=1,ROW(Tinh_TP),0))))</f>
        <v/>
      </c>
      <c r="G2310" s="6" t="str">
        <f t="array" aca="1" ref="G2310" ca="1">IF(AND(E2310="",F2310=""),"",INDIRECT("quan_huyen!h"&amp;MAX(IF(COUNTIF(E2310,"*"&amp;data&amp;"*")=1,ROW(data),0))))</f>
        <v/>
      </c>
      <c r="H2310" s="6" t="str">
        <f t="array" aca="1" ref="H2310" ca="1">IF(OR(F2310="",G2310=""),"",INDIRECT("xa_phuong!b"&amp;MAX(IF(COUNTIF(E2310,"*"&amp;Dist&amp;"*")=1,ROW(Dist),0))))</f>
        <v/>
      </c>
      <c r="I2310" s="6"/>
      <c r="J2310" s="7"/>
      <c r="K2310" s="6"/>
      <c r="L2310" s="6"/>
      <c r="M2310" s="6"/>
      <c r="N2310" s="8"/>
      <c r="O2310" s="8"/>
      <c r="P2310" s="93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7"/>
      <c r="AK2310" s="7"/>
      <c r="AL2310" s="6"/>
      <c r="AM2310" s="6"/>
      <c r="AN2310" s="6"/>
      <c r="AO2310" s="6"/>
      <c r="AP2310" s="6"/>
      <c r="AQ2310" s="6"/>
      <c r="AR2310" s="6" t="str">
        <f ca="1">IF(F2310="","",INDEX(Tinh_ID,MATCH('Danh sách'!F2310,Tinh_TP,0)))</f>
        <v/>
      </c>
      <c r="AS2310" s="39" t="str">
        <f ca="1">IF(F2310="","",INDEX(Ma_tinh,MATCH('Danh sách'!F2310,Tinh_TP,0)))</f>
        <v/>
      </c>
      <c r="AT2310" s="40" t="str">
        <f t="array" aca="1" ref="AT2310" ca="1">IF(G2310="","",INDIRECT("quan_huyen!f"&amp;MAX(IF(COUNTIF(G2310,"*"&amp;data&amp;"*")=1,ROW(data),0))))</f>
        <v/>
      </c>
      <c r="AU2310" s="40" t="str">
        <f t="array" aca="1" ref="AU2310" ca="1">IF(H2310="","",INDIRECT("xa_phuong!a"&amp;MAX(IF(COUNTIF(H2310,"*"&amp;Dist&amp;"*")=1,ROW(Dist),0))))</f>
        <v/>
      </c>
    </row>
    <row r="2311" spans="1:47" x14ac:dyDescent="0.25">
      <c r="A2311" s="5">
        <v>2305</v>
      </c>
      <c r="B2311" s="33"/>
      <c r="C2311" s="6"/>
      <c r="D2311" s="6"/>
      <c r="E2311" s="30"/>
      <c r="F2311" s="6" t="str">
        <f t="array" aca="1" ref="F2311" ca="1">IF(E2311="","",INDIRECT("quan_huyen!l"&amp;MAX(IF(COUNTIF($E2311,"*"&amp;Tinh_TP&amp;"*")=1,ROW(Tinh_TP),0))))</f>
        <v/>
      </c>
      <c r="G2311" s="6" t="str">
        <f t="array" aca="1" ref="G2311" ca="1">IF(AND(E2311="",F2311=""),"",INDIRECT("quan_huyen!h"&amp;MAX(IF(COUNTIF(E2311,"*"&amp;data&amp;"*")=1,ROW(data),0))))</f>
        <v/>
      </c>
      <c r="H2311" s="6" t="str">
        <f t="array" aca="1" ref="H2311" ca="1">IF(OR(F2311="",G2311=""),"",INDIRECT("xa_phuong!b"&amp;MAX(IF(COUNTIF(E2311,"*"&amp;Dist&amp;"*")=1,ROW(Dist),0))))</f>
        <v/>
      </c>
      <c r="I2311" s="6"/>
      <c r="J2311" s="7"/>
      <c r="K2311" s="6"/>
      <c r="L2311" s="6"/>
      <c r="M2311" s="6"/>
      <c r="N2311" s="8"/>
      <c r="O2311" s="8"/>
      <c r="P2311" s="93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7"/>
      <c r="AK2311" s="7"/>
      <c r="AL2311" s="6"/>
      <c r="AM2311" s="6"/>
      <c r="AN2311" s="6"/>
      <c r="AO2311" s="6"/>
      <c r="AP2311" s="6"/>
      <c r="AQ2311" s="6"/>
      <c r="AR2311" s="6" t="str">
        <f ca="1">IF(F2311="","",INDEX(Tinh_ID,MATCH('Danh sách'!F2311,Tinh_TP,0)))</f>
        <v/>
      </c>
      <c r="AS2311" s="39" t="str">
        <f ca="1">IF(F2311="","",INDEX(Ma_tinh,MATCH('Danh sách'!F2311,Tinh_TP,0)))</f>
        <v/>
      </c>
      <c r="AT2311" s="40" t="str">
        <f t="array" aca="1" ref="AT2311" ca="1">IF(G2311="","",INDIRECT("quan_huyen!f"&amp;MAX(IF(COUNTIF(G2311,"*"&amp;data&amp;"*")=1,ROW(data),0))))</f>
        <v/>
      </c>
      <c r="AU2311" s="40" t="str">
        <f t="array" aca="1" ref="AU2311" ca="1">IF(H2311="","",INDIRECT("xa_phuong!a"&amp;MAX(IF(COUNTIF(H2311,"*"&amp;Dist&amp;"*")=1,ROW(Dist),0))))</f>
        <v/>
      </c>
    </row>
    <row r="2312" spans="1:47" x14ac:dyDescent="0.25">
      <c r="A2312" s="5">
        <v>2306</v>
      </c>
      <c r="B2312" s="33"/>
      <c r="C2312" s="6"/>
      <c r="D2312" s="6"/>
      <c r="E2312" s="30"/>
      <c r="F2312" s="6" t="str">
        <f t="array" aca="1" ref="F2312" ca="1">IF(E2312="","",INDIRECT("quan_huyen!l"&amp;MAX(IF(COUNTIF($E2312,"*"&amp;Tinh_TP&amp;"*")=1,ROW(Tinh_TP),0))))</f>
        <v/>
      </c>
      <c r="G2312" s="6" t="str">
        <f t="array" aca="1" ref="G2312" ca="1">IF(AND(E2312="",F2312=""),"",INDIRECT("quan_huyen!h"&amp;MAX(IF(COUNTIF(E2312,"*"&amp;data&amp;"*")=1,ROW(data),0))))</f>
        <v/>
      </c>
      <c r="H2312" s="6" t="str">
        <f t="array" aca="1" ref="H2312" ca="1">IF(OR(F2312="",G2312=""),"",INDIRECT("xa_phuong!b"&amp;MAX(IF(COUNTIF(E2312,"*"&amp;Dist&amp;"*")=1,ROW(Dist),0))))</f>
        <v/>
      </c>
      <c r="I2312" s="6"/>
      <c r="J2312" s="7"/>
      <c r="K2312" s="6"/>
      <c r="L2312" s="6"/>
      <c r="M2312" s="6"/>
      <c r="N2312" s="8"/>
      <c r="O2312" s="8"/>
      <c r="P2312" s="93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7"/>
      <c r="AK2312" s="7"/>
      <c r="AL2312" s="6"/>
      <c r="AM2312" s="6"/>
      <c r="AN2312" s="6"/>
      <c r="AO2312" s="6"/>
      <c r="AP2312" s="6"/>
      <c r="AQ2312" s="6"/>
      <c r="AR2312" s="6" t="str">
        <f ca="1">IF(F2312="","",INDEX(Tinh_ID,MATCH('Danh sách'!F2312,Tinh_TP,0)))</f>
        <v/>
      </c>
      <c r="AS2312" s="39" t="str">
        <f ca="1">IF(F2312="","",INDEX(Ma_tinh,MATCH('Danh sách'!F2312,Tinh_TP,0)))</f>
        <v/>
      </c>
      <c r="AT2312" s="40" t="str">
        <f t="array" aca="1" ref="AT2312" ca="1">IF(G2312="","",INDIRECT("quan_huyen!f"&amp;MAX(IF(COUNTIF(G2312,"*"&amp;data&amp;"*")=1,ROW(data),0))))</f>
        <v/>
      </c>
      <c r="AU2312" s="40" t="str">
        <f t="array" aca="1" ref="AU2312" ca="1">IF(H2312="","",INDIRECT("xa_phuong!a"&amp;MAX(IF(COUNTIF(H2312,"*"&amp;Dist&amp;"*")=1,ROW(Dist),0))))</f>
        <v/>
      </c>
    </row>
    <row r="2313" spans="1:47" x14ac:dyDescent="0.25">
      <c r="A2313" s="5">
        <v>2307</v>
      </c>
      <c r="B2313" s="33"/>
      <c r="C2313" s="6"/>
      <c r="D2313" s="6"/>
      <c r="E2313" s="30"/>
      <c r="F2313" s="6" t="str">
        <f t="array" aca="1" ref="F2313" ca="1">IF(E2313="","",INDIRECT("quan_huyen!l"&amp;MAX(IF(COUNTIF($E2313,"*"&amp;Tinh_TP&amp;"*")=1,ROW(Tinh_TP),0))))</f>
        <v/>
      </c>
      <c r="G2313" s="6" t="str">
        <f t="array" aca="1" ref="G2313" ca="1">IF(AND(E2313="",F2313=""),"",INDIRECT("quan_huyen!h"&amp;MAX(IF(COUNTIF(E2313,"*"&amp;data&amp;"*")=1,ROW(data),0))))</f>
        <v/>
      </c>
      <c r="H2313" s="6" t="str">
        <f t="array" aca="1" ref="H2313" ca="1">IF(OR(F2313="",G2313=""),"",INDIRECT("xa_phuong!b"&amp;MAX(IF(COUNTIF(E2313,"*"&amp;Dist&amp;"*")=1,ROW(Dist),0))))</f>
        <v/>
      </c>
      <c r="I2313" s="6"/>
      <c r="J2313" s="7"/>
      <c r="K2313" s="6"/>
      <c r="L2313" s="6"/>
      <c r="M2313" s="6"/>
      <c r="N2313" s="8"/>
      <c r="O2313" s="8"/>
      <c r="P2313" s="93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7"/>
      <c r="AK2313" s="7"/>
      <c r="AL2313" s="6"/>
      <c r="AM2313" s="6"/>
      <c r="AN2313" s="6"/>
      <c r="AO2313" s="6"/>
      <c r="AP2313" s="6"/>
      <c r="AQ2313" s="6"/>
      <c r="AR2313" s="6" t="str">
        <f ca="1">IF(F2313="","",INDEX(Tinh_ID,MATCH('Danh sách'!F2313,Tinh_TP,0)))</f>
        <v/>
      </c>
      <c r="AS2313" s="39" t="str">
        <f ca="1">IF(F2313="","",INDEX(Ma_tinh,MATCH('Danh sách'!F2313,Tinh_TP,0)))</f>
        <v/>
      </c>
      <c r="AT2313" s="40" t="str">
        <f t="array" aca="1" ref="AT2313" ca="1">IF(G2313="","",INDIRECT("quan_huyen!f"&amp;MAX(IF(COUNTIF(G2313,"*"&amp;data&amp;"*")=1,ROW(data),0))))</f>
        <v/>
      </c>
      <c r="AU2313" s="40" t="str">
        <f t="array" aca="1" ref="AU2313" ca="1">IF(H2313="","",INDIRECT("xa_phuong!a"&amp;MAX(IF(COUNTIF(H2313,"*"&amp;Dist&amp;"*")=1,ROW(Dist),0))))</f>
        <v/>
      </c>
    </row>
    <row r="2314" spans="1:47" x14ac:dyDescent="0.25">
      <c r="A2314" s="5">
        <v>2308</v>
      </c>
      <c r="B2314" s="33"/>
      <c r="C2314" s="6"/>
      <c r="D2314" s="6"/>
      <c r="E2314" s="30"/>
      <c r="F2314" s="6" t="str">
        <f t="array" aca="1" ref="F2314" ca="1">IF(E2314="","",INDIRECT("quan_huyen!l"&amp;MAX(IF(COUNTIF($E2314,"*"&amp;Tinh_TP&amp;"*")=1,ROW(Tinh_TP),0))))</f>
        <v/>
      </c>
      <c r="G2314" s="6" t="str">
        <f t="array" aca="1" ref="G2314" ca="1">IF(AND(E2314="",F2314=""),"",INDIRECT("quan_huyen!h"&amp;MAX(IF(COUNTIF(E2314,"*"&amp;data&amp;"*")=1,ROW(data),0))))</f>
        <v/>
      </c>
      <c r="H2314" s="6" t="str">
        <f t="array" aca="1" ref="H2314" ca="1">IF(OR(F2314="",G2314=""),"",INDIRECT("xa_phuong!b"&amp;MAX(IF(COUNTIF(E2314,"*"&amp;Dist&amp;"*")=1,ROW(Dist),0))))</f>
        <v/>
      </c>
      <c r="I2314" s="6"/>
      <c r="J2314" s="7"/>
      <c r="K2314" s="6"/>
      <c r="L2314" s="6"/>
      <c r="M2314" s="6"/>
      <c r="N2314" s="8"/>
      <c r="O2314" s="8"/>
      <c r="P2314" s="93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7"/>
      <c r="AK2314" s="7"/>
      <c r="AL2314" s="6"/>
      <c r="AM2314" s="6"/>
      <c r="AN2314" s="6"/>
      <c r="AO2314" s="6"/>
      <c r="AP2314" s="6"/>
      <c r="AQ2314" s="6"/>
      <c r="AR2314" s="6" t="str">
        <f ca="1">IF(F2314="","",INDEX(Tinh_ID,MATCH('Danh sách'!F2314,Tinh_TP,0)))</f>
        <v/>
      </c>
      <c r="AS2314" s="39" t="str">
        <f ca="1">IF(F2314="","",INDEX(Ma_tinh,MATCH('Danh sách'!F2314,Tinh_TP,0)))</f>
        <v/>
      </c>
      <c r="AT2314" s="40" t="str">
        <f t="array" aca="1" ref="AT2314" ca="1">IF(G2314="","",INDIRECT("quan_huyen!f"&amp;MAX(IF(COUNTIF(G2314,"*"&amp;data&amp;"*")=1,ROW(data),0))))</f>
        <v/>
      </c>
      <c r="AU2314" s="40" t="str">
        <f t="array" aca="1" ref="AU2314" ca="1">IF(H2314="","",INDIRECT("xa_phuong!a"&amp;MAX(IF(COUNTIF(H2314,"*"&amp;Dist&amp;"*")=1,ROW(Dist),0))))</f>
        <v/>
      </c>
    </row>
    <row r="2315" spans="1:47" x14ac:dyDescent="0.25">
      <c r="A2315" s="5">
        <v>2309</v>
      </c>
      <c r="B2315" s="33"/>
      <c r="C2315" s="6"/>
      <c r="D2315" s="6"/>
      <c r="E2315" s="30"/>
      <c r="F2315" s="6" t="str">
        <f t="array" aca="1" ref="F2315" ca="1">IF(E2315="","",INDIRECT("quan_huyen!l"&amp;MAX(IF(COUNTIF($E2315,"*"&amp;Tinh_TP&amp;"*")=1,ROW(Tinh_TP),0))))</f>
        <v/>
      </c>
      <c r="G2315" s="6" t="str">
        <f t="array" aca="1" ref="G2315" ca="1">IF(AND(E2315="",F2315=""),"",INDIRECT("quan_huyen!h"&amp;MAX(IF(COUNTIF(E2315,"*"&amp;data&amp;"*")=1,ROW(data),0))))</f>
        <v/>
      </c>
      <c r="H2315" s="6" t="str">
        <f t="array" aca="1" ref="H2315" ca="1">IF(OR(F2315="",G2315=""),"",INDIRECT("xa_phuong!b"&amp;MAX(IF(COUNTIF(E2315,"*"&amp;Dist&amp;"*")=1,ROW(Dist),0))))</f>
        <v/>
      </c>
      <c r="I2315" s="6"/>
      <c r="J2315" s="7"/>
      <c r="K2315" s="6"/>
      <c r="L2315" s="6"/>
      <c r="M2315" s="6"/>
      <c r="N2315" s="8"/>
      <c r="O2315" s="8"/>
      <c r="P2315" s="93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7"/>
      <c r="AK2315" s="7"/>
      <c r="AL2315" s="6"/>
      <c r="AM2315" s="6"/>
      <c r="AN2315" s="6"/>
      <c r="AO2315" s="6"/>
      <c r="AP2315" s="6"/>
      <c r="AQ2315" s="6"/>
      <c r="AR2315" s="6" t="str">
        <f ca="1">IF(F2315="","",INDEX(Tinh_ID,MATCH('Danh sách'!F2315,Tinh_TP,0)))</f>
        <v/>
      </c>
      <c r="AS2315" s="39" t="str">
        <f ca="1">IF(F2315="","",INDEX(Ma_tinh,MATCH('Danh sách'!F2315,Tinh_TP,0)))</f>
        <v/>
      </c>
      <c r="AT2315" s="40" t="str">
        <f t="array" aca="1" ref="AT2315" ca="1">IF(G2315="","",INDIRECT("quan_huyen!f"&amp;MAX(IF(COUNTIF(G2315,"*"&amp;data&amp;"*")=1,ROW(data),0))))</f>
        <v/>
      </c>
      <c r="AU2315" s="40" t="str">
        <f t="array" aca="1" ref="AU2315" ca="1">IF(H2315="","",INDIRECT("xa_phuong!a"&amp;MAX(IF(COUNTIF(H2315,"*"&amp;Dist&amp;"*")=1,ROW(Dist),0))))</f>
        <v/>
      </c>
    </row>
    <row r="2316" spans="1:47" x14ac:dyDescent="0.25">
      <c r="A2316" s="5">
        <v>2310</v>
      </c>
      <c r="B2316" s="33"/>
      <c r="C2316" s="6"/>
      <c r="D2316" s="6"/>
      <c r="E2316" s="30"/>
      <c r="F2316" s="6" t="str">
        <f t="array" aca="1" ref="F2316" ca="1">IF(E2316="","",INDIRECT("quan_huyen!l"&amp;MAX(IF(COUNTIF($E2316,"*"&amp;Tinh_TP&amp;"*")=1,ROW(Tinh_TP),0))))</f>
        <v/>
      </c>
      <c r="G2316" s="6" t="str">
        <f t="array" aca="1" ref="G2316" ca="1">IF(AND(E2316="",F2316=""),"",INDIRECT("quan_huyen!h"&amp;MAX(IF(COUNTIF(E2316,"*"&amp;data&amp;"*")=1,ROW(data),0))))</f>
        <v/>
      </c>
      <c r="H2316" s="6" t="str">
        <f t="array" aca="1" ref="H2316" ca="1">IF(OR(F2316="",G2316=""),"",INDIRECT("xa_phuong!b"&amp;MAX(IF(COUNTIF(E2316,"*"&amp;Dist&amp;"*")=1,ROW(Dist),0))))</f>
        <v/>
      </c>
      <c r="I2316" s="6"/>
      <c r="J2316" s="7"/>
      <c r="K2316" s="6"/>
      <c r="L2316" s="6"/>
      <c r="M2316" s="6"/>
      <c r="N2316" s="8"/>
      <c r="O2316" s="8"/>
      <c r="P2316" s="93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7"/>
      <c r="AK2316" s="7"/>
      <c r="AL2316" s="6"/>
      <c r="AM2316" s="6"/>
      <c r="AN2316" s="6"/>
      <c r="AO2316" s="6"/>
      <c r="AP2316" s="6"/>
      <c r="AQ2316" s="6"/>
      <c r="AR2316" s="6" t="str">
        <f ca="1">IF(F2316="","",INDEX(Tinh_ID,MATCH('Danh sách'!F2316,Tinh_TP,0)))</f>
        <v/>
      </c>
      <c r="AS2316" s="39" t="str">
        <f ca="1">IF(F2316="","",INDEX(Ma_tinh,MATCH('Danh sách'!F2316,Tinh_TP,0)))</f>
        <v/>
      </c>
      <c r="AT2316" s="40" t="str">
        <f t="array" aca="1" ref="AT2316" ca="1">IF(G2316="","",INDIRECT("quan_huyen!f"&amp;MAX(IF(COUNTIF(G2316,"*"&amp;data&amp;"*")=1,ROW(data),0))))</f>
        <v/>
      </c>
      <c r="AU2316" s="40" t="str">
        <f t="array" aca="1" ref="AU2316" ca="1">IF(H2316="","",INDIRECT("xa_phuong!a"&amp;MAX(IF(COUNTIF(H2316,"*"&amp;Dist&amp;"*")=1,ROW(Dist),0))))</f>
        <v/>
      </c>
    </row>
    <row r="2317" spans="1:47" x14ac:dyDescent="0.25">
      <c r="A2317" s="5">
        <v>2311</v>
      </c>
      <c r="B2317" s="33"/>
      <c r="C2317" s="6"/>
      <c r="D2317" s="6"/>
      <c r="E2317" s="30"/>
      <c r="F2317" s="6" t="str">
        <f t="array" aca="1" ref="F2317" ca="1">IF(E2317="","",INDIRECT("quan_huyen!l"&amp;MAX(IF(COUNTIF($E2317,"*"&amp;Tinh_TP&amp;"*")=1,ROW(Tinh_TP),0))))</f>
        <v/>
      </c>
      <c r="G2317" s="6" t="str">
        <f t="array" aca="1" ref="G2317" ca="1">IF(AND(E2317="",F2317=""),"",INDIRECT("quan_huyen!h"&amp;MAX(IF(COUNTIF(E2317,"*"&amp;data&amp;"*")=1,ROW(data),0))))</f>
        <v/>
      </c>
      <c r="H2317" s="6" t="str">
        <f t="array" aca="1" ref="H2317" ca="1">IF(OR(F2317="",G2317=""),"",INDIRECT("xa_phuong!b"&amp;MAX(IF(COUNTIF(E2317,"*"&amp;Dist&amp;"*")=1,ROW(Dist),0))))</f>
        <v/>
      </c>
      <c r="I2317" s="6"/>
      <c r="J2317" s="7"/>
      <c r="K2317" s="6"/>
      <c r="L2317" s="6"/>
      <c r="M2317" s="6"/>
      <c r="N2317" s="8"/>
      <c r="O2317" s="8"/>
      <c r="P2317" s="93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7"/>
      <c r="AK2317" s="7"/>
      <c r="AL2317" s="6"/>
      <c r="AM2317" s="6"/>
      <c r="AN2317" s="6"/>
      <c r="AO2317" s="6"/>
      <c r="AP2317" s="6"/>
      <c r="AQ2317" s="6"/>
      <c r="AR2317" s="6" t="str">
        <f ca="1">IF(F2317="","",INDEX(Tinh_ID,MATCH('Danh sách'!F2317,Tinh_TP,0)))</f>
        <v/>
      </c>
      <c r="AS2317" s="39" t="str">
        <f ca="1">IF(F2317="","",INDEX(Ma_tinh,MATCH('Danh sách'!F2317,Tinh_TP,0)))</f>
        <v/>
      </c>
      <c r="AT2317" s="40" t="str">
        <f t="array" aca="1" ref="AT2317" ca="1">IF(G2317="","",INDIRECT("quan_huyen!f"&amp;MAX(IF(COUNTIF(G2317,"*"&amp;data&amp;"*")=1,ROW(data),0))))</f>
        <v/>
      </c>
      <c r="AU2317" s="40" t="str">
        <f t="array" aca="1" ref="AU2317" ca="1">IF(H2317="","",INDIRECT("xa_phuong!a"&amp;MAX(IF(COUNTIF(H2317,"*"&amp;Dist&amp;"*")=1,ROW(Dist),0))))</f>
        <v/>
      </c>
    </row>
    <row r="2318" spans="1:47" x14ac:dyDescent="0.25">
      <c r="A2318" s="5">
        <v>2312</v>
      </c>
      <c r="B2318" s="33"/>
      <c r="C2318" s="6"/>
      <c r="D2318" s="6"/>
      <c r="E2318" s="30"/>
      <c r="F2318" s="6" t="str">
        <f t="array" aca="1" ref="F2318" ca="1">IF(E2318="","",INDIRECT("quan_huyen!l"&amp;MAX(IF(COUNTIF($E2318,"*"&amp;Tinh_TP&amp;"*")=1,ROW(Tinh_TP),0))))</f>
        <v/>
      </c>
      <c r="G2318" s="6" t="str">
        <f t="array" aca="1" ref="G2318" ca="1">IF(AND(E2318="",F2318=""),"",INDIRECT("quan_huyen!h"&amp;MAX(IF(COUNTIF(E2318,"*"&amp;data&amp;"*")=1,ROW(data),0))))</f>
        <v/>
      </c>
      <c r="H2318" s="6" t="str">
        <f t="array" aca="1" ref="H2318" ca="1">IF(OR(F2318="",G2318=""),"",INDIRECT("xa_phuong!b"&amp;MAX(IF(COUNTIF(E2318,"*"&amp;Dist&amp;"*")=1,ROW(Dist),0))))</f>
        <v/>
      </c>
      <c r="I2318" s="6"/>
      <c r="J2318" s="7"/>
      <c r="K2318" s="6"/>
      <c r="L2318" s="6"/>
      <c r="M2318" s="6"/>
      <c r="N2318" s="8"/>
      <c r="O2318" s="8"/>
      <c r="P2318" s="93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7"/>
      <c r="AK2318" s="7"/>
      <c r="AL2318" s="6"/>
      <c r="AM2318" s="6"/>
      <c r="AN2318" s="6"/>
      <c r="AO2318" s="6"/>
      <c r="AP2318" s="6"/>
      <c r="AQ2318" s="6"/>
      <c r="AR2318" s="6" t="str">
        <f ca="1">IF(F2318="","",INDEX(Tinh_ID,MATCH('Danh sách'!F2318,Tinh_TP,0)))</f>
        <v/>
      </c>
      <c r="AS2318" s="39" t="str">
        <f ca="1">IF(F2318="","",INDEX(Ma_tinh,MATCH('Danh sách'!F2318,Tinh_TP,0)))</f>
        <v/>
      </c>
      <c r="AT2318" s="40" t="str">
        <f t="array" aca="1" ref="AT2318" ca="1">IF(G2318="","",INDIRECT("quan_huyen!f"&amp;MAX(IF(COUNTIF(G2318,"*"&amp;data&amp;"*")=1,ROW(data),0))))</f>
        <v/>
      </c>
      <c r="AU2318" s="40" t="str">
        <f t="array" aca="1" ref="AU2318" ca="1">IF(H2318="","",INDIRECT("xa_phuong!a"&amp;MAX(IF(COUNTIF(H2318,"*"&amp;Dist&amp;"*")=1,ROW(Dist),0))))</f>
        <v/>
      </c>
    </row>
    <row r="2319" spans="1:47" x14ac:dyDescent="0.25">
      <c r="A2319" s="5">
        <v>2313</v>
      </c>
      <c r="B2319" s="33"/>
      <c r="C2319" s="6"/>
      <c r="D2319" s="6"/>
      <c r="E2319" s="30"/>
      <c r="F2319" s="6" t="str">
        <f t="array" aca="1" ref="F2319" ca="1">IF(E2319="","",INDIRECT("quan_huyen!l"&amp;MAX(IF(COUNTIF($E2319,"*"&amp;Tinh_TP&amp;"*")=1,ROW(Tinh_TP),0))))</f>
        <v/>
      </c>
      <c r="G2319" s="6" t="str">
        <f t="array" aca="1" ref="G2319" ca="1">IF(AND(E2319="",F2319=""),"",INDIRECT("quan_huyen!h"&amp;MAX(IF(COUNTIF(E2319,"*"&amp;data&amp;"*")=1,ROW(data),0))))</f>
        <v/>
      </c>
      <c r="H2319" s="6" t="str">
        <f t="array" aca="1" ref="H2319" ca="1">IF(OR(F2319="",G2319=""),"",INDIRECT("xa_phuong!b"&amp;MAX(IF(COUNTIF(E2319,"*"&amp;Dist&amp;"*")=1,ROW(Dist),0))))</f>
        <v/>
      </c>
      <c r="I2319" s="6"/>
      <c r="J2319" s="7"/>
      <c r="K2319" s="6"/>
      <c r="L2319" s="6"/>
      <c r="M2319" s="6"/>
      <c r="N2319" s="8"/>
      <c r="O2319" s="8"/>
      <c r="P2319" s="93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7"/>
      <c r="AK2319" s="7"/>
      <c r="AL2319" s="6"/>
      <c r="AM2319" s="6"/>
      <c r="AN2319" s="6"/>
      <c r="AO2319" s="6"/>
      <c r="AP2319" s="6"/>
      <c r="AQ2319" s="6"/>
      <c r="AR2319" s="6" t="str">
        <f ca="1">IF(F2319="","",INDEX(Tinh_ID,MATCH('Danh sách'!F2319,Tinh_TP,0)))</f>
        <v/>
      </c>
      <c r="AS2319" s="39" t="str">
        <f ca="1">IF(F2319="","",INDEX(Ma_tinh,MATCH('Danh sách'!F2319,Tinh_TP,0)))</f>
        <v/>
      </c>
      <c r="AT2319" s="40" t="str">
        <f t="array" aca="1" ref="AT2319" ca="1">IF(G2319="","",INDIRECT("quan_huyen!f"&amp;MAX(IF(COUNTIF(G2319,"*"&amp;data&amp;"*")=1,ROW(data),0))))</f>
        <v/>
      </c>
      <c r="AU2319" s="40" t="str">
        <f t="array" aca="1" ref="AU2319" ca="1">IF(H2319="","",INDIRECT("xa_phuong!a"&amp;MAX(IF(COUNTIF(H2319,"*"&amp;Dist&amp;"*")=1,ROW(Dist),0))))</f>
        <v/>
      </c>
    </row>
    <row r="2320" spans="1:47" x14ac:dyDescent="0.25">
      <c r="A2320" s="5">
        <v>2314</v>
      </c>
      <c r="B2320" s="33"/>
      <c r="C2320" s="6"/>
      <c r="D2320" s="6"/>
      <c r="E2320" s="30"/>
      <c r="F2320" s="6" t="str">
        <f t="array" aca="1" ref="F2320" ca="1">IF(E2320="","",INDIRECT("quan_huyen!l"&amp;MAX(IF(COUNTIF($E2320,"*"&amp;Tinh_TP&amp;"*")=1,ROW(Tinh_TP),0))))</f>
        <v/>
      </c>
      <c r="G2320" s="6" t="str">
        <f t="array" aca="1" ref="G2320" ca="1">IF(AND(E2320="",F2320=""),"",INDIRECT("quan_huyen!h"&amp;MAX(IF(COUNTIF(E2320,"*"&amp;data&amp;"*")=1,ROW(data),0))))</f>
        <v/>
      </c>
      <c r="H2320" s="6" t="str">
        <f t="array" aca="1" ref="H2320" ca="1">IF(OR(F2320="",G2320=""),"",INDIRECT("xa_phuong!b"&amp;MAX(IF(COUNTIF(E2320,"*"&amp;Dist&amp;"*")=1,ROW(Dist),0))))</f>
        <v/>
      </c>
      <c r="I2320" s="6"/>
      <c r="J2320" s="7"/>
      <c r="K2320" s="6"/>
      <c r="L2320" s="6"/>
      <c r="M2320" s="6"/>
      <c r="N2320" s="8"/>
      <c r="O2320" s="8"/>
      <c r="P2320" s="93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7"/>
      <c r="AK2320" s="7"/>
      <c r="AL2320" s="6"/>
      <c r="AM2320" s="6"/>
      <c r="AN2320" s="6"/>
      <c r="AO2320" s="6"/>
      <c r="AP2320" s="6"/>
      <c r="AQ2320" s="6"/>
      <c r="AR2320" s="6" t="str">
        <f ca="1">IF(F2320="","",INDEX(Tinh_ID,MATCH('Danh sách'!F2320,Tinh_TP,0)))</f>
        <v/>
      </c>
      <c r="AS2320" s="39" t="str">
        <f ca="1">IF(F2320="","",INDEX(Ma_tinh,MATCH('Danh sách'!F2320,Tinh_TP,0)))</f>
        <v/>
      </c>
      <c r="AT2320" s="40" t="str">
        <f t="array" aca="1" ref="AT2320" ca="1">IF(G2320="","",INDIRECT("quan_huyen!f"&amp;MAX(IF(COUNTIF(G2320,"*"&amp;data&amp;"*")=1,ROW(data),0))))</f>
        <v/>
      </c>
      <c r="AU2320" s="40" t="str">
        <f t="array" aca="1" ref="AU2320" ca="1">IF(H2320="","",INDIRECT("xa_phuong!a"&amp;MAX(IF(COUNTIF(H2320,"*"&amp;Dist&amp;"*")=1,ROW(Dist),0))))</f>
        <v/>
      </c>
    </row>
    <row r="2321" spans="1:47" x14ac:dyDescent="0.25">
      <c r="A2321" s="5">
        <v>2315</v>
      </c>
      <c r="B2321" s="33"/>
      <c r="C2321" s="6"/>
      <c r="D2321" s="6"/>
      <c r="E2321" s="30"/>
      <c r="F2321" s="6" t="str">
        <f t="array" aca="1" ref="F2321" ca="1">IF(E2321="","",INDIRECT("quan_huyen!l"&amp;MAX(IF(COUNTIF($E2321,"*"&amp;Tinh_TP&amp;"*")=1,ROW(Tinh_TP),0))))</f>
        <v/>
      </c>
      <c r="G2321" s="6" t="str">
        <f t="array" aca="1" ref="G2321" ca="1">IF(AND(E2321="",F2321=""),"",INDIRECT("quan_huyen!h"&amp;MAX(IF(COUNTIF(E2321,"*"&amp;data&amp;"*")=1,ROW(data),0))))</f>
        <v/>
      </c>
      <c r="H2321" s="6" t="str">
        <f t="array" aca="1" ref="H2321" ca="1">IF(OR(F2321="",G2321=""),"",INDIRECT("xa_phuong!b"&amp;MAX(IF(COUNTIF(E2321,"*"&amp;Dist&amp;"*")=1,ROW(Dist),0))))</f>
        <v/>
      </c>
      <c r="I2321" s="6"/>
      <c r="J2321" s="7"/>
      <c r="K2321" s="6"/>
      <c r="L2321" s="6"/>
      <c r="M2321" s="6"/>
      <c r="N2321" s="8"/>
      <c r="O2321" s="8"/>
      <c r="P2321" s="93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7"/>
      <c r="AK2321" s="7"/>
      <c r="AL2321" s="6"/>
      <c r="AM2321" s="6"/>
      <c r="AN2321" s="6"/>
      <c r="AO2321" s="6"/>
      <c r="AP2321" s="6"/>
      <c r="AQ2321" s="6"/>
      <c r="AR2321" s="6" t="str">
        <f ca="1">IF(F2321="","",INDEX(Tinh_ID,MATCH('Danh sách'!F2321,Tinh_TP,0)))</f>
        <v/>
      </c>
      <c r="AS2321" s="39" t="str">
        <f ca="1">IF(F2321="","",INDEX(Ma_tinh,MATCH('Danh sách'!F2321,Tinh_TP,0)))</f>
        <v/>
      </c>
      <c r="AT2321" s="40" t="str">
        <f t="array" aca="1" ref="AT2321" ca="1">IF(G2321="","",INDIRECT("quan_huyen!f"&amp;MAX(IF(COUNTIF(G2321,"*"&amp;data&amp;"*")=1,ROW(data),0))))</f>
        <v/>
      </c>
      <c r="AU2321" s="40" t="str">
        <f t="array" aca="1" ref="AU2321" ca="1">IF(H2321="","",INDIRECT("xa_phuong!a"&amp;MAX(IF(COUNTIF(H2321,"*"&amp;Dist&amp;"*")=1,ROW(Dist),0))))</f>
        <v/>
      </c>
    </row>
    <row r="2322" spans="1:47" x14ac:dyDescent="0.25">
      <c r="A2322" s="5">
        <v>2316</v>
      </c>
      <c r="B2322" s="33"/>
      <c r="C2322" s="6"/>
      <c r="D2322" s="6"/>
      <c r="E2322" s="30"/>
      <c r="F2322" s="6" t="str">
        <f t="array" aca="1" ref="F2322" ca="1">IF(E2322="","",INDIRECT("quan_huyen!l"&amp;MAX(IF(COUNTIF($E2322,"*"&amp;Tinh_TP&amp;"*")=1,ROW(Tinh_TP),0))))</f>
        <v/>
      </c>
      <c r="G2322" s="6" t="str">
        <f t="array" aca="1" ref="G2322" ca="1">IF(AND(E2322="",F2322=""),"",INDIRECT("quan_huyen!h"&amp;MAX(IF(COUNTIF(E2322,"*"&amp;data&amp;"*")=1,ROW(data),0))))</f>
        <v/>
      </c>
      <c r="H2322" s="6" t="str">
        <f t="array" aca="1" ref="H2322" ca="1">IF(OR(F2322="",G2322=""),"",INDIRECT("xa_phuong!b"&amp;MAX(IF(COUNTIF(E2322,"*"&amp;Dist&amp;"*")=1,ROW(Dist),0))))</f>
        <v/>
      </c>
      <c r="I2322" s="6"/>
      <c r="J2322" s="7"/>
      <c r="K2322" s="6"/>
      <c r="L2322" s="6"/>
      <c r="M2322" s="6"/>
      <c r="N2322" s="8"/>
      <c r="O2322" s="8"/>
      <c r="P2322" s="93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7"/>
      <c r="AK2322" s="7"/>
      <c r="AL2322" s="6"/>
      <c r="AM2322" s="6"/>
      <c r="AN2322" s="6"/>
      <c r="AO2322" s="6"/>
      <c r="AP2322" s="6"/>
      <c r="AQ2322" s="6"/>
      <c r="AR2322" s="6" t="str">
        <f ca="1">IF(F2322="","",INDEX(Tinh_ID,MATCH('Danh sách'!F2322,Tinh_TP,0)))</f>
        <v/>
      </c>
      <c r="AS2322" s="39" t="str">
        <f ca="1">IF(F2322="","",INDEX(Ma_tinh,MATCH('Danh sách'!F2322,Tinh_TP,0)))</f>
        <v/>
      </c>
      <c r="AT2322" s="40" t="str">
        <f t="array" aca="1" ref="AT2322" ca="1">IF(G2322="","",INDIRECT("quan_huyen!f"&amp;MAX(IF(COUNTIF(G2322,"*"&amp;data&amp;"*")=1,ROW(data),0))))</f>
        <v/>
      </c>
      <c r="AU2322" s="40" t="str">
        <f t="array" aca="1" ref="AU2322" ca="1">IF(H2322="","",INDIRECT("xa_phuong!a"&amp;MAX(IF(COUNTIF(H2322,"*"&amp;Dist&amp;"*")=1,ROW(Dist),0))))</f>
        <v/>
      </c>
    </row>
    <row r="2323" spans="1:47" x14ac:dyDescent="0.25">
      <c r="A2323" s="5">
        <v>2317</v>
      </c>
      <c r="B2323" s="33"/>
      <c r="C2323" s="6"/>
      <c r="D2323" s="6"/>
      <c r="E2323" s="30"/>
      <c r="F2323" s="6" t="str">
        <f t="array" aca="1" ref="F2323" ca="1">IF(E2323="","",INDIRECT("quan_huyen!l"&amp;MAX(IF(COUNTIF($E2323,"*"&amp;Tinh_TP&amp;"*")=1,ROW(Tinh_TP),0))))</f>
        <v/>
      </c>
      <c r="G2323" s="6" t="str">
        <f t="array" aca="1" ref="G2323" ca="1">IF(AND(E2323="",F2323=""),"",INDIRECT("quan_huyen!h"&amp;MAX(IF(COUNTIF(E2323,"*"&amp;data&amp;"*")=1,ROW(data),0))))</f>
        <v/>
      </c>
      <c r="H2323" s="6" t="str">
        <f t="array" aca="1" ref="H2323" ca="1">IF(OR(F2323="",G2323=""),"",INDIRECT("xa_phuong!b"&amp;MAX(IF(COUNTIF(E2323,"*"&amp;Dist&amp;"*")=1,ROW(Dist),0))))</f>
        <v/>
      </c>
      <c r="I2323" s="6"/>
      <c r="J2323" s="7"/>
      <c r="K2323" s="6"/>
      <c r="L2323" s="6"/>
      <c r="M2323" s="6"/>
      <c r="N2323" s="8"/>
      <c r="O2323" s="8"/>
      <c r="P2323" s="93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7"/>
      <c r="AK2323" s="7"/>
      <c r="AL2323" s="6"/>
      <c r="AM2323" s="6"/>
      <c r="AN2323" s="6"/>
      <c r="AO2323" s="6"/>
      <c r="AP2323" s="6"/>
      <c r="AQ2323" s="6"/>
      <c r="AR2323" s="6" t="str">
        <f ca="1">IF(F2323="","",INDEX(Tinh_ID,MATCH('Danh sách'!F2323,Tinh_TP,0)))</f>
        <v/>
      </c>
      <c r="AS2323" s="39" t="str">
        <f ca="1">IF(F2323="","",INDEX(Ma_tinh,MATCH('Danh sách'!F2323,Tinh_TP,0)))</f>
        <v/>
      </c>
      <c r="AT2323" s="40" t="str">
        <f t="array" aca="1" ref="AT2323" ca="1">IF(G2323="","",INDIRECT("quan_huyen!f"&amp;MAX(IF(COUNTIF(G2323,"*"&amp;data&amp;"*")=1,ROW(data),0))))</f>
        <v/>
      </c>
      <c r="AU2323" s="40" t="str">
        <f t="array" aca="1" ref="AU2323" ca="1">IF(H2323="","",INDIRECT("xa_phuong!a"&amp;MAX(IF(COUNTIF(H2323,"*"&amp;Dist&amp;"*")=1,ROW(Dist),0))))</f>
        <v/>
      </c>
    </row>
    <row r="2324" spans="1:47" x14ac:dyDescent="0.25">
      <c r="A2324" s="5">
        <v>2318</v>
      </c>
      <c r="B2324" s="33"/>
      <c r="C2324" s="6"/>
      <c r="D2324" s="6"/>
      <c r="E2324" s="30"/>
      <c r="F2324" s="6" t="str">
        <f t="array" aca="1" ref="F2324" ca="1">IF(E2324="","",INDIRECT("quan_huyen!l"&amp;MAX(IF(COUNTIF($E2324,"*"&amp;Tinh_TP&amp;"*")=1,ROW(Tinh_TP),0))))</f>
        <v/>
      </c>
      <c r="G2324" s="6" t="str">
        <f t="array" aca="1" ref="G2324" ca="1">IF(AND(E2324="",F2324=""),"",INDIRECT("quan_huyen!h"&amp;MAX(IF(COUNTIF(E2324,"*"&amp;data&amp;"*")=1,ROW(data),0))))</f>
        <v/>
      </c>
      <c r="H2324" s="6" t="str">
        <f t="array" aca="1" ref="H2324" ca="1">IF(OR(F2324="",G2324=""),"",INDIRECT("xa_phuong!b"&amp;MAX(IF(COUNTIF(E2324,"*"&amp;Dist&amp;"*")=1,ROW(Dist),0))))</f>
        <v/>
      </c>
      <c r="I2324" s="6"/>
      <c r="J2324" s="7"/>
      <c r="K2324" s="6"/>
      <c r="L2324" s="6"/>
      <c r="M2324" s="6"/>
      <c r="N2324" s="8"/>
      <c r="O2324" s="8"/>
      <c r="P2324" s="93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7"/>
      <c r="AK2324" s="7"/>
      <c r="AL2324" s="6"/>
      <c r="AM2324" s="6"/>
      <c r="AN2324" s="6"/>
      <c r="AO2324" s="6"/>
      <c r="AP2324" s="6"/>
      <c r="AQ2324" s="6"/>
      <c r="AR2324" s="6" t="str">
        <f ca="1">IF(F2324="","",INDEX(Tinh_ID,MATCH('Danh sách'!F2324,Tinh_TP,0)))</f>
        <v/>
      </c>
      <c r="AS2324" s="39" t="str">
        <f ca="1">IF(F2324="","",INDEX(Ma_tinh,MATCH('Danh sách'!F2324,Tinh_TP,0)))</f>
        <v/>
      </c>
      <c r="AT2324" s="40" t="str">
        <f t="array" aca="1" ref="AT2324" ca="1">IF(G2324="","",INDIRECT("quan_huyen!f"&amp;MAX(IF(COUNTIF(G2324,"*"&amp;data&amp;"*")=1,ROW(data),0))))</f>
        <v/>
      </c>
      <c r="AU2324" s="40" t="str">
        <f t="array" aca="1" ref="AU2324" ca="1">IF(H2324="","",INDIRECT("xa_phuong!a"&amp;MAX(IF(COUNTIF(H2324,"*"&amp;Dist&amp;"*")=1,ROW(Dist),0))))</f>
        <v/>
      </c>
    </row>
    <row r="2325" spans="1:47" x14ac:dyDescent="0.25">
      <c r="A2325" s="5">
        <v>2319</v>
      </c>
      <c r="B2325" s="33"/>
      <c r="C2325" s="6"/>
      <c r="D2325" s="6"/>
      <c r="E2325" s="30"/>
      <c r="F2325" s="6" t="str">
        <f t="array" aca="1" ref="F2325" ca="1">IF(E2325="","",INDIRECT("quan_huyen!l"&amp;MAX(IF(COUNTIF($E2325,"*"&amp;Tinh_TP&amp;"*")=1,ROW(Tinh_TP),0))))</f>
        <v/>
      </c>
      <c r="G2325" s="6" t="str">
        <f t="array" aca="1" ref="G2325" ca="1">IF(AND(E2325="",F2325=""),"",INDIRECT("quan_huyen!h"&amp;MAX(IF(COUNTIF(E2325,"*"&amp;data&amp;"*")=1,ROW(data),0))))</f>
        <v/>
      </c>
      <c r="H2325" s="6" t="str">
        <f t="array" aca="1" ref="H2325" ca="1">IF(OR(F2325="",G2325=""),"",INDIRECT("xa_phuong!b"&amp;MAX(IF(COUNTIF(E2325,"*"&amp;Dist&amp;"*")=1,ROW(Dist),0))))</f>
        <v/>
      </c>
      <c r="I2325" s="6"/>
      <c r="J2325" s="7"/>
      <c r="K2325" s="6"/>
      <c r="L2325" s="6"/>
      <c r="M2325" s="6"/>
      <c r="N2325" s="8"/>
      <c r="O2325" s="8"/>
      <c r="P2325" s="93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7"/>
      <c r="AK2325" s="7"/>
      <c r="AL2325" s="6"/>
      <c r="AM2325" s="6"/>
      <c r="AN2325" s="6"/>
      <c r="AO2325" s="6"/>
      <c r="AP2325" s="6"/>
      <c r="AQ2325" s="6"/>
      <c r="AR2325" s="6" t="str">
        <f ca="1">IF(F2325="","",INDEX(Tinh_ID,MATCH('Danh sách'!F2325,Tinh_TP,0)))</f>
        <v/>
      </c>
      <c r="AS2325" s="39" t="str">
        <f ca="1">IF(F2325="","",INDEX(Ma_tinh,MATCH('Danh sách'!F2325,Tinh_TP,0)))</f>
        <v/>
      </c>
      <c r="AT2325" s="40" t="str">
        <f t="array" aca="1" ref="AT2325" ca="1">IF(G2325="","",INDIRECT("quan_huyen!f"&amp;MAX(IF(COUNTIF(G2325,"*"&amp;data&amp;"*")=1,ROW(data),0))))</f>
        <v/>
      </c>
      <c r="AU2325" s="40" t="str">
        <f t="array" aca="1" ref="AU2325" ca="1">IF(H2325="","",INDIRECT("xa_phuong!a"&amp;MAX(IF(COUNTIF(H2325,"*"&amp;Dist&amp;"*")=1,ROW(Dist),0))))</f>
        <v/>
      </c>
    </row>
    <row r="2326" spans="1:47" x14ac:dyDescent="0.25">
      <c r="A2326" s="5">
        <v>2320</v>
      </c>
      <c r="B2326" s="33"/>
      <c r="C2326" s="6"/>
      <c r="D2326" s="6"/>
      <c r="E2326" s="30"/>
      <c r="F2326" s="6" t="str">
        <f t="array" aca="1" ref="F2326" ca="1">IF(E2326="","",INDIRECT("quan_huyen!l"&amp;MAX(IF(COUNTIF($E2326,"*"&amp;Tinh_TP&amp;"*")=1,ROW(Tinh_TP),0))))</f>
        <v/>
      </c>
      <c r="G2326" s="6" t="str">
        <f t="array" aca="1" ref="G2326" ca="1">IF(AND(E2326="",F2326=""),"",INDIRECT("quan_huyen!h"&amp;MAX(IF(COUNTIF(E2326,"*"&amp;data&amp;"*")=1,ROW(data),0))))</f>
        <v/>
      </c>
      <c r="H2326" s="6" t="str">
        <f t="array" aca="1" ref="H2326" ca="1">IF(OR(F2326="",G2326=""),"",INDIRECT("xa_phuong!b"&amp;MAX(IF(COUNTIF(E2326,"*"&amp;Dist&amp;"*")=1,ROW(Dist),0))))</f>
        <v/>
      </c>
      <c r="I2326" s="6"/>
      <c r="J2326" s="7"/>
      <c r="K2326" s="6"/>
      <c r="L2326" s="6"/>
      <c r="M2326" s="6"/>
      <c r="N2326" s="8"/>
      <c r="O2326" s="8"/>
      <c r="P2326" s="93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7"/>
      <c r="AK2326" s="7"/>
      <c r="AL2326" s="6"/>
      <c r="AM2326" s="6"/>
      <c r="AN2326" s="6"/>
      <c r="AO2326" s="6"/>
      <c r="AP2326" s="6"/>
      <c r="AQ2326" s="6"/>
      <c r="AR2326" s="6" t="str">
        <f ca="1">IF(F2326="","",INDEX(Tinh_ID,MATCH('Danh sách'!F2326,Tinh_TP,0)))</f>
        <v/>
      </c>
      <c r="AS2326" s="39" t="str">
        <f ca="1">IF(F2326="","",INDEX(Ma_tinh,MATCH('Danh sách'!F2326,Tinh_TP,0)))</f>
        <v/>
      </c>
      <c r="AT2326" s="40" t="str">
        <f t="array" aca="1" ref="AT2326" ca="1">IF(G2326="","",INDIRECT("quan_huyen!f"&amp;MAX(IF(COUNTIF(G2326,"*"&amp;data&amp;"*")=1,ROW(data),0))))</f>
        <v/>
      </c>
      <c r="AU2326" s="40" t="str">
        <f t="array" aca="1" ref="AU2326" ca="1">IF(H2326="","",INDIRECT("xa_phuong!a"&amp;MAX(IF(COUNTIF(H2326,"*"&amp;Dist&amp;"*")=1,ROW(Dist),0))))</f>
        <v/>
      </c>
    </row>
    <row r="2327" spans="1:47" x14ac:dyDescent="0.25">
      <c r="A2327" s="5">
        <v>2321</v>
      </c>
      <c r="B2327" s="33"/>
      <c r="C2327" s="6"/>
      <c r="D2327" s="6"/>
      <c r="E2327" s="30"/>
      <c r="F2327" s="6" t="str">
        <f t="array" aca="1" ref="F2327" ca="1">IF(E2327="","",INDIRECT("quan_huyen!l"&amp;MAX(IF(COUNTIF($E2327,"*"&amp;Tinh_TP&amp;"*")=1,ROW(Tinh_TP),0))))</f>
        <v/>
      </c>
      <c r="G2327" s="6" t="str">
        <f t="array" aca="1" ref="G2327" ca="1">IF(AND(E2327="",F2327=""),"",INDIRECT("quan_huyen!h"&amp;MAX(IF(COUNTIF(E2327,"*"&amp;data&amp;"*")=1,ROW(data),0))))</f>
        <v/>
      </c>
      <c r="H2327" s="6" t="str">
        <f t="array" aca="1" ref="H2327" ca="1">IF(OR(F2327="",G2327=""),"",INDIRECT("xa_phuong!b"&amp;MAX(IF(COUNTIF(E2327,"*"&amp;Dist&amp;"*")=1,ROW(Dist),0))))</f>
        <v/>
      </c>
      <c r="I2327" s="6"/>
      <c r="J2327" s="7"/>
      <c r="K2327" s="6"/>
      <c r="L2327" s="6"/>
      <c r="M2327" s="6"/>
      <c r="N2327" s="8"/>
      <c r="O2327" s="8"/>
      <c r="P2327" s="93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7"/>
      <c r="AK2327" s="7"/>
      <c r="AL2327" s="6"/>
      <c r="AM2327" s="6"/>
      <c r="AN2327" s="6"/>
      <c r="AO2327" s="6"/>
      <c r="AP2327" s="6"/>
      <c r="AQ2327" s="6"/>
      <c r="AR2327" s="6" t="str">
        <f ca="1">IF(F2327="","",INDEX(Tinh_ID,MATCH('Danh sách'!F2327,Tinh_TP,0)))</f>
        <v/>
      </c>
      <c r="AS2327" s="39" t="str">
        <f ca="1">IF(F2327="","",INDEX(Ma_tinh,MATCH('Danh sách'!F2327,Tinh_TP,0)))</f>
        <v/>
      </c>
      <c r="AT2327" s="40" t="str">
        <f t="array" aca="1" ref="AT2327" ca="1">IF(G2327="","",INDIRECT("quan_huyen!f"&amp;MAX(IF(COUNTIF(G2327,"*"&amp;data&amp;"*")=1,ROW(data),0))))</f>
        <v/>
      </c>
      <c r="AU2327" s="40" t="str">
        <f t="array" aca="1" ref="AU2327" ca="1">IF(H2327="","",INDIRECT("xa_phuong!a"&amp;MAX(IF(COUNTIF(H2327,"*"&amp;Dist&amp;"*")=1,ROW(Dist),0))))</f>
        <v/>
      </c>
    </row>
    <row r="2328" spans="1:47" x14ac:dyDescent="0.25">
      <c r="A2328" s="5">
        <v>2322</v>
      </c>
      <c r="B2328" s="33"/>
      <c r="C2328" s="6"/>
      <c r="D2328" s="6"/>
      <c r="E2328" s="30"/>
      <c r="F2328" s="6" t="str">
        <f t="array" aca="1" ref="F2328" ca="1">IF(E2328="","",INDIRECT("quan_huyen!l"&amp;MAX(IF(COUNTIF($E2328,"*"&amp;Tinh_TP&amp;"*")=1,ROW(Tinh_TP),0))))</f>
        <v/>
      </c>
      <c r="G2328" s="6" t="str">
        <f t="array" aca="1" ref="G2328" ca="1">IF(AND(E2328="",F2328=""),"",INDIRECT("quan_huyen!h"&amp;MAX(IF(COUNTIF(E2328,"*"&amp;data&amp;"*")=1,ROW(data),0))))</f>
        <v/>
      </c>
      <c r="H2328" s="6" t="str">
        <f t="array" aca="1" ref="H2328" ca="1">IF(OR(F2328="",G2328=""),"",INDIRECT("xa_phuong!b"&amp;MAX(IF(COUNTIF(E2328,"*"&amp;Dist&amp;"*")=1,ROW(Dist),0))))</f>
        <v/>
      </c>
      <c r="I2328" s="6"/>
      <c r="J2328" s="7"/>
      <c r="K2328" s="6"/>
      <c r="L2328" s="6"/>
      <c r="M2328" s="6"/>
      <c r="N2328" s="8"/>
      <c r="O2328" s="8"/>
      <c r="P2328" s="93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7"/>
      <c r="AK2328" s="7"/>
      <c r="AL2328" s="6"/>
      <c r="AM2328" s="6"/>
      <c r="AN2328" s="6"/>
      <c r="AO2328" s="6"/>
      <c r="AP2328" s="6"/>
      <c r="AQ2328" s="6"/>
      <c r="AR2328" s="6" t="str">
        <f ca="1">IF(F2328="","",INDEX(Tinh_ID,MATCH('Danh sách'!F2328,Tinh_TP,0)))</f>
        <v/>
      </c>
      <c r="AS2328" s="39" t="str">
        <f ca="1">IF(F2328="","",INDEX(Ma_tinh,MATCH('Danh sách'!F2328,Tinh_TP,0)))</f>
        <v/>
      </c>
      <c r="AT2328" s="40" t="str">
        <f t="array" aca="1" ref="AT2328" ca="1">IF(G2328="","",INDIRECT("quan_huyen!f"&amp;MAX(IF(COUNTIF(G2328,"*"&amp;data&amp;"*")=1,ROW(data),0))))</f>
        <v/>
      </c>
      <c r="AU2328" s="40" t="str">
        <f t="array" aca="1" ref="AU2328" ca="1">IF(H2328="","",INDIRECT("xa_phuong!a"&amp;MAX(IF(COUNTIF(H2328,"*"&amp;Dist&amp;"*")=1,ROW(Dist),0))))</f>
        <v/>
      </c>
    </row>
    <row r="2329" spans="1:47" x14ac:dyDescent="0.25">
      <c r="A2329" s="5">
        <v>2323</v>
      </c>
      <c r="B2329" s="33"/>
      <c r="C2329" s="6"/>
      <c r="D2329" s="6"/>
      <c r="E2329" s="30"/>
      <c r="F2329" s="6" t="str">
        <f t="array" aca="1" ref="F2329" ca="1">IF(E2329="","",INDIRECT("quan_huyen!l"&amp;MAX(IF(COUNTIF($E2329,"*"&amp;Tinh_TP&amp;"*")=1,ROW(Tinh_TP),0))))</f>
        <v/>
      </c>
      <c r="G2329" s="6" t="str">
        <f t="array" aca="1" ref="G2329" ca="1">IF(AND(E2329="",F2329=""),"",INDIRECT("quan_huyen!h"&amp;MAX(IF(COUNTIF(E2329,"*"&amp;data&amp;"*")=1,ROW(data),0))))</f>
        <v/>
      </c>
      <c r="H2329" s="6" t="str">
        <f t="array" aca="1" ref="H2329" ca="1">IF(OR(F2329="",G2329=""),"",INDIRECT("xa_phuong!b"&amp;MAX(IF(COUNTIF(E2329,"*"&amp;Dist&amp;"*")=1,ROW(Dist),0))))</f>
        <v/>
      </c>
      <c r="I2329" s="6"/>
      <c r="J2329" s="7"/>
      <c r="K2329" s="6"/>
      <c r="L2329" s="6"/>
      <c r="M2329" s="6"/>
      <c r="N2329" s="8"/>
      <c r="O2329" s="8"/>
      <c r="P2329" s="93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7"/>
      <c r="AK2329" s="7"/>
      <c r="AL2329" s="6"/>
      <c r="AM2329" s="6"/>
      <c r="AN2329" s="6"/>
      <c r="AO2329" s="6"/>
      <c r="AP2329" s="6"/>
      <c r="AQ2329" s="6"/>
      <c r="AR2329" s="6" t="str">
        <f ca="1">IF(F2329="","",INDEX(Tinh_ID,MATCH('Danh sách'!F2329,Tinh_TP,0)))</f>
        <v/>
      </c>
      <c r="AS2329" s="39" t="str">
        <f ca="1">IF(F2329="","",INDEX(Ma_tinh,MATCH('Danh sách'!F2329,Tinh_TP,0)))</f>
        <v/>
      </c>
      <c r="AT2329" s="40" t="str">
        <f t="array" aca="1" ref="AT2329" ca="1">IF(G2329="","",INDIRECT("quan_huyen!f"&amp;MAX(IF(COUNTIF(G2329,"*"&amp;data&amp;"*")=1,ROW(data),0))))</f>
        <v/>
      </c>
      <c r="AU2329" s="40" t="str">
        <f t="array" aca="1" ref="AU2329" ca="1">IF(H2329="","",INDIRECT("xa_phuong!a"&amp;MAX(IF(COUNTIF(H2329,"*"&amp;Dist&amp;"*")=1,ROW(Dist),0))))</f>
        <v/>
      </c>
    </row>
    <row r="2330" spans="1:47" x14ac:dyDescent="0.25">
      <c r="A2330" s="5">
        <v>2324</v>
      </c>
      <c r="B2330" s="33"/>
      <c r="C2330" s="6"/>
      <c r="D2330" s="6"/>
      <c r="E2330" s="30"/>
      <c r="F2330" s="6" t="str">
        <f t="array" aca="1" ref="F2330" ca="1">IF(E2330="","",INDIRECT("quan_huyen!l"&amp;MAX(IF(COUNTIF($E2330,"*"&amp;Tinh_TP&amp;"*")=1,ROW(Tinh_TP),0))))</f>
        <v/>
      </c>
      <c r="G2330" s="6" t="str">
        <f t="array" aca="1" ref="G2330" ca="1">IF(AND(E2330="",F2330=""),"",INDIRECT("quan_huyen!h"&amp;MAX(IF(COUNTIF(E2330,"*"&amp;data&amp;"*")=1,ROW(data),0))))</f>
        <v/>
      </c>
      <c r="H2330" s="6" t="str">
        <f t="array" aca="1" ref="H2330" ca="1">IF(OR(F2330="",G2330=""),"",INDIRECT("xa_phuong!b"&amp;MAX(IF(COUNTIF(E2330,"*"&amp;Dist&amp;"*")=1,ROW(Dist),0))))</f>
        <v/>
      </c>
      <c r="I2330" s="6"/>
      <c r="J2330" s="7"/>
      <c r="K2330" s="6"/>
      <c r="L2330" s="6"/>
      <c r="M2330" s="6"/>
      <c r="N2330" s="8"/>
      <c r="O2330" s="8"/>
      <c r="P2330" s="93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7"/>
      <c r="AK2330" s="7"/>
      <c r="AL2330" s="6"/>
      <c r="AM2330" s="6"/>
      <c r="AN2330" s="6"/>
      <c r="AO2330" s="6"/>
      <c r="AP2330" s="6"/>
      <c r="AQ2330" s="6"/>
      <c r="AR2330" s="6" t="str">
        <f ca="1">IF(F2330="","",INDEX(Tinh_ID,MATCH('Danh sách'!F2330,Tinh_TP,0)))</f>
        <v/>
      </c>
      <c r="AS2330" s="39" t="str">
        <f ca="1">IF(F2330="","",INDEX(Ma_tinh,MATCH('Danh sách'!F2330,Tinh_TP,0)))</f>
        <v/>
      </c>
      <c r="AT2330" s="40" t="str">
        <f t="array" aca="1" ref="AT2330" ca="1">IF(G2330="","",INDIRECT("quan_huyen!f"&amp;MAX(IF(COUNTIF(G2330,"*"&amp;data&amp;"*")=1,ROW(data),0))))</f>
        <v/>
      </c>
      <c r="AU2330" s="40" t="str">
        <f t="array" aca="1" ref="AU2330" ca="1">IF(H2330="","",INDIRECT("xa_phuong!a"&amp;MAX(IF(COUNTIF(H2330,"*"&amp;Dist&amp;"*")=1,ROW(Dist),0))))</f>
        <v/>
      </c>
    </row>
    <row r="2331" spans="1:47" x14ac:dyDescent="0.25">
      <c r="A2331" s="5">
        <v>2325</v>
      </c>
      <c r="B2331" s="33"/>
      <c r="C2331" s="6"/>
      <c r="D2331" s="6"/>
      <c r="E2331" s="30"/>
      <c r="F2331" s="6" t="str">
        <f t="array" aca="1" ref="F2331" ca="1">IF(E2331="","",INDIRECT("quan_huyen!l"&amp;MAX(IF(COUNTIF($E2331,"*"&amp;Tinh_TP&amp;"*")=1,ROW(Tinh_TP),0))))</f>
        <v/>
      </c>
      <c r="G2331" s="6" t="str">
        <f t="array" aca="1" ref="G2331" ca="1">IF(AND(E2331="",F2331=""),"",INDIRECT("quan_huyen!h"&amp;MAX(IF(COUNTIF(E2331,"*"&amp;data&amp;"*")=1,ROW(data),0))))</f>
        <v/>
      </c>
      <c r="H2331" s="6" t="str">
        <f t="array" aca="1" ref="H2331" ca="1">IF(OR(F2331="",G2331=""),"",INDIRECT("xa_phuong!b"&amp;MAX(IF(COUNTIF(E2331,"*"&amp;Dist&amp;"*")=1,ROW(Dist),0))))</f>
        <v/>
      </c>
      <c r="I2331" s="6"/>
      <c r="J2331" s="7"/>
      <c r="K2331" s="6"/>
      <c r="L2331" s="6"/>
      <c r="M2331" s="6"/>
      <c r="N2331" s="8"/>
      <c r="O2331" s="8"/>
      <c r="P2331" s="93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7"/>
      <c r="AK2331" s="7"/>
      <c r="AL2331" s="6"/>
      <c r="AM2331" s="6"/>
      <c r="AN2331" s="6"/>
      <c r="AO2331" s="6"/>
      <c r="AP2331" s="6"/>
      <c r="AQ2331" s="6"/>
      <c r="AR2331" s="6" t="str">
        <f ca="1">IF(F2331="","",INDEX(Tinh_ID,MATCH('Danh sách'!F2331,Tinh_TP,0)))</f>
        <v/>
      </c>
      <c r="AS2331" s="39" t="str">
        <f ca="1">IF(F2331="","",INDEX(Ma_tinh,MATCH('Danh sách'!F2331,Tinh_TP,0)))</f>
        <v/>
      </c>
      <c r="AT2331" s="40" t="str">
        <f t="array" aca="1" ref="AT2331" ca="1">IF(G2331="","",INDIRECT("quan_huyen!f"&amp;MAX(IF(COUNTIF(G2331,"*"&amp;data&amp;"*")=1,ROW(data),0))))</f>
        <v/>
      </c>
      <c r="AU2331" s="40" t="str">
        <f t="array" aca="1" ref="AU2331" ca="1">IF(H2331="","",INDIRECT("xa_phuong!a"&amp;MAX(IF(COUNTIF(H2331,"*"&amp;Dist&amp;"*")=1,ROW(Dist),0))))</f>
        <v/>
      </c>
    </row>
    <row r="2332" spans="1:47" x14ac:dyDescent="0.25">
      <c r="A2332" s="5">
        <v>2326</v>
      </c>
      <c r="B2332" s="33"/>
      <c r="C2332" s="6"/>
      <c r="D2332" s="6"/>
      <c r="E2332" s="30"/>
      <c r="F2332" s="6" t="str">
        <f t="array" aca="1" ref="F2332" ca="1">IF(E2332="","",INDIRECT("quan_huyen!l"&amp;MAX(IF(COUNTIF($E2332,"*"&amp;Tinh_TP&amp;"*")=1,ROW(Tinh_TP),0))))</f>
        <v/>
      </c>
      <c r="G2332" s="6" t="str">
        <f t="array" aca="1" ref="G2332" ca="1">IF(AND(E2332="",F2332=""),"",INDIRECT("quan_huyen!h"&amp;MAX(IF(COUNTIF(E2332,"*"&amp;data&amp;"*")=1,ROW(data),0))))</f>
        <v/>
      </c>
      <c r="H2332" s="6" t="str">
        <f t="array" aca="1" ref="H2332" ca="1">IF(OR(F2332="",G2332=""),"",INDIRECT("xa_phuong!b"&amp;MAX(IF(COUNTIF(E2332,"*"&amp;Dist&amp;"*")=1,ROW(Dist),0))))</f>
        <v/>
      </c>
      <c r="I2332" s="6"/>
      <c r="J2332" s="7"/>
      <c r="K2332" s="6"/>
      <c r="L2332" s="6"/>
      <c r="M2332" s="6"/>
      <c r="N2332" s="8"/>
      <c r="O2332" s="8"/>
      <c r="P2332" s="93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7"/>
      <c r="AK2332" s="7"/>
      <c r="AL2332" s="6"/>
      <c r="AM2332" s="6"/>
      <c r="AN2332" s="6"/>
      <c r="AO2332" s="6"/>
      <c r="AP2332" s="6"/>
      <c r="AQ2332" s="6"/>
      <c r="AR2332" s="6" t="str">
        <f ca="1">IF(F2332="","",INDEX(Tinh_ID,MATCH('Danh sách'!F2332,Tinh_TP,0)))</f>
        <v/>
      </c>
      <c r="AS2332" s="39" t="str">
        <f ca="1">IF(F2332="","",INDEX(Ma_tinh,MATCH('Danh sách'!F2332,Tinh_TP,0)))</f>
        <v/>
      </c>
      <c r="AT2332" s="40" t="str">
        <f t="array" aca="1" ref="AT2332" ca="1">IF(G2332="","",INDIRECT("quan_huyen!f"&amp;MAX(IF(COUNTIF(G2332,"*"&amp;data&amp;"*")=1,ROW(data),0))))</f>
        <v/>
      </c>
      <c r="AU2332" s="40" t="str">
        <f t="array" aca="1" ref="AU2332" ca="1">IF(H2332="","",INDIRECT("xa_phuong!a"&amp;MAX(IF(COUNTIF(H2332,"*"&amp;Dist&amp;"*")=1,ROW(Dist),0))))</f>
        <v/>
      </c>
    </row>
    <row r="2333" spans="1:47" x14ac:dyDescent="0.25">
      <c r="A2333" s="5">
        <v>2327</v>
      </c>
      <c r="B2333" s="33"/>
      <c r="C2333" s="6"/>
      <c r="D2333" s="6"/>
      <c r="E2333" s="30"/>
      <c r="F2333" s="6" t="str">
        <f t="array" aca="1" ref="F2333" ca="1">IF(E2333="","",INDIRECT("quan_huyen!l"&amp;MAX(IF(COUNTIF($E2333,"*"&amp;Tinh_TP&amp;"*")=1,ROW(Tinh_TP),0))))</f>
        <v/>
      </c>
      <c r="G2333" s="6" t="str">
        <f t="array" aca="1" ref="G2333" ca="1">IF(AND(E2333="",F2333=""),"",INDIRECT("quan_huyen!h"&amp;MAX(IF(COUNTIF(E2333,"*"&amp;data&amp;"*")=1,ROW(data),0))))</f>
        <v/>
      </c>
      <c r="H2333" s="6" t="str">
        <f t="array" aca="1" ref="H2333" ca="1">IF(OR(F2333="",G2333=""),"",INDIRECT("xa_phuong!b"&amp;MAX(IF(COUNTIF(E2333,"*"&amp;Dist&amp;"*")=1,ROW(Dist),0))))</f>
        <v/>
      </c>
      <c r="I2333" s="6"/>
      <c r="J2333" s="7"/>
      <c r="K2333" s="6"/>
      <c r="L2333" s="6"/>
      <c r="M2333" s="6"/>
      <c r="N2333" s="8"/>
      <c r="O2333" s="8"/>
      <c r="P2333" s="93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7"/>
      <c r="AK2333" s="7"/>
      <c r="AL2333" s="6"/>
      <c r="AM2333" s="6"/>
      <c r="AN2333" s="6"/>
      <c r="AO2333" s="6"/>
      <c r="AP2333" s="6"/>
      <c r="AQ2333" s="6"/>
      <c r="AR2333" s="6" t="str">
        <f ca="1">IF(F2333="","",INDEX(Tinh_ID,MATCH('Danh sách'!F2333,Tinh_TP,0)))</f>
        <v/>
      </c>
      <c r="AS2333" s="39" t="str">
        <f ca="1">IF(F2333="","",INDEX(Ma_tinh,MATCH('Danh sách'!F2333,Tinh_TP,0)))</f>
        <v/>
      </c>
      <c r="AT2333" s="40" t="str">
        <f t="array" aca="1" ref="AT2333" ca="1">IF(G2333="","",INDIRECT("quan_huyen!f"&amp;MAX(IF(COUNTIF(G2333,"*"&amp;data&amp;"*")=1,ROW(data),0))))</f>
        <v/>
      </c>
      <c r="AU2333" s="40" t="str">
        <f t="array" aca="1" ref="AU2333" ca="1">IF(H2333="","",INDIRECT("xa_phuong!a"&amp;MAX(IF(COUNTIF(H2333,"*"&amp;Dist&amp;"*")=1,ROW(Dist),0))))</f>
        <v/>
      </c>
    </row>
    <row r="2334" spans="1:47" x14ac:dyDescent="0.25">
      <c r="A2334" s="5">
        <v>2328</v>
      </c>
      <c r="B2334" s="33"/>
      <c r="C2334" s="6"/>
      <c r="D2334" s="6"/>
      <c r="E2334" s="30"/>
      <c r="F2334" s="6" t="str">
        <f t="array" aca="1" ref="F2334" ca="1">IF(E2334="","",INDIRECT("quan_huyen!l"&amp;MAX(IF(COUNTIF($E2334,"*"&amp;Tinh_TP&amp;"*")=1,ROW(Tinh_TP),0))))</f>
        <v/>
      </c>
      <c r="G2334" s="6" t="str">
        <f t="array" aca="1" ref="G2334" ca="1">IF(AND(E2334="",F2334=""),"",INDIRECT("quan_huyen!h"&amp;MAX(IF(COUNTIF(E2334,"*"&amp;data&amp;"*")=1,ROW(data),0))))</f>
        <v/>
      </c>
      <c r="H2334" s="6" t="str">
        <f t="array" aca="1" ref="H2334" ca="1">IF(OR(F2334="",G2334=""),"",INDIRECT("xa_phuong!b"&amp;MAX(IF(COUNTIF(E2334,"*"&amp;Dist&amp;"*")=1,ROW(Dist),0))))</f>
        <v/>
      </c>
      <c r="I2334" s="6"/>
      <c r="J2334" s="7"/>
      <c r="K2334" s="6"/>
      <c r="L2334" s="6"/>
      <c r="M2334" s="6"/>
      <c r="N2334" s="8"/>
      <c r="O2334" s="8"/>
      <c r="P2334" s="93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7"/>
      <c r="AK2334" s="7"/>
      <c r="AL2334" s="6"/>
      <c r="AM2334" s="6"/>
      <c r="AN2334" s="6"/>
      <c r="AO2334" s="6"/>
      <c r="AP2334" s="6"/>
      <c r="AQ2334" s="6"/>
      <c r="AR2334" s="6" t="str">
        <f ca="1">IF(F2334="","",INDEX(Tinh_ID,MATCH('Danh sách'!F2334,Tinh_TP,0)))</f>
        <v/>
      </c>
      <c r="AS2334" s="39" t="str">
        <f ca="1">IF(F2334="","",INDEX(Ma_tinh,MATCH('Danh sách'!F2334,Tinh_TP,0)))</f>
        <v/>
      </c>
      <c r="AT2334" s="40" t="str">
        <f t="array" aca="1" ref="AT2334" ca="1">IF(G2334="","",INDIRECT("quan_huyen!f"&amp;MAX(IF(COUNTIF(G2334,"*"&amp;data&amp;"*")=1,ROW(data),0))))</f>
        <v/>
      </c>
      <c r="AU2334" s="40" t="str">
        <f t="array" aca="1" ref="AU2334" ca="1">IF(H2334="","",INDIRECT("xa_phuong!a"&amp;MAX(IF(COUNTIF(H2334,"*"&amp;Dist&amp;"*")=1,ROW(Dist),0))))</f>
        <v/>
      </c>
    </row>
    <row r="2335" spans="1:47" x14ac:dyDescent="0.25">
      <c r="A2335" s="5">
        <v>2329</v>
      </c>
      <c r="B2335" s="33"/>
      <c r="C2335" s="6"/>
      <c r="D2335" s="6"/>
      <c r="E2335" s="30"/>
      <c r="F2335" s="6" t="str">
        <f t="array" aca="1" ref="F2335" ca="1">IF(E2335="","",INDIRECT("quan_huyen!l"&amp;MAX(IF(COUNTIF($E2335,"*"&amp;Tinh_TP&amp;"*")=1,ROW(Tinh_TP),0))))</f>
        <v/>
      </c>
      <c r="G2335" s="6" t="str">
        <f t="array" aca="1" ref="G2335" ca="1">IF(AND(E2335="",F2335=""),"",INDIRECT("quan_huyen!h"&amp;MAX(IF(COUNTIF(E2335,"*"&amp;data&amp;"*")=1,ROW(data),0))))</f>
        <v/>
      </c>
      <c r="H2335" s="6" t="str">
        <f t="array" aca="1" ref="H2335" ca="1">IF(OR(F2335="",G2335=""),"",INDIRECT("xa_phuong!b"&amp;MAX(IF(COUNTIF(E2335,"*"&amp;Dist&amp;"*")=1,ROW(Dist),0))))</f>
        <v/>
      </c>
      <c r="I2335" s="6"/>
      <c r="J2335" s="7"/>
      <c r="K2335" s="6"/>
      <c r="L2335" s="6"/>
      <c r="M2335" s="6"/>
      <c r="N2335" s="8"/>
      <c r="O2335" s="8"/>
      <c r="P2335" s="93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7"/>
      <c r="AK2335" s="7"/>
      <c r="AL2335" s="6"/>
      <c r="AM2335" s="6"/>
      <c r="AN2335" s="6"/>
      <c r="AO2335" s="6"/>
      <c r="AP2335" s="6"/>
      <c r="AQ2335" s="6"/>
      <c r="AR2335" s="6" t="str">
        <f ca="1">IF(F2335="","",INDEX(Tinh_ID,MATCH('Danh sách'!F2335,Tinh_TP,0)))</f>
        <v/>
      </c>
      <c r="AS2335" s="39" t="str">
        <f ca="1">IF(F2335="","",INDEX(Ma_tinh,MATCH('Danh sách'!F2335,Tinh_TP,0)))</f>
        <v/>
      </c>
      <c r="AT2335" s="40" t="str">
        <f t="array" aca="1" ref="AT2335" ca="1">IF(G2335="","",INDIRECT("quan_huyen!f"&amp;MAX(IF(COUNTIF(G2335,"*"&amp;data&amp;"*")=1,ROW(data),0))))</f>
        <v/>
      </c>
      <c r="AU2335" s="40" t="str">
        <f t="array" aca="1" ref="AU2335" ca="1">IF(H2335="","",INDIRECT("xa_phuong!a"&amp;MAX(IF(COUNTIF(H2335,"*"&amp;Dist&amp;"*")=1,ROW(Dist),0))))</f>
        <v/>
      </c>
    </row>
    <row r="2336" spans="1:47" x14ac:dyDescent="0.25">
      <c r="A2336" s="5">
        <v>2330</v>
      </c>
      <c r="B2336" s="33"/>
      <c r="C2336" s="6"/>
      <c r="D2336" s="6"/>
      <c r="E2336" s="30"/>
      <c r="F2336" s="6" t="str">
        <f t="array" aca="1" ref="F2336" ca="1">IF(E2336="","",INDIRECT("quan_huyen!l"&amp;MAX(IF(COUNTIF($E2336,"*"&amp;Tinh_TP&amp;"*")=1,ROW(Tinh_TP),0))))</f>
        <v/>
      </c>
      <c r="G2336" s="6" t="str">
        <f t="array" aca="1" ref="G2336" ca="1">IF(AND(E2336="",F2336=""),"",INDIRECT("quan_huyen!h"&amp;MAX(IF(COUNTIF(E2336,"*"&amp;data&amp;"*")=1,ROW(data),0))))</f>
        <v/>
      </c>
      <c r="H2336" s="6" t="str">
        <f t="array" aca="1" ref="H2336" ca="1">IF(OR(F2336="",G2336=""),"",INDIRECT("xa_phuong!b"&amp;MAX(IF(COUNTIF(E2336,"*"&amp;Dist&amp;"*")=1,ROW(Dist),0))))</f>
        <v/>
      </c>
      <c r="I2336" s="6"/>
      <c r="J2336" s="7"/>
      <c r="K2336" s="6"/>
      <c r="L2336" s="6"/>
      <c r="M2336" s="6"/>
      <c r="N2336" s="8"/>
      <c r="O2336" s="8"/>
      <c r="P2336" s="93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7"/>
      <c r="AK2336" s="7"/>
      <c r="AL2336" s="6"/>
      <c r="AM2336" s="6"/>
      <c r="AN2336" s="6"/>
      <c r="AO2336" s="6"/>
      <c r="AP2336" s="6"/>
      <c r="AQ2336" s="6"/>
      <c r="AR2336" s="6" t="str">
        <f ca="1">IF(F2336="","",INDEX(Tinh_ID,MATCH('Danh sách'!F2336,Tinh_TP,0)))</f>
        <v/>
      </c>
      <c r="AS2336" s="39" t="str">
        <f ca="1">IF(F2336="","",INDEX(Ma_tinh,MATCH('Danh sách'!F2336,Tinh_TP,0)))</f>
        <v/>
      </c>
      <c r="AT2336" s="40" t="str">
        <f t="array" aca="1" ref="AT2336" ca="1">IF(G2336="","",INDIRECT("quan_huyen!f"&amp;MAX(IF(COUNTIF(G2336,"*"&amp;data&amp;"*")=1,ROW(data),0))))</f>
        <v/>
      </c>
      <c r="AU2336" s="40" t="str">
        <f t="array" aca="1" ref="AU2336" ca="1">IF(H2336="","",INDIRECT("xa_phuong!a"&amp;MAX(IF(COUNTIF(H2336,"*"&amp;Dist&amp;"*")=1,ROW(Dist),0))))</f>
        <v/>
      </c>
    </row>
    <row r="2337" spans="1:47" x14ac:dyDescent="0.25">
      <c r="A2337" s="5">
        <v>2331</v>
      </c>
      <c r="B2337" s="33"/>
      <c r="C2337" s="6"/>
      <c r="D2337" s="6"/>
      <c r="E2337" s="30"/>
      <c r="F2337" s="6" t="str">
        <f t="array" aca="1" ref="F2337" ca="1">IF(E2337="","",INDIRECT("quan_huyen!l"&amp;MAX(IF(COUNTIF($E2337,"*"&amp;Tinh_TP&amp;"*")=1,ROW(Tinh_TP),0))))</f>
        <v/>
      </c>
      <c r="G2337" s="6" t="str">
        <f t="array" aca="1" ref="G2337" ca="1">IF(AND(E2337="",F2337=""),"",INDIRECT("quan_huyen!h"&amp;MAX(IF(COUNTIF(E2337,"*"&amp;data&amp;"*")=1,ROW(data),0))))</f>
        <v/>
      </c>
      <c r="H2337" s="6" t="str">
        <f t="array" aca="1" ref="H2337" ca="1">IF(OR(F2337="",G2337=""),"",INDIRECT("xa_phuong!b"&amp;MAX(IF(COUNTIF(E2337,"*"&amp;Dist&amp;"*")=1,ROW(Dist),0))))</f>
        <v/>
      </c>
      <c r="I2337" s="6"/>
      <c r="J2337" s="7"/>
      <c r="K2337" s="6"/>
      <c r="L2337" s="6"/>
      <c r="M2337" s="6"/>
      <c r="N2337" s="8"/>
      <c r="O2337" s="8"/>
      <c r="P2337" s="93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7"/>
      <c r="AK2337" s="7"/>
      <c r="AL2337" s="6"/>
      <c r="AM2337" s="6"/>
      <c r="AN2337" s="6"/>
      <c r="AO2337" s="6"/>
      <c r="AP2337" s="6"/>
      <c r="AQ2337" s="6"/>
      <c r="AR2337" s="6" t="str">
        <f ca="1">IF(F2337="","",INDEX(Tinh_ID,MATCH('Danh sách'!F2337,Tinh_TP,0)))</f>
        <v/>
      </c>
      <c r="AS2337" s="39" t="str">
        <f ca="1">IF(F2337="","",INDEX(Ma_tinh,MATCH('Danh sách'!F2337,Tinh_TP,0)))</f>
        <v/>
      </c>
      <c r="AT2337" s="40" t="str">
        <f t="array" aca="1" ref="AT2337" ca="1">IF(G2337="","",INDIRECT("quan_huyen!f"&amp;MAX(IF(COUNTIF(G2337,"*"&amp;data&amp;"*")=1,ROW(data),0))))</f>
        <v/>
      </c>
      <c r="AU2337" s="40" t="str">
        <f t="array" aca="1" ref="AU2337" ca="1">IF(H2337="","",INDIRECT("xa_phuong!a"&amp;MAX(IF(COUNTIF(H2337,"*"&amp;Dist&amp;"*")=1,ROW(Dist),0))))</f>
        <v/>
      </c>
    </row>
    <row r="2338" spans="1:47" x14ac:dyDescent="0.25">
      <c r="A2338" s="5">
        <v>2332</v>
      </c>
      <c r="B2338" s="33"/>
      <c r="C2338" s="6"/>
      <c r="D2338" s="6"/>
      <c r="E2338" s="30"/>
      <c r="F2338" s="6" t="str">
        <f t="array" aca="1" ref="F2338" ca="1">IF(E2338="","",INDIRECT("quan_huyen!l"&amp;MAX(IF(COUNTIF($E2338,"*"&amp;Tinh_TP&amp;"*")=1,ROW(Tinh_TP),0))))</f>
        <v/>
      </c>
      <c r="G2338" s="6" t="str">
        <f t="array" aca="1" ref="G2338" ca="1">IF(AND(E2338="",F2338=""),"",INDIRECT("quan_huyen!h"&amp;MAX(IF(COUNTIF(E2338,"*"&amp;data&amp;"*")=1,ROW(data),0))))</f>
        <v/>
      </c>
      <c r="H2338" s="6" t="str">
        <f t="array" aca="1" ref="H2338" ca="1">IF(OR(F2338="",G2338=""),"",INDIRECT("xa_phuong!b"&amp;MAX(IF(COUNTIF(E2338,"*"&amp;Dist&amp;"*")=1,ROW(Dist),0))))</f>
        <v/>
      </c>
      <c r="I2338" s="6"/>
      <c r="J2338" s="7"/>
      <c r="K2338" s="6"/>
      <c r="L2338" s="6"/>
      <c r="M2338" s="6"/>
      <c r="N2338" s="8"/>
      <c r="O2338" s="8"/>
      <c r="P2338" s="93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7"/>
      <c r="AK2338" s="7"/>
      <c r="AL2338" s="6"/>
      <c r="AM2338" s="6"/>
      <c r="AN2338" s="6"/>
      <c r="AO2338" s="6"/>
      <c r="AP2338" s="6"/>
      <c r="AQ2338" s="6"/>
      <c r="AR2338" s="6" t="str">
        <f ca="1">IF(F2338="","",INDEX(Tinh_ID,MATCH('Danh sách'!F2338,Tinh_TP,0)))</f>
        <v/>
      </c>
      <c r="AS2338" s="39" t="str">
        <f ca="1">IF(F2338="","",INDEX(Ma_tinh,MATCH('Danh sách'!F2338,Tinh_TP,0)))</f>
        <v/>
      </c>
      <c r="AT2338" s="40" t="str">
        <f t="array" aca="1" ref="AT2338" ca="1">IF(G2338="","",INDIRECT("quan_huyen!f"&amp;MAX(IF(COUNTIF(G2338,"*"&amp;data&amp;"*")=1,ROW(data),0))))</f>
        <v/>
      </c>
      <c r="AU2338" s="40" t="str">
        <f t="array" aca="1" ref="AU2338" ca="1">IF(H2338="","",INDIRECT("xa_phuong!a"&amp;MAX(IF(COUNTIF(H2338,"*"&amp;Dist&amp;"*")=1,ROW(Dist),0))))</f>
        <v/>
      </c>
    </row>
    <row r="2339" spans="1:47" x14ac:dyDescent="0.25">
      <c r="A2339" s="5">
        <v>2333</v>
      </c>
      <c r="B2339" s="33"/>
      <c r="C2339" s="6"/>
      <c r="D2339" s="6"/>
      <c r="E2339" s="30"/>
      <c r="F2339" s="6" t="str">
        <f t="array" aca="1" ref="F2339" ca="1">IF(E2339="","",INDIRECT("quan_huyen!l"&amp;MAX(IF(COUNTIF($E2339,"*"&amp;Tinh_TP&amp;"*")=1,ROW(Tinh_TP),0))))</f>
        <v/>
      </c>
      <c r="G2339" s="6" t="str">
        <f t="array" aca="1" ref="G2339" ca="1">IF(AND(E2339="",F2339=""),"",INDIRECT("quan_huyen!h"&amp;MAX(IF(COUNTIF(E2339,"*"&amp;data&amp;"*")=1,ROW(data),0))))</f>
        <v/>
      </c>
      <c r="H2339" s="6" t="str">
        <f t="array" aca="1" ref="H2339" ca="1">IF(OR(F2339="",G2339=""),"",INDIRECT("xa_phuong!b"&amp;MAX(IF(COUNTIF(E2339,"*"&amp;Dist&amp;"*")=1,ROW(Dist),0))))</f>
        <v/>
      </c>
      <c r="I2339" s="6"/>
      <c r="J2339" s="7"/>
      <c r="K2339" s="6"/>
      <c r="L2339" s="6"/>
      <c r="M2339" s="6"/>
      <c r="N2339" s="8"/>
      <c r="O2339" s="8"/>
      <c r="P2339" s="93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7"/>
      <c r="AK2339" s="7"/>
      <c r="AL2339" s="6"/>
      <c r="AM2339" s="6"/>
      <c r="AN2339" s="6"/>
      <c r="AO2339" s="6"/>
      <c r="AP2339" s="6"/>
      <c r="AQ2339" s="6"/>
      <c r="AR2339" s="6" t="str">
        <f ca="1">IF(F2339="","",INDEX(Tinh_ID,MATCH('Danh sách'!F2339,Tinh_TP,0)))</f>
        <v/>
      </c>
      <c r="AS2339" s="39" t="str">
        <f ca="1">IF(F2339="","",INDEX(Ma_tinh,MATCH('Danh sách'!F2339,Tinh_TP,0)))</f>
        <v/>
      </c>
      <c r="AT2339" s="40" t="str">
        <f t="array" aca="1" ref="AT2339" ca="1">IF(G2339="","",INDIRECT("quan_huyen!f"&amp;MAX(IF(COUNTIF(G2339,"*"&amp;data&amp;"*")=1,ROW(data),0))))</f>
        <v/>
      </c>
      <c r="AU2339" s="40" t="str">
        <f t="array" aca="1" ref="AU2339" ca="1">IF(H2339="","",INDIRECT("xa_phuong!a"&amp;MAX(IF(COUNTIF(H2339,"*"&amp;Dist&amp;"*")=1,ROW(Dist),0))))</f>
        <v/>
      </c>
    </row>
    <row r="2340" spans="1:47" x14ac:dyDescent="0.25">
      <c r="A2340" s="5">
        <v>2334</v>
      </c>
      <c r="B2340" s="33"/>
      <c r="C2340" s="6"/>
      <c r="D2340" s="6"/>
      <c r="E2340" s="30"/>
      <c r="F2340" s="6" t="str">
        <f t="array" aca="1" ref="F2340" ca="1">IF(E2340="","",INDIRECT("quan_huyen!l"&amp;MAX(IF(COUNTIF($E2340,"*"&amp;Tinh_TP&amp;"*")=1,ROW(Tinh_TP),0))))</f>
        <v/>
      </c>
      <c r="G2340" s="6" t="str">
        <f t="array" aca="1" ref="G2340" ca="1">IF(AND(E2340="",F2340=""),"",INDIRECT("quan_huyen!h"&amp;MAX(IF(COUNTIF(E2340,"*"&amp;data&amp;"*")=1,ROW(data),0))))</f>
        <v/>
      </c>
      <c r="H2340" s="6" t="str">
        <f t="array" aca="1" ref="H2340" ca="1">IF(OR(F2340="",G2340=""),"",INDIRECT("xa_phuong!b"&amp;MAX(IF(COUNTIF(E2340,"*"&amp;Dist&amp;"*")=1,ROW(Dist),0))))</f>
        <v/>
      </c>
      <c r="I2340" s="6"/>
      <c r="J2340" s="7"/>
      <c r="K2340" s="6"/>
      <c r="L2340" s="6"/>
      <c r="M2340" s="6"/>
      <c r="N2340" s="8"/>
      <c r="O2340" s="8"/>
      <c r="P2340" s="93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7"/>
      <c r="AK2340" s="7"/>
      <c r="AL2340" s="6"/>
      <c r="AM2340" s="6"/>
      <c r="AN2340" s="6"/>
      <c r="AO2340" s="6"/>
      <c r="AP2340" s="6"/>
      <c r="AQ2340" s="6"/>
      <c r="AR2340" s="6" t="str">
        <f ca="1">IF(F2340="","",INDEX(Tinh_ID,MATCH('Danh sách'!F2340,Tinh_TP,0)))</f>
        <v/>
      </c>
      <c r="AS2340" s="39" t="str">
        <f ca="1">IF(F2340="","",INDEX(Ma_tinh,MATCH('Danh sách'!F2340,Tinh_TP,0)))</f>
        <v/>
      </c>
      <c r="AT2340" s="40" t="str">
        <f t="array" aca="1" ref="AT2340" ca="1">IF(G2340="","",INDIRECT("quan_huyen!f"&amp;MAX(IF(COUNTIF(G2340,"*"&amp;data&amp;"*")=1,ROW(data),0))))</f>
        <v/>
      </c>
      <c r="AU2340" s="40" t="str">
        <f t="array" aca="1" ref="AU2340" ca="1">IF(H2340="","",INDIRECT("xa_phuong!a"&amp;MAX(IF(COUNTIF(H2340,"*"&amp;Dist&amp;"*")=1,ROW(Dist),0))))</f>
        <v/>
      </c>
    </row>
    <row r="2341" spans="1:47" x14ac:dyDescent="0.25">
      <c r="A2341" s="5">
        <v>2335</v>
      </c>
      <c r="B2341" s="33"/>
      <c r="C2341" s="6"/>
      <c r="D2341" s="6"/>
      <c r="E2341" s="30"/>
      <c r="F2341" s="6" t="str">
        <f t="array" aca="1" ref="F2341" ca="1">IF(E2341="","",INDIRECT("quan_huyen!l"&amp;MAX(IF(COUNTIF($E2341,"*"&amp;Tinh_TP&amp;"*")=1,ROW(Tinh_TP),0))))</f>
        <v/>
      </c>
      <c r="G2341" s="6" t="str">
        <f t="array" aca="1" ref="G2341" ca="1">IF(AND(E2341="",F2341=""),"",INDIRECT("quan_huyen!h"&amp;MAX(IF(COUNTIF(E2341,"*"&amp;data&amp;"*")=1,ROW(data),0))))</f>
        <v/>
      </c>
      <c r="H2341" s="6" t="str">
        <f t="array" aca="1" ref="H2341" ca="1">IF(OR(F2341="",G2341=""),"",INDIRECT("xa_phuong!b"&amp;MAX(IF(COUNTIF(E2341,"*"&amp;Dist&amp;"*")=1,ROW(Dist),0))))</f>
        <v/>
      </c>
      <c r="I2341" s="6"/>
      <c r="J2341" s="7"/>
      <c r="K2341" s="6"/>
      <c r="L2341" s="6"/>
      <c r="M2341" s="6"/>
      <c r="N2341" s="8"/>
      <c r="O2341" s="8"/>
      <c r="P2341" s="93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7"/>
      <c r="AK2341" s="7"/>
      <c r="AL2341" s="6"/>
      <c r="AM2341" s="6"/>
      <c r="AN2341" s="6"/>
      <c r="AO2341" s="6"/>
      <c r="AP2341" s="6"/>
      <c r="AQ2341" s="6"/>
      <c r="AR2341" s="6" t="str">
        <f ca="1">IF(F2341="","",INDEX(Tinh_ID,MATCH('Danh sách'!F2341,Tinh_TP,0)))</f>
        <v/>
      </c>
      <c r="AS2341" s="39" t="str">
        <f ca="1">IF(F2341="","",INDEX(Ma_tinh,MATCH('Danh sách'!F2341,Tinh_TP,0)))</f>
        <v/>
      </c>
      <c r="AT2341" s="40" t="str">
        <f t="array" aca="1" ref="AT2341" ca="1">IF(G2341="","",INDIRECT("quan_huyen!f"&amp;MAX(IF(COUNTIF(G2341,"*"&amp;data&amp;"*")=1,ROW(data),0))))</f>
        <v/>
      </c>
      <c r="AU2341" s="40" t="str">
        <f t="array" aca="1" ref="AU2341" ca="1">IF(H2341="","",INDIRECT("xa_phuong!a"&amp;MAX(IF(COUNTIF(H2341,"*"&amp;Dist&amp;"*")=1,ROW(Dist),0))))</f>
        <v/>
      </c>
    </row>
    <row r="2342" spans="1:47" x14ac:dyDescent="0.25">
      <c r="A2342" s="5">
        <v>2336</v>
      </c>
      <c r="B2342" s="33"/>
      <c r="C2342" s="6"/>
      <c r="D2342" s="6"/>
      <c r="E2342" s="30"/>
      <c r="F2342" s="6" t="str">
        <f t="array" aca="1" ref="F2342" ca="1">IF(E2342="","",INDIRECT("quan_huyen!l"&amp;MAX(IF(COUNTIF($E2342,"*"&amp;Tinh_TP&amp;"*")=1,ROW(Tinh_TP),0))))</f>
        <v/>
      </c>
      <c r="G2342" s="6" t="str">
        <f t="array" aca="1" ref="G2342" ca="1">IF(AND(E2342="",F2342=""),"",INDIRECT("quan_huyen!h"&amp;MAX(IF(COUNTIF(E2342,"*"&amp;data&amp;"*")=1,ROW(data),0))))</f>
        <v/>
      </c>
      <c r="H2342" s="6" t="str">
        <f t="array" aca="1" ref="H2342" ca="1">IF(OR(F2342="",G2342=""),"",INDIRECT("xa_phuong!b"&amp;MAX(IF(COUNTIF(E2342,"*"&amp;Dist&amp;"*")=1,ROW(Dist),0))))</f>
        <v/>
      </c>
      <c r="I2342" s="6"/>
      <c r="J2342" s="7"/>
      <c r="K2342" s="6"/>
      <c r="L2342" s="6"/>
      <c r="M2342" s="6"/>
      <c r="N2342" s="8"/>
      <c r="O2342" s="8"/>
      <c r="P2342" s="93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7"/>
      <c r="AK2342" s="7"/>
      <c r="AL2342" s="6"/>
      <c r="AM2342" s="6"/>
      <c r="AN2342" s="6"/>
      <c r="AO2342" s="6"/>
      <c r="AP2342" s="6"/>
      <c r="AQ2342" s="6"/>
      <c r="AR2342" s="6" t="str">
        <f ca="1">IF(F2342="","",INDEX(Tinh_ID,MATCH('Danh sách'!F2342,Tinh_TP,0)))</f>
        <v/>
      </c>
      <c r="AS2342" s="39" t="str">
        <f ca="1">IF(F2342="","",INDEX(Ma_tinh,MATCH('Danh sách'!F2342,Tinh_TP,0)))</f>
        <v/>
      </c>
      <c r="AT2342" s="40" t="str">
        <f t="array" aca="1" ref="AT2342" ca="1">IF(G2342="","",INDIRECT("quan_huyen!f"&amp;MAX(IF(COUNTIF(G2342,"*"&amp;data&amp;"*")=1,ROW(data),0))))</f>
        <v/>
      </c>
      <c r="AU2342" s="40" t="str">
        <f t="array" aca="1" ref="AU2342" ca="1">IF(H2342="","",INDIRECT("xa_phuong!a"&amp;MAX(IF(COUNTIF(H2342,"*"&amp;Dist&amp;"*")=1,ROW(Dist),0))))</f>
        <v/>
      </c>
    </row>
    <row r="2343" spans="1:47" x14ac:dyDescent="0.25">
      <c r="A2343" s="5">
        <v>2337</v>
      </c>
      <c r="B2343" s="33"/>
      <c r="C2343" s="6"/>
      <c r="D2343" s="6"/>
      <c r="E2343" s="30"/>
      <c r="F2343" s="6" t="str">
        <f t="array" aca="1" ref="F2343" ca="1">IF(E2343="","",INDIRECT("quan_huyen!l"&amp;MAX(IF(COUNTIF($E2343,"*"&amp;Tinh_TP&amp;"*")=1,ROW(Tinh_TP),0))))</f>
        <v/>
      </c>
      <c r="G2343" s="6" t="str">
        <f t="array" aca="1" ref="G2343" ca="1">IF(AND(E2343="",F2343=""),"",INDIRECT("quan_huyen!h"&amp;MAX(IF(COUNTIF(E2343,"*"&amp;data&amp;"*")=1,ROW(data),0))))</f>
        <v/>
      </c>
      <c r="H2343" s="6" t="str">
        <f t="array" aca="1" ref="H2343" ca="1">IF(OR(F2343="",G2343=""),"",INDIRECT("xa_phuong!b"&amp;MAX(IF(COUNTIF(E2343,"*"&amp;Dist&amp;"*")=1,ROW(Dist),0))))</f>
        <v/>
      </c>
      <c r="I2343" s="6"/>
      <c r="J2343" s="7"/>
      <c r="K2343" s="6"/>
      <c r="L2343" s="6"/>
      <c r="M2343" s="6"/>
      <c r="N2343" s="8"/>
      <c r="O2343" s="8"/>
      <c r="P2343" s="93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7"/>
      <c r="AK2343" s="7"/>
      <c r="AL2343" s="6"/>
      <c r="AM2343" s="6"/>
      <c r="AN2343" s="6"/>
      <c r="AO2343" s="6"/>
      <c r="AP2343" s="6"/>
      <c r="AQ2343" s="6"/>
      <c r="AR2343" s="6" t="str">
        <f ca="1">IF(F2343="","",INDEX(Tinh_ID,MATCH('Danh sách'!F2343,Tinh_TP,0)))</f>
        <v/>
      </c>
      <c r="AS2343" s="39" t="str">
        <f ca="1">IF(F2343="","",INDEX(Ma_tinh,MATCH('Danh sách'!F2343,Tinh_TP,0)))</f>
        <v/>
      </c>
      <c r="AT2343" s="40" t="str">
        <f t="array" aca="1" ref="AT2343" ca="1">IF(G2343="","",INDIRECT("quan_huyen!f"&amp;MAX(IF(COUNTIF(G2343,"*"&amp;data&amp;"*")=1,ROW(data),0))))</f>
        <v/>
      </c>
      <c r="AU2343" s="40" t="str">
        <f t="array" aca="1" ref="AU2343" ca="1">IF(H2343="","",INDIRECT("xa_phuong!a"&amp;MAX(IF(COUNTIF(H2343,"*"&amp;Dist&amp;"*")=1,ROW(Dist),0))))</f>
        <v/>
      </c>
    </row>
    <row r="2344" spans="1:47" x14ac:dyDescent="0.25">
      <c r="A2344" s="5">
        <v>2338</v>
      </c>
      <c r="B2344" s="33"/>
      <c r="C2344" s="6"/>
      <c r="D2344" s="6"/>
      <c r="E2344" s="30"/>
      <c r="F2344" s="6" t="str">
        <f t="array" aca="1" ref="F2344" ca="1">IF(E2344="","",INDIRECT("quan_huyen!l"&amp;MAX(IF(COUNTIF($E2344,"*"&amp;Tinh_TP&amp;"*")=1,ROW(Tinh_TP),0))))</f>
        <v/>
      </c>
      <c r="G2344" s="6" t="str">
        <f t="array" aca="1" ref="G2344" ca="1">IF(AND(E2344="",F2344=""),"",INDIRECT("quan_huyen!h"&amp;MAX(IF(COUNTIF(E2344,"*"&amp;data&amp;"*")=1,ROW(data),0))))</f>
        <v/>
      </c>
      <c r="H2344" s="6" t="str">
        <f t="array" aca="1" ref="H2344" ca="1">IF(OR(F2344="",G2344=""),"",INDIRECT("xa_phuong!b"&amp;MAX(IF(COUNTIF(E2344,"*"&amp;Dist&amp;"*")=1,ROW(Dist),0))))</f>
        <v/>
      </c>
      <c r="I2344" s="6"/>
      <c r="J2344" s="7"/>
      <c r="K2344" s="6"/>
      <c r="L2344" s="6"/>
      <c r="M2344" s="6"/>
      <c r="N2344" s="8"/>
      <c r="O2344" s="8"/>
      <c r="P2344" s="93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7"/>
      <c r="AK2344" s="7"/>
      <c r="AL2344" s="6"/>
      <c r="AM2344" s="6"/>
      <c r="AN2344" s="6"/>
      <c r="AO2344" s="6"/>
      <c r="AP2344" s="6"/>
      <c r="AQ2344" s="6"/>
      <c r="AR2344" s="6" t="str">
        <f ca="1">IF(F2344="","",INDEX(Tinh_ID,MATCH('Danh sách'!F2344,Tinh_TP,0)))</f>
        <v/>
      </c>
      <c r="AS2344" s="39" t="str">
        <f ca="1">IF(F2344="","",INDEX(Ma_tinh,MATCH('Danh sách'!F2344,Tinh_TP,0)))</f>
        <v/>
      </c>
      <c r="AT2344" s="40" t="str">
        <f t="array" aca="1" ref="AT2344" ca="1">IF(G2344="","",INDIRECT("quan_huyen!f"&amp;MAX(IF(COUNTIF(G2344,"*"&amp;data&amp;"*")=1,ROW(data),0))))</f>
        <v/>
      </c>
      <c r="AU2344" s="40" t="str">
        <f t="array" aca="1" ref="AU2344" ca="1">IF(H2344="","",INDIRECT("xa_phuong!a"&amp;MAX(IF(COUNTIF(H2344,"*"&amp;Dist&amp;"*")=1,ROW(Dist),0))))</f>
        <v/>
      </c>
    </row>
    <row r="2345" spans="1:47" x14ac:dyDescent="0.25">
      <c r="A2345" s="5">
        <v>2339</v>
      </c>
      <c r="B2345" s="33"/>
      <c r="C2345" s="6"/>
      <c r="D2345" s="6"/>
      <c r="E2345" s="30"/>
      <c r="F2345" s="6" t="str">
        <f t="array" aca="1" ref="F2345" ca="1">IF(E2345="","",INDIRECT("quan_huyen!l"&amp;MAX(IF(COUNTIF($E2345,"*"&amp;Tinh_TP&amp;"*")=1,ROW(Tinh_TP),0))))</f>
        <v/>
      </c>
      <c r="G2345" s="6" t="str">
        <f t="array" aca="1" ref="G2345" ca="1">IF(AND(E2345="",F2345=""),"",INDIRECT("quan_huyen!h"&amp;MAX(IF(COUNTIF(E2345,"*"&amp;data&amp;"*")=1,ROW(data),0))))</f>
        <v/>
      </c>
      <c r="H2345" s="6" t="str">
        <f t="array" aca="1" ref="H2345" ca="1">IF(OR(F2345="",G2345=""),"",INDIRECT("xa_phuong!b"&amp;MAX(IF(COUNTIF(E2345,"*"&amp;Dist&amp;"*")=1,ROW(Dist),0))))</f>
        <v/>
      </c>
      <c r="I2345" s="6"/>
      <c r="J2345" s="7"/>
      <c r="K2345" s="6"/>
      <c r="L2345" s="6"/>
      <c r="M2345" s="6"/>
      <c r="N2345" s="8"/>
      <c r="O2345" s="8"/>
      <c r="P2345" s="93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7"/>
      <c r="AK2345" s="7"/>
      <c r="AL2345" s="6"/>
      <c r="AM2345" s="6"/>
      <c r="AN2345" s="6"/>
      <c r="AO2345" s="6"/>
      <c r="AP2345" s="6"/>
      <c r="AQ2345" s="6"/>
      <c r="AR2345" s="6" t="str">
        <f ca="1">IF(F2345="","",INDEX(Tinh_ID,MATCH('Danh sách'!F2345,Tinh_TP,0)))</f>
        <v/>
      </c>
      <c r="AS2345" s="39" t="str">
        <f ca="1">IF(F2345="","",INDEX(Ma_tinh,MATCH('Danh sách'!F2345,Tinh_TP,0)))</f>
        <v/>
      </c>
      <c r="AT2345" s="40" t="str">
        <f t="array" aca="1" ref="AT2345" ca="1">IF(G2345="","",INDIRECT("quan_huyen!f"&amp;MAX(IF(COUNTIF(G2345,"*"&amp;data&amp;"*")=1,ROW(data),0))))</f>
        <v/>
      </c>
      <c r="AU2345" s="40" t="str">
        <f t="array" aca="1" ref="AU2345" ca="1">IF(H2345="","",INDIRECT("xa_phuong!a"&amp;MAX(IF(COUNTIF(H2345,"*"&amp;Dist&amp;"*")=1,ROW(Dist),0))))</f>
        <v/>
      </c>
    </row>
    <row r="2346" spans="1:47" x14ac:dyDescent="0.25">
      <c r="A2346" s="5">
        <v>2340</v>
      </c>
      <c r="B2346" s="33"/>
      <c r="C2346" s="6"/>
      <c r="D2346" s="6"/>
      <c r="E2346" s="30"/>
      <c r="F2346" s="6" t="str">
        <f t="array" aca="1" ref="F2346" ca="1">IF(E2346="","",INDIRECT("quan_huyen!l"&amp;MAX(IF(COUNTIF($E2346,"*"&amp;Tinh_TP&amp;"*")=1,ROW(Tinh_TP),0))))</f>
        <v/>
      </c>
      <c r="G2346" s="6" t="str">
        <f t="array" aca="1" ref="G2346" ca="1">IF(AND(E2346="",F2346=""),"",INDIRECT("quan_huyen!h"&amp;MAX(IF(COUNTIF(E2346,"*"&amp;data&amp;"*")=1,ROW(data),0))))</f>
        <v/>
      </c>
      <c r="H2346" s="6" t="str">
        <f t="array" aca="1" ref="H2346" ca="1">IF(OR(F2346="",G2346=""),"",INDIRECT("xa_phuong!b"&amp;MAX(IF(COUNTIF(E2346,"*"&amp;Dist&amp;"*")=1,ROW(Dist),0))))</f>
        <v/>
      </c>
      <c r="I2346" s="6"/>
      <c r="J2346" s="7"/>
      <c r="K2346" s="6"/>
      <c r="L2346" s="6"/>
      <c r="M2346" s="6"/>
      <c r="N2346" s="8"/>
      <c r="O2346" s="8"/>
      <c r="P2346" s="93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7"/>
      <c r="AK2346" s="7"/>
      <c r="AL2346" s="6"/>
      <c r="AM2346" s="6"/>
      <c r="AN2346" s="6"/>
      <c r="AO2346" s="6"/>
      <c r="AP2346" s="6"/>
      <c r="AQ2346" s="6"/>
      <c r="AR2346" s="6" t="str">
        <f ca="1">IF(F2346="","",INDEX(Tinh_ID,MATCH('Danh sách'!F2346,Tinh_TP,0)))</f>
        <v/>
      </c>
      <c r="AS2346" s="39" t="str">
        <f ca="1">IF(F2346="","",INDEX(Ma_tinh,MATCH('Danh sách'!F2346,Tinh_TP,0)))</f>
        <v/>
      </c>
      <c r="AT2346" s="40" t="str">
        <f t="array" aca="1" ref="AT2346" ca="1">IF(G2346="","",INDIRECT("quan_huyen!f"&amp;MAX(IF(COUNTIF(G2346,"*"&amp;data&amp;"*")=1,ROW(data),0))))</f>
        <v/>
      </c>
      <c r="AU2346" s="40" t="str">
        <f t="array" aca="1" ref="AU2346" ca="1">IF(H2346="","",INDIRECT("xa_phuong!a"&amp;MAX(IF(COUNTIF(H2346,"*"&amp;Dist&amp;"*")=1,ROW(Dist),0))))</f>
        <v/>
      </c>
    </row>
    <row r="2347" spans="1:47" x14ac:dyDescent="0.25">
      <c r="A2347" s="5">
        <v>2341</v>
      </c>
      <c r="B2347" s="33"/>
      <c r="C2347" s="6"/>
      <c r="D2347" s="6"/>
      <c r="E2347" s="30"/>
      <c r="F2347" s="6" t="str">
        <f t="array" aca="1" ref="F2347" ca="1">IF(E2347="","",INDIRECT("quan_huyen!l"&amp;MAX(IF(COUNTIF($E2347,"*"&amp;Tinh_TP&amp;"*")=1,ROW(Tinh_TP),0))))</f>
        <v/>
      </c>
      <c r="G2347" s="6" t="str">
        <f t="array" aca="1" ref="G2347" ca="1">IF(AND(E2347="",F2347=""),"",INDIRECT("quan_huyen!h"&amp;MAX(IF(COUNTIF(E2347,"*"&amp;data&amp;"*")=1,ROW(data),0))))</f>
        <v/>
      </c>
      <c r="H2347" s="6" t="str">
        <f t="array" aca="1" ref="H2347" ca="1">IF(OR(F2347="",G2347=""),"",INDIRECT("xa_phuong!b"&amp;MAX(IF(COUNTIF(E2347,"*"&amp;Dist&amp;"*")=1,ROW(Dist),0))))</f>
        <v/>
      </c>
      <c r="I2347" s="6"/>
      <c r="J2347" s="7"/>
      <c r="K2347" s="6"/>
      <c r="L2347" s="6"/>
      <c r="M2347" s="6"/>
      <c r="N2347" s="8"/>
      <c r="O2347" s="8"/>
      <c r="P2347" s="93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7"/>
      <c r="AK2347" s="7"/>
      <c r="AL2347" s="6"/>
      <c r="AM2347" s="6"/>
      <c r="AN2347" s="6"/>
      <c r="AO2347" s="6"/>
      <c r="AP2347" s="6"/>
      <c r="AQ2347" s="6"/>
      <c r="AR2347" s="6" t="str">
        <f ca="1">IF(F2347="","",INDEX(Tinh_ID,MATCH('Danh sách'!F2347,Tinh_TP,0)))</f>
        <v/>
      </c>
      <c r="AS2347" s="39" t="str">
        <f ca="1">IF(F2347="","",INDEX(Ma_tinh,MATCH('Danh sách'!F2347,Tinh_TP,0)))</f>
        <v/>
      </c>
      <c r="AT2347" s="40" t="str">
        <f t="array" aca="1" ref="AT2347" ca="1">IF(G2347="","",INDIRECT("quan_huyen!f"&amp;MAX(IF(COUNTIF(G2347,"*"&amp;data&amp;"*")=1,ROW(data),0))))</f>
        <v/>
      </c>
      <c r="AU2347" s="40" t="str">
        <f t="array" aca="1" ref="AU2347" ca="1">IF(H2347="","",INDIRECT("xa_phuong!a"&amp;MAX(IF(COUNTIF(H2347,"*"&amp;Dist&amp;"*")=1,ROW(Dist),0))))</f>
        <v/>
      </c>
    </row>
    <row r="2348" spans="1:47" x14ac:dyDescent="0.25">
      <c r="A2348" s="5">
        <v>2342</v>
      </c>
      <c r="B2348" s="33"/>
      <c r="C2348" s="6"/>
      <c r="D2348" s="6"/>
      <c r="E2348" s="30"/>
      <c r="F2348" s="6" t="str">
        <f t="array" aca="1" ref="F2348" ca="1">IF(E2348="","",INDIRECT("quan_huyen!l"&amp;MAX(IF(COUNTIF($E2348,"*"&amp;Tinh_TP&amp;"*")=1,ROW(Tinh_TP),0))))</f>
        <v/>
      </c>
      <c r="G2348" s="6" t="str">
        <f t="array" aca="1" ref="G2348" ca="1">IF(AND(E2348="",F2348=""),"",INDIRECT("quan_huyen!h"&amp;MAX(IF(COUNTIF(E2348,"*"&amp;data&amp;"*")=1,ROW(data),0))))</f>
        <v/>
      </c>
      <c r="H2348" s="6" t="str">
        <f t="array" aca="1" ref="H2348" ca="1">IF(OR(F2348="",G2348=""),"",INDIRECT("xa_phuong!b"&amp;MAX(IF(COUNTIF(E2348,"*"&amp;Dist&amp;"*")=1,ROW(Dist),0))))</f>
        <v/>
      </c>
      <c r="I2348" s="6"/>
      <c r="J2348" s="7"/>
      <c r="K2348" s="6"/>
      <c r="L2348" s="6"/>
      <c r="M2348" s="6"/>
      <c r="N2348" s="8"/>
      <c r="O2348" s="8"/>
      <c r="P2348" s="93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7"/>
      <c r="AK2348" s="7"/>
      <c r="AL2348" s="6"/>
      <c r="AM2348" s="6"/>
      <c r="AN2348" s="6"/>
      <c r="AO2348" s="6"/>
      <c r="AP2348" s="6"/>
      <c r="AQ2348" s="6"/>
      <c r="AR2348" s="6" t="str">
        <f ca="1">IF(F2348="","",INDEX(Tinh_ID,MATCH('Danh sách'!F2348,Tinh_TP,0)))</f>
        <v/>
      </c>
      <c r="AS2348" s="39" t="str">
        <f ca="1">IF(F2348="","",INDEX(Ma_tinh,MATCH('Danh sách'!F2348,Tinh_TP,0)))</f>
        <v/>
      </c>
      <c r="AT2348" s="40" t="str">
        <f t="array" aca="1" ref="AT2348" ca="1">IF(G2348="","",INDIRECT("quan_huyen!f"&amp;MAX(IF(COUNTIF(G2348,"*"&amp;data&amp;"*")=1,ROW(data),0))))</f>
        <v/>
      </c>
      <c r="AU2348" s="40" t="str">
        <f t="array" aca="1" ref="AU2348" ca="1">IF(H2348="","",INDIRECT("xa_phuong!a"&amp;MAX(IF(COUNTIF(H2348,"*"&amp;Dist&amp;"*")=1,ROW(Dist),0))))</f>
        <v/>
      </c>
    </row>
    <row r="2349" spans="1:47" x14ac:dyDescent="0.25">
      <c r="A2349" s="5">
        <v>2343</v>
      </c>
      <c r="B2349" s="33"/>
      <c r="C2349" s="6"/>
      <c r="D2349" s="6"/>
      <c r="E2349" s="30"/>
      <c r="F2349" s="6" t="str">
        <f t="array" aca="1" ref="F2349" ca="1">IF(E2349="","",INDIRECT("quan_huyen!l"&amp;MAX(IF(COUNTIF($E2349,"*"&amp;Tinh_TP&amp;"*")=1,ROW(Tinh_TP),0))))</f>
        <v/>
      </c>
      <c r="G2349" s="6" t="str">
        <f t="array" aca="1" ref="G2349" ca="1">IF(AND(E2349="",F2349=""),"",INDIRECT("quan_huyen!h"&amp;MAX(IF(COUNTIF(E2349,"*"&amp;data&amp;"*")=1,ROW(data),0))))</f>
        <v/>
      </c>
      <c r="H2349" s="6" t="str">
        <f t="array" aca="1" ref="H2349" ca="1">IF(OR(F2349="",G2349=""),"",INDIRECT("xa_phuong!b"&amp;MAX(IF(COUNTIF(E2349,"*"&amp;Dist&amp;"*")=1,ROW(Dist),0))))</f>
        <v/>
      </c>
      <c r="I2349" s="6"/>
      <c r="J2349" s="7"/>
      <c r="K2349" s="6"/>
      <c r="L2349" s="6"/>
      <c r="M2349" s="6"/>
      <c r="N2349" s="8"/>
      <c r="O2349" s="8"/>
      <c r="P2349" s="93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7"/>
      <c r="AK2349" s="7"/>
      <c r="AL2349" s="6"/>
      <c r="AM2349" s="6"/>
      <c r="AN2349" s="6"/>
      <c r="AO2349" s="6"/>
      <c r="AP2349" s="6"/>
      <c r="AQ2349" s="6"/>
      <c r="AR2349" s="6" t="str">
        <f ca="1">IF(F2349="","",INDEX(Tinh_ID,MATCH('Danh sách'!F2349,Tinh_TP,0)))</f>
        <v/>
      </c>
      <c r="AS2349" s="39" t="str">
        <f ca="1">IF(F2349="","",INDEX(Ma_tinh,MATCH('Danh sách'!F2349,Tinh_TP,0)))</f>
        <v/>
      </c>
      <c r="AT2349" s="40" t="str">
        <f t="array" aca="1" ref="AT2349" ca="1">IF(G2349="","",INDIRECT("quan_huyen!f"&amp;MAX(IF(COUNTIF(G2349,"*"&amp;data&amp;"*")=1,ROW(data),0))))</f>
        <v/>
      </c>
      <c r="AU2349" s="40" t="str">
        <f t="array" aca="1" ref="AU2349" ca="1">IF(H2349="","",INDIRECT("xa_phuong!a"&amp;MAX(IF(COUNTIF(H2349,"*"&amp;Dist&amp;"*")=1,ROW(Dist),0))))</f>
        <v/>
      </c>
    </row>
    <row r="2350" spans="1:47" x14ac:dyDescent="0.25">
      <c r="A2350" s="5">
        <v>2344</v>
      </c>
      <c r="B2350" s="33"/>
      <c r="C2350" s="6"/>
      <c r="D2350" s="6"/>
      <c r="E2350" s="30"/>
      <c r="F2350" s="6" t="str">
        <f t="array" aca="1" ref="F2350" ca="1">IF(E2350="","",INDIRECT("quan_huyen!l"&amp;MAX(IF(COUNTIF($E2350,"*"&amp;Tinh_TP&amp;"*")=1,ROW(Tinh_TP),0))))</f>
        <v/>
      </c>
      <c r="G2350" s="6" t="str">
        <f t="array" aca="1" ref="G2350" ca="1">IF(AND(E2350="",F2350=""),"",INDIRECT("quan_huyen!h"&amp;MAX(IF(COUNTIF(E2350,"*"&amp;data&amp;"*")=1,ROW(data),0))))</f>
        <v/>
      </c>
      <c r="H2350" s="6" t="str">
        <f t="array" aca="1" ref="H2350" ca="1">IF(OR(F2350="",G2350=""),"",INDIRECT("xa_phuong!b"&amp;MAX(IF(COUNTIF(E2350,"*"&amp;Dist&amp;"*")=1,ROW(Dist),0))))</f>
        <v/>
      </c>
      <c r="I2350" s="6"/>
      <c r="J2350" s="7"/>
      <c r="K2350" s="6"/>
      <c r="L2350" s="6"/>
      <c r="M2350" s="6"/>
      <c r="N2350" s="8"/>
      <c r="O2350" s="8"/>
      <c r="P2350" s="93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7"/>
      <c r="AK2350" s="7"/>
      <c r="AL2350" s="6"/>
      <c r="AM2350" s="6"/>
      <c r="AN2350" s="6"/>
      <c r="AO2350" s="6"/>
      <c r="AP2350" s="6"/>
      <c r="AQ2350" s="6"/>
      <c r="AR2350" s="6" t="str">
        <f ca="1">IF(F2350="","",INDEX(Tinh_ID,MATCH('Danh sách'!F2350,Tinh_TP,0)))</f>
        <v/>
      </c>
      <c r="AS2350" s="39" t="str">
        <f ca="1">IF(F2350="","",INDEX(Ma_tinh,MATCH('Danh sách'!F2350,Tinh_TP,0)))</f>
        <v/>
      </c>
      <c r="AT2350" s="40" t="str">
        <f t="array" aca="1" ref="AT2350" ca="1">IF(G2350="","",INDIRECT("quan_huyen!f"&amp;MAX(IF(COUNTIF(G2350,"*"&amp;data&amp;"*")=1,ROW(data),0))))</f>
        <v/>
      </c>
      <c r="AU2350" s="40" t="str">
        <f t="array" aca="1" ref="AU2350" ca="1">IF(H2350="","",INDIRECT("xa_phuong!a"&amp;MAX(IF(COUNTIF(H2350,"*"&amp;Dist&amp;"*")=1,ROW(Dist),0))))</f>
        <v/>
      </c>
    </row>
    <row r="2351" spans="1:47" x14ac:dyDescent="0.25">
      <c r="A2351" s="5">
        <v>2345</v>
      </c>
      <c r="B2351" s="33"/>
      <c r="C2351" s="6"/>
      <c r="D2351" s="6"/>
      <c r="E2351" s="30"/>
      <c r="F2351" s="6" t="str">
        <f t="array" aca="1" ref="F2351" ca="1">IF(E2351="","",INDIRECT("quan_huyen!l"&amp;MAX(IF(COUNTIF($E2351,"*"&amp;Tinh_TP&amp;"*")=1,ROW(Tinh_TP),0))))</f>
        <v/>
      </c>
      <c r="G2351" s="6" t="str">
        <f t="array" aca="1" ref="G2351" ca="1">IF(AND(E2351="",F2351=""),"",INDIRECT("quan_huyen!h"&amp;MAX(IF(COUNTIF(E2351,"*"&amp;data&amp;"*")=1,ROW(data),0))))</f>
        <v/>
      </c>
      <c r="H2351" s="6" t="str">
        <f t="array" aca="1" ref="H2351" ca="1">IF(OR(F2351="",G2351=""),"",INDIRECT("xa_phuong!b"&amp;MAX(IF(COUNTIF(E2351,"*"&amp;Dist&amp;"*")=1,ROW(Dist),0))))</f>
        <v/>
      </c>
      <c r="I2351" s="6"/>
      <c r="J2351" s="7"/>
      <c r="K2351" s="6"/>
      <c r="L2351" s="6"/>
      <c r="M2351" s="6"/>
      <c r="N2351" s="8"/>
      <c r="O2351" s="8"/>
      <c r="P2351" s="93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7"/>
      <c r="AK2351" s="7"/>
      <c r="AL2351" s="6"/>
      <c r="AM2351" s="6"/>
      <c r="AN2351" s="6"/>
      <c r="AO2351" s="6"/>
      <c r="AP2351" s="6"/>
      <c r="AQ2351" s="6"/>
      <c r="AR2351" s="6" t="str">
        <f ca="1">IF(F2351="","",INDEX(Tinh_ID,MATCH('Danh sách'!F2351,Tinh_TP,0)))</f>
        <v/>
      </c>
      <c r="AS2351" s="39" t="str">
        <f ca="1">IF(F2351="","",INDEX(Ma_tinh,MATCH('Danh sách'!F2351,Tinh_TP,0)))</f>
        <v/>
      </c>
      <c r="AT2351" s="40" t="str">
        <f t="array" aca="1" ref="AT2351" ca="1">IF(G2351="","",INDIRECT("quan_huyen!f"&amp;MAX(IF(COUNTIF(G2351,"*"&amp;data&amp;"*")=1,ROW(data),0))))</f>
        <v/>
      </c>
      <c r="AU2351" s="40" t="str">
        <f t="array" aca="1" ref="AU2351" ca="1">IF(H2351="","",INDIRECT("xa_phuong!a"&amp;MAX(IF(COUNTIF(H2351,"*"&amp;Dist&amp;"*")=1,ROW(Dist),0))))</f>
        <v/>
      </c>
    </row>
    <row r="2352" spans="1:47" x14ac:dyDescent="0.25">
      <c r="A2352" s="5">
        <v>2346</v>
      </c>
      <c r="B2352" s="33"/>
      <c r="C2352" s="6"/>
      <c r="D2352" s="6"/>
      <c r="E2352" s="30"/>
      <c r="F2352" s="6" t="str">
        <f t="array" aca="1" ref="F2352" ca="1">IF(E2352="","",INDIRECT("quan_huyen!l"&amp;MAX(IF(COUNTIF($E2352,"*"&amp;Tinh_TP&amp;"*")=1,ROW(Tinh_TP),0))))</f>
        <v/>
      </c>
      <c r="G2352" s="6" t="str">
        <f t="array" aca="1" ref="G2352" ca="1">IF(AND(E2352="",F2352=""),"",INDIRECT("quan_huyen!h"&amp;MAX(IF(COUNTIF(E2352,"*"&amp;data&amp;"*")=1,ROW(data),0))))</f>
        <v/>
      </c>
      <c r="H2352" s="6" t="str">
        <f t="array" aca="1" ref="H2352" ca="1">IF(OR(F2352="",G2352=""),"",INDIRECT("xa_phuong!b"&amp;MAX(IF(COUNTIF(E2352,"*"&amp;Dist&amp;"*")=1,ROW(Dist),0))))</f>
        <v/>
      </c>
      <c r="I2352" s="6"/>
      <c r="J2352" s="7"/>
      <c r="K2352" s="6"/>
      <c r="L2352" s="6"/>
      <c r="M2352" s="6"/>
      <c r="N2352" s="8"/>
      <c r="O2352" s="8"/>
      <c r="P2352" s="93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7"/>
      <c r="AK2352" s="7"/>
      <c r="AL2352" s="6"/>
      <c r="AM2352" s="6"/>
      <c r="AN2352" s="6"/>
      <c r="AO2352" s="6"/>
      <c r="AP2352" s="6"/>
      <c r="AQ2352" s="6"/>
      <c r="AR2352" s="6" t="str">
        <f ca="1">IF(F2352="","",INDEX(Tinh_ID,MATCH('Danh sách'!F2352,Tinh_TP,0)))</f>
        <v/>
      </c>
      <c r="AS2352" s="39" t="str">
        <f ca="1">IF(F2352="","",INDEX(Ma_tinh,MATCH('Danh sách'!F2352,Tinh_TP,0)))</f>
        <v/>
      </c>
      <c r="AT2352" s="40" t="str">
        <f t="array" aca="1" ref="AT2352" ca="1">IF(G2352="","",INDIRECT("quan_huyen!f"&amp;MAX(IF(COUNTIF(G2352,"*"&amp;data&amp;"*")=1,ROW(data),0))))</f>
        <v/>
      </c>
      <c r="AU2352" s="40" t="str">
        <f t="array" aca="1" ref="AU2352" ca="1">IF(H2352="","",INDIRECT("xa_phuong!a"&amp;MAX(IF(COUNTIF(H2352,"*"&amp;Dist&amp;"*")=1,ROW(Dist),0))))</f>
        <v/>
      </c>
    </row>
    <row r="2353" spans="1:47" x14ac:dyDescent="0.25">
      <c r="A2353" s="5">
        <v>2347</v>
      </c>
      <c r="B2353" s="33"/>
      <c r="C2353" s="6"/>
      <c r="D2353" s="6"/>
      <c r="E2353" s="30"/>
      <c r="F2353" s="6" t="str">
        <f t="array" aca="1" ref="F2353" ca="1">IF(E2353="","",INDIRECT("quan_huyen!l"&amp;MAX(IF(COUNTIF($E2353,"*"&amp;Tinh_TP&amp;"*")=1,ROW(Tinh_TP),0))))</f>
        <v/>
      </c>
      <c r="G2353" s="6" t="str">
        <f t="array" aca="1" ref="G2353" ca="1">IF(AND(E2353="",F2353=""),"",INDIRECT("quan_huyen!h"&amp;MAX(IF(COUNTIF(E2353,"*"&amp;data&amp;"*")=1,ROW(data),0))))</f>
        <v/>
      </c>
      <c r="H2353" s="6" t="str">
        <f t="array" aca="1" ref="H2353" ca="1">IF(OR(F2353="",G2353=""),"",INDIRECT("xa_phuong!b"&amp;MAX(IF(COUNTIF(E2353,"*"&amp;Dist&amp;"*")=1,ROW(Dist),0))))</f>
        <v/>
      </c>
      <c r="I2353" s="6"/>
      <c r="J2353" s="7"/>
      <c r="K2353" s="6"/>
      <c r="L2353" s="6"/>
      <c r="M2353" s="6"/>
      <c r="N2353" s="8"/>
      <c r="O2353" s="8"/>
      <c r="P2353" s="93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7"/>
      <c r="AK2353" s="7"/>
      <c r="AL2353" s="6"/>
      <c r="AM2353" s="6"/>
      <c r="AN2353" s="6"/>
      <c r="AO2353" s="6"/>
      <c r="AP2353" s="6"/>
      <c r="AQ2353" s="6"/>
      <c r="AR2353" s="6" t="str">
        <f ca="1">IF(F2353="","",INDEX(Tinh_ID,MATCH('Danh sách'!F2353,Tinh_TP,0)))</f>
        <v/>
      </c>
      <c r="AS2353" s="39" t="str">
        <f ca="1">IF(F2353="","",INDEX(Ma_tinh,MATCH('Danh sách'!F2353,Tinh_TP,0)))</f>
        <v/>
      </c>
      <c r="AT2353" s="40" t="str">
        <f t="array" aca="1" ref="AT2353" ca="1">IF(G2353="","",INDIRECT("quan_huyen!f"&amp;MAX(IF(COUNTIF(G2353,"*"&amp;data&amp;"*")=1,ROW(data),0))))</f>
        <v/>
      </c>
      <c r="AU2353" s="40" t="str">
        <f t="array" aca="1" ref="AU2353" ca="1">IF(H2353="","",INDIRECT("xa_phuong!a"&amp;MAX(IF(COUNTIF(H2353,"*"&amp;Dist&amp;"*")=1,ROW(Dist),0))))</f>
        <v/>
      </c>
    </row>
    <row r="2354" spans="1:47" x14ac:dyDescent="0.25">
      <c r="A2354" s="5">
        <v>2348</v>
      </c>
      <c r="B2354" s="33"/>
      <c r="C2354" s="6"/>
      <c r="D2354" s="6"/>
      <c r="E2354" s="30"/>
      <c r="F2354" s="6" t="str">
        <f t="array" aca="1" ref="F2354" ca="1">IF(E2354="","",INDIRECT("quan_huyen!l"&amp;MAX(IF(COUNTIF($E2354,"*"&amp;Tinh_TP&amp;"*")=1,ROW(Tinh_TP),0))))</f>
        <v/>
      </c>
      <c r="G2354" s="6" t="str">
        <f t="array" aca="1" ref="G2354" ca="1">IF(AND(E2354="",F2354=""),"",INDIRECT("quan_huyen!h"&amp;MAX(IF(COUNTIF(E2354,"*"&amp;data&amp;"*")=1,ROW(data),0))))</f>
        <v/>
      </c>
      <c r="H2354" s="6" t="str">
        <f t="array" aca="1" ref="H2354" ca="1">IF(OR(F2354="",G2354=""),"",INDIRECT("xa_phuong!b"&amp;MAX(IF(COUNTIF(E2354,"*"&amp;Dist&amp;"*")=1,ROW(Dist),0))))</f>
        <v/>
      </c>
      <c r="I2354" s="6"/>
      <c r="J2354" s="7"/>
      <c r="K2354" s="6"/>
      <c r="L2354" s="6"/>
      <c r="M2354" s="6"/>
      <c r="N2354" s="8"/>
      <c r="O2354" s="8"/>
      <c r="P2354" s="93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7"/>
      <c r="AK2354" s="7"/>
      <c r="AL2354" s="6"/>
      <c r="AM2354" s="6"/>
      <c r="AN2354" s="6"/>
      <c r="AO2354" s="6"/>
      <c r="AP2354" s="6"/>
      <c r="AQ2354" s="6"/>
      <c r="AR2354" s="6" t="str">
        <f ca="1">IF(F2354="","",INDEX(Tinh_ID,MATCH('Danh sách'!F2354,Tinh_TP,0)))</f>
        <v/>
      </c>
      <c r="AS2354" s="39" t="str">
        <f ca="1">IF(F2354="","",INDEX(Ma_tinh,MATCH('Danh sách'!F2354,Tinh_TP,0)))</f>
        <v/>
      </c>
      <c r="AT2354" s="40" t="str">
        <f t="array" aca="1" ref="AT2354" ca="1">IF(G2354="","",INDIRECT("quan_huyen!f"&amp;MAX(IF(COUNTIF(G2354,"*"&amp;data&amp;"*")=1,ROW(data),0))))</f>
        <v/>
      </c>
      <c r="AU2354" s="40" t="str">
        <f t="array" aca="1" ref="AU2354" ca="1">IF(H2354="","",INDIRECT("xa_phuong!a"&amp;MAX(IF(COUNTIF(H2354,"*"&amp;Dist&amp;"*")=1,ROW(Dist),0))))</f>
        <v/>
      </c>
    </row>
    <row r="2355" spans="1:47" x14ac:dyDescent="0.25">
      <c r="A2355" s="5">
        <v>2349</v>
      </c>
      <c r="B2355" s="33"/>
      <c r="C2355" s="6"/>
      <c r="D2355" s="6"/>
      <c r="E2355" s="30"/>
      <c r="F2355" s="6" t="str">
        <f t="array" aca="1" ref="F2355" ca="1">IF(E2355="","",INDIRECT("quan_huyen!l"&amp;MAX(IF(COUNTIF($E2355,"*"&amp;Tinh_TP&amp;"*")=1,ROW(Tinh_TP),0))))</f>
        <v/>
      </c>
      <c r="G2355" s="6" t="str">
        <f t="array" aca="1" ref="G2355" ca="1">IF(AND(E2355="",F2355=""),"",INDIRECT("quan_huyen!h"&amp;MAX(IF(COUNTIF(E2355,"*"&amp;data&amp;"*")=1,ROW(data),0))))</f>
        <v/>
      </c>
      <c r="H2355" s="6" t="str">
        <f t="array" aca="1" ref="H2355" ca="1">IF(OR(F2355="",G2355=""),"",INDIRECT("xa_phuong!b"&amp;MAX(IF(COUNTIF(E2355,"*"&amp;Dist&amp;"*")=1,ROW(Dist),0))))</f>
        <v/>
      </c>
      <c r="I2355" s="6"/>
      <c r="J2355" s="7"/>
      <c r="K2355" s="6"/>
      <c r="L2355" s="6"/>
      <c r="M2355" s="6"/>
      <c r="N2355" s="8"/>
      <c r="O2355" s="8"/>
      <c r="P2355" s="93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7"/>
      <c r="AK2355" s="7"/>
      <c r="AL2355" s="6"/>
      <c r="AM2355" s="6"/>
      <c r="AN2355" s="6"/>
      <c r="AO2355" s="6"/>
      <c r="AP2355" s="6"/>
      <c r="AQ2355" s="6"/>
      <c r="AR2355" s="6" t="str">
        <f ca="1">IF(F2355="","",INDEX(Tinh_ID,MATCH('Danh sách'!F2355,Tinh_TP,0)))</f>
        <v/>
      </c>
      <c r="AS2355" s="39" t="str">
        <f ca="1">IF(F2355="","",INDEX(Ma_tinh,MATCH('Danh sách'!F2355,Tinh_TP,0)))</f>
        <v/>
      </c>
      <c r="AT2355" s="40" t="str">
        <f t="array" aca="1" ref="AT2355" ca="1">IF(G2355="","",INDIRECT("quan_huyen!f"&amp;MAX(IF(COUNTIF(G2355,"*"&amp;data&amp;"*")=1,ROW(data),0))))</f>
        <v/>
      </c>
      <c r="AU2355" s="40" t="str">
        <f t="array" aca="1" ref="AU2355" ca="1">IF(H2355="","",INDIRECT("xa_phuong!a"&amp;MAX(IF(COUNTIF(H2355,"*"&amp;Dist&amp;"*")=1,ROW(Dist),0))))</f>
        <v/>
      </c>
    </row>
    <row r="2356" spans="1:47" x14ac:dyDescent="0.25">
      <c r="A2356" s="5">
        <v>2350</v>
      </c>
      <c r="B2356" s="33"/>
      <c r="C2356" s="6"/>
      <c r="D2356" s="6"/>
      <c r="E2356" s="30"/>
      <c r="F2356" s="6" t="str">
        <f t="array" aca="1" ref="F2356" ca="1">IF(E2356="","",INDIRECT("quan_huyen!l"&amp;MAX(IF(COUNTIF($E2356,"*"&amp;Tinh_TP&amp;"*")=1,ROW(Tinh_TP),0))))</f>
        <v/>
      </c>
      <c r="G2356" s="6" t="str">
        <f t="array" aca="1" ref="G2356" ca="1">IF(AND(E2356="",F2356=""),"",INDIRECT("quan_huyen!h"&amp;MAX(IF(COUNTIF(E2356,"*"&amp;data&amp;"*")=1,ROW(data),0))))</f>
        <v/>
      </c>
      <c r="H2356" s="6" t="str">
        <f t="array" aca="1" ref="H2356" ca="1">IF(OR(F2356="",G2356=""),"",INDIRECT("xa_phuong!b"&amp;MAX(IF(COUNTIF(E2356,"*"&amp;Dist&amp;"*")=1,ROW(Dist),0))))</f>
        <v/>
      </c>
      <c r="I2356" s="6"/>
      <c r="J2356" s="7"/>
      <c r="K2356" s="6"/>
      <c r="L2356" s="6"/>
      <c r="M2356" s="6"/>
      <c r="N2356" s="8"/>
      <c r="O2356" s="8"/>
      <c r="P2356" s="93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7"/>
      <c r="AK2356" s="7"/>
      <c r="AL2356" s="6"/>
      <c r="AM2356" s="6"/>
      <c r="AN2356" s="6"/>
      <c r="AO2356" s="6"/>
      <c r="AP2356" s="6"/>
      <c r="AQ2356" s="6"/>
      <c r="AR2356" s="6" t="str">
        <f ca="1">IF(F2356="","",INDEX(Tinh_ID,MATCH('Danh sách'!F2356,Tinh_TP,0)))</f>
        <v/>
      </c>
      <c r="AS2356" s="39" t="str">
        <f ca="1">IF(F2356="","",INDEX(Ma_tinh,MATCH('Danh sách'!F2356,Tinh_TP,0)))</f>
        <v/>
      </c>
      <c r="AT2356" s="40" t="str">
        <f t="array" aca="1" ref="AT2356" ca="1">IF(G2356="","",INDIRECT("quan_huyen!f"&amp;MAX(IF(COUNTIF(G2356,"*"&amp;data&amp;"*")=1,ROW(data),0))))</f>
        <v/>
      </c>
      <c r="AU2356" s="40" t="str">
        <f t="array" aca="1" ref="AU2356" ca="1">IF(H2356="","",INDIRECT("xa_phuong!a"&amp;MAX(IF(COUNTIF(H2356,"*"&amp;Dist&amp;"*")=1,ROW(Dist),0))))</f>
        <v/>
      </c>
    </row>
    <row r="2357" spans="1:47" x14ac:dyDescent="0.25">
      <c r="A2357" s="5">
        <v>2351</v>
      </c>
      <c r="B2357" s="33"/>
      <c r="C2357" s="6"/>
      <c r="D2357" s="6"/>
      <c r="E2357" s="30"/>
      <c r="F2357" s="6" t="str">
        <f t="array" aca="1" ref="F2357" ca="1">IF(E2357="","",INDIRECT("quan_huyen!l"&amp;MAX(IF(COUNTIF($E2357,"*"&amp;Tinh_TP&amp;"*")=1,ROW(Tinh_TP),0))))</f>
        <v/>
      </c>
      <c r="G2357" s="6" t="str">
        <f t="array" aca="1" ref="G2357" ca="1">IF(AND(E2357="",F2357=""),"",INDIRECT("quan_huyen!h"&amp;MAX(IF(COUNTIF(E2357,"*"&amp;data&amp;"*")=1,ROW(data),0))))</f>
        <v/>
      </c>
      <c r="H2357" s="6" t="str">
        <f t="array" aca="1" ref="H2357" ca="1">IF(OR(F2357="",G2357=""),"",INDIRECT("xa_phuong!b"&amp;MAX(IF(COUNTIF(E2357,"*"&amp;Dist&amp;"*")=1,ROW(Dist),0))))</f>
        <v/>
      </c>
      <c r="I2357" s="6"/>
      <c r="J2357" s="7"/>
      <c r="K2357" s="6"/>
      <c r="L2357" s="6"/>
      <c r="M2357" s="6"/>
      <c r="N2357" s="8"/>
      <c r="O2357" s="8"/>
      <c r="P2357" s="93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7"/>
      <c r="AK2357" s="7"/>
      <c r="AL2357" s="6"/>
      <c r="AM2357" s="6"/>
      <c r="AN2357" s="6"/>
      <c r="AO2357" s="6"/>
      <c r="AP2357" s="6"/>
      <c r="AQ2357" s="6"/>
      <c r="AR2357" s="6" t="str">
        <f ca="1">IF(F2357="","",INDEX(Tinh_ID,MATCH('Danh sách'!F2357,Tinh_TP,0)))</f>
        <v/>
      </c>
      <c r="AS2357" s="39" t="str">
        <f ca="1">IF(F2357="","",INDEX(Ma_tinh,MATCH('Danh sách'!F2357,Tinh_TP,0)))</f>
        <v/>
      </c>
      <c r="AT2357" s="40" t="str">
        <f t="array" aca="1" ref="AT2357" ca="1">IF(G2357="","",INDIRECT("quan_huyen!f"&amp;MAX(IF(COUNTIF(G2357,"*"&amp;data&amp;"*")=1,ROW(data),0))))</f>
        <v/>
      </c>
      <c r="AU2357" s="40" t="str">
        <f t="array" aca="1" ref="AU2357" ca="1">IF(H2357="","",INDIRECT("xa_phuong!a"&amp;MAX(IF(COUNTIF(H2357,"*"&amp;Dist&amp;"*")=1,ROW(Dist),0))))</f>
        <v/>
      </c>
    </row>
    <row r="2358" spans="1:47" x14ac:dyDescent="0.25">
      <c r="A2358" s="5">
        <v>2352</v>
      </c>
      <c r="B2358" s="33"/>
      <c r="C2358" s="6"/>
      <c r="D2358" s="6"/>
      <c r="E2358" s="30"/>
      <c r="F2358" s="6" t="str">
        <f t="array" aca="1" ref="F2358" ca="1">IF(E2358="","",INDIRECT("quan_huyen!l"&amp;MAX(IF(COUNTIF($E2358,"*"&amp;Tinh_TP&amp;"*")=1,ROW(Tinh_TP),0))))</f>
        <v/>
      </c>
      <c r="G2358" s="6" t="str">
        <f t="array" aca="1" ref="G2358" ca="1">IF(AND(E2358="",F2358=""),"",INDIRECT("quan_huyen!h"&amp;MAX(IF(COUNTIF(E2358,"*"&amp;data&amp;"*")=1,ROW(data),0))))</f>
        <v/>
      </c>
      <c r="H2358" s="6" t="str">
        <f t="array" aca="1" ref="H2358" ca="1">IF(OR(F2358="",G2358=""),"",INDIRECT("xa_phuong!b"&amp;MAX(IF(COUNTIF(E2358,"*"&amp;Dist&amp;"*")=1,ROW(Dist),0))))</f>
        <v/>
      </c>
      <c r="I2358" s="6"/>
      <c r="J2358" s="7"/>
      <c r="K2358" s="6"/>
      <c r="L2358" s="6"/>
      <c r="M2358" s="6"/>
      <c r="N2358" s="8"/>
      <c r="O2358" s="8"/>
      <c r="P2358" s="93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7"/>
      <c r="AK2358" s="7"/>
      <c r="AL2358" s="6"/>
      <c r="AM2358" s="6"/>
      <c r="AN2358" s="6"/>
      <c r="AO2358" s="6"/>
      <c r="AP2358" s="6"/>
      <c r="AQ2358" s="6"/>
      <c r="AR2358" s="6" t="str">
        <f ca="1">IF(F2358="","",INDEX(Tinh_ID,MATCH('Danh sách'!F2358,Tinh_TP,0)))</f>
        <v/>
      </c>
      <c r="AS2358" s="39" t="str">
        <f ca="1">IF(F2358="","",INDEX(Ma_tinh,MATCH('Danh sách'!F2358,Tinh_TP,0)))</f>
        <v/>
      </c>
      <c r="AT2358" s="40" t="str">
        <f t="array" aca="1" ref="AT2358" ca="1">IF(G2358="","",INDIRECT("quan_huyen!f"&amp;MAX(IF(COUNTIF(G2358,"*"&amp;data&amp;"*")=1,ROW(data),0))))</f>
        <v/>
      </c>
      <c r="AU2358" s="40" t="str">
        <f t="array" aca="1" ref="AU2358" ca="1">IF(H2358="","",INDIRECT("xa_phuong!a"&amp;MAX(IF(COUNTIF(H2358,"*"&amp;Dist&amp;"*")=1,ROW(Dist),0))))</f>
        <v/>
      </c>
    </row>
    <row r="2359" spans="1:47" x14ac:dyDescent="0.25">
      <c r="A2359" s="5">
        <v>2353</v>
      </c>
      <c r="B2359" s="33"/>
      <c r="C2359" s="6"/>
      <c r="D2359" s="6"/>
      <c r="E2359" s="30"/>
      <c r="F2359" s="6" t="str">
        <f t="array" aca="1" ref="F2359" ca="1">IF(E2359="","",INDIRECT("quan_huyen!l"&amp;MAX(IF(COUNTIF($E2359,"*"&amp;Tinh_TP&amp;"*")=1,ROW(Tinh_TP),0))))</f>
        <v/>
      </c>
      <c r="G2359" s="6" t="str">
        <f t="array" aca="1" ref="G2359" ca="1">IF(AND(E2359="",F2359=""),"",INDIRECT("quan_huyen!h"&amp;MAX(IF(COUNTIF(E2359,"*"&amp;data&amp;"*")=1,ROW(data),0))))</f>
        <v/>
      </c>
      <c r="H2359" s="6" t="str">
        <f t="array" aca="1" ref="H2359" ca="1">IF(OR(F2359="",G2359=""),"",INDIRECT("xa_phuong!b"&amp;MAX(IF(COUNTIF(E2359,"*"&amp;Dist&amp;"*")=1,ROW(Dist),0))))</f>
        <v/>
      </c>
      <c r="I2359" s="6"/>
      <c r="J2359" s="7"/>
      <c r="K2359" s="6"/>
      <c r="L2359" s="6"/>
      <c r="M2359" s="6"/>
      <c r="N2359" s="8"/>
      <c r="O2359" s="8"/>
      <c r="P2359" s="93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7"/>
      <c r="AK2359" s="7"/>
      <c r="AL2359" s="6"/>
      <c r="AM2359" s="6"/>
      <c r="AN2359" s="6"/>
      <c r="AO2359" s="6"/>
      <c r="AP2359" s="6"/>
      <c r="AQ2359" s="6"/>
      <c r="AR2359" s="6" t="str">
        <f ca="1">IF(F2359="","",INDEX(Tinh_ID,MATCH('Danh sách'!F2359,Tinh_TP,0)))</f>
        <v/>
      </c>
      <c r="AS2359" s="39" t="str">
        <f ca="1">IF(F2359="","",INDEX(Ma_tinh,MATCH('Danh sách'!F2359,Tinh_TP,0)))</f>
        <v/>
      </c>
      <c r="AT2359" s="40" t="str">
        <f t="array" aca="1" ref="AT2359" ca="1">IF(G2359="","",INDIRECT("quan_huyen!f"&amp;MAX(IF(COUNTIF(G2359,"*"&amp;data&amp;"*")=1,ROW(data),0))))</f>
        <v/>
      </c>
      <c r="AU2359" s="40" t="str">
        <f t="array" aca="1" ref="AU2359" ca="1">IF(H2359="","",INDIRECT("xa_phuong!a"&amp;MAX(IF(COUNTIF(H2359,"*"&amp;Dist&amp;"*")=1,ROW(Dist),0))))</f>
        <v/>
      </c>
    </row>
    <row r="2360" spans="1:47" x14ac:dyDescent="0.25">
      <c r="A2360" s="5">
        <v>2354</v>
      </c>
      <c r="B2360" s="33"/>
      <c r="C2360" s="6"/>
      <c r="D2360" s="6"/>
      <c r="E2360" s="30"/>
      <c r="F2360" s="6" t="str">
        <f t="array" aca="1" ref="F2360" ca="1">IF(E2360="","",INDIRECT("quan_huyen!l"&amp;MAX(IF(COUNTIF($E2360,"*"&amp;Tinh_TP&amp;"*")=1,ROW(Tinh_TP),0))))</f>
        <v/>
      </c>
      <c r="G2360" s="6" t="str">
        <f t="array" aca="1" ref="G2360" ca="1">IF(AND(E2360="",F2360=""),"",INDIRECT("quan_huyen!h"&amp;MAX(IF(COUNTIF(E2360,"*"&amp;data&amp;"*")=1,ROW(data),0))))</f>
        <v/>
      </c>
      <c r="H2360" s="6" t="str">
        <f t="array" aca="1" ref="H2360" ca="1">IF(OR(F2360="",G2360=""),"",INDIRECT("xa_phuong!b"&amp;MAX(IF(COUNTIF(E2360,"*"&amp;Dist&amp;"*")=1,ROW(Dist),0))))</f>
        <v/>
      </c>
      <c r="I2360" s="6"/>
      <c r="J2360" s="7"/>
      <c r="K2360" s="6"/>
      <c r="L2360" s="6"/>
      <c r="M2360" s="6"/>
      <c r="N2360" s="8"/>
      <c r="O2360" s="8"/>
      <c r="P2360" s="93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7"/>
      <c r="AK2360" s="7"/>
      <c r="AL2360" s="6"/>
      <c r="AM2360" s="6"/>
      <c r="AN2360" s="6"/>
      <c r="AO2360" s="6"/>
      <c r="AP2360" s="6"/>
      <c r="AQ2360" s="6"/>
      <c r="AR2360" s="6" t="str">
        <f ca="1">IF(F2360="","",INDEX(Tinh_ID,MATCH('Danh sách'!F2360,Tinh_TP,0)))</f>
        <v/>
      </c>
      <c r="AS2360" s="39" t="str">
        <f ca="1">IF(F2360="","",INDEX(Ma_tinh,MATCH('Danh sách'!F2360,Tinh_TP,0)))</f>
        <v/>
      </c>
      <c r="AT2360" s="40" t="str">
        <f t="array" aca="1" ref="AT2360" ca="1">IF(G2360="","",INDIRECT("quan_huyen!f"&amp;MAX(IF(COUNTIF(G2360,"*"&amp;data&amp;"*")=1,ROW(data),0))))</f>
        <v/>
      </c>
      <c r="AU2360" s="40" t="str">
        <f t="array" aca="1" ref="AU2360" ca="1">IF(H2360="","",INDIRECT("xa_phuong!a"&amp;MAX(IF(COUNTIF(H2360,"*"&amp;Dist&amp;"*")=1,ROW(Dist),0))))</f>
        <v/>
      </c>
    </row>
    <row r="2361" spans="1:47" x14ac:dyDescent="0.25">
      <c r="A2361" s="5">
        <v>2355</v>
      </c>
      <c r="B2361" s="33"/>
      <c r="C2361" s="6"/>
      <c r="D2361" s="6"/>
      <c r="E2361" s="30"/>
      <c r="F2361" s="6" t="str">
        <f t="array" aca="1" ref="F2361" ca="1">IF(E2361="","",INDIRECT("quan_huyen!l"&amp;MAX(IF(COUNTIF($E2361,"*"&amp;Tinh_TP&amp;"*")=1,ROW(Tinh_TP),0))))</f>
        <v/>
      </c>
      <c r="G2361" s="6" t="str">
        <f t="array" aca="1" ref="G2361" ca="1">IF(AND(E2361="",F2361=""),"",INDIRECT("quan_huyen!h"&amp;MAX(IF(COUNTIF(E2361,"*"&amp;data&amp;"*")=1,ROW(data),0))))</f>
        <v/>
      </c>
      <c r="H2361" s="6" t="str">
        <f t="array" aca="1" ref="H2361" ca="1">IF(OR(F2361="",G2361=""),"",INDIRECT("xa_phuong!b"&amp;MAX(IF(COUNTIF(E2361,"*"&amp;Dist&amp;"*")=1,ROW(Dist),0))))</f>
        <v/>
      </c>
      <c r="I2361" s="6"/>
      <c r="J2361" s="7"/>
      <c r="K2361" s="6"/>
      <c r="L2361" s="6"/>
      <c r="M2361" s="6"/>
      <c r="N2361" s="8"/>
      <c r="O2361" s="8"/>
      <c r="P2361" s="93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7"/>
      <c r="AK2361" s="7"/>
      <c r="AL2361" s="6"/>
      <c r="AM2361" s="6"/>
      <c r="AN2361" s="6"/>
      <c r="AO2361" s="6"/>
      <c r="AP2361" s="6"/>
      <c r="AQ2361" s="6"/>
      <c r="AR2361" s="6" t="str">
        <f ca="1">IF(F2361="","",INDEX(Tinh_ID,MATCH('Danh sách'!F2361,Tinh_TP,0)))</f>
        <v/>
      </c>
      <c r="AS2361" s="39" t="str">
        <f ca="1">IF(F2361="","",INDEX(Ma_tinh,MATCH('Danh sách'!F2361,Tinh_TP,0)))</f>
        <v/>
      </c>
      <c r="AT2361" s="40" t="str">
        <f t="array" aca="1" ref="AT2361" ca="1">IF(G2361="","",INDIRECT("quan_huyen!f"&amp;MAX(IF(COUNTIF(G2361,"*"&amp;data&amp;"*")=1,ROW(data),0))))</f>
        <v/>
      </c>
      <c r="AU2361" s="40" t="str">
        <f t="array" aca="1" ref="AU2361" ca="1">IF(H2361="","",INDIRECT("xa_phuong!a"&amp;MAX(IF(COUNTIF(H2361,"*"&amp;Dist&amp;"*")=1,ROW(Dist),0))))</f>
        <v/>
      </c>
    </row>
    <row r="2362" spans="1:47" x14ac:dyDescent="0.25">
      <c r="A2362" s="5">
        <v>2356</v>
      </c>
      <c r="B2362" s="33"/>
      <c r="C2362" s="6"/>
      <c r="D2362" s="6"/>
      <c r="E2362" s="30"/>
      <c r="F2362" s="6" t="str">
        <f t="array" aca="1" ref="F2362" ca="1">IF(E2362="","",INDIRECT("quan_huyen!l"&amp;MAX(IF(COUNTIF($E2362,"*"&amp;Tinh_TP&amp;"*")=1,ROW(Tinh_TP),0))))</f>
        <v/>
      </c>
      <c r="G2362" s="6" t="str">
        <f t="array" aca="1" ref="G2362" ca="1">IF(AND(E2362="",F2362=""),"",INDIRECT("quan_huyen!h"&amp;MAX(IF(COUNTIF(E2362,"*"&amp;data&amp;"*")=1,ROW(data),0))))</f>
        <v/>
      </c>
      <c r="H2362" s="6" t="str">
        <f t="array" aca="1" ref="H2362" ca="1">IF(OR(F2362="",G2362=""),"",INDIRECT("xa_phuong!b"&amp;MAX(IF(COUNTIF(E2362,"*"&amp;Dist&amp;"*")=1,ROW(Dist),0))))</f>
        <v/>
      </c>
      <c r="I2362" s="6"/>
      <c r="J2362" s="7"/>
      <c r="K2362" s="6"/>
      <c r="L2362" s="6"/>
      <c r="M2362" s="6"/>
      <c r="N2362" s="8"/>
      <c r="O2362" s="8"/>
      <c r="P2362" s="93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7"/>
      <c r="AK2362" s="7"/>
      <c r="AL2362" s="6"/>
      <c r="AM2362" s="6"/>
      <c r="AN2362" s="6"/>
      <c r="AO2362" s="6"/>
      <c r="AP2362" s="6"/>
      <c r="AQ2362" s="6"/>
      <c r="AR2362" s="6" t="str">
        <f ca="1">IF(F2362="","",INDEX(Tinh_ID,MATCH('Danh sách'!F2362,Tinh_TP,0)))</f>
        <v/>
      </c>
      <c r="AS2362" s="39" t="str">
        <f ca="1">IF(F2362="","",INDEX(Ma_tinh,MATCH('Danh sách'!F2362,Tinh_TP,0)))</f>
        <v/>
      </c>
      <c r="AT2362" s="40" t="str">
        <f t="array" aca="1" ref="AT2362" ca="1">IF(G2362="","",INDIRECT("quan_huyen!f"&amp;MAX(IF(COUNTIF(G2362,"*"&amp;data&amp;"*")=1,ROW(data),0))))</f>
        <v/>
      </c>
      <c r="AU2362" s="40" t="str">
        <f t="array" aca="1" ref="AU2362" ca="1">IF(H2362="","",INDIRECT("xa_phuong!a"&amp;MAX(IF(COUNTIF(H2362,"*"&amp;Dist&amp;"*")=1,ROW(Dist),0))))</f>
        <v/>
      </c>
    </row>
    <row r="2363" spans="1:47" x14ac:dyDescent="0.25">
      <c r="A2363" s="5">
        <v>2357</v>
      </c>
      <c r="B2363" s="33"/>
      <c r="C2363" s="6"/>
      <c r="D2363" s="6"/>
      <c r="E2363" s="30"/>
      <c r="F2363" s="6" t="str">
        <f t="array" aca="1" ref="F2363" ca="1">IF(E2363="","",INDIRECT("quan_huyen!l"&amp;MAX(IF(COUNTIF($E2363,"*"&amp;Tinh_TP&amp;"*")=1,ROW(Tinh_TP),0))))</f>
        <v/>
      </c>
      <c r="G2363" s="6" t="str">
        <f t="array" aca="1" ref="G2363" ca="1">IF(AND(E2363="",F2363=""),"",INDIRECT("quan_huyen!h"&amp;MAX(IF(COUNTIF(E2363,"*"&amp;data&amp;"*")=1,ROW(data),0))))</f>
        <v/>
      </c>
      <c r="H2363" s="6" t="str">
        <f t="array" aca="1" ref="H2363" ca="1">IF(OR(F2363="",G2363=""),"",INDIRECT("xa_phuong!b"&amp;MAX(IF(COUNTIF(E2363,"*"&amp;Dist&amp;"*")=1,ROW(Dist),0))))</f>
        <v/>
      </c>
      <c r="I2363" s="6"/>
      <c r="J2363" s="7"/>
      <c r="K2363" s="6"/>
      <c r="L2363" s="6"/>
      <c r="M2363" s="6"/>
      <c r="N2363" s="8"/>
      <c r="O2363" s="8"/>
      <c r="P2363" s="93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7"/>
      <c r="AK2363" s="7"/>
      <c r="AL2363" s="6"/>
      <c r="AM2363" s="6"/>
      <c r="AN2363" s="6"/>
      <c r="AO2363" s="6"/>
      <c r="AP2363" s="6"/>
      <c r="AQ2363" s="6"/>
      <c r="AR2363" s="6" t="str">
        <f ca="1">IF(F2363="","",INDEX(Tinh_ID,MATCH('Danh sách'!F2363,Tinh_TP,0)))</f>
        <v/>
      </c>
      <c r="AS2363" s="39" t="str">
        <f ca="1">IF(F2363="","",INDEX(Ma_tinh,MATCH('Danh sách'!F2363,Tinh_TP,0)))</f>
        <v/>
      </c>
      <c r="AT2363" s="40" t="str">
        <f t="array" aca="1" ref="AT2363" ca="1">IF(G2363="","",INDIRECT("quan_huyen!f"&amp;MAX(IF(COUNTIF(G2363,"*"&amp;data&amp;"*")=1,ROW(data),0))))</f>
        <v/>
      </c>
      <c r="AU2363" s="40" t="str">
        <f t="array" aca="1" ref="AU2363" ca="1">IF(H2363="","",INDIRECT("xa_phuong!a"&amp;MAX(IF(COUNTIF(H2363,"*"&amp;Dist&amp;"*")=1,ROW(Dist),0))))</f>
        <v/>
      </c>
    </row>
    <row r="2364" spans="1:47" x14ac:dyDescent="0.25">
      <c r="A2364" s="5">
        <v>2358</v>
      </c>
      <c r="B2364" s="33"/>
      <c r="C2364" s="6"/>
      <c r="D2364" s="6"/>
      <c r="E2364" s="30"/>
      <c r="F2364" s="6" t="str">
        <f t="array" aca="1" ref="F2364" ca="1">IF(E2364="","",INDIRECT("quan_huyen!l"&amp;MAX(IF(COUNTIF($E2364,"*"&amp;Tinh_TP&amp;"*")=1,ROW(Tinh_TP),0))))</f>
        <v/>
      </c>
      <c r="G2364" s="6" t="str">
        <f t="array" aca="1" ref="G2364" ca="1">IF(AND(E2364="",F2364=""),"",INDIRECT("quan_huyen!h"&amp;MAX(IF(COUNTIF(E2364,"*"&amp;data&amp;"*")=1,ROW(data),0))))</f>
        <v/>
      </c>
      <c r="H2364" s="6" t="str">
        <f t="array" aca="1" ref="H2364" ca="1">IF(OR(F2364="",G2364=""),"",INDIRECT("xa_phuong!b"&amp;MAX(IF(COUNTIF(E2364,"*"&amp;Dist&amp;"*")=1,ROW(Dist),0))))</f>
        <v/>
      </c>
      <c r="I2364" s="6"/>
      <c r="J2364" s="7"/>
      <c r="K2364" s="6"/>
      <c r="L2364" s="6"/>
      <c r="M2364" s="6"/>
      <c r="N2364" s="8"/>
      <c r="O2364" s="8"/>
      <c r="P2364" s="93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7"/>
      <c r="AK2364" s="7"/>
      <c r="AL2364" s="6"/>
      <c r="AM2364" s="6"/>
      <c r="AN2364" s="6"/>
      <c r="AO2364" s="6"/>
      <c r="AP2364" s="6"/>
      <c r="AQ2364" s="6"/>
      <c r="AR2364" s="6" t="str">
        <f ca="1">IF(F2364="","",INDEX(Tinh_ID,MATCH('Danh sách'!F2364,Tinh_TP,0)))</f>
        <v/>
      </c>
      <c r="AS2364" s="39" t="str">
        <f ca="1">IF(F2364="","",INDEX(Ma_tinh,MATCH('Danh sách'!F2364,Tinh_TP,0)))</f>
        <v/>
      </c>
      <c r="AT2364" s="40" t="str">
        <f t="array" aca="1" ref="AT2364" ca="1">IF(G2364="","",INDIRECT("quan_huyen!f"&amp;MAX(IF(COUNTIF(G2364,"*"&amp;data&amp;"*")=1,ROW(data),0))))</f>
        <v/>
      </c>
      <c r="AU2364" s="40" t="str">
        <f t="array" aca="1" ref="AU2364" ca="1">IF(H2364="","",INDIRECT("xa_phuong!a"&amp;MAX(IF(COUNTIF(H2364,"*"&amp;Dist&amp;"*")=1,ROW(Dist),0))))</f>
        <v/>
      </c>
    </row>
    <row r="2365" spans="1:47" x14ac:dyDescent="0.25">
      <c r="A2365" s="5">
        <v>2359</v>
      </c>
      <c r="B2365" s="33"/>
      <c r="C2365" s="6"/>
      <c r="D2365" s="6"/>
      <c r="E2365" s="30"/>
      <c r="F2365" s="6" t="str">
        <f t="array" aca="1" ref="F2365" ca="1">IF(E2365="","",INDIRECT("quan_huyen!l"&amp;MAX(IF(COUNTIF($E2365,"*"&amp;Tinh_TP&amp;"*")=1,ROW(Tinh_TP),0))))</f>
        <v/>
      </c>
      <c r="G2365" s="6" t="str">
        <f t="array" aca="1" ref="G2365" ca="1">IF(AND(E2365="",F2365=""),"",INDIRECT("quan_huyen!h"&amp;MAX(IF(COUNTIF(E2365,"*"&amp;data&amp;"*")=1,ROW(data),0))))</f>
        <v/>
      </c>
      <c r="H2365" s="6" t="str">
        <f t="array" aca="1" ref="H2365" ca="1">IF(OR(F2365="",G2365=""),"",INDIRECT("xa_phuong!b"&amp;MAX(IF(COUNTIF(E2365,"*"&amp;Dist&amp;"*")=1,ROW(Dist),0))))</f>
        <v/>
      </c>
      <c r="I2365" s="6"/>
      <c r="J2365" s="7"/>
      <c r="K2365" s="6"/>
      <c r="L2365" s="6"/>
      <c r="M2365" s="6"/>
      <c r="N2365" s="8"/>
      <c r="O2365" s="8"/>
      <c r="P2365" s="93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7"/>
      <c r="AK2365" s="7"/>
      <c r="AL2365" s="6"/>
      <c r="AM2365" s="6"/>
      <c r="AN2365" s="6"/>
      <c r="AO2365" s="6"/>
      <c r="AP2365" s="6"/>
      <c r="AQ2365" s="6"/>
      <c r="AR2365" s="6" t="str">
        <f ca="1">IF(F2365="","",INDEX(Tinh_ID,MATCH('Danh sách'!F2365,Tinh_TP,0)))</f>
        <v/>
      </c>
      <c r="AS2365" s="39" t="str">
        <f ca="1">IF(F2365="","",INDEX(Ma_tinh,MATCH('Danh sách'!F2365,Tinh_TP,0)))</f>
        <v/>
      </c>
      <c r="AT2365" s="40" t="str">
        <f t="array" aca="1" ref="AT2365" ca="1">IF(G2365="","",INDIRECT("quan_huyen!f"&amp;MAX(IF(COUNTIF(G2365,"*"&amp;data&amp;"*")=1,ROW(data),0))))</f>
        <v/>
      </c>
      <c r="AU2365" s="40" t="str">
        <f t="array" aca="1" ref="AU2365" ca="1">IF(H2365="","",INDIRECT("xa_phuong!a"&amp;MAX(IF(COUNTIF(H2365,"*"&amp;Dist&amp;"*")=1,ROW(Dist),0))))</f>
        <v/>
      </c>
    </row>
    <row r="2366" spans="1:47" x14ac:dyDescent="0.25">
      <c r="A2366" s="5">
        <v>2360</v>
      </c>
      <c r="B2366" s="33"/>
      <c r="C2366" s="6"/>
      <c r="D2366" s="6"/>
      <c r="E2366" s="30"/>
      <c r="F2366" s="6" t="str">
        <f t="array" aca="1" ref="F2366" ca="1">IF(E2366="","",INDIRECT("quan_huyen!l"&amp;MAX(IF(COUNTIF($E2366,"*"&amp;Tinh_TP&amp;"*")=1,ROW(Tinh_TP),0))))</f>
        <v/>
      </c>
      <c r="G2366" s="6" t="str">
        <f t="array" aca="1" ref="G2366" ca="1">IF(AND(E2366="",F2366=""),"",INDIRECT("quan_huyen!h"&amp;MAX(IF(COUNTIF(E2366,"*"&amp;data&amp;"*")=1,ROW(data),0))))</f>
        <v/>
      </c>
      <c r="H2366" s="6" t="str">
        <f t="array" aca="1" ref="H2366" ca="1">IF(OR(F2366="",G2366=""),"",INDIRECT("xa_phuong!b"&amp;MAX(IF(COUNTIF(E2366,"*"&amp;Dist&amp;"*")=1,ROW(Dist),0))))</f>
        <v/>
      </c>
      <c r="I2366" s="6"/>
      <c r="J2366" s="7"/>
      <c r="K2366" s="6"/>
      <c r="L2366" s="6"/>
      <c r="M2366" s="6"/>
      <c r="N2366" s="8"/>
      <c r="O2366" s="8"/>
      <c r="P2366" s="93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7"/>
      <c r="AK2366" s="7"/>
      <c r="AL2366" s="6"/>
      <c r="AM2366" s="6"/>
      <c r="AN2366" s="6"/>
      <c r="AO2366" s="6"/>
      <c r="AP2366" s="6"/>
      <c r="AQ2366" s="6"/>
      <c r="AR2366" s="6" t="str">
        <f ca="1">IF(F2366="","",INDEX(Tinh_ID,MATCH('Danh sách'!F2366,Tinh_TP,0)))</f>
        <v/>
      </c>
      <c r="AS2366" s="39" t="str">
        <f ca="1">IF(F2366="","",INDEX(Ma_tinh,MATCH('Danh sách'!F2366,Tinh_TP,0)))</f>
        <v/>
      </c>
      <c r="AT2366" s="40" t="str">
        <f t="array" aca="1" ref="AT2366" ca="1">IF(G2366="","",INDIRECT("quan_huyen!f"&amp;MAX(IF(COUNTIF(G2366,"*"&amp;data&amp;"*")=1,ROW(data),0))))</f>
        <v/>
      </c>
      <c r="AU2366" s="40" t="str">
        <f t="array" aca="1" ref="AU2366" ca="1">IF(H2366="","",INDIRECT("xa_phuong!a"&amp;MAX(IF(COUNTIF(H2366,"*"&amp;Dist&amp;"*")=1,ROW(Dist),0))))</f>
        <v/>
      </c>
    </row>
    <row r="2367" spans="1:47" x14ac:dyDescent="0.25">
      <c r="A2367" s="5">
        <v>2361</v>
      </c>
      <c r="B2367" s="33"/>
      <c r="C2367" s="6"/>
      <c r="D2367" s="6"/>
      <c r="E2367" s="30"/>
      <c r="F2367" s="6" t="str">
        <f t="array" aca="1" ref="F2367" ca="1">IF(E2367="","",INDIRECT("quan_huyen!l"&amp;MAX(IF(COUNTIF($E2367,"*"&amp;Tinh_TP&amp;"*")=1,ROW(Tinh_TP),0))))</f>
        <v/>
      </c>
      <c r="G2367" s="6" t="str">
        <f t="array" aca="1" ref="G2367" ca="1">IF(AND(E2367="",F2367=""),"",INDIRECT("quan_huyen!h"&amp;MAX(IF(COUNTIF(E2367,"*"&amp;data&amp;"*")=1,ROW(data),0))))</f>
        <v/>
      </c>
      <c r="H2367" s="6" t="str">
        <f t="array" aca="1" ref="H2367" ca="1">IF(OR(F2367="",G2367=""),"",INDIRECT("xa_phuong!b"&amp;MAX(IF(COUNTIF(E2367,"*"&amp;Dist&amp;"*")=1,ROW(Dist),0))))</f>
        <v/>
      </c>
      <c r="I2367" s="6"/>
      <c r="J2367" s="7"/>
      <c r="K2367" s="6"/>
      <c r="L2367" s="6"/>
      <c r="M2367" s="6"/>
      <c r="N2367" s="8"/>
      <c r="O2367" s="8"/>
      <c r="P2367" s="93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7"/>
      <c r="AK2367" s="7"/>
      <c r="AL2367" s="6"/>
      <c r="AM2367" s="6"/>
      <c r="AN2367" s="6"/>
      <c r="AO2367" s="6"/>
      <c r="AP2367" s="6"/>
      <c r="AQ2367" s="6"/>
      <c r="AR2367" s="6" t="str">
        <f ca="1">IF(F2367="","",INDEX(Tinh_ID,MATCH('Danh sách'!F2367,Tinh_TP,0)))</f>
        <v/>
      </c>
      <c r="AS2367" s="39" t="str">
        <f ca="1">IF(F2367="","",INDEX(Ma_tinh,MATCH('Danh sách'!F2367,Tinh_TP,0)))</f>
        <v/>
      </c>
      <c r="AT2367" s="40" t="str">
        <f t="array" aca="1" ref="AT2367" ca="1">IF(G2367="","",INDIRECT("quan_huyen!f"&amp;MAX(IF(COUNTIF(G2367,"*"&amp;data&amp;"*")=1,ROW(data),0))))</f>
        <v/>
      </c>
      <c r="AU2367" s="40" t="str">
        <f t="array" aca="1" ref="AU2367" ca="1">IF(H2367="","",INDIRECT("xa_phuong!a"&amp;MAX(IF(COUNTIF(H2367,"*"&amp;Dist&amp;"*")=1,ROW(Dist),0))))</f>
        <v/>
      </c>
    </row>
    <row r="2368" spans="1:47" x14ac:dyDescent="0.25">
      <c r="A2368" s="5">
        <v>2362</v>
      </c>
      <c r="B2368" s="33"/>
      <c r="C2368" s="6"/>
      <c r="D2368" s="6"/>
      <c r="E2368" s="30"/>
      <c r="F2368" s="6" t="str">
        <f t="array" aca="1" ref="F2368" ca="1">IF(E2368="","",INDIRECT("quan_huyen!l"&amp;MAX(IF(COUNTIF($E2368,"*"&amp;Tinh_TP&amp;"*")=1,ROW(Tinh_TP),0))))</f>
        <v/>
      </c>
      <c r="G2368" s="6" t="str">
        <f t="array" aca="1" ref="G2368" ca="1">IF(AND(E2368="",F2368=""),"",INDIRECT("quan_huyen!h"&amp;MAX(IF(COUNTIF(E2368,"*"&amp;data&amp;"*")=1,ROW(data),0))))</f>
        <v/>
      </c>
      <c r="H2368" s="6" t="str">
        <f t="array" aca="1" ref="H2368" ca="1">IF(OR(F2368="",G2368=""),"",INDIRECT("xa_phuong!b"&amp;MAX(IF(COUNTIF(E2368,"*"&amp;Dist&amp;"*")=1,ROW(Dist),0))))</f>
        <v/>
      </c>
      <c r="I2368" s="6"/>
      <c r="J2368" s="7"/>
      <c r="K2368" s="6"/>
      <c r="L2368" s="6"/>
      <c r="M2368" s="6"/>
      <c r="N2368" s="8"/>
      <c r="O2368" s="8"/>
      <c r="P2368" s="93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7"/>
      <c r="AK2368" s="7"/>
      <c r="AL2368" s="6"/>
      <c r="AM2368" s="6"/>
      <c r="AN2368" s="6"/>
      <c r="AO2368" s="6"/>
      <c r="AP2368" s="6"/>
      <c r="AQ2368" s="6"/>
      <c r="AR2368" s="6" t="str">
        <f ca="1">IF(F2368="","",INDEX(Tinh_ID,MATCH('Danh sách'!F2368,Tinh_TP,0)))</f>
        <v/>
      </c>
      <c r="AS2368" s="39" t="str">
        <f ca="1">IF(F2368="","",INDEX(Ma_tinh,MATCH('Danh sách'!F2368,Tinh_TP,0)))</f>
        <v/>
      </c>
      <c r="AT2368" s="40" t="str">
        <f t="array" aca="1" ref="AT2368" ca="1">IF(G2368="","",INDIRECT("quan_huyen!f"&amp;MAX(IF(COUNTIF(G2368,"*"&amp;data&amp;"*")=1,ROW(data),0))))</f>
        <v/>
      </c>
      <c r="AU2368" s="40" t="str">
        <f t="array" aca="1" ref="AU2368" ca="1">IF(H2368="","",INDIRECT("xa_phuong!a"&amp;MAX(IF(COUNTIF(H2368,"*"&amp;Dist&amp;"*")=1,ROW(Dist),0))))</f>
        <v/>
      </c>
    </row>
    <row r="2369" spans="1:47" x14ac:dyDescent="0.25">
      <c r="A2369" s="5">
        <v>2363</v>
      </c>
      <c r="B2369" s="33"/>
      <c r="C2369" s="6"/>
      <c r="D2369" s="6"/>
      <c r="E2369" s="30"/>
      <c r="F2369" s="6" t="str">
        <f t="array" aca="1" ref="F2369" ca="1">IF(E2369="","",INDIRECT("quan_huyen!l"&amp;MAX(IF(COUNTIF($E2369,"*"&amp;Tinh_TP&amp;"*")=1,ROW(Tinh_TP),0))))</f>
        <v/>
      </c>
      <c r="G2369" s="6" t="str">
        <f t="array" aca="1" ref="G2369" ca="1">IF(AND(E2369="",F2369=""),"",INDIRECT("quan_huyen!h"&amp;MAX(IF(COUNTIF(E2369,"*"&amp;data&amp;"*")=1,ROW(data),0))))</f>
        <v/>
      </c>
      <c r="H2369" s="6" t="str">
        <f t="array" aca="1" ref="H2369" ca="1">IF(OR(F2369="",G2369=""),"",INDIRECT("xa_phuong!b"&amp;MAX(IF(COUNTIF(E2369,"*"&amp;Dist&amp;"*")=1,ROW(Dist),0))))</f>
        <v/>
      </c>
      <c r="I2369" s="6"/>
      <c r="J2369" s="7"/>
      <c r="K2369" s="6"/>
      <c r="L2369" s="6"/>
      <c r="M2369" s="6"/>
      <c r="N2369" s="8"/>
      <c r="O2369" s="8"/>
      <c r="P2369" s="93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7"/>
      <c r="AK2369" s="7"/>
      <c r="AL2369" s="6"/>
      <c r="AM2369" s="6"/>
      <c r="AN2369" s="6"/>
      <c r="AO2369" s="6"/>
      <c r="AP2369" s="6"/>
      <c r="AQ2369" s="6"/>
      <c r="AR2369" s="6" t="str">
        <f ca="1">IF(F2369="","",INDEX(Tinh_ID,MATCH('Danh sách'!F2369,Tinh_TP,0)))</f>
        <v/>
      </c>
      <c r="AS2369" s="39" t="str">
        <f ca="1">IF(F2369="","",INDEX(Ma_tinh,MATCH('Danh sách'!F2369,Tinh_TP,0)))</f>
        <v/>
      </c>
      <c r="AT2369" s="40" t="str">
        <f t="array" aca="1" ref="AT2369" ca="1">IF(G2369="","",INDIRECT("quan_huyen!f"&amp;MAX(IF(COUNTIF(G2369,"*"&amp;data&amp;"*")=1,ROW(data),0))))</f>
        <v/>
      </c>
      <c r="AU2369" s="40" t="str">
        <f t="array" aca="1" ref="AU2369" ca="1">IF(H2369="","",INDIRECT("xa_phuong!a"&amp;MAX(IF(COUNTIF(H2369,"*"&amp;Dist&amp;"*")=1,ROW(Dist),0))))</f>
        <v/>
      </c>
    </row>
    <row r="2370" spans="1:47" x14ac:dyDescent="0.25">
      <c r="A2370" s="5">
        <v>2364</v>
      </c>
      <c r="B2370" s="33"/>
      <c r="C2370" s="6"/>
      <c r="D2370" s="6"/>
      <c r="E2370" s="30"/>
      <c r="F2370" s="6" t="str">
        <f t="array" aca="1" ref="F2370" ca="1">IF(E2370="","",INDIRECT("quan_huyen!l"&amp;MAX(IF(COUNTIF($E2370,"*"&amp;Tinh_TP&amp;"*")=1,ROW(Tinh_TP),0))))</f>
        <v/>
      </c>
      <c r="G2370" s="6" t="str">
        <f t="array" aca="1" ref="G2370" ca="1">IF(AND(E2370="",F2370=""),"",INDIRECT("quan_huyen!h"&amp;MAX(IF(COUNTIF(E2370,"*"&amp;data&amp;"*")=1,ROW(data),0))))</f>
        <v/>
      </c>
      <c r="H2370" s="6" t="str">
        <f t="array" aca="1" ref="H2370" ca="1">IF(OR(F2370="",G2370=""),"",INDIRECT("xa_phuong!b"&amp;MAX(IF(COUNTIF(E2370,"*"&amp;Dist&amp;"*")=1,ROW(Dist),0))))</f>
        <v/>
      </c>
      <c r="I2370" s="6"/>
      <c r="J2370" s="7"/>
      <c r="K2370" s="6"/>
      <c r="L2370" s="6"/>
      <c r="M2370" s="6"/>
      <c r="N2370" s="8"/>
      <c r="O2370" s="8"/>
      <c r="P2370" s="93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7"/>
      <c r="AK2370" s="7"/>
      <c r="AL2370" s="6"/>
      <c r="AM2370" s="6"/>
      <c r="AN2370" s="6"/>
      <c r="AO2370" s="6"/>
      <c r="AP2370" s="6"/>
      <c r="AQ2370" s="6"/>
      <c r="AR2370" s="6" t="str">
        <f ca="1">IF(F2370="","",INDEX(Tinh_ID,MATCH('Danh sách'!F2370,Tinh_TP,0)))</f>
        <v/>
      </c>
      <c r="AS2370" s="39" t="str">
        <f ca="1">IF(F2370="","",INDEX(Ma_tinh,MATCH('Danh sách'!F2370,Tinh_TP,0)))</f>
        <v/>
      </c>
      <c r="AT2370" s="40" t="str">
        <f t="array" aca="1" ref="AT2370" ca="1">IF(G2370="","",INDIRECT("quan_huyen!f"&amp;MAX(IF(COUNTIF(G2370,"*"&amp;data&amp;"*")=1,ROW(data),0))))</f>
        <v/>
      </c>
      <c r="AU2370" s="40" t="str">
        <f t="array" aca="1" ref="AU2370" ca="1">IF(H2370="","",INDIRECT("xa_phuong!a"&amp;MAX(IF(COUNTIF(H2370,"*"&amp;Dist&amp;"*")=1,ROW(Dist),0))))</f>
        <v/>
      </c>
    </row>
    <row r="2371" spans="1:47" x14ac:dyDescent="0.25">
      <c r="A2371" s="5">
        <v>2365</v>
      </c>
      <c r="B2371" s="33"/>
      <c r="C2371" s="6"/>
      <c r="D2371" s="6"/>
      <c r="E2371" s="30"/>
      <c r="F2371" s="6" t="str">
        <f t="array" aca="1" ref="F2371" ca="1">IF(E2371="","",INDIRECT("quan_huyen!l"&amp;MAX(IF(COUNTIF($E2371,"*"&amp;Tinh_TP&amp;"*")=1,ROW(Tinh_TP),0))))</f>
        <v/>
      </c>
      <c r="G2371" s="6" t="str">
        <f t="array" aca="1" ref="G2371" ca="1">IF(AND(E2371="",F2371=""),"",INDIRECT("quan_huyen!h"&amp;MAX(IF(COUNTIF(E2371,"*"&amp;data&amp;"*")=1,ROW(data),0))))</f>
        <v/>
      </c>
      <c r="H2371" s="6" t="str">
        <f t="array" aca="1" ref="H2371" ca="1">IF(OR(F2371="",G2371=""),"",INDIRECT("xa_phuong!b"&amp;MAX(IF(COUNTIF(E2371,"*"&amp;Dist&amp;"*")=1,ROW(Dist),0))))</f>
        <v/>
      </c>
      <c r="I2371" s="6"/>
      <c r="J2371" s="7"/>
      <c r="K2371" s="6"/>
      <c r="L2371" s="6"/>
      <c r="M2371" s="6"/>
      <c r="N2371" s="8"/>
      <c r="O2371" s="8"/>
      <c r="P2371" s="93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7"/>
      <c r="AK2371" s="7"/>
      <c r="AL2371" s="6"/>
      <c r="AM2371" s="6"/>
      <c r="AN2371" s="6"/>
      <c r="AO2371" s="6"/>
      <c r="AP2371" s="6"/>
      <c r="AQ2371" s="6"/>
      <c r="AR2371" s="6" t="str">
        <f ca="1">IF(F2371="","",INDEX(Tinh_ID,MATCH('Danh sách'!F2371,Tinh_TP,0)))</f>
        <v/>
      </c>
      <c r="AS2371" s="39" t="str">
        <f ca="1">IF(F2371="","",INDEX(Ma_tinh,MATCH('Danh sách'!F2371,Tinh_TP,0)))</f>
        <v/>
      </c>
      <c r="AT2371" s="40" t="str">
        <f t="array" aca="1" ref="AT2371" ca="1">IF(G2371="","",INDIRECT("quan_huyen!f"&amp;MAX(IF(COUNTIF(G2371,"*"&amp;data&amp;"*")=1,ROW(data),0))))</f>
        <v/>
      </c>
      <c r="AU2371" s="40" t="str">
        <f t="array" aca="1" ref="AU2371" ca="1">IF(H2371="","",INDIRECT("xa_phuong!a"&amp;MAX(IF(COUNTIF(H2371,"*"&amp;Dist&amp;"*")=1,ROW(Dist),0))))</f>
        <v/>
      </c>
    </row>
    <row r="2372" spans="1:47" x14ac:dyDescent="0.25">
      <c r="A2372" s="5">
        <v>2366</v>
      </c>
      <c r="B2372" s="33"/>
      <c r="C2372" s="6"/>
      <c r="D2372" s="6"/>
      <c r="E2372" s="30"/>
      <c r="F2372" s="6" t="str">
        <f t="array" aca="1" ref="F2372" ca="1">IF(E2372="","",INDIRECT("quan_huyen!l"&amp;MAX(IF(COUNTIF($E2372,"*"&amp;Tinh_TP&amp;"*")=1,ROW(Tinh_TP),0))))</f>
        <v/>
      </c>
      <c r="G2372" s="6" t="str">
        <f t="array" aca="1" ref="G2372" ca="1">IF(AND(E2372="",F2372=""),"",INDIRECT("quan_huyen!h"&amp;MAX(IF(COUNTIF(E2372,"*"&amp;data&amp;"*")=1,ROW(data),0))))</f>
        <v/>
      </c>
      <c r="H2372" s="6" t="str">
        <f t="array" aca="1" ref="H2372" ca="1">IF(OR(F2372="",G2372=""),"",INDIRECT("xa_phuong!b"&amp;MAX(IF(COUNTIF(E2372,"*"&amp;Dist&amp;"*")=1,ROW(Dist),0))))</f>
        <v/>
      </c>
      <c r="I2372" s="6"/>
      <c r="J2372" s="7"/>
      <c r="K2372" s="6"/>
      <c r="L2372" s="6"/>
      <c r="M2372" s="6"/>
      <c r="N2372" s="8"/>
      <c r="O2372" s="8"/>
      <c r="P2372" s="93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7"/>
      <c r="AK2372" s="7"/>
      <c r="AL2372" s="6"/>
      <c r="AM2372" s="6"/>
      <c r="AN2372" s="6"/>
      <c r="AO2372" s="6"/>
      <c r="AP2372" s="6"/>
      <c r="AQ2372" s="6"/>
      <c r="AR2372" s="6" t="str">
        <f ca="1">IF(F2372="","",INDEX(Tinh_ID,MATCH('Danh sách'!F2372,Tinh_TP,0)))</f>
        <v/>
      </c>
      <c r="AS2372" s="39" t="str">
        <f ca="1">IF(F2372="","",INDEX(Ma_tinh,MATCH('Danh sách'!F2372,Tinh_TP,0)))</f>
        <v/>
      </c>
      <c r="AT2372" s="40" t="str">
        <f t="array" aca="1" ref="AT2372" ca="1">IF(G2372="","",INDIRECT("quan_huyen!f"&amp;MAX(IF(COUNTIF(G2372,"*"&amp;data&amp;"*")=1,ROW(data),0))))</f>
        <v/>
      </c>
      <c r="AU2372" s="40" t="str">
        <f t="array" aca="1" ref="AU2372" ca="1">IF(H2372="","",INDIRECT("xa_phuong!a"&amp;MAX(IF(COUNTIF(H2372,"*"&amp;Dist&amp;"*")=1,ROW(Dist),0))))</f>
        <v/>
      </c>
    </row>
    <row r="2373" spans="1:47" x14ac:dyDescent="0.25">
      <c r="A2373" s="5">
        <v>2367</v>
      </c>
      <c r="B2373" s="33"/>
      <c r="C2373" s="6"/>
      <c r="D2373" s="6"/>
      <c r="E2373" s="30"/>
      <c r="F2373" s="6" t="str">
        <f t="array" aca="1" ref="F2373" ca="1">IF(E2373="","",INDIRECT("quan_huyen!l"&amp;MAX(IF(COUNTIF($E2373,"*"&amp;Tinh_TP&amp;"*")=1,ROW(Tinh_TP),0))))</f>
        <v/>
      </c>
      <c r="G2373" s="6" t="str">
        <f t="array" aca="1" ref="G2373" ca="1">IF(AND(E2373="",F2373=""),"",INDIRECT("quan_huyen!h"&amp;MAX(IF(COUNTIF(E2373,"*"&amp;data&amp;"*")=1,ROW(data),0))))</f>
        <v/>
      </c>
      <c r="H2373" s="6" t="str">
        <f t="array" aca="1" ref="H2373" ca="1">IF(OR(F2373="",G2373=""),"",INDIRECT("xa_phuong!b"&amp;MAX(IF(COUNTIF(E2373,"*"&amp;Dist&amp;"*")=1,ROW(Dist),0))))</f>
        <v/>
      </c>
      <c r="I2373" s="6"/>
      <c r="J2373" s="7"/>
      <c r="K2373" s="6"/>
      <c r="L2373" s="6"/>
      <c r="M2373" s="6"/>
      <c r="N2373" s="8"/>
      <c r="O2373" s="8"/>
      <c r="P2373" s="93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7"/>
      <c r="AK2373" s="7"/>
      <c r="AL2373" s="6"/>
      <c r="AM2373" s="6"/>
      <c r="AN2373" s="6"/>
      <c r="AO2373" s="6"/>
      <c r="AP2373" s="6"/>
      <c r="AQ2373" s="6"/>
      <c r="AR2373" s="6" t="str">
        <f ca="1">IF(F2373="","",INDEX(Tinh_ID,MATCH('Danh sách'!F2373,Tinh_TP,0)))</f>
        <v/>
      </c>
      <c r="AS2373" s="39" t="str">
        <f ca="1">IF(F2373="","",INDEX(Ma_tinh,MATCH('Danh sách'!F2373,Tinh_TP,0)))</f>
        <v/>
      </c>
      <c r="AT2373" s="40" t="str">
        <f t="array" aca="1" ref="AT2373" ca="1">IF(G2373="","",INDIRECT("quan_huyen!f"&amp;MAX(IF(COUNTIF(G2373,"*"&amp;data&amp;"*")=1,ROW(data),0))))</f>
        <v/>
      </c>
      <c r="AU2373" s="40" t="str">
        <f t="array" aca="1" ref="AU2373" ca="1">IF(H2373="","",INDIRECT("xa_phuong!a"&amp;MAX(IF(COUNTIF(H2373,"*"&amp;Dist&amp;"*")=1,ROW(Dist),0))))</f>
        <v/>
      </c>
    </row>
    <row r="2374" spans="1:47" x14ac:dyDescent="0.25">
      <c r="A2374" s="5">
        <v>2368</v>
      </c>
      <c r="B2374" s="33"/>
      <c r="C2374" s="6"/>
      <c r="D2374" s="6"/>
      <c r="E2374" s="30"/>
      <c r="F2374" s="6" t="str">
        <f t="array" aca="1" ref="F2374" ca="1">IF(E2374="","",INDIRECT("quan_huyen!l"&amp;MAX(IF(COUNTIF($E2374,"*"&amp;Tinh_TP&amp;"*")=1,ROW(Tinh_TP),0))))</f>
        <v/>
      </c>
      <c r="G2374" s="6" t="str">
        <f t="array" aca="1" ref="G2374" ca="1">IF(AND(E2374="",F2374=""),"",INDIRECT("quan_huyen!h"&amp;MAX(IF(COUNTIF(E2374,"*"&amp;data&amp;"*")=1,ROW(data),0))))</f>
        <v/>
      </c>
      <c r="H2374" s="6" t="str">
        <f t="array" aca="1" ref="H2374" ca="1">IF(OR(F2374="",G2374=""),"",INDIRECT("xa_phuong!b"&amp;MAX(IF(COUNTIF(E2374,"*"&amp;Dist&amp;"*")=1,ROW(Dist),0))))</f>
        <v/>
      </c>
      <c r="I2374" s="6"/>
      <c r="J2374" s="7"/>
      <c r="K2374" s="6"/>
      <c r="L2374" s="6"/>
      <c r="M2374" s="6"/>
      <c r="N2374" s="8"/>
      <c r="O2374" s="8"/>
      <c r="P2374" s="93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7"/>
      <c r="AK2374" s="7"/>
      <c r="AL2374" s="6"/>
      <c r="AM2374" s="6"/>
      <c r="AN2374" s="6"/>
      <c r="AO2374" s="6"/>
      <c r="AP2374" s="6"/>
      <c r="AQ2374" s="6"/>
      <c r="AR2374" s="6" t="str">
        <f ca="1">IF(F2374="","",INDEX(Tinh_ID,MATCH('Danh sách'!F2374,Tinh_TP,0)))</f>
        <v/>
      </c>
      <c r="AS2374" s="39" t="str">
        <f ca="1">IF(F2374="","",INDEX(Ma_tinh,MATCH('Danh sách'!F2374,Tinh_TP,0)))</f>
        <v/>
      </c>
      <c r="AT2374" s="40" t="str">
        <f t="array" aca="1" ref="AT2374" ca="1">IF(G2374="","",INDIRECT("quan_huyen!f"&amp;MAX(IF(COUNTIF(G2374,"*"&amp;data&amp;"*")=1,ROW(data),0))))</f>
        <v/>
      </c>
      <c r="AU2374" s="40" t="str">
        <f t="array" aca="1" ref="AU2374" ca="1">IF(H2374="","",INDIRECT("xa_phuong!a"&amp;MAX(IF(COUNTIF(H2374,"*"&amp;Dist&amp;"*")=1,ROW(Dist),0))))</f>
        <v/>
      </c>
    </row>
    <row r="2375" spans="1:47" x14ac:dyDescent="0.25">
      <c r="A2375" s="5">
        <v>2369</v>
      </c>
      <c r="B2375" s="33"/>
      <c r="C2375" s="6"/>
      <c r="D2375" s="6"/>
      <c r="E2375" s="30"/>
      <c r="F2375" s="6" t="str">
        <f t="array" aca="1" ref="F2375" ca="1">IF(E2375="","",INDIRECT("quan_huyen!l"&amp;MAX(IF(COUNTIF($E2375,"*"&amp;Tinh_TP&amp;"*")=1,ROW(Tinh_TP),0))))</f>
        <v/>
      </c>
      <c r="G2375" s="6" t="str">
        <f t="array" aca="1" ref="G2375" ca="1">IF(AND(E2375="",F2375=""),"",INDIRECT("quan_huyen!h"&amp;MAX(IF(COUNTIF(E2375,"*"&amp;data&amp;"*")=1,ROW(data),0))))</f>
        <v/>
      </c>
      <c r="H2375" s="6" t="str">
        <f t="array" aca="1" ref="H2375" ca="1">IF(OR(F2375="",G2375=""),"",INDIRECT("xa_phuong!b"&amp;MAX(IF(COUNTIF(E2375,"*"&amp;Dist&amp;"*")=1,ROW(Dist),0))))</f>
        <v/>
      </c>
      <c r="I2375" s="6"/>
      <c r="J2375" s="7"/>
      <c r="K2375" s="6"/>
      <c r="L2375" s="6"/>
      <c r="M2375" s="6"/>
      <c r="N2375" s="8"/>
      <c r="O2375" s="8"/>
      <c r="P2375" s="93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7"/>
      <c r="AK2375" s="7"/>
      <c r="AL2375" s="6"/>
      <c r="AM2375" s="6"/>
      <c r="AN2375" s="6"/>
      <c r="AO2375" s="6"/>
      <c r="AP2375" s="6"/>
      <c r="AQ2375" s="6"/>
      <c r="AR2375" s="6" t="str">
        <f ca="1">IF(F2375="","",INDEX(Tinh_ID,MATCH('Danh sách'!F2375,Tinh_TP,0)))</f>
        <v/>
      </c>
      <c r="AS2375" s="39" t="str">
        <f ca="1">IF(F2375="","",INDEX(Ma_tinh,MATCH('Danh sách'!F2375,Tinh_TP,0)))</f>
        <v/>
      </c>
      <c r="AT2375" s="40" t="str">
        <f t="array" aca="1" ref="AT2375" ca="1">IF(G2375="","",INDIRECT("quan_huyen!f"&amp;MAX(IF(COUNTIF(G2375,"*"&amp;data&amp;"*")=1,ROW(data),0))))</f>
        <v/>
      </c>
      <c r="AU2375" s="40" t="str">
        <f t="array" aca="1" ref="AU2375" ca="1">IF(H2375="","",INDIRECT("xa_phuong!a"&amp;MAX(IF(COUNTIF(H2375,"*"&amp;Dist&amp;"*")=1,ROW(Dist),0))))</f>
        <v/>
      </c>
    </row>
    <row r="2376" spans="1:47" x14ac:dyDescent="0.25">
      <c r="A2376" s="5">
        <v>2370</v>
      </c>
      <c r="B2376" s="33"/>
      <c r="C2376" s="6"/>
      <c r="D2376" s="6"/>
      <c r="E2376" s="30"/>
      <c r="F2376" s="6" t="str">
        <f t="array" aca="1" ref="F2376" ca="1">IF(E2376="","",INDIRECT("quan_huyen!l"&amp;MAX(IF(COUNTIF($E2376,"*"&amp;Tinh_TP&amp;"*")=1,ROW(Tinh_TP),0))))</f>
        <v/>
      </c>
      <c r="G2376" s="6" t="str">
        <f t="array" aca="1" ref="G2376" ca="1">IF(AND(E2376="",F2376=""),"",INDIRECT("quan_huyen!h"&amp;MAX(IF(COUNTIF(E2376,"*"&amp;data&amp;"*")=1,ROW(data),0))))</f>
        <v/>
      </c>
      <c r="H2376" s="6" t="str">
        <f t="array" aca="1" ref="H2376" ca="1">IF(OR(F2376="",G2376=""),"",INDIRECT("xa_phuong!b"&amp;MAX(IF(COUNTIF(E2376,"*"&amp;Dist&amp;"*")=1,ROW(Dist),0))))</f>
        <v/>
      </c>
      <c r="I2376" s="6"/>
      <c r="J2376" s="7"/>
      <c r="K2376" s="6"/>
      <c r="L2376" s="6"/>
      <c r="M2376" s="6"/>
      <c r="N2376" s="8"/>
      <c r="O2376" s="8"/>
      <c r="P2376" s="93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7"/>
      <c r="AK2376" s="7"/>
      <c r="AL2376" s="6"/>
      <c r="AM2376" s="6"/>
      <c r="AN2376" s="6"/>
      <c r="AO2376" s="6"/>
      <c r="AP2376" s="6"/>
      <c r="AQ2376" s="6"/>
      <c r="AR2376" s="6" t="str">
        <f ca="1">IF(F2376="","",INDEX(Tinh_ID,MATCH('Danh sách'!F2376,Tinh_TP,0)))</f>
        <v/>
      </c>
      <c r="AS2376" s="39" t="str">
        <f ca="1">IF(F2376="","",INDEX(Ma_tinh,MATCH('Danh sách'!F2376,Tinh_TP,0)))</f>
        <v/>
      </c>
      <c r="AT2376" s="40" t="str">
        <f t="array" aca="1" ref="AT2376" ca="1">IF(G2376="","",INDIRECT("quan_huyen!f"&amp;MAX(IF(COUNTIF(G2376,"*"&amp;data&amp;"*")=1,ROW(data),0))))</f>
        <v/>
      </c>
      <c r="AU2376" s="40" t="str">
        <f t="array" aca="1" ref="AU2376" ca="1">IF(H2376="","",INDIRECT("xa_phuong!a"&amp;MAX(IF(COUNTIF(H2376,"*"&amp;Dist&amp;"*")=1,ROW(Dist),0))))</f>
        <v/>
      </c>
    </row>
    <row r="2377" spans="1:47" x14ac:dyDescent="0.25">
      <c r="A2377" s="5">
        <v>2371</v>
      </c>
      <c r="B2377" s="33"/>
      <c r="C2377" s="6"/>
      <c r="D2377" s="6"/>
      <c r="E2377" s="30"/>
      <c r="F2377" s="6" t="str">
        <f t="array" aca="1" ref="F2377" ca="1">IF(E2377="","",INDIRECT("quan_huyen!l"&amp;MAX(IF(COUNTIF($E2377,"*"&amp;Tinh_TP&amp;"*")=1,ROW(Tinh_TP),0))))</f>
        <v/>
      </c>
      <c r="G2377" s="6" t="str">
        <f t="array" aca="1" ref="G2377" ca="1">IF(AND(E2377="",F2377=""),"",INDIRECT("quan_huyen!h"&amp;MAX(IF(COUNTIF(E2377,"*"&amp;data&amp;"*")=1,ROW(data),0))))</f>
        <v/>
      </c>
      <c r="H2377" s="6" t="str">
        <f t="array" aca="1" ref="H2377" ca="1">IF(OR(F2377="",G2377=""),"",INDIRECT("xa_phuong!b"&amp;MAX(IF(COUNTIF(E2377,"*"&amp;Dist&amp;"*")=1,ROW(Dist),0))))</f>
        <v/>
      </c>
      <c r="I2377" s="6"/>
      <c r="J2377" s="7"/>
      <c r="K2377" s="6"/>
      <c r="L2377" s="6"/>
      <c r="M2377" s="6"/>
      <c r="N2377" s="8"/>
      <c r="O2377" s="8"/>
      <c r="P2377" s="93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7"/>
      <c r="AK2377" s="7"/>
      <c r="AL2377" s="6"/>
      <c r="AM2377" s="6"/>
      <c r="AN2377" s="6"/>
      <c r="AO2377" s="6"/>
      <c r="AP2377" s="6"/>
      <c r="AQ2377" s="6"/>
      <c r="AR2377" s="6" t="str">
        <f ca="1">IF(F2377="","",INDEX(Tinh_ID,MATCH('Danh sách'!F2377,Tinh_TP,0)))</f>
        <v/>
      </c>
      <c r="AS2377" s="39" t="str">
        <f ca="1">IF(F2377="","",INDEX(Ma_tinh,MATCH('Danh sách'!F2377,Tinh_TP,0)))</f>
        <v/>
      </c>
      <c r="AT2377" s="40" t="str">
        <f t="array" aca="1" ref="AT2377" ca="1">IF(G2377="","",INDIRECT("quan_huyen!f"&amp;MAX(IF(COUNTIF(G2377,"*"&amp;data&amp;"*")=1,ROW(data),0))))</f>
        <v/>
      </c>
      <c r="AU2377" s="40" t="str">
        <f t="array" aca="1" ref="AU2377" ca="1">IF(H2377="","",INDIRECT("xa_phuong!a"&amp;MAX(IF(COUNTIF(H2377,"*"&amp;Dist&amp;"*")=1,ROW(Dist),0))))</f>
        <v/>
      </c>
    </row>
    <row r="2378" spans="1:47" x14ac:dyDescent="0.25">
      <c r="A2378" s="5">
        <v>2372</v>
      </c>
      <c r="B2378" s="33"/>
      <c r="C2378" s="6"/>
      <c r="D2378" s="6"/>
      <c r="E2378" s="30"/>
      <c r="F2378" s="6" t="str">
        <f t="array" aca="1" ref="F2378" ca="1">IF(E2378="","",INDIRECT("quan_huyen!l"&amp;MAX(IF(COUNTIF($E2378,"*"&amp;Tinh_TP&amp;"*")=1,ROW(Tinh_TP),0))))</f>
        <v/>
      </c>
      <c r="G2378" s="6" t="str">
        <f t="array" aca="1" ref="G2378" ca="1">IF(AND(E2378="",F2378=""),"",INDIRECT("quan_huyen!h"&amp;MAX(IF(COUNTIF(E2378,"*"&amp;data&amp;"*")=1,ROW(data),0))))</f>
        <v/>
      </c>
      <c r="H2378" s="6" t="str">
        <f t="array" aca="1" ref="H2378" ca="1">IF(OR(F2378="",G2378=""),"",INDIRECT("xa_phuong!b"&amp;MAX(IF(COUNTIF(E2378,"*"&amp;Dist&amp;"*")=1,ROW(Dist),0))))</f>
        <v/>
      </c>
      <c r="I2378" s="6"/>
      <c r="J2378" s="7"/>
      <c r="K2378" s="6"/>
      <c r="L2378" s="6"/>
      <c r="M2378" s="6"/>
      <c r="N2378" s="8"/>
      <c r="O2378" s="8"/>
      <c r="P2378" s="93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7"/>
      <c r="AK2378" s="7"/>
      <c r="AL2378" s="6"/>
      <c r="AM2378" s="6"/>
      <c r="AN2378" s="6"/>
      <c r="AO2378" s="6"/>
      <c r="AP2378" s="6"/>
      <c r="AQ2378" s="6"/>
      <c r="AR2378" s="6" t="str">
        <f ca="1">IF(F2378="","",INDEX(Tinh_ID,MATCH('Danh sách'!F2378,Tinh_TP,0)))</f>
        <v/>
      </c>
      <c r="AS2378" s="39" t="str">
        <f ca="1">IF(F2378="","",INDEX(Ma_tinh,MATCH('Danh sách'!F2378,Tinh_TP,0)))</f>
        <v/>
      </c>
      <c r="AT2378" s="40" t="str">
        <f t="array" aca="1" ref="AT2378" ca="1">IF(G2378="","",INDIRECT("quan_huyen!f"&amp;MAX(IF(COUNTIF(G2378,"*"&amp;data&amp;"*")=1,ROW(data),0))))</f>
        <v/>
      </c>
      <c r="AU2378" s="40" t="str">
        <f t="array" aca="1" ref="AU2378" ca="1">IF(H2378="","",INDIRECT("xa_phuong!a"&amp;MAX(IF(COUNTIF(H2378,"*"&amp;Dist&amp;"*")=1,ROW(Dist),0))))</f>
        <v/>
      </c>
    </row>
    <row r="2379" spans="1:47" x14ac:dyDescent="0.25">
      <c r="A2379" s="5">
        <v>2373</v>
      </c>
      <c r="B2379" s="33"/>
      <c r="C2379" s="6"/>
      <c r="D2379" s="6"/>
      <c r="E2379" s="30"/>
      <c r="F2379" s="6" t="str">
        <f t="array" aca="1" ref="F2379" ca="1">IF(E2379="","",INDIRECT("quan_huyen!l"&amp;MAX(IF(COUNTIF($E2379,"*"&amp;Tinh_TP&amp;"*")=1,ROW(Tinh_TP),0))))</f>
        <v/>
      </c>
      <c r="G2379" s="6" t="str">
        <f t="array" aca="1" ref="G2379" ca="1">IF(AND(E2379="",F2379=""),"",INDIRECT("quan_huyen!h"&amp;MAX(IF(COUNTIF(E2379,"*"&amp;data&amp;"*")=1,ROW(data),0))))</f>
        <v/>
      </c>
      <c r="H2379" s="6" t="str">
        <f t="array" aca="1" ref="H2379" ca="1">IF(OR(F2379="",G2379=""),"",INDIRECT("xa_phuong!b"&amp;MAX(IF(COUNTIF(E2379,"*"&amp;Dist&amp;"*")=1,ROW(Dist),0))))</f>
        <v/>
      </c>
      <c r="I2379" s="6"/>
      <c r="J2379" s="7"/>
      <c r="K2379" s="6"/>
      <c r="L2379" s="6"/>
      <c r="M2379" s="6"/>
      <c r="N2379" s="8"/>
      <c r="O2379" s="8"/>
      <c r="P2379" s="93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7"/>
      <c r="AK2379" s="7"/>
      <c r="AL2379" s="6"/>
      <c r="AM2379" s="6"/>
      <c r="AN2379" s="6"/>
      <c r="AO2379" s="6"/>
      <c r="AP2379" s="6"/>
      <c r="AQ2379" s="6"/>
      <c r="AR2379" s="6" t="str">
        <f ca="1">IF(F2379="","",INDEX(Tinh_ID,MATCH('Danh sách'!F2379,Tinh_TP,0)))</f>
        <v/>
      </c>
      <c r="AS2379" s="39" t="str">
        <f ca="1">IF(F2379="","",INDEX(Ma_tinh,MATCH('Danh sách'!F2379,Tinh_TP,0)))</f>
        <v/>
      </c>
      <c r="AT2379" s="40" t="str">
        <f t="array" aca="1" ref="AT2379" ca="1">IF(G2379="","",INDIRECT("quan_huyen!f"&amp;MAX(IF(COUNTIF(G2379,"*"&amp;data&amp;"*")=1,ROW(data),0))))</f>
        <v/>
      </c>
      <c r="AU2379" s="40" t="str">
        <f t="array" aca="1" ref="AU2379" ca="1">IF(H2379="","",INDIRECT("xa_phuong!a"&amp;MAX(IF(COUNTIF(H2379,"*"&amp;Dist&amp;"*")=1,ROW(Dist),0))))</f>
        <v/>
      </c>
    </row>
    <row r="2380" spans="1:47" x14ac:dyDescent="0.25">
      <c r="A2380" s="5">
        <v>2374</v>
      </c>
      <c r="B2380" s="33"/>
      <c r="C2380" s="6"/>
      <c r="D2380" s="6"/>
      <c r="E2380" s="30"/>
      <c r="F2380" s="6" t="str">
        <f t="array" aca="1" ref="F2380" ca="1">IF(E2380="","",INDIRECT("quan_huyen!l"&amp;MAX(IF(COUNTIF($E2380,"*"&amp;Tinh_TP&amp;"*")=1,ROW(Tinh_TP),0))))</f>
        <v/>
      </c>
      <c r="G2380" s="6" t="str">
        <f t="array" aca="1" ref="G2380" ca="1">IF(AND(E2380="",F2380=""),"",INDIRECT("quan_huyen!h"&amp;MAX(IF(COUNTIF(E2380,"*"&amp;data&amp;"*")=1,ROW(data),0))))</f>
        <v/>
      </c>
      <c r="H2380" s="6" t="str">
        <f t="array" aca="1" ref="H2380" ca="1">IF(OR(F2380="",G2380=""),"",INDIRECT("xa_phuong!b"&amp;MAX(IF(COUNTIF(E2380,"*"&amp;Dist&amp;"*")=1,ROW(Dist),0))))</f>
        <v/>
      </c>
      <c r="I2380" s="6"/>
      <c r="J2380" s="7"/>
      <c r="K2380" s="6"/>
      <c r="L2380" s="6"/>
      <c r="M2380" s="6"/>
      <c r="N2380" s="8"/>
      <c r="O2380" s="8"/>
      <c r="P2380" s="93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7"/>
      <c r="AK2380" s="7"/>
      <c r="AL2380" s="6"/>
      <c r="AM2380" s="6"/>
      <c r="AN2380" s="6"/>
      <c r="AO2380" s="6"/>
      <c r="AP2380" s="6"/>
      <c r="AQ2380" s="6"/>
      <c r="AR2380" s="6" t="str">
        <f ca="1">IF(F2380="","",INDEX(Tinh_ID,MATCH('Danh sách'!F2380,Tinh_TP,0)))</f>
        <v/>
      </c>
      <c r="AS2380" s="39" t="str">
        <f ca="1">IF(F2380="","",INDEX(Ma_tinh,MATCH('Danh sách'!F2380,Tinh_TP,0)))</f>
        <v/>
      </c>
      <c r="AT2380" s="40" t="str">
        <f t="array" aca="1" ref="AT2380" ca="1">IF(G2380="","",INDIRECT("quan_huyen!f"&amp;MAX(IF(COUNTIF(G2380,"*"&amp;data&amp;"*")=1,ROW(data),0))))</f>
        <v/>
      </c>
      <c r="AU2380" s="40" t="str">
        <f t="array" aca="1" ref="AU2380" ca="1">IF(H2380="","",INDIRECT("xa_phuong!a"&amp;MAX(IF(COUNTIF(H2380,"*"&amp;Dist&amp;"*")=1,ROW(Dist),0))))</f>
        <v/>
      </c>
    </row>
    <row r="2381" spans="1:47" x14ac:dyDescent="0.25">
      <c r="A2381" s="5">
        <v>2375</v>
      </c>
      <c r="B2381" s="33"/>
      <c r="C2381" s="6"/>
      <c r="D2381" s="6"/>
      <c r="E2381" s="30"/>
      <c r="F2381" s="6" t="str">
        <f t="array" aca="1" ref="F2381" ca="1">IF(E2381="","",INDIRECT("quan_huyen!l"&amp;MAX(IF(COUNTIF($E2381,"*"&amp;Tinh_TP&amp;"*")=1,ROW(Tinh_TP),0))))</f>
        <v/>
      </c>
      <c r="G2381" s="6" t="str">
        <f t="array" aca="1" ref="G2381" ca="1">IF(AND(E2381="",F2381=""),"",INDIRECT("quan_huyen!h"&amp;MAX(IF(COUNTIF(E2381,"*"&amp;data&amp;"*")=1,ROW(data),0))))</f>
        <v/>
      </c>
      <c r="H2381" s="6" t="str">
        <f t="array" aca="1" ref="H2381" ca="1">IF(OR(F2381="",G2381=""),"",INDIRECT("xa_phuong!b"&amp;MAX(IF(COUNTIF(E2381,"*"&amp;Dist&amp;"*")=1,ROW(Dist),0))))</f>
        <v/>
      </c>
      <c r="I2381" s="6"/>
      <c r="J2381" s="7"/>
      <c r="K2381" s="6"/>
      <c r="L2381" s="6"/>
      <c r="M2381" s="6"/>
      <c r="N2381" s="8"/>
      <c r="O2381" s="8"/>
      <c r="P2381" s="93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7"/>
      <c r="AK2381" s="7"/>
      <c r="AL2381" s="6"/>
      <c r="AM2381" s="6"/>
      <c r="AN2381" s="6"/>
      <c r="AO2381" s="6"/>
      <c r="AP2381" s="6"/>
      <c r="AQ2381" s="6"/>
      <c r="AR2381" s="6" t="str">
        <f ca="1">IF(F2381="","",INDEX(Tinh_ID,MATCH('Danh sách'!F2381,Tinh_TP,0)))</f>
        <v/>
      </c>
      <c r="AS2381" s="39" t="str">
        <f ca="1">IF(F2381="","",INDEX(Ma_tinh,MATCH('Danh sách'!F2381,Tinh_TP,0)))</f>
        <v/>
      </c>
      <c r="AT2381" s="40" t="str">
        <f t="array" aca="1" ref="AT2381" ca="1">IF(G2381="","",INDIRECT("quan_huyen!f"&amp;MAX(IF(COUNTIF(G2381,"*"&amp;data&amp;"*")=1,ROW(data),0))))</f>
        <v/>
      </c>
      <c r="AU2381" s="40" t="str">
        <f t="array" aca="1" ref="AU2381" ca="1">IF(H2381="","",INDIRECT("xa_phuong!a"&amp;MAX(IF(COUNTIF(H2381,"*"&amp;Dist&amp;"*")=1,ROW(Dist),0))))</f>
        <v/>
      </c>
    </row>
    <row r="2382" spans="1:47" x14ac:dyDescent="0.25">
      <c r="A2382" s="5">
        <v>2376</v>
      </c>
      <c r="B2382" s="33"/>
      <c r="C2382" s="6"/>
      <c r="D2382" s="6"/>
      <c r="E2382" s="30"/>
      <c r="F2382" s="6" t="str">
        <f t="array" aca="1" ref="F2382" ca="1">IF(E2382="","",INDIRECT("quan_huyen!l"&amp;MAX(IF(COUNTIF($E2382,"*"&amp;Tinh_TP&amp;"*")=1,ROW(Tinh_TP),0))))</f>
        <v/>
      </c>
      <c r="G2382" s="6" t="str">
        <f t="array" aca="1" ref="G2382" ca="1">IF(AND(E2382="",F2382=""),"",INDIRECT("quan_huyen!h"&amp;MAX(IF(COUNTIF(E2382,"*"&amp;data&amp;"*")=1,ROW(data),0))))</f>
        <v/>
      </c>
      <c r="H2382" s="6" t="str">
        <f t="array" aca="1" ref="H2382" ca="1">IF(OR(F2382="",G2382=""),"",INDIRECT("xa_phuong!b"&amp;MAX(IF(COUNTIF(E2382,"*"&amp;Dist&amp;"*")=1,ROW(Dist),0))))</f>
        <v/>
      </c>
      <c r="I2382" s="6"/>
      <c r="J2382" s="7"/>
      <c r="K2382" s="6"/>
      <c r="L2382" s="6"/>
      <c r="M2382" s="6"/>
      <c r="N2382" s="8"/>
      <c r="O2382" s="8"/>
      <c r="P2382" s="93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7"/>
      <c r="AK2382" s="7"/>
      <c r="AL2382" s="6"/>
      <c r="AM2382" s="6"/>
      <c r="AN2382" s="6"/>
      <c r="AO2382" s="6"/>
      <c r="AP2382" s="6"/>
      <c r="AQ2382" s="6"/>
      <c r="AR2382" s="6" t="str">
        <f ca="1">IF(F2382="","",INDEX(Tinh_ID,MATCH('Danh sách'!F2382,Tinh_TP,0)))</f>
        <v/>
      </c>
      <c r="AS2382" s="39" t="str">
        <f ca="1">IF(F2382="","",INDEX(Ma_tinh,MATCH('Danh sách'!F2382,Tinh_TP,0)))</f>
        <v/>
      </c>
      <c r="AT2382" s="40" t="str">
        <f t="array" aca="1" ref="AT2382" ca="1">IF(G2382="","",INDIRECT("quan_huyen!f"&amp;MAX(IF(COUNTIF(G2382,"*"&amp;data&amp;"*")=1,ROW(data),0))))</f>
        <v/>
      </c>
      <c r="AU2382" s="40" t="str">
        <f t="array" aca="1" ref="AU2382" ca="1">IF(H2382="","",INDIRECT("xa_phuong!a"&amp;MAX(IF(COUNTIF(H2382,"*"&amp;Dist&amp;"*")=1,ROW(Dist),0))))</f>
        <v/>
      </c>
    </row>
    <row r="2383" spans="1:47" x14ac:dyDescent="0.25">
      <c r="A2383" s="5">
        <v>2377</v>
      </c>
      <c r="B2383" s="33"/>
      <c r="C2383" s="6"/>
      <c r="D2383" s="6"/>
      <c r="E2383" s="30"/>
      <c r="F2383" s="6" t="str">
        <f t="array" aca="1" ref="F2383" ca="1">IF(E2383="","",INDIRECT("quan_huyen!l"&amp;MAX(IF(COUNTIF($E2383,"*"&amp;Tinh_TP&amp;"*")=1,ROW(Tinh_TP),0))))</f>
        <v/>
      </c>
      <c r="G2383" s="6" t="str">
        <f t="array" aca="1" ref="G2383" ca="1">IF(AND(E2383="",F2383=""),"",INDIRECT("quan_huyen!h"&amp;MAX(IF(COUNTIF(E2383,"*"&amp;data&amp;"*")=1,ROW(data),0))))</f>
        <v/>
      </c>
      <c r="H2383" s="6" t="str">
        <f t="array" aca="1" ref="H2383" ca="1">IF(OR(F2383="",G2383=""),"",INDIRECT("xa_phuong!b"&amp;MAX(IF(COUNTIF(E2383,"*"&amp;Dist&amp;"*")=1,ROW(Dist),0))))</f>
        <v/>
      </c>
      <c r="I2383" s="6"/>
      <c r="J2383" s="7"/>
      <c r="K2383" s="6"/>
      <c r="L2383" s="6"/>
      <c r="M2383" s="6"/>
      <c r="N2383" s="8"/>
      <c r="O2383" s="8"/>
      <c r="P2383" s="93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7"/>
      <c r="AK2383" s="7"/>
      <c r="AL2383" s="6"/>
      <c r="AM2383" s="6"/>
      <c r="AN2383" s="6"/>
      <c r="AO2383" s="6"/>
      <c r="AP2383" s="6"/>
      <c r="AQ2383" s="6"/>
      <c r="AR2383" s="6" t="str">
        <f ca="1">IF(F2383="","",INDEX(Tinh_ID,MATCH('Danh sách'!F2383,Tinh_TP,0)))</f>
        <v/>
      </c>
      <c r="AS2383" s="39" t="str">
        <f ca="1">IF(F2383="","",INDEX(Ma_tinh,MATCH('Danh sách'!F2383,Tinh_TP,0)))</f>
        <v/>
      </c>
      <c r="AT2383" s="40" t="str">
        <f t="array" aca="1" ref="AT2383" ca="1">IF(G2383="","",INDIRECT("quan_huyen!f"&amp;MAX(IF(COUNTIF(G2383,"*"&amp;data&amp;"*")=1,ROW(data),0))))</f>
        <v/>
      </c>
      <c r="AU2383" s="40" t="str">
        <f t="array" aca="1" ref="AU2383" ca="1">IF(H2383="","",INDIRECT("xa_phuong!a"&amp;MAX(IF(COUNTIF(H2383,"*"&amp;Dist&amp;"*")=1,ROW(Dist),0))))</f>
        <v/>
      </c>
    </row>
    <row r="2384" spans="1:47" x14ac:dyDescent="0.25">
      <c r="A2384" s="5">
        <v>2378</v>
      </c>
      <c r="B2384" s="33"/>
      <c r="C2384" s="6"/>
      <c r="D2384" s="6"/>
      <c r="E2384" s="30"/>
      <c r="F2384" s="6" t="str">
        <f t="array" aca="1" ref="F2384" ca="1">IF(E2384="","",INDIRECT("quan_huyen!l"&amp;MAX(IF(COUNTIF($E2384,"*"&amp;Tinh_TP&amp;"*")=1,ROW(Tinh_TP),0))))</f>
        <v/>
      </c>
      <c r="G2384" s="6" t="str">
        <f t="array" aca="1" ref="G2384" ca="1">IF(AND(E2384="",F2384=""),"",INDIRECT("quan_huyen!h"&amp;MAX(IF(COUNTIF(E2384,"*"&amp;data&amp;"*")=1,ROW(data),0))))</f>
        <v/>
      </c>
      <c r="H2384" s="6" t="str">
        <f t="array" aca="1" ref="H2384" ca="1">IF(OR(F2384="",G2384=""),"",INDIRECT("xa_phuong!b"&amp;MAX(IF(COUNTIF(E2384,"*"&amp;Dist&amp;"*")=1,ROW(Dist),0))))</f>
        <v/>
      </c>
      <c r="I2384" s="6"/>
      <c r="J2384" s="7"/>
      <c r="K2384" s="6"/>
      <c r="L2384" s="6"/>
      <c r="M2384" s="6"/>
      <c r="N2384" s="8"/>
      <c r="O2384" s="8"/>
      <c r="P2384" s="93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7"/>
      <c r="AK2384" s="7"/>
      <c r="AL2384" s="6"/>
      <c r="AM2384" s="6"/>
      <c r="AN2384" s="6"/>
      <c r="AO2384" s="6"/>
      <c r="AP2384" s="6"/>
      <c r="AQ2384" s="6"/>
      <c r="AR2384" s="6" t="str">
        <f ca="1">IF(F2384="","",INDEX(Tinh_ID,MATCH('Danh sách'!F2384,Tinh_TP,0)))</f>
        <v/>
      </c>
      <c r="AS2384" s="39" t="str">
        <f ca="1">IF(F2384="","",INDEX(Ma_tinh,MATCH('Danh sách'!F2384,Tinh_TP,0)))</f>
        <v/>
      </c>
      <c r="AT2384" s="40" t="str">
        <f t="array" aca="1" ref="AT2384" ca="1">IF(G2384="","",INDIRECT("quan_huyen!f"&amp;MAX(IF(COUNTIF(G2384,"*"&amp;data&amp;"*")=1,ROW(data),0))))</f>
        <v/>
      </c>
      <c r="AU2384" s="40" t="str">
        <f t="array" aca="1" ref="AU2384" ca="1">IF(H2384="","",INDIRECT("xa_phuong!a"&amp;MAX(IF(COUNTIF(H2384,"*"&amp;Dist&amp;"*")=1,ROW(Dist),0))))</f>
        <v/>
      </c>
    </row>
    <row r="2385" spans="1:47" x14ac:dyDescent="0.25">
      <c r="A2385" s="5">
        <v>2379</v>
      </c>
      <c r="B2385" s="33"/>
      <c r="C2385" s="6"/>
      <c r="D2385" s="6"/>
      <c r="E2385" s="30"/>
      <c r="F2385" s="6" t="str">
        <f t="array" aca="1" ref="F2385" ca="1">IF(E2385="","",INDIRECT("quan_huyen!l"&amp;MAX(IF(COUNTIF($E2385,"*"&amp;Tinh_TP&amp;"*")=1,ROW(Tinh_TP),0))))</f>
        <v/>
      </c>
      <c r="G2385" s="6" t="str">
        <f t="array" aca="1" ref="G2385" ca="1">IF(AND(E2385="",F2385=""),"",INDIRECT("quan_huyen!h"&amp;MAX(IF(COUNTIF(E2385,"*"&amp;data&amp;"*")=1,ROW(data),0))))</f>
        <v/>
      </c>
      <c r="H2385" s="6" t="str">
        <f t="array" aca="1" ref="H2385" ca="1">IF(OR(F2385="",G2385=""),"",INDIRECT("xa_phuong!b"&amp;MAX(IF(COUNTIF(E2385,"*"&amp;Dist&amp;"*")=1,ROW(Dist),0))))</f>
        <v/>
      </c>
      <c r="I2385" s="6"/>
      <c r="J2385" s="7"/>
      <c r="K2385" s="6"/>
      <c r="L2385" s="6"/>
      <c r="M2385" s="6"/>
      <c r="N2385" s="8"/>
      <c r="O2385" s="8"/>
      <c r="P2385" s="93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7"/>
      <c r="AK2385" s="7"/>
      <c r="AL2385" s="6"/>
      <c r="AM2385" s="6"/>
      <c r="AN2385" s="6"/>
      <c r="AO2385" s="6"/>
      <c r="AP2385" s="6"/>
      <c r="AQ2385" s="6"/>
      <c r="AR2385" s="6" t="str">
        <f ca="1">IF(F2385="","",INDEX(Tinh_ID,MATCH('Danh sách'!F2385,Tinh_TP,0)))</f>
        <v/>
      </c>
      <c r="AS2385" s="39" t="str">
        <f ca="1">IF(F2385="","",INDEX(Ma_tinh,MATCH('Danh sách'!F2385,Tinh_TP,0)))</f>
        <v/>
      </c>
      <c r="AT2385" s="40" t="str">
        <f t="array" aca="1" ref="AT2385" ca="1">IF(G2385="","",INDIRECT("quan_huyen!f"&amp;MAX(IF(COUNTIF(G2385,"*"&amp;data&amp;"*")=1,ROW(data),0))))</f>
        <v/>
      </c>
      <c r="AU2385" s="40" t="str">
        <f t="array" aca="1" ref="AU2385" ca="1">IF(H2385="","",INDIRECT("xa_phuong!a"&amp;MAX(IF(COUNTIF(H2385,"*"&amp;Dist&amp;"*")=1,ROW(Dist),0))))</f>
        <v/>
      </c>
    </row>
    <row r="2386" spans="1:47" x14ac:dyDescent="0.25">
      <c r="A2386" s="5">
        <v>2380</v>
      </c>
      <c r="B2386" s="33"/>
      <c r="C2386" s="6"/>
      <c r="D2386" s="6"/>
      <c r="E2386" s="30"/>
      <c r="F2386" s="6" t="str">
        <f t="array" aca="1" ref="F2386" ca="1">IF(E2386="","",INDIRECT("quan_huyen!l"&amp;MAX(IF(COUNTIF($E2386,"*"&amp;Tinh_TP&amp;"*")=1,ROW(Tinh_TP),0))))</f>
        <v/>
      </c>
      <c r="G2386" s="6" t="str">
        <f t="array" aca="1" ref="G2386" ca="1">IF(AND(E2386="",F2386=""),"",INDIRECT("quan_huyen!h"&amp;MAX(IF(COUNTIF(E2386,"*"&amp;data&amp;"*")=1,ROW(data),0))))</f>
        <v/>
      </c>
      <c r="H2386" s="6" t="str">
        <f t="array" aca="1" ref="H2386" ca="1">IF(OR(F2386="",G2386=""),"",INDIRECT("xa_phuong!b"&amp;MAX(IF(COUNTIF(E2386,"*"&amp;Dist&amp;"*")=1,ROW(Dist),0))))</f>
        <v/>
      </c>
      <c r="I2386" s="6"/>
      <c r="J2386" s="7"/>
      <c r="K2386" s="6"/>
      <c r="L2386" s="6"/>
      <c r="M2386" s="6"/>
      <c r="N2386" s="8"/>
      <c r="O2386" s="8"/>
      <c r="P2386" s="93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7"/>
      <c r="AK2386" s="7"/>
      <c r="AL2386" s="6"/>
      <c r="AM2386" s="6"/>
      <c r="AN2386" s="6"/>
      <c r="AO2386" s="6"/>
      <c r="AP2386" s="6"/>
      <c r="AQ2386" s="6"/>
      <c r="AR2386" s="6" t="str">
        <f ca="1">IF(F2386="","",INDEX(Tinh_ID,MATCH('Danh sách'!F2386,Tinh_TP,0)))</f>
        <v/>
      </c>
      <c r="AS2386" s="39" t="str">
        <f ca="1">IF(F2386="","",INDEX(Ma_tinh,MATCH('Danh sách'!F2386,Tinh_TP,0)))</f>
        <v/>
      </c>
      <c r="AT2386" s="40" t="str">
        <f t="array" aca="1" ref="AT2386" ca="1">IF(G2386="","",INDIRECT("quan_huyen!f"&amp;MAX(IF(COUNTIF(G2386,"*"&amp;data&amp;"*")=1,ROW(data),0))))</f>
        <v/>
      </c>
      <c r="AU2386" s="40" t="str">
        <f t="array" aca="1" ref="AU2386" ca="1">IF(H2386="","",INDIRECT("xa_phuong!a"&amp;MAX(IF(COUNTIF(H2386,"*"&amp;Dist&amp;"*")=1,ROW(Dist),0))))</f>
        <v/>
      </c>
    </row>
    <row r="2387" spans="1:47" x14ac:dyDescent="0.25">
      <c r="A2387" s="5">
        <v>2381</v>
      </c>
      <c r="B2387" s="33"/>
      <c r="C2387" s="6"/>
      <c r="D2387" s="6"/>
      <c r="E2387" s="30"/>
      <c r="F2387" s="6" t="str">
        <f t="array" aca="1" ref="F2387" ca="1">IF(E2387="","",INDIRECT("quan_huyen!l"&amp;MAX(IF(COUNTIF($E2387,"*"&amp;Tinh_TP&amp;"*")=1,ROW(Tinh_TP),0))))</f>
        <v/>
      </c>
      <c r="G2387" s="6" t="str">
        <f t="array" aca="1" ref="G2387" ca="1">IF(AND(E2387="",F2387=""),"",INDIRECT("quan_huyen!h"&amp;MAX(IF(COUNTIF(E2387,"*"&amp;data&amp;"*")=1,ROW(data),0))))</f>
        <v/>
      </c>
      <c r="H2387" s="6" t="str">
        <f t="array" aca="1" ref="H2387" ca="1">IF(OR(F2387="",G2387=""),"",INDIRECT("xa_phuong!b"&amp;MAX(IF(COUNTIF(E2387,"*"&amp;Dist&amp;"*")=1,ROW(Dist),0))))</f>
        <v/>
      </c>
      <c r="I2387" s="6"/>
      <c r="J2387" s="7"/>
      <c r="K2387" s="6"/>
      <c r="L2387" s="6"/>
      <c r="M2387" s="6"/>
      <c r="N2387" s="8"/>
      <c r="O2387" s="8"/>
      <c r="P2387" s="93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7"/>
      <c r="AK2387" s="7"/>
      <c r="AL2387" s="6"/>
      <c r="AM2387" s="6"/>
      <c r="AN2387" s="6"/>
      <c r="AO2387" s="6"/>
      <c r="AP2387" s="6"/>
      <c r="AQ2387" s="6"/>
      <c r="AR2387" s="6" t="str">
        <f ca="1">IF(F2387="","",INDEX(Tinh_ID,MATCH('Danh sách'!F2387,Tinh_TP,0)))</f>
        <v/>
      </c>
      <c r="AS2387" s="39" t="str">
        <f ca="1">IF(F2387="","",INDEX(Ma_tinh,MATCH('Danh sách'!F2387,Tinh_TP,0)))</f>
        <v/>
      </c>
      <c r="AT2387" s="40" t="str">
        <f t="array" aca="1" ref="AT2387" ca="1">IF(G2387="","",INDIRECT("quan_huyen!f"&amp;MAX(IF(COUNTIF(G2387,"*"&amp;data&amp;"*")=1,ROW(data),0))))</f>
        <v/>
      </c>
      <c r="AU2387" s="40" t="str">
        <f t="array" aca="1" ref="AU2387" ca="1">IF(H2387="","",INDIRECT("xa_phuong!a"&amp;MAX(IF(COUNTIF(H2387,"*"&amp;Dist&amp;"*")=1,ROW(Dist),0))))</f>
        <v/>
      </c>
    </row>
    <row r="2388" spans="1:47" x14ac:dyDescent="0.25">
      <c r="A2388" s="5">
        <v>2382</v>
      </c>
      <c r="B2388" s="33"/>
      <c r="C2388" s="6"/>
      <c r="D2388" s="6"/>
      <c r="E2388" s="30"/>
      <c r="F2388" s="6" t="str">
        <f t="array" aca="1" ref="F2388" ca="1">IF(E2388="","",INDIRECT("quan_huyen!l"&amp;MAX(IF(COUNTIF($E2388,"*"&amp;Tinh_TP&amp;"*")=1,ROW(Tinh_TP),0))))</f>
        <v/>
      </c>
      <c r="G2388" s="6" t="str">
        <f t="array" aca="1" ref="G2388" ca="1">IF(AND(E2388="",F2388=""),"",INDIRECT("quan_huyen!h"&amp;MAX(IF(COUNTIF(E2388,"*"&amp;data&amp;"*")=1,ROW(data),0))))</f>
        <v/>
      </c>
      <c r="H2388" s="6" t="str">
        <f t="array" aca="1" ref="H2388" ca="1">IF(OR(F2388="",G2388=""),"",INDIRECT("xa_phuong!b"&amp;MAX(IF(COUNTIF(E2388,"*"&amp;Dist&amp;"*")=1,ROW(Dist),0))))</f>
        <v/>
      </c>
      <c r="I2388" s="6"/>
      <c r="J2388" s="7"/>
      <c r="K2388" s="6"/>
      <c r="L2388" s="6"/>
      <c r="M2388" s="6"/>
      <c r="N2388" s="8"/>
      <c r="O2388" s="8"/>
      <c r="P2388" s="93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7"/>
      <c r="AK2388" s="7"/>
      <c r="AL2388" s="6"/>
      <c r="AM2388" s="6"/>
      <c r="AN2388" s="6"/>
      <c r="AO2388" s="6"/>
      <c r="AP2388" s="6"/>
      <c r="AQ2388" s="6"/>
      <c r="AR2388" s="6" t="str">
        <f ca="1">IF(F2388="","",INDEX(Tinh_ID,MATCH('Danh sách'!F2388,Tinh_TP,0)))</f>
        <v/>
      </c>
      <c r="AS2388" s="39" t="str">
        <f ca="1">IF(F2388="","",INDEX(Ma_tinh,MATCH('Danh sách'!F2388,Tinh_TP,0)))</f>
        <v/>
      </c>
      <c r="AT2388" s="40" t="str">
        <f t="array" aca="1" ref="AT2388" ca="1">IF(G2388="","",INDIRECT("quan_huyen!f"&amp;MAX(IF(COUNTIF(G2388,"*"&amp;data&amp;"*")=1,ROW(data),0))))</f>
        <v/>
      </c>
      <c r="AU2388" s="40" t="str">
        <f t="array" aca="1" ref="AU2388" ca="1">IF(H2388="","",INDIRECT("xa_phuong!a"&amp;MAX(IF(COUNTIF(H2388,"*"&amp;Dist&amp;"*")=1,ROW(Dist),0))))</f>
        <v/>
      </c>
    </row>
    <row r="2389" spans="1:47" x14ac:dyDescent="0.25">
      <c r="A2389" s="5">
        <v>2383</v>
      </c>
      <c r="B2389" s="33"/>
      <c r="C2389" s="6"/>
      <c r="D2389" s="6"/>
      <c r="E2389" s="30"/>
      <c r="F2389" s="6" t="str">
        <f t="array" aca="1" ref="F2389" ca="1">IF(E2389="","",INDIRECT("quan_huyen!l"&amp;MAX(IF(COUNTIF($E2389,"*"&amp;Tinh_TP&amp;"*")=1,ROW(Tinh_TP),0))))</f>
        <v/>
      </c>
      <c r="G2389" s="6" t="str">
        <f t="array" aca="1" ref="G2389" ca="1">IF(AND(E2389="",F2389=""),"",INDIRECT("quan_huyen!h"&amp;MAX(IF(COUNTIF(E2389,"*"&amp;data&amp;"*")=1,ROW(data),0))))</f>
        <v/>
      </c>
      <c r="H2389" s="6" t="str">
        <f t="array" aca="1" ref="H2389" ca="1">IF(OR(F2389="",G2389=""),"",INDIRECT("xa_phuong!b"&amp;MAX(IF(COUNTIF(E2389,"*"&amp;Dist&amp;"*")=1,ROW(Dist),0))))</f>
        <v/>
      </c>
      <c r="I2389" s="6"/>
      <c r="J2389" s="7"/>
      <c r="K2389" s="6"/>
      <c r="L2389" s="6"/>
      <c r="M2389" s="6"/>
      <c r="N2389" s="8"/>
      <c r="O2389" s="8"/>
      <c r="P2389" s="93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7"/>
      <c r="AK2389" s="7"/>
      <c r="AL2389" s="6"/>
      <c r="AM2389" s="6"/>
      <c r="AN2389" s="6"/>
      <c r="AO2389" s="6"/>
      <c r="AP2389" s="6"/>
      <c r="AQ2389" s="6"/>
      <c r="AR2389" s="6" t="str">
        <f ca="1">IF(F2389="","",INDEX(Tinh_ID,MATCH('Danh sách'!F2389,Tinh_TP,0)))</f>
        <v/>
      </c>
      <c r="AS2389" s="39" t="str">
        <f ca="1">IF(F2389="","",INDEX(Ma_tinh,MATCH('Danh sách'!F2389,Tinh_TP,0)))</f>
        <v/>
      </c>
      <c r="AT2389" s="40" t="str">
        <f t="array" aca="1" ref="AT2389" ca="1">IF(G2389="","",INDIRECT("quan_huyen!f"&amp;MAX(IF(COUNTIF(G2389,"*"&amp;data&amp;"*")=1,ROW(data),0))))</f>
        <v/>
      </c>
      <c r="AU2389" s="40" t="str">
        <f t="array" aca="1" ref="AU2389" ca="1">IF(H2389="","",INDIRECT("xa_phuong!a"&amp;MAX(IF(COUNTIF(H2389,"*"&amp;Dist&amp;"*")=1,ROW(Dist),0))))</f>
        <v/>
      </c>
    </row>
    <row r="2390" spans="1:47" x14ac:dyDescent="0.25">
      <c r="A2390" s="5">
        <v>2384</v>
      </c>
      <c r="B2390" s="33"/>
      <c r="C2390" s="6"/>
      <c r="D2390" s="6"/>
      <c r="E2390" s="30"/>
      <c r="F2390" s="6" t="str">
        <f t="array" aca="1" ref="F2390" ca="1">IF(E2390="","",INDIRECT("quan_huyen!l"&amp;MAX(IF(COUNTIF($E2390,"*"&amp;Tinh_TP&amp;"*")=1,ROW(Tinh_TP),0))))</f>
        <v/>
      </c>
      <c r="G2390" s="6" t="str">
        <f t="array" aca="1" ref="G2390" ca="1">IF(AND(E2390="",F2390=""),"",INDIRECT("quan_huyen!h"&amp;MAX(IF(COUNTIF(E2390,"*"&amp;data&amp;"*")=1,ROW(data),0))))</f>
        <v/>
      </c>
      <c r="H2390" s="6" t="str">
        <f t="array" aca="1" ref="H2390" ca="1">IF(OR(F2390="",G2390=""),"",INDIRECT("xa_phuong!b"&amp;MAX(IF(COUNTIF(E2390,"*"&amp;Dist&amp;"*")=1,ROW(Dist),0))))</f>
        <v/>
      </c>
      <c r="I2390" s="6"/>
      <c r="J2390" s="7"/>
      <c r="K2390" s="6"/>
      <c r="L2390" s="6"/>
      <c r="M2390" s="6"/>
      <c r="N2390" s="8"/>
      <c r="O2390" s="8"/>
      <c r="P2390" s="93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7"/>
      <c r="AK2390" s="7"/>
      <c r="AL2390" s="6"/>
      <c r="AM2390" s="6"/>
      <c r="AN2390" s="6"/>
      <c r="AO2390" s="6"/>
      <c r="AP2390" s="6"/>
      <c r="AQ2390" s="6"/>
      <c r="AR2390" s="6" t="str">
        <f ca="1">IF(F2390="","",INDEX(Tinh_ID,MATCH('Danh sách'!F2390,Tinh_TP,0)))</f>
        <v/>
      </c>
      <c r="AS2390" s="39" t="str">
        <f ca="1">IF(F2390="","",INDEX(Ma_tinh,MATCH('Danh sách'!F2390,Tinh_TP,0)))</f>
        <v/>
      </c>
      <c r="AT2390" s="40" t="str">
        <f t="array" aca="1" ref="AT2390" ca="1">IF(G2390="","",INDIRECT("quan_huyen!f"&amp;MAX(IF(COUNTIF(G2390,"*"&amp;data&amp;"*")=1,ROW(data),0))))</f>
        <v/>
      </c>
      <c r="AU2390" s="40" t="str">
        <f t="array" aca="1" ref="AU2390" ca="1">IF(H2390="","",INDIRECT("xa_phuong!a"&amp;MAX(IF(COUNTIF(H2390,"*"&amp;Dist&amp;"*")=1,ROW(Dist),0))))</f>
        <v/>
      </c>
    </row>
    <row r="2391" spans="1:47" x14ac:dyDescent="0.25">
      <c r="A2391" s="5">
        <v>2385</v>
      </c>
      <c r="B2391" s="33"/>
      <c r="C2391" s="6"/>
      <c r="D2391" s="6"/>
      <c r="E2391" s="30"/>
      <c r="F2391" s="6" t="str">
        <f t="array" aca="1" ref="F2391" ca="1">IF(E2391="","",INDIRECT("quan_huyen!l"&amp;MAX(IF(COUNTIF($E2391,"*"&amp;Tinh_TP&amp;"*")=1,ROW(Tinh_TP),0))))</f>
        <v/>
      </c>
      <c r="G2391" s="6" t="str">
        <f t="array" aca="1" ref="G2391" ca="1">IF(AND(E2391="",F2391=""),"",INDIRECT("quan_huyen!h"&amp;MAX(IF(COUNTIF(E2391,"*"&amp;data&amp;"*")=1,ROW(data),0))))</f>
        <v/>
      </c>
      <c r="H2391" s="6" t="str">
        <f t="array" aca="1" ref="H2391" ca="1">IF(OR(F2391="",G2391=""),"",INDIRECT("xa_phuong!b"&amp;MAX(IF(COUNTIF(E2391,"*"&amp;Dist&amp;"*")=1,ROW(Dist),0))))</f>
        <v/>
      </c>
      <c r="I2391" s="6"/>
      <c r="J2391" s="7"/>
      <c r="K2391" s="6"/>
      <c r="L2391" s="6"/>
      <c r="M2391" s="6"/>
      <c r="N2391" s="8"/>
      <c r="O2391" s="8"/>
      <c r="P2391" s="93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7"/>
      <c r="AK2391" s="7"/>
      <c r="AL2391" s="6"/>
      <c r="AM2391" s="6"/>
      <c r="AN2391" s="6"/>
      <c r="AO2391" s="6"/>
      <c r="AP2391" s="6"/>
      <c r="AQ2391" s="6"/>
      <c r="AR2391" s="6" t="str">
        <f ca="1">IF(F2391="","",INDEX(Tinh_ID,MATCH('Danh sách'!F2391,Tinh_TP,0)))</f>
        <v/>
      </c>
      <c r="AS2391" s="39" t="str">
        <f ca="1">IF(F2391="","",INDEX(Ma_tinh,MATCH('Danh sách'!F2391,Tinh_TP,0)))</f>
        <v/>
      </c>
      <c r="AT2391" s="40" t="str">
        <f t="array" aca="1" ref="AT2391" ca="1">IF(G2391="","",INDIRECT("quan_huyen!f"&amp;MAX(IF(COUNTIF(G2391,"*"&amp;data&amp;"*")=1,ROW(data),0))))</f>
        <v/>
      </c>
      <c r="AU2391" s="40" t="str">
        <f t="array" aca="1" ref="AU2391" ca="1">IF(H2391="","",INDIRECT("xa_phuong!a"&amp;MAX(IF(COUNTIF(H2391,"*"&amp;Dist&amp;"*")=1,ROW(Dist),0))))</f>
        <v/>
      </c>
    </row>
    <row r="2392" spans="1:47" x14ac:dyDescent="0.25">
      <c r="A2392" s="5">
        <v>2386</v>
      </c>
      <c r="B2392" s="33"/>
      <c r="C2392" s="6"/>
      <c r="D2392" s="6"/>
      <c r="E2392" s="30"/>
      <c r="F2392" s="6" t="str">
        <f t="array" aca="1" ref="F2392" ca="1">IF(E2392="","",INDIRECT("quan_huyen!l"&amp;MAX(IF(COUNTIF($E2392,"*"&amp;Tinh_TP&amp;"*")=1,ROW(Tinh_TP),0))))</f>
        <v/>
      </c>
      <c r="G2392" s="6" t="str">
        <f t="array" aca="1" ref="G2392" ca="1">IF(AND(E2392="",F2392=""),"",INDIRECT("quan_huyen!h"&amp;MAX(IF(COUNTIF(E2392,"*"&amp;data&amp;"*")=1,ROW(data),0))))</f>
        <v/>
      </c>
      <c r="H2392" s="6" t="str">
        <f t="array" aca="1" ref="H2392" ca="1">IF(OR(F2392="",G2392=""),"",INDIRECT("xa_phuong!b"&amp;MAX(IF(COUNTIF(E2392,"*"&amp;Dist&amp;"*")=1,ROW(Dist),0))))</f>
        <v/>
      </c>
      <c r="I2392" s="6"/>
      <c r="J2392" s="7"/>
      <c r="K2392" s="6"/>
      <c r="L2392" s="6"/>
      <c r="M2392" s="6"/>
      <c r="N2392" s="8"/>
      <c r="O2392" s="8"/>
      <c r="P2392" s="93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7"/>
      <c r="AK2392" s="7"/>
      <c r="AL2392" s="6"/>
      <c r="AM2392" s="6"/>
      <c r="AN2392" s="6"/>
      <c r="AO2392" s="6"/>
      <c r="AP2392" s="6"/>
      <c r="AQ2392" s="6"/>
      <c r="AR2392" s="6" t="str">
        <f ca="1">IF(F2392="","",INDEX(Tinh_ID,MATCH('Danh sách'!F2392,Tinh_TP,0)))</f>
        <v/>
      </c>
      <c r="AS2392" s="39" t="str">
        <f ca="1">IF(F2392="","",INDEX(Ma_tinh,MATCH('Danh sách'!F2392,Tinh_TP,0)))</f>
        <v/>
      </c>
      <c r="AT2392" s="40" t="str">
        <f t="array" aca="1" ref="AT2392" ca="1">IF(G2392="","",INDIRECT("quan_huyen!f"&amp;MAX(IF(COUNTIF(G2392,"*"&amp;data&amp;"*")=1,ROW(data),0))))</f>
        <v/>
      </c>
      <c r="AU2392" s="40" t="str">
        <f t="array" aca="1" ref="AU2392" ca="1">IF(H2392="","",INDIRECT("xa_phuong!a"&amp;MAX(IF(COUNTIF(H2392,"*"&amp;Dist&amp;"*")=1,ROW(Dist),0))))</f>
        <v/>
      </c>
    </row>
    <row r="2393" spans="1:47" x14ac:dyDescent="0.25">
      <c r="A2393" s="5">
        <v>2387</v>
      </c>
      <c r="B2393" s="33"/>
      <c r="C2393" s="6"/>
      <c r="D2393" s="6"/>
      <c r="E2393" s="30"/>
      <c r="F2393" s="6" t="str">
        <f t="array" aca="1" ref="F2393" ca="1">IF(E2393="","",INDIRECT("quan_huyen!l"&amp;MAX(IF(COUNTIF($E2393,"*"&amp;Tinh_TP&amp;"*")=1,ROW(Tinh_TP),0))))</f>
        <v/>
      </c>
      <c r="G2393" s="6" t="str">
        <f t="array" aca="1" ref="G2393" ca="1">IF(AND(E2393="",F2393=""),"",INDIRECT("quan_huyen!h"&amp;MAX(IF(COUNTIF(E2393,"*"&amp;data&amp;"*")=1,ROW(data),0))))</f>
        <v/>
      </c>
      <c r="H2393" s="6" t="str">
        <f t="array" aca="1" ref="H2393" ca="1">IF(OR(F2393="",G2393=""),"",INDIRECT("xa_phuong!b"&amp;MAX(IF(COUNTIF(E2393,"*"&amp;Dist&amp;"*")=1,ROW(Dist),0))))</f>
        <v/>
      </c>
      <c r="I2393" s="6"/>
      <c r="J2393" s="7"/>
      <c r="K2393" s="6"/>
      <c r="L2393" s="6"/>
      <c r="M2393" s="6"/>
      <c r="N2393" s="8"/>
      <c r="O2393" s="8"/>
      <c r="P2393" s="93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7"/>
      <c r="AK2393" s="7"/>
      <c r="AL2393" s="6"/>
      <c r="AM2393" s="6"/>
      <c r="AN2393" s="6"/>
      <c r="AO2393" s="6"/>
      <c r="AP2393" s="6"/>
      <c r="AQ2393" s="6"/>
      <c r="AR2393" s="6" t="str">
        <f ca="1">IF(F2393="","",INDEX(Tinh_ID,MATCH('Danh sách'!F2393,Tinh_TP,0)))</f>
        <v/>
      </c>
      <c r="AS2393" s="39" t="str">
        <f ca="1">IF(F2393="","",INDEX(Ma_tinh,MATCH('Danh sách'!F2393,Tinh_TP,0)))</f>
        <v/>
      </c>
      <c r="AT2393" s="40" t="str">
        <f t="array" aca="1" ref="AT2393" ca="1">IF(G2393="","",INDIRECT("quan_huyen!f"&amp;MAX(IF(COUNTIF(G2393,"*"&amp;data&amp;"*")=1,ROW(data),0))))</f>
        <v/>
      </c>
      <c r="AU2393" s="40" t="str">
        <f t="array" aca="1" ref="AU2393" ca="1">IF(H2393="","",INDIRECT("xa_phuong!a"&amp;MAX(IF(COUNTIF(H2393,"*"&amp;Dist&amp;"*")=1,ROW(Dist),0))))</f>
        <v/>
      </c>
    </row>
    <row r="2394" spans="1:47" x14ac:dyDescent="0.25">
      <c r="A2394" s="5">
        <v>2388</v>
      </c>
      <c r="B2394" s="33"/>
      <c r="C2394" s="6"/>
      <c r="D2394" s="6"/>
      <c r="E2394" s="30"/>
      <c r="F2394" s="6" t="str">
        <f t="array" aca="1" ref="F2394" ca="1">IF(E2394="","",INDIRECT("quan_huyen!l"&amp;MAX(IF(COUNTIF($E2394,"*"&amp;Tinh_TP&amp;"*")=1,ROW(Tinh_TP),0))))</f>
        <v/>
      </c>
      <c r="G2394" s="6" t="str">
        <f t="array" aca="1" ref="G2394" ca="1">IF(AND(E2394="",F2394=""),"",INDIRECT("quan_huyen!h"&amp;MAX(IF(COUNTIF(E2394,"*"&amp;data&amp;"*")=1,ROW(data),0))))</f>
        <v/>
      </c>
      <c r="H2394" s="6" t="str">
        <f t="array" aca="1" ref="H2394" ca="1">IF(OR(F2394="",G2394=""),"",INDIRECT("xa_phuong!b"&amp;MAX(IF(COUNTIF(E2394,"*"&amp;Dist&amp;"*")=1,ROW(Dist),0))))</f>
        <v/>
      </c>
      <c r="I2394" s="6"/>
      <c r="J2394" s="7"/>
      <c r="K2394" s="6"/>
      <c r="L2394" s="6"/>
      <c r="M2394" s="6"/>
      <c r="N2394" s="8"/>
      <c r="O2394" s="8"/>
      <c r="P2394" s="93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7"/>
      <c r="AK2394" s="7"/>
      <c r="AL2394" s="6"/>
      <c r="AM2394" s="6"/>
      <c r="AN2394" s="6"/>
      <c r="AO2394" s="6"/>
      <c r="AP2394" s="6"/>
      <c r="AQ2394" s="6"/>
      <c r="AR2394" s="6" t="str">
        <f ca="1">IF(F2394="","",INDEX(Tinh_ID,MATCH('Danh sách'!F2394,Tinh_TP,0)))</f>
        <v/>
      </c>
      <c r="AS2394" s="39" t="str">
        <f ca="1">IF(F2394="","",INDEX(Ma_tinh,MATCH('Danh sách'!F2394,Tinh_TP,0)))</f>
        <v/>
      </c>
      <c r="AT2394" s="40" t="str">
        <f t="array" aca="1" ref="AT2394" ca="1">IF(G2394="","",INDIRECT("quan_huyen!f"&amp;MAX(IF(COUNTIF(G2394,"*"&amp;data&amp;"*")=1,ROW(data),0))))</f>
        <v/>
      </c>
      <c r="AU2394" s="40" t="str">
        <f t="array" aca="1" ref="AU2394" ca="1">IF(H2394="","",INDIRECT("xa_phuong!a"&amp;MAX(IF(COUNTIF(H2394,"*"&amp;Dist&amp;"*")=1,ROW(Dist),0))))</f>
        <v/>
      </c>
    </row>
    <row r="2395" spans="1:47" x14ac:dyDescent="0.25">
      <c r="A2395" s="5">
        <v>2389</v>
      </c>
      <c r="B2395" s="33"/>
      <c r="C2395" s="6"/>
      <c r="D2395" s="6"/>
      <c r="E2395" s="30"/>
      <c r="F2395" s="6" t="str">
        <f t="array" aca="1" ref="F2395" ca="1">IF(E2395="","",INDIRECT("quan_huyen!l"&amp;MAX(IF(COUNTIF($E2395,"*"&amp;Tinh_TP&amp;"*")=1,ROW(Tinh_TP),0))))</f>
        <v/>
      </c>
      <c r="G2395" s="6" t="str">
        <f t="array" aca="1" ref="G2395" ca="1">IF(AND(E2395="",F2395=""),"",INDIRECT("quan_huyen!h"&amp;MAX(IF(COUNTIF(E2395,"*"&amp;data&amp;"*")=1,ROW(data),0))))</f>
        <v/>
      </c>
      <c r="H2395" s="6" t="str">
        <f t="array" aca="1" ref="H2395" ca="1">IF(OR(F2395="",G2395=""),"",INDIRECT("xa_phuong!b"&amp;MAX(IF(COUNTIF(E2395,"*"&amp;Dist&amp;"*")=1,ROW(Dist),0))))</f>
        <v/>
      </c>
      <c r="I2395" s="6"/>
      <c r="J2395" s="7"/>
      <c r="K2395" s="6"/>
      <c r="L2395" s="6"/>
      <c r="M2395" s="6"/>
      <c r="N2395" s="8"/>
      <c r="O2395" s="8"/>
      <c r="P2395" s="93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7"/>
      <c r="AK2395" s="7"/>
      <c r="AL2395" s="6"/>
      <c r="AM2395" s="6"/>
      <c r="AN2395" s="6"/>
      <c r="AO2395" s="6"/>
      <c r="AP2395" s="6"/>
      <c r="AQ2395" s="6"/>
      <c r="AR2395" s="6" t="str">
        <f ca="1">IF(F2395="","",INDEX(Tinh_ID,MATCH('Danh sách'!F2395,Tinh_TP,0)))</f>
        <v/>
      </c>
      <c r="AS2395" s="39" t="str">
        <f ca="1">IF(F2395="","",INDEX(Ma_tinh,MATCH('Danh sách'!F2395,Tinh_TP,0)))</f>
        <v/>
      </c>
      <c r="AT2395" s="40" t="str">
        <f t="array" aca="1" ref="AT2395" ca="1">IF(G2395="","",INDIRECT("quan_huyen!f"&amp;MAX(IF(COUNTIF(G2395,"*"&amp;data&amp;"*")=1,ROW(data),0))))</f>
        <v/>
      </c>
      <c r="AU2395" s="40" t="str">
        <f t="array" aca="1" ref="AU2395" ca="1">IF(H2395="","",INDIRECT("xa_phuong!a"&amp;MAX(IF(COUNTIF(H2395,"*"&amp;Dist&amp;"*")=1,ROW(Dist),0))))</f>
        <v/>
      </c>
    </row>
    <row r="2396" spans="1:47" x14ac:dyDescent="0.25">
      <c r="A2396" s="5">
        <v>2390</v>
      </c>
      <c r="B2396" s="33"/>
      <c r="C2396" s="6"/>
      <c r="D2396" s="6"/>
      <c r="E2396" s="30"/>
      <c r="F2396" s="6" t="str">
        <f t="array" aca="1" ref="F2396" ca="1">IF(E2396="","",INDIRECT("quan_huyen!l"&amp;MAX(IF(COUNTIF($E2396,"*"&amp;Tinh_TP&amp;"*")=1,ROW(Tinh_TP),0))))</f>
        <v/>
      </c>
      <c r="G2396" s="6" t="str">
        <f t="array" aca="1" ref="G2396" ca="1">IF(AND(E2396="",F2396=""),"",INDIRECT("quan_huyen!h"&amp;MAX(IF(COUNTIF(E2396,"*"&amp;data&amp;"*")=1,ROW(data),0))))</f>
        <v/>
      </c>
      <c r="H2396" s="6" t="str">
        <f t="array" aca="1" ref="H2396" ca="1">IF(OR(F2396="",G2396=""),"",INDIRECT("xa_phuong!b"&amp;MAX(IF(COUNTIF(E2396,"*"&amp;Dist&amp;"*")=1,ROW(Dist),0))))</f>
        <v/>
      </c>
      <c r="I2396" s="6"/>
      <c r="J2396" s="7"/>
      <c r="K2396" s="6"/>
      <c r="L2396" s="6"/>
      <c r="M2396" s="6"/>
      <c r="N2396" s="8"/>
      <c r="O2396" s="8"/>
      <c r="P2396" s="93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7"/>
      <c r="AK2396" s="7"/>
      <c r="AL2396" s="6"/>
      <c r="AM2396" s="6"/>
      <c r="AN2396" s="6"/>
      <c r="AO2396" s="6"/>
      <c r="AP2396" s="6"/>
      <c r="AQ2396" s="6"/>
      <c r="AR2396" s="6" t="str">
        <f ca="1">IF(F2396="","",INDEX(Tinh_ID,MATCH('Danh sách'!F2396,Tinh_TP,0)))</f>
        <v/>
      </c>
      <c r="AS2396" s="39" t="str">
        <f ca="1">IF(F2396="","",INDEX(Ma_tinh,MATCH('Danh sách'!F2396,Tinh_TP,0)))</f>
        <v/>
      </c>
      <c r="AT2396" s="40" t="str">
        <f t="array" aca="1" ref="AT2396" ca="1">IF(G2396="","",INDIRECT("quan_huyen!f"&amp;MAX(IF(COUNTIF(G2396,"*"&amp;data&amp;"*")=1,ROW(data),0))))</f>
        <v/>
      </c>
      <c r="AU2396" s="40" t="str">
        <f t="array" aca="1" ref="AU2396" ca="1">IF(H2396="","",INDIRECT("xa_phuong!a"&amp;MAX(IF(COUNTIF(H2396,"*"&amp;Dist&amp;"*")=1,ROW(Dist),0))))</f>
        <v/>
      </c>
    </row>
    <row r="2397" spans="1:47" x14ac:dyDescent="0.25">
      <c r="A2397" s="5">
        <v>2391</v>
      </c>
      <c r="B2397" s="33"/>
      <c r="C2397" s="6"/>
      <c r="D2397" s="6"/>
      <c r="E2397" s="30"/>
      <c r="F2397" s="6" t="str">
        <f t="array" aca="1" ref="F2397" ca="1">IF(E2397="","",INDIRECT("quan_huyen!l"&amp;MAX(IF(COUNTIF($E2397,"*"&amp;Tinh_TP&amp;"*")=1,ROW(Tinh_TP),0))))</f>
        <v/>
      </c>
      <c r="G2397" s="6" t="str">
        <f t="array" aca="1" ref="G2397" ca="1">IF(AND(E2397="",F2397=""),"",INDIRECT("quan_huyen!h"&amp;MAX(IF(COUNTIF(E2397,"*"&amp;data&amp;"*")=1,ROW(data),0))))</f>
        <v/>
      </c>
      <c r="H2397" s="6" t="str">
        <f t="array" aca="1" ref="H2397" ca="1">IF(OR(F2397="",G2397=""),"",INDIRECT("xa_phuong!b"&amp;MAX(IF(COUNTIF(E2397,"*"&amp;Dist&amp;"*")=1,ROW(Dist),0))))</f>
        <v/>
      </c>
      <c r="I2397" s="6"/>
      <c r="J2397" s="7"/>
      <c r="K2397" s="6"/>
      <c r="L2397" s="6"/>
      <c r="M2397" s="6"/>
      <c r="N2397" s="8"/>
      <c r="O2397" s="8"/>
      <c r="P2397" s="93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7"/>
      <c r="AK2397" s="7"/>
      <c r="AL2397" s="6"/>
      <c r="AM2397" s="6"/>
      <c r="AN2397" s="6"/>
      <c r="AO2397" s="6"/>
      <c r="AP2397" s="6"/>
      <c r="AQ2397" s="6"/>
      <c r="AR2397" s="6" t="str">
        <f ca="1">IF(F2397="","",INDEX(Tinh_ID,MATCH('Danh sách'!F2397,Tinh_TP,0)))</f>
        <v/>
      </c>
      <c r="AS2397" s="39" t="str">
        <f ca="1">IF(F2397="","",INDEX(Ma_tinh,MATCH('Danh sách'!F2397,Tinh_TP,0)))</f>
        <v/>
      </c>
      <c r="AT2397" s="40" t="str">
        <f t="array" aca="1" ref="AT2397" ca="1">IF(G2397="","",INDIRECT("quan_huyen!f"&amp;MAX(IF(COUNTIF(G2397,"*"&amp;data&amp;"*")=1,ROW(data),0))))</f>
        <v/>
      </c>
      <c r="AU2397" s="40" t="str">
        <f t="array" aca="1" ref="AU2397" ca="1">IF(H2397="","",INDIRECT("xa_phuong!a"&amp;MAX(IF(COUNTIF(H2397,"*"&amp;Dist&amp;"*")=1,ROW(Dist),0))))</f>
        <v/>
      </c>
    </row>
    <row r="2398" spans="1:47" x14ac:dyDescent="0.25">
      <c r="A2398" s="5">
        <v>2392</v>
      </c>
      <c r="B2398" s="33"/>
      <c r="C2398" s="6"/>
      <c r="D2398" s="6"/>
      <c r="E2398" s="30"/>
      <c r="F2398" s="6" t="str">
        <f t="array" aca="1" ref="F2398" ca="1">IF(E2398="","",INDIRECT("quan_huyen!l"&amp;MAX(IF(COUNTIF($E2398,"*"&amp;Tinh_TP&amp;"*")=1,ROW(Tinh_TP),0))))</f>
        <v/>
      </c>
      <c r="G2398" s="6" t="str">
        <f t="array" aca="1" ref="G2398" ca="1">IF(AND(E2398="",F2398=""),"",INDIRECT("quan_huyen!h"&amp;MAX(IF(COUNTIF(E2398,"*"&amp;data&amp;"*")=1,ROW(data),0))))</f>
        <v/>
      </c>
      <c r="H2398" s="6" t="str">
        <f t="array" aca="1" ref="H2398" ca="1">IF(OR(F2398="",G2398=""),"",INDIRECT("xa_phuong!b"&amp;MAX(IF(COUNTIF(E2398,"*"&amp;Dist&amp;"*")=1,ROW(Dist),0))))</f>
        <v/>
      </c>
      <c r="I2398" s="6"/>
      <c r="J2398" s="7"/>
      <c r="K2398" s="6"/>
      <c r="L2398" s="6"/>
      <c r="M2398" s="6"/>
      <c r="N2398" s="8"/>
      <c r="O2398" s="8"/>
      <c r="P2398" s="93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7"/>
      <c r="AK2398" s="7"/>
      <c r="AL2398" s="6"/>
      <c r="AM2398" s="6"/>
      <c r="AN2398" s="6"/>
      <c r="AO2398" s="6"/>
      <c r="AP2398" s="6"/>
      <c r="AQ2398" s="6"/>
      <c r="AR2398" s="6" t="str">
        <f ca="1">IF(F2398="","",INDEX(Tinh_ID,MATCH('Danh sách'!F2398,Tinh_TP,0)))</f>
        <v/>
      </c>
      <c r="AS2398" s="39" t="str">
        <f ca="1">IF(F2398="","",INDEX(Ma_tinh,MATCH('Danh sách'!F2398,Tinh_TP,0)))</f>
        <v/>
      </c>
      <c r="AT2398" s="40" t="str">
        <f t="array" aca="1" ref="AT2398" ca="1">IF(G2398="","",INDIRECT("quan_huyen!f"&amp;MAX(IF(COUNTIF(G2398,"*"&amp;data&amp;"*")=1,ROW(data),0))))</f>
        <v/>
      </c>
      <c r="AU2398" s="40" t="str">
        <f t="array" aca="1" ref="AU2398" ca="1">IF(H2398="","",INDIRECT("xa_phuong!a"&amp;MAX(IF(COUNTIF(H2398,"*"&amp;Dist&amp;"*")=1,ROW(Dist),0))))</f>
        <v/>
      </c>
    </row>
    <row r="2399" spans="1:47" x14ac:dyDescent="0.25">
      <c r="A2399" s="5">
        <v>2393</v>
      </c>
      <c r="B2399" s="33"/>
      <c r="C2399" s="6"/>
      <c r="D2399" s="6"/>
      <c r="E2399" s="30"/>
      <c r="F2399" s="6" t="str">
        <f t="array" aca="1" ref="F2399" ca="1">IF(E2399="","",INDIRECT("quan_huyen!l"&amp;MAX(IF(COUNTIF($E2399,"*"&amp;Tinh_TP&amp;"*")=1,ROW(Tinh_TP),0))))</f>
        <v/>
      </c>
      <c r="G2399" s="6" t="str">
        <f t="array" aca="1" ref="G2399" ca="1">IF(AND(E2399="",F2399=""),"",INDIRECT("quan_huyen!h"&amp;MAX(IF(COUNTIF(E2399,"*"&amp;data&amp;"*")=1,ROW(data),0))))</f>
        <v/>
      </c>
      <c r="H2399" s="6" t="str">
        <f t="array" aca="1" ref="H2399" ca="1">IF(OR(F2399="",G2399=""),"",INDIRECT("xa_phuong!b"&amp;MAX(IF(COUNTIF(E2399,"*"&amp;Dist&amp;"*")=1,ROW(Dist),0))))</f>
        <v/>
      </c>
      <c r="I2399" s="6"/>
      <c r="J2399" s="7"/>
      <c r="K2399" s="6"/>
      <c r="L2399" s="6"/>
      <c r="M2399" s="6"/>
      <c r="N2399" s="8"/>
      <c r="O2399" s="8"/>
      <c r="P2399" s="93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7"/>
      <c r="AK2399" s="7"/>
      <c r="AL2399" s="6"/>
      <c r="AM2399" s="6"/>
      <c r="AN2399" s="6"/>
      <c r="AO2399" s="6"/>
      <c r="AP2399" s="6"/>
      <c r="AQ2399" s="6"/>
      <c r="AR2399" s="6" t="str">
        <f ca="1">IF(F2399="","",INDEX(Tinh_ID,MATCH('Danh sách'!F2399,Tinh_TP,0)))</f>
        <v/>
      </c>
      <c r="AS2399" s="39" t="str">
        <f ca="1">IF(F2399="","",INDEX(Ma_tinh,MATCH('Danh sách'!F2399,Tinh_TP,0)))</f>
        <v/>
      </c>
      <c r="AT2399" s="40" t="str">
        <f t="array" aca="1" ref="AT2399" ca="1">IF(G2399="","",INDIRECT("quan_huyen!f"&amp;MAX(IF(COUNTIF(G2399,"*"&amp;data&amp;"*")=1,ROW(data),0))))</f>
        <v/>
      </c>
      <c r="AU2399" s="40" t="str">
        <f t="array" aca="1" ref="AU2399" ca="1">IF(H2399="","",INDIRECT("xa_phuong!a"&amp;MAX(IF(COUNTIF(H2399,"*"&amp;Dist&amp;"*")=1,ROW(Dist),0))))</f>
        <v/>
      </c>
    </row>
    <row r="2400" spans="1:47" x14ac:dyDescent="0.25">
      <c r="A2400" s="5">
        <v>2394</v>
      </c>
      <c r="B2400" s="33"/>
      <c r="C2400" s="6"/>
      <c r="D2400" s="6"/>
      <c r="E2400" s="30"/>
      <c r="F2400" s="6" t="str">
        <f t="array" aca="1" ref="F2400" ca="1">IF(E2400="","",INDIRECT("quan_huyen!l"&amp;MAX(IF(COUNTIF($E2400,"*"&amp;Tinh_TP&amp;"*")=1,ROW(Tinh_TP),0))))</f>
        <v/>
      </c>
      <c r="G2400" s="6" t="str">
        <f t="array" aca="1" ref="G2400" ca="1">IF(AND(E2400="",F2400=""),"",INDIRECT("quan_huyen!h"&amp;MAX(IF(COUNTIF(E2400,"*"&amp;data&amp;"*")=1,ROW(data),0))))</f>
        <v/>
      </c>
      <c r="H2400" s="6" t="str">
        <f t="array" aca="1" ref="H2400" ca="1">IF(OR(F2400="",G2400=""),"",INDIRECT("xa_phuong!b"&amp;MAX(IF(COUNTIF(E2400,"*"&amp;Dist&amp;"*")=1,ROW(Dist),0))))</f>
        <v/>
      </c>
      <c r="I2400" s="6"/>
      <c r="J2400" s="7"/>
      <c r="K2400" s="6"/>
      <c r="L2400" s="6"/>
      <c r="M2400" s="6"/>
      <c r="N2400" s="8"/>
      <c r="O2400" s="8"/>
      <c r="P2400" s="93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7"/>
      <c r="AK2400" s="7"/>
      <c r="AL2400" s="6"/>
      <c r="AM2400" s="6"/>
      <c r="AN2400" s="6"/>
      <c r="AO2400" s="6"/>
      <c r="AP2400" s="6"/>
      <c r="AQ2400" s="6"/>
      <c r="AR2400" s="6" t="str">
        <f ca="1">IF(F2400="","",INDEX(Tinh_ID,MATCH('Danh sách'!F2400,Tinh_TP,0)))</f>
        <v/>
      </c>
      <c r="AS2400" s="39" t="str">
        <f ca="1">IF(F2400="","",INDEX(Ma_tinh,MATCH('Danh sách'!F2400,Tinh_TP,0)))</f>
        <v/>
      </c>
      <c r="AT2400" s="40" t="str">
        <f t="array" aca="1" ref="AT2400" ca="1">IF(G2400="","",INDIRECT("quan_huyen!f"&amp;MAX(IF(COUNTIF(G2400,"*"&amp;data&amp;"*")=1,ROW(data),0))))</f>
        <v/>
      </c>
      <c r="AU2400" s="40" t="str">
        <f t="array" aca="1" ref="AU2400" ca="1">IF(H2400="","",INDIRECT("xa_phuong!a"&amp;MAX(IF(COUNTIF(H2400,"*"&amp;Dist&amp;"*")=1,ROW(Dist),0))))</f>
        <v/>
      </c>
    </row>
    <row r="2401" spans="1:47" x14ac:dyDescent="0.25">
      <c r="A2401" s="5">
        <v>2395</v>
      </c>
      <c r="B2401" s="33"/>
      <c r="C2401" s="6"/>
      <c r="D2401" s="6"/>
      <c r="E2401" s="30"/>
      <c r="F2401" s="6" t="str">
        <f t="array" aca="1" ref="F2401" ca="1">IF(E2401="","",INDIRECT("quan_huyen!l"&amp;MAX(IF(COUNTIF($E2401,"*"&amp;Tinh_TP&amp;"*")=1,ROW(Tinh_TP),0))))</f>
        <v/>
      </c>
      <c r="G2401" s="6" t="str">
        <f t="array" aca="1" ref="G2401" ca="1">IF(AND(E2401="",F2401=""),"",INDIRECT("quan_huyen!h"&amp;MAX(IF(COUNTIF(E2401,"*"&amp;data&amp;"*")=1,ROW(data),0))))</f>
        <v/>
      </c>
      <c r="H2401" s="6" t="str">
        <f t="array" aca="1" ref="H2401" ca="1">IF(OR(F2401="",G2401=""),"",INDIRECT("xa_phuong!b"&amp;MAX(IF(COUNTIF(E2401,"*"&amp;Dist&amp;"*")=1,ROW(Dist),0))))</f>
        <v/>
      </c>
      <c r="I2401" s="6"/>
      <c r="J2401" s="7"/>
      <c r="K2401" s="6"/>
      <c r="L2401" s="6"/>
      <c r="M2401" s="6"/>
      <c r="N2401" s="8"/>
      <c r="O2401" s="8"/>
      <c r="P2401" s="93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7"/>
      <c r="AK2401" s="7"/>
      <c r="AL2401" s="6"/>
      <c r="AM2401" s="6"/>
      <c r="AN2401" s="6"/>
      <c r="AO2401" s="6"/>
      <c r="AP2401" s="6"/>
      <c r="AQ2401" s="6"/>
      <c r="AR2401" s="6" t="str">
        <f ca="1">IF(F2401="","",INDEX(Tinh_ID,MATCH('Danh sách'!F2401,Tinh_TP,0)))</f>
        <v/>
      </c>
      <c r="AS2401" s="39" t="str">
        <f ca="1">IF(F2401="","",INDEX(Ma_tinh,MATCH('Danh sách'!F2401,Tinh_TP,0)))</f>
        <v/>
      </c>
      <c r="AT2401" s="40" t="str">
        <f t="array" aca="1" ref="AT2401" ca="1">IF(G2401="","",INDIRECT("quan_huyen!f"&amp;MAX(IF(COUNTIF(G2401,"*"&amp;data&amp;"*")=1,ROW(data),0))))</f>
        <v/>
      </c>
      <c r="AU2401" s="40" t="str">
        <f t="array" aca="1" ref="AU2401" ca="1">IF(H2401="","",INDIRECT("xa_phuong!a"&amp;MAX(IF(COUNTIF(H2401,"*"&amp;Dist&amp;"*")=1,ROW(Dist),0))))</f>
        <v/>
      </c>
    </row>
    <row r="2402" spans="1:47" x14ac:dyDescent="0.25">
      <c r="A2402" s="5">
        <v>2396</v>
      </c>
      <c r="B2402" s="33"/>
      <c r="C2402" s="6"/>
      <c r="D2402" s="6"/>
      <c r="E2402" s="30"/>
      <c r="F2402" s="6" t="str">
        <f t="array" aca="1" ref="F2402" ca="1">IF(E2402="","",INDIRECT("quan_huyen!l"&amp;MAX(IF(COUNTIF($E2402,"*"&amp;Tinh_TP&amp;"*")=1,ROW(Tinh_TP),0))))</f>
        <v/>
      </c>
      <c r="G2402" s="6" t="str">
        <f t="array" aca="1" ref="G2402" ca="1">IF(AND(E2402="",F2402=""),"",INDIRECT("quan_huyen!h"&amp;MAX(IF(COUNTIF(E2402,"*"&amp;data&amp;"*")=1,ROW(data),0))))</f>
        <v/>
      </c>
      <c r="H2402" s="6" t="str">
        <f t="array" aca="1" ref="H2402" ca="1">IF(OR(F2402="",G2402=""),"",INDIRECT("xa_phuong!b"&amp;MAX(IF(COUNTIF(E2402,"*"&amp;Dist&amp;"*")=1,ROW(Dist),0))))</f>
        <v/>
      </c>
      <c r="I2402" s="6"/>
      <c r="J2402" s="7"/>
      <c r="K2402" s="6"/>
      <c r="L2402" s="6"/>
      <c r="M2402" s="6"/>
      <c r="N2402" s="8"/>
      <c r="O2402" s="8"/>
      <c r="P2402" s="93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7"/>
      <c r="AK2402" s="7"/>
      <c r="AL2402" s="6"/>
      <c r="AM2402" s="6"/>
      <c r="AN2402" s="6"/>
      <c r="AO2402" s="6"/>
      <c r="AP2402" s="6"/>
      <c r="AQ2402" s="6"/>
      <c r="AR2402" s="6" t="str">
        <f ca="1">IF(F2402="","",INDEX(Tinh_ID,MATCH('Danh sách'!F2402,Tinh_TP,0)))</f>
        <v/>
      </c>
      <c r="AS2402" s="39" t="str">
        <f ca="1">IF(F2402="","",INDEX(Ma_tinh,MATCH('Danh sách'!F2402,Tinh_TP,0)))</f>
        <v/>
      </c>
      <c r="AT2402" s="40" t="str">
        <f t="array" aca="1" ref="AT2402" ca="1">IF(G2402="","",INDIRECT("quan_huyen!f"&amp;MAX(IF(COUNTIF(G2402,"*"&amp;data&amp;"*")=1,ROW(data),0))))</f>
        <v/>
      </c>
      <c r="AU2402" s="40" t="str">
        <f t="array" aca="1" ref="AU2402" ca="1">IF(H2402="","",INDIRECT("xa_phuong!a"&amp;MAX(IF(COUNTIF(H2402,"*"&amp;Dist&amp;"*")=1,ROW(Dist),0))))</f>
        <v/>
      </c>
    </row>
    <row r="2403" spans="1:47" x14ac:dyDescent="0.25">
      <c r="A2403" s="5">
        <v>2397</v>
      </c>
      <c r="B2403" s="33"/>
      <c r="C2403" s="6"/>
      <c r="D2403" s="6"/>
      <c r="E2403" s="30"/>
      <c r="F2403" s="6" t="str">
        <f t="array" aca="1" ref="F2403" ca="1">IF(E2403="","",INDIRECT("quan_huyen!l"&amp;MAX(IF(COUNTIF($E2403,"*"&amp;Tinh_TP&amp;"*")=1,ROW(Tinh_TP),0))))</f>
        <v/>
      </c>
      <c r="G2403" s="6" t="str">
        <f t="array" aca="1" ref="G2403" ca="1">IF(AND(E2403="",F2403=""),"",INDIRECT("quan_huyen!h"&amp;MAX(IF(COUNTIF(E2403,"*"&amp;data&amp;"*")=1,ROW(data),0))))</f>
        <v/>
      </c>
      <c r="H2403" s="6" t="str">
        <f t="array" aca="1" ref="H2403" ca="1">IF(OR(F2403="",G2403=""),"",INDIRECT("xa_phuong!b"&amp;MAX(IF(COUNTIF(E2403,"*"&amp;Dist&amp;"*")=1,ROW(Dist),0))))</f>
        <v/>
      </c>
      <c r="I2403" s="6"/>
      <c r="J2403" s="7"/>
      <c r="K2403" s="6"/>
      <c r="L2403" s="6"/>
      <c r="M2403" s="6"/>
      <c r="N2403" s="8"/>
      <c r="O2403" s="8"/>
      <c r="P2403" s="93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7"/>
      <c r="AK2403" s="7"/>
      <c r="AL2403" s="6"/>
      <c r="AM2403" s="6"/>
      <c r="AN2403" s="6"/>
      <c r="AO2403" s="6"/>
      <c r="AP2403" s="6"/>
      <c r="AQ2403" s="6"/>
      <c r="AR2403" s="6" t="str">
        <f ca="1">IF(F2403="","",INDEX(Tinh_ID,MATCH('Danh sách'!F2403,Tinh_TP,0)))</f>
        <v/>
      </c>
      <c r="AS2403" s="39" t="str">
        <f ca="1">IF(F2403="","",INDEX(Ma_tinh,MATCH('Danh sách'!F2403,Tinh_TP,0)))</f>
        <v/>
      </c>
      <c r="AT2403" s="40" t="str">
        <f t="array" aca="1" ref="AT2403" ca="1">IF(G2403="","",INDIRECT("quan_huyen!f"&amp;MAX(IF(COUNTIF(G2403,"*"&amp;data&amp;"*")=1,ROW(data),0))))</f>
        <v/>
      </c>
      <c r="AU2403" s="40" t="str">
        <f t="array" aca="1" ref="AU2403" ca="1">IF(H2403="","",INDIRECT("xa_phuong!a"&amp;MAX(IF(COUNTIF(H2403,"*"&amp;Dist&amp;"*")=1,ROW(Dist),0))))</f>
        <v/>
      </c>
    </row>
    <row r="2404" spans="1:47" x14ac:dyDescent="0.25">
      <c r="A2404" s="5">
        <v>2398</v>
      </c>
      <c r="B2404" s="33"/>
      <c r="C2404" s="6"/>
      <c r="D2404" s="6"/>
      <c r="E2404" s="30"/>
      <c r="F2404" s="6" t="str">
        <f t="array" aca="1" ref="F2404" ca="1">IF(E2404="","",INDIRECT("quan_huyen!l"&amp;MAX(IF(COUNTIF($E2404,"*"&amp;Tinh_TP&amp;"*")=1,ROW(Tinh_TP),0))))</f>
        <v/>
      </c>
      <c r="G2404" s="6" t="str">
        <f t="array" aca="1" ref="G2404" ca="1">IF(AND(E2404="",F2404=""),"",INDIRECT("quan_huyen!h"&amp;MAX(IF(COUNTIF(E2404,"*"&amp;data&amp;"*")=1,ROW(data),0))))</f>
        <v/>
      </c>
      <c r="H2404" s="6" t="str">
        <f t="array" aca="1" ref="H2404" ca="1">IF(OR(F2404="",G2404=""),"",INDIRECT("xa_phuong!b"&amp;MAX(IF(COUNTIF(E2404,"*"&amp;Dist&amp;"*")=1,ROW(Dist),0))))</f>
        <v/>
      </c>
      <c r="I2404" s="6"/>
      <c r="J2404" s="7"/>
      <c r="K2404" s="6"/>
      <c r="L2404" s="6"/>
      <c r="M2404" s="6"/>
      <c r="N2404" s="8"/>
      <c r="O2404" s="8"/>
      <c r="P2404" s="93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7"/>
      <c r="AK2404" s="7"/>
      <c r="AL2404" s="6"/>
      <c r="AM2404" s="6"/>
      <c r="AN2404" s="6"/>
      <c r="AO2404" s="6"/>
      <c r="AP2404" s="6"/>
      <c r="AQ2404" s="6"/>
      <c r="AR2404" s="6" t="str">
        <f ca="1">IF(F2404="","",INDEX(Tinh_ID,MATCH('Danh sách'!F2404,Tinh_TP,0)))</f>
        <v/>
      </c>
      <c r="AS2404" s="39" t="str">
        <f ca="1">IF(F2404="","",INDEX(Ma_tinh,MATCH('Danh sách'!F2404,Tinh_TP,0)))</f>
        <v/>
      </c>
      <c r="AT2404" s="40" t="str">
        <f t="array" aca="1" ref="AT2404" ca="1">IF(G2404="","",INDIRECT("quan_huyen!f"&amp;MAX(IF(COUNTIF(G2404,"*"&amp;data&amp;"*")=1,ROW(data),0))))</f>
        <v/>
      </c>
      <c r="AU2404" s="40" t="str">
        <f t="array" aca="1" ref="AU2404" ca="1">IF(H2404="","",INDIRECT("xa_phuong!a"&amp;MAX(IF(COUNTIF(H2404,"*"&amp;Dist&amp;"*")=1,ROW(Dist),0))))</f>
        <v/>
      </c>
    </row>
    <row r="2405" spans="1:47" x14ac:dyDescent="0.25">
      <c r="A2405" s="5">
        <v>2399</v>
      </c>
      <c r="B2405" s="33"/>
      <c r="C2405" s="6"/>
      <c r="D2405" s="6"/>
      <c r="E2405" s="30"/>
      <c r="F2405" s="6" t="str">
        <f t="array" aca="1" ref="F2405" ca="1">IF(E2405="","",INDIRECT("quan_huyen!l"&amp;MAX(IF(COUNTIF($E2405,"*"&amp;Tinh_TP&amp;"*")=1,ROW(Tinh_TP),0))))</f>
        <v/>
      </c>
      <c r="G2405" s="6" t="str">
        <f t="array" aca="1" ref="G2405" ca="1">IF(AND(E2405="",F2405=""),"",INDIRECT("quan_huyen!h"&amp;MAX(IF(COUNTIF(E2405,"*"&amp;data&amp;"*")=1,ROW(data),0))))</f>
        <v/>
      </c>
      <c r="H2405" s="6" t="str">
        <f t="array" aca="1" ref="H2405" ca="1">IF(OR(F2405="",G2405=""),"",INDIRECT("xa_phuong!b"&amp;MAX(IF(COUNTIF(E2405,"*"&amp;Dist&amp;"*")=1,ROW(Dist),0))))</f>
        <v/>
      </c>
      <c r="I2405" s="6"/>
      <c r="J2405" s="7"/>
      <c r="K2405" s="6"/>
      <c r="L2405" s="6"/>
      <c r="M2405" s="6"/>
      <c r="N2405" s="8"/>
      <c r="O2405" s="8"/>
      <c r="P2405" s="93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7"/>
      <c r="AK2405" s="7"/>
      <c r="AL2405" s="6"/>
      <c r="AM2405" s="6"/>
      <c r="AN2405" s="6"/>
      <c r="AO2405" s="6"/>
      <c r="AP2405" s="6"/>
      <c r="AQ2405" s="6"/>
      <c r="AR2405" s="6" t="str">
        <f ca="1">IF(F2405="","",INDEX(Tinh_ID,MATCH('Danh sách'!F2405,Tinh_TP,0)))</f>
        <v/>
      </c>
      <c r="AS2405" s="39" t="str">
        <f ca="1">IF(F2405="","",INDEX(Ma_tinh,MATCH('Danh sách'!F2405,Tinh_TP,0)))</f>
        <v/>
      </c>
      <c r="AT2405" s="40" t="str">
        <f t="array" aca="1" ref="AT2405" ca="1">IF(G2405="","",INDIRECT("quan_huyen!f"&amp;MAX(IF(COUNTIF(G2405,"*"&amp;data&amp;"*")=1,ROW(data),0))))</f>
        <v/>
      </c>
      <c r="AU2405" s="40" t="str">
        <f t="array" aca="1" ref="AU2405" ca="1">IF(H2405="","",INDIRECT("xa_phuong!a"&amp;MAX(IF(COUNTIF(H2405,"*"&amp;Dist&amp;"*")=1,ROW(Dist),0))))</f>
        <v/>
      </c>
    </row>
    <row r="2406" spans="1:47" x14ac:dyDescent="0.25">
      <c r="A2406" s="5">
        <v>2400</v>
      </c>
      <c r="B2406" s="33"/>
      <c r="C2406" s="6"/>
      <c r="D2406" s="6"/>
      <c r="E2406" s="30"/>
      <c r="F2406" s="6" t="str">
        <f t="array" aca="1" ref="F2406" ca="1">IF(E2406="","",INDIRECT("quan_huyen!l"&amp;MAX(IF(COUNTIF($E2406,"*"&amp;Tinh_TP&amp;"*")=1,ROW(Tinh_TP),0))))</f>
        <v/>
      </c>
      <c r="G2406" s="6" t="str">
        <f t="array" aca="1" ref="G2406" ca="1">IF(AND(E2406="",F2406=""),"",INDIRECT("quan_huyen!h"&amp;MAX(IF(COUNTIF(E2406,"*"&amp;data&amp;"*")=1,ROW(data),0))))</f>
        <v/>
      </c>
      <c r="H2406" s="6" t="str">
        <f t="array" aca="1" ref="H2406" ca="1">IF(OR(F2406="",G2406=""),"",INDIRECT("xa_phuong!b"&amp;MAX(IF(COUNTIF(E2406,"*"&amp;Dist&amp;"*")=1,ROW(Dist),0))))</f>
        <v/>
      </c>
      <c r="I2406" s="6"/>
      <c r="J2406" s="7"/>
      <c r="K2406" s="6"/>
      <c r="L2406" s="6"/>
      <c r="M2406" s="6"/>
      <c r="N2406" s="8"/>
      <c r="O2406" s="8"/>
      <c r="P2406" s="93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7"/>
      <c r="AK2406" s="7"/>
      <c r="AL2406" s="6"/>
      <c r="AM2406" s="6"/>
      <c r="AN2406" s="6"/>
      <c r="AO2406" s="6"/>
      <c r="AP2406" s="6"/>
      <c r="AQ2406" s="6"/>
      <c r="AR2406" s="6" t="str">
        <f ca="1">IF(F2406="","",INDEX(Tinh_ID,MATCH('Danh sách'!F2406,Tinh_TP,0)))</f>
        <v/>
      </c>
      <c r="AS2406" s="39" t="str">
        <f ca="1">IF(F2406="","",INDEX(Ma_tinh,MATCH('Danh sách'!F2406,Tinh_TP,0)))</f>
        <v/>
      </c>
      <c r="AT2406" s="40" t="str">
        <f t="array" aca="1" ref="AT2406" ca="1">IF(G2406="","",INDIRECT("quan_huyen!f"&amp;MAX(IF(COUNTIF(G2406,"*"&amp;data&amp;"*")=1,ROW(data),0))))</f>
        <v/>
      </c>
      <c r="AU2406" s="40" t="str">
        <f t="array" aca="1" ref="AU2406" ca="1">IF(H2406="","",INDIRECT("xa_phuong!a"&amp;MAX(IF(COUNTIF(H2406,"*"&amp;Dist&amp;"*")=1,ROW(Dist),0))))</f>
        <v/>
      </c>
    </row>
    <row r="2407" spans="1:47" x14ac:dyDescent="0.25">
      <c r="A2407" s="5">
        <v>2401</v>
      </c>
      <c r="B2407" s="33"/>
      <c r="C2407" s="6"/>
      <c r="D2407" s="6"/>
      <c r="E2407" s="30"/>
      <c r="F2407" s="6" t="str">
        <f t="array" aca="1" ref="F2407" ca="1">IF(E2407="","",INDIRECT("quan_huyen!l"&amp;MAX(IF(COUNTIF($E2407,"*"&amp;Tinh_TP&amp;"*")=1,ROW(Tinh_TP),0))))</f>
        <v/>
      </c>
      <c r="G2407" s="6" t="str">
        <f t="array" aca="1" ref="G2407" ca="1">IF(AND(E2407="",F2407=""),"",INDIRECT("quan_huyen!h"&amp;MAX(IF(COUNTIF(E2407,"*"&amp;data&amp;"*")=1,ROW(data),0))))</f>
        <v/>
      </c>
      <c r="H2407" s="6" t="str">
        <f t="array" aca="1" ref="H2407" ca="1">IF(OR(F2407="",G2407=""),"",INDIRECT("xa_phuong!b"&amp;MAX(IF(COUNTIF(E2407,"*"&amp;Dist&amp;"*")=1,ROW(Dist),0))))</f>
        <v/>
      </c>
      <c r="I2407" s="6"/>
      <c r="J2407" s="7"/>
      <c r="K2407" s="6"/>
      <c r="L2407" s="6"/>
      <c r="M2407" s="6"/>
      <c r="N2407" s="8"/>
      <c r="O2407" s="8"/>
      <c r="P2407" s="93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7"/>
      <c r="AK2407" s="7"/>
      <c r="AL2407" s="6"/>
      <c r="AM2407" s="6"/>
      <c r="AN2407" s="6"/>
      <c r="AO2407" s="6"/>
      <c r="AP2407" s="6"/>
      <c r="AQ2407" s="6"/>
      <c r="AR2407" s="6" t="str">
        <f ca="1">IF(F2407="","",INDEX(Tinh_ID,MATCH('Danh sách'!F2407,Tinh_TP,0)))</f>
        <v/>
      </c>
      <c r="AS2407" s="39" t="str">
        <f ca="1">IF(F2407="","",INDEX(Ma_tinh,MATCH('Danh sách'!F2407,Tinh_TP,0)))</f>
        <v/>
      </c>
      <c r="AT2407" s="40" t="str">
        <f t="array" aca="1" ref="AT2407" ca="1">IF(G2407="","",INDIRECT("quan_huyen!f"&amp;MAX(IF(COUNTIF(G2407,"*"&amp;data&amp;"*")=1,ROW(data),0))))</f>
        <v/>
      </c>
      <c r="AU2407" s="40" t="str">
        <f t="array" aca="1" ref="AU2407" ca="1">IF(H2407="","",INDIRECT("xa_phuong!a"&amp;MAX(IF(COUNTIF(H2407,"*"&amp;Dist&amp;"*")=1,ROW(Dist),0))))</f>
        <v/>
      </c>
    </row>
    <row r="2408" spans="1:47" x14ac:dyDescent="0.25">
      <c r="A2408" s="5">
        <v>2402</v>
      </c>
      <c r="B2408" s="33"/>
      <c r="C2408" s="6"/>
      <c r="D2408" s="6"/>
      <c r="E2408" s="30"/>
      <c r="F2408" s="6" t="str">
        <f t="array" aca="1" ref="F2408" ca="1">IF(E2408="","",INDIRECT("quan_huyen!l"&amp;MAX(IF(COUNTIF($E2408,"*"&amp;Tinh_TP&amp;"*")=1,ROW(Tinh_TP),0))))</f>
        <v/>
      </c>
      <c r="G2408" s="6" t="str">
        <f t="array" aca="1" ref="G2408" ca="1">IF(AND(E2408="",F2408=""),"",INDIRECT("quan_huyen!h"&amp;MAX(IF(COUNTIF(E2408,"*"&amp;data&amp;"*")=1,ROW(data),0))))</f>
        <v/>
      </c>
      <c r="H2408" s="6" t="str">
        <f t="array" aca="1" ref="H2408" ca="1">IF(OR(F2408="",G2408=""),"",INDIRECT("xa_phuong!b"&amp;MAX(IF(COUNTIF(E2408,"*"&amp;Dist&amp;"*")=1,ROW(Dist),0))))</f>
        <v/>
      </c>
      <c r="I2408" s="6"/>
      <c r="J2408" s="7"/>
      <c r="K2408" s="6"/>
      <c r="L2408" s="6"/>
      <c r="M2408" s="6"/>
      <c r="N2408" s="8"/>
      <c r="O2408" s="8"/>
      <c r="P2408" s="93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7"/>
      <c r="AK2408" s="7"/>
      <c r="AL2408" s="6"/>
      <c r="AM2408" s="6"/>
      <c r="AN2408" s="6"/>
      <c r="AO2408" s="6"/>
      <c r="AP2408" s="6"/>
      <c r="AQ2408" s="6"/>
      <c r="AR2408" s="6" t="str">
        <f ca="1">IF(F2408="","",INDEX(Tinh_ID,MATCH('Danh sách'!F2408,Tinh_TP,0)))</f>
        <v/>
      </c>
      <c r="AS2408" s="39" t="str">
        <f ca="1">IF(F2408="","",INDEX(Ma_tinh,MATCH('Danh sách'!F2408,Tinh_TP,0)))</f>
        <v/>
      </c>
      <c r="AT2408" s="40" t="str">
        <f t="array" aca="1" ref="AT2408" ca="1">IF(G2408="","",INDIRECT("quan_huyen!f"&amp;MAX(IF(COUNTIF(G2408,"*"&amp;data&amp;"*")=1,ROW(data),0))))</f>
        <v/>
      </c>
      <c r="AU2408" s="40" t="str">
        <f t="array" aca="1" ref="AU2408" ca="1">IF(H2408="","",INDIRECT("xa_phuong!a"&amp;MAX(IF(COUNTIF(H2408,"*"&amp;Dist&amp;"*")=1,ROW(Dist),0))))</f>
        <v/>
      </c>
    </row>
    <row r="2409" spans="1:47" x14ac:dyDescent="0.25">
      <c r="A2409" s="5">
        <v>2403</v>
      </c>
      <c r="B2409" s="33"/>
      <c r="C2409" s="6"/>
      <c r="D2409" s="6"/>
      <c r="E2409" s="30"/>
      <c r="F2409" s="6" t="str">
        <f t="array" aca="1" ref="F2409" ca="1">IF(E2409="","",INDIRECT("quan_huyen!l"&amp;MAX(IF(COUNTIF($E2409,"*"&amp;Tinh_TP&amp;"*")=1,ROW(Tinh_TP),0))))</f>
        <v/>
      </c>
      <c r="G2409" s="6" t="str">
        <f t="array" aca="1" ref="G2409" ca="1">IF(AND(E2409="",F2409=""),"",INDIRECT("quan_huyen!h"&amp;MAX(IF(COUNTIF(E2409,"*"&amp;data&amp;"*")=1,ROW(data),0))))</f>
        <v/>
      </c>
      <c r="H2409" s="6" t="str">
        <f t="array" aca="1" ref="H2409" ca="1">IF(OR(F2409="",G2409=""),"",INDIRECT("xa_phuong!b"&amp;MAX(IF(COUNTIF(E2409,"*"&amp;Dist&amp;"*")=1,ROW(Dist),0))))</f>
        <v/>
      </c>
      <c r="I2409" s="6"/>
      <c r="J2409" s="7"/>
      <c r="K2409" s="6"/>
      <c r="L2409" s="6"/>
      <c r="M2409" s="6"/>
      <c r="N2409" s="8"/>
      <c r="O2409" s="8"/>
      <c r="P2409" s="93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7"/>
      <c r="AK2409" s="7"/>
      <c r="AL2409" s="6"/>
      <c r="AM2409" s="6"/>
      <c r="AN2409" s="6"/>
      <c r="AO2409" s="6"/>
      <c r="AP2409" s="6"/>
      <c r="AQ2409" s="6"/>
      <c r="AR2409" s="6" t="str">
        <f ca="1">IF(F2409="","",INDEX(Tinh_ID,MATCH('Danh sách'!F2409,Tinh_TP,0)))</f>
        <v/>
      </c>
      <c r="AS2409" s="39" t="str">
        <f ca="1">IF(F2409="","",INDEX(Ma_tinh,MATCH('Danh sách'!F2409,Tinh_TP,0)))</f>
        <v/>
      </c>
      <c r="AT2409" s="40" t="str">
        <f t="array" aca="1" ref="AT2409" ca="1">IF(G2409="","",INDIRECT("quan_huyen!f"&amp;MAX(IF(COUNTIF(G2409,"*"&amp;data&amp;"*")=1,ROW(data),0))))</f>
        <v/>
      </c>
      <c r="AU2409" s="40" t="str">
        <f t="array" aca="1" ref="AU2409" ca="1">IF(H2409="","",INDIRECT("xa_phuong!a"&amp;MAX(IF(COUNTIF(H2409,"*"&amp;Dist&amp;"*")=1,ROW(Dist),0))))</f>
        <v/>
      </c>
    </row>
    <row r="2410" spans="1:47" x14ac:dyDescent="0.25">
      <c r="A2410" s="5">
        <v>2404</v>
      </c>
      <c r="B2410" s="33"/>
      <c r="C2410" s="6"/>
      <c r="D2410" s="6"/>
      <c r="E2410" s="30"/>
      <c r="F2410" s="6" t="str">
        <f t="array" aca="1" ref="F2410" ca="1">IF(E2410="","",INDIRECT("quan_huyen!l"&amp;MAX(IF(COUNTIF($E2410,"*"&amp;Tinh_TP&amp;"*")=1,ROW(Tinh_TP),0))))</f>
        <v/>
      </c>
      <c r="G2410" s="6" t="str">
        <f t="array" aca="1" ref="G2410" ca="1">IF(AND(E2410="",F2410=""),"",INDIRECT("quan_huyen!h"&amp;MAX(IF(COUNTIF(E2410,"*"&amp;data&amp;"*")=1,ROW(data),0))))</f>
        <v/>
      </c>
      <c r="H2410" s="6" t="str">
        <f t="array" aca="1" ref="H2410" ca="1">IF(OR(F2410="",G2410=""),"",INDIRECT("xa_phuong!b"&amp;MAX(IF(COUNTIF(E2410,"*"&amp;Dist&amp;"*")=1,ROW(Dist),0))))</f>
        <v/>
      </c>
      <c r="I2410" s="6"/>
      <c r="J2410" s="7"/>
      <c r="K2410" s="6"/>
      <c r="L2410" s="6"/>
      <c r="M2410" s="6"/>
      <c r="N2410" s="8"/>
      <c r="O2410" s="8"/>
      <c r="P2410" s="93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7"/>
      <c r="AK2410" s="7"/>
      <c r="AL2410" s="6"/>
      <c r="AM2410" s="6"/>
      <c r="AN2410" s="6"/>
      <c r="AO2410" s="6"/>
      <c r="AP2410" s="6"/>
      <c r="AQ2410" s="6"/>
      <c r="AR2410" s="6" t="str">
        <f ca="1">IF(F2410="","",INDEX(Tinh_ID,MATCH('Danh sách'!F2410,Tinh_TP,0)))</f>
        <v/>
      </c>
      <c r="AS2410" s="39" t="str">
        <f ca="1">IF(F2410="","",INDEX(Ma_tinh,MATCH('Danh sách'!F2410,Tinh_TP,0)))</f>
        <v/>
      </c>
      <c r="AT2410" s="40" t="str">
        <f t="array" aca="1" ref="AT2410" ca="1">IF(G2410="","",INDIRECT("quan_huyen!f"&amp;MAX(IF(COUNTIF(G2410,"*"&amp;data&amp;"*")=1,ROW(data),0))))</f>
        <v/>
      </c>
      <c r="AU2410" s="40" t="str">
        <f t="array" aca="1" ref="AU2410" ca="1">IF(H2410="","",INDIRECT("xa_phuong!a"&amp;MAX(IF(COUNTIF(H2410,"*"&amp;Dist&amp;"*")=1,ROW(Dist),0))))</f>
        <v/>
      </c>
    </row>
    <row r="2411" spans="1:47" x14ac:dyDescent="0.25">
      <c r="A2411" s="5">
        <v>2405</v>
      </c>
      <c r="B2411" s="33"/>
      <c r="C2411" s="6"/>
      <c r="D2411" s="6"/>
      <c r="E2411" s="30"/>
      <c r="F2411" s="6" t="str">
        <f t="array" aca="1" ref="F2411" ca="1">IF(E2411="","",INDIRECT("quan_huyen!l"&amp;MAX(IF(COUNTIF($E2411,"*"&amp;Tinh_TP&amp;"*")=1,ROW(Tinh_TP),0))))</f>
        <v/>
      </c>
      <c r="G2411" s="6" t="str">
        <f t="array" aca="1" ref="G2411" ca="1">IF(AND(E2411="",F2411=""),"",INDIRECT("quan_huyen!h"&amp;MAX(IF(COUNTIF(E2411,"*"&amp;data&amp;"*")=1,ROW(data),0))))</f>
        <v/>
      </c>
      <c r="H2411" s="6" t="str">
        <f t="array" aca="1" ref="H2411" ca="1">IF(OR(F2411="",G2411=""),"",INDIRECT("xa_phuong!b"&amp;MAX(IF(COUNTIF(E2411,"*"&amp;Dist&amp;"*")=1,ROW(Dist),0))))</f>
        <v/>
      </c>
      <c r="I2411" s="6"/>
      <c r="J2411" s="7"/>
      <c r="K2411" s="6"/>
      <c r="L2411" s="6"/>
      <c r="M2411" s="6"/>
      <c r="N2411" s="8"/>
      <c r="O2411" s="8"/>
      <c r="P2411" s="93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7"/>
      <c r="AK2411" s="7"/>
      <c r="AL2411" s="6"/>
      <c r="AM2411" s="6"/>
      <c r="AN2411" s="6"/>
      <c r="AO2411" s="6"/>
      <c r="AP2411" s="6"/>
      <c r="AQ2411" s="6"/>
      <c r="AR2411" s="6" t="str">
        <f ca="1">IF(F2411="","",INDEX(Tinh_ID,MATCH('Danh sách'!F2411,Tinh_TP,0)))</f>
        <v/>
      </c>
      <c r="AS2411" s="39" t="str">
        <f ca="1">IF(F2411="","",INDEX(Ma_tinh,MATCH('Danh sách'!F2411,Tinh_TP,0)))</f>
        <v/>
      </c>
      <c r="AT2411" s="40" t="str">
        <f t="array" aca="1" ref="AT2411" ca="1">IF(G2411="","",INDIRECT("quan_huyen!f"&amp;MAX(IF(COUNTIF(G2411,"*"&amp;data&amp;"*")=1,ROW(data),0))))</f>
        <v/>
      </c>
      <c r="AU2411" s="40" t="str">
        <f t="array" aca="1" ref="AU2411" ca="1">IF(H2411="","",INDIRECT("xa_phuong!a"&amp;MAX(IF(COUNTIF(H2411,"*"&amp;Dist&amp;"*")=1,ROW(Dist),0))))</f>
        <v/>
      </c>
    </row>
    <row r="2412" spans="1:47" x14ac:dyDescent="0.25">
      <c r="A2412" s="5">
        <v>2406</v>
      </c>
      <c r="B2412" s="33"/>
      <c r="C2412" s="6"/>
      <c r="D2412" s="6"/>
      <c r="E2412" s="30"/>
      <c r="F2412" s="6" t="str">
        <f t="array" aca="1" ref="F2412" ca="1">IF(E2412="","",INDIRECT("quan_huyen!l"&amp;MAX(IF(COUNTIF($E2412,"*"&amp;Tinh_TP&amp;"*")=1,ROW(Tinh_TP),0))))</f>
        <v/>
      </c>
      <c r="G2412" s="6" t="str">
        <f t="array" aca="1" ref="G2412" ca="1">IF(AND(E2412="",F2412=""),"",INDIRECT("quan_huyen!h"&amp;MAX(IF(COUNTIF(E2412,"*"&amp;data&amp;"*")=1,ROW(data),0))))</f>
        <v/>
      </c>
      <c r="H2412" s="6" t="str">
        <f t="array" aca="1" ref="H2412" ca="1">IF(OR(F2412="",G2412=""),"",INDIRECT("xa_phuong!b"&amp;MAX(IF(COUNTIF(E2412,"*"&amp;Dist&amp;"*")=1,ROW(Dist),0))))</f>
        <v/>
      </c>
      <c r="I2412" s="6"/>
      <c r="J2412" s="7"/>
      <c r="K2412" s="6"/>
      <c r="L2412" s="6"/>
      <c r="M2412" s="6"/>
      <c r="N2412" s="8"/>
      <c r="O2412" s="8"/>
      <c r="P2412" s="93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7"/>
      <c r="AK2412" s="7"/>
      <c r="AL2412" s="6"/>
      <c r="AM2412" s="6"/>
      <c r="AN2412" s="6"/>
      <c r="AO2412" s="6"/>
      <c r="AP2412" s="6"/>
      <c r="AQ2412" s="6"/>
      <c r="AR2412" s="6" t="str">
        <f ca="1">IF(F2412="","",INDEX(Tinh_ID,MATCH('Danh sách'!F2412,Tinh_TP,0)))</f>
        <v/>
      </c>
      <c r="AS2412" s="39" t="str">
        <f ca="1">IF(F2412="","",INDEX(Ma_tinh,MATCH('Danh sách'!F2412,Tinh_TP,0)))</f>
        <v/>
      </c>
      <c r="AT2412" s="40" t="str">
        <f t="array" aca="1" ref="AT2412" ca="1">IF(G2412="","",INDIRECT("quan_huyen!f"&amp;MAX(IF(COUNTIF(G2412,"*"&amp;data&amp;"*")=1,ROW(data),0))))</f>
        <v/>
      </c>
      <c r="AU2412" s="40" t="str">
        <f t="array" aca="1" ref="AU2412" ca="1">IF(H2412="","",INDIRECT("xa_phuong!a"&amp;MAX(IF(COUNTIF(H2412,"*"&amp;Dist&amp;"*")=1,ROW(Dist),0))))</f>
        <v/>
      </c>
    </row>
    <row r="2413" spans="1:47" x14ac:dyDescent="0.25">
      <c r="A2413" s="5">
        <v>2407</v>
      </c>
      <c r="B2413" s="33"/>
      <c r="C2413" s="6"/>
      <c r="D2413" s="6"/>
      <c r="E2413" s="30"/>
      <c r="F2413" s="6" t="str">
        <f t="array" aca="1" ref="F2413" ca="1">IF(E2413="","",INDIRECT("quan_huyen!l"&amp;MAX(IF(COUNTIF($E2413,"*"&amp;Tinh_TP&amp;"*")=1,ROW(Tinh_TP),0))))</f>
        <v/>
      </c>
      <c r="G2413" s="6" t="str">
        <f t="array" aca="1" ref="G2413" ca="1">IF(AND(E2413="",F2413=""),"",INDIRECT("quan_huyen!h"&amp;MAX(IF(COUNTIF(E2413,"*"&amp;data&amp;"*")=1,ROW(data),0))))</f>
        <v/>
      </c>
      <c r="H2413" s="6" t="str">
        <f t="array" aca="1" ref="H2413" ca="1">IF(OR(F2413="",G2413=""),"",INDIRECT("xa_phuong!b"&amp;MAX(IF(COUNTIF(E2413,"*"&amp;Dist&amp;"*")=1,ROW(Dist),0))))</f>
        <v/>
      </c>
      <c r="I2413" s="6"/>
      <c r="J2413" s="7"/>
      <c r="K2413" s="6"/>
      <c r="L2413" s="6"/>
      <c r="M2413" s="6"/>
      <c r="N2413" s="8"/>
      <c r="O2413" s="8"/>
      <c r="P2413" s="93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7"/>
      <c r="AK2413" s="7"/>
      <c r="AL2413" s="6"/>
      <c r="AM2413" s="6"/>
      <c r="AN2413" s="6"/>
      <c r="AO2413" s="6"/>
      <c r="AP2413" s="6"/>
      <c r="AQ2413" s="6"/>
      <c r="AR2413" s="6" t="str">
        <f ca="1">IF(F2413="","",INDEX(Tinh_ID,MATCH('Danh sách'!F2413,Tinh_TP,0)))</f>
        <v/>
      </c>
      <c r="AS2413" s="39" t="str">
        <f ca="1">IF(F2413="","",INDEX(Ma_tinh,MATCH('Danh sách'!F2413,Tinh_TP,0)))</f>
        <v/>
      </c>
      <c r="AT2413" s="40" t="str">
        <f t="array" aca="1" ref="AT2413" ca="1">IF(G2413="","",INDIRECT("quan_huyen!f"&amp;MAX(IF(COUNTIF(G2413,"*"&amp;data&amp;"*")=1,ROW(data),0))))</f>
        <v/>
      </c>
      <c r="AU2413" s="40" t="str">
        <f t="array" aca="1" ref="AU2413" ca="1">IF(H2413="","",INDIRECT("xa_phuong!a"&amp;MAX(IF(COUNTIF(H2413,"*"&amp;Dist&amp;"*")=1,ROW(Dist),0))))</f>
        <v/>
      </c>
    </row>
    <row r="2414" spans="1:47" x14ac:dyDescent="0.25">
      <c r="A2414" s="5">
        <v>2408</v>
      </c>
      <c r="B2414" s="33"/>
      <c r="C2414" s="6"/>
      <c r="D2414" s="6"/>
      <c r="E2414" s="30"/>
      <c r="F2414" s="6" t="str">
        <f t="array" aca="1" ref="F2414" ca="1">IF(E2414="","",INDIRECT("quan_huyen!l"&amp;MAX(IF(COUNTIF($E2414,"*"&amp;Tinh_TP&amp;"*")=1,ROW(Tinh_TP),0))))</f>
        <v/>
      </c>
      <c r="G2414" s="6" t="str">
        <f t="array" aca="1" ref="G2414" ca="1">IF(AND(E2414="",F2414=""),"",INDIRECT("quan_huyen!h"&amp;MAX(IF(COUNTIF(E2414,"*"&amp;data&amp;"*")=1,ROW(data),0))))</f>
        <v/>
      </c>
      <c r="H2414" s="6" t="str">
        <f t="array" aca="1" ref="H2414" ca="1">IF(OR(F2414="",G2414=""),"",INDIRECT("xa_phuong!b"&amp;MAX(IF(COUNTIF(E2414,"*"&amp;Dist&amp;"*")=1,ROW(Dist),0))))</f>
        <v/>
      </c>
      <c r="I2414" s="6"/>
      <c r="J2414" s="7"/>
      <c r="K2414" s="6"/>
      <c r="L2414" s="6"/>
      <c r="M2414" s="6"/>
      <c r="N2414" s="8"/>
      <c r="O2414" s="8"/>
      <c r="P2414" s="93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7"/>
      <c r="AK2414" s="7"/>
      <c r="AL2414" s="6"/>
      <c r="AM2414" s="6"/>
      <c r="AN2414" s="6"/>
      <c r="AO2414" s="6"/>
      <c r="AP2414" s="6"/>
      <c r="AQ2414" s="6"/>
      <c r="AR2414" s="6" t="str">
        <f ca="1">IF(F2414="","",INDEX(Tinh_ID,MATCH('Danh sách'!F2414,Tinh_TP,0)))</f>
        <v/>
      </c>
      <c r="AS2414" s="39" t="str">
        <f ca="1">IF(F2414="","",INDEX(Ma_tinh,MATCH('Danh sách'!F2414,Tinh_TP,0)))</f>
        <v/>
      </c>
      <c r="AT2414" s="40" t="str">
        <f t="array" aca="1" ref="AT2414" ca="1">IF(G2414="","",INDIRECT("quan_huyen!f"&amp;MAX(IF(COUNTIF(G2414,"*"&amp;data&amp;"*")=1,ROW(data),0))))</f>
        <v/>
      </c>
      <c r="AU2414" s="40" t="str">
        <f t="array" aca="1" ref="AU2414" ca="1">IF(H2414="","",INDIRECT("xa_phuong!a"&amp;MAX(IF(COUNTIF(H2414,"*"&amp;Dist&amp;"*")=1,ROW(Dist),0))))</f>
        <v/>
      </c>
    </row>
    <row r="2415" spans="1:47" x14ac:dyDescent="0.25">
      <c r="A2415" s="5">
        <v>2409</v>
      </c>
      <c r="B2415" s="33"/>
      <c r="C2415" s="6"/>
      <c r="D2415" s="6"/>
      <c r="E2415" s="30"/>
      <c r="F2415" s="6" t="str">
        <f t="array" aca="1" ref="F2415" ca="1">IF(E2415="","",INDIRECT("quan_huyen!l"&amp;MAX(IF(COUNTIF($E2415,"*"&amp;Tinh_TP&amp;"*")=1,ROW(Tinh_TP),0))))</f>
        <v/>
      </c>
      <c r="G2415" s="6" t="str">
        <f t="array" aca="1" ref="G2415" ca="1">IF(AND(E2415="",F2415=""),"",INDIRECT("quan_huyen!h"&amp;MAX(IF(COUNTIF(E2415,"*"&amp;data&amp;"*")=1,ROW(data),0))))</f>
        <v/>
      </c>
      <c r="H2415" s="6" t="str">
        <f t="array" aca="1" ref="H2415" ca="1">IF(OR(F2415="",G2415=""),"",INDIRECT("xa_phuong!b"&amp;MAX(IF(COUNTIF(E2415,"*"&amp;Dist&amp;"*")=1,ROW(Dist),0))))</f>
        <v/>
      </c>
      <c r="I2415" s="6"/>
      <c r="J2415" s="7"/>
      <c r="K2415" s="6"/>
      <c r="L2415" s="6"/>
      <c r="M2415" s="6"/>
      <c r="N2415" s="8"/>
      <c r="O2415" s="8"/>
      <c r="P2415" s="93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7"/>
      <c r="AK2415" s="7"/>
      <c r="AL2415" s="6"/>
      <c r="AM2415" s="6"/>
      <c r="AN2415" s="6"/>
      <c r="AO2415" s="6"/>
      <c r="AP2415" s="6"/>
      <c r="AQ2415" s="6"/>
      <c r="AR2415" s="6" t="str">
        <f ca="1">IF(F2415="","",INDEX(Tinh_ID,MATCH('Danh sách'!F2415,Tinh_TP,0)))</f>
        <v/>
      </c>
      <c r="AS2415" s="39" t="str">
        <f ca="1">IF(F2415="","",INDEX(Ma_tinh,MATCH('Danh sách'!F2415,Tinh_TP,0)))</f>
        <v/>
      </c>
      <c r="AT2415" s="40" t="str">
        <f t="array" aca="1" ref="AT2415" ca="1">IF(G2415="","",INDIRECT("quan_huyen!f"&amp;MAX(IF(COUNTIF(G2415,"*"&amp;data&amp;"*")=1,ROW(data),0))))</f>
        <v/>
      </c>
      <c r="AU2415" s="40" t="str">
        <f t="array" aca="1" ref="AU2415" ca="1">IF(H2415="","",INDIRECT("xa_phuong!a"&amp;MAX(IF(COUNTIF(H2415,"*"&amp;Dist&amp;"*")=1,ROW(Dist),0))))</f>
        <v/>
      </c>
    </row>
    <row r="2416" spans="1:47" x14ac:dyDescent="0.25">
      <c r="A2416" s="5">
        <v>2410</v>
      </c>
      <c r="B2416" s="33"/>
      <c r="C2416" s="6"/>
      <c r="D2416" s="6"/>
      <c r="E2416" s="30"/>
      <c r="F2416" s="6" t="str">
        <f t="array" aca="1" ref="F2416" ca="1">IF(E2416="","",INDIRECT("quan_huyen!l"&amp;MAX(IF(COUNTIF($E2416,"*"&amp;Tinh_TP&amp;"*")=1,ROW(Tinh_TP),0))))</f>
        <v/>
      </c>
      <c r="G2416" s="6" t="str">
        <f t="array" aca="1" ref="G2416" ca="1">IF(AND(E2416="",F2416=""),"",INDIRECT("quan_huyen!h"&amp;MAX(IF(COUNTIF(E2416,"*"&amp;data&amp;"*")=1,ROW(data),0))))</f>
        <v/>
      </c>
      <c r="H2416" s="6" t="str">
        <f t="array" aca="1" ref="H2416" ca="1">IF(OR(F2416="",G2416=""),"",INDIRECT("xa_phuong!b"&amp;MAX(IF(COUNTIF(E2416,"*"&amp;Dist&amp;"*")=1,ROW(Dist),0))))</f>
        <v/>
      </c>
      <c r="I2416" s="6"/>
      <c r="J2416" s="7"/>
      <c r="K2416" s="6"/>
      <c r="L2416" s="6"/>
      <c r="M2416" s="6"/>
      <c r="N2416" s="8"/>
      <c r="O2416" s="8"/>
      <c r="P2416" s="93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7"/>
      <c r="AK2416" s="7"/>
      <c r="AL2416" s="6"/>
      <c r="AM2416" s="6"/>
      <c r="AN2416" s="6"/>
      <c r="AO2416" s="6"/>
      <c r="AP2416" s="6"/>
      <c r="AQ2416" s="6"/>
      <c r="AR2416" s="6" t="str">
        <f ca="1">IF(F2416="","",INDEX(Tinh_ID,MATCH('Danh sách'!F2416,Tinh_TP,0)))</f>
        <v/>
      </c>
      <c r="AS2416" s="39" t="str">
        <f ca="1">IF(F2416="","",INDEX(Ma_tinh,MATCH('Danh sách'!F2416,Tinh_TP,0)))</f>
        <v/>
      </c>
      <c r="AT2416" s="40" t="str">
        <f t="array" aca="1" ref="AT2416" ca="1">IF(G2416="","",INDIRECT("quan_huyen!f"&amp;MAX(IF(COUNTIF(G2416,"*"&amp;data&amp;"*")=1,ROW(data),0))))</f>
        <v/>
      </c>
      <c r="AU2416" s="40" t="str">
        <f t="array" aca="1" ref="AU2416" ca="1">IF(H2416="","",INDIRECT("xa_phuong!a"&amp;MAX(IF(COUNTIF(H2416,"*"&amp;Dist&amp;"*")=1,ROW(Dist),0))))</f>
        <v/>
      </c>
    </row>
    <row r="2417" spans="1:47" x14ac:dyDescent="0.25">
      <c r="A2417" s="5">
        <v>2411</v>
      </c>
      <c r="B2417" s="33"/>
      <c r="C2417" s="6"/>
      <c r="D2417" s="6"/>
      <c r="E2417" s="30"/>
      <c r="F2417" s="6" t="str">
        <f t="array" aca="1" ref="F2417" ca="1">IF(E2417="","",INDIRECT("quan_huyen!l"&amp;MAX(IF(COUNTIF($E2417,"*"&amp;Tinh_TP&amp;"*")=1,ROW(Tinh_TP),0))))</f>
        <v/>
      </c>
      <c r="G2417" s="6" t="str">
        <f t="array" aca="1" ref="G2417" ca="1">IF(AND(E2417="",F2417=""),"",INDIRECT("quan_huyen!h"&amp;MAX(IF(COUNTIF(E2417,"*"&amp;data&amp;"*")=1,ROW(data),0))))</f>
        <v/>
      </c>
      <c r="H2417" s="6" t="str">
        <f t="array" aca="1" ref="H2417" ca="1">IF(OR(F2417="",G2417=""),"",INDIRECT("xa_phuong!b"&amp;MAX(IF(COUNTIF(E2417,"*"&amp;Dist&amp;"*")=1,ROW(Dist),0))))</f>
        <v/>
      </c>
      <c r="I2417" s="6"/>
      <c r="J2417" s="7"/>
      <c r="K2417" s="6"/>
      <c r="L2417" s="6"/>
      <c r="M2417" s="6"/>
      <c r="N2417" s="8"/>
      <c r="O2417" s="8"/>
      <c r="P2417" s="93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7"/>
      <c r="AK2417" s="7"/>
      <c r="AL2417" s="6"/>
      <c r="AM2417" s="6"/>
      <c r="AN2417" s="6"/>
      <c r="AO2417" s="6"/>
      <c r="AP2417" s="6"/>
      <c r="AQ2417" s="6"/>
      <c r="AR2417" s="6" t="str">
        <f ca="1">IF(F2417="","",INDEX(Tinh_ID,MATCH('Danh sách'!F2417,Tinh_TP,0)))</f>
        <v/>
      </c>
      <c r="AS2417" s="39" t="str">
        <f ca="1">IF(F2417="","",INDEX(Ma_tinh,MATCH('Danh sách'!F2417,Tinh_TP,0)))</f>
        <v/>
      </c>
      <c r="AT2417" s="40" t="str">
        <f t="array" aca="1" ref="AT2417" ca="1">IF(G2417="","",INDIRECT("quan_huyen!f"&amp;MAX(IF(COUNTIF(G2417,"*"&amp;data&amp;"*")=1,ROW(data),0))))</f>
        <v/>
      </c>
      <c r="AU2417" s="40" t="str">
        <f t="array" aca="1" ref="AU2417" ca="1">IF(H2417="","",INDIRECT("xa_phuong!a"&amp;MAX(IF(COUNTIF(H2417,"*"&amp;Dist&amp;"*")=1,ROW(Dist),0))))</f>
        <v/>
      </c>
    </row>
    <row r="2418" spans="1:47" x14ac:dyDescent="0.25">
      <c r="A2418" s="5">
        <v>2412</v>
      </c>
      <c r="B2418" s="33"/>
      <c r="C2418" s="6"/>
      <c r="D2418" s="6"/>
      <c r="E2418" s="30"/>
      <c r="F2418" s="6" t="str">
        <f t="array" aca="1" ref="F2418" ca="1">IF(E2418="","",INDIRECT("quan_huyen!l"&amp;MAX(IF(COUNTIF($E2418,"*"&amp;Tinh_TP&amp;"*")=1,ROW(Tinh_TP),0))))</f>
        <v/>
      </c>
      <c r="G2418" s="6" t="str">
        <f t="array" aca="1" ref="G2418" ca="1">IF(AND(E2418="",F2418=""),"",INDIRECT("quan_huyen!h"&amp;MAX(IF(COUNTIF(E2418,"*"&amp;data&amp;"*")=1,ROW(data),0))))</f>
        <v/>
      </c>
      <c r="H2418" s="6" t="str">
        <f t="array" aca="1" ref="H2418" ca="1">IF(OR(F2418="",G2418=""),"",INDIRECT("xa_phuong!b"&amp;MAX(IF(COUNTIF(E2418,"*"&amp;Dist&amp;"*")=1,ROW(Dist),0))))</f>
        <v/>
      </c>
      <c r="I2418" s="6"/>
      <c r="J2418" s="7"/>
      <c r="K2418" s="6"/>
      <c r="L2418" s="6"/>
      <c r="M2418" s="6"/>
      <c r="N2418" s="8"/>
      <c r="O2418" s="8"/>
      <c r="P2418" s="93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7"/>
      <c r="AK2418" s="7"/>
      <c r="AL2418" s="6"/>
      <c r="AM2418" s="6"/>
      <c r="AN2418" s="6"/>
      <c r="AO2418" s="6"/>
      <c r="AP2418" s="6"/>
      <c r="AQ2418" s="6"/>
      <c r="AR2418" s="6" t="str">
        <f ca="1">IF(F2418="","",INDEX(Tinh_ID,MATCH('Danh sách'!F2418,Tinh_TP,0)))</f>
        <v/>
      </c>
      <c r="AS2418" s="39" t="str">
        <f ca="1">IF(F2418="","",INDEX(Ma_tinh,MATCH('Danh sách'!F2418,Tinh_TP,0)))</f>
        <v/>
      </c>
      <c r="AT2418" s="40" t="str">
        <f t="array" aca="1" ref="AT2418" ca="1">IF(G2418="","",INDIRECT("quan_huyen!f"&amp;MAX(IF(COUNTIF(G2418,"*"&amp;data&amp;"*")=1,ROW(data),0))))</f>
        <v/>
      </c>
      <c r="AU2418" s="40" t="str">
        <f t="array" aca="1" ref="AU2418" ca="1">IF(H2418="","",INDIRECT("xa_phuong!a"&amp;MAX(IF(COUNTIF(H2418,"*"&amp;Dist&amp;"*")=1,ROW(Dist),0))))</f>
        <v/>
      </c>
    </row>
    <row r="2419" spans="1:47" x14ac:dyDescent="0.25">
      <c r="A2419" s="5">
        <v>2413</v>
      </c>
      <c r="B2419" s="33"/>
      <c r="C2419" s="6"/>
      <c r="D2419" s="6"/>
      <c r="E2419" s="30"/>
      <c r="F2419" s="6" t="str">
        <f t="array" aca="1" ref="F2419" ca="1">IF(E2419="","",INDIRECT("quan_huyen!l"&amp;MAX(IF(COUNTIF($E2419,"*"&amp;Tinh_TP&amp;"*")=1,ROW(Tinh_TP),0))))</f>
        <v/>
      </c>
      <c r="G2419" s="6" t="str">
        <f t="array" aca="1" ref="G2419" ca="1">IF(AND(E2419="",F2419=""),"",INDIRECT("quan_huyen!h"&amp;MAX(IF(COUNTIF(E2419,"*"&amp;data&amp;"*")=1,ROW(data),0))))</f>
        <v/>
      </c>
      <c r="H2419" s="6" t="str">
        <f t="array" aca="1" ref="H2419" ca="1">IF(OR(F2419="",G2419=""),"",INDIRECT("xa_phuong!b"&amp;MAX(IF(COUNTIF(E2419,"*"&amp;Dist&amp;"*")=1,ROW(Dist),0))))</f>
        <v/>
      </c>
      <c r="I2419" s="6"/>
      <c r="J2419" s="7"/>
      <c r="K2419" s="6"/>
      <c r="L2419" s="6"/>
      <c r="M2419" s="6"/>
      <c r="N2419" s="8"/>
      <c r="O2419" s="8"/>
      <c r="P2419" s="93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7"/>
      <c r="AK2419" s="7"/>
      <c r="AL2419" s="6"/>
      <c r="AM2419" s="6"/>
      <c r="AN2419" s="6"/>
      <c r="AO2419" s="6"/>
      <c r="AP2419" s="6"/>
      <c r="AQ2419" s="6"/>
      <c r="AR2419" s="6" t="str">
        <f ca="1">IF(F2419="","",INDEX(Tinh_ID,MATCH('Danh sách'!F2419,Tinh_TP,0)))</f>
        <v/>
      </c>
      <c r="AS2419" s="39" t="str">
        <f ca="1">IF(F2419="","",INDEX(Ma_tinh,MATCH('Danh sách'!F2419,Tinh_TP,0)))</f>
        <v/>
      </c>
      <c r="AT2419" s="40" t="str">
        <f t="array" aca="1" ref="AT2419" ca="1">IF(G2419="","",INDIRECT("quan_huyen!f"&amp;MAX(IF(COUNTIF(G2419,"*"&amp;data&amp;"*")=1,ROW(data),0))))</f>
        <v/>
      </c>
      <c r="AU2419" s="40" t="str">
        <f t="array" aca="1" ref="AU2419" ca="1">IF(H2419="","",INDIRECT("xa_phuong!a"&amp;MAX(IF(COUNTIF(H2419,"*"&amp;Dist&amp;"*")=1,ROW(Dist),0))))</f>
        <v/>
      </c>
    </row>
    <row r="2420" spans="1:47" x14ac:dyDescent="0.25">
      <c r="A2420" s="5">
        <v>2414</v>
      </c>
      <c r="B2420" s="33"/>
      <c r="C2420" s="6"/>
      <c r="D2420" s="6"/>
      <c r="E2420" s="30"/>
      <c r="F2420" s="6" t="str">
        <f t="array" aca="1" ref="F2420" ca="1">IF(E2420="","",INDIRECT("quan_huyen!l"&amp;MAX(IF(COUNTIF($E2420,"*"&amp;Tinh_TP&amp;"*")=1,ROW(Tinh_TP),0))))</f>
        <v/>
      </c>
      <c r="G2420" s="6" t="str">
        <f t="array" aca="1" ref="G2420" ca="1">IF(AND(E2420="",F2420=""),"",INDIRECT("quan_huyen!h"&amp;MAX(IF(COUNTIF(E2420,"*"&amp;data&amp;"*")=1,ROW(data),0))))</f>
        <v/>
      </c>
      <c r="H2420" s="6" t="str">
        <f t="array" aca="1" ref="H2420" ca="1">IF(OR(F2420="",G2420=""),"",INDIRECT("xa_phuong!b"&amp;MAX(IF(COUNTIF(E2420,"*"&amp;Dist&amp;"*")=1,ROW(Dist),0))))</f>
        <v/>
      </c>
      <c r="I2420" s="6"/>
      <c r="J2420" s="7"/>
      <c r="K2420" s="6"/>
      <c r="L2420" s="6"/>
      <c r="M2420" s="6"/>
      <c r="N2420" s="8"/>
      <c r="O2420" s="8"/>
      <c r="P2420" s="93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7"/>
      <c r="AK2420" s="7"/>
      <c r="AL2420" s="6"/>
      <c r="AM2420" s="6"/>
      <c r="AN2420" s="6"/>
      <c r="AO2420" s="6"/>
      <c r="AP2420" s="6"/>
      <c r="AQ2420" s="6"/>
      <c r="AR2420" s="6" t="str">
        <f ca="1">IF(F2420="","",INDEX(Tinh_ID,MATCH('Danh sách'!F2420,Tinh_TP,0)))</f>
        <v/>
      </c>
      <c r="AS2420" s="39" t="str">
        <f ca="1">IF(F2420="","",INDEX(Ma_tinh,MATCH('Danh sách'!F2420,Tinh_TP,0)))</f>
        <v/>
      </c>
      <c r="AT2420" s="40" t="str">
        <f t="array" aca="1" ref="AT2420" ca="1">IF(G2420="","",INDIRECT("quan_huyen!f"&amp;MAX(IF(COUNTIF(G2420,"*"&amp;data&amp;"*")=1,ROW(data),0))))</f>
        <v/>
      </c>
      <c r="AU2420" s="40" t="str">
        <f t="array" aca="1" ref="AU2420" ca="1">IF(H2420="","",INDIRECT("xa_phuong!a"&amp;MAX(IF(COUNTIF(H2420,"*"&amp;Dist&amp;"*")=1,ROW(Dist),0))))</f>
        <v/>
      </c>
    </row>
    <row r="2421" spans="1:47" x14ac:dyDescent="0.25">
      <c r="A2421" s="5">
        <v>2415</v>
      </c>
      <c r="B2421" s="33"/>
      <c r="C2421" s="6"/>
      <c r="D2421" s="6"/>
      <c r="E2421" s="30"/>
      <c r="F2421" s="6" t="str">
        <f t="array" aca="1" ref="F2421" ca="1">IF(E2421="","",INDIRECT("quan_huyen!l"&amp;MAX(IF(COUNTIF($E2421,"*"&amp;Tinh_TP&amp;"*")=1,ROW(Tinh_TP),0))))</f>
        <v/>
      </c>
      <c r="G2421" s="6" t="str">
        <f t="array" aca="1" ref="G2421" ca="1">IF(AND(E2421="",F2421=""),"",INDIRECT("quan_huyen!h"&amp;MAX(IF(COUNTIF(E2421,"*"&amp;data&amp;"*")=1,ROW(data),0))))</f>
        <v/>
      </c>
      <c r="H2421" s="6" t="str">
        <f t="array" aca="1" ref="H2421" ca="1">IF(OR(F2421="",G2421=""),"",INDIRECT("xa_phuong!b"&amp;MAX(IF(COUNTIF(E2421,"*"&amp;Dist&amp;"*")=1,ROW(Dist),0))))</f>
        <v/>
      </c>
      <c r="I2421" s="6"/>
      <c r="J2421" s="7"/>
      <c r="K2421" s="6"/>
      <c r="L2421" s="6"/>
      <c r="M2421" s="6"/>
      <c r="N2421" s="8"/>
      <c r="O2421" s="8"/>
      <c r="P2421" s="93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7"/>
      <c r="AK2421" s="7"/>
      <c r="AL2421" s="6"/>
      <c r="AM2421" s="6"/>
      <c r="AN2421" s="6"/>
      <c r="AO2421" s="6"/>
      <c r="AP2421" s="6"/>
      <c r="AQ2421" s="6"/>
      <c r="AR2421" s="6" t="str">
        <f ca="1">IF(F2421="","",INDEX(Tinh_ID,MATCH('Danh sách'!F2421,Tinh_TP,0)))</f>
        <v/>
      </c>
      <c r="AS2421" s="39" t="str">
        <f ca="1">IF(F2421="","",INDEX(Ma_tinh,MATCH('Danh sách'!F2421,Tinh_TP,0)))</f>
        <v/>
      </c>
      <c r="AT2421" s="40" t="str">
        <f t="array" aca="1" ref="AT2421" ca="1">IF(G2421="","",INDIRECT("quan_huyen!f"&amp;MAX(IF(COUNTIF(G2421,"*"&amp;data&amp;"*")=1,ROW(data),0))))</f>
        <v/>
      </c>
      <c r="AU2421" s="40" t="str">
        <f t="array" aca="1" ref="AU2421" ca="1">IF(H2421="","",INDIRECT("xa_phuong!a"&amp;MAX(IF(COUNTIF(H2421,"*"&amp;Dist&amp;"*")=1,ROW(Dist),0))))</f>
        <v/>
      </c>
    </row>
    <row r="2422" spans="1:47" x14ac:dyDescent="0.25">
      <c r="A2422" s="5">
        <v>2416</v>
      </c>
      <c r="B2422" s="33"/>
      <c r="C2422" s="6"/>
      <c r="D2422" s="6"/>
      <c r="E2422" s="30"/>
      <c r="F2422" s="6" t="str">
        <f t="array" aca="1" ref="F2422" ca="1">IF(E2422="","",INDIRECT("quan_huyen!l"&amp;MAX(IF(COUNTIF($E2422,"*"&amp;Tinh_TP&amp;"*")=1,ROW(Tinh_TP),0))))</f>
        <v/>
      </c>
      <c r="G2422" s="6" t="str">
        <f t="array" aca="1" ref="G2422" ca="1">IF(AND(E2422="",F2422=""),"",INDIRECT("quan_huyen!h"&amp;MAX(IF(COUNTIF(E2422,"*"&amp;data&amp;"*")=1,ROW(data),0))))</f>
        <v/>
      </c>
      <c r="H2422" s="6" t="str">
        <f t="array" aca="1" ref="H2422" ca="1">IF(OR(F2422="",G2422=""),"",INDIRECT("xa_phuong!b"&amp;MAX(IF(COUNTIF(E2422,"*"&amp;Dist&amp;"*")=1,ROW(Dist),0))))</f>
        <v/>
      </c>
      <c r="I2422" s="6"/>
      <c r="J2422" s="7"/>
      <c r="K2422" s="6"/>
      <c r="L2422" s="6"/>
      <c r="M2422" s="6"/>
      <c r="N2422" s="8"/>
      <c r="O2422" s="8"/>
      <c r="P2422" s="93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7"/>
      <c r="AK2422" s="7"/>
      <c r="AL2422" s="6"/>
      <c r="AM2422" s="6"/>
      <c r="AN2422" s="6"/>
      <c r="AO2422" s="6"/>
      <c r="AP2422" s="6"/>
      <c r="AQ2422" s="6"/>
      <c r="AR2422" s="6" t="str">
        <f ca="1">IF(F2422="","",INDEX(Tinh_ID,MATCH('Danh sách'!F2422,Tinh_TP,0)))</f>
        <v/>
      </c>
      <c r="AS2422" s="39" t="str">
        <f ca="1">IF(F2422="","",INDEX(Ma_tinh,MATCH('Danh sách'!F2422,Tinh_TP,0)))</f>
        <v/>
      </c>
      <c r="AT2422" s="40" t="str">
        <f t="array" aca="1" ref="AT2422" ca="1">IF(G2422="","",INDIRECT("quan_huyen!f"&amp;MAX(IF(COUNTIF(G2422,"*"&amp;data&amp;"*")=1,ROW(data),0))))</f>
        <v/>
      </c>
      <c r="AU2422" s="40" t="str">
        <f t="array" aca="1" ref="AU2422" ca="1">IF(H2422="","",INDIRECT("xa_phuong!a"&amp;MAX(IF(COUNTIF(H2422,"*"&amp;Dist&amp;"*")=1,ROW(Dist),0))))</f>
        <v/>
      </c>
    </row>
    <row r="2423" spans="1:47" x14ac:dyDescent="0.25">
      <c r="A2423" s="5">
        <v>2417</v>
      </c>
      <c r="B2423" s="33"/>
      <c r="C2423" s="6"/>
      <c r="D2423" s="6"/>
      <c r="E2423" s="30"/>
      <c r="F2423" s="6" t="str">
        <f t="array" aca="1" ref="F2423" ca="1">IF(E2423="","",INDIRECT("quan_huyen!l"&amp;MAX(IF(COUNTIF($E2423,"*"&amp;Tinh_TP&amp;"*")=1,ROW(Tinh_TP),0))))</f>
        <v/>
      </c>
      <c r="G2423" s="6" t="str">
        <f t="array" aca="1" ref="G2423" ca="1">IF(AND(E2423="",F2423=""),"",INDIRECT("quan_huyen!h"&amp;MAX(IF(COUNTIF(E2423,"*"&amp;data&amp;"*")=1,ROW(data),0))))</f>
        <v/>
      </c>
      <c r="H2423" s="6" t="str">
        <f t="array" aca="1" ref="H2423" ca="1">IF(OR(F2423="",G2423=""),"",INDIRECT("xa_phuong!b"&amp;MAX(IF(COUNTIF(E2423,"*"&amp;Dist&amp;"*")=1,ROW(Dist),0))))</f>
        <v/>
      </c>
      <c r="I2423" s="6"/>
      <c r="J2423" s="7"/>
      <c r="K2423" s="6"/>
      <c r="L2423" s="6"/>
      <c r="M2423" s="6"/>
      <c r="N2423" s="8"/>
      <c r="O2423" s="8"/>
      <c r="P2423" s="93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7"/>
      <c r="AK2423" s="7"/>
      <c r="AL2423" s="6"/>
      <c r="AM2423" s="6"/>
      <c r="AN2423" s="6"/>
      <c r="AO2423" s="6"/>
      <c r="AP2423" s="6"/>
      <c r="AQ2423" s="6"/>
      <c r="AR2423" s="6" t="str">
        <f ca="1">IF(F2423="","",INDEX(Tinh_ID,MATCH('Danh sách'!F2423,Tinh_TP,0)))</f>
        <v/>
      </c>
      <c r="AS2423" s="39" t="str">
        <f ca="1">IF(F2423="","",INDEX(Ma_tinh,MATCH('Danh sách'!F2423,Tinh_TP,0)))</f>
        <v/>
      </c>
      <c r="AT2423" s="40" t="str">
        <f t="array" aca="1" ref="AT2423" ca="1">IF(G2423="","",INDIRECT("quan_huyen!f"&amp;MAX(IF(COUNTIF(G2423,"*"&amp;data&amp;"*")=1,ROW(data),0))))</f>
        <v/>
      </c>
      <c r="AU2423" s="40" t="str">
        <f t="array" aca="1" ref="AU2423" ca="1">IF(H2423="","",INDIRECT("xa_phuong!a"&amp;MAX(IF(COUNTIF(H2423,"*"&amp;Dist&amp;"*")=1,ROW(Dist),0))))</f>
        <v/>
      </c>
    </row>
    <row r="2424" spans="1:47" x14ac:dyDescent="0.25">
      <c r="A2424" s="5">
        <v>2418</v>
      </c>
      <c r="B2424" s="33"/>
      <c r="C2424" s="6"/>
      <c r="D2424" s="6"/>
      <c r="E2424" s="30"/>
      <c r="F2424" s="6" t="str">
        <f t="array" aca="1" ref="F2424" ca="1">IF(E2424="","",INDIRECT("quan_huyen!l"&amp;MAX(IF(COUNTIF($E2424,"*"&amp;Tinh_TP&amp;"*")=1,ROW(Tinh_TP),0))))</f>
        <v/>
      </c>
      <c r="G2424" s="6" t="str">
        <f t="array" aca="1" ref="G2424" ca="1">IF(AND(E2424="",F2424=""),"",INDIRECT("quan_huyen!h"&amp;MAX(IF(COUNTIF(E2424,"*"&amp;data&amp;"*")=1,ROW(data),0))))</f>
        <v/>
      </c>
      <c r="H2424" s="6" t="str">
        <f t="array" aca="1" ref="H2424" ca="1">IF(OR(F2424="",G2424=""),"",INDIRECT("xa_phuong!b"&amp;MAX(IF(COUNTIF(E2424,"*"&amp;Dist&amp;"*")=1,ROW(Dist),0))))</f>
        <v/>
      </c>
      <c r="I2424" s="6"/>
      <c r="J2424" s="7"/>
      <c r="K2424" s="6"/>
      <c r="L2424" s="6"/>
      <c r="M2424" s="6"/>
      <c r="N2424" s="8"/>
      <c r="O2424" s="8"/>
      <c r="P2424" s="93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7"/>
      <c r="AK2424" s="7"/>
      <c r="AL2424" s="6"/>
      <c r="AM2424" s="6"/>
      <c r="AN2424" s="6"/>
      <c r="AO2424" s="6"/>
      <c r="AP2424" s="6"/>
      <c r="AQ2424" s="6"/>
      <c r="AR2424" s="6" t="str">
        <f ca="1">IF(F2424="","",INDEX(Tinh_ID,MATCH('Danh sách'!F2424,Tinh_TP,0)))</f>
        <v/>
      </c>
      <c r="AS2424" s="39" t="str">
        <f ca="1">IF(F2424="","",INDEX(Ma_tinh,MATCH('Danh sách'!F2424,Tinh_TP,0)))</f>
        <v/>
      </c>
      <c r="AT2424" s="40" t="str">
        <f t="array" aca="1" ref="AT2424" ca="1">IF(G2424="","",INDIRECT("quan_huyen!f"&amp;MAX(IF(COUNTIF(G2424,"*"&amp;data&amp;"*")=1,ROW(data),0))))</f>
        <v/>
      </c>
      <c r="AU2424" s="40" t="str">
        <f t="array" aca="1" ref="AU2424" ca="1">IF(H2424="","",INDIRECT("xa_phuong!a"&amp;MAX(IF(COUNTIF(H2424,"*"&amp;Dist&amp;"*")=1,ROW(Dist),0))))</f>
        <v/>
      </c>
    </row>
    <row r="2425" spans="1:47" x14ac:dyDescent="0.25">
      <c r="A2425" s="5">
        <v>2419</v>
      </c>
      <c r="B2425" s="33"/>
      <c r="C2425" s="6"/>
      <c r="D2425" s="6"/>
      <c r="E2425" s="30"/>
      <c r="F2425" s="6" t="str">
        <f t="array" aca="1" ref="F2425" ca="1">IF(E2425="","",INDIRECT("quan_huyen!l"&amp;MAX(IF(COUNTIF($E2425,"*"&amp;Tinh_TP&amp;"*")=1,ROW(Tinh_TP),0))))</f>
        <v/>
      </c>
      <c r="G2425" s="6" t="str">
        <f t="array" aca="1" ref="G2425" ca="1">IF(AND(E2425="",F2425=""),"",INDIRECT("quan_huyen!h"&amp;MAX(IF(COUNTIF(E2425,"*"&amp;data&amp;"*")=1,ROW(data),0))))</f>
        <v/>
      </c>
      <c r="H2425" s="6" t="str">
        <f t="array" aca="1" ref="H2425" ca="1">IF(OR(F2425="",G2425=""),"",INDIRECT("xa_phuong!b"&amp;MAX(IF(COUNTIF(E2425,"*"&amp;Dist&amp;"*")=1,ROW(Dist),0))))</f>
        <v/>
      </c>
      <c r="I2425" s="6"/>
      <c r="J2425" s="7"/>
      <c r="K2425" s="6"/>
      <c r="L2425" s="6"/>
      <c r="M2425" s="6"/>
      <c r="N2425" s="8"/>
      <c r="O2425" s="8"/>
      <c r="P2425" s="93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7"/>
      <c r="AK2425" s="7"/>
      <c r="AL2425" s="6"/>
      <c r="AM2425" s="6"/>
      <c r="AN2425" s="6"/>
      <c r="AO2425" s="6"/>
      <c r="AP2425" s="6"/>
      <c r="AQ2425" s="6"/>
      <c r="AR2425" s="6" t="str">
        <f ca="1">IF(F2425="","",INDEX(Tinh_ID,MATCH('Danh sách'!F2425,Tinh_TP,0)))</f>
        <v/>
      </c>
      <c r="AS2425" s="39" t="str">
        <f ca="1">IF(F2425="","",INDEX(Ma_tinh,MATCH('Danh sách'!F2425,Tinh_TP,0)))</f>
        <v/>
      </c>
      <c r="AT2425" s="40" t="str">
        <f t="array" aca="1" ref="AT2425" ca="1">IF(G2425="","",INDIRECT("quan_huyen!f"&amp;MAX(IF(COUNTIF(G2425,"*"&amp;data&amp;"*")=1,ROW(data),0))))</f>
        <v/>
      </c>
      <c r="AU2425" s="40" t="str">
        <f t="array" aca="1" ref="AU2425" ca="1">IF(H2425="","",INDIRECT("xa_phuong!a"&amp;MAX(IF(COUNTIF(H2425,"*"&amp;Dist&amp;"*")=1,ROW(Dist),0))))</f>
        <v/>
      </c>
    </row>
    <row r="2426" spans="1:47" x14ac:dyDescent="0.25">
      <c r="A2426" s="5">
        <v>2420</v>
      </c>
      <c r="B2426" s="33"/>
      <c r="C2426" s="6"/>
      <c r="D2426" s="6"/>
      <c r="E2426" s="30"/>
      <c r="F2426" s="6" t="str">
        <f t="array" aca="1" ref="F2426" ca="1">IF(E2426="","",INDIRECT("quan_huyen!l"&amp;MAX(IF(COUNTIF($E2426,"*"&amp;Tinh_TP&amp;"*")=1,ROW(Tinh_TP),0))))</f>
        <v/>
      </c>
      <c r="G2426" s="6" t="str">
        <f t="array" aca="1" ref="G2426" ca="1">IF(AND(E2426="",F2426=""),"",INDIRECT("quan_huyen!h"&amp;MAX(IF(COUNTIF(E2426,"*"&amp;data&amp;"*")=1,ROW(data),0))))</f>
        <v/>
      </c>
      <c r="H2426" s="6" t="str">
        <f t="array" aca="1" ref="H2426" ca="1">IF(OR(F2426="",G2426=""),"",INDIRECT("xa_phuong!b"&amp;MAX(IF(COUNTIF(E2426,"*"&amp;Dist&amp;"*")=1,ROW(Dist),0))))</f>
        <v/>
      </c>
      <c r="I2426" s="6"/>
      <c r="J2426" s="7"/>
      <c r="K2426" s="6"/>
      <c r="L2426" s="6"/>
      <c r="M2426" s="6"/>
      <c r="N2426" s="8"/>
      <c r="O2426" s="8"/>
      <c r="P2426" s="93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7"/>
      <c r="AK2426" s="7"/>
      <c r="AL2426" s="6"/>
      <c r="AM2426" s="6"/>
      <c r="AN2426" s="6"/>
      <c r="AO2426" s="6"/>
      <c r="AP2426" s="6"/>
      <c r="AQ2426" s="6"/>
      <c r="AR2426" s="6" t="str">
        <f ca="1">IF(F2426="","",INDEX(Tinh_ID,MATCH('Danh sách'!F2426,Tinh_TP,0)))</f>
        <v/>
      </c>
      <c r="AS2426" s="39" t="str">
        <f ca="1">IF(F2426="","",INDEX(Ma_tinh,MATCH('Danh sách'!F2426,Tinh_TP,0)))</f>
        <v/>
      </c>
      <c r="AT2426" s="40" t="str">
        <f t="array" aca="1" ref="AT2426" ca="1">IF(G2426="","",INDIRECT("quan_huyen!f"&amp;MAX(IF(COUNTIF(G2426,"*"&amp;data&amp;"*")=1,ROW(data),0))))</f>
        <v/>
      </c>
      <c r="AU2426" s="40" t="str">
        <f t="array" aca="1" ref="AU2426" ca="1">IF(H2426="","",INDIRECT("xa_phuong!a"&amp;MAX(IF(COUNTIF(H2426,"*"&amp;Dist&amp;"*")=1,ROW(Dist),0))))</f>
        <v/>
      </c>
    </row>
    <row r="2427" spans="1:47" x14ac:dyDescent="0.25">
      <c r="A2427" s="5">
        <v>2421</v>
      </c>
      <c r="B2427" s="33"/>
      <c r="C2427" s="6"/>
      <c r="D2427" s="6"/>
      <c r="E2427" s="30"/>
      <c r="F2427" s="6" t="str">
        <f t="array" aca="1" ref="F2427" ca="1">IF(E2427="","",INDIRECT("quan_huyen!l"&amp;MAX(IF(COUNTIF($E2427,"*"&amp;Tinh_TP&amp;"*")=1,ROW(Tinh_TP),0))))</f>
        <v/>
      </c>
      <c r="G2427" s="6" t="str">
        <f t="array" aca="1" ref="G2427" ca="1">IF(AND(E2427="",F2427=""),"",INDIRECT("quan_huyen!h"&amp;MAX(IF(COUNTIF(E2427,"*"&amp;data&amp;"*")=1,ROW(data),0))))</f>
        <v/>
      </c>
      <c r="H2427" s="6" t="str">
        <f t="array" aca="1" ref="H2427" ca="1">IF(OR(F2427="",G2427=""),"",INDIRECT("xa_phuong!b"&amp;MAX(IF(COUNTIF(E2427,"*"&amp;Dist&amp;"*")=1,ROW(Dist),0))))</f>
        <v/>
      </c>
      <c r="I2427" s="6"/>
      <c r="J2427" s="7"/>
      <c r="K2427" s="6"/>
      <c r="L2427" s="6"/>
      <c r="M2427" s="6"/>
      <c r="N2427" s="8"/>
      <c r="O2427" s="8"/>
      <c r="P2427" s="93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7"/>
      <c r="AK2427" s="7"/>
      <c r="AL2427" s="6"/>
      <c r="AM2427" s="6"/>
      <c r="AN2427" s="6"/>
      <c r="AO2427" s="6"/>
      <c r="AP2427" s="6"/>
      <c r="AQ2427" s="6"/>
      <c r="AR2427" s="6" t="str">
        <f ca="1">IF(F2427="","",INDEX(Tinh_ID,MATCH('Danh sách'!F2427,Tinh_TP,0)))</f>
        <v/>
      </c>
      <c r="AS2427" s="39" t="str">
        <f ca="1">IF(F2427="","",INDEX(Ma_tinh,MATCH('Danh sách'!F2427,Tinh_TP,0)))</f>
        <v/>
      </c>
      <c r="AT2427" s="40" t="str">
        <f t="array" aca="1" ref="AT2427" ca="1">IF(G2427="","",INDIRECT("quan_huyen!f"&amp;MAX(IF(COUNTIF(G2427,"*"&amp;data&amp;"*")=1,ROW(data),0))))</f>
        <v/>
      </c>
      <c r="AU2427" s="40" t="str">
        <f t="array" aca="1" ref="AU2427" ca="1">IF(H2427="","",INDIRECT("xa_phuong!a"&amp;MAX(IF(COUNTIF(H2427,"*"&amp;Dist&amp;"*")=1,ROW(Dist),0))))</f>
        <v/>
      </c>
    </row>
    <row r="2428" spans="1:47" x14ac:dyDescent="0.25">
      <c r="A2428" s="5">
        <v>2422</v>
      </c>
      <c r="B2428" s="33"/>
      <c r="C2428" s="6"/>
      <c r="D2428" s="6"/>
      <c r="E2428" s="30"/>
      <c r="F2428" s="6" t="str">
        <f t="array" aca="1" ref="F2428" ca="1">IF(E2428="","",INDIRECT("quan_huyen!l"&amp;MAX(IF(COUNTIF($E2428,"*"&amp;Tinh_TP&amp;"*")=1,ROW(Tinh_TP),0))))</f>
        <v/>
      </c>
      <c r="G2428" s="6" t="str">
        <f t="array" aca="1" ref="G2428" ca="1">IF(AND(E2428="",F2428=""),"",INDIRECT("quan_huyen!h"&amp;MAX(IF(COUNTIF(E2428,"*"&amp;data&amp;"*")=1,ROW(data),0))))</f>
        <v/>
      </c>
      <c r="H2428" s="6" t="str">
        <f t="array" aca="1" ref="H2428" ca="1">IF(OR(F2428="",G2428=""),"",INDIRECT("xa_phuong!b"&amp;MAX(IF(COUNTIF(E2428,"*"&amp;Dist&amp;"*")=1,ROW(Dist),0))))</f>
        <v/>
      </c>
      <c r="I2428" s="6"/>
      <c r="J2428" s="7"/>
      <c r="K2428" s="6"/>
      <c r="L2428" s="6"/>
      <c r="M2428" s="6"/>
      <c r="N2428" s="8"/>
      <c r="O2428" s="8"/>
      <c r="P2428" s="93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7"/>
      <c r="AK2428" s="7"/>
      <c r="AL2428" s="6"/>
      <c r="AM2428" s="6"/>
      <c r="AN2428" s="6"/>
      <c r="AO2428" s="6"/>
      <c r="AP2428" s="6"/>
      <c r="AQ2428" s="6"/>
      <c r="AR2428" s="6" t="str">
        <f ca="1">IF(F2428="","",INDEX(Tinh_ID,MATCH('Danh sách'!F2428,Tinh_TP,0)))</f>
        <v/>
      </c>
      <c r="AS2428" s="39" t="str">
        <f ca="1">IF(F2428="","",INDEX(Ma_tinh,MATCH('Danh sách'!F2428,Tinh_TP,0)))</f>
        <v/>
      </c>
      <c r="AT2428" s="40" t="str">
        <f t="array" aca="1" ref="AT2428" ca="1">IF(G2428="","",INDIRECT("quan_huyen!f"&amp;MAX(IF(COUNTIF(G2428,"*"&amp;data&amp;"*")=1,ROW(data),0))))</f>
        <v/>
      </c>
      <c r="AU2428" s="40" t="str">
        <f t="array" aca="1" ref="AU2428" ca="1">IF(H2428="","",INDIRECT("xa_phuong!a"&amp;MAX(IF(COUNTIF(H2428,"*"&amp;Dist&amp;"*")=1,ROW(Dist),0))))</f>
        <v/>
      </c>
    </row>
    <row r="2429" spans="1:47" x14ac:dyDescent="0.25">
      <c r="A2429" s="5">
        <v>2423</v>
      </c>
      <c r="B2429" s="33"/>
      <c r="C2429" s="6"/>
      <c r="D2429" s="6"/>
      <c r="E2429" s="30"/>
      <c r="F2429" s="6" t="str">
        <f t="array" aca="1" ref="F2429" ca="1">IF(E2429="","",INDIRECT("quan_huyen!l"&amp;MAX(IF(COUNTIF($E2429,"*"&amp;Tinh_TP&amp;"*")=1,ROW(Tinh_TP),0))))</f>
        <v/>
      </c>
      <c r="G2429" s="6" t="str">
        <f t="array" aca="1" ref="G2429" ca="1">IF(AND(E2429="",F2429=""),"",INDIRECT("quan_huyen!h"&amp;MAX(IF(COUNTIF(E2429,"*"&amp;data&amp;"*")=1,ROW(data),0))))</f>
        <v/>
      </c>
      <c r="H2429" s="6" t="str">
        <f t="array" aca="1" ref="H2429" ca="1">IF(OR(F2429="",G2429=""),"",INDIRECT("xa_phuong!b"&amp;MAX(IF(COUNTIF(E2429,"*"&amp;Dist&amp;"*")=1,ROW(Dist),0))))</f>
        <v/>
      </c>
      <c r="I2429" s="6"/>
      <c r="J2429" s="7"/>
      <c r="K2429" s="6"/>
      <c r="L2429" s="6"/>
      <c r="M2429" s="6"/>
      <c r="N2429" s="8"/>
      <c r="O2429" s="8"/>
      <c r="P2429" s="93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7"/>
      <c r="AK2429" s="7"/>
      <c r="AL2429" s="6"/>
      <c r="AM2429" s="6"/>
      <c r="AN2429" s="6"/>
      <c r="AO2429" s="6"/>
      <c r="AP2429" s="6"/>
      <c r="AQ2429" s="6"/>
      <c r="AR2429" s="6" t="str">
        <f ca="1">IF(F2429="","",INDEX(Tinh_ID,MATCH('Danh sách'!F2429,Tinh_TP,0)))</f>
        <v/>
      </c>
      <c r="AS2429" s="39" t="str">
        <f ca="1">IF(F2429="","",INDEX(Ma_tinh,MATCH('Danh sách'!F2429,Tinh_TP,0)))</f>
        <v/>
      </c>
      <c r="AT2429" s="40" t="str">
        <f t="array" aca="1" ref="AT2429" ca="1">IF(G2429="","",INDIRECT("quan_huyen!f"&amp;MAX(IF(COUNTIF(G2429,"*"&amp;data&amp;"*")=1,ROW(data),0))))</f>
        <v/>
      </c>
      <c r="AU2429" s="40" t="str">
        <f t="array" aca="1" ref="AU2429" ca="1">IF(H2429="","",INDIRECT("xa_phuong!a"&amp;MAX(IF(COUNTIF(H2429,"*"&amp;Dist&amp;"*")=1,ROW(Dist),0))))</f>
        <v/>
      </c>
    </row>
    <row r="2430" spans="1:47" x14ac:dyDescent="0.25">
      <c r="A2430" s="5">
        <v>2424</v>
      </c>
      <c r="B2430" s="33"/>
      <c r="C2430" s="6"/>
      <c r="D2430" s="6"/>
      <c r="E2430" s="30"/>
      <c r="F2430" s="6" t="str">
        <f t="array" aca="1" ref="F2430" ca="1">IF(E2430="","",INDIRECT("quan_huyen!l"&amp;MAX(IF(COUNTIF($E2430,"*"&amp;Tinh_TP&amp;"*")=1,ROW(Tinh_TP),0))))</f>
        <v/>
      </c>
      <c r="G2430" s="6" t="str">
        <f t="array" aca="1" ref="G2430" ca="1">IF(AND(E2430="",F2430=""),"",INDIRECT("quan_huyen!h"&amp;MAX(IF(COUNTIF(E2430,"*"&amp;data&amp;"*")=1,ROW(data),0))))</f>
        <v/>
      </c>
      <c r="H2430" s="6" t="str">
        <f t="array" aca="1" ref="H2430" ca="1">IF(OR(F2430="",G2430=""),"",INDIRECT("xa_phuong!b"&amp;MAX(IF(COUNTIF(E2430,"*"&amp;Dist&amp;"*")=1,ROW(Dist),0))))</f>
        <v/>
      </c>
      <c r="I2430" s="6"/>
      <c r="J2430" s="7"/>
      <c r="K2430" s="6"/>
      <c r="L2430" s="6"/>
      <c r="M2430" s="6"/>
      <c r="N2430" s="8"/>
      <c r="O2430" s="8"/>
      <c r="P2430" s="93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7"/>
      <c r="AK2430" s="7"/>
      <c r="AL2430" s="6"/>
      <c r="AM2430" s="6"/>
      <c r="AN2430" s="6"/>
      <c r="AO2430" s="6"/>
      <c r="AP2430" s="6"/>
      <c r="AQ2430" s="6"/>
      <c r="AR2430" s="6" t="str">
        <f ca="1">IF(F2430="","",INDEX(Tinh_ID,MATCH('Danh sách'!F2430,Tinh_TP,0)))</f>
        <v/>
      </c>
      <c r="AS2430" s="39" t="str">
        <f ca="1">IF(F2430="","",INDEX(Ma_tinh,MATCH('Danh sách'!F2430,Tinh_TP,0)))</f>
        <v/>
      </c>
      <c r="AT2430" s="40" t="str">
        <f t="array" aca="1" ref="AT2430" ca="1">IF(G2430="","",INDIRECT("quan_huyen!f"&amp;MAX(IF(COUNTIF(G2430,"*"&amp;data&amp;"*")=1,ROW(data),0))))</f>
        <v/>
      </c>
      <c r="AU2430" s="40" t="str">
        <f t="array" aca="1" ref="AU2430" ca="1">IF(H2430="","",INDIRECT("xa_phuong!a"&amp;MAX(IF(COUNTIF(H2430,"*"&amp;Dist&amp;"*")=1,ROW(Dist),0))))</f>
        <v/>
      </c>
    </row>
    <row r="2431" spans="1:47" x14ac:dyDescent="0.25">
      <c r="A2431" s="5">
        <v>2425</v>
      </c>
      <c r="B2431" s="33"/>
      <c r="C2431" s="6"/>
      <c r="D2431" s="6"/>
      <c r="E2431" s="30"/>
      <c r="F2431" s="6" t="str">
        <f t="array" aca="1" ref="F2431" ca="1">IF(E2431="","",INDIRECT("quan_huyen!l"&amp;MAX(IF(COUNTIF($E2431,"*"&amp;Tinh_TP&amp;"*")=1,ROW(Tinh_TP),0))))</f>
        <v/>
      </c>
      <c r="G2431" s="6" t="str">
        <f t="array" aca="1" ref="G2431" ca="1">IF(AND(E2431="",F2431=""),"",INDIRECT("quan_huyen!h"&amp;MAX(IF(COUNTIF(E2431,"*"&amp;data&amp;"*")=1,ROW(data),0))))</f>
        <v/>
      </c>
      <c r="H2431" s="6" t="str">
        <f t="array" aca="1" ref="H2431" ca="1">IF(OR(F2431="",G2431=""),"",INDIRECT("xa_phuong!b"&amp;MAX(IF(COUNTIF(E2431,"*"&amp;Dist&amp;"*")=1,ROW(Dist),0))))</f>
        <v/>
      </c>
      <c r="I2431" s="6"/>
      <c r="J2431" s="7"/>
      <c r="K2431" s="6"/>
      <c r="L2431" s="6"/>
      <c r="M2431" s="6"/>
      <c r="N2431" s="8"/>
      <c r="O2431" s="8"/>
      <c r="P2431" s="93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7"/>
      <c r="AK2431" s="7"/>
      <c r="AL2431" s="6"/>
      <c r="AM2431" s="6"/>
      <c r="AN2431" s="6"/>
      <c r="AO2431" s="6"/>
      <c r="AP2431" s="6"/>
      <c r="AQ2431" s="6"/>
      <c r="AR2431" s="6" t="str">
        <f ca="1">IF(F2431="","",INDEX(Tinh_ID,MATCH('Danh sách'!F2431,Tinh_TP,0)))</f>
        <v/>
      </c>
      <c r="AS2431" s="39" t="str">
        <f ca="1">IF(F2431="","",INDEX(Ma_tinh,MATCH('Danh sách'!F2431,Tinh_TP,0)))</f>
        <v/>
      </c>
      <c r="AT2431" s="40" t="str">
        <f t="array" aca="1" ref="AT2431" ca="1">IF(G2431="","",INDIRECT("quan_huyen!f"&amp;MAX(IF(COUNTIF(G2431,"*"&amp;data&amp;"*")=1,ROW(data),0))))</f>
        <v/>
      </c>
      <c r="AU2431" s="40" t="str">
        <f t="array" aca="1" ref="AU2431" ca="1">IF(H2431="","",INDIRECT("xa_phuong!a"&amp;MAX(IF(COUNTIF(H2431,"*"&amp;Dist&amp;"*")=1,ROW(Dist),0))))</f>
        <v/>
      </c>
    </row>
    <row r="2432" spans="1:47" x14ac:dyDescent="0.25">
      <c r="A2432" s="5">
        <v>2426</v>
      </c>
      <c r="B2432" s="33"/>
      <c r="C2432" s="6"/>
      <c r="D2432" s="6"/>
      <c r="E2432" s="30"/>
      <c r="F2432" s="6" t="str">
        <f t="array" aca="1" ref="F2432" ca="1">IF(E2432="","",INDIRECT("quan_huyen!l"&amp;MAX(IF(COUNTIF($E2432,"*"&amp;Tinh_TP&amp;"*")=1,ROW(Tinh_TP),0))))</f>
        <v/>
      </c>
      <c r="G2432" s="6" t="str">
        <f t="array" aca="1" ref="G2432" ca="1">IF(AND(E2432="",F2432=""),"",INDIRECT("quan_huyen!h"&amp;MAX(IF(COUNTIF(E2432,"*"&amp;data&amp;"*")=1,ROW(data),0))))</f>
        <v/>
      </c>
      <c r="H2432" s="6" t="str">
        <f t="array" aca="1" ref="H2432" ca="1">IF(OR(F2432="",G2432=""),"",INDIRECT("xa_phuong!b"&amp;MAX(IF(COUNTIF(E2432,"*"&amp;Dist&amp;"*")=1,ROW(Dist),0))))</f>
        <v/>
      </c>
      <c r="I2432" s="6"/>
      <c r="J2432" s="7"/>
      <c r="K2432" s="6"/>
      <c r="L2432" s="6"/>
      <c r="M2432" s="6"/>
      <c r="N2432" s="8"/>
      <c r="O2432" s="8"/>
      <c r="P2432" s="93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7"/>
      <c r="AK2432" s="7"/>
      <c r="AL2432" s="6"/>
      <c r="AM2432" s="6"/>
      <c r="AN2432" s="6"/>
      <c r="AO2432" s="6"/>
      <c r="AP2432" s="6"/>
      <c r="AQ2432" s="6"/>
      <c r="AR2432" s="6" t="str">
        <f ca="1">IF(F2432="","",INDEX(Tinh_ID,MATCH('Danh sách'!F2432,Tinh_TP,0)))</f>
        <v/>
      </c>
      <c r="AS2432" s="39" t="str">
        <f ca="1">IF(F2432="","",INDEX(Ma_tinh,MATCH('Danh sách'!F2432,Tinh_TP,0)))</f>
        <v/>
      </c>
      <c r="AT2432" s="40" t="str">
        <f t="array" aca="1" ref="AT2432" ca="1">IF(G2432="","",INDIRECT("quan_huyen!f"&amp;MAX(IF(COUNTIF(G2432,"*"&amp;data&amp;"*")=1,ROW(data),0))))</f>
        <v/>
      </c>
      <c r="AU2432" s="40" t="str">
        <f t="array" aca="1" ref="AU2432" ca="1">IF(H2432="","",INDIRECT("xa_phuong!a"&amp;MAX(IF(COUNTIF(H2432,"*"&amp;Dist&amp;"*")=1,ROW(Dist),0))))</f>
        <v/>
      </c>
    </row>
    <row r="2433" spans="1:47" x14ac:dyDescent="0.25">
      <c r="A2433" s="5">
        <v>2427</v>
      </c>
      <c r="B2433" s="33"/>
      <c r="C2433" s="6"/>
      <c r="D2433" s="6"/>
      <c r="E2433" s="30"/>
      <c r="F2433" s="6" t="str">
        <f t="array" aca="1" ref="F2433" ca="1">IF(E2433="","",INDIRECT("quan_huyen!l"&amp;MAX(IF(COUNTIF($E2433,"*"&amp;Tinh_TP&amp;"*")=1,ROW(Tinh_TP),0))))</f>
        <v/>
      </c>
      <c r="G2433" s="6" t="str">
        <f t="array" aca="1" ref="G2433" ca="1">IF(AND(E2433="",F2433=""),"",INDIRECT("quan_huyen!h"&amp;MAX(IF(COUNTIF(E2433,"*"&amp;data&amp;"*")=1,ROW(data),0))))</f>
        <v/>
      </c>
      <c r="H2433" s="6" t="str">
        <f t="array" aca="1" ref="H2433" ca="1">IF(OR(F2433="",G2433=""),"",INDIRECT("xa_phuong!b"&amp;MAX(IF(COUNTIF(E2433,"*"&amp;Dist&amp;"*")=1,ROW(Dist),0))))</f>
        <v/>
      </c>
      <c r="I2433" s="6"/>
      <c r="J2433" s="7"/>
      <c r="K2433" s="6"/>
      <c r="L2433" s="6"/>
      <c r="M2433" s="6"/>
      <c r="N2433" s="8"/>
      <c r="O2433" s="8"/>
      <c r="P2433" s="93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7"/>
      <c r="AK2433" s="7"/>
      <c r="AL2433" s="6"/>
      <c r="AM2433" s="6"/>
      <c r="AN2433" s="6"/>
      <c r="AO2433" s="6"/>
      <c r="AP2433" s="6"/>
      <c r="AQ2433" s="6"/>
      <c r="AR2433" s="6" t="str">
        <f ca="1">IF(F2433="","",INDEX(Tinh_ID,MATCH('Danh sách'!F2433,Tinh_TP,0)))</f>
        <v/>
      </c>
      <c r="AS2433" s="39" t="str">
        <f ca="1">IF(F2433="","",INDEX(Ma_tinh,MATCH('Danh sách'!F2433,Tinh_TP,0)))</f>
        <v/>
      </c>
      <c r="AT2433" s="40" t="str">
        <f t="array" aca="1" ref="AT2433" ca="1">IF(G2433="","",INDIRECT("quan_huyen!f"&amp;MAX(IF(COUNTIF(G2433,"*"&amp;data&amp;"*")=1,ROW(data),0))))</f>
        <v/>
      </c>
      <c r="AU2433" s="40" t="str">
        <f t="array" aca="1" ref="AU2433" ca="1">IF(H2433="","",INDIRECT("xa_phuong!a"&amp;MAX(IF(COUNTIF(H2433,"*"&amp;Dist&amp;"*")=1,ROW(Dist),0))))</f>
        <v/>
      </c>
    </row>
    <row r="2434" spans="1:47" x14ac:dyDescent="0.25">
      <c r="A2434" s="5">
        <v>2428</v>
      </c>
      <c r="B2434" s="33"/>
      <c r="C2434" s="6"/>
      <c r="D2434" s="6"/>
      <c r="E2434" s="30"/>
      <c r="F2434" s="6" t="str">
        <f t="array" aca="1" ref="F2434" ca="1">IF(E2434="","",INDIRECT("quan_huyen!l"&amp;MAX(IF(COUNTIF($E2434,"*"&amp;Tinh_TP&amp;"*")=1,ROW(Tinh_TP),0))))</f>
        <v/>
      </c>
      <c r="G2434" s="6" t="str">
        <f t="array" aca="1" ref="G2434" ca="1">IF(AND(E2434="",F2434=""),"",INDIRECT("quan_huyen!h"&amp;MAX(IF(COUNTIF(E2434,"*"&amp;data&amp;"*")=1,ROW(data),0))))</f>
        <v/>
      </c>
      <c r="H2434" s="6" t="str">
        <f t="array" aca="1" ref="H2434" ca="1">IF(OR(F2434="",G2434=""),"",INDIRECT("xa_phuong!b"&amp;MAX(IF(COUNTIF(E2434,"*"&amp;Dist&amp;"*")=1,ROW(Dist),0))))</f>
        <v/>
      </c>
      <c r="I2434" s="6"/>
      <c r="J2434" s="7"/>
      <c r="K2434" s="6"/>
      <c r="L2434" s="6"/>
      <c r="M2434" s="6"/>
      <c r="N2434" s="8"/>
      <c r="O2434" s="8"/>
      <c r="P2434" s="93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7"/>
      <c r="AK2434" s="7"/>
      <c r="AL2434" s="6"/>
      <c r="AM2434" s="6"/>
      <c r="AN2434" s="6"/>
      <c r="AO2434" s="6"/>
      <c r="AP2434" s="6"/>
      <c r="AQ2434" s="6"/>
      <c r="AR2434" s="6" t="str">
        <f ca="1">IF(F2434="","",INDEX(Tinh_ID,MATCH('Danh sách'!F2434,Tinh_TP,0)))</f>
        <v/>
      </c>
      <c r="AS2434" s="39" t="str">
        <f ca="1">IF(F2434="","",INDEX(Ma_tinh,MATCH('Danh sách'!F2434,Tinh_TP,0)))</f>
        <v/>
      </c>
      <c r="AT2434" s="40" t="str">
        <f t="array" aca="1" ref="AT2434" ca="1">IF(G2434="","",INDIRECT("quan_huyen!f"&amp;MAX(IF(COUNTIF(G2434,"*"&amp;data&amp;"*")=1,ROW(data),0))))</f>
        <v/>
      </c>
      <c r="AU2434" s="40" t="str">
        <f t="array" aca="1" ref="AU2434" ca="1">IF(H2434="","",INDIRECT("xa_phuong!a"&amp;MAX(IF(COUNTIF(H2434,"*"&amp;Dist&amp;"*")=1,ROW(Dist),0))))</f>
        <v/>
      </c>
    </row>
    <row r="2435" spans="1:47" x14ac:dyDescent="0.25">
      <c r="A2435" s="5">
        <v>2429</v>
      </c>
      <c r="B2435" s="33"/>
      <c r="C2435" s="6"/>
      <c r="D2435" s="6"/>
      <c r="E2435" s="30"/>
      <c r="F2435" s="6" t="str">
        <f t="array" aca="1" ref="F2435" ca="1">IF(E2435="","",INDIRECT("quan_huyen!l"&amp;MAX(IF(COUNTIF($E2435,"*"&amp;Tinh_TP&amp;"*")=1,ROW(Tinh_TP),0))))</f>
        <v/>
      </c>
      <c r="G2435" s="6" t="str">
        <f t="array" aca="1" ref="G2435" ca="1">IF(AND(E2435="",F2435=""),"",INDIRECT("quan_huyen!h"&amp;MAX(IF(COUNTIF(E2435,"*"&amp;data&amp;"*")=1,ROW(data),0))))</f>
        <v/>
      </c>
      <c r="H2435" s="6" t="str">
        <f t="array" aca="1" ref="H2435" ca="1">IF(OR(F2435="",G2435=""),"",INDIRECT("xa_phuong!b"&amp;MAX(IF(COUNTIF(E2435,"*"&amp;Dist&amp;"*")=1,ROW(Dist),0))))</f>
        <v/>
      </c>
      <c r="I2435" s="6"/>
      <c r="J2435" s="7"/>
      <c r="K2435" s="6"/>
      <c r="L2435" s="6"/>
      <c r="M2435" s="6"/>
      <c r="N2435" s="8"/>
      <c r="O2435" s="8"/>
      <c r="P2435" s="93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7"/>
      <c r="AK2435" s="7"/>
      <c r="AL2435" s="6"/>
      <c r="AM2435" s="6"/>
      <c r="AN2435" s="6"/>
      <c r="AO2435" s="6"/>
      <c r="AP2435" s="6"/>
      <c r="AQ2435" s="6"/>
      <c r="AR2435" s="6" t="str">
        <f ca="1">IF(F2435="","",INDEX(Tinh_ID,MATCH('Danh sách'!F2435,Tinh_TP,0)))</f>
        <v/>
      </c>
      <c r="AS2435" s="39" t="str">
        <f ca="1">IF(F2435="","",INDEX(Ma_tinh,MATCH('Danh sách'!F2435,Tinh_TP,0)))</f>
        <v/>
      </c>
      <c r="AT2435" s="40" t="str">
        <f t="array" aca="1" ref="AT2435" ca="1">IF(G2435="","",INDIRECT("quan_huyen!f"&amp;MAX(IF(COUNTIF(G2435,"*"&amp;data&amp;"*")=1,ROW(data),0))))</f>
        <v/>
      </c>
      <c r="AU2435" s="40" t="str">
        <f t="array" aca="1" ref="AU2435" ca="1">IF(H2435="","",INDIRECT("xa_phuong!a"&amp;MAX(IF(COUNTIF(H2435,"*"&amp;Dist&amp;"*")=1,ROW(Dist),0))))</f>
        <v/>
      </c>
    </row>
    <row r="2436" spans="1:47" x14ac:dyDescent="0.25">
      <c r="A2436" s="5">
        <v>2430</v>
      </c>
      <c r="B2436" s="33"/>
      <c r="C2436" s="6"/>
      <c r="D2436" s="6"/>
      <c r="E2436" s="30"/>
      <c r="F2436" s="6" t="str">
        <f t="array" aca="1" ref="F2436" ca="1">IF(E2436="","",INDIRECT("quan_huyen!l"&amp;MAX(IF(COUNTIF($E2436,"*"&amp;Tinh_TP&amp;"*")=1,ROW(Tinh_TP),0))))</f>
        <v/>
      </c>
      <c r="G2436" s="6" t="str">
        <f t="array" aca="1" ref="G2436" ca="1">IF(AND(E2436="",F2436=""),"",INDIRECT("quan_huyen!h"&amp;MAX(IF(COUNTIF(E2436,"*"&amp;data&amp;"*")=1,ROW(data),0))))</f>
        <v/>
      </c>
      <c r="H2436" s="6" t="str">
        <f t="array" aca="1" ref="H2436" ca="1">IF(OR(F2436="",G2436=""),"",INDIRECT("xa_phuong!b"&amp;MAX(IF(COUNTIF(E2436,"*"&amp;Dist&amp;"*")=1,ROW(Dist),0))))</f>
        <v/>
      </c>
      <c r="I2436" s="6"/>
      <c r="J2436" s="7"/>
      <c r="K2436" s="6"/>
      <c r="L2436" s="6"/>
      <c r="M2436" s="6"/>
      <c r="N2436" s="8"/>
      <c r="O2436" s="8"/>
      <c r="P2436" s="93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7"/>
      <c r="AK2436" s="7"/>
      <c r="AL2436" s="6"/>
      <c r="AM2436" s="6"/>
      <c r="AN2436" s="6"/>
      <c r="AO2436" s="6"/>
      <c r="AP2436" s="6"/>
      <c r="AQ2436" s="6"/>
      <c r="AR2436" s="6" t="str">
        <f ca="1">IF(F2436="","",INDEX(Tinh_ID,MATCH('Danh sách'!F2436,Tinh_TP,0)))</f>
        <v/>
      </c>
      <c r="AS2436" s="39" t="str">
        <f ca="1">IF(F2436="","",INDEX(Ma_tinh,MATCH('Danh sách'!F2436,Tinh_TP,0)))</f>
        <v/>
      </c>
      <c r="AT2436" s="40" t="str">
        <f t="array" aca="1" ref="AT2436" ca="1">IF(G2436="","",INDIRECT("quan_huyen!f"&amp;MAX(IF(COUNTIF(G2436,"*"&amp;data&amp;"*")=1,ROW(data),0))))</f>
        <v/>
      </c>
      <c r="AU2436" s="40" t="str">
        <f t="array" aca="1" ref="AU2436" ca="1">IF(H2436="","",INDIRECT("xa_phuong!a"&amp;MAX(IF(COUNTIF(H2436,"*"&amp;Dist&amp;"*")=1,ROW(Dist),0))))</f>
        <v/>
      </c>
    </row>
    <row r="2437" spans="1:47" x14ac:dyDescent="0.25">
      <c r="A2437" s="5">
        <v>2431</v>
      </c>
      <c r="B2437" s="33"/>
      <c r="C2437" s="6"/>
      <c r="D2437" s="6"/>
      <c r="E2437" s="30"/>
      <c r="F2437" s="6" t="str">
        <f t="array" aca="1" ref="F2437" ca="1">IF(E2437="","",INDIRECT("quan_huyen!l"&amp;MAX(IF(COUNTIF($E2437,"*"&amp;Tinh_TP&amp;"*")=1,ROW(Tinh_TP),0))))</f>
        <v/>
      </c>
      <c r="G2437" s="6" t="str">
        <f t="array" aca="1" ref="G2437" ca="1">IF(AND(E2437="",F2437=""),"",INDIRECT("quan_huyen!h"&amp;MAX(IF(COUNTIF(E2437,"*"&amp;data&amp;"*")=1,ROW(data),0))))</f>
        <v/>
      </c>
      <c r="H2437" s="6" t="str">
        <f t="array" aca="1" ref="H2437" ca="1">IF(OR(F2437="",G2437=""),"",INDIRECT("xa_phuong!b"&amp;MAX(IF(COUNTIF(E2437,"*"&amp;Dist&amp;"*")=1,ROW(Dist),0))))</f>
        <v/>
      </c>
      <c r="I2437" s="6"/>
      <c r="J2437" s="7"/>
      <c r="K2437" s="6"/>
      <c r="L2437" s="6"/>
      <c r="M2437" s="6"/>
      <c r="N2437" s="8"/>
      <c r="O2437" s="8"/>
      <c r="P2437" s="93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7"/>
      <c r="AK2437" s="7"/>
      <c r="AL2437" s="6"/>
      <c r="AM2437" s="6"/>
      <c r="AN2437" s="6"/>
      <c r="AO2437" s="6"/>
      <c r="AP2437" s="6"/>
      <c r="AQ2437" s="6"/>
      <c r="AR2437" s="6" t="str">
        <f ca="1">IF(F2437="","",INDEX(Tinh_ID,MATCH('Danh sách'!F2437,Tinh_TP,0)))</f>
        <v/>
      </c>
      <c r="AS2437" s="39" t="str">
        <f ca="1">IF(F2437="","",INDEX(Ma_tinh,MATCH('Danh sách'!F2437,Tinh_TP,0)))</f>
        <v/>
      </c>
      <c r="AT2437" s="40" t="str">
        <f t="array" aca="1" ref="AT2437" ca="1">IF(G2437="","",INDIRECT("quan_huyen!f"&amp;MAX(IF(COUNTIF(G2437,"*"&amp;data&amp;"*")=1,ROW(data),0))))</f>
        <v/>
      </c>
      <c r="AU2437" s="40" t="str">
        <f t="array" aca="1" ref="AU2437" ca="1">IF(H2437="","",INDIRECT("xa_phuong!a"&amp;MAX(IF(COUNTIF(H2437,"*"&amp;Dist&amp;"*")=1,ROW(Dist),0))))</f>
        <v/>
      </c>
    </row>
    <row r="2438" spans="1:47" x14ac:dyDescent="0.25">
      <c r="A2438" s="5">
        <v>2432</v>
      </c>
      <c r="B2438" s="33"/>
      <c r="C2438" s="6"/>
      <c r="D2438" s="6"/>
      <c r="E2438" s="30"/>
      <c r="F2438" s="6" t="str">
        <f t="array" aca="1" ref="F2438" ca="1">IF(E2438="","",INDIRECT("quan_huyen!l"&amp;MAX(IF(COUNTIF($E2438,"*"&amp;Tinh_TP&amp;"*")=1,ROW(Tinh_TP),0))))</f>
        <v/>
      </c>
      <c r="G2438" s="6" t="str">
        <f t="array" aca="1" ref="G2438" ca="1">IF(AND(E2438="",F2438=""),"",INDIRECT("quan_huyen!h"&amp;MAX(IF(COUNTIF(E2438,"*"&amp;data&amp;"*")=1,ROW(data),0))))</f>
        <v/>
      </c>
      <c r="H2438" s="6" t="str">
        <f t="array" aca="1" ref="H2438" ca="1">IF(OR(F2438="",G2438=""),"",INDIRECT("xa_phuong!b"&amp;MAX(IF(COUNTIF(E2438,"*"&amp;Dist&amp;"*")=1,ROW(Dist),0))))</f>
        <v/>
      </c>
      <c r="I2438" s="6"/>
      <c r="J2438" s="7"/>
      <c r="K2438" s="6"/>
      <c r="L2438" s="6"/>
      <c r="M2438" s="6"/>
      <c r="N2438" s="8"/>
      <c r="O2438" s="8"/>
      <c r="P2438" s="93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7"/>
      <c r="AK2438" s="7"/>
      <c r="AL2438" s="6"/>
      <c r="AM2438" s="6"/>
      <c r="AN2438" s="6"/>
      <c r="AO2438" s="6"/>
      <c r="AP2438" s="6"/>
      <c r="AQ2438" s="6"/>
      <c r="AR2438" s="6" t="str">
        <f ca="1">IF(F2438="","",INDEX(Tinh_ID,MATCH('Danh sách'!F2438,Tinh_TP,0)))</f>
        <v/>
      </c>
      <c r="AS2438" s="39" t="str">
        <f ca="1">IF(F2438="","",INDEX(Ma_tinh,MATCH('Danh sách'!F2438,Tinh_TP,0)))</f>
        <v/>
      </c>
      <c r="AT2438" s="40" t="str">
        <f t="array" aca="1" ref="AT2438" ca="1">IF(G2438="","",INDIRECT("quan_huyen!f"&amp;MAX(IF(COUNTIF(G2438,"*"&amp;data&amp;"*")=1,ROW(data),0))))</f>
        <v/>
      </c>
      <c r="AU2438" s="40" t="str">
        <f t="array" aca="1" ref="AU2438" ca="1">IF(H2438="","",INDIRECT("xa_phuong!a"&amp;MAX(IF(COUNTIF(H2438,"*"&amp;Dist&amp;"*")=1,ROW(Dist),0))))</f>
        <v/>
      </c>
    </row>
    <row r="2439" spans="1:47" x14ac:dyDescent="0.25">
      <c r="A2439" s="5">
        <v>2433</v>
      </c>
      <c r="B2439" s="33"/>
      <c r="C2439" s="6"/>
      <c r="D2439" s="6"/>
      <c r="E2439" s="30"/>
      <c r="F2439" s="6" t="str">
        <f t="array" aca="1" ref="F2439" ca="1">IF(E2439="","",INDIRECT("quan_huyen!l"&amp;MAX(IF(COUNTIF($E2439,"*"&amp;Tinh_TP&amp;"*")=1,ROW(Tinh_TP),0))))</f>
        <v/>
      </c>
      <c r="G2439" s="6" t="str">
        <f t="array" aca="1" ref="G2439" ca="1">IF(AND(E2439="",F2439=""),"",INDIRECT("quan_huyen!h"&amp;MAX(IF(COUNTIF(E2439,"*"&amp;data&amp;"*")=1,ROW(data),0))))</f>
        <v/>
      </c>
      <c r="H2439" s="6" t="str">
        <f t="array" aca="1" ref="H2439" ca="1">IF(OR(F2439="",G2439=""),"",INDIRECT("xa_phuong!b"&amp;MAX(IF(COUNTIF(E2439,"*"&amp;Dist&amp;"*")=1,ROW(Dist),0))))</f>
        <v/>
      </c>
      <c r="I2439" s="6"/>
      <c r="J2439" s="7"/>
      <c r="K2439" s="6"/>
      <c r="L2439" s="6"/>
      <c r="M2439" s="6"/>
      <c r="N2439" s="8"/>
      <c r="O2439" s="8"/>
      <c r="P2439" s="93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7"/>
      <c r="AK2439" s="7"/>
      <c r="AL2439" s="6"/>
      <c r="AM2439" s="6"/>
      <c r="AN2439" s="6"/>
      <c r="AO2439" s="6"/>
      <c r="AP2439" s="6"/>
      <c r="AQ2439" s="6"/>
      <c r="AR2439" s="6" t="str">
        <f ca="1">IF(F2439="","",INDEX(Tinh_ID,MATCH('Danh sách'!F2439,Tinh_TP,0)))</f>
        <v/>
      </c>
      <c r="AS2439" s="39" t="str">
        <f ca="1">IF(F2439="","",INDEX(Ma_tinh,MATCH('Danh sách'!F2439,Tinh_TP,0)))</f>
        <v/>
      </c>
      <c r="AT2439" s="40" t="str">
        <f t="array" aca="1" ref="AT2439" ca="1">IF(G2439="","",INDIRECT("quan_huyen!f"&amp;MAX(IF(COUNTIF(G2439,"*"&amp;data&amp;"*")=1,ROW(data),0))))</f>
        <v/>
      </c>
      <c r="AU2439" s="40" t="str">
        <f t="array" aca="1" ref="AU2439" ca="1">IF(H2439="","",INDIRECT("xa_phuong!a"&amp;MAX(IF(COUNTIF(H2439,"*"&amp;Dist&amp;"*")=1,ROW(Dist),0))))</f>
        <v/>
      </c>
    </row>
    <row r="2440" spans="1:47" x14ac:dyDescent="0.25">
      <c r="A2440" s="5">
        <v>2434</v>
      </c>
      <c r="B2440" s="33"/>
      <c r="C2440" s="6"/>
      <c r="D2440" s="6"/>
      <c r="E2440" s="30"/>
      <c r="F2440" s="6" t="str">
        <f t="array" aca="1" ref="F2440" ca="1">IF(E2440="","",INDIRECT("quan_huyen!l"&amp;MAX(IF(COUNTIF($E2440,"*"&amp;Tinh_TP&amp;"*")=1,ROW(Tinh_TP),0))))</f>
        <v/>
      </c>
      <c r="G2440" s="6" t="str">
        <f t="array" aca="1" ref="G2440" ca="1">IF(AND(E2440="",F2440=""),"",INDIRECT("quan_huyen!h"&amp;MAX(IF(COUNTIF(E2440,"*"&amp;data&amp;"*")=1,ROW(data),0))))</f>
        <v/>
      </c>
      <c r="H2440" s="6" t="str">
        <f t="array" aca="1" ref="H2440" ca="1">IF(OR(F2440="",G2440=""),"",INDIRECT("xa_phuong!b"&amp;MAX(IF(COUNTIF(E2440,"*"&amp;Dist&amp;"*")=1,ROW(Dist),0))))</f>
        <v/>
      </c>
      <c r="I2440" s="6"/>
      <c r="J2440" s="7"/>
      <c r="K2440" s="6"/>
      <c r="L2440" s="6"/>
      <c r="M2440" s="6"/>
      <c r="N2440" s="8"/>
      <c r="O2440" s="8"/>
      <c r="P2440" s="93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7"/>
      <c r="AK2440" s="7"/>
      <c r="AL2440" s="6"/>
      <c r="AM2440" s="6"/>
      <c r="AN2440" s="6"/>
      <c r="AO2440" s="6"/>
      <c r="AP2440" s="6"/>
      <c r="AQ2440" s="6"/>
      <c r="AR2440" s="6" t="str">
        <f ca="1">IF(F2440="","",INDEX(Tinh_ID,MATCH('Danh sách'!F2440,Tinh_TP,0)))</f>
        <v/>
      </c>
      <c r="AS2440" s="39" t="str">
        <f ca="1">IF(F2440="","",INDEX(Ma_tinh,MATCH('Danh sách'!F2440,Tinh_TP,0)))</f>
        <v/>
      </c>
      <c r="AT2440" s="40" t="str">
        <f t="array" aca="1" ref="AT2440" ca="1">IF(G2440="","",INDIRECT("quan_huyen!f"&amp;MAX(IF(COUNTIF(G2440,"*"&amp;data&amp;"*")=1,ROW(data),0))))</f>
        <v/>
      </c>
      <c r="AU2440" s="40" t="str">
        <f t="array" aca="1" ref="AU2440" ca="1">IF(H2440="","",INDIRECT("xa_phuong!a"&amp;MAX(IF(COUNTIF(H2440,"*"&amp;Dist&amp;"*")=1,ROW(Dist),0))))</f>
        <v/>
      </c>
    </row>
    <row r="2441" spans="1:47" x14ac:dyDescent="0.25">
      <c r="A2441" s="5">
        <v>2435</v>
      </c>
      <c r="B2441" s="33"/>
      <c r="C2441" s="6"/>
      <c r="D2441" s="6"/>
      <c r="E2441" s="30"/>
      <c r="F2441" s="6" t="str">
        <f t="array" aca="1" ref="F2441" ca="1">IF(E2441="","",INDIRECT("quan_huyen!l"&amp;MAX(IF(COUNTIF($E2441,"*"&amp;Tinh_TP&amp;"*")=1,ROW(Tinh_TP),0))))</f>
        <v/>
      </c>
      <c r="G2441" s="6" t="str">
        <f t="array" aca="1" ref="G2441" ca="1">IF(AND(E2441="",F2441=""),"",INDIRECT("quan_huyen!h"&amp;MAX(IF(COUNTIF(E2441,"*"&amp;data&amp;"*")=1,ROW(data),0))))</f>
        <v/>
      </c>
      <c r="H2441" s="6" t="str">
        <f t="array" aca="1" ref="H2441" ca="1">IF(OR(F2441="",G2441=""),"",INDIRECT("xa_phuong!b"&amp;MAX(IF(COUNTIF(E2441,"*"&amp;Dist&amp;"*")=1,ROW(Dist),0))))</f>
        <v/>
      </c>
      <c r="I2441" s="6"/>
      <c r="J2441" s="7"/>
      <c r="K2441" s="6"/>
      <c r="L2441" s="6"/>
      <c r="M2441" s="6"/>
      <c r="N2441" s="8"/>
      <c r="O2441" s="8"/>
      <c r="P2441" s="93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7"/>
      <c r="AK2441" s="7"/>
      <c r="AL2441" s="6"/>
      <c r="AM2441" s="6"/>
      <c r="AN2441" s="6"/>
      <c r="AO2441" s="6"/>
      <c r="AP2441" s="6"/>
      <c r="AQ2441" s="6"/>
      <c r="AR2441" s="6" t="str">
        <f ca="1">IF(F2441="","",INDEX(Tinh_ID,MATCH('Danh sách'!F2441,Tinh_TP,0)))</f>
        <v/>
      </c>
      <c r="AS2441" s="39" t="str">
        <f ca="1">IF(F2441="","",INDEX(Ma_tinh,MATCH('Danh sách'!F2441,Tinh_TP,0)))</f>
        <v/>
      </c>
      <c r="AT2441" s="40" t="str">
        <f t="array" aca="1" ref="AT2441" ca="1">IF(G2441="","",INDIRECT("quan_huyen!f"&amp;MAX(IF(COUNTIF(G2441,"*"&amp;data&amp;"*")=1,ROW(data),0))))</f>
        <v/>
      </c>
      <c r="AU2441" s="40" t="str">
        <f t="array" aca="1" ref="AU2441" ca="1">IF(H2441="","",INDIRECT("xa_phuong!a"&amp;MAX(IF(COUNTIF(H2441,"*"&amp;Dist&amp;"*")=1,ROW(Dist),0))))</f>
        <v/>
      </c>
    </row>
    <row r="2442" spans="1:47" x14ac:dyDescent="0.25">
      <c r="A2442" s="5">
        <v>2436</v>
      </c>
      <c r="B2442" s="33"/>
      <c r="C2442" s="6"/>
      <c r="D2442" s="6"/>
      <c r="E2442" s="30"/>
      <c r="F2442" s="6" t="str">
        <f t="array" aca="1" ref="F2442" ca="1">IF(E2442="","",INDIRECT("quan_huyen!l"&amp;MAX(IF(COUNTIF($E2442,"*"&amp;Tinh_TP&amp;"*")=1,ROW(Tinh_TP),0))))</f>
        <v/>
      </c>
      <c r="G2442" s="6" t="str">
        <f t="array" aca="1" ref="G2442" ca="1">IF(AND(E2442="",F2442=""),"",INDIRECT("quan_huyen!h"&amp;MAX(IF(COUNTIF(E2442,"*"&amp;data&amp;"*")=1,ROW(data),0))))</f>
        <v/>
      </c>
      <c r="H2442" s="6" t="str">
        <f t="array" aca="1" ref="H2442" ca="1">IF(OR(F2442="",G2442=""),"",INDIRECT("xa_phuong!b"&amp;MAX(IF(COUNTIF(E2442,"*"&amp;Dist&amp;"*")=1,ROW(Dist),0))))</f>
        <v/>
      </c>
      <c r="I2442" s="6"/>
      <c r="J2442" s="7"/>
      <c r="K2442" s="6"/>
      <c r="L2442" s="6"/>
      <c r="M2442" s="6"/>
      <c r="N2442" s="8"/>
      <c r="O2442" s="8"/>
      <c r="P2442" s="93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7"/>
      <c r="AK2442" s="7"/>
      <c r="AL2442" s="6"/>
      <c r="AM2442" s="6"/>
      <c r="AN2442" s="6"/>
      <c r="AO2442" s="6"/>
      <c r="AP2442" s="6"/>
      <c r="AQ2442" s="6"/>
      <c r="AR2442" s="6" t="str">
        <f ca="1">IF(F2442="","",INDEX(Tinh_ID,MATCH('Danh sách'!F2442,Tinh_TP,0)))</f>
        <v/>
      </c>
      <c r="AS2442" s="39" t="str">
        <f ca="1">IF(F2442="","",INDEX(Ma_tinh,MATCH('Danh sách'!F2442,Tinh_TP,0)))</f>
        <v/>
      </c>
      <c r="AT2442" s="40" t="str">
        <f t="array" aca="1" ref="AT2442" ca="1">IF(G2442="","",INDIRECT("quan_huyen!f"&amp;MAX(IF(COUNTIF(G2442,"*"&amp;data&amp;"*")=1,ROW(data),0))))</f>
        <v/>
      </c>
      <c r="AU2442" s="40" t="str">
        <f t="array" aca="1" ref="AU2442" ca="1">IF(H2442="","",INDIRECT("xa_phuong!a"&amp;MAX(IF(COUNTIF(H2442,"*"&amp;Dist&amp;"*")=1,ROW(Dist),0))))</f>
        <v/>
      </c>
    </row>
    <row r="2443" spans="1:47" x14ac:dyDescent="0.25">
      <c r="A2443" s="5">
        <v>2437</v>
      </c>
      <c r="B2443" s="33"/>
      <c r="C2443" s="6"/>
      <c r="D2443" s="6"/>
      <c r="E2443" s="30"/>
      <c r="F2443" s="6" t="str">
        <f t="array" aca="1" ref="F2443" ca="1">IF(E2443="","",INDIRECT("quan_huyen!l"&amp;MAX(IF(COUNTIF($E2443,"*"&amp;Tinh_TP&amp;"*")=1,ROW(Tinh_TP),0))))</f>
        <v/>
      </c>
      <c r="G2443" s="6" t="str">
        <f t="array" aca="1" ref="G2443" ca="1">IF(AND(E2443="",F2443=""),"",INDIRECT("quan_huyen!h"&amp;MAX(IF(COUNTIF(E2443,"*"&amp;data&amp;"*")=1,ROW(data),0))))</f>
        <v/>
      </c>
      <c r="H2443" s="6" t="str">
        <f t="array" aca="1" ref="H2443" ca="1">IF(OR(F2443="",G2443=""),"",INDIRECT("xa_phuong!b"&amp;MAX(IF(COUNTIF(E2443,"*"&amp;Dist&amp;"*")=1,ROW(Dist),0))))</f>
        <v/>
      </c>
      <c r="I2443" s="6"/>
      <c r="J2443" s="7"/>
      <c r="K2443" s="6"/>
      <c r="L2443" s="6"/>
      <c r="M2443" s="6"/>
      <c r="N2443" s="8"/>
      <c r="O2443" s="8"/>
      <c r="P2443" s="93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7"/>
      <c r="AK2443" s="7"/>
      <c r="AL2443" s="6"/>
      <c r="AM2443" s="6"/>
      <c r="AN2443" s="6"/>
      <c r="AO2443" s="6"/>
      <c r="AP2443" s="6"/>
      <c r="AQ2443" s="6"/>
      <c r="AR2443" s="6" t="str">
        <f ca="1">IF(F2443="","",INDEX(Tinh_ID,MATCH('Danh sách'!F2443,Tinh_TP,0)))</f>
        <v/>
      </c>
      <c r="AS2443" s="39" t="str">
        <f ca="1">IF(F2443="","",INDEX(Ma_tinh,MATCH('Danh sách'!F2443,Tinh_TP,0)))</f>
        <v/>
      </c>
      <c r="AT2443" s="40" t="str">
        <f t="array" aca="1" ref="AT2443" ca="1">IF(G2443="","",INDIRECT("quan_huyen!f"&amp;MAX(IF(COUNTIF(G2443,"*"&amp;data&amp;"*")=1,ROW(data),0))))</f>
        <v/>
      </c>
      <c r="AU2443" s="40" t="str">
        <f t="array" aca="1" ref="AU2443" ca="1">IF(H2443="","",INDIRECT("xa_phuong!a"&amp;MAX(IF(COUNTIF(H2443,"*"&amp;Dist&amp;"*")=1,ROW(Dist),0))))</f>
        <v/>
      </c>
    </row>
    <row r="2444" spans="1:47" x14ac:dyDescent="0.25">
      <c r="A2444" s="5">
        <v>2438</v>
      </c>
      <c r="B2444" s="33"/>
      <c r="C2444" s="6"/>
      <c r="D2444" s="6"/>
      <c r="E2444" s="30"/>
      <c r="F2444" s="6" t="str">
        <f t="array" aca="1" ref="F2444" ca="1">IF(E2444="","",INDIRECT("quan_huyen!l"&amp;MAX(IF(COUNTIF($E2444,"*"&amp;Tinh_TP&amp;"*")=1,ROW(Tinh_TP),0))))</f>
        <v/>
      </c>
      <c r="G2444" s="6" t="str">
        <f t="array" aca="1" ref="G2444" ca="1">IF(AND(E2444="",F2444=""),"",INDIRECT("quan_huyen!h"&amp;MAX(IF(COUNTIF(E2444,"*"&amp;data&amp;"*")=1,ROW(data),0))))</f>
        <v/>
      </c>
      <c r="H2444" s="6" t="str">
        <f t="array" aca="1" ref="H2444" ca="1">IF(OR(F2444="",G2444=""),"",INDIRECT("xa_phuong!b"&amp;MAX(IF(COUNTIF(E2444,"*"&amp;Dist&amp;"*")=1,ROW(Dist),0))))</f>
        <v/>
      </c>
      <c r="I2444" s="6"/>
      <c r="J2444" s="7"/>
      <c r="K2444" s="6"/>
      <c r="L2444" s="6"/>
      <c r="M2444" s="6"/>
      <c r="N2444" s="8"/>
      <c r="O2444" s="8"/>
      <c r="P2444" s="93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7"/>
      <c r="AK2444" s="7"/>
      <c r="AL2444" s="6"/>
      <c r="AM2444" s="6"/>
      <c r="AN2444" s="6"/>
      <c r="AO2444" s="6"/>
      <c r="AP2444" s="6"/>
      <c r="AQ2444" s="6"/>
      <c r="AR2444" s="6" t="str">
        <f ca="1">IF(F2444="","",INDEX(Tinh_ID,MATCH('Danh sách'!F2444,Tinh_TP,0)))</f>
        <v/>
      </c>
      <c r="AS2444" s="39" t="str">
        <f ca="1">IF(F2444="","",INDEX(Ma_tinh,MATCH('Danh sách'!F2444,Tinh_TP,0)))</f>
        <v/>
      </c>
      <c r="AT2444" s="40" t="str">
        <f t="array" aca="1" ref="AT2444" ca="1">IF(G2444="","",INDIRECT("quan_huyen!f"&amp;MAX(IF(COUNTIF(G2444,"*"&amp;data&amp;"*")=1,ROW(data),0))))</f>
        <v/>
      </c>
      <c r="AU2444" s="40" t="str">
        <f t="array" aca="1" ref="AU2444" ca="1">IF(H2444="","",INDIRECT("xa_phuong!a"&amp;MAX(IF(COUNTIF(H2444,"*"&amp;Dist&amp;"*")=1,ROW(Dist),0))))</f>
        <v/>
      </c>
    </row>
    <row r="2445" spans="1:47" x14ac:dyDescent="0.25">
      <c r="A2445" s="5">
        <v>2439</v>
      </c>
      <c r="B2445" s="33"/>
      <c r="C2445" s="6"/>
      <c r="D2445" s="6"/>
      <c r="E2445" s="30"/>
      <c r="F2445" s="6" t="str">
        <f t="array" aca="1" ref="F2445" ca="1">IF(E2445="","",INDIRECT("quan_huyen!l"&amp;MAX(IF(COUNTIF($E2445,"*"&amp;Tinh_TP&amp;"*")=1,ROW(Tinh_TP),0))))</f>
        <v/>
      </c>
      <c r="G2445" s="6" t="str">
        <f t="array" aca="1" ref="G2445" ca="1">IF(AND(E2445="",F2445=""),"",INDIRECT("quan_huyen!h"&amp;MAX(IF(COUNTIF(E2445,"*"&amp;data&amp;"*")=1,ROW(data),0))))</f>
        <v/>
      </c>
      <c r="H2445" s="6" t="str">
        <f t="array" aca="1" ref="H2445" ca="1">IF(OR(F2445="",G2445=""),"",INDIRECT("xa_phuong!b"&amp;MAX(IF(COUNTIF(E2445,"*"&amp;Dist&amp;"*")=1,ROW(Dist),0))))</f>
        <v/>
      </c>
      <c r="I2445" s="6"/>
      <c r="J2445" s="7"/>
      <c r="K2445" s="6"/>
      <c r="L2445" s="6"/>
      <c r="M2445" s="6"/>
      <c r="N2445" s="8"/>
      <c r="O2445" s="8"/>
      <c r="P2445" s="93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7"/>
      <c r="AK2445" s="7"/>
      <c r="AL2445" s="6"/>
      <c r="AM2445" s="6"/>
      <c r="AN2445" s="6"/>
      <c r="AO2445" s="6"/>
      <c r="AP2445" s="6"/>
      <c r="AQ2445" s="6"/>
      <c r="AR2445" s="6" t="str">
        <f ca="1">IF(F2445="","",INDEX(Tinh_ID,MATCH('Danh sách'!F2445,Tinh_TP,0)))</f>
        <v/>
      </c>
      <c r="AS2445" s="39" t="str">
        <f ca="1">IF(F2445="","",INDEX(Ma_tinh,MATCH('Danh sách'!F2445,Tinh_TP,0)))</f>
        <v/>
      </c>
      <c r="AT2445" s="40" t="str">
        <f t="array" aca="1" ref="AT2445" ca="1">IF(G2445="","",INDIRECT("quan_huyen!f"&amp;MAX(IF(COUNTIF(G2445,"*"&amp;data&amp;"*")=1,ROW(data),0))))</f>
        <v/>
      </c>
      <c r="AU2445" s="40" t="str">
        <f t="array" aca="1" ref="AU2445" ca="1">IF(H2445="","",INDIRECT("xa_phuong!a"&amp;MAX(IF(COUNTIF(H2445,"*"&amp;Dist&amp;"*")=1,ROW(Dist),0))))</f>
        <v/>
      </c>
    </row>
    <row r="2446" spans="1:47" x14ac:dyDescent="0.25">
      <c r="A2446" s="5">
        <v>2440</v>
      </c>
      <c r="B2446" s="33"/>
      <c r="C2446" s="6"/>
      <c r="D2446" s="6"/>
      <c r="E2446" s="30"/>
      <c r="F2446" s="6" t="str">
        <f t="array" aca="1" ref="F2446" ca="1">IF(E2446="","",INDIRECT("quan_huyen!l"&amp;MAX(IF(COUNTIF($E2446,"*"&amp;Tinh_TP&amp;"*")=1,ROW(Tinh_TP),0))))</f>
        <v/>
      </c>
      <c r="G2446" s="6" t="str">
        <f t="array" aca="1" ref="G2446" ca="1">IF(AND(E2446="",F2446=""),"",INDIRECT("quan_huyen!h"&amp;MAX(IF(COUNTIF(E2446,"*"&amp;data&amp;"*")=1,ROW(data),0))))</f>
        <v/>
      </c>
      <c r="H2446" s="6" t="str">
        <f t="array" aca="1" ref="H2446" ca="1">IF(OR(F2446="",G2446=""),"",INDIRECT("xa_phuong!b"&amp;MAX(IF(COUNTIF(E2446,"*"&amp;Dist&amp;"*")=1,ROW(Dist),0))))</f>
        <v/>
      </c>
      <c r="I2446" s="6"/>
      <c r="J2446" s="7"/>
      <c r="K2446" s="6"/>
      <c r="L2446" s="6"/>
      <c r="M2446" s="6"/>
      <c r="N2446" s="8"/>
      <c r="O2446" s="8"/>
      <c r="P2446" s="93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7"/>
      <c r="AK2446" s="7"/>
      <c r="AL2446" s="6"/>
      <c r="AM2446" s="6"/>
      <c r="AN2446" s="6"/>
      <c r="AO2446" s="6"/>
      <c r="AP2446" s="6"/>
      <c r="AQ2446" s="6"/>
      <c r="AR2446" s="6" t="str">
        <f ca="1">IF(F2446="","",INDEX(Tinh_ID,MATCH('Danh sách'!F2446,Tinh_TP,0)))</f>
        <v/>
      </c>
      <c r="AS2446" s="39" t="str">
        <f ca="1">IF(F2446="","",INDEX(Ma_tinh,MATCH('Danh sách'!F2446,Tinh_TP,0)))</f>
        <v/>
      </c>
      <c r="AT2446" s="40" t="str">
        <f t="array" aca="1" ref="AT2446" ca="1">IF(G2446="","",INDIRECT("quan_huyen!f"&amp;MAX(IF(COUNTIF(G2446,"*"&amp;data&amp;"*")=1,ROW(data),0))))</f>
        <v/>
      </c>
      <c r="AU2446" s="40" t="str">
        <f t="array" aca="1" ref="AU2446" ca="1">IF(H2446="","",INDIRECT("xa_phuong!a"&amp;MAX(IF(COUNTIF(H2446,"*"&amp;Dist&amp;"*")=1,ROW(Dist),0))))</f>
        <v/>
      </c>
    </row>
    <row r="2447" spans="1:47" x14ac:dyDescent="0.25">
      <c r="A2447" s="5">
        <v>2441</v>
      </c>
      <c r="B2447" s="33"/>
      <c r="C2447" s="6"/>
      <c r="D2447" s="6"/>
      <c r="E2447" s="30"/>
      <c r="F2447" s="6" t="str">
        <f t="array" aca="1" ref="F2447" ca="1">IF(E2447="","",INDIRECT("quan_huyen!l"&amp;MAX(IF(COUNTIF($E2447,"*"&amp;Tinh_TP&amp;"*")=1,ROW(Tinh_TP),0))))</f>
        <v/>
      </c>
      <c r="G2447" s="6" t="str">
        <f t="array" aca="1" ref="G2447" ca="1">IF(AND(E2447="",F2447=""),"",INDIRECT("quan_huyen!h"&amp;MAX(IF(COUNTIF(E2447,"*"&amp;data&amp;"*")=1,ROW(data),0))))</f>
        <v/>
      </c>
      <c r="H2447" s="6" t="str">
        <f t="array" aca="1" ref="H2447" ca="1">IF(OR(F2447="",G2447=""),"",INDIRECT("xa_phuong!b"&amp;MAX(IF(COUNTIF(E2447,"*"&amp;Dist&amp;"*")=1,ROW(Dist),0))))</f>
        <v/>
      </c>
      <c r="I2447" s="6"/>
      <c r="J2447" s="7"/>
      <c r="K2447" s="6"/>
      <c r="L2447" s="6"/>
      <c r="M2447" s="6"/>
      <c r="N2447" s="8"/>
      <c r="O2447" s="8"/>
      <c r="P2447" s="93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7"/>
      <c r="AK2447" s="7"/>
      <c r="AL2447" s="6"/>
      <c r="AM2447" s="6"/>
      <c r="AN2447" s="6"/>
      <c r="AO2447" s="6"/>
      <c r="AP2447" s="6"/>
      <c r="AQ2447" s="6"/>
      <c r="AR2447" s="6" t="str">
        <f ca="1">IF(F2447="","",INDEX(Tinh_ID,MATCH('Danh sách'!F2447,Tinh_TP,0)))</f>
        <v/>
      </c>
      <c r="AS2447" s="39" t="str">
        <f ca="1">IF(F2447="","",INDEX(Ma_tinh,MATCH('Danh sách'!F2447,Tinh_TP,0)))</f>
        <v/>
      </c>
      <c r="AT2447" s="40" t="str">
        <f t="array" aca="1" ref="AT2447" ca="1">IF(G2447="","",INDIRECT("quan_huyen!f"&amp;MAX(IF(COUNTIF(G2447,"*"&amp;data&amp;"*")=1,ROW(data),0))))</f>
        <v/>
      </c>
      <c r="AU2447" s="40" t="str">
        <f t="array" aca="1" ref="AU2447" ca="1">IF(H2447="","",INDIRECT("xa_phuong!a"&amp;MAX(IF(COUNTIF(H2447,"*"&amp;Dist&amp;"*")=1,ROW(Dist),0))))</f>
        <v/>
      </c>
    </row>
    <row r="2448" spans="1:47" x14ac:dyDescent="0.25">
      <c r="A2448" s="5">
        <v>2442</v>
      </c>
      <c r="B2448" s="33"/>
      <c r="C2448" s="6"/>
      <c r="D2448" s="6"/>
      <c r="E2448" s="30"/>
      <c r="F2448" s="6" t="str">
        <f t="array" aca="1" ref="F2448" ca="1">IF(E2448="","",INDIRECT("quan_huyen!l"&amp;MAX(IF(COUNTIF($E2448,"*"&amp;Tinh_TP&amp;"*")=1,ROW(Tinh_TP),0))))</f>
        <v/>
      </c>
      <c r="G2448" s="6" t="str">
        <f t="array" aca="1" ref="G2448" ca="1">IF(AND(E2448="",F2448=""),"",INDIRECT("quan_huyen!h"&amp;MAX(IF(COUNTIF(E2448,"*"&amp;data&amp;"*")=1,ROW(data),0))))</f>
        <v/>
      </c>
      <c r="H2448" s="6" t="str">
        <f t="array" aca="1" ref="H2448" ca="1">IF(OR(F2448="",G2448=""),"",INDIRECT("xa_phuong!b"&amp;MAX(IF(COUNTIF(E2448,"*"&amp;Dist&amp;"*")=1,ROW(Dist),0))))</f>
        <v/>
      </c>
      <c r="I2448" s="6"/>
      <c r="J2448" s="7"/>
      <c r="K2448" s="6"/>
      <c r="L2448" s="6"/>
      <c r="M2448" s="6"/>
      <c r="N2448" s="8"/>
      <c r="O2448" s="8"/>
      <c r="P2448" s="93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7"/>
      <c r="AK2448" s="7"/>
      <c r="AL2448" s="6"/>
      <c r="AM2448" s="6"/>
      <c r="AN2448" s="6"/>
      <c r="AO2448" s="6"/>
      <c r="AP2448" s="6"/>
      <c r="AQ2448" s="6"/>
      <c r="AR2448" s="6" t="str">
        <f ca="1">IF(F2448="","",INDEX(Tinh_ID,MATCH('Danh sách'!F2448,Tinh_TP,0)))</f>
        <v/>
      </c>
      <c r="AS2448" s="39" t="str">
        <f ca="1">IF(F2448="","",INDEX(Ma_tinh,MATCH('Danh sách'!F2448,Tinh_TP,0)))</f>
        <v/>
      </c>
      <c r="AT2448" s="40" t="str">
        <f t="array" aca="1" ref="AT2448" ca="1">IF(G2448="","",INDIRECT("quan_huyen!f"&amp;MAX(IF(COUNTIF(G2448,"*"&amp;data&amp;"*")=1,ROW(data),0))))</f>
        <v/>
      </c>
      <c r="AU2448" s="40" t="str">
        <f t="array" aca="1" ref="AU2448" ca="1">IF(H2448="","",INDIRECT("xa_phuong!a"&amp;MAX(IF(COUNTIF(H2448,"*"&amp;Dist&amp;"*")=1,ROW(Dist),0))))</f>
        <v/>
      </c>
    </row>
    <row r="2449" spans="1:47" x14ac:dyDescent="0.25">
      <c r="A2449" s="5">
        <v>2443</v>
      </c>
      <c r="B2449" s="33"/>
      <c r="C2449" s="6"/>
      <c r="D2449" s="6"/>
      <c r="E2449" s="30"/>
      <c r="F2449" s="6" t="str">
        <f t="array" aca="1" ref="F2449" ca="1">IF(E2449="","",INDIRECT("quan_huyen!l"&amp;MAX(IF(COUNTIF($E2449,"*"&amp;Tinh_TP&amp;"*")=1,ROW(Tinh_TP),0))))</f>
        <v/>
      </c>
      <c r="G2449" s="6" t="str">
        <f t="array" aca="1" ref="G2449" ca="1">IF(AND(E2449="",F2449=""),"",INDIRECT("quan_huyen!h"&amp;MAX(IF(COUNTIF(E2449,"*"&amp;data&amp;"*")=1,ROW(data),0))))</f>
        <v/>
      </c>
      <c r="H2449" s="6" t="str">
        <f t="array" aca="1" ref="H2449" ca="1">IF(OR(F2449="",G2449=""),"",INDIRECT("xa_phuong!b"&amp;MAX(IF(COUNTIF(E2449,"*"&amp;Dist&amp;"*")=1,ROW(Dist),0))))</f>
        <v/>
      </c>
      <c r="I2449" s="6"/>
      <c r="J2449" s="7"/>
      <c r="K2449" s="6"/>
      <c r="L2449" s="6"/>
      <c r="M2449" s="6"/>
      <c r="N2449" s="8"/>
      <c r="O2449" s="8"/>
      <c r="P2449" s="93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7"/>
      <c r="AK2449" s="7"/>
      <c r="AL2449" s="6"/>
      <c r="AM2449" s="6"/>
      <c r="AN2449" s="6"/>
      <c r="AO2449" s="6"/>
      <c r="AP2449" s="6"/>
      <c r="AQ2449" s="6"/>
      <c r="AR2449" s="6" t="str">
        <f ca="1">IF(F2449="","",INDEX(Tinh_ID,MATCH('Danh sách'!F2449,Tinh_TP,0)))</f>
        <v/>
      </c>
      <c r="AS2449" s="39" t="str">
        <f ca="1">IF(F2449="","",INDEX(Ma_tinh,MATCH('Danh sách'!F2449,Tinh_TP,0)))</f>
        <v/>
      </c>
      <c r="AT2449" s="40" t="str">
        <f t="array" aca="1" ref="AT2449" ca="1">IF(G2449="","",INDIRECT("quan_huyen!f"&amp;MAX(IF(COUNTIF(G2449,"*"&amp;data&amp;"*")=1,ROW(data),0))))</f>
        <v/>
      </c>
      <c r="AU2449" s="40" t="str">
        <f t="array" aca="1" ref="AU2449" ca="1">IF(H2449="","",INDIRECT("xa_phuong!a"&amp;MAX(IF(COUNTIF(H2449,"*"&amp;Dist&amp;"*")=1,ROW(Dist),0))))</f>
        <v/>
      </c>
    </row>
    <row r="2450" spans="1:47" x14ac:dyDescent="0.25">
      <c r="A2450" s="5">
        <v>2444</v>
      </c>
      <c r="B2450" s="33"/>
      <c r="C2450" s="6"/>
      <c r="D2450" s="6"/>
      <c r="E2450" s="30"/>
      <c r="F2450" s="6" t="str">
        <f t="array" aca="1" ref="F2450" ca="1">IF(E2450="","",INDIRECT("quan_huyen!l"&amp;MAX(IF(COUNTIF($E2450,"*"&amp;Tinh_TP&amp;"*")=1,ROW(Tinh_TP),0))))</f>
        <v/>
      </c>
      <c r="G2450" s="6" t="str">
        <f t="array" aca="1" ref="G2450" ca="1">IF(AND(E2450="",F2450=""),"",INDIRECT("quan_huyen!h"&amp;MAX(IF(COUNTIF(E2450,"*"&amp;data&amp;"*")=1,ROW(data),0))))</f>
        <v/>
      </c>
      <c r="H2450" s="6" t="str">
        <f t="array" aca="1" ref="H2450" ca="1">IF(OR(F2450="",G2450=""),"",INDIRECT("xa_phuong!b"&amp;MAX(IF(COUNTIF(E2450,"*"&amp;Dist&amp;"*")=1,ROW(Dist),0))))</f>
        <v/>
      </c>
      <c r="I2450" s="6"/>
      <c r="J2450" s="7"/>
      <c r="K2450" s="6"/>
      <c r="L2450" s="6"/>
      <c r="M2450" s="6"/>
      <c r="N2450" s="8"/>
      <c r="O2450" s="8"/>
      <c r="P2450" s="93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7"/>
      <c r="AK2450" s="7"/>
      <c r="AL2450" s="6"/>
      <c r="AM2450" s="6"/>
      <c r="AN2450" s="6"/>
      <c r="AO2450" s="6"/>
      <c r="AP2450" s="6"/>
      <c r="AQ2450" s="6"/>
      <c r="AR2450" s="6" t="str">
        <f ca="1">IF(F2450="","",INDEX(Tinh_ID,MATCH('Danh sách'!F2450,Tinh_TP,0)))</f>
        <v/>
      </c>
      <c r="AS2450" s="39" t="str">
        <f ca="1">IF(F2450="","",INDEX(Ma_tinh,MATCH('Danh sách'!F2450,Tinh_TP,0)))</f>
        <v/>
      </c>
      <c r="AT2450" s="40" t="str">
        <f t="array" aca="1" ref="AT2450" ca="1">IF(G2450="","",INDIRECT("quan_huyen!f"&amp;MAX(IF(COUNTIF(G2450,"*"&amp;data&amp;"*")=1,ROW(data),0))))</f>
        <v/>
      </c>
      <c r="AU2450" s="40" t="str">
        <f t="array" aca="1" ref="AU2450" ca="1">IF(H2450="","",INDIRECT("xa_phuong!a"&amp;MAX(IF(COUNTIF(H2450,"*"&amp;Dist&amp;"*")=1,ROW(Dist),0))))</f>
        <v/>
      </c>
    </row>
    <row r="2451" spans="1:47" x14ac:dyDescent="0.25">
      <c r="A2451" s="5">
        <v>2445</v>
      </c>
      <c r="B2451" s="33"/>
      <c r="C2451" s="6"/>
      <c r="D2451" s="6"/>
      <c r="E2451" s="30"/>
      <c r="F2451" s="6" t="str">
        <f t="array" aca="1" ref="F2451" ca="1">IF(E2451="","",INDIRECT("quan_huyen!l"&amp;MAX(IF(COUNTIF($E2451,"*"&amp;Tinh_TP&amp;"*")=1,ROW(Tinh_TP),0))))</f>
        <v/>
      </c>
      <c r="G2451" s="6" t="str">
        <f t="array" aca="1" ref="G2451" ca="1">IF(AND(E2451="",F2451=""),"",INDIRECT("quan_huyen!h"&amp;MAX(IF(COUNTIF(E2451,"*"&amp;data&amp;"*")=1,ROW(data),0))))</f>
        <v/>
      </c>
      <c r="H2451" s="6" t="str">
        <f t="array" aca="1" ref="H2451" ca="1">IF(OR(F2451="",G2451=""),"",INDIRECT("xa_phuong!b"&amp;MAX(IF(COUNTIF(E2451,"*"&amp;Dist&amp;"*")=1,ROW(Dist),0))))</f>
        <v/>
      </c>
      <c r="I2451" s="6"/>
      <c r="J2451" s="7"/>
      <c r="K2451" s="6"/>
      <c r="L2451" s="6"/>
      <c r="M2451" s="6"/>
      <c r="N2451" s="8"/>
      <c r="O2451" s="8"/>
      <c r="P2451" s="93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7"/>
      <c r="AK2451" s="7"/>
      <c r="AL2451" s="6"/>
      <c r="AM2451" s="6"/>
      <c r="AN2451" s="6"/>
      <c r="AO2451" s="6"/>
      <c r="AP2451" s="6"/>
      <c r="AQ2451" s="6"/>
      <c r="AR2451" s="6" t="str">
        <f ca="1">IF(F2451="","",INDEX(Tinh_ID,MATCH('Danh sách'!F2451,Tinh_TP,0)))</f>
        <v/>
      </c>
      <c r="AS2451" s="39" t="str">
        <f ca="1">IF(F2451="","",INDEX(Ma_tinh,MATCH('Danh sách'!F2451,Tinh_TP,0)))</f>
        <v/>
      </c>
      <c r="AT2451" s="40" t="str">
        <f t="array" aca="1" ref="AT2451" ca="1">IF(G2451="","",INDIRECT("quan_huyen!f"&amp;MAX(IF(COUNTIF(G2451,"*"&amp;data&amp;"*")=1,ROW(data),0))))</f>
        <v/>
      </c>
      <c r="AU2451" s="40" t="str">
        <f t="array" aca="1" ref="AU2451" ca="1">IF(H2451="","",INDIRECT("xa_phuong!a"&amp;MAX(IF(COUNTIF(H2451,"*"&amp;Dist&amp;"*")=1,ROW(Dist),0))))</f>
        <v/>
      </c>
    </row>
    <row r="2452" spans="1:47" x14ac:dyDescent="0.25">
      <c r="A2452" s="5">
        <v>2446</v>
      </c>
      <c r="B2452" s="33"/>
      <c r="C2452" s="6"/>
      <c r="D2452" s="6"/>
      <c r="E2452" s="30"/>
      <c r="F2452" s="6" t="str">
        <f t="array" aca="1" ref="F2452" ca="1">IF(E2452="","",INDIRECT("quan_huyen!l"&amp;MAX(IF(COUNTIF($E2452,"*"&amp;Tinh_TP&amp;"*")=1,ROW(Tinh_TP),0))))</f>
        <v/>
      </c>
      <c r="G2452" s="6" t="str">
        <f t="array" aca="1" ref="G2452" ca="1">IF(AND(E2452="",F2452=""),"",INDIRECT("quan_huyen!h"&amp;MAX(IF(COUNTIF(E2452,"*"&amp;data&amp;"*")=1,ROW(data),0))))</f>
        <v/>
      </c>
      <c r="H2452" s="6" t="str">
        <f t="array" aca="1" ref="H2452" ca="1">IF(OR(F2452="",G2452=""),"",INDIRECT("xa_phuong!b"&amp;MAX(IF(COUNTIF(E2452,"*"&amp;Dist&amp;"*")=1,ROW(Dist),0))))</f>
        <v/>
      </c>
      <c r="I2452" s="6"/>
      <c r="J2452" s="7"/>
      <c r="K2452" s="6"/>
      <c r="L2452" s="6"/>
      <c r="M2452" s="6"/>
      <c r="N2452" s="8"/>
      <c r="O2452" s="8"/>
      <c r="P2452" s="93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7"/>
      <c r="AK2452" s="7"/>
      <c r="AL2452" s="6"/>
      <c r="AM2452" s="6"/>
      <c r="AN2452" s="6"/>
      <c r="AO2452" s="6"/>
      <c r="AP2452" s="6"/>
      <c r="AQ2452" s="6"/>
      <c r="AR2452" s="6" t="str">
        <f ca="1">IF(F2452="","",INDEX(Tinh_ID,MATCH('Danh sách'!F2452,Tinh_TP,0)))</f>
        <v/>
      </c>
      <c r="AS2452" s="39" t="str">
        <f ca="1">IF(F2452="","",INDEX(Ma_tinh,MATCH('Danh sách'!F2452,Tinh_TP,0)))</f>
        <v/>
      </c>
      <c r="AT2452" s="40" t="str">
        <f t="array" aca="1" ref="AT2452" ca="1">IF(G2452="","",INDIRECT("quan_huyen!f"&amp;MAX(IF(COUNTIF(G2452,"*"&amp;data&amp;"*")=1,ROW(data),0))))</f>
        <v/>
      </c>
      <c r="AU2452" s="40" t="str">
        <f t="array" aca="1" ref="AU2452" ca="1">IF(H2452="","",INDIRECT("xa_phuong!a"&amp;MAX(IF(COUNTIF(H2452,"*"&amp;Dist&amp;"*")=1,ROW(Dist),0))))</f>
        <v/>
      </c>
    </row>
    <row r="2453" spans="1:47" x14ac:dyDescent="0.25">
      <c r="A2453" s="5">
        <v>2447</v>
      </c>
      <c r="B2453" s="33"/>
      <c r="C2453" s="6"/>
      <c r="D2453" s="6"/>
      <c r="E2453" s="30"/>
      <c r="F2453" s="6" t="str">
        <f t="array" aca="1" ref="F2453" ca="1">IF(E2453="","",INDIRECT("quan_huyen!l"&amp;MAX(IF(COUNTIF($E2453,"*"&amp;Tinh_TP&amp;"*")=1,ROW(Tinh_TP),0))))</f>
        <v/>
      </c>
      <c r="G2453" s="6" t="str">
        <f t="array" aca="1" ref="G2453" ca="1">IF(AND(E2453="",F2453=""),"",INDIRECT("quan_huyen!h"&amp;MAX(IF(COUNTIF(E2453,"*"&amp;data&amp;"*")=1,ROW(data),0))))</f>
        <v/>
      </c>
      <c r="H2453" s="6" t="str">
        <f t="array" aca="1" ref="H2453" ca="1">IF(OR(F2453="",G2453=""),"",INDIRECT("xa_phuong!b"&amp;MAX(IF(COUNTIF(E2453,"*"&amp;Dist&amp;"*")=1,ROW(Dist),0))))</f>
        <v/>
      </c>
      <c r="I2453" s="6"/>
      <c r="J2453" s="7"/>
      <c r="K2453" s="6"/>
      <c r="L2453" s="6"/>
      <c r="M2453" s="6"/>
      <c r="N2453" s="8"/>
      <c r="O2453" s="8"/>
      <c r="P2453" s="93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7"/>
      <c r="AK2453" s="7"/>
      <c r="AL2453" s="6"/>
      <c r="AM2453" s="6"/>
      <c r="AN2453" s="6"/>
      <c r="AO2453" s="6"/>
      <c r="AP2453" s="6"/>
      <c r="AQ2453" s="6"/>
      <c r="AR2453" s="6" t="str">
        <f ca="1">IF(F2453="","",INDEX(Tinh_ID,MATCH('Danh sách'!F2453,Tinh_TP,0)))</f>
        <v/>
      </c>
      <c r="AS2453" s="39" t="str">
        <f ca="1">IF(F2453="","",INDEX(Ma_tinh,MATCH('Danh sách'!F2453,Tinh_TP,0)))</f>
        <v/>
      </c>
      <c r="AT2453" s="40" t="str">
        <f t="array" aca="1" ref="AT2453" ca="1">IF(G2453="","",INDIRECT("quan_huyen!f"&amp;MAX(IF(COUNTIF(G2453,"*"&amp;data&amp;"*")=1,ROW(data),0))))</f>
        <v/>
      </c>
      <c r="AU2453" s="40" t="str">
        <f t="array" aca="1" ref="AU2453" ca="1">IF(H2453="","",INDIRECT("xa_phuong!a"&amp;MAX(IF(COUNTIF(H2453,"*"&amp;Dist&amp;"*")=1,ROW(Dist),0))))</f>
        <v/>
      </c>
    </row>
    <row r="2454" spans="1:47" x14ac:dyDescent="0.25">
      <c r="A2454" s="5">
        <v>2448</v>
      </c>
      <c r="B2454" s="33"/>
      <c r="C2454" s="6"/>
      <c r="D2454" s="6"/>
      <c r="E2454" s="30"/>
      <c r="F2454" s="6" t="str">
        <f t="array" aca="1" ref="F2454" ca="1">IF(E2454="","",INDIRECT("quan_huyen!l"&amp;MAX(IF(COUNTIF($E2454,"*"&amp;Tinh_TP&amp;"*")=1,ROW(Tinh_TP),0))))</f>
        <v/>
      </c>
      <c r="G2454" s="6" t="str">
        <f t="array" aca="1" ref="G2454" ca="1">IF(AND(E2454="",F2454=""),"",INDIRECT("quan_huyen!h"&amp;MAX(IF(COUNTIF(E2454,"*"&amp;data&amp;"*")=1,ROW(data),0))))</f>
        <v/>
      </c>
      <c r="H2454" s="6" t="str">
        <f t="array" aca="1" ref="H2454" ca="1">IF(OR(F2454="",G2454=""),"",INDIRECT("xa_phuong!b"&amp;MAX(IF(COUNTIF(E2454,"*"&amp;Dist&amp;"*")=1,ROW(Dist),0))))</f>
        <v/>
      </c>
      <c r="I2454" s="6"/>
      <c r="J2454" s="7"/>
      <c r="K2454" s="6"/>
      <c r="L2454" s="6"/>
      <c r="M2454" s="6"/>
      <c r="N2454" s="8"/>
      <c r="O2454" s="8"/>
      <c r="P2454" s="93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7"/>
      <c r="AK2454" s="7"/>
      <c r="AL2454" s="6"/>
      <c r="AM2454" s="6"/>
      <c r="AN2454" s="6"/>
      <c r="AO2454" s="6"/>
      <c r="AP2454" s="6"/>
      <c r="AQ2454" s="6"/>
      <c r="AR2454" s="6" t="str">
        <f ca="1">IF(F2454="","",INDEX(Tinh_ID,MATCH('Danh sách'!F2454,Tinh_TP,0)))</f>
        <v/>
      </c>
      <c r="AS2454" s="39" t="str">
        <f ca="1">IF(F2454="","",INDEX(Ma_tinh,MATCH('Danh sách'!F2454,Tinh_TP,0)))</f>
        <v/>
      </c>
      <c r="AT2454" s="40" t="str">
        <f t="array" aca="1" ref="AT2454" ca="1">IF(G2454="","",INDIRECT("quan_huyen!f"&amp;MAX(IF(COUNTIF(G2454,"*"&amp;data&amp;"*")=1,ROW(data),0))))</f>
        <v/>
      </c>
      <c r="AU2454" s="40" t="str">
        <f t="array" aca="1" ref="AU2454" ca="1">IF(H2454="","",INDIRECT("xa_phuong!a"&amp;MAX(IF(COUNTIF(H2454,"*"&amp;Dist&amp;"*")=1,ROW(Dist),0))))</f>
        <v/>
      </c>
    </row>
    <row r="2455" spans="1:47" x14ac:dyDescent="0.25">
      <c r="A2455" s="5">
        <v>2449</v>
      </c>
      <c r="B2455" s="33"/>
      <c r="C2455" s="6"/>
      <c r="D2455" s="6"/>
      <c r="E2455" s="30"/>
      <c r="F2455" s="6" t="str">
        <f t="array" aca="1" ref="F2455" ca="1">IF(E2455="","",INDIRECT("quan_huyen!l"&amp;MAX(IF(COUNTIF($E2455,"*"&amp;Tinh_TP&amp;"*")=1,ROW(Tinh_TP),0))))</f>
        <v/>
      </c>
      <c r="G2455" s="6" t="str">
        <f t="array" aca="1" ref="G2455" ca="1">IF(AND(E2455="",F2455=""),"",INDIRECT("quan_huyen!h"&amp;MAX(IF(COUNTIF(E2455,"*"&amp;data&amp;"*")=1,ROW(data),0))))</f>
        <v/>
      </c>
      <c r="H2455" s="6" t="str">
        <f t="array" aca="1" ref="H2455" ca="1">IF(OR(F2455="",G2455=""),"",INDIRECT("xa_phuong!b"&amp;MAX(IF(COUNTIF(E2455,"*"&amp;Dist&amp;"*")=1,ROW(Dist),0))))</f>
        <v/>
      </c>
      <c r="I2455" s="6"/>
      <c r="J2455" s="7"/>
      <c r="K2455" s="6"/>
      <c r="L2455" s="6"/>
      <c r="M2455" s="6"/>
      <c r="N2455" s="8"/>
      <c r="O2455" s="8"/>
      <c r="P2455" s="93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7"/>
      <c r="AK2455" s="7"/>
      <c r="AL2455" s="6"/>
      <c r="AM2455" s="6"/>
      <c r="AN2455" s="6"/>
      <c r="AO2455" s="6"/>
      <c r="AP2455" s="6"/>
      <c r="AQ2455" s="6"/>
      <c r="AR2455" s="6" t="str">
        <f ca="1">IF(F2455="","",INDEX(Tinh_ID,MATCH('Danh sách'!F2455,Tinh_TP,0)))</f>
        <v/>
      </c>
      <c r="AS2455" s="39" t="str">
        <f ca="1">IF(F2455="","",INDEX(Ma_tinh,MATCH('Danh sách'!F2455,Tinh_TP,0)))</f>
        <v/>
      </c>
      <c r="AT2455" s="40" t="str">
        <f t="array" aca="1" ref="AT2455" ca="1">IF(G2455="","",INDIRECT("quan_huyen!f"&amp;MAX(IF(COUNTIF(G2455,"*"&amp;data&amp;"*")=1,ROW(data),0))))</f>
        <v/>
      </c>
      <c r="AU2455" s="40" t="str">
        <f t="array" aca="1" ref="AU2455" ca="1">IF(H2455="","",INDIRECT("xa_phuong!a"&amp;MAX(IF(COUNTIF(H2455,"*"&amp;Dist&amp;"*")=1,ROW(Dist),0))))</f>
        <v/>
      </c>
    </row>
    <row r="2456" spans="1:47" x14ac:dyDescent="0.25">
      <c r="A2456" s="5">
        <v>2450</v>
      </c>
      <c r="B2456" s="33"/>
      <c r="C2456" s="6"/>
      <c r="D2456" s="6"/>
      <c r="E2456" s="30"/>
      <c r="F2456" s="6" t="str">
        <f t="array" aca="1" ref="F2456" ca="1">IF(E2456="","",INDIRECT("quan_huyen!l"&amp;MAX(IF(COUNTIF($E2456,"*"&amp;Tinh_TP&amp;"*")=1,ROW(Tinh_TP),0))))</f>
        <v/>
      </c>
      <c r="G2456" s="6" t="str">
        <f t="array" aca="1" ref="G2456" ca="1">IF(AND(E2456="",F2456=""),"",INDIRECT("quan_huyen!h"&amp;MAX(IF(COUNTIF(E2456,"*"&amp;data&amp;"*")=1,ROW(data),0))))</f>
        <v/>
      </c>
      <c r="H2456" s="6" t="str">
        <f t="array" aca="1" ref="H2456" ca="1">IF(OR(F2456="",G2456=""),"",INDIRECT("xa_phuong!b"&amp;MAX(IF(COUNTIF(E2456,"*"&amp;Dist&amp;"*")=1,ROW(Dist),0))))</f>
        <v/>
      </c>
      <c r="I2456" s="6"/>
      <c r="J2456" s="7"/>
      <c r="K2456" s="6"/>
      <c r="L2456" s="6"/>
      <c r="M2456" s="6"/>
      <c r="N2456" s="8"/>
      <c r="O2456" s="8"/>
      <c r="P2456" s="93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7"/>
      <c r="AK2456" s="7"/>
      <c r="AL2456" s="6"/>
      <c r="AM2456" s="6"/>
      <c r="AN2456" s="6"/>
      <c r="AO2456" s="6"/>
      <c r="AP2456" s="6"/>
      <c r="AQ2456" s="6"/>
      <c r="AR2456" s="6" t="str">
        <f ca="1">IF(F2456="","",INDEX(Tinh_ID,MATCH('Danh sách'!F2456,Tinh_TP,0)))</f>
        <v/>
      </c>
      <c r="AS2456" s="39" t="str">
        <f ca="1">IF(F2456="","",INDEX(Ma_tinh,MATCH('Danh sách'!F2456,Tinh_TP,0)))</f>
        <v/>
      </c>
      <c r="AT2456" s="40" t="str">
        <f t="array" aca="1" ref="AT2456" ca="1">IF(G2456="","",INDIRECT("quan_huyen!f"&amp;MAX(IF(COUNTIF(G2456,"*"&amp;data&amp;"*")=1,ROW(data),0))))</f>
        <v/>
      </c>
      <c r="AU2456" s="40" t="str">
        <f t="array" aca="1" ref="AU2456" ca="1">IF(H2456="","",INDIRECT("xa_phuong!a"&amp;MAX(IF(COUNTIF(H2456,"*"&amp;Dist&amp;"*")=1,ROW(Dist),0))))</f>
        <v/>
      </c>
    </row>
    <row r="2457" spans="1:47" x14ac:dyDescent="0.25">
      <c r="A2457" s="5">
        <v>2451</v>
      </c>
      <c r="B2457" s="33"/>
      <c r="C2457" s="6"/>
      <c r="D2457" s="6"/>
      <c r="E2457" s="30"/>
      <c r="F2457" s="6" t="str">
        <f t="array" aca="1" ref="F2457" ca="1">IF(E2457="","",INDIRECT("quan_huyen!l"&amp;MAX(IF(COUNTIF($E2457,"*"&amp;Tinh_TP&amp;"*")=1,ROW(Tinh_TP),0))))</f>
        <v/>
      </c>
      <c r="G2457" s="6" t="str">
        <f t="array" aca="1" ref="G2457" ca="1">IF(AND(E2457="",F2457=""),"",INDIRECT("quan_huyen!h"&amp;MAX(IF(COUNTIF(E2457,"*"&amp;data&amp;"*")=1,ROW(data),0))))</f>
        <v/>
      </c>
      <c r="H2457" s="6" t="str">
        <f t="array" aca="1" ref="H2457" ca="1">IF(OR(F2457="",G2457=""),"",INDIRECT("xa_phuong!b"&amp;MAX(IF(COUNTIF(E2457,"*"&amp;Dist&amp;"*")=1,ROW(Dist),0))))</f>
        <v/>
      </c>
      <c r="I2457" s="6"/>
      <c r="J2457" s="7"/>
      <c r="K2457" s="6"/>
      <c r="L2457" s="6"/>
      <c r="M2457" s="6"/>
      <c r="N2457" s="8"/>
      <c r="O2457" s="8"/>
      <c r="P2457" s="93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7"/>
      <c r="AK2457" s="7"/>
      <c r="AL2457" s="6"/>
      <c r="AM2457" s="6"/>
      <c r="AN2457" s="6"/>
      <c r="AO2457" s="6"/>
      <c r="AP2457" s="6"/>
      <c r="AQ2457" s="6"/>
      <c r="AR2457" s="6" t="str">
        <f ca="1">IF(F2457="","",INDEX(Tinh_ID,MATCH('Danh sách'!F2457,Tinh_TP,0)))</f>
        <v/>
      </c>
      <c r="AS2457" s="39" t="str">
        <f ca="1">IF(F2457="","",INDEX(Ma_tinh,MATCH('Danh sách'!F2457,Tinh_TP,0)))</f>
        <v/>
      </c>
      <c r="AT2457" s="40" t="str">
        <f t="array" aca="1" ref="AT2457" ca="1">IF(G2457="","",INDIRECT("quan_huyen!f"&amp;MAX(IF(COUNTIF(G2457,"*"&amp;data&amp;"*")=1,ROW(data),0))))</f>
        <v/>
      </c>
      <c r="AU2457" s="40" t="str">
        <f t="array" aca="1" ref="AU2457" ca="1">IF(H2457="","",INDIRECT("xa_phuong!a"&amp;MAX(IF(COUNTIF(H2457,"*"&amp;Dist&amp;"*")=1,ROW(Dist),0))))</f>
        <v/>
      </c>
    </row>
    <row r="2458" spans="1:47" x14ac:dyDescent="0.25">
      <c r="A2458" s="5">
        <v>2452</v>
      </c>
      <c r="B2458" s="33"/>
      <c r="C2458" s="6"/>
      <c r="D2458" s="6"/>
      <c r="E2458" s="30"/>
      <c r="F2458" s="6" t="str">
        <f t="array" aca="1" ref="F2458" ca="1">IF(E2458="","",INDIRECT("quan_huyen!l"&amp;MAX(IF(COUNTIF($E2458,"*"&amp;Tinh_TP&amp;"*")=1,ROW(Tinh_TP),0))))</f>
        <v/>
      </c>
      <c r="G2458" s="6" t="str">
        <f t="array" aca="1" ref="G2458" ca="1">IF(AND(E2458="",F2458=""),"",INDIRECT("quan_huyen!h"&amp;MAX(IF(COUNTIF(E2458,"*"&amp;data&amp;"*")=1,ROW(data),0))))</f>
        <v/>
      </c>
      <c r="H2458" s="6" t="str">
        <f t="array" aca="1" ref="H2458" ca="1">IF(OR(F2458="",G2458=""),"",INDIRECT("xa_phuong!b"&amp;MAX(IF(COUNTIF(E2458,"*"&amp;Dist&amp;"*")=1,ROW(Dist),0))))</f>
        <v/>
      </c>
      <c r="I2458" s="6"/>
      <c r="J2458" s="7"/>
      <c r="K2458" s="6"/>
      <c r="L2458" s="6"/>
      <c r="M2458" s="6"/>
      <c r="N2458" s="8"/>
      <c r="O2458" s="8"/>
      <c r="P2458" s="93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7"/>
      <c r="AK2458" s="7"/>
      <c r="AL2458" s="6"/>
      <c r="AM2458" s="6"/>
      <c r="AN2458" s="6"/>
      <c r="AO2458" s="6"/>
      <c r="AP2458" s="6"/>
      <c r="AQ2458" s="6"/>
      <c r="AR2458" s="6" t="str">
        <f ca="1">IF(F2458="","",INDEX(Tinh_ID,MATCH('Danh sách'!F2458,Tinh_TP,0)))</f>
        <v/>
      </c>
      <c r="AS2458" s="39" t="str">
        <f ca="1">IF(F2458="","",INDEX(Ma_tinh,MATCH('Danh sách'!F2458,Tinh_TP,0)))</f>
        <v/>
      </c>
      <c r="AT2458" s="40" t="str">
        <f t="array" aca="1" ref="AT2458" ca="1">IF(G2458="","",INDIRECT("quan_huyen!f"&amp;MAX(IF(COUNTIF(G2458,"*"&amp;data&amp;"*")=1,ROW(data),0))))</f>
        <v/>
      </c>
      <c r="AU2458" s="40" t="str">
        <f t="array" aca="1" ref="AU2458" ca="1">IF(H2458="","",INDIRECT("xa_phuong!a"&amp;MAX(IF(COUNTIF(H2458,"*"&amp;Dist&amp;"*")=1,ROW(Dist),0))))</f>
        <v/>
      </c>
    </row>
    <row r="2459" spans="1:47" x14ac:dyDescent="0.25">
      <c r="A2459" s="5">
        <v>2453</v>
      </c>
      <c r="B2459" s="33"/>
      <c r="C2459" s="6"/>
      <c r="D2459" s="6"/>
      <c r="E2459" s="30"/>
      <c r="F2459" s="6" t="str">
        <f t="array" aca="1" ref="F2459" ca="1">IF(E2459="","",INDIRECT("quan_huyen!l"&amp;MAX(IF(COUNTIF($E2459,"*"&amp;Tinh_TP&amp;"*")=1,ROW(Tinh_TP),0))))</f>
        <v/>
      </c>
      <c r="G2459" s="6" t="str">
        <f t="array" aca="1" ref="G2459" ca="1">IF(AND(E2459="",F2459=""),"",INDIRECT("quan_huyen!h"&amp;MAX(IF(COUNTIF(E2459,"*"&amp;data&amp;"*")=1,ROW(data),0))))</f>
        <v/>
      </c>
      <c r="H2459" s="6" t="str">
        <f t="array" aca="1" ref="H2459" ca="1">IF(OR(F2459="",G2459=""),"",INDIRECT("xa_phuong!b"&amp;MAX(IF(COUNTIF(E2459,"*"&amp;Dist&amp;"*")=1,ROW(Dist),0))))</f>
        <v/>
      </c>
      <c r="I2459" s="6"/>
      <c r="J2459" s="7"/>
      <c r="K2459" s="6"/>
      <c r="L2459" s="6"/>
      <c r="M2459" s="6"/>
      <c r="N2459" s="8"/>
      <c r="O2459" s="8"/>
      <c r="P2459" s="93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7"/>
      <c r="AK2459" s="7"/>
      <c r="AL2459" s="6"/>
      <c r="AM2459" s="6"/>
      <c r="AN2459" s="6"/>
      <c r="AO2459" s="6"/>
      <c r="AP2459" s="6"/>
      <c r="AQ2459" s="6"/>
      <c r="AR2459" s="6" t="str">
        <f ca="1">IF(F2459="","",INDEX(Tinh_ID,MATCH('Danh sách'!F2459,Tinh_TP,0)))</f>
        <v/>
      </c>
      <c r="AS2459" s="39" t="str">
        <f ca="1">IF(F2459="","",INDEX(Ma_tinh,MATCH('Danh sách'!F2459,Tinh_TP,0)))</f>
        <v/>
      </c>
      <c r="AT2459" s="40" t="str">
        <f t="array" aca="1" ref="AT2459" ca="1">IF(G2459="","",INDIRECT("quan_huyen!f"&amp;MAX(IF(COUNTIF(G2459,"*"&amp;data&amp;"*")=1,ROW(data),0))))</f>
        <v/>
      </c>
      <c r="AU2459" s="40" t="str">
        <f t="array" aca="1" ref="AU2459" ca="1">IF(H2459="","",INDIRECT("xa_phuong!a"&amp;MAX(IF(COUNTIF(H2459,"*"&amp;Dist&amp;"*")=1,ROW(Dist),0))))</f>
        <v/>
      </c>
    </row>
    <row r="2460" spans="1:47" x14ac:dyDescent="0.25">
      <c r="A2460" s="5">
        <v>2454</v>
      </c>
      <c r="B2460" s="33"/>
      <c r="C2460" s="6"/>
      <c r="D2460" s="6"/>
      <c r="E2460" s="30"/>
      <c r="F2460" s="6" t="str">
        <f t="array" aca="1" ref="F2460" ca="1">IF(E2460="","",INDIRECT("quan_huyen!l"&amp;MAX(IF(COUNTIF($E2460,"*"&amp;Tinh_TP&amp;"*")=1,ROW(Tinh_TP),0))))</f>
        <v/>
      </c>
      <c r="G2460" s="6" t="str">
        <f t="array" aca="1" ref="G2460" ca="1">IF(AND(E2460="",F2460=""),"",INDIRECT("quan_huyen!h"&amp;MAX(IF(COUNTIF(E2460,"*"&amp;data&amp;"*")=1,ROW(data),0))))</f>
        <v/>
      </c>
      <c r="H2460" s="6" t="str">
        <f t="array" aca="1" ref="H2460" ca="1">IF(OR(F2460="",G2460=""),"",INDIRECT("xa_phuong!b"&amp;MAX(IF(COUNTIF(E2460,"*"&amp;Dist&amp;"*")=1,ROW(Dist),0))))</f>
        <v/>
      </c>
      <c r="I2460" s="6"/>
      <c r="J2460" s="7"/>
      <c r="K2460" s="6"/>
      <c r="L2460" s="6"/>
      <c r="M2460" s="6"/>
      <c r="N2460" s="8"/>
      <c r="O2460" s="8"/>
      <c r="P2460" s="93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7"/>
      <c r="AK2460" s="7"/>
      <c r="AL2460" s="6"/>
      <c r="AM2460" s="6"/>
      <c r="AN2460" s="6"/>
      <c r="AO2460" s="6"/>
      <c r="AP2460" s="6"/>
      <c r="AQ2460" s="6"/>
      <c r="AR2460" s="6" t="str">
        <f ca="1">IF(F2460="","",INDEX(Tinh_ID,MATCH('Danh sách'!F2460,Tinh_TP,0)))</f>
        <v/>
      </c>
      <c r="AS2460" s="39" t="str">
        <f ca="1">IF(F2460="","",INDEX(Ma_tinh,MATCH('Danh sách'!F2460,Tinh_TP,0)))</f>
        <v/>
      </c>
      <c r="AT2460" s="40" t="str">
        <f t="array" aca="1" ref="AT2460" ca="1">IF(G2460="","",INDIRECT("quan_huyen!f"&amp;MAX(IF(COUNTIF(G2460,"*"&amp;data&amp;"*")=1,ROW(data),0))))</f>
        <v/>
      </c>
      <c r="AU2460" s="40" t="str">
        <f t="array" aca="1" ref="AU2460" ca="1">IF(H2460="","",INDIRECT("xa_phuong!a"&amp;MAX(IF(COUNTIF(H2460,"*"&amp;Dist&amp;"*")=1,ROW(Dist),0))))</f>
        <v/>
      </c>
    </row>
    <row r="2461" spans="1:47" x14ac:dyDescent="0.25">
      <c r="A2461" s="5">
        <v>2455</v>
      </c>
      <c r="B2461" s="33"/>
      <c r="C2461" s="6"/>
      <c r="D2461" s="6"/>
      <c r="E2461" s="30"/>
      <c r="F2461" s="6" t="str">
        <f t="array" aca="1" ref="F2461" ca="1">IF(E2461="","",INDIRECT("quan_huyen!l"&amp;MAX(IF(COUNTIF($E2461,"*"&amp;Tinh_TP&amp;"*")=1,ROW(Tinh_TP),0))))</f>
        <v/>
      </c>
      <c r="G2461" s="6" t="str">
        <f t="array" aca="1" ref="G2461" ca="1">IF(AND(E2461="",F2461=""),"",INDIRECT("quan_huyen!h"&amp;MAX(IF(COUNTIF(E2461,"*"&amp;data&amp;"*")=1,ROW(data),0))))</f>
        <v/>
      </c>
      <c r="H2461" s="6" t="str">
        <f t="array" aca="1" ref="H2461" ca="1">IF(OR(F2461="",G2461=""),"",INDIRECT("xa_phuong!b"&amp;MAX(IF(COUNTIF(E2461,"*"&amp;Dist&amp;"*")=1,ROW(Dist),0))))</f>
        <v/>
      </c>
      <c r="I2461" s="6"/>
      <c r="J2461" s="7"/>
      <c r="K2461" s="6"/>
      <c r="L2461" s="6"/>
      <c r="M2461" s="6"/>
      <c r="N2461" s="8"/>
      <c r="O2461" s="8"/>
      <c r="P2461" s="93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7"/>
      <c r="AK2461" s="7"/>
      <c r="AL2461" s="6"/>
      <c r="AM2461" s="6"/>
      <c r="AN2461" s="6"/>
      <c r="AO2461" s="6"/>
      <c r="AP2461" s="6"/>
      <c r="AQ2461" s="6"/>
      <c r="AR2461" s="6" t="str">
        <f ca="1">IF(F2461="","",INDEX(Tinh_ID,MATCH('Danh sách'!F2461,Tinh_TP,0)))</f>
        <v/>
      </c>
      <c r="AS2461" s="39" t="str">
        <f ca="1">IF(F2461="","",INDEX(Ma_tinh,MATCH('Danh sách'!F2461,Tinh_TP,0)))</f>
        <v/>
      </c>
      <c r="AT2461" s="40" t="str">
        <f t="array" aca="1" ref="AT2461" ca="1">IF(G2461="","",INDIRECT("quan_huyen!f"&amp;MAX(IF(COUNTIF(G2461,"*"&amp;data&amp;"*")=1,ROW(data),0))))</f>
        <v/>
      </c>
      <c r="AU2461" s="40" t="str">
        <f t="array" aca="1" ref="AU2461" ca="1">IF(H2461="","",INDIRECT("xa_phuong!a"&amp;MAX(IF(COUNTIF(H2461,"*"&amp;Dist&amp;"*")=1,ROW(Dist),0))))</f>
        <v/>
      </c>
    </row>
    <row r="2462" spans="1:47" x14ac:dyDescent="0.25">
      <c r="A2462" s="5">
        <v>2456</v>
      </c>
      <c r="B2462" s="33"/>
      <c r="C2462" s="6"/>
      <c r="D2462" s="6"/>
      <c r="E2462" s="30"/>
      <c r="F2462" s="6" t="str">
        <f t="array" aca="1" ref="F2462" ca="1">IF(E2462="","",INDIRECT("quan_huyen!l"&amp;MAX(IF(COUNTIF($E2462,"*"&amp;Tinh_TP&amp;"*")=1,ROW(Tinh_TP),0))))</f>
        <v/>
      </c>
      <c r="G2462" s="6" t="str">
        <f t="array" aca="1" ref="G2462" ca="1">IF(AND(E2462="",F2462=""),"",INDIRECT("quan_huyen!h"&amp;MAX(IF(COUNTIF(E2462,"*"&amp;data&amp;"*")=1,ROW(data),0))))</f>
        <v/>
      </c>
      <c r="H2462" s="6" t="str">
        <f t="array" aca="1" ref="H2462" ca="1">IF(OR(F2462="",G2462=""),"",INDIRECT("xa_phuong!b"&amp;MAX(IF(COUNTIF(E2462,"*"&amp;Dist&amp;"*")=1,ROW(Dist),0))))</f>
        <v/>
      </c>
      <c r="I2462" s="6"/>
      <c r="J2462" s="7"/>
      <c r="K2462" s="6"/>
      <c r="L2462" s="6"/>
      <c r="M2462" s="6"/>
      <c r="N2462" s="8"/>
      <c r="O2462" s="8"/>
      <c r="P2462" s="93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7"/>
      <c r="AK2462" s="7"/>
      <c r="AL2462" s="6"/>
      <c r="AM2462" s="6"/>
      <c r="AN2462" s="6"/>
      <c r="AO2462" s="6"/>
      <c r="AP2462" s="6"/>
      <c r="AQ2462" s="6"/>
      <c r="AR2462" s="6" t="str">
        <f ca="1">IF(F2462="","",INDEX(Tinh_ID,MATCH('Danh sách'!F2462,Tinh_TP,0)))</f>
        <v/>
      </c>
      <c r="AS2462" s="39" t="str">
        <f ca="1">IF(F2462="","",INDEX(Ma_tinh,MATCH('Danh sách'!F2462,Tinh_TP,0)))</f>
        <v/>
      </c>
      <c r="AT2462" s="40" t="str">
        <f t="array" aca="1" ref="AT2462" ca="1">IF(G2462="","",INDIRECT("quan_huyen!f"&amp;MAX(IF(COUNTIF(G2462,"*"&amp;data&amp;"*")=1,ROW(data),0))))</f>
        <v/>
      </c>
      <c r="AU2462" s="40" t="str">
        <f t="array" aca="1" ref="AU2462" ca="1">IF(H2462="","",INDIRECT("xa_phuong!a"&amp;MAX(IF(COUNTIF(H2462,"*"&amp;Dist&amp;"*")=1,ROW(Dist),0))))</f>
        <v/>
      </c>
    </row>
    <row r="2463" spans="1:47" x14ac:dyDescent="0.25">
      <c r="A2463" s="5">
        <v>2457</v>
      </c>
      <c r="B2463" s="33"/>
      <c r="C2463" s="6"/>
      <c r="D2463" s="6"/>
      <c r="E2463" s="30"/>
      <c r="F2463" s="6" t="str">
        <f t="array" aca="1" ref="F2463" ca="1">IF(E2463="","",INDIRECT("quan_huyen!l"&amp;MAX(IF(COUNTIF($E2463,"*"&amp;Tinh_TP&amp;"*")=1,ROW(Tinh_TP),0))))</f>
        <v/>
      </c>
      <c r="G2463" s="6" t="str">
        <f t="array" aca="1" ref="G2463" ca="1">IF(AND(E2463="",F2463=""),"",INDIRECT("quan_huyen!h"&amp;MAX(IF(COUNTIF(E2463,"*"&amp;data&amp;"*")=1,ROW(data),0))))</f>
        <v/>
      </c>
      <c r="H2463" s="6" t="str">
        <f t="array" aca="1" ref="H2463" ca="1">IF(OR(F2463="",G2463=""),"",INDIRECT("xa_phuong!b"&amp;MAX(IF(COUNTIF(E2463,"*"&amp;Dist&amp;"*")=1,ROW(Dist),0))))</f>
        <v/>
      </c>
      <c r="I2463" s="6"/>
      <c r="J2463" s="7"/>
      <c r="K2463" s="6"/>
      <c r="L2463" s="6"/>
      <c r="M2463" s="6"/>
      <c r="N2463" s="8"/>
      <c r="O2463" s="8"/>
      <c r="P2463" s="93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7"/>
      <c r="AK2463" s="7"/>
      <c r="AL2463" s="6"/>
      <c r="AM2463" s="6"/>
      <c r="AN2463" s="6"/>
      <c r="AO2463" s="6"/>
      <c r="AP2463" s="6"/>
      <c r="AQ2463" s="6"/>
      <c r="AR2463" s="6" t="str">
        <f ca="1">IF(F2463="","",INDEX(Tinh_ID,MATCH('Danh sách'!F2463,Tinh_TP,0)))</f>
        <v/>
      </c>
      <c r="AS2463" s="39" t="str">
        <f ca="1">IF(F2463="","",INDEX(Ma_tinh,MATCH('Danh sách'!F2463,Tinh_TP,0)))</f>
        <v/>
      </c>
      <c r="AT2463" s="40" t="str">
        <f t="array" aca="1" ref="AT2463" ca="1">IF(G2463="","",INDIRECT("quan_huyen!f"&amp;MAX(IF(COUNTIF(G2463,"*"&amp;data&amp;"*")=1,ROW(data),0))))</f>
        <v/>
      </c>
      <c r="AU2463" s="40" t="str">
        <f t="array" aca="1" ref="AU2463" ca="1">IF(H2463="","",INDIRECT("xa_phuong!a"&amp;MAX(IF(COUNTIF(H2463,"*"&amp;Dist&amp;"*")=1,ROW(Dist),0))))</f>
        <v/>
      </c>
    </row>
    <row r="2464" spans="1:47" x14ac:dyDescent="0.25">
      <c r="A2464" s="5">
        <v>2458</v>
      </c>
      <c r="B2464" s="33"/>
      <c r="C2464" s="6"/>
      <c r="D2464" s="6"/>
      <c r="E2464" s="30"/>
      <c r="F2464" s="6" t="str">
        <f t="array" aca="1" ref="F2464" ca="1">IF(E2464="","",INDIRECT("quan_huyen!l"&amp;MAX(IF(COUNTIF($E2464,"*"&amp;Tinh_TP&amp;"*")=1,ROW(Tinh_TP),0))))</f>
        <v/>
      </c>
      <c r="G2464" s="6" t="str">
        <f t="array" aca="1" ref="G2464" ca="1">IF(AND(E2464="",F2464=""),"",INDIRECT("quan_huyen!h"&amp;MAX(IF(COUNTIF(E2464,"*"&amp;data&amp;"*")=1,ROW(data),0))))</f>
        <v/>
      </c>
      <c r="H2464" s="6" t="str">
        <f t="array" aca="1" ref="H2464" ca="1">IF(OR(F2464="",G2464=""),"",INDIRECT("xa_phuong!b"&amp;MAX(IF(COUNTIF(E2464,"*"&amp;Dist&amp;"*")=1,ROW(Dist),0))))</f>
        <v/>
      </c>
      <c r="I2464" s="6"/>
      <c r="J2464" s="7"/>
      <c r="K2464" s="6"/>
      <c r="L2464" s="6"/>
      <c r="M2464" s="6"/>
      <c r="N2464" s="8"/>
      <c r="O2464" s="8"/>
      <c r="P2464" s="93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7"/>
      <c r="AK2464" s="7"/>
      <c r="AL2464" s="6"/>
      <c r="AM2464" s="6"/>
      <c r="AN2464" s="6"/>
      <c r="AO2464" s="6"/>
      <c r="AP2464" s="6"/>
      <c r="AQ2464" s="6"/>
      <c r="AR2464" s="6" t="str">
        <f ca="1">IF(F2464="","",INDEX(Tinh_ID,MATCH('Danh sách'!F2464,Tinh_TP,0)))</f>
        <v/>
      </c>
      <c r="AS2464" s="39" t="str">
        <f ca="1">IF(F2464="","",INDEX(Ma_tinh,MATCH('Danh sách'!F2464,Tinh_TP,0)))</f>
        <v/>
      </c>
      <c r="AT2464" s="40" t="str">
        <f t="array" aca="1" ref="AT2464" ca="1">IF(G2464="","",INDIRECT("quan_huyen!f"&amp;MAX(IF(COUNTIF(G2464,"*"&amp;data&amp;"*")=1,ROW(data),0))))</f>
        <v/>
      </c>
      <c r="AU2464" s="40" t="str">
        <f t="array" aca="1" ref="AU2464" ca="1">IF(H2464="","",INDIRECT("xa_phuong!a"&amp;MAX(IF(COUNTIF(H2464,"*"&amp;Dist&amp;"*")=1,ROW(Dist),0))))</f>
        <v/>
      </c>
    </row>
    <row r="2465" spans="1:47" x14ac:dyDescent="0.25">
      <c r="A2465" s="5">
        <v>2459</v>
      </c>
      <c r="B2465" s="33"/>
      <c r="C2465" s="6"/>
      <c r="D2465" s="6"/>
      <c r="E2465" s="30"/>
      <c r="F2465" s="6" t="str">
        <f t="array" aca="1" ref="F2465" ca="1">IF(E2465="","",INDIRECT("quan_huyen!l"&amp;MAX(IF(COUNTIF($E2465,"*"&amp;Tinh_TP&amp;"*")=1,ROW(Tinh_TP),0))))</f>
        <v/>
      </c>
      <c r="G2465" s="6" t="str">
        <f t="array" aca="1" ref="G2465" ca="1">IF(AND(E2465="",F2465=""),"",INDIRECT("quan_huyen!h"&amp;MAX(IF(COUNTIF(E2465,"*"&amp;data&amp;"*")=1,ROW(data),0))))</f>
        <v/>
      </c>
      <c r="H2465" s="6" t="str">
        <f t="array" aca="1" ref="H2465" ca="1">IF(OR(F2465="",G2465=""),"",INDIRECT("xa_phuong!b"&amp;MAX(IF(COUNTIF(E2465,"*"&amp;Dist&amp;"*")=1,ROW(Dist),0))))</f>
        <v/>
      </c>
      <c r="I2465" s="6"/>
      <c r="J2465" s="7"/>
      <c r="K2465" s="6"/>
      <c r="L2465" s="6"/>
      <c r="M2465" s="6"/>
      <c r="N2465" s="8"/>
      <c r="O2465" s="8"/>
      <c r="P2465" s="93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7"/>
      <c r="AK2465" s="7"/>
      <c r="AL2465" s="6"/>
      <c r="AM2465" s="6"/>
      <c r="AN2465" s="6"/>
      <c r="AO2465" s="6"/>
      <c r="AP2465" s="6"/>
      <c r="AQ2465" s="6"/>
      <c r="AR2465" s="6" t="str">
        <f ca="1">IF(F2465="","",INDEX(Tinh_ID,MATCH('Danh sách'!F2465,Tinh_TP,0)))</f>
        <v/>
      </c>
      <c r="AS2465" s="39" t="str">
        <f ca="1">IF(F2465="","",INDEX(Ma_tinh,MATCH('Danh sách'!F2465,Tinh_TP,0)))</f>
        <v/>
      </c>
      <c r="AT2465" s="40" t="str">
        <f t="array" aca="1" ref="AT2465" ca="1">IF(G2465="","",INDIRECT("quan_huyen!f"&amp;MAX(IF(COUNTIF(G2465,"*"&amp;data&amp;"*")=1,ROW(data),0))))</f>
        <v/>
      </c>
      <c r="AU2465" s="40" t="str">
        <f t="array" aca="1" ref="AU2465" ca="1">IF(H2465="","",INDIRECT("xa_phuong!a"&amp;MAX(IF(COUNTIF(H2465,"*"&amp;Dist&amp;"*")=1,ROW(Dist),0))))</f>
        <v/>
      </c>
    </row>
    <row r="2466" spans="1:47" x14ac:dyDescent="0.25">
      <c r="A2466" s="5">
        <v>2460</v>
      </c>
      <c r="B2466" s="33"/>
      <c r="C2466" s="6"/>
      <c r="D2466" s="6"/>
      <c r="E2466" s="30"/>
      <c r="F2466" s="6" t="str">
        <f t="array" aca="1" ref="F2466" ca="1">IF(E2466="","",INDIRECT("quan_huyen!l"&amp;MAX(IF(COUNTIF($E2466,"*"&amp;Tinh_TP&amp;"*")=1,ROW(Tinh_TP),0))))</f>
        <v/>
      </c>
      <c r="G2466" s="6" t="str">
        <f t="array" aca="1" ref="G2466" ca="1">IF(AND(E2466="",F2466=""),"",INDIRECT("quan_huyen!h"&amp;MAX(IF(COUNTIF(E2466,"*"&amp;data&amp;"*")=1,ROW(data),0))))</f>
        <v/>
      </c>
      <c r="H2466" s="6" t="str">
        <f t="array" aca="1" ref="H2466" ca="1">IF(OR(F2466="",G2466=""),"",INDIRECT("xa_phuong!b"&amp;MAX(IF(COUNTIF(E2466,"*"&amp;Dist&amp;"*")=1,ROW(Dist),0))))</f>
        <v/>
      </c>
      <c r="I2466" s="6"/>
      <c r="J2466" s="7"/>
      <c r="K2466" s="6"/>
      <c r="L2466" s="6"/>
      <c r="M2466" s="6"/>
      <c r="N2466" s="8"/>
      <c r="O2466" s="8"/>
      <c r="P2466" s="93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7"/>
      <c r="AK2466" s="7"/>
      <c r="AL2466" s="6"/>
      <c r="AM2466" s="6"/>
      <c r="AN2466" s="6"/>
      <c r="AO2466" s="6"/>
      <c r="AP2466" s="6"/>
      <c r="AQ2466" s="6"/>
      <c r="AR2466" s="6" t="str">
        <f ca="1">IF(F2466="","",INDEX(Tinh_ID,MATCH('Danh sách'!F2466,Tinh_TP,0)))</f>
        <v/>
      </c>
      <c r="AS2466" s="39" t="str">
        <f ca="1">IF(F2466="","",INDEX(Ma_tinh,MATCH('Danh sách'!F2466,Tinh_TP,0)))</f>
        <v/>
      </c>
      <c r="AT2466" s="40" t="str">
        <f t="array" aca="1" ref="AT2466" ca="1">IF(G2466="","",INDIRECT("quan_huyen!f"&amp;MAX(IF(COUNTIF(G2466,"*"&amp;data&amp;"*")=1,ROW(data),0))))</f>
        <v/>
      </c>
      <c r="AU2466" s="40" t="str">
        <f t="array" aca="1" ref="AU2466" ca="1">IF(H2466="","",INDIRECT("xa_phuong!a"&amp;MAX(IF(COUNTIF(H2466,"*"&amp;Dist&amp;"*")=1,ROW(Dist),0))))</f>
        <v/>
      </c>
    </row>
    <row r="2467" spans="1:47" x14ac:dyDescent="0.25">
      <c r="A2467" s="5">
        <v>2461</v>
      </c>
      <c r="B2467" s="33"/>
      <c r="C2467" s="6"/>
      <c r="D2467" s="6"/>
      <c r="E2467" s="30"/>
      <c r="F2467" s="6" t="str">
        <f t="array" aca="1" ref="F2467" ca="1">IF(E2467="","",INDIRECT("quan_huyen!l"&amp;MAX(IF(COUNTIF($E2467,"*"&amp;Tinh_TP&amp;"*")=1,ROW(Tinh_TP),0))))</f>
        <v/>
      </c>
      <c r="G2467" s="6" t="str">
        <f t="array" aca="1" ref="G2467" ca="1">IF(AND(E2467="",F2467=""),"",INDIRECT("quan_huyen!h"&amp;MAX(IF(COUNTIF(E2467,"*"&amp;data&amp;"*")=1,ROW(data),0))))</f>
        <v/>
      </c>
      <c r="H2467" s="6" t="str">
        <f t="array" aca="1" ref="H2467" ca="1">IF(OR(F2467="",G2467=""),"",INDIRECT("xa_phuong!b"&amp;MAX(IF(COUNTIF(E2467,"*"&amp;Dist&amp;"*")=1,ROW(Dist),0))))</f>
        <v/>
      </c>
      <c r="I2467" s="6"/>
      <c r="J2467" s="7"/>
      <c r="K2467" s="6"/>
      <c r="L2467" s="6"/>
      <c r="M2467" s="6"/>
      <c r="N2467" s="8"/>
      <c r="O2467" s="8"/>
      <c r="P2467" s="93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7"/>
      <c r="AK2467" s="7"/>
      <c r="AL2467" s="6"/>
      <c r="AM2467" s="6"/>
      <c r="AN2467" s="6"/>
      <c r="AO2467" s="6"/>
      <c r="AP2467" s="6"/>
      <c r="AQ2467" s="6"/>
      <c r="AR2467" s="6" t="str">
        <f ca="1">IF(F2467="","",INDEX(Tinh_ID,MATCH('Danh sách'!F2467,Tinh_TP,0)))</f>
        <v/>
      </c>
      <c r="AS2467" s="39" t="str">
        <f ca="1">IF(F2467="","",INDEX(Ma_tinh,MATCH('Danh sách'!F2467,Tinh_TP,0)))</f>
        <v/>
      </c>
      <c r="AT2467" s="40" t="str">
        <f t="array" aca="1" ref="AT2467" ca="1">IF(G2467="","",INDIRECT("quan_huyen!f"&amp;MAX(IF(COUNTIF(G2467,"*"&amp;data&amp;"*")=1,ROW(data),0))))</f>
        <v/>
      </c>
      <c r="AU2467" s="40" t="str">
        <f t="array" aca="1" ref="AU2467" ca="1">IF(H2467="","",INDIRECT("xa_phuong!a"&amp;MAX(IF(COUNTIF(H2467,"*"&amp;Dist&amp;"*")=1,ROW(Dist),0))))</f>
        <v/>
      </c>
    </row>
    <row r="2468" spans="1:47" x14ac:dyDescent="0.25">
      <c r="A2468" s="5">
        <v>2462</v>
      </c>
      <c r="B2468" s="33"/>
      <c r="C2468" s="6"/>
      <c r="D2468" s="6"/>
      <c r="E2468" s="30"/>
      <c r="F2468" s="6" t="str">
        <f t="array" aca="1" ref="F2468" ca="1">IF(E2468="","",INDIRECT("quan_huyen!l"&amp;MAX(IF(COUNTIF($E2468,"*"&amp;Tinh_TP&amp;"*")=1,ROW(Tinh_TP),0))))</f>
        <v/>
      </c>
      <c r="G2468" s="6" t="str">
        <f t="array" aca="1" ref="G2468" ca="1">IF(AND(E2468="",F2468=""),"",INDIRECT("quan_huyen!h"&amp;MAX(IF(COUNTIF(E2468,"*"&amp;data&amp;"*")=1,ROW(data),0))))</f>
        <v/>
      </c>
      <c r="H2468" s="6" t="str">
        <f t="array" aca="1" ref="H2468" ca="1">IF(OR(F2468="",G2468=""),"",INDIRECT("xa_phuong!b"&amp;MAX(IF(COUNTIF(E2468,"*"&amp;Dist&amp;"*")=1,ROW(Dist),0))))</f>
        <v/>
      </c>
      <c r="I2468" s="6"/>
      <c r="J2468" s="7"/>
      <c r="K2468" s="6"/>
      <c r="L2468" s="6"/>
      <c r="M2468" s="6"/>
      <c r="N2468" s="8"/>
      <c r="O2468" s="8"/>
      <c r="P2468" s="93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7"/>
      <c r="AK2468" s="7"/>
      <c r="AL2468" s="6"/>
      <c r="AM2468" s="6"/>
      <c r="AN2468" s="6"/>
      <c r="AO2468" s="6"/>
      <c r="AP2468" s="6"/>
      <c r="AQ2468" s="6"/>
      <c r="AR2468" s="6" t="str">
        <f ca="1">IF(F2468="","",INDEX(Tinh_ID,MATCH('Danh sách'!F2468,Tinh_TP,0)))</f>
        <v/>
      </c>
      <c r="AS2468" s="39" t="str">
        <f ca="1">IF(F2468="","",INDEX(Ma_tinh,MATCH('Danh sách'!F2468,Tinh_TP,0)))</f>
        <v/>
      </c>
      <c r="AT2468" s="40" t="str">
        <f t="array" aca="1" ref="AT2468" ca="1">IF(G2468="","",INDIRECT("quan_huyen!f"&amp;MAX(IF(COUNTIF(G2468,"*"&amp;data&amp;"*")=1,ROW(data),0))))</f>
        <v/>
      </c>
      <c r="AU2468" s="40" t="str">
        <f t="array" aca="1" ref="AU2468" ca="1">IF(H2468="","",INDIRECT("xa_phuong!a"&amp;MAX(IF(COUNTIF(H2468,"*"&amp;Dist&amp;"*")=1,ROW(Dist),0))))</f>
        <v/>
      </c>
    </row>
    <row r="2469" spans="1:47" x14ac:dyDescent="0.25">
      <c r="A2469" s="5">
        <v>2463</v>
      </c>
      <c r="B2469" s="33"/>
      <c r="C2469" s="6"/>
      <c r="D2469" s="6"/>
      <c r="E2469" s="30"/>
      <c r="F2469" s="6" t="str">
        <f t="array" aca="1" ref="F2469" ca="1">IF(E2469="","",INDIRECT("quan_huyen!l"&amp;MAX(IF(COUNTIF($E2469,"*"&amp;Tinh_TP&amp;"*")=1,ROW(Tinh_TP),0))))</f>
        <v/>
      </c>
      <c r="G2469" s="6" t="str">
        <f t="array" aca="1" ref="G2469" ca="1">IF(AND(E2469="",F2469=""),"",INDIRECT("quan_huyen!h"&amp;MAX(IF(COUNTIF(E2469,"*"&amp;data&amp;"*")=1,ROW(data),0))))</f>
        <v/>
      </c>
      <c r="H2469" s="6" t="str">
        <f t="array" aca="1" ref="H2469" ca="1">IF(OR(F2469="",G2469=""),"",INDIRECT("xa_phuong!b"&amp;MAX(IF(COUNTIF(E2469,"*"&amp;Dist&amp;"*")=1,ROW(Dist),0))))</f>
        <v/>
      </c>
      <c r="I2469" s="6"/>
      <c r="J2469" s="7"/>
      <c r="K2469" s="6"/>
      <c r="L2469" s="6"/>
      <c r="M2469" s="6"/>
      <c r="N2469" s="8"/>
      <c r="O2469" s="8"/>
      <c r="P2469" s="93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7"/>
      <c r="AK2469" s="7"/>
      <c r="AL2469" s="6"/>
      <c r="AM2469" s="6"/>
      <c r="AN2469" s="6"/>
      <c r="AO2469" s="6"/>
      <c r="AP2469" s="6"/>
      <c r="AQ2469" s="6"/>
      <c r="AR2469" s="6" t="str">
        <f ca="1">IF(F2469="","",INDEX(Tinh_ID,MATCH('Danh sách'!F2469,Tinh_TP,0)))</f>
        <v/>
      </c>
      <c r="AS2469" s="39" t="str">
        <f ca="1">IF(F2469="","",INDEX(Ma_tinh,MATCH('Danh sách'!F2469,Tinh_TP,0)))</f>
        <v/>
      </c>
      <c r="AT2469" s="40" t="str">
        <f t="array" aca="1" ref="AT2469" ca="1">IF(G2469="","",INDIRECT("quan_huyen!f"&amp;MAX(IF(COUNTIF(G2469,"*"&amp;data&amp;"*")=1,ROW(data),0))))</f>
        <v/>
      </c>
      <c r="AU2469" s="40" t="str">
        <f t="array" aca="1" ref="AU2469" ca="1">IF(H2469="","",INDIRECT("xa_phuong!a"&amp;MAX(IF(COUNTIF(H2469,"*"&amp;Dist&amp;"*")=1,ROW(Dist),0))))</f>
        <v/>
      </c>
    </row>
    <row r="2470" spans="1:47" x14ac:dyDescent="0.25">
      <c r="A2470" s="5">
        <v>2464</v>
      </c>
      <c r="B2470" s="33"/>
      <c r="C2470" s="6"/>
      <c r="D2470" s="6"/>
      <c r="E2470" s="30"/>
      <c r="F2470" s="6" t="str">
        <f t="array" aca="1" ref="F2470" ca="1">IF(E2470="","",INDIRECT("quan_huyen!l"&amp;MAX(IF(COUNTIF($E2470,"*"&amp;Tinh_TP&amp;"*")=1,ROW(Tinh_TP),0))))</f>
        <v/>
      </c>
      <c r="G2470" s="6" t="str">
        <f t="array" aca="1" ref="G2470" ca="1">IF(AND(E2470="",F2470=""),"",INDIRECT("quan_huyen!h"&amp;MAX(IF(COUNTIF(E2470,"*"&amp;data&amp;"*")=1,ROW(data),0))))</f>
        <v/>
      </c>
      <c r="H2470" s="6" t="str">
        <f t="array" aca="1" ref="H2470" ca="1">IF(OR(F2470="",G2470=""),"",INDIRECT("xa_phuong!b"&amp;MAX(IF(COUNTIF(E2470,"*"&amp;Dist&amp;"*")=1,ROW(Dist),0))))</f>
        <v/>
      </c>
      <c r="I2470" s="6"/>
      <c r="J2470" s="7"/>
      <c r="K2470" s="6"/>
      <c r="L2470" s="6"/>
      <c r="M2470" s="6"/>
      <c r="N2470" s="8"/>
      <c r="O2470" s="8"/>
      <c r="P2470" s="93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7"/>
      <c r="AK2470" s="7"/>
      <c r="AL2470" s="6"/>
      <c r="AM2470" s="6"/>
      <c r="AN2470" s="6"/>
      <c r="AO2470" s="6"/>
      <c r="AP2470" s="6"/>
      <c r="AQ2470" s="6"/>
      <c r="AR2470" s="6" t="str">
        <f ca="1">IF(F2470="","",INDEX(Tinh_ID,MATCH('Danh sách'!F2470,Tinh_TP,0)))</f>
        <v/>
      </c>
      <c r="AS2470" s="39" t="str">
        <f ca="1">IF(F2470="","",INDEX(Ma_tinh,MATCH('Danh sách'!F2470,Tinh_TP,0)))</f>
        <v/>
      </c>
      <c r="AT2470" s="40" t="str">
        <f t="array" aca="1" ref="AT2470" ca="1">IF(G2470="","",INDIRECT("quan_huyen!f"&amp;MAX(IF(COUNTIF(G2470,"*"&amp;data&amp;"*")=1,ROW(data),0))))</f>
        <v/>
      </c>
      <c r="AU2470" s="40" t="str">
        <f t="array" aca="1" ref="AU2470" ca="1">IF(H2470="","",INDIRECT("xa_phuong!a"&amp;MAX(IF(COUNTIF(H2470,"*"&amp;Dist&amp;"*")=1,ROW(Dist),0))))</f>
        <v/>
      </c>
    </row>
    <row r="2471" spans="1:47" x14ac:dyDescent="0.25">
      <c r="A2471" s="5">
        <v>2465</v>
      </c>
      <c r="B2471" s="33"/>
      <c r="C2471" s="6"/>
      <c r="D2471" s="6"/>
      <c r="E2471" s="30"/>
      <c r="F2471" s="6" t="str">
        <f t="array" aca="1" ref="F2471" ca="1">IF(E2471="","",INDIRECT("quan_huyen!l"&amp;MAX(IF(COUNTIF($E2471,"*"&amp;Tinh_TP&amp;"*")=1,ROW(Tinh_TP),0))))</f>
        <v/>
      </c>
      <c r="G2471" s="6" t="str">
        <f t="array" aca="1" ref="G2471" ca="1">IF(AND(E2471="",F2471=""),"",INDIRECT("quan_huyen!h"&amp;MAX(IF(COUNTIF(E2471,"*"&amp;data&amp;"*")=1,ROW(data),0))))</f>
        <v/>
      </c>
      <c r="H2471" s="6" t="str">
        <f t="array" aca="1" ref="H2471" ca="1">IF(OR(F2471="",G2471=""),"",INDIRECT("xa_phuong!b"&amp;MAX(IF(COUNTIF(E2471,"*"&amp;Dist&amp;"*")=1,ROW(Dist),0))))</f>
        <v/>
      </c>
      <c r="I2471" s="6"/>
      <c r="J2471" s="7"/>
      <c r="K2471" s="6"/>
      <c r="L2471" s="6"/>
      <c r="M2471" s="6"/>
      <c r="N2471" s="8"/>
      <c r="O2471" s="8"/>
      <c r="P2471" s="93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7"/>
      <c r="AK2471" s="7"/>
      <c r="AL2471" s="6"/>
      <c r="AM2471" s="6"/>
      <c r="AN2471" s="6"/>
      <c r="AO2471" s="6"/>
      <c r="AP2471" s="6"/>
      <c r="AQ2471" s="6"/>
      <c r="AR2471" s="6" t="str">
        <f ca="1">IF(F2471="","",INDEX(Tinh_ID,MATCH('Danh sách'!F2471,Tinh_TP,0)))</f>
        <v/>
      </c>
      <c r="AS2471" s="39" t="str">
        <f ca="1">IF(F2471="","",INDEX(Ma_tinh,MATCH('Danh sách'!F2471,Tinh_TP,0)))</f>
        <v/>
      </c>
      <c r="AT2471" s="40" t="str">
        <f t="array" aca="1" ref="AT2471" ca="1">IF(G2471="","",INDIRECT("quan_huyen!f"&amp;MAX(IF(COUNTIF(G2471,"*"&amp;data&amp;"*")=1,ROW(data),0))))</f>
        <v/>
      </c>
      <c r="AU2471" s="40" t="str">
        <f t="array" aca="1" ref="AU2471" ca="1">IF(H2471="","",INDIRECT("xa_phuong!a"&amp;MAX(IF(COUNTIF(H2471,"*"&amp;Dist&amp;"*")=1,ROW(Dist),0))))</f>
        <v/>
      </c>
    </row>
    <row r="2472" spans="1:47" x14ac:dyDescent="0.25">
      <c r="A2472" s="5">
        <v>2466</v>
      </c>
      <c r="B2472" s="33"/>
      <c r="C2472" s="6"/>
      <c r="D2472" s="6"/>
      <c r="E2472" s="30"/>
      <c r="F2472" s="6" t="str">
        <f t="array" aca="1" ref="F2472" ca="1">IF(E2472="","",INDIRECT("quan_huyen!l"&amp;MAX(IF(COUNTIF($E2472,"*"&amp;Tinh_TP&amp;"*")=1,ROW(Tinh_TP),0))))</f>
        <v/>
      </c>
      <c r="G2472" s="6" t="str">
        <f t="array" aca="1" ref="G2472" ca="1">IF(AND(E2472="",F2472=""),"",INDIRECT("quan_huyen!h"&amp;MAX(IF(COUNTIF(E2472,"*"&amp;data&amp;"*")=1,ROW(data),0))))</f>
        <v/>
      </c>
      <c r="H2472" s="6" t="str">
        <f t="array" aca="1" ref="H2472" ca="1">IF(OR(F2472="",G2472=""),"",INDIRECT("xa_phuong!b"&amp;MAX(IF(COUNTIF(E2472,"*"&amp;Dist&amp;"*")=1,ROW(Dist),0))))</f>
        <v/>
      </c>
      <c r="I2472" s="6"/>
      <c r="J2472" s="7"/>
      <c r="K2472" s="6"/>
      <c r="L2472" s="6"/>
      <c r="M2472" s="6"/>
      <c r="N2472" s="8"/>
      <c r="O2472" s="8"/>
      <c r="P2472" s="93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7"/>
      <c r="AK2472" s="7"/>
      <c r="AL2472" s="6"/>
      <c r="AM2472" s="6"/>
      <c r="AN2472" s="6"/>
      <c r="AO2472" s="6"/>
      <c r="AP2472" s="6"/>
      <c r="AQ2472" s="6"/>
      <c r="AR2472" s="6" t="str">
        <f ca="1">IF(F2472="","",INDEX(Tinh_ID,MATCH('Danh sách'!F2472,Tinh_TP,0)))</f>
        <v/>
      </c>
      <c r="AS2472" s="39" t="str">
        <f ca="1">IF(F2472="","",INDEX(Ma_tinh,MATCH('Danh sách'!F2472,Tinh_TP,0)))</f>
        <v/>
      </c>
      <c r="AT2472" s="40" t="str">
        <f t="array" aca="1" ref="AT2472" ca="1">IF(G2472="","",INDIRECT("quan_huyen!f"&amp;MAX(IF(COUNTIF(G2472,"*"&amp;data&amp;"*")=1,ROW(data),0))))</f>
        <v/>
      </c>
      <c r="AU2472" s="40" t="str">
        <f t="array" aca="1" ref="AU2472" ca="1">IF(H2472="","",INDIRECT("xa_phuong!a"&amp;MAX(IF(COUNTIF(H2472,"*"&amp;Dist&amp;"*")=1,ROW(Dist),0))))</f>
        <v/>
      </c>
    </row>
    <row r="2473" spans="1:47" x14ac:dyDescent="0.25">
      <c r="A2473" s="5">
        <v>2467</v>
      </c>
      <c r="B2473" s="33"/>
      <c r="C2473" s="6"/>
      <c r="D2473" s="6"/>
      <c r="E2473" s="30"/>
      <c r="F2473" s="6" t="str">
        <f t="array" aca="1" ref="F2473" ca="1">IF(E2473="","",INDIRECT("quan_huyen!l"&amp;MAX(IF(COUNTIF($E2473,"*"&amp;Tinh_TP&amp;"*")=1,ROW(Tinh_TP),0))))</f>
        <v/>
      </c>
      <c r="G2473" s="6" t="str">
        <f t="array" aca="1" ref="G2473" ca="1">IF(AND(E2473="",F2473=""),"",INDIRECT("quan_huyen!h"&amp;MAX(IF(COUNTIF(E2473,"*"&amp;data&amp;"*")=1,ROW(data),0))))</f>
        <v/>
      </c>
      <c r="H2473" s="6" t="str">
        <f t="array" aca="1" ref="H2473" ca="1">IF(OR(F2473="",G2473=""),"",INDIRECT("xa_phuong!b"&amp;MAX(IF(COUNTIF(E2473,"*"&amp;Dist&amp;"*")=1,ROW(Dist),0))))</f>
        <v/>
      </c>
      <c r="I2473" s="6"/>
      <c r="J2473" s="7"/>
      <c r="K2473" s="6"/>
      <c r="L2473" s="6"/>
      <c r="M2473" s="6"/>
      <c r="N2473" s="8"/>
      <c r="O2473" s="8"/>
      <c r="P2473" s="93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7"/>
      <c r="AK2473" s="7"/>
      <c r="AL2473" s="6"/>
      <c r="AM2473" s="6"/>
      <c r="AN2473" s="6"/>
      <c r="AO2473" s="6"/>
      <c r="AP2473" s="6"/>
      <c r="AQ2473" s="6"/>
      <c r="AR2473" s="6" t="str">
        <f ca="1">IF(F2473="","",INDEX(Tinh_ID,MATCH('Danh sách'!F2473,Tinh_TP,0)))</f>
        <v/>
      </c>
      <c r="AS2473" s="39" t="str">
        <f ca="1">IF(F2473="","",INDEX(Ma_tinh,MATCH('Danh sách'!F2473,Tinh_TP,0)))</f>
        <v/>
      </c>
      <c r="AT2473" s="40" t="str">
        <f t="array" aca="1" ref="AT2473" ca="1">IF(G2473="","",INDIRECT("quan_huyen!f"&amp;MAX(IF(COUNTIF(G2473,"*"&amp;data&amp;"*")=1,ROW(data),0))))</f>
        <v/>
      </c>
      <c r="AU2473" s="40" t="str">
        <f t="array" aca="1" ref="AU2473" ca="1">IF(H2473="","",INDIRECT("xa_phuong!a"&amp;MAX(IF(COUNTIF(H2473,"*"&amp;Dist&amp;"*")=1,ROW(Dist),0))))</f>
        <v/>
      </c>
    </row>
    <row r="2474" spans="1:47" x14ac:dyDescent="0.25">
      <c r="A2474" s="5">
        <v>2468</v>
      </c>
      <c r="B2474" s="33"/>
      <c r="C2474" s="6"/>
      <c r="D2474" s="6"/>
      <c r="E2474" s="30"/>
      <c r="F2474" s="6" t="str">
        <f t="array" aca="1" ref="F2474" ca="1">IF(E2474="","",INDIRECT("quan_huyen!l"&amp;MAX(IF(COUNTIF($E2474,"*"&amp;Tinh_TP&amp;"*")=1,ROW(Tinh_TP),0))))</f>
        <v/>
      </c>
      <c r="G2474" s="6" t="str">
        <f t="array" aca="1" ref="G2474" ca="1">IF(AND(E2474="",F2474=""),"",INDIRECT("quan_huyen!h"&amp;MAX(IF(COUNTIF(E2474,"*"&amp;data&amp;"*")=1,ROW(data),0))))</f>
        <v/>
      </c>
      <c r="H2474" s="6" t="str">
        <f t="array" aca="1" ref="H2474" ca="1">IF(OR(F2474="",G2474=""),"",INDIRECT("xa_phuong!b"&amp;MAX(IF(COUNTIF(E2474,"*"&amp;Dist&amp;"*")=1,ROW(Dist),0))))</f>
        <v/>
      </c>
      <c r="I2474" s="6"/>
      <c r="J2474" s="7"/>
      <c r="K2474" s="6"/>
      <c r="L2474" s="6"/>
      <c r="M2474" s="6"/>
      <c r="N2474" s="8"/>
      <c r="O2474" s="8"/>
      <c r="P2474" s="93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7"/>
      <c r="AK2474" s="7"/>
      <c r="AL2474" s="6"/>
      <c r="AM2474" s="6"/>
      <c r="AN2474" s="6"/>
      <c r="AO2474" s="6"/>
      <c r="AP2474" s="6"/>
      <c r="AQ2474" s="6"/>
      <c r="AR2474" s="6" t="str">
        <f ca="1">IF(F2474="","",INDEX(Tinh_ID,MATCH('Danh sách'!F2474,Tinh_TP,0)))</f>
        <v/>
      </c>
      <c r="AS2474" s="39" t="str">
        <f ca="1">IF(F2474="","",INDEX(Ma_tinh,MATCH('Danh sách'!F2474,Tinh_TP,0)))</f>
        <v/>
      </c>
      <c r="AT2474" s="40" t="str">
        <f t="array" aca="1" ref="AT2474" ca="1">IF(G2474="","",INDIRECT("quan_huyen!f"&amp;MAX(IF(COUNTIF(G2474,"*"&amp;data&amp;"*")=1,ROW(data),0))))</f>
        <v/>
      </c>
      <c r="AU2474" s="40" t="str">
        <f t="array" aca="1" ref="AU2474" ca="1">IF(H2474="","",INDIRECT("xa_phuong!a"&amp;MAX(IF(COUNTIF(H2474,"*"&amp;Dist&amp;"*")=1,ROW(Dist),0))))</f>
        <v/>
      </c>
    </row>
    <row r="2475" spans="1:47" x14ac:dyDescent="0.25">
      <c r="A2475" s="5">
        <v>2469</v>
      </c>
      <c r="B2475" s="33"/>
      <c r="C2475" s="6"/>
      <c r="D2475" s="6"/>
      <c r="E2475" s="30"/>
      <c r="F2475" s="6" t="str">
        <f t="array" aca="1" ref="F2475" ca="1">IF(E2475="","",INDIRECT("quan_huyen!l"&amp;MAX(IF(COUNTIF($E2475,"*"&amp;Tinh_TP&amp;"*")=1,ROW(Tinh_TP),0))))</f>
        <v/>
      </c>
      <c r="G2475" s="6" t="str">
        <f t="array" aca="1" ref="G2475" ca="1">IF(AND(E2475="",F2475=""),"",INDIRECT("quan_huyen!h"&amp;MAX(IF(COUNTIF(E2475,"*"&amp;data&amp;"*")=1,ROW(data),0))))</f>
        <v/>
      </c>
      <c r="H2475" s="6" t="str">
        <f t="array" aca="1" ref="H2475" ca="1">IF(OR(F2475="",G2475=""),"",INDIRECT("xa_phuong!b"&amp;MAX(IF(COUNTIF(E2475,"*"&amp;Dist&amp;"*")=1,ROW(Dist),0))))</f>
        <v/>
      </c>
      <c r="I2475" s="6"/>
      <c r="J2475" s="7"/>
      <c r="K2475" s="6"/>
      <c r="L2475" s="6"/>
      <c r="M2475" s="6"/>
      <c r="N2475" s="8"/>
      <c r="O2475" s="8"/>
      <c r="P2475" s="93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7"/>
      <c r="AK2475" s="7"/>
      <c r="AL2475" s="6"/>
      <c r="AM2475" s="6"/>
      <c r="AN2475" s="6"/>
      <c r="AO2475" s="6"/>
      <c r="AP2475" s="6"/>
      <c r="AQ2475" s="6"/>
      <c r="AR2475" s="6" t="str">
        <f ca="1">IF(F2475="","",INDEX(Tinh_ID,MATCH('Danh sách'!F2475,Tinh_TP,0)))</f>
        <v/>
      </c>
      <c r="AS2475" s="39" t="str">
        <f ca="1">IF(F2475="","",INDEX(Ma_tinh,MATCH('Danh sách'!F2475,Tinh_TP,0)))</f>
        <v/>
      </c>
      <c r="AT2475" s="40" t="str">
        <f t="array" aca="1" ref="AT2475" ca="1">IF(G2475="","",INDIRECT("quan_huyen!f"&amp;MAX(IF(COUNTIF(G2475,"*"&amp;data&amp;"*")=1,ROW(data),0))))</f>
        <v/>
      </c>
      <c r="AU2475" s="40" t="str">
        <f t="array" aca="1" ref="AU2475" ca="1">IF(H2475="","",INDIRECT("xa_phuong!a"&amp;MAX(IF(COUNTIF(H2475,"*"&amp;Dist&amp;"*")=1,ROW(Dist),0))))</f>
        <v/>
      </c>
    </row>
    <row r="2476" spans="1:47" x14ac:dyDescent="0.25">
      <c r="A2476" s="5">
        <v>2470</v>
      </c>
      <c r="B2476" s="33"/>
      <c r="C2476" s="6"/>
      <c r="D2476" s="6"/>
      <c r="E2476" s="30"/>
      <c r="F2476" s="6" t="str">
        <f t="array" aca="1" ref="F2476" ca="1">IF(E2476="","",INDIRECT("quan_huyen!l"&amp;MAX(IF(COUNTIF($E2476,"*"&amp;Tinh_TP&amp;"*")=1,ROW(Tinh_TP),0))))</f>
        <v/>
      </c>
      <c r="G2476" s="6" t="str">
        <f t="array" aca="1" ref="G2476" ca="1">IF(AND(E2476="",F2476=""),"",INDIRECT("quan_huyen!h"&amp;MAX(IF(COUNTIF(E2476,"*"&amp;data&amp;"*")=1,ROW(data),0))))</f>
        <v/>
      </c>
      <c r="H2476" s="6" t="str">
        <f t="array" aca="1" ref="H2476" ca="1">IF(OR(F2476="",G2476=""),"",INDIRECT("xa_phuong!b"&amp;MAX(IF(COUNTIF(E2476,"*"&amp;Dist&amp;"*")=1,ROW(Dist),0))))</f>
        <v/>
      </c>
      <c r="I2476" s="6"/>
      <c r="J2476" s="7"/>
      <c r="K2476" s="6"/>
      <c r="L2476" s="6"/>
      <c r="M2476" s="6"/>
      <c r="N2476" s="8"/>
      <c r="O2476" s="8"/>
      <c r="P2476" s="93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7"/>
      <c r="AK2476" s="7"/>
      <c r="AL2476" s="6"/>
      <c r="AM2476" s="6"/>
      <c r="AN2476" s="6"/>
      <c r="AO2476" s="6"/>
      <c r="AP2476" s="6"/>
      <c r="AQ2476" s="6"/>
      <c r="AR2476" s="6" t="str">
        <f ca="1">IF(F2476="","",INDEX(Tinh_ID,MATCH('Danh sách'!F2476,Tinh_TP,0)))</f>
        <v/>
      </c>
      <c r="AS2476" s="39" t="str">
        <f ca="1">IF(F2476="","",INDEX(Ma_tinh,MATCH('Danh sách'!F2476,Tinh_TP,0)))</f>
        <v/>
      </c>
      <c r="AT2476" s="40" t="str">
        <f t="array" aca="1" ref="AT2476" ca="1">IF(G2476="","",INDIRECT("quan_huyen!f"&amp;MAX(IF(COUNTIF(G2476,"*"&amp;data&amp;"*")=1,ROW(data),0))))</f>
        <v/>
      </c>
      <c r="AU2476" s="40" t="str">
        <f t="array" aca="1" ref="AU2476" ca="1">IF(H2476="","",INDIRECT("xa_phuong!a"&amp;MAX(IF(COUNTIF(H2476,"*"&amp;Dist&amp;"*")=1,ROW(Dist),0))))</f>
        <v/>
      </c>
    </row>
    <row r="2477" spans="1:47" x14ac:dyDescent="0.25">
      <c r="A2477" s="5">
        <v>2471</v>
      </c>
      <c r="B2477" s="33"/>
      <c r="C2477" s="6"/>
      <c r="D2477" s="6"/>
      <c r="E2477" s="30"/>
      <c r="F2477" s="6" t="str">
        <f t="array" aca="1" ref="F2477" ca="1">IF(E2477="","",INDIRECT("quan_huyen!l"&amp;MAX(IF(COUNTIF($E2477,"*"&amp;Tinh_TP&amp;"*")=1,ROW(Tinh_TP),0))))</f>
        <v/>
      </c>
      <c r="G2477" s="6" t="str">
        <f t="array" aca="1" ref="G2477" ca="1">IF(AND(E2477="",F2477=""),"",INDIRECT("quan_huyen!h"&amp;MAX(IF(COUNTIF(E2477,"*"&amp;data&amp;"*")=1,ROW(data),0))))</f>
        <v/>
      </c>
      <c r="H2477" s="6" t="str">
        <f t="array" aca="1" ref="H2477" ca="1">IF(OR(F2477="",G2477=""),"",INDIRECT("xa_phuong!b"&amp;MAX(IF(COUNTIF(E2477,"*"&amp;Dist&amp;"*")=1,ROW(Dist),0))))</f>
        <v/>
      </c>
      <c r="I2477" s="6"/>
      <c r="J2477" s="7"/>
      <c r="K2477" s="6"/>
      <c r="L2477" s="6"/>
      <c r="M2477" s="6"/>
      <c r="N2477" s="8"/>
      <c r="O2477" s="8"/>
      <c r="P2477" s="93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7"/>
      <c r="AK2477" s="7"/>
      <c r="AL2477" s="6"/>
      <c r="AM2477" s="6"/>
      <c r="AN2477" s="6"/>
      <c r="AO2477" s="6"/>
      <c r="AP2477" s="6"/>
      <c r="AQ2477" s="6"/>
      <c r="AR2477" s="6" t="str">
        <f ca="1">IF(F2477="","",INDEX(Tinh_ID,MATCH('Danh sách'!F2477,Tinh_TP,0)))</f>
        <v/>
      </c>
      <c r="AS2477" s="39" t="str">
        <f ca="1">IF(F2477="","",INDEX(Ma_tinh,MATCH('Danh sách'!F2477,Tinh_TP,0)))</f>
        <v/>
      </c>
      <c r="AT2477" s="40" t="str">
        <f t="array" aca="1" ref="AT2477" ca="1">IF(G2477="","",INDIRECT("quan_huyen!f"&amp;MAX(IF(COUNTIF(G2477,"*"&amp;data&amp;"*")=1,ROW(data),0))))</f>
        <v/>
      </c>
      <c r="AU2477" s="40" t="str">
        <f t="array" aca="1" ref="AU2477" ca="1">IF(H2477="","",INDIRECT("xa_phuong!a"&amp;MAX(IF(COUNTIF(H2477,"*"&amp;Dist&amp;"*")=1,ROW(Dist),0))))</f>
        <v/>
      </c>
    </row>
    <row r="2478" spans="1:47" x14ac:dyDescent="0.25">
      <c r="A2478" s="5">
        <v>2472</v>
      </c>
      <c r="B2478" s="33"/>
      <c r="C2478" s="6"/>
      <c r="D2478" s="6"/>
      <c r="E2478" s="30"/>
      <c r="F2478" s="6" t="str">
        <f t="array" aca="1" ref="F2478" ca="1">IF(E2478="","",INDIRECT("quan_huyen!l"&amp;MAX(IF(COUNTIF($E2478,"*"&amp;Tinh_TP&amp;"*")=1,ROW(Tinh_TP),0))))</f>
        <v/>
      </c>
      <c r="G2478" s="6" t="str">
        <f t="array" aca="1" ref="G2478" ca="1">IF(AND(E2478="",F2478=""),"",INDIRECT("quan_huyen!h"&amp;MAX(IF(COUNTIF(E2478,"*"&amp;data&amp;"*")=1,ROW(data),0))))</f>
        <v/>
      </c>
      <c r="H2478" s="6" t="str">
        <f t="array" aca="1" ref="H2478" ca="1">IF(OR(F2478="",G2478=""),"",INDIRECT("xa_phuong!b"&amp;MAX(IF(COUNTIF(E2478,"*"&amp;Dist&amp;"*")=1,ROW(Dist),0))))</f>
        <v/>
      </c>
      <c r="I2478" s="6"/>
      <c r="J2478" s="7"/>
      <c r="K2478" s="6"/>
      <c r="L2478" s="6"/>
      <c r="M2478" s="6"/>
      <c r="N2478" s="8"/>
      <c r="O2478" s="8"/>
      <c r="P2478" s="93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7"/>
      <c r="AK2478" s="7"/>
      <c r="AL2478" s="6"/>
      <c r="AM2478" s="6"/>
      <c r="AN2478" s="6"/>
      <c r="AO2478" s="6"/>
      <c r="AP2478" s="6"/>
      <c r="AQ2478" s="6"/>
      <c r="AR2478" s="6" t="str">
        <f ca="1">IF(F2478="","",INDEX(Tinh_ID,MATCH('Danh sách'!F2478,Tinh_TP,0)))</f>
        <v/>
      </c>
      <c r="AS2478" s="39" t="str">
        <f ca="1">IF(F2478="","",INDEX(Ma_tinh,MATCH('Danh sách'!F2478,Tinh_TP,0)))</f>
        <v/>
      </c>
      <c r="AT2478" s="40" t="str">
        <f t="array" aca="1" ref="AT2478" ca="1">IF(G2478="","",INDIRECT("quan_huyen!f"&amp;MAX(IF(COUNTIF(G2478,"*"&amp;data&amp;"*")=1,ROW(data),0))))</f>
        <v/>
      </c>
      <c r="AU2478" s="40" t="str">
        <f t="array" aca="1" ref="AU2478" ca="1">IF(H2478="","",INDIRECT("xa_phuong!a"&amp;MAX(IF(COUNTIF(H2478,"*"&amp;Dist&amp;"*")=1,ROW(Dist),0))))</f>
        <v/>
      </c>
    </row>
    <row r="2479" spans="1:47" x14ac:dyDescent="0.25">
      <c r="A2479" s="5">
        <v>2473</v>
      </c>
      <c r="B2479" s="33"/>
      <c r="C2479" s="6"/>
      <c r="D2479" s="6"/>
      <c r="E2479" s="30"/>
      <c r="F2479" s="6" t="str">
        <f t="array" aca="1" ref="F2479" ca="1">IF(E2479="","",INDIRECT("quan_huyen!l"&amp;MAX(IF(COUNTIF($E2479,"*"&amp;Tinh_TP&amp;"*")=1,ROW(Tinh_TP),0))))</f>
        <v/>
      </c>
      <c r="G2479" s="6" t="str">
        <f t="array" aca="1" ref="G2479" ca="1">IF(AND(E2479="",F2479=""),"",INDIRECT("quan_huyen!h"&amp;MAX(IF(COUNTIF(E2479,"*"&amp;data&amp;"*")=1,ROW(data),0))))</f>
        <v/>
      </c>
      <c r="H2479" s="6" t="str">
        <f t="array" aca="1" ref="H2479" ca="1">IF(OR(F2479="",G2479=""),"",INDIRECT("xa_phuong!b"&amp;MAX(IF(COUNTIF(E2479,"*"&amp;Dist&amp;"*")=1,ROW(Dist),0))))</f>
        <v/>
      </c>
      <c r="I2479" s="6"/>
      <c r="J2479" s="7"/>
      <c r="K2479" s="6"/>
      <c r="L2479" s="6"/>
      <c r="M2479" s="6"/>
      <c r="N2479" s="8"/>
      <c r="O2479" s="8"/>
      <c r="P2479" s="93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7"/>
      <c r="AK2479" s="7"/>
      <c r="AL2479" s="6"/>
      <c r="AM2479" s="6"/>
      <c r="AN2479" s="6"/>
      <c r="AO2479" s="6"/>
      <c r="AP2479" s="6"/>
      <c r="AQ2479" s="6"/>
      <c r="AR2479" s="6" t="str">
        <f ca="1">IF(F2479="","",INDEX(Tinh_ID,MATCH('Danh sách'!F2479,Tinh_TP,0)))</f>
        <v/>
      </c>
      <c r="AS2479" s="39" t="str">
        <f ca="1">IF(F2479="","",INDEX(Ma_tinh,MATCH('Danh sách'!F2479,Tinh_TP,0)))</f>
        <v/>
      </c>
      <c r="AT2479" s="40" t="str">
        <f t="array" aca="1" ref="AT2479" ca="1">IF(G2479="","",INDIRECT("quan_huyen!f"&amp;MAX(IF(COUNTIF(G2479,"*"&amp;data&amp;"*")=1,ROW(data),0))))</f>
        <v/>
      </c>
      <c r="AU2479" s="40" t="str">
        <f t="array" aca="1" ref="AU2479" ca="1">IF(H2479="","",INDIRECT("xa_phuong!a"&amp;MAX(IF(COUNTIF(H2479,"*"&amp;Dist&amp;"*")=1,ROW(Dist),0))))</f>
        <v/>
      </c>
    </row>
    <row r="2480" spans="1:47" x14ac:dyDescent="0.25">
      <c r="A2480" s="5">
        <v>2474</v>
      </c>
      <c r="B2480" s="33"/>
      <c r="C2480" s="6"/>
      <c r="D2480" s="6"/>
      <c r="E2480" s="30"/>
      <c r="F2480" s="6" t="str">
        <f t="array" aca="1" ref="F2480" ca="1">IF(E2480="","",INDIRECT("quan_huyen!l"&amp;MAX(IF(COUNTIF($E2480,"*"&amp;Tinh_TP&amp;"*")=1,ROW(Tinh_TP),0))))</f>
        <v/>
      </c>
      <c r="G2480" s="6" t="str">
        <f t="array" aca="1" ref="G2480" ca="1">IF(AND(E2480="",F2480=""),"",INDIRECT("quan_huyen!h"&amp;MAX(IF(COUNTIF(E2480,"*"&amp;data&amp;"*")=1,ROW(data),0))))</f>
        <v/>
      </c>
      <c r="H2480" s="6" t="str">
        <f t="array" aca="1" ref="H2480" ca="1">IF(OR(F2480="",G2480=""),"",INDIRECT("xa_phuong!b"&amp;MAX(IF(COUNTIF(E2480,"*"&amp;Dist&amp;"*")=1,ROW(Dist),0))))</f>
        <v/>
      </c>
      <c r="I2480" s="6"/>
      <c r="J2480" s="7"/>
      <c r="K2480" s="6"/>
      <c r="L2480" s="6"/>
      <c r="M2480" s="6"/>
      <c r="N2480" s="8"/>
      <c r="O2480" s="8"/>
      <c r="P2480" s="93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7"/>
      <c r="AK2480" s="7"/>
      <c r="AL2480" s="6"/>
      <c r="AM2480" s="6"/>
      <c r="AN2480" s="6"/>
      <c r="AO2480" s="6"/>
      <c r="AP2480" s="6"/>
      <c r="AQ2480" s="6"/>
      <c r="AR2480" s="6" t="str">
        <f ca="1">IF(F2480="","",INDEX(Tinh_ID,MATCH('Danh sách'!F2480,Tinh_TP,0)))</f>
        <v/>
      </c>
      <c r="AS2480" s="39" t="str">
        <f ca="1">IF(F2480="","",INDEX(Ma_tinh,MATCH('Danh sách'!F2480,Tinh_TP,0)))</f>
        <v/>
      </c>
      <c r="AT2480" s="40" t="str">
        <f t="array" aca="1" ref="AT2480" ca="1">IF(G2480="","",INDIRECT("quan_huyen!f"&amp;MAX(IF(COUNTIF(G2480,"*"&amp;data&amp;"*")=1,ROW(data),0))))</f>
        <v/>
      </c>
      <c r="AU2480" s="40" t="str">
        <f t="array" aca="1" ref="AU2480" ca="1">IF(H2480="","",INDIRECT("xa_phuong!a"&amp;MAX(IF(COUNTIF(H2480,"*"&amp;Dist&amp;"*")=1,ROW(Dist),0))))</f>
        <v/>
      </c>
    </row>
    <row r="2481" spans="1:47" x14ac:dyDescent="0.25">
      <c r="A2481" s="5">
        <v>2475</v>
      </c>
      <c r="B2481" s="33"/>
      <c r="C2481" s="6"/>
      <c r="D2481" s="6"/>
      <c r="E2481" s="30"/>
      <c r="F2481" s="6" t="str">
        <f t="array" aca="1" ref="F2481" ca="1">IF(E2481="","",INDIRECT("quan_huyen!l"&amp;MAX(IF(COUNTIF($E2481,"*"&amp;Tinh_TP&amp;"*")=1,ROW(Tinh_TP),0))))</f>
        <v/>
      </c>
      <c r="G2481" s="6" t="str">
        <f t="array" aca="1" ref="G2481" ca="1">IF(AND(E2481="",F2481=""),"",INDIRECT("quan_huyen!h"&amp;MAX(IF(COUNTIF(E2481,"*"&amp;data&amp;"*")=1,ROW(data),0))))</f>
        <v/>
      </c>
      <c r="H2481" s="6" t="str">
        <f t="array" aca="1" ref="H2481" ca="1">IF(OR(F2481="",G2481=""),"",INDIRECT("xa_phuong!b"&amp;MAX(IF(COUNTIF(E2481,"*"&amp;Dist&amp;"*")=1,ROW(Dist),0))))</f>
        <v/>
      </c>
      <c r="I2481" s="6"/>
      <c r="J2481" s="7"/>
      <c r="K2481" s="6"/>
      <c r="L2481" s="6"/>
      <c r="M2481" s="6"/>
      <c r="N2481" s="8"/>
      <c r="O2481" s="8"/>
      <c r="P2481" s="93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7"/>
      <c r="AK2481" s="7"/>
      <c r="AL2481" s="6"/>
      <c r="AM2481" s="6"/>
      <c r="AN2481" s="6"/>
      <c r="AO2481" s="6"/>
      <c r="AP2481" s="6"/>
      <c r="AQ2481" s="6"/>
      <c r="AR2481" s="6" t="str">
        <f ca="1">IF(F2481="","",INDEX(Tinh_ID,MATCH('Danh sách'!F2481,Tinh_TP,0)))</f>
        <v/>
      </c>
      <c r="AS2481" s="39" t="str">
        <f ca="1">IF(F2481="","",INDEX(Ma_tinh,MATCH('Danh sách'!F2481,Tinh_TP,0)))</f>
        <v/>
      </c>
      <c r="AT2481" s="40" t="str">
        <f t="array" aca="1" ref="AT2481" ca="1">IF(G2481="","",INDIRECT("quan_huyen!f"&amp;MAX(IF(COUNTIF(G2481,"*"&amp;data&amp;"*")=1,ROW(data),0))))</f>
        <v/>
      </c>
      <c r="AU2481" s="40" t="str">
        <f t="array" aca="1" ref="AU2481" ca="1">IF(H2481="","",INDIRECT("xa_phuong!a"&amp;MAX(IF(COUNTIF(H2481,"*"&amp;Dist&amp;"*")=1,ROW(Dist),0))))</f>
        <v/>
      </c>
    </row>
    <row r="2482" spans="1:47" x14ac:dyDescent="0.25">
      <c r="A2482" s="5">
        <v>2476</v>
      </c>
      <c r="B2482" s="33"/>
      <c r="C2482" s="6"/>
      <c r="D2482" s="6"/>
      <c r="E2482" s="30"/>
      <c r="F2482" s="6" t="str">
        <f t="array" aca="1" ref="F2482" ca="1">IF(E2482="","",INDIRECT("quan_huyen!l"&amp;MAX(IF(COUNTIF($E2482,"*"&amp;Tinh_TP&amp;"*")=1,ROW(Tinh_TP),0))))</f>
        <v/>
      </c>
      <c r="G2482" s="6" t="str">
        <f t="array" aca="1" ref="G2482" ca="1">IF(AND(E2482="",F2482=""),"",INDIRECT("quan_huyen!h"&amp;MAX(IF(COUNTIF(E2482,"*"&amp;data&amp;"*")=1,ROW(data),0))))</f>
        <v/>
      </c>
      <c r="H2482" s="6" t="str">
        <f t="array" aca="1" ref="H2482" ca="1">IF(OR(F2482="",G2482=""),"",INDIRECT("xa_phuong!b"&amp;MAX(IF(COUNTIF(E2482,"*"&amp;Dist&amp;"*")=1,ROW(Dist),0))))</f>
        <v/>
      </c>
      <c r="I2482" s="6"/>
      <c r="J2482" s="7"/>
      <c r="K2482" s="6"/>
      <c r="L2482" s="6"/>
      <c r="M2482" s="6"/>
      <c r="N2482" s="8"/>
      <c r="O2482" s="8"/>
      <c r="P2482" s="93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7"/>
      <c r="AK2482" s="7"/>
      <c r="AL2482" s="6"/>
      <c r="AM2482" s="6"/>
      <c r="AN2482" s="6"/>
      <c r="AO2482" s="6"/>
      <c r="AP2482" s="6"/>
      <c r="AQ2482" s="6"/>
      <c r="AR2482" s="6" t="str">
        <f ca="1">IF(F2482="","",INDEX(Tinh_ID,MATCH('Danh sách'!F2482,Tinh_TP,0)))</f>
        <v/>
      </c>
      <c r="AS2482" s="39" t="str">
        <f ca="1">IF(F2482="","",INDEX(Ma_tinh,MATCH('Danh sách'!F2482,Tinh_TP,0)))</f>
        <v/>
      </c>
      <c r="AT2482" s="40" t="str">
        <f t="array" aca="1" ref="AT2482" ca="1">IF(G2482="","",INDIRECT("quan_huyen!f"&amp;MAX(IF(COUNTIF(G2482,"*"&amp;data&amp;"*")=1,ROW(data),0))))</f>
        <v/>
      </c>
      <c r="AU2482" s="40" t="str">
        <f t="array" aca="1" ref="AU2482" ca="1">IF(H2482="","",INDIRECT("xa_phuong!a"&amp;MAX(IF(COUNTIF(H2482,"*"&amp;Dist&amp;"*")=1,ROW(Dist),0))))</f>
        <v/>
      </c>
    </row>
    <row r="2483" spans="1:47" x14ac:dyDescent="0.25">
      <c r="A2483" s="5">
        <v>2477</v>
      </c>
      <c r="B2483" s="33"/>
      <c r="C2483" s="6"/>
      <c r="D2483" s="6"/>
      <c r="E2483" s="30"/>
      <c r="F2483" s="6" t="str">
        <f t="array" aca="1" ref="F2483" ca="1">IF(E2483="","",INDIRECT("quan_huyen!l"&amp;MAX(IF(COUNTIF($E2483,"*"&amp;Tinh_TP&amp;"*")=1,ROW(Tinh_TP),0))))</f>
        <v/>
      </c>
      <c r="G2483" s="6" t="str">
        <f t="array" aca="1" ref="G2483" ca="1">IF(AND(E2483="",F2483=""),"",INDIRECT("quan_huyen!h"&amp;MAX(IF(COUNTIF(E2483,"*"&amp;data&amp;"*")=1,ROW(data),0))))</f>
        <v/>
      </c>
      <c r="H2483" s="6" t="str">
        <f t="array" aca="1" ref="H2483" ca="1">IF(OR(F2483="",G2483=""),"",INDIRECT("xa_phuong!b"&amp;MAX(IF(COUNTIF(E2483,"*"&amp;Dist&amp;"*")=1,ROW(Dist),0))))</f>
        <v/>
      </c>
      <c r="I2483" s="6"/>
      <c r="J2483" s="7"/>
      <c r="K2483" s="6"/>
      <c r="L2483" s="6"/>
      <c r="M2483" s="6"/>
      <c r="N2483" s="8"/>
      <c r="O2483" s="8"/>
      <c r="P2483" s="93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7"/>
      <c r="AK2483" s="7"/>
      <c r="AL2483" s="6"/>
      <c r="AM2483" s="6"/>
      <c r="AN2483" s="6"/>
      <c r="AO2483" s="6"/>
      <c r="AP2483" s="6"/>
      <c r="AQ2483" s="6"/>
      <c r="AR2483" s="6" t="str">
        <f ca="1">IF(F2483="","",INDEX(Tinh_ID,MATCH('Danh sách'!F2483,Tinh_TP,0)))</f>
        <v/>
      </c>
      <c r="AS2483" s="39" t="str">
        <f ca="1">IF(F2483="","",INDEX(Ma_tinh,MATCH('Danh sách'!F2483,Tinh_TP,0)))</f>
        <v/>
      </c>
      <c r="AT2483" s="40" t="str">
        <f t="array" aca="1" ref="AT2483" ca="1">IF(G2483="","",INDIRECT("quan_huyen!f"&amp;MAX(IF(COUNTIF(G2483,"*"&amp;data&amp;"*")=1,ROW(data),0))))</f>
        <v/>
      </c>
      <c r="AU2483" s="40" t="str">
        <f t="array" aca="1" ref="AU2483" ca="1">IF(H2483="","",INDIRECT("xa_phuong!a"&amp;MAX(IF(COUNTIF(H2483,"*"&amp;Dist&amp;"*")=1,ROW(Dist),0))))</f>
        <v/>
      </c>
    </row>
    <row r="2484" spans="1:47" x14ac:dyDescent="0.25">
      <c r="A2484" s="5">
        <v>2478</v>
      </c>
      <c r="B2484" s="33"/>
      <c r="C2484" s="6"/>
      <c r="D2484" s="6"/>
      <c r="E2484" s="30"/>
      <c r="F2484" s="6" t="str">
        <f t="array" aca="1" ref="F2484" ca="1">IF(E2484="","",INDIRECT("quan_huyen!l"&amp;MAX(IF(COUNTIF($E2484,"*"&amp;Tinh_TP&amp;"*")=1,ROW(Tinh_TP),0))))</f>
        <v/>
      </c>
      <c r="G2484" s="6" t="str">
        <f t="array" aca="1" ref="G2484" ca="1">IF(AND(E2484="",F2484=""),"",INDIRECT("quan_huyen!h"&amp;MAX(IF(COUNTIF(E2484,"*"&amp;data&amp;"*")=1,ROW(data),0))))</f>
        <v/>
      </c>
      <c r="H2484" s="6" t="str">
        <f t="array" aca="1" ref="H2484" ca="1">IF(OR(F2484="",G2484=""),"",INDIRECT("xa_phuong!b"&amp;MAX(IF(COUNTIF(E2484,"*"&amp;Dist&amp;"*")=1,ROW(Dist),0))))</f>
        <v/>
      </c>
      <c r="I2484" s="6"/>
      <c r="J2484" s="7"/>
      <c r="K2484" s="6"/>
      <c r="L2484" s="6"/>
      <c r="M2484" s="6"/>
      <c r="N2484" s="8"/>
      <c r="O2484" s="8"/>
      <c r="P2484" s="93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7"/>
      <c r="AK2484" s="7"/>
      <c r="AL2484" s="6"/>
      <c r="AM2484" s="6"/>
      <c r="AN2484" s="6"/>
      <c r="AO2484" s="6"/>
      <c r="AP2484" s="6"/>
      <c r="AQ2484" s="6"/>
      <c r="AR2484" s="6" t="str">
        <f ca="1">IF(F2484="","",INDEX(Tinh_ID,MATCH('Danh sách'!F2484,Tinh_TP,0)))</f>
        <v/>
      </c>
      <c r="AS2484" s="39" t="str">
        <f ca="1">IF(F2484="","",INDEX(Ma_tinh,MATCH('Danh sách'!F2484,Tinh_TP,0)))</f>
        <v/>
      </c>
      <c r="AT2484" s="40" t="str">
        <f t="array" aca="1" ref="AT2484" ca="1">IF(G2484="","",INDIRECT("quan_huyen!f"&amp;MAX(IF(COUNTIF(G2484,"*"&amp;data&amp;"*")=1,ROW(data),0))))</f>
        <v/>
      </c>
      <c r="AU2484" s="40" t="str">
        <f t="array" aca="1" ref="AU2484" ca="1">IF(H2484="","",INDIRECT("xa_phuong!a"&amp;MAX(IF(COUNTIF(H2484,"*"&amp;Dist&amp;"*")=1,ROW(Dist),0))))</f>
        <v/>
      </c>
    </row>
    <row r="2485" spans="1:47" x14ac:dyDescent="0.25">
      <c r="A2485" s="5">
        <v>2479</v>
      </c>
      <c r="B2485" s="33"/>
      <c r="C2485" s="6"/>
      <c r="D2485" s="6"/>
      <c r="E2485" s="30"/>
      <c r="F2485" s="6" t="str">
        <f t="array" aca="1" ref="F2485" ca="1">IF(E2485="","",INDIRECT("quan_huyen!l"&amp;MAX(IF(COUNTIF($E2485,"*"&amp;Tinh_TP&amp;"*")=1,ROW(Tinh_TP),0))))</f>
        <v/>
      </c>
      <c r="G2485" s="6" t="str">
        <f t="array" aca="1" ref="G2485" ca="1">IF(AND(E2485="",F2485=""),"",INDIRECT("quan_huyen!h"&amp;MAX(IF(COUNTIF(E2485,"*"&amp;data&amp;"*")=1,ROW(data),0))))</f>
        <v/>
      </c>
      <c r="H2485" s="6" t="str">
        <f t="array" aca="1" ref="H2485" ca="1">IF(OR(F2485="",G2485=""),"",INDIRECT("xa_phuong!b"&amp;MAX(IF(COUNTIF(E2485,"*"&amp;Dist&amp;"*")=1,ROW(Dist),0))))</f>
        <v/>
      </c>
      <c r="I2485" s="6"/>
      <c r="J2485" s="7"/>
      <c r="K2485" s="6"/>
      <c r="L2485" s="6"/>
      <c r="M2485" s="6"/>
      <c r="N2485" s="8"/>
      <c r="O2485" s="8"/>
      <c r="P2485" s="93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7"/>
      <c r="AK2485" s="7"/>
      <c r="AL2485" s="6"/>
      <c r="AM2485" s="6"/>
      <c r="AN2485" s="6"/>
      <c r="AO2485" s="6"/>
      <c r="AP2485" s="6"/>
      <c r="AQ2485" s="6"/>
      <c r="AR2485" s="6" t="str">
        <f ca="1">IF(F2485="","",INDEX(Tinh_ID,MATCH('Danh sách'!F2485,Tinh_TP,0)))</f>
        <v/>
      </c>
      <c r="AS2485" s="39" t="str">
        <f ca="1">IF(F2485="","",INDEX(Ma_tinh,MATCH('Danh sách'!F2485,Tinh_TP,0)))</f>
        <v/>
      </c>
      <c r="AT2485" s="40" t="str">
        <f t="array" aca="1" ref="AT2485" ca="1">IF(G2485="","",INDIRECT("quan_huyen!f"&amp;MAX(IF(COUNTIF(G2485,"*"&amp;data&amp;"*")=1,ROW(data),0))))</f>
        <v/>
      </c>
      <c r="AU2485" s="40" t="str">
        <f t="array" aca="1" ref="AU2485" ca="1">IF(H2485="","",INDIRECT("xa_phuong!a"&amp;MAX(IF(COUNTIF(H2485,"*"&amp;Dist&amp;"*")=1,ROW(Dist),0))))</f>
        <v/>
      </c>
    </row>
    <row r="2486" spans="1:47" x14ac:dyDescent="0.25">
      <c r="A2486" s="5">
        <v>2480</v>
      </c>
      <c r="B2486" s="33"/>
      <c r="C2486" s="6"/>
      <c r="D2486" s="6"/>
      <c r="E2486" s="30"/>
      <c r="F2486" s="6" t="str">
        <f t="array" aca="1" ref="F2486" ca="1">IF(E2486="","",INDIRECT("quan_huyen!l"&amp;MAX(IF(COUNTIF($E2486,"*"&amp;Tinh_TP&amp;"*")=1,ROW(Tinh_TP),0))))</f>
        <v/>
      </c>
      <c r="G2486" s="6" t="str">
        <f t="array" aca="1" ref="G2486" ca="1">IF(AND(E2486="",F2486=""),"",INDIRECT("quan_huyen!h"&amp;MAX(IF(COUNTIF(E2486,"*"&amp;data&amp;"*")=1,ROW(data),0))))</f>
        <v/>
      </c>
      <c r="H2486" s="6" t="str">
        <f t="array" aca="1" ref="H2486" ca="1">IF(OR(F2486="",G2486=""),"",INDIRECT("xa_phuong!b"&amp;MAX(IF(COUNTIF(E2486,"*"&amp;Dist&amp;"*")=1,ROW(Dist),0))))</f>
        <v/>
      </c>
      <c r="I2486" s="6"/>
      <c r="J2486" s="7"/>
      <c r="K2486" s="6"/>
      <c r="L2486" s="6"/>
      <c r="M2486" s="6"/>
      <c r="N2486" s="8"/>
      <c r="O2486" s="8"/>
      <c r="P2486" s="93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7"/>
      <c r="AK2486" s="7"/>
      <c r="AL2486" s="6"/>
      <c r="AM2486" s="6"/>
      <c r="AN2486" s="6"/>
      <c r="AO2486" s="6"/>
      <c r="AP2486" s="6"/>
      <c r="AQ2486" s="6"/>
      <c r="AR2486" s="6" t="str">
        <f ca="1">IF(F2486="","",INDEX(Tinh_ID,MATCH('Danh sách'!F2486,Tinh_TP,0)))</f>
        <v/>
      </c>
      <c r="AS2486" s="39" t="str">
        <f ca="1">IF(F2486="","",INDEX(Ma_tinh,MATCH('Danh sách'!F2486,Tinh_TP,0)))</f>
        <v/>
      </c>
      <c r="AT2486" s="40" t="str">
        <f t="array" aca="1" ref="AT2486" ca="1">IF(G2486="","",INDIRECT("quan_huyen!f"&amp;MAX(IF(COUNTIF(G2486,"*"&amp;data&amp;"*")=1,ROW(data),0))))</f>
        <v/>
      </c>
      <c r="AU2486" s="40" t="str">
        <f t="array" aca="1" ref="AU2486" ca="1">IF(H2486="","",INDIRECT("xa_phuong!a"&amp;MAX(IF(COUNTIF(H2486,"*"&amp;Dist&amp;"*")=1,ROW(Dist),0))))</f>
        <v/>
      </c>
    </row>
    <row r="2487" spans="1:47" x14ac:dyDescent="0.25">
      <c r="A2487" s="5">
        <v>2481</v>
      </c>
      <c r="B2487" s="33"/>
      <c r="C2487" s="6"/>
      <c r="D2487" s="6"/>
      <c r="E2487" s="30"/>
      <c r="F2487" s="6" t="str">
        <f t="array" aca="1" ref="F2487" ca="1">IF(E2487="","",INDIRECT("quan_huyen!l"&amp;MAX(IF(COUNTIF($E2487,"*"&amp;Tinh_TP&amp;"*")=1,ROW(Tinh_TP),0))))</f>
        <v/>
      </c>
      <c r="G2487" s="6" t="str">
        <f t="array" aca="1" ref="G2487" ca="1">IF(AND(E2487="",F2487=""),"",INDIRECT("quan_huyen!h"&amp;MAX(IF(COUNTIF(E2487,"*"&amp;data&amp;"*")=1,ROW(data),0))))</f>
        <v/>
      </c>
      <c r="H2487" s="6" t="str">
        <f t="array" aca="1" ref="H2487" ca="1">IF(OR(F2487="",G2487=""),"",INDIRECT("xa_phuong!b"&amp;MAX(IF(COUNTIF(E2487,"*"&amp;Dist&amp;"*")=1,ROW(Dist),0))))</f>
        <v/>
      </c>
      <c r="I2487" s="6"/>
      <c r="J2487" s="7"/>
      <c r="K2487" s="6"/>
      <c r="L2487" s="6"/>
      <c r="M2487" s="6"/>
      <c r="N2487" s="8"/>
      <c r="O2487" s="8"/>
      <c r="P2487" s="93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7"/>
      <c r="AK2487" s="7"/>
      <c r="AL2487" s="6"/>
      <c r="AM2487" s="6"/>
      <c r="AN2487" s="6"/>
      <c r="AO2487" s="6"/>
      <c r="AP2487" s="6"/>
      <c r="AQ2487" s="6"/>
      <c r="AR2487" s="6" t="str">
        <f ca="1">IF(F2487="","",INDEX(Tinh_ID,MATCH('Danh sách'!F2487,Tinh_TP,0)))</f>
        <v/>
      </c>
      <c r="AS2487" s="39" t="str">
        <f ca="1">IF(F2487="","",INDEX(Ma_tinh,MATCH('Danh sách'!F2487,Tinh_TP,0)))</f>
        <v/>
      </c>
      <c r="AT2487" s="40" t="str">
        <f t="array" aca="1" ref="AT2487" ca="1">IF(G2487="","",INDIRECT("quan_huyen!f"&amp;MAX(IF(COUNTIF(G2487,"*"&amp;data&amp;"*")=1,ROW(data),0))))</f>
        <v/>
      </c>
      <c r="AU2487" s="40" t="str">
        <f t="array" aca="1" ref="AU2487" ca="1">IF(H2487="","",INDIRECT("xa_phuong!a"&amp;MAX(IF(COUNTIF(H2487,"*"&amp;Dist&amp;"*")=1,ROW(Dist),0))))</f>
        <v/>
      </c>
    </row>
    <row r="2488" spans="1:47" x14ac:dyDescent="0.25">
      <c r="A2488" s="5">
        <v>2482</v>
      </c>
      <c r="B2488" s="33"/>
      <c r="C2488" s="6"/>
      <c r="D2488" s="6"/>
      <c r="E2488" s="30"/>
      <c r="F2488" s="6" t="str">
        <f t="array" aca="1" ref="F2488" ca="1">IF(E2488="","",INDIRECT("quan_huyen!l"&amp;MAX(IF(COUNTIF($E2488,"*"&amp;Tinh_TP&amp;"*")=1,ROW(Tinh_TP),0))))</f>
        <v/>
      </c>
      <c r="G2488" s="6" t="str">
        <f t="array" aca="1" ref="G2488" ca="1">IF(AND(E2488="",F2488=""),"",INDIRECT("quan_huyen!h"&amp;MAX(IF(COUNTIF(E2488,"*"&amp;data&amp;"*")=1,ROW(data),0))))</f>
        <v/>
      </c>
      <c r="H2488" s="6" t="str">
        <f t="array" aca="1" ref="H2488" ca="1">IF(OR(F2488="",G2488=""),"",INDIRECT("xa_phuong!b"&amp;MAX(IF(COUNTIF(E2488,"*"&amp;Dist&amp;"*")=1,ROW(Dist),0))))</f>
        <v/>
      </c>
      <c r="I2488" s="6"/>
      <c r="J2488" s="7"/>
      <c r="K2488" s="6"/>
      <c r="L2488" s="6"/>
      <c r="M2488" s="6"/>
      <c r="N2488" s="8"/>
      <c r="O2488" s="8"/>
      <c r="P2488" s="93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7"/>
      <c r="AK2488" s="7"/>
      <c r="AL2488" s="6"/>
      <c r="AM2488" s="6"/>
      <c r="AN2488" s="6"/>
      <c r="AO2488" s="6"/>
      <c r="AP2488" s="6"/>
      <c r="AQ2488" s="6"/>
      <c r="AR2488" s="6" t="str">
        <f ca="1">IF(F2488="","",INDEX(Tinh_ID,MATCH('Danh sách'!F2488,Tinh_TP,0)))</f>
        <v/>
      </c>
      <c r="AS2488" s="39" t="str">
        <f ca="1">IF(F2488="","",INDEX(Ma_tinh,MATCH('Danh sách'!F2488,Tinh_TP,0)))</f>
        <v/>
      </c>
      <c r="AT2488" s="40" t="str">
        <f t="array" aca="1" ref="AT2488" ca="1">IF(G2488="","",INDIRECT("quan_huyen!f"&amp;MAX(IF(COUNTIF(G2488,"*"&amp;data&amp;"*")=1,ROW(data),0))))</f>
        <v/>
      </c>
      <c r="AU2488" s="40" t="str">
        <f t="array" aca="1" ref="AU2488" ca="1">IF(H2488="","",INDIRECT("xa_phuong!a"&amp;MAX(IF(COUNTIF(H2488,"*"&amp;Dist&amp;"*")=1,ROW(Dist),0))))</f>
        <v/>
      </c>
    </row>
    <row r="2489" spans="1:47" x14ac:dyDescent="0.25">
      <c r="A2489" s="5">
        <v>2483</v>
      </c>
      <c r="B2489" s="33"/>
      <c r="C2489" s="6"/>
      <c r="D2489" s="6"/>
      <c r="E2489" s="30"/>
      <c r="F2489" s="6" t="str">
        <f t="array" aca="1" ref="F2489" ca="1">IF(E2489="","",INDIRECT("quan_huyen!l"&amp;MAX(IF(COUNTIF($E2489,"*"&amp;Tinh_TP&amp;"*")=1,ROW(Tinh_TP),0))))</f>
        <v/>
      </c>
      <c r="G2489" s="6" t="str">
        <f t="array" aca="1" ref="G2489" ca="1">IF(AND(E2489="",F2489=""),"",INDIRECT("quan_huyen!h"&amp;MAX(IF(COUNTIF(E2489,"*"&amp;data&amp;"*")=1,ROW(data),0))))</f>
        <v/>
      </c>
      <c r="H2489" s="6" t="str">
        <f t="array" aca="1" ref="H2489" ca="1">IF(OR(F2489="",G2489=""),"",INDIRECT("xa_phuong!b"&amp;MAX(IF(COUNTIF(E2489,"*"&amp;Dist&amp;"*")=1,ROW(Dist),0))))</f>
        <v/>
      </c>
      <c r="I2489" s="6"/>
      <c r="J2489" s="7"/>
      <c r="K2489" s="6"/>
      <c r="L2489" s="6"/>
      <c r="M2489" s="6"/>
      <c r="N2489" s="8"/>
      <c r="O2489" s="8"/>
      <c r="P2489" s="93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7"/>
      <c r="AK2489" s="7"/>
      <c r="AL2489" s="6"/>
      <c r="AM2489" s="6"/>
      <c r="AN2489" s="6"/>
      <c r="AO2489" s="6"/>
      <c r="AP2489" s="6"/>
      <c r="AQ2489" s="6"/>
      <c r="AR2489" s="6" t="str">
        <f ca="1">IF(F2489="","",INDEX(Tinh_ID,MATCH('Danh sách'!F2489,Tinh_TP,0)))</f>
        <v/>
      </c>
      <c r="AS2489" s="39" t="str">
        <f ca="1">IF(F2489="","",INDEX(Ma_tinh,MATCH('Danh sách'!F2489,Tinh_TP,0)))</f>
        <v/>
      </c>
      <c r="AT2489" s="40" t="str">
        <f t="array" aca="1" ref="AT2489" ca="1">IF(G2489="","",INDIRECT("quan_huyen!f"&amp;MAX(IF(COUNTIF(G2489,"*"&amp;data&amp;"*")=1,ROW(data),0))))</f>
        <v/>
      </c>
      <c r="AU2489" s="40" t="str">
        <f t="array" aca="1" ref="AU2489" ca="1">IF(H2489="","",INDIRECT("xa_phuong!a"&amp;MAX(IF(COUNTIF(H2489,"*"&amp;Dist&amp;"*")=1,ROW(Dist),0))))</f>
        <v/>
      </c>
    </row>
    <row r="2490" spans="1:47" x14ac:dyDescent="0.25">
      <c r="A2490" s="5">
        <v>2484</v>
      </c>
      <c r="B2490" s="33"/>
      <c r="C2490" s="6"/>
      <c r="D2490" s="6"/>
      <c r="E2490" s="30"/>
      <c r="F2490" s="6" t="str">
        <f t="array" aca="1" ref="F2490" ca="1">IF(E2490="","",INDIRECT("quan_huyen!l"&amp;MAX(IF(COUNTIF($E2490,"*"&amp;Tinh_TP&amp;"*")=1,ROW(Tinh_TP),0))))</f>
        <v/>
      </c>
      <c r="G2490" s="6" t="str">
        <f t="array" aca="1" ref="G2490" ca="1">IF(AND(E2490="",F2490=""),"",INDIRECT("quan_huyen!h"&amp;MAX(IF(COUNTIF(E2490,"*"&amp;data&amp;"*")=1,ROW(data),0))))</f>
        <v/>
      </c>
      <c r="H2490" s="6" t="str">
        <f t="array" aca="1" ref="H2490" ca="1">IF(OR(F2490="",G2490=""),"",INDIRECT("xa_phuong!b"&amp;MAX(IF(COUNTIF(E2490,"*"&amp;Dist&amp;"*")=1,ROW(Dist),0))))</f>
        <v/>
      </c>
      <c r="I2490" s="6"/>
      <c r="J2490" s="7"/>
      <c r="K2490" s="6"/>
      <c r="L2490" s="6"/>
      <c r="M2490" s="6"/>
      <c r="N2490" s="8"/>
      <c r="O2490" s="8"/>
      <c r="P2490" s="93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7"/>
      <c r="AK2490" s="7"/>
      <c r="AL2490" s="6"/>
      <c r="AM2490" s="6"/>
      <c r="AN2490" s="6"/>
      <c r="AO2490" s="6"/>
      <c r="AP2490" s="6"/>
      <c r="AQ2490" s="6"/>
      <c r="AR2490" s="6" t="str">
        <f ca="1">IF(F2490="","",INDEX(Tinh_ID,MATCH('Danh sách'!F2490,Tinh_TP,0)))</f>
        <v/>
      </c>
      <c r="AS2490" s="39" t="str">
        <f ca="1">IF(F2490="","",INDEX(Ma_tinh,MATCH('Danh sách'!F2490,Tinh_TP,0)))</f>
        <v/>
      </c>
      <c r="AT2490" s="40" t="str">
        <f t="array" aca="1" ref="AT2490" ca="1">IF(G2490="","",INDIRECT("quan_huyen!f"&amp;MAX(IF(COUNTIF(G2490,"*"&amp;data&amp;"*")=1,ROW(data),0))))</f>
        <v/>
      </c>
      <c r="AU2490" s="40" t="str">
        <f t="array" aca="1" ref="AU2490" ca="1">IF(H2490="","",INDIRECT("xa_phuong!a"&amp;MAX(IF(COUNTIF(H2490,"*"&amp;Dist&amp;"*")=1,ROW(Dist),0))))</f>
        <v/>
      </c>
    </row>
    <row r="2491" spans="1:47" x14ac:dyDescent="0.25">
      <c r="A2491" s="5">
        <v>2485</v>
      </c>
      <c r="B2491" s="33"/>
      <c r="C2491" s="6"/>
      <c r="D2491" s="6"/>
      <c r="E2491" s="30"/>
      <c r="F2491" s="6" t="str">
        <f t="array" aca="1" ref="F2491" ca="1">IF(E2491="","",INDIRECT("quan_huyen!l"&amp;MAX(IF(COUNTIF($E2491,"*"&amp;Tinh_TP&amp;"*")=1,ROW(Tinh_TP),0))))</f>
        <v/>
      </c>
      <c r="G2491" s="6" t="str">
        <f t="array" aca="1" ref="G2491" ca="1">IF(AND(E2491="",F2491=""),"",INDIRECT("quan_huyen!h"&amp;MAX(IF(COUNTIF(E2491,"*"&amp;data&amp;"*")=1,ROW(data),0))))</f>
        <v/>
      </c>
      <c r="H2491" s="6" t="str">
        <f t="array" aca="1" ref="H2491" ca="1">IF(OR(F2491="",G2491=""),"",INDIRECT("xa_phuong!b"&amp;MAX(IF(COUNTIF(E2491,"*"&amp;Dist&amp;"*")=1,ROW(Dist),0))))</f>
        <v/>
      </c>
      <c r="I2491" s="6"/>
      <c r="J2491" s="7"/>
      <c r="K2491" s="6"/>
      <c r="L2491" s="6"/>
      <c r="M2491" s="6"/>
      <c r="N2491" s="8"/>
      <c r="O2491" s="8"/>
      <c r="P2491" s="93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7"/>
      <c r="AK2491" s="7"/>
      <c r="AL2491" s="6"/>
      <c r="AM2491" s="6"/>
      <c r="AN2491" s="6"/>
      <c r="AO2491" s="6"/>
      <c r="AP2491" s="6"/>
      <c r="AQ2491" s="6"/>
      <c r="AR2491" s="6" t="str">
        <f ca="1">IF(F2491="","",INDEX(Tinh_ID,MATCH('Danh sách'!F2491,Tinh_TP,0)))</f>
        <v/>
      </c>
      <c r="AS2491" s="39" t="str">
        <f ca="1">IF(F2491="","",INDEX(Ma_tinh,MATCH('Danh sách'!F2491,Tinh_TP,0)))</f>
        <v/>
      </c>
      <c r="AT2491" s="40" t="str">
        <f t="array" aca="1" ref="AT2491" ca="1">IF(G2491="","",INDIRECT("quan_huyen!f"&amp;MAX(IF(COUNTIF(G2491,"*"&amp;data&amp;"*")=1,ROW(data),0))))</f>
        <v/>
      </c>
      <c r="AU2491" s="40" t="str">
        <f t="array" aca="1" ref="AU2491" ca="1">IF(H2491="","",INDIRECT("xa_phuong!a"&amp;MAX(IF(COUNTIF(H2491,"*"&amp;Dist&amp;"*")=1,ROW(Dist),0))))</f>
        <v/>
      </c>
    </row>
    <row r="2492" spans="1:47" x14ac:dyDescent="0.25">
      <c r="A2492" s="5">
        <v>2486</v>
      </c>
      <c r="B2492" s="33"/>
      <c r="C2492" s="6"/>
      <c r="D2492" s="6"/>
      <c r="E2492" s="30"/>
      <c r="F2492" s="6" t="str">
        <f t="array" aca="1" ref="F2492" ca="1">IF(E2492="","",INDIRECT("quan_huyen!l"&amp;MAX(IF(COUNTIF($E2492,"*"&amp;Tinh_TP&amp;"*")=1,ROW(Tinh_TP),0))))</f>
        <v/>
      </c>
      <c r="G2492" s="6" t="str">
        <f t="array" aca="1" ref="G2492" ca="1">IF(AND(E2492="",F2492=""),"",INDIRECT("quan_huyen!h"&amp;MAX(IF(COUNTIF(E2492,"*"&amp;data&amp;"*")=1,ROW(data),0))))</f>
        <v/>
      </c>
      <c r="H2492" s="6" t="str">
        <f t="array" aca="1" ref="H2492" ca="1">IF(OR(F2492="",G2492=""),"",INDIRECT("xa_phuong!b"&amp;MAX(IF(COUNTIF(E2492,"*"&amp;Dist&amp;"*")=1,ROW(Dist),0))))</f>
        <v/>
      </c>
      <c r="I2492" s="6"/>
      <c r="J2492" s="7"/>
      <c r="K2492" s="6"/>
      <c r="L2492" s="6"/>
      <c r="M2492" s="6"/>
      <c r="N2492" s="8"/>
      <c r="O2492" s="8"/>
      <c r="P2492" s="93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7"/>
      <c r="AK2492" s="7"/>
      <c r="AL2492" s="6"/>
      <c r="AM2492" s="6"/>
      <c r="AN2492" s="6"/>
      <c r="AO2492" s="6"/>
      <c r="AP2492" s="6"/>
      <c r="AQ2492" s="6"/>
      <c r="AR2492" s="6" t="str">
        <f ca="1">IF(F2492="","",INDEX(Tinh_ID,MATCH('Danh sách'!F2492,Tinh_TP,0)))</f>
        <v/>
      </c>
      <c r="AS2492" s="39" t="str">
        <f ca="1">IF(F2492="","",INDEX(Ma_tinh,MATCH('Danh sách'!F2492,Tinh_TP,0)))</f>
        <v/>
      </c>
      <c r="AT2492" s="40" t="str">
        <f t="array" aca="1" ref="AT2492" ca="1">IF(G2492="","",INDIRECT("quan_huyen!f"&amp;MAX(IF(COUNTIF(G2492,"*"&amp;data&amp;"*")=1,ROW(data),0))))</f>
        <v/>
      </c>
      <c r="AU2492" s="40" t="str">
        <f t="array" aca="1" ref="AU2492" ca="1">IF(H2492="","",INDIRECT("xa_phuong!a"&amp;MAX(IF(COUNTIF(H2492,"*"&amp;Dist&amp;"*")=1,ROW(Dist),0))))</f>
        <v/>
      </c>
    </row>
    <row r="2493" spans="1:47" x14ac:dyDescent="0.25">
      <c r="A2493" s="5">
        <v>2487</v>
      </c>
      <c r="B2493" s="33"/>
      <c r="C2493" s="6"/>
      <c r="D2493" s="6"/>
      <c r="E2493" s="30"/>
      <c r="F2493" s="6" t="str">
        <f t="array" aca="1" ref="F2493" ca="1">IF(E2493="","",INDIRECT("quan_huyen!l"&amp;MAX(IF(COUNTIF($E2493,"*"&amp;Tinh_TP&amp;"*")=1,ROW(Tinh_TP),0))))</f>
        <v/>
      </c>
      <c r="G2493" s="6" t="str">
        <f t="array" aca="1" ref="G2493" ca="1">IF(AND(E2493="",F2493=""),"",INDIRECT("quan_huyen!h"&amp;MAX(IF(COUNTIF(E2493,"*"&amp;data&amp;"*")=1,ROW(data),0))))</f>
        <v/>
      </c>
      <c r="H2493" s="6" t="str">
        <f t="array" aca="1" ref="H2493" ca="1">IF(OR(F2493="",G2493=""),"",INDIRECT("xa_phuong!b"&amp;MAX(IF(COUNTIF(E2493,"*"&amp;Dist&amp;"*")=1,ROW(Dist),0))))</f>
        <v/>
      </c>
      <c r="I2493" s="6"/>
      <c r="J2493" s="7"/>
      <c r="K2493" s="6"/>
      <c r="L2493" s="6"/>
      <c r="M2493" s="6"/>
      <c r="N2493" s="8"/>
      <c r="O2493" s="8"/>
      <c r="P2493" s="93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7"/>
      <c r="AK2493" s="7"/>
      <c r="AL2493" s="6"/>
      <c r="AM2493" s="6"/>
      <c r="AN2493" s="6"/>
      <c r="AO2493" s="6"/>
      <c r="AP2493" s="6"/>
      <c r="AQ2493" s="6"/>
      <c r="AR2493" s="6" t="str">
        <f ca="1">IF(F2493="","",INDEX(Tinh_ID,MATCH('Danh sách'!F2493,Tinh_TP,0)))</f>
        <v/>
      </c>
      <c r="AS2493" s="39" t="str">
        <f ca="1">IF(F2493="","",INDEX(Ma_tinh,MATCH('Danh sách'!F2493,Tinh_TP,0)))</f>
        <v/>
      </c>
      <c r="AT2493" s="40" t="str">
        <f t="array" aca="1" ref="AT2493" ca="1">IF(G2493="","",INDIRECT("quan_huyen!f"&amp;MAX(IF(COUNTIF(G2493,"*"&amp;data&amp;"*")=1,ROW(data),0))))</f>
        <v/>
      </c>
      <c r="AU2493" s="40" t="str">
        <f t="array" aca="1" ref="AU2493" ca="1">IF(H2493="","",INDIRECT("xa_phuong!a"&amp;MAX(IF(COUNTIF(H2493,"*"&amp;Dist&amp;"*")=1,ROW(Dist),0))))</f>
        <v/>
      </c>
    </row>
    <row r="2494" spans="1:47" x14ac:dyDescent="0.25">
      <c r="A2494" s="5">
        <v>2488</v>
      </c>
      <c r="B2494" s="33"/>
      <c r="C2494" s="6"/>
      <c r="D2494" s="6"/>
      <c r="E2494" s="30"/>
      <c r="F2494" s="6" t="str">
        <f t="array" aca="1" ref="F2494" ca="1">IF(E2494="","",INDIRECT("quan_huyen!l"&amp;MAX(IF(COUNTIF($E2494,"*"&amp;Tinh_TP&amp;"*")=1,ROW(Tinh_TP),0))))</f>
        <v/>
      </c>
      <c r="G2494" s="6" t="str">
        <f t="array" aca="1" ref="G2494" ca="1">IF(AND(E2494="",F2494=""),"",INDIRECT("quan_huyen!h"&amp;MAX(IF(COUNTIF(E2494,"*"&amp;data&amp;"*")=1,ROW(data),0))))</f>
        <v/>
      </c>
      <c r="H2494" s="6" t="str">
        <f t="array" aca="1" ref="H2494" ca="1">IF(OR(F2494="",G2494=""),"",INDIRECT("xa_phuong!b"&amp;MAX(IF(COUNTIF(E2494,"*"&amp;Dist&amp;"*")=1,ROW(Dist),0))))</f>
        <v/>
      </c>
      <c r="I2494" s="6"/>
      <c r="J2494" s="7"/>
      <c r="K2494" s="6"/>
      <c r="L2494" s="6"/>
      <c r="M2494" s="6"/>
      <c r="N2494" s="8"/>
      <c r="O2494" s="8"/>
      <c r="P2494" s="93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7"/>
      <c r="AK2494" s="7"/>
      <c r="AL2494" s="6"/>
      <c r="AM2494" s="6"/>
      <c r="AN2494" s="6"/>
      <c r="AO2494" s="6"/>
      <c r="AP2494" s="6"/>
      <c r="AQ2494" s="6"/>
      <c r="AR2494" s="6" t="str">
        <f ca="1">IF(F2494="","",INDEX(Tinh_ID,MATCH('Danh sách'!F2494,Tinh_TP,0)))</f>
        <v/>
      </c>
      <c r="AS2494" s="39" t="str">
        <f ca="1">IF(F2494="","",INDEX(Ma_tinh,MATCH('Danh sách'!F2494,Tinh_TP,0)))</f>
        <v/>
      </c>
      <c r="AT2494" s="40" t="str">
        <f t="array" aca="1" ref="AT2494" ca="1">IF(G2494="","",INDIRECT("quan_huyen!f"&amp;MAX(IF(COUNTIF(G2494,"*"&amp;data&amp;"*")=1,ROW(data),0))))</f>
        <v/>
      </c>
      <c r="AU2494" s="40" t="str">
        <f t="array" aca="1" ref="AU2494" ca="1">IF(H2494="","",INDIRECT("xa_phuong!a"&amp;MAX(IF(COUNTIF(H2494,"*"&amp;Dist&amp;"*")=1,ROW(Dist),0))))</f>
        <v/>
      </c>
    </row>
    <row r="2495" spans="1:47" x14ac:dyDescent="0.25">
      <c r="A2495" s="5">
        <v>2489</v>
      </c>
      <c r="B2495" s="33"/>
      <c r="C2495" s="6"/>
      <c r="D2495" s="6"/>
      <c r="E2495" s="30"/>
      <c r="F2495" s="6" t="str">
        <f t="array" aca="1" ref="F2495" ca="1">IF(E2495="","",INDIRECT("quan_huyen!l"&amp;MAX(IF(COUNTIF($E2495,"*"&amp;Tinh_TP&amp;"*")=1,ROW(Tinh_TP),0))))</f>
        <v/>
      </c>
      <c r="G2495" s="6" t="str">
        <f t="array" aca="1" ref="G2495" ca="1">IF(AND(E2495="",F2495=""),"",INDIRECT("quan_huyen!h"&amp;MAX(IF(COUNTIF(E2495,"*"&amp;data&amp;"*")=1,ROW(data),0))))</f>
        <v/>
      </c>
      <c r="H2495" s="6" t="str">
        <f t="array" aca="1" ref="H2495" ca="1">IF(OR(F2495="",G2495=""),"",INDIRECT("xa_phuong!b"&amp;MAX(IF(COUNTIF(E2495,"*"&amp;Dist&amp;"*")=1,ROW(Dist),0))))</f>
        <v/>
      </c>
      <c r="I2495" s="6"/>
      <c r="J2495" s="7"/>
      <c r="K2495" s="6"/>
      <c r="L2495" s="6"/>
      <c r="M2495" s="6"/>
      <c r="N2495" s="8"/>
      <c r="O2495" s="8"/>
      <c r="P2495" s="93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7"/>
      <c r="AK2495" s="7"/>
      <c r="AL2495" s="6"/>
      <c r="AM2495" s="6"/>
      <c r="AN2495" s="6"/>
      <c r="AO2495" s="6"/>
      <c r="AP2495" s="6"/>
      <c r="AQ2495" s="6"/>
      <c r="AR2495" s="6" t="str">
        <f ca="1">IF(F2495="","",INDEX(Tinh_ID,MATCH('Danh sách'!F2495,Tinh_TP,0)))</f>
        <v/>
      </c>
      <c r="AS2495" s="39" t="str">
        <f ca="1">IF(F2495="","",INDEX(Ma_tinh,MATCH('Danh sách'!F2495,Tinh_TP,0)))</f>
        <v/>
      </c>
      <c r="AT2495" s="40" t="str">
        <f t="array" aca="1" ref="AT2495" ca="1">IF(G2495="","",INDIRECT("quan_huyen!f"&amp;MAX(IF(COUNTIF(G2495,"*"&amp;data&amp;"*")=1,ROW(data),0))))</f>
        <v/>
      </c>
      <c r="AU2495" s="40" t="str">
        <f t="array" aca="1" ref="AU2495" ca="1">IF(H2495="","",INDIRECT("xa_phuong!a"&amp;MAX(IF(COUNTIF(H2495,"*"&amp;Dist&amp;"*")=1,ROW(Dist),0))))</f>
        <v/>
      </c>
    </row>
    <row r="2496" spans="1:47" x14ac:dyDescent="0.25">
      <c r="A2496" s="5">
        <v>2490</v>
      </c>
      <c r="B2496" s="33"/>
      <c r="C2496" s="6"/>
      <c r="D2496" s="6"/>
      <c r="E2496" s="30"/>
      <c r="F2496" s="6" t="str">
        <f t="array" aca="1" ref="F2496" ca="1">IF(E2496="","",INDIRECT("quan_huyen!l"&amp;MAX(IF(COUNTIF($E2496,"*"&amp;Tinh_TP&amp;"*")=1,ROW(Tinh_TP),0))))</f>
        <v/>
      </c>
      <c r="G2496" s="6" t="str">
        <f t="array" aca="1" ref="G2496" ca="1">IF(AND(E2496="",F2496=""),"",INDIRECT("quan_huyen!h"&amp;MAX(IF(COUNTIF(E2496,"*"&amp;data&amp;"*")=1,ROW(data),0))))</f>
        <v/>
      </c>
      <c r="H2496" s="6" t="str">
        <f t="array" aca="1" ref="H2496" ca="1">IF(OR(F2496="",G2496=""),"",INDIRECT("xa_phuong!b"&amp;MAX(IF(COUNTIF(E2496,"*"&amp;Dist&amp;"*")=1,ROW(Dist),0))))</f>
        <v/>
      </c>
      <c r="I2496" s="6"/>
      <c r="J2496" s="7"/>
      <c r="K2496" s="6"/>
      <c r="L2496" s="6"/>
      <c r="M2496" s="6"/>
      <c r="N2496" s="8"/>
      <c r="O2496" s="8"/>
      <c r="P2496" s="93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7"/>
      <c r="AK2496" s="7"/>
      <c r="AL2496" s="6"/>
      <c r="AM2496" s="6"/>
      <c r="AN2496" s="6"/>
      <c r="AO2496" s="6"/>
      <c r="AP2496" s="6"/>
      <c r="AQ2496" s="6"/>
      <c r="AR2496" s="6" t="str">
        <f ca="1">IF(F2496="","",INDEX(Tinh_ID,MATCH('Danh sách'!F2496,Tinh_TP,0)))</f>
        <v/>
      </c>
      <c r="AS2496" s="39" t="str">
        <f ca="1">IF(F2496="","",INDEX(Ma_tinh,MATCH('Danh sách'!F2496,Tinh_TP,0)))</f>
        <v/>
      </c>
      <c r="AT2496" s="40" t="str">
        <f t="array" aca="1" ref="AT2496" ca="1">IF(G2496="","",INDIRECT("quan_huyen!f"&amp;MAX(IF(COUNTIF(G2496,"*"&amp;data&amp;"*")=1,ROW(data),0))))</f>
        <v/>
      </c>
      <c r="AU2496" s="40" t="str">
        <f t="array" aca="1" ref="AU2496" ca="1">IF(H2496="","",INDIRECT("xa_phuong!a"&amp;MAX(IF(COUNTIF(H2496,"*"&amp;Dist&amp;"*")=1,ROW(Dist),0))))</f>
        <v/>
      </c>
    </row>
    <row r="2497" spans="1:47" x14ac:dyDescent="0.25">
      <c r="A2497" s="5">
        <v>2491</v>
      </c>
      <c r="B2497" s="33"/>
      <c r="C2497" s="6"/>
      <c r="D2497" s="6"/>
      <c r="E2497" s="30"/>
      <c r="F2497" s="6" t="str">
        <f t="array" aca="1" ref="F2497" ca="1">IF(E2497="","",INDIRECT("quan_huyen!l"&amp;MAX(IF(COUNTIF($E2497,"*"&amp;Tinh_TP&amp;"*")=1,ROW(Tinh_TP),0))))</f>
        <v/>
      </c>
      <c r="G2497" s="6" t="str">
        <f t="array" aca="1" ref="G2497" ca="1">IF(AND(E2497="",F2497=""),"",INDIRECT("quan_huyen!h"&amp;MAX(IF(COUNTIF(E2497,"*"&amp;data&amp;"*")=1,ROW(data),0))))</f>
        <v/>
      </c>
      <c r="H2497" s="6" t="str">
        <f t="array" aca="1" ref="H2497" ca="1">IF(OR(F2497="",G2497=""),"",INDIRECT("xa_phuong!b"&amp;MAX(IF(COUNTIF(E2497,"*"&amp;Dist&amp;"*")=1,ROW(Dist),0))))</f>
        <v/>
      </c>
      <c r="I2497" s="6"/>
      <c r="J2497" s="7"/>
      <c r="K2497" s="6"/>
      <c r="L2497" s="6"/>
      <c r="M2497" s="6"/>
      <c r="N2497" s="8"/>
      <c r="O2497" s="8"/>
      <c r="P2497" s="93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7"/>
      <c r="AK2497" s="7"/>
      <c r="AL2497" s="6"/>
      <c r="AM2497" s="6"/>
      <c r="AN2497" s="6"/>
      <c r="AO2497" s="6"/>
      <c r="AP2497" s="6"/>
      <c r="AQ2497" s="6"/>
      <c r="AR2497" s="6" t="str">
        <f ca="1">IF(F2497="","",INDEX(Tinh_ID,MATCH('Danh sách'!F2497,Tinh_TP,0)))</f>
        <v/>
      </c>
      <c r="AS2497" s="39" t="str">
        <f ca="1">IF(F2497="","",INDEX(Ma_tinh,MATCH('Danh sách'!F2497,Tinh_TP,0)))</f>
        <v/>
      </c>
      <c r="AT2497" s="40" t="str">
        <f t="array" aca="1" ref="AT2497" ca="1">IF(G2497="","",INDIRECT("quan_huyen!f"&amp;MAX(IF(COUNTIF(G2497,"*"&amp;data&amp;"*")=1,ROW(data),0))))</f>
        <v/>
      </c>
      <c r="AU2497" s="40" t="str">
        <f t="array" aca="1" ref="AU2497" ca="1">IF(H2497="","",INDIRECT("xa_phuong!a"&amp;MAX(IF(COUNTIF(H2497,"*"&amp;Dist&amp;"*")=1,ROW(Dist),0))))</f>
        <v/>
      </c>
    </row>
    <row r="2498" spans="1:47" x14ac:dyDescent="0.25">
      <c r="A2498" s="5">
        <v>2492</v>
      </c>
      <c r="B2498" s="33"/>
      <c r="C2498" s="6"/>
      <c r="D2498" s="6"/>
      <c r="E2498" s="30"/>
      <c r="F2498" s="6" t="str">
        <f t="array" aca="1" ref="F2498" ca="1">IF(E2498="","",INDIRECT("quan_huyen!l"&amp;MAX(IF(COUNTIF($E2498,"*"&amp;Tinh_TP&amp;"*")=1,ROW(Tinh_TP),0))))</f>
        <v/>
      </c>
      <c r="G2498" s="6" t="str">
        <f t="array" aca="1" ref="G2498" ca="1">IF(AND(E2498="",F2498=""),"",INDIRECT("quan_huyen!h"&amp;MAX(IF(COUNTIF(E2498,"*"&amp;data&amp;"*")=1,ROW(data),0))))</f>
        <v/>
      </c>
      <c r="H2498" s="6" t="str">
        <f t="array" aca="1" ref="H2498" ca="1">IF(OR(F2498="",G2498=""),"",INDIRECT("xa_phuong!b"&amp;MAX(IF(COUNTIF(E2498,"*"&amp;Dist&amp;"*")=1,ROW(Dist),0))))</f>
        <v/>
      </c>
      <c r="I2498" s="6"/>
      <c r="J2498" s="7"/>
      <c r="K2498" s="6"/>
      <c r="L2498" s="6"/>
      <c r="M2498" s="6"/>
      <c r="N2498" s="8"/>
      <c r="O2498" s="8"/>
      <c r="P2498" s="93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7"/>
      <c r="AK2498" s="7"/>
      <c r="AL2498" s="6"/>
      <c r="AM2498" s="6"/>
      <c r="AN2498" s="6"/>
      <c r="AO2498" s="6"/>
      <c r="AP2498" s="6"/>
      <c r="AQ2498" s="6"/>
      <c r="AR2498" s="6" t="str">
        <f ca="1">IF(F2498="","",INDEX(Tinh_ID,MATCH('Danh sách'!F2498,Tinh_TP,0)))</f>
        <v/>
      </c>
      <c r="AS2498" s="39" t="str">
        <f ca="1">IF(F2498="","",INDEX(Ma_tinh,MATCH('Danh sách'!F2498,Tinh_TP,0)))</f>
        <v/>
      </c>
      <c r="AT2498" s="40" t="str">
        <f t="array" aca="1" ref="AT2498" ca="1">IF(G2498="","",INDIRECT("quan_huyen!f"&amp;MAX(IF(COUNTIF(G2498,"*"&amp;data&amp;"*")=1,ROW(data),0))))</f>
        <v/>
      </c>
      <c r="AU2498" s="40" t="str">
        <f t="array" aca="1" ref="AU2498" ca="1">IF(H2498="","",INDIRECT("xa_phuong!a"&amp;MAX(IF(COUNTIF(H2498,"*"&amp;Dist&amp;"*")=1,ROW(Dist),0))))</f>
        <v/>
      </c>
    </row>
    <row r="2499" spans="1:47" x14ac:dyDescent="0.25">
      <c r="A2499" s="5">
        <v>2493</v>
      </c>
      <c r="B2499" s="33"/>
      <c r="C2499" s="6"/>
      <c r="D2499" s="6"/>
      <c r="E2499" s="30"/>
      <c r="F2499" s="6" t="str">
        <f t="array" aca="1" ref="F2499" ca="1">IF(E2499="","",INDIRECT("quan_huyen!l"&amp;MAX(IF(COUNTIF($E2499,"*"&amp;Tinh_TP&amp;"*")=1,ROW(Tinh_TP),0))))</f>
        <v/>
      </c>
      <c r="G2499" s="6" t="str">
        <f t="array" aca="1" ref="G2499" ca="1">IF(AND(E2499="",F2499=""),"",INDIRECT("quan_huyen!h"&amp;MAX(IF(COUNTIF(E2499,"*"&amp;data&amp;"*")=1,ROW(data),0))))</f>
        <v/>
      </c>
      <c r="H2499" s="6" t="str">
        <f t="array" aca="1" ref="H2499" ca="1">IF(OR(F2499="",G2499=""),"",INDIRECT("xa_phuong!b"&amp;MAX(IF(COUNTIF(E2499,"*"&amp;Dist&amp;"*")=1,ROW(Dist),0))))</f>
        <v/>
      </c>
      <c r="I2499" s="6"/>
      <c r="J2499" s="7"/>
      <c r="K2499" s="6"/>
      <c r="L2499" s="6"/>
      <c r="M2499" s="6"/>
      <c r="N2499" s="8"/>
      <c r="O2499" s="8"/>
      <c r="P2499" s="93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7"/>
      <c r="AK2499" s="7"/>
      <c r="AL2499" s="6"/>
      <c r="AM2499" s="6"/>
      <c r="AN2499" s="6"/>
      <c r="AO2499" s="6"/>
      <c r="AP2499" s="6"/>
      <c r="AQ2499" s="6"/>
      <c r="AR2499" s="6" t="str">
        <f ca="1">IF(F2499="","",INDEX(Tinh_ID,MATCH('Danh sách'!F2499,Tinh_TP,0)))</f>
        <v/>
      </c>
      <c r="AS2499" s="39" t="str">
        <f ca="1">IF(F2499="","",INDEX(Ma_tinh,MATCH('Danh sách'!F2499,Tinh_TP,0)))</f>
        <v/>
      </c>
      <c r="AT2499" s="40" t="str">
        <f t="array" aca="1" ref="AT2499" ca="1">IF(G2499="","",INDIRECT("quan_huyen!f"&amp;MAX(IF(COUNTIF(G2499,"*"&amp;data&amp;"*")=1,ROW(data),0))))</f>
        <v/>
      </c>
      <c r="AU2499" s="40" t="str">
        <f t="array" aca="1" ref="AU2499" ca="1">IF(H2499="","",INDIRECT("xa_phuong!a"&amp;MAX(IF(COUNTIF(H2499,"*"&amp;Dist&amp;"*")=1,ROW(Dist),0))))</f>
        <v/>
      </c>
    </row>
    <row r="2500" spans="1:47" x14ac:dyDescent="0.25">
      <c r="A2500" s="5">
        <v>2494</v>
      </c>
      <c r="B2500" s="33"/>
      <c r="C2500" s="6"/>
      <c r="D2500" s="6"/>
      <c r="E2500" s="30"/>
      <c r="F2500" s="6" t="str">
        <f t="array" aca="1" ref="F2500" ca="1">IF(E2500="","",INDIRECT("quan_huyen!l"&amp;MAX(IF(COUNTIF($E2500,"*"&amp;Tinh_TP&amp;"*")=1,ROW(Tinh_TP),0))))</f>
        <v/>
      </c>
      <c r="G2500" s="6" t="str">
        <f t="array" aca="1" ref="G2500" ca="1">IF(AND(E2500="",F2500=""),"",INDIRECT("quan_huyen!h"&amp;MAX(IF(COUNTIF(E2500,"*"&amp;data&amp;"*")=1,ROW(data),0))))</f>
        <v/>
      </c>
      <c r="H2500" s="6" t="str">
        <f t="array" aca="1" ref="H2500" ca="1">IF(OR(F2500="",G2500=""),"",INDIRECT("xa_phuong!b"&amp;MAX(IF(COUNTIF(E2500,"*"&amp;Dist&amp;"*")=1,ROW(Dist),0))))</f>
        <v/>
      </c>
      <c r="I2500" s="6"/>
      <c r="J2500" s="7"/>
      <c r="K2500" s="6"/>
      <c r="L2500" s="6"/>
      <c r="M2500" s="6"/>
      <c r="N2500" s="8"/>
      <c r="O2500" s="8"/>
      <c r="P2500" s="93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7"/>
      <c r="AK2500" s="7"/>
      <c r="AL2500" s="6"/>
      <c r="AM2500" s="6"/>
      <c r="AN2500" s="6"/>
      <c r="AO2500" s="6"/>
      <c r="AP2500" s="6"/>
      <c r="AQ2500" s="6"/>
      <c r="AR2500" s="6" t="str">
        <f ca="1">IF(F2500="","",INDEX(Tinh_ID,MATCH('Danh sách'!F2500,Tinh_TP,0)))</f>
        <v/>
      </c>
      <c r="AS2500" s="39" t="str">
        <f ca="1">IF(F2500="","",INDEX(Ma_tinh,MATCH('Danh sách'!F2500,Tinh_TP,0)))</f>
        <v/>
      </c>
      <c r="AT2500" s="40" t="str">
        <f t="array" aca="1" ref="AT2500" ca="1">IF(G2500="","",INDIRECT("quan_huyen!f"&amp;MAX(IF(COUNTIF(G2500,"*"&amp;data&amp;"*")=1,ROW(data),0))))</f>
        <v/>
      </c>
      <c r="AU2500" s="40" t="str">
        <f t="array" aca="1" ref="AU2500" ca="1">IF(H2500="","",INDIRECT("xa_phuong!a"&amp;MAX(IF(COUNTIF(H2500,"*"&amp;Dist&amp;"*")=1,ROW(Dist),0))))</f>
        <v/>
      </c>
    </row>
    <row r="2501" spans="1:47" x14ac:dyDescent="0.25">
      <c r="A2501" s="5">
        <v>2495</v>
      </c>
      <c r="B2501" s="33"/>
      <c r="C2501" s="6"/>
      <c r="D2501" s="6"/>
      <c r="E2501" s="30"/>
      <c r="F2501" s="6" t="str">
        <f t="array" aca="1" ref="F2501" ca="1">IF(E2501="","",INDIRECT("quan_huyen!l"&amp;MAX(IF(COUNTIF($E2501,"*"&amp;Tinh_TP&amp;"*")=1,ROW(Tinh_TP),0))))</f>
        <v/>
      </c>
      <c r="G2501" s="6" t="str">
        <f t="array" aca="1" ref="G2501" ca="1">IF(AND(E2501="",F2501=""),"",INDIRECT("quan_huyen!h"&amp;MAX(IF(COUNTIF(E2501,"*"&amp;data&amp;"*")=1,ROW(data),0))))</f>
        <v/>
      </c>
      <c r="H2501" s="6" t="str">
        <f t="array" aca="1" ref="H2501" ca="1">IF(OR(F2501="",G2501=""),"",INDIRECT("xa_phuong!b"&amp;MAX(IF(COUNTIF(E2501,"*"&amp;Dist&amp;"*")=1,ROW(Dist),0))))</f>
        <v/>
      </c>
      <c r="I2501" s="6"/>
      <c r="J2501" s="7"/>
      <c r="K2501" s="6"/>
      <c r="L2501" s="6"/>
      <c r="M2501" s="6"/>
      <c r="N2501" s="8"/>
      <c r="O2501" s="8"/>
      <c r="P2501" s="93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7"/>
      <c r="AK2501" s="7"/>
      <c r="AL2501" s="6"/>
      <c r="AM2501" s="6"/>
      <c r="AN2501" s="6"/>
      <c r="AO2501" s="6"/>
      <c r="AP2501" s="6"/>
      <c r="AQ2501" s="6"/>
      <c r="AR2501" s="6" t="str">
        <f ca="1">IF(F2501="","",INDEX(Tinh_ID,MATCH('Danh sách'!F2501,Tinh_TP,0)))</f>
        <v/>
      </c>
      <c r="AS2501" s="39" t="str">
        <f ca="1">IF(F2501="","",INDEX(Ma_tinh,MATCH('Danh sách'!F2501,Tinh_TP,0)))</f>
        <v/>
      </c>
      <c r="AT2501" s="40" t="str">
        <f t="array" aca="1" ref="AT2501" ca="1">IF(G2501="","",INDIRECT("quan_huyen!f"&amp;MAX(IF(COUNTIF(G2501,"*"&amp;data&amp;"*")=1,ROW(data),0))))</f>
        <v/>
      </c>
      <c r="AU2501" s="40" t="str">
        <f t="array" aca="1" ref="AU2501" ca="1">IF(H2501="","",INDIRECT("xa_phuong!a"&amp;MAX(IF(COUNTIF(H2501,"*"&amp;Dist&amp;"*")=1,ROW(Dist),0))))</f>
        <v/>
      </c>
    </row>
    <row r="2502" spans="1:47" x14ac:dyDescent="0.25">
      <c r="A2502" s="5">
        <v>2496</v>
      </c>
      <c r="B2502" s="33"/>
      <c r="C2502" s="6"/>
      <c r="D2502" s="6"/>
      <c r="E2502" s="30"/>
      <c r="F2502" s="6" t="str">
        <f t="array" aca="1" ref="F2502" ca="1">IF(E2502="","",INDIRECT("quan_huyen!l"&amp;MAX(IF(COUNTIF($E2502,"*"&amp;Tinh_TP&amp;"*")=1,ROW(Tinh_TP),0))))</f>
        <v/>
      </c>
      <c r="G2502" s="6" t="str">
        <f t="array" aca="1" ref="G2502" ca="1">IF(AND(E2502="",F2502=""),"",INDIRECT("quan_huyen!h"&amp;MAX(IF(COUNTIF(E2502,"*"&amp;data&amp;"*")=1,ROW(data),0))))</f>
        <v/>
      </c>
      <c r="H2502" s="6" t="str">
        <f t="array" aca="1" ref="H2502" ca="1">IF(OR(F2502="",G2502=""),"",INDIRECT("xa_phuong!b"&amp;MAX(IF(COUNTIF(E2502,"*"&amp;Dist&amp;"*")=1,ROW(Dist),0))))</f>
        <v/>
      </c>
      <c r="I2502" s="6"/>
      <c r="J2502" s="7"/>
      <c r="K2502" s="6"/>
      <c r="L2502" s="6"/>
      <c r="M2502" s="6"/>
      <c r="N2502" s="8"/>
      <c r="O2502" s="8"/>
      <c r="P2502" s="93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7"/>
      <c r="AK2502" s="7"/>
      <c r="AL2502" s="6"/>
      <c r="AM2502" s="6"/>
      <c r="AN2502" s="6"/>
      <c r="AO2502" s="6"/>
      <c r="AP2502" s="6"/>
      <c r="AQ2502" s="6"/>
      <c r="AR2502" s="6" t="str">
        <f ca="1">IF(F2502="","",INDEX(Tinh_ID,MATCH('Danh sách'!F2502,Tinh_TP,0)))</f>
        <v/>
      </c>
      <c r="AS2502" s="39" t="str">
        <f ca="1">IF(F2502="","",INDEX(Ma_tinh,MATCH('Danh sách'!F2502,Tinh_TP,0)))</f>
        <v/>
      </c>
      <c r="AT2502" s="40" t="str">
        <f t="array" aca="1" ref="AT2502" ca="1">IF(G2502="","",INDIRECT("quan_huyen!f"&amp;MAX(IF(COUNTIF(G2502,"*"&amp;data&amp;"*")=1,ROW(data),0))))</f>
        <v/>
      </c>
      <c r="AU2502" s="40" t="str">
        <f t="array" aca="1" ref="AU2502" ca="1">IF(H2502="","",INDIRECT("xa_phuong!a"&amp;MAX(IF(COUNTIF(H2502,"*"&amp;Dist&amp;"*")=1,ROW(Dist),0))))</f>
        <v/>
      </c>
    </row>
    <row r="2503" spans="1:47" x14ac:dyDescent="0.25">
      <c r="A2503" s="5">
        <v>2497</v>
      </c>
      <c r="B2503" s="33"/>
      <c r="C2503" s="6"/>
      <c r="D2503" s="6"/>
      <c r="E2503" s="30"/>
      <c r="F2503" s="6" t="str">
        <f t="array" aca="1" ref="F2503" ca="1">IF(E2503="","",INDIRECT("quan_huyen!l"&amp;MAX(IF(COUNTIF($E2503,"*"&amp;Tinh_TP&amp;"*")=1,ROW(Tinh_TP),0))))</f>
        <v/>
      </c>
      <c r="G2503" s="6" t="str">
        <f t="array" aca="1" ref="G2503" ca="1">IF(AND(E2503="",F2503=""),"",INDIRECT("quan_huyen!h"&amp;MAX(IF(COUNTIF(E2503,"*"&amp;data&amp;"*")=1,ROW(data),0))))</f>
        <v/>
      </c>
      <c r="H2503" s="6" t="str">
        <f t="array" aca="1" ref="H2503" ca="1">IF(OR(F2503="",G2503=""),"",INDIRECT("xa_phuong!b"&amp;MAX(IF(COUNTIF(E2503,"*"&amp;Dist&amp;"*")=1,ROW(Dist),0))))</f>
        <v/>
      </c>
      <c r="I2503" s="6"/>
      <c r="J2503" s="7"/>
      <c r="K2503" s="6"/>
      <c r="L2503" s="6"/>
      <c r="M2503" s="6"/>
      <c r="N2503" s="8"/>
      <c r="O2503" s="8"/>
      <c r="P2503" s="93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7"/>
      <c r="AK2503" s="7"/>
      <c r="AL2503" s="6"/>
      <c r="AM2503" s="6"/>
      <c r="AN2503" s="6"/>
      <c r="AO2503" s="6"/>
      <c r="AP2503" s="6"/>
      <c r="AQ2503" s="6"/>
      <c r="AR2503" s="6" t="str">
        <f ca="1">IF(F2503="","",INDEX(Tinh_ID,MATCH('Danh sách'!F2503,Tinh_TP,0)))</f>
        <v/>
      </c>
      <c r="AS2503" s="39" t="str">
        <f ca="1">IF(F2503="","",INDEX(Ma_tinh,MATCH('Danh sách'!F2503,Tinh_TP,0)))</f>
        <v/>
      </c>
      <c r="AT2503" s="40" t="str">
        <f t="array" aca="1" ref="AT2503" ca="1">IF(G2503="","",INDIRECT("quan_huyen!f"&amp;MAX(IF(COUNTIF(G2503,"*"&amp;data&amp;"*")=1,ROW(data),0))))</f>
        <v/>
      </c>
      <c r="AU2503" s="40" t="str">
        <f t="array" aca="1" ref="AU2503" ca="1">IF(H2503="","",INDIRECT("xa_phuong!a"&amp;MAX(IF(COUNTIF(H2503,"*"&amp;Dist&amp;"*")=1,ROW(Dist),0))))</f>
        <v/>
      </c>
    </row>
    <row r="2504" spans="1:47" x14ac:dyDescent="0.25">
      <c r="A2504" s="5">
        <v>2498</v>
      </c>
      <c r="B2504" s="33"/>
      <c r="C2504" s="6"/>
      <c r="D2504" s="6"/>
      <c r="E2504" s="30"/>
      <c r="F2504" s="6" t="str">
        <f t="array" aca="1" ref="F2504" ca="1">IF(E2504="","",INDIRECT("quan_huyen!l"&amp;MAX(IF(COUNTIF($E2504,"*"&amp;Tinh_TP&amp;"*")=1,ROW(Tinh_TP),0))))</f>
        <v/>
      </c>
      <c r="G2504" s="6" t="str">
        <f t="array" aca="1" ref="G2504" ca="1">IF(AND(E2504="",F2504=""),"",INDIRECT("quan_huyen!h"&amp;MAX(IF(COUNTIF(E2504,"*"&amp;data&amp;"*")=1,ROW(data),0))))</f>
        <v/>
      </c>
      <c r="H2504" s="6" t="str">
        <f t="array" aca="1" ref="H2504" ca="1">IF(OR(F2504="",G2504=""),"",INDIRECT("xa_phuong!b"&amp;MAX(IF(COUNTIF(E2504,"*"&amp;Dist&amp;"*")=1,ROW(Dist),0))))</f>
        <v/>
      </c>
      <c r="I2504" s="6"/>
      <c r="J2504" s="7"/>
      <c r="K2504" s="6"/>
      <c r="L2504" s="6"/>
      <c r="M2504" s="6"/>
      <c r="N2504" s="8"/>
      <c r="O2504" s="8"/>
      <c r="P2504" s="93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7"/>
      <c r="AK2504" s="7"/>
      <c r="AL2504" s="6"/>
      <c r="AM2504" s="6"/>
      <c r="AN2504" s="6"/>
      <c r="AO2504" s="6"/>
      <c r="AP2504" s="6"/>
      <c r="AQ2504" s="6"/>
      <c r="AR2504" s="6" t="str">
        <f ca="1">IF(F2504="","",INDEX(Tinh_ID,MATCH('Danh sách'!F2504,Tinh_TP,0)))</f>
        <v/>
      </c>
      <c r="AS2504" s="39" t="str">
        <f ca="1">IF(F2504="","",INDEX(Ma_tinh,MATCH('Danh sách'!F2504,Tinh_TP,0)))</f>
        <v/>
      </c>
      <c r="AT2504" s="40" t="str">
        <f t="array" aca="1" ref="AT2504" ca="1">IF(G2504="","",INDIRECT("quan_huyen!f"&amp;MAX(IF(COUNTIF(G2504,"*"&amp;data&amp;"*")=1,ROW(data),0))))</f>
        <v/>
      </c>
      <c r="AU2504" s="40" t="str">
        <f t="array" aca="1" ref="AU2504" ca="1">IF(H2504="","",INDIRECT("xa_phuong!a"&amp;MAX(IF(COUNTIF(H2504,"*"&amp;Dist&amp;"*")=1,ROW(Dist),0))))</f>
        <v/>
      </c>
    </row>
    <row r="2505" spans="1:47" x14ac:dyDescent="0.25">
      <c r="A2505" s="5">
        <v>2499</v>
      </c>
      <c r="B2505" s="33"/>
      <c r="C2505" s="6"/>
      <c r="D2505" s="6"/>
      <c r="E2505" s="30"/>
      <c r="F2505" s="6" t="str">
        <f t="array" aca="1" ref="F2505" ca="1">IF(E2505="","",INDIRECT("quan_huyen!l"&amp;MAX(IF(COUNTIF($E2505,"*"&amp;Tinh_TP&amp;"*")=1,ROW(Tinh_TP),0))))</f>
        <v/>
      </c>
      <c r="G2505" s="6" t="str">
        <f t="array" aca="1" ref="G2505" ca="1">IF(AND(E2505="",F2505=""),"",INDIRECT("quan_huyen!h"&amp;MAX(IF(COUNTIF(E2505,"*"&amp;data&amp;"*")=1,ROW(data),0))))</f>
        <v/>
      </c>
      <c r="H2505" s="6" t="str">
        <f t="array" aca="1" ref="H2505" ca="1">IF(OR(F2505="",G2505=""),"",INDIRECT("xa_phuong!b"&amp;MAX(IF(COUNTIF(E2505,"*"&amp;Dist&amp;"*")=1,ROW(Dist),0))))</f>
        <v/>
      </c>
      <c r="I2505" s="6"/>
      <c r="J2505" s="7"/>
      <c r="K2505" s="6"/>
      <c r="L2505" s="6"/>
      <c r="M2505" s="6"/>
      <c r="N2505" s="8"/>
      <c r="O2505" s="8"/>
      <c r="P2505" s="93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7"/>
      <c r="AK2505" s="7"/>
      <c r="AL2505" s="6"/>
      <c r="AM2505" s="6"/>
      <c r="AN2505" s="6"/>
      <c r="AO2505" s="6"/>
      <c r="AP2505" s="6"/>
      <c r="AQ2505" s="6"/>
      <c r="AR2505" s="6" t="str">
        <f ca="1">IF(F2505="","",INDEX(Tinh_ID,MATCH('Danh sách'!F2505,Tinh_TP,0)))</f>
        <v/>
      </c>
      <c r="AS2505" s="39" t="str">
        <f ca="1">IF(F2505="","",INDEX(Ma_tinh,MATCH('Danh sách'!F2505,Tinh_TP,0)))</f>
        <v/>
      </c>
      <c r="AT2505" s="40" t="str">
        <f t="array" aca="1" ref="AT2505" ca="1">IF(G2505="","",INDIRECT("quan_huyen!f"&amp;MAX(IF(COUNTIF(G2505,"*"&amp;data&amp;"*")=1,ROW(data),0))))</f>
        <v/>
      </c>
      <c r="AU2505" s="40" t="str">
        <f t="array" aca="1" ref="AU2505" ca="1">IF(H2505="","",INDIRECT("xa_phuong!a"&amp;MAX(IF(COUNTIF(H2505,"*"&amp;Dist&amp;"*")=1,ROW(Dist),0))))</f>
        <v/>
      </c>
    </row>
    <row r="2506" spans="1:47" x14ac:dyDescent="0.25">
      <c r="A2506" s="5">
        <v>2500</v>
      </c>
      <c r="B2506" s="33"/>
      <c r="C2506" s="6"/>
      <c r="D2506" s="6"/>
      <c r="E2506" s="30"/>
      <c r="F2506" s="6" t="str">
        <f t="array" aca="1" ref="F2506" ca="1">IF(E2506="","",INDIRECT("quan_huyen!l"&amp;MAX(IF(COUNTIF($E2506,"*"&amp;Tinh_TP&amp;"*")=1,ROW(Tinh_TP),0))))</f>
        <v/>
      </c>
      <c r="G2506" s="6" t="str">
        <f t="array" aca="1" ref="G2506" ca="1">IF(AND(E2506="",F2506=""),"",INDIRECT("quan_huyen!h"&amp;MAX(IF(COUNTIF(E2506,"*"&amp;data&amp;"*")=1,ROW(data),0))))</f>
        <v/>
      </c>
      <c r="H2506" s="6" t="str">
        <f t="array" aca="1" ref="H2506" ca="1">IF(OR(F2506="",G2506=""),"",INDIRECT("xa_phuong!b"&amp;MAX(IF(COUNTIF(E2506,"*"&amp;Dist&amp;"*")=1,ROW(Dist),0))))</f>
        <v/>
      </c>
      <c r="I2506" s="6"/>
      <c r="J2506" s="7"/>
      <c r="K2506" s="6"/>
      <c r="L2506" s="6"/>
      <c r="M2506" s="6"/>
      <c r="N2506" s="8"/>
      <c r="O2506" s="8"/>
      <c r="P2506" s="93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7"/>
      <c r="AK2506" s="7"/>
      <c r="AL2506" s="6"/>
      <c r="AM2506" s="6"/>
      <c r="AN2506" s="6"/>
      <c r="AO2506" s="6"/>
      <c r="AP2506" s="6"/>
      <c r="AQ2506" s="6"/>
      <c r="AR2506" s="6" t="str">
        <f ca="1">IF(F2506="","",INDEX(Tinh_ID,MATCH('Danh sách'!F2506,Tinh_TP,0)))</f>
        <v/>
      </c>
      <c r="AS2506" s="39" t="str">
        <f ca="1">IF(F2506="","",INDEX(Ma_tinh,MATCH('Danh sách'!F2506,Tinh_TP,0)))</f>
        <v/>
      </c>
      <c r="AT2506" s="40" t="str">
        <f t="array" aca="1" ref="AT2506" ca="1">IF(G2506="","",INDIRECT("quan_huyen!f"&amp;MAX(IF(COUNTIF(G2506,"*"&amp;data&amp;"*")=1,ROW(data),0))))</f>
        <v/>
      </c>
      <c r="AU2506" s="40" t="str">
        <f t="array" aca="1" ref="AU2506" ca="1">IF(H2506="","",INDIRECT("xa_phuong!a"&amp;MAX(IF(COUNTIF(H2506,"*"&amp;Dist&amp;"*")=1,ROW(Dist),0))))</f>
        <v/>
      </c>
    </row>
    <row r="2507" spans="1:47" x14ac:dyDescent="0.25">
      <c r="A2507" s="5">
        <v>2501</v>
      </c>
      <c r="B2507" s="33"/>
      <c r="C2507" s="6"/>
      <c r="D2507" s="6"/>
      <c r="E2507" s="30"/>
      <c r="F2507" s="6" t="str">
        <f t="array" aca="1" ref="F2507" ca="1">IF(E2507="","",INDIRECT("quan_huyen!l"&amp;MAX(IF(COUNTIF($E2507,"*"&amp;Tinh_TP&amp;"*")=1,ROW(Tinh_TP),0))))</f>
        <v/>
      </c>
      <c r="G2507" s="6" t="str">
        <f t="array" aca="1" ref="G2507" ca="1">IF(AND(E2507="",F2507=""),"",INDIRECT("quan_huyen!h"&amp;MAX(IF(COUNTIF(E2507,"*"&amp;data&amp;"*")=1,ROW(data),0))))</f>
        <v/>
      </c>
      <c r="H2507" s="6" t="str">
        <f t="array" aca="1" ref="H2507" ca="1">IF(OR(F2507="",G2507=""),"",INDIRECT("xa_phuong!b"&amp;MAX(IF(COUNTIF(E2507,"*"&amp;Dist&amp;"*")=1,ROW(Dist),0))))</f>
        <v/>
      </c>
      <c r="I2507" s="6"/>
      <c r="J2507" s="7"/>
      <c r="K2507" s="6"/>
      <c r="L2507" s="6"/>
      <c r="M2507" s="6"/>
      <c r="N2507" s="8"/>
      <c r="O2507" s="8"/>
      <c r="P2507" s="93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7"/>
      <c r="AK2507" s="7"/>
      <c r="AL2507" s="6"/>
      <c r="AM2507" s="6"/>
      <c r="AN2507" s="6"/>
      <c r="AO2507" s="6"/>
      <c r="AP2507" s="6"/>
      <c r="AQ2507" s="6"/>
      <c r="AR2507" s="6" t="str">
        <f ca="1">IF(F2507="","",INDEX(Tinh_ID,MATCH('Danh sách'!F2507,Tinh_TP,0)))</f>
        <v/>
      </c>
      <c r="AS2507" s="39" t="str">
        <f ca="1">IF(F2507="","",INDEX(Ma_tinh,MATCH('Danh sách'!F2507,Tinh_TP,0)))</f>
        <v/>
      </c>
      <c r="AT2507" s="40" t="str">
        <f t="array" aca="1" ref="AT2507" ca="1">IF(G2507="","",INDIRECT("quan_huyen!f"&amp;MAX(IF(COUNTIF(G2507,"*"&amp;data&amp;"*")=1,ROW(data),0))))</f>
        <v/>
      </c>
      <c r="AU2507" s="40" t="str">
        <f t="array" aca="1" ref="AU2507" ca="1">IF(H2507="","",INDIRECT("xa_phuong!a"&amp;MAX(IF(COUNTIF(H2507,"*"&amp;Dist&amp;"*")=1,ROW(Dist),0))))</f>
        <v/>
      </c>
    </row>
    <row r="2508" spans="1:47" x14ac:dyDescent="0.25">
      <c r="A2508" s="5">
        <v>2502</v>
      </c>
      <c r="B2508" s="33"/>
      <c r="C2508" s="6"/>
      <c r="D2508" s="6"/>
      <c r="E2508" s="30"/>
      <c r="F2508" s="6" t="str">
        <f t="array" aca="1" ref="F2508" ca="1">IF(E2508="","",INDIRECT("quan_huyen!l"&amp;MAX(IF(COUNTIF($E2508,"*"&amp;Tinh_TP&amp;"*")=1,ROW(Tinh_TP),0))))</f>
        <v/>
      </c>
      <c r="G2508" s="6" t="str">
        <f t="array" aca="1" ref="G2508" ca="1">IF(AND(E2508="",F2508=""),"",INDIRECT("quan_huyen!h"&amp;MAX(IF(COUNTIF(E2508,"*"&amp;data&amp;"*")=1,ROW(data),0))))</f>
        <v/>
      </c>
      <c r="H2508" s="6" t="str">
        <f t="array" aca="1" ref="H2508" ca="1">IF(OR(F2508="",G2508=""),"",INDIRECT("xa_phuong!b"&amp;MAX(IF(COUNTIF(E2508,"*"&amp;Dist&amp;"*")=1,ROW(Dist),0))))</f>
        <v/>
      </c>
      <c r="I2508" s="6"/>
      <c r="J2508" s="7"/>
      <c r="K2508" s="6"/>
      <c r="L2508" s="6"/>
      <c r="M2508" s="6"/>
      <c r="N2508" s="8"/>
      <c r="O2508" s="8"/>
      <c r="P2508" s="93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7"/>
      <c r="AK2508" s="7"/>
      <c r="AL2508" s="6"/>
      <c r="AM2508" s="6"/>
      <c r="AN2508" s="6"/>
      <c r="AO2508" s="6"/>
      <c r="AP2508" s="6"/>
      <c r="AQ2508" s="6"/>
      <c r="AR2508" s="6" t="str">
        <f ca="1">IF(F2508="","",INDEX(Tinh_ID,MATCH('Danh sách'!F2508,Tinh_TP,0)))</f>
        <v/>
      </c>
      <c r="AS2508" s="39" t="str">
        <f ca="1">IF(F2508="","",INDEX(Ma_tinh,MATCH('Danh sách'!F2508,Tinh_TP,0)))</f>
        <v/>
      </c>
      <c r="AT2508" s="40" t="str">
        <f t="array" aca="1" ref="AT2508" ca="1">IF(G2508="","",INDIRECT("quan_huyen!f"&amp;MAX(IF(COUNTIF(G2508,"*"&amp;data&amp;"*")=1,ROW(data),0))))</f>
        <v/>
      </c>
      <c r="AU2508" s="40" t="str">
        <f t="array" aca="1" ref="AU2508" ca="1">IF(H2508="","",INDIRECT("xa_phuong!a"&amp;MAX(IF(COUNTIF(H2508,"*"&amp;Dist&amp;"*")=1,ROW(Dist),0))))</f>
        <v/>
      </c>
    </row>
    <row r="2509" spans="1:47" x14ac:dyDescent="0.25">
      <c r="A2509" s="5">
        <v>2503</v>
      </c>
      <c r="B2509" s="33"/>
      <c r="C2509" s="6"/>
      <c r="D2509" s="6"/>
      <c r="E2509" s="30"/>
      <c r="F2509" s="6" t="str">
        <f t="array" aca="1" ref="F2509" ca="1">IF(E2509="","",INDIRECT("quan_huyen!l"&amp;MAX(IF(COUNTIF($E2509,"*"&amp;Tinh_TP&amp;"*")=1,ROW(Tinh_TP),0))))</f>
        <v/>
      </c>
      <c r="G2509" s="6" t="str">
        <f t="array" aca="1" ref="G2509" ca="1">IF(AND(E2509="",F2509=""),"",INDIRECT("quan_huyen!h"&amp;MAX(IF(COUNTIF(E2509,"*"&amp;data&amp;"*")=1,ROW(data),0))))</f>
        <v/>
      </c>
      <c r="H2509" s="6" t="str">
        <f t="array" aca="1" ref="H2509" ca="1">IF(OR(F2509="",G2509=""),"",INDIRECT("xa_phuong!b"&amp;MAX(IF(COUNTIF(E2509,"*"&amp;Dist&amp;"*")=1,ROW(Dist),0))))</f>
        <v/>
      </c>
      <c r="I2509" s="6"/>
      <c r="J2509" s="7"/>
      <c r="K2509" s="6"/>
      <c r="L2509" s="6"/>
      <c r="M2509" s="6"/>
      <c r="N2509" s="8"/>
      <c r="O2509" s="8"/>
      <c r="P2509" s="93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7"/>
      <c r="AK2509" s="7"/>
      <c r="AL2509" s="6"/>
      <c r="AM2509" s="6"/>
      <c r="AN2509" s="6"/>
      <c r="AO2509" s="6"/>
      <c r="AP2509" s="6"/>
      <c r="AQ2509" s="6"/>
      <c r="AR2509" s="6" t="str">
        <f ca="1">IF(F2509="","",INDEX(Tinh_ID,MATCH('Danh sách'!F2509,Tinh_TP,0)))</f>
        <v/>
      </c>
      <c r="AS2509" s="39" t="str">
        <f ca="1">IF(F2509="","",INDEX(Ma_tinh,MATCH('Danh sách'!F2509,Tinh_TP,0)))</f>
        <v/>
      </c>
      <c r="AT2509" s="40" t="str">
        <f t="array" aca="1" ref="AT2509" ca="1">IF(G2509="","",INDIRECT("quan_huyen!f"&amp;MAX(IF(COUNTIF(G2509,"*"&amp;data&amp;"*")=1,ROW(data),0))))</f>
        <v/>
      </c>
      <c r="AU2509" s="40" t="str">
        <f t="array" aca="1" ref="AU2509" ca="1">IF(H2509="","",INDIRECT("xa_phuong!a"&amp;MAX(IF(COUNTIF(H2509,"*"&amp;Dist&amp;"*")=1,ROW(Dist),0))))</f>
        <v/>
      </c>
    </row>
    <row r="2510" spans="1:47" x14ac:dyDescent="0.25">
      <c r="A2510" s="5">
        <v>2504</v>
      </c>
      <c r="B2510" s="33"/>
      <c r="C2510" s="6"/>
      <c r="D2510" s="6"/>
      <c r="E2510" s="30"/>
      <c r="F2510" s="6" t="str">
        <f t="array" aca="1" ref="F2510" ca="1">IF(E2510="","",INDIRECT("quan_huyen!l"&amp;MAX(IF(COUNTIF($E2510,"*"&amp;Tinh_TP&amp;"*")=1,ROW(Tinh_TP),0))))</f>
        <v/>
      </c>
      <c r="G2510" s="6" t="str">
        <f t="array" aca="1" ref="G2510" ca="1">IF(AND(E2510="",F2510=""),"",INDIRECT("quan_huyen!h"&amp;MAX(IF(COUNTIF(E2510,"*"&amp;data&amp;"*")=1,ROW(data),0))))</f>
        <v/>
      </c>
      <c r="H2510" s="6" t="str">
        <f t="array" aca="1" ref="H2510" ca="1">IF(OR(F2510="",G2510=""),"",INDIRECT("xa_phuong!b"&amp;MAX(IF(COUNTIF(E2510,"*"&amp;Dist&amp;"*")=1,ROW(Dist),0))))</f>
        <v/>
      </c>
      <c r="I2510" s="6"/>
      <c r="J2510" s="7"/>
      <c r="K2510" s="6"/>
      <c r="L2510" s="6"/>
      <c r="M2510" s="6"/>
      <c r="N2510" s="8"/>
      <c r="O2510" s="8"/>
      <c r="P2510" s="93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7"/>
      <c r="AK2510" s="7"/>
      <c r="AL2510" s="6"/>
      <c r="AM2510" s="6"/>
      <c r="AN2510" s="6"/>
      <c r="AO2510" s="6"/>
      <c r="AP2510" s="6"/>
      <c r="AQ2510" s="6"/>
      <c r="AR2510" s="6" t="str">
        <f ca="1">IF(F2510="","",INDEX(Tinh_ID,MATCH('Danh sách'!F2510,Tinh_TP,0)))</f>
        <v/>
      </c>
      <c r="AS2510" s="39" t="str">
        <f ca="1">IF(F2510="","",INDEX(Ma_tinh,MATCH('Danh sách'!F2510,Tinh_TP,0)))</f>
        <v/>
      </c>
      <c r="AT2510" s="40" t="str">
        <f t="array" aca="1" ref="AT2510" ca="1">IF(G2510="","",INDIRECT("quan_huyen!f"&amp;MAX(IF(COUNTIF(G2510,"*"&amp;data&amp;"*")=1,ROW(data),0))))</f>
        <v/>
      </c>
      <c r="AU2510" s="40" t="str">
        <f t="array" aca="1" ref="AU2510" ca="1">IF(H2510="","",INDIRECT("xa_phuong!a"&amp;MAX(IF(COUNTIF(H2510,"*"&amp;Dist&amp;"*")=1,ROW(Dist),0))))</f>
        <v/>
      </c>
    </row>
    <row r="2511" spans="1:47" x14ac:dyDescent="0.25">
      <c r="A2511" s="5">
        <v>2505</v>
      </c>
      <c r="B2511" s="33"/>
      <c r="C2511" s="6"/>
      <c r="D2511" s="6"/>
      <c r="E2511" s="30"/>
      <c r="F2511" s="6" t="str">
        <f t="array" aca="1" ref="F2511" ca="1">IF(E2511="","",INDIRECT("quan_huyen!l"&amp;MAX(IF(COUNTIF($E2511,"*"&amp;Tinh_TP&amp;"*")=1,ROW(Tinh_TP),0))))</f>
        <v/>
      </c>
      <c r="G2511" s="6" t="str">
        <f t="array" aca="1" ref="G2511" ca="1">IF(AND(E2511="",F2511=""),"",INDIRECT("quan_huyen!h"&amp;MAX(IF(COUNTIF(E2511,"*"&amp;data&amp;"*")=1,ROW(data),0))))</f>
        <v/>
      </c>
      <c r="H2511" s="6" t="str">
        <f t="array" aca="1" ref="H2511" ca="1">IF(OR(F2511="",G2511=""),"",INDIRECT("xa_phuong!b"&amp;MAX(IF(COUNTIF(E2511,"*"&amp;Dist&amp;"*")=1,ROW(Dist),0))))</f>
        <v/>
      </c>
      <c r="I2511" s="6"/>
      <c r="J2511" s="7"/>
      <c r="K2511" s="6"/>
      <c r="L2511" s="6"/>
      <c r="M2511" s="6"/>
      <c r="N2511" s="8"/>
      <c r="O2511" s="8"/>
      <c r="P2511" s="93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7"/>
      <c r="AK2511" s="7"/>
      <c r="AL2511" s="6"/>
      <c r="AM2511" s="6"/>
      <c r="AN2511" s="6"/>
      <c r="AO2511" s="6"/>
      <c r="AP2511" s="6"/>
      <c r="AQ2511" s="6"/>
      <c r="AR2511" s="6" t="str">
        <f ca="1">IF(F2511="","",INDEX(Tinh_ID,MATCH('Danh sách'!F2511,Tinh_TP,0)))</f>
        <v/>
      </c>
      <c r="AS2511" s="39" t="str">
        <f ca="1">IF(F2511="","",INDEX(Ma_tinh,MATCH('Danh sách'!F2511,Tinh_TP,0)))</f>
        <v/>
      </c>
      <c r="AT2511" s="40" t="str">
        <f t="array" aca="1" ref="AT2511" ca="1">IF(G2511="","",INDIRECT("quan_huyen!f"&amp;MAX(IF(COUNTIF(G2511,"*"&amp;data&amp;"*")=1,ROW(data),0))))</f>
        <v/>
      </c>
      <c r="AU2511" s="40" t="str">
        <f t="array" aca="1" ref="AU2511" ca="1">IF(H2511="","",INDIRECT("xa_phuong!a"&amp;MAX(IF(COUNTIF(H2511,"*"&amp;Dist&amp;"*")=1,ROW(Dist),0))))</f>
        <v/>
      </c>
    </row>
    <row r="2512" spans="1:47" x14ac:dyDescent="0.25">
      <c r="A2512" s="5">
        <v>2506</v>
      </c>
      <c r="B2512" s="33"/>
      <c r="C2512" s="6"/>
      <c r="D2512" s="6"/>
      <c r="E2512" s="30"/>
      <c r="F2512" s="6" t="str">
        <f t="array" aca="1" ref="F2512" ca="1">IF(E2512="","",INDIRECT("quan_huyen!l"&amp;MAX(IF(COUNTIF($E2512,"*"&amp;Tinh_TP&amp;"*")=1,ROW(Tinh_TP),0))))</f>
        <v/>
      </c>
      <c r="G2512" s="6" t="str">
        <f t="array" aca="1" ref="G2512" ca="1">IF(AND(E2512="",F2512=""),"",INDIRECT("quan_huyen!h"&amp;MAX(IF(COUNTIF(E2512,"*"&amp;data&amp;"*")=1,ROW(data),0))))</f>
        <v/>
      </c>
      <c r="H2512" s="6" t="str">
        <f t="array" aca="1" ref="H2512" ca="1">IF(OR(F2512="",G2512=""),"",INDIRECT("xa_phuong!b"&amp;MAX(IF(COUNTIF(E2512,"*"&amp;Dist&amp;"*")=1,ROW(Dist),0))))</f>
        <v/>
      </c>
      <c r="I2512" s="6"/>
      <c r="J2512" s="7"/>
      <c r="K2512" s="6"/>
      <c r="L2512" s="6"/>
      <c r="M2512" s="6"/>
      <c r="N2512" s="8"/>
      <c r="O2512" s="8"/>
      <c r="P2512" s="93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7"/>
      <c r="AK2512" s="7"/>
      <c r="AL2512" s="6"/>
      <c r="AM2512" s="6"/>
      <c r="AN2512" s="6"/>
      <c r="AO2512" s="6"/>
      <c r="AP2512" s="6"/>
      <c r="AQ2512" s="6"/>
      <c r="AR2512" s="6" t="str">
        <f ca="1">IF(F2512="","",INDEX(Tinh_ID,MATCH('Danh sách'!F2512,Tinh_TP,0)))</f>
        <v/>
      </c>
      <c r="AS2512" s="39" t="str">
        <f ca="1">IF(F2512="","",INDEX(Ma_tinh,MATCH('Danh sách'!F2512,Tinh_TP,0)))</f>
        <v/>
      </c>
      <c r="AT2512" s="40" t="str">
        <f t="array" aca="1" ref="AT2512" ca="1">IF(G2512="","",INDIRECT("quan_huyen!f"&amp;MAX(IF(COUNTIF(G2512,"*"&amp;data&amp;"*")=1,ROW(data),0))))</f>
        <v/>
      </c>
      <c r="AU2512" s="40" t="str">
        <f t="array" aca="1" ref="AU2512" ca="1">IF(H2512="","",INDIRECT("xa_phuong!a"&amp;MAX(IF(COUNTIF(H2512,"*"&amp;Dist&amp;"*")=1,ROW(Dist),0))))</f>
        <v/>
      </c>
    </row>
    <row r="2513" spans="1:47" x14ac:dyDescent="0.25">
      <c r="A2513" s="5">
        <v>2507</v>
      </c>
      <c r="B2513" s="33"/>
      <c r="C2513" s="6"/>
      <c r="D2513" s="6"/>
      <c r="E2513" s="30"/>
      <c r="F2513" s="6" t="str">
        <f t="array" aca="1" ref="F2513" ca="1">IF(E2513="","",INDIRECT("quan_huyen!l"&amp;MAX(IF(COUNTIF($E2513,"*"&amp;Tinh_TP&amp;"*")=1,ROW(Tinh_TP),0))))</f>
        <v/>
      </c>
      <c r="G2513" s="6" t="str">
        <f t="array" aca="1" ref="G2513" ca="1">IF(AND(E2513="",F2513=""),"",INDIRECT("quan_huyen!h"&amp;MAX(IF(COUNTIF(E2513,"*"&amp;data&amp;"*")=1,ROW(data),0))))</f>
        <v/>
      </c>
      <c r="H2513" s="6" t="str">
        <f t="array" aca="1" ref="H2513" ca="1">IF(OR(F2513="",G2513=""),"",INDIRECT("xa_phuong!b"&amp;MAX(IF(COUNTIF(E2513,"*"&amp;Dist&amp;"*")=1,ROW(Dist),0))))</f>
        <v/>
      </c>
      <c r="I2513" s="6"/>
      <c r="J2513" s="7"/>
      <c r="K2513" s="6"/>
      <c r="L2513" s="6"/>
      <c r="M2513" s="6"/>
      <c r="N2513" s="8"/>
      <c r="O2513" s="8"/>
      <c r="P2513" s="93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7"/>
      <c r="AK2513" s="7"/>
      <c r="AL2513" s="6"/>
      <c r="AM2513" s="6"/>
      <c r="AN2513" s="6"/>
      <c r="AO2513" s="6"/>
      <c r="AP2513" s="6"/>
      <c r="AQ2513" s="6"/>
      <c r="AR2513" s="6" t="str">
        <f ca="1">IF(F2513="","",INDEX(Tinh_ID,MATCH('Danh sách'!F2513,Tinh_TP,0)))</f>
        <v/>
      </c>
      <c r="AS2513" s="39" t="str">
        <f ca="1">IF(F2513="","",INDEX(Ma_tinh,MATCH('Danh sách'!F2513,Tinh_TP,0)))</f>
        <v/>
      </c>
      <c r="AT2513" s="40" t="str">
        <f t="array" aca="1" ref="AT2513" ca="1">IF(G2513="","",INDIRECT("quan_huyen!f"&amp;MAX(IF(COUNTIF(G2513,"*"&amp;data&amp;"*")=1,ROW(data),0))))</f>
        <v/>
      </c>
      <c r="AU2513" s="40" t="str">
        <f t="array" aca="1" ref="AU2513" ca="1">IF(H2513="","",INDIRECT("xa_phuong!a"&amp;MAX(IF(COUNTIF(H2513,"*"&amp;Dist&amp;"*")=1,ROW(Dist),0))))</f>
        <v/>
      </c>
    </row>
    <row r="2514" spans="1:47" x14ac:dyDescent="0.25">
      <c r="A2514" s="5">
        <v>2508</v>
      </c>
      <c r="B2514" s="33"/>
      <c r="C2514" s="6"/>
      <c r="D2514" s="6"/>
      <c r="E2514" s="30"/>
      <c r="F2514" s="6" t="str">
        <f t="array" aca="1" ref="F2514" ca="1">IF(E2514="","",INDIRECT("quan_huyen!l"&amp;MAX(IF(COUNTIF($E2514,"*"&amp;Tinh_TP&amp;"*")=1,ROW(Tinh_TP),0))))</f>
        <v/>
      </c>
      <c r="G2514" s="6" t="str">
        <f t="array" aca="1" ref="G2514" ca="1">IF(AND(E2514="",F2514=""),"",INDIRECT("quan_huyen!h"&amp;MAX(IF(COUNTIF(E2514,"*"&amp;data&amp;"*")=1,ROW(data),0))))</f>
        <v/>
      </c>
      <c r="H2514" s="6" t="str">
        <f t="array" aca="1" ref="H2514" ca="1">IF(OR(F2514="",G2514=""),"",INDIRECT("xa_phuong!b"&amp;MAX(IF(COUNTIF(E2514,"*"&amp;Dist&amp;"*")=1,ROW(Dist),0))))</f>
        <v/>
      </c>
      <c r="I2514" s="6"/>
      <c r="J2514" s="7"/>
      <c r="K2514" s="6"/>
      <c r="L2514" s="6"/>
      <c r="M2514" s="6"/>
      <c r="N2514" s="8"/>
      <c r="O2514" s="8"/>
      <c r="P2514" s="93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7"/>
      <c r="AK2514" s="7"/>
      <c r="AL2514" s="6"/>
      <c r="AM2514" s="6"/>
      <c r="AN2514" s="6"/>
      <c r="AO2514" s="6"/>
      <c r="AP2514" s="6"/>
      <c r="AQ2514" s="6"/>
      <c r="AR2514" s="6" t="str">
        <f ca="1">IF(F2514="","",INDEX(Tinh_ID,MATCH('Danh sách'!F2514,Tinh_TP,0)))</f>
        <v/>
      </c>
      <c r="AS2514" s="39" t="str">
        <f ca="1">IF(F2514="","",INDEX(Ma_tinh,MATCH('Danh sách'!F2514,Tinh_TP,0)))</f>
        <v/>
      </c>
      <c r="AT2514" s="40" t="str">
        <f t="array" aca="1" ref="AT2514" ca="1">IF(G2514="","",INDIRECT("quan_huyen!f"&amp;MAX(IF(COUNTIF(G2514,"*"&amp;data&amp;"*")=1,ROW(data),0))))</f>
        <v/>
      </c>
      <c r="AU2514" s="40" t="str">
        <f t="array" aca="1" ref="AU2514" ca="1">IF(H2514="","",INDIRECT("xa_phuong!a"&amp;MAX(IF(COUNTIF(H2514,"*"&amp;Dist&amp;"*")=1,ROW(Dist),0))))</f>
        <v/>
      </c>
    </row>
    <row r="2515" spans="1:47" x14ac:dyDescent="0.25">
      <c r="A2515" s="5">
        <v>2509</v>
      </c>
      <c r="B2515" s="33"/>
      <c r="C2515" s="6"/>
      <c r="D2515" s="6"/>
      <c r="E2515" s="30"/>
      <c r="F2515" s="6" t="str">
        <f t="array" aca="1" ref="F2515" ca="1">IF(E2515="","",INDIRECT("quan_huyen!l"&amp;MAX(IF(COUNTIF($E2515,"*"&amp;Tinh_TP&amp;"*")=1,ROW(Tinh_TP),0))))</f>
        <v/>
      </c>
      <c r="G2515" s="6" t="str">
        <f t="array" aca="1" ref="G2515" ca="1">IF(AND(E2515="",F2515=""),"",INDIRECT("quan_huyen!h"&amp;MAX(IF(COUNTIF(E2515,"*"&amp;data&amp;"*")=1,ROW(data),0))))</f>
        <v/>
      </c>
      <c r="H2515" s="6" t="str">
        <f t="array" aca="1" ref="H2515" ca="1">IF(OR(F2515="",G2515=""),"",INDIRECT("xa_phuong!b"&amp;MAX(IF(COUNTIF(E2515,"*"&amp;Dist&amp;"*")=1,ROW(Dist),0))))</f>
        <v/>
      </c>
      <c r="I2515" s="6"/>
      <c r="J2515" s="7"/>
      <c r="K2515" s="6"/>
      <c r="L2515" s="6"/>
      <c r="M2515" s="6"/>
      <c r="N2515" s="8"/>
      <c r="O2515" s="8"/>
      <c r="P2515" s="93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7"/>
      <c r="AK2515" s="7"/>
      <c r="AL2515" s="6"/>
      <c r="AM2515" s="6"/>
      <c r="AN2515" s="6"/>
      <c r="AO2515" s="6"/>
      <c r="AP2515" s="6"/>
      <c r="AQ2515" s="6"/>
      <c r="AR2515" s="6" t="str">
        <f ca="1">IF(F2515="","",INDEX(Tinh_ID,MATCH('Danh sách'!F2515,Tinh_TP,0)))</f>
        <v/>
      </c>
      <c r="AS2515" s="39" t="str">
        <f ca="1">IF(F2515="","",INDEX(Ma_tinh,MATCH('Danh sách'!F2515,Tinh_TP,0)))</f>
        <v/>
      </c>
      <c r="AT2515" s="40" t="str">
        <f t="array" aca="1" ref="AT2515" ca="1">IF(G2515="","",INDIRECT("quan_huyen!f"&amp;MAX(IF(COUNTIF(G2515,"*"&amp;data&amp;"*")=1,ROW(data),0))))</f>
        <v/>
      </c>
      <c r="AU2515" s="40" t="str">
        <f t="array" aca="1" ref="AU2515" ca="1">IF(H2515="","",INDIRECT("xa_phuong!a"&amp;MAX(IF(COUNTIF(H2515,"*"&amp;Dist&amp;"*")=1,ROW(Dist),0))))</f>
        <v/>
      </c>
    </row>
    <row r="2516" spans="1:47" x14ac:dyDescent="0.25">
      <c r="A2516" s="5">
        <v>2510</v>
      </c>
      <c r="B2516" s="33"/>
      <c r="C2516" s="6"/>
      <c r="D2516" s="6"/>
      <c r="E2516" s="30"/>
      <c r="F2516" s="6" t="str">
        <f t="array" aca="1" ref="F2516" ca="1">IF(E2516="","",INDIRECT("quan_huyen!l"&amp;MAX(IF(COUNTIF($E2516,"*"&amp;Tinh_TP&amp;"*")=1,ROW(Tinh_TP),0))))</f>
        <v/>
      </c>
      <c r="G2516" s="6" t="str">
        <f t="array" aca="1" ref="G2516" ca="1">IF(AND(E2516="",F2516=""),"",INDIRECT("quan_huyen!h"&amp;MAX(IF(COUNTIF(E2516,"*"&amp;data&amp;"*")=1,ROW(data),0))))</f>
        <v/>
      </c>
      <c r="H2516" s="6" t="str">
        <f t="array" aca="1" ref="H2516" ca="1">IF(OR(F2516="",G2516=""),"",INDIRECT("xa_phuong!b"&amp;MAX(IF(COUNTIF(E2516,"*"&amp;Dist&amp;"*")=1,ROW(Dist),0))))</f>
        <v/>
      </c>
      <c r="I2516" s="6"/>
      <c r="J2516" s="7"/>
      <c r="K2516" s="6"/>
      <c r="L2516" s="6"/>
      <c r="M2516" s="6"/>
      <c r="N2516" s="8"/>
      <c r="O2516" s="8"/>
      <c r="P2516" s="93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7"/>
      <c r="AK2516" s="7"/>
      <c r="AL2516" s="6"/>
      <c r="AM2516" s="6"/>
      <c r="AN2516" s="6"/>
      <c r="AO2516" s="6"/>
      <c r="AP2516" s="6"/>
      <c r="AQ2516" s="6"/>
      <c r="AR2516" s="6" t="str">
        <f ca="1">IF(F2516="","",INDEX(Tinh_ID,MATCH('Danh sách'!F2516,Tinh_TP,0)))</f>
        <v/>
      </c>
      <c r="AS2516" s="39" t="str">
        <f ca="1">IF(F2516="","",INDEX(Ma_tinh,MATCH('Danh sách'!F2516,Tinh_TP,0)))</f>
        <v/>
      </c>
      <c r="AT2516" s="40" t="str">
        <f t="array" aca="1" ref="AT2516" ca="1">IF(G2516="","",INDIRECT("quan_huyen!f"&amp;MAX(IF(COUNTIF(G2516,"*"&amp;data&amp;"*")=1,ROW(data),0))))</f>
        <v/>
      </c>
      <c r="AU2516" s="40" t="str">
        <f t="array" aca="1" ref="AU2516" ca="1">IF(H2516="","",INDIRECT("xa_phuong!a"&amp;MAX(IF(COUNTIF(H2516,"*"&amp;Dist&amp;"*")=1,ROW(Dist),0))))</f>
        <v/>
      </c>
    </row>
    <row r="2517" spans="1:47" x14ac:dyDescent="0.25">
      <c r="A2517" s="5">
        <v>2511</v>
      </c>
      <c r="B2517" s="33"/>
      <c r="C2517" s="6"/>
      <c r="D2517" s="6"/>
      <c r="E2517" s="30"/>
      <c r="F2517" s="6" t="str">
        <f t="array" aca="1" ref="F2517" ca="1">IF(E2517="","",INDIRECT("quan_huyen!l"&amp;MAX(IF(COUNTIF($E2517,"*"&amp;Tinh_TP&amp;"*")=1,ROW(Tinh_TP),0))))</f>
        <v/>
      </c>
      <c r="G2517" s="6" t="str">
        <f t="array" aca="1" ref="G2517" ca="1">IF(AND(E2517="",F2517=""),"",INDIRECT("quan_huyen!h"&amp;MAX(IF(COUNTIF(E2517,"*"&amp;data&amp;"*")=1,ROW(data),0))))</f>
        <v/>
      </c>
      <c r="H2517" s="6" t="str">
        <f t="array" aca="1" ref="H2517" ca="1">IF(OR(F2517="",G2517=""),"",INDIRECT("xa_phuong!b"&amp;MAX(IF(COUNTIF(E2517,"*"&amp;Dist&amp;"*")=1,ROW(Dist),0))))</f>
        <v/>
      </c>
      <c r="I2517" s="6"/>
      <c r="J2517" s="7"/>
      <c r="K2517" s="6"/>
      <c r="L2517" s="6"/>
      <c r="M2517" s="6"/>
      <c r="N2517" s="8"/>
      <c r="O2517" s="8"/>
      <c r="P2517" s="93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7"/>
      <c r="AK2517" s="7"/>
      <c r="AL2517" s="6"/>
      <c r="AM2517" s="6"/>
      <c r="AN2517" s="6"/>
      <c r="AO2517" s="6"/>
      <c r="AP2517" s="6"/>
      <c r="AQ2517" s="6"/>
      <c r="AR2517" s="6" t="str">
        <f ca="1">IF(F2517="","",INDEX(Tinh_ID,MATCH('Danh sách'!F2517,Tinh_TP,0)))</f>
        <v/>
      </c>
      <c r="AS2517" s="39" t="str">
        <f ca="1">IF(F2517="","",INDEX(Ma_tinh,MATCH('Danh sách'!F2517,Tinh_TP,0)))</f>
        <v/>
      </c>
      <c r="AT2517" s="40" t="str">
        <f t="array" aca="1" ref="AT2517" ca="1">IF(G2517="","",INDIRECT("quan_huyen!f"&amp;MAX(IF(COUNTIF(G2517,"*"&amp;data&amp;"*")=1,ROW(data),0))))</f>
        <v/>
      </c>
      <c r="AU2517" s="40" t="str">
        <f t="array" aca="1" ref="AU2517" ca="1">IF(H2517="","",INDIRECT("xa_phuong!a"&amp;MAX(IF(COUNTIF(H2517,"*"&amp;Dist&amp;"*")=1,ROW(Dist),0))))</f>
        <v/>
      </c>
    </row>
    <row r="2518" spans="1:47" x14ac:dyDescent="0.25">
      <c r="A2518" s="5">
        <v>2512</v>
      </c>
      <c r="B2518" s="33"/>
      <c r="C2518" s="6"/>
      <c r="D2518" s="6"/>
      <c r="E2518" s="30"/>
      <c r="F2518" s="6" t="str">
        <f t="array" aca="1" ref="F2518" ca="1">IF(E2518="","",INDIRECT("quan_huyen!l"&amp;MAX(IF(COUNTIF($E2518,"*"&amp;Tinh_TP&amp;"*")=1,ROW(Tinh_TP),0))))</f>
        <v/>
      </c>
      <c r="G2518" s="6" t="str">
        <f t="array" aca="1" ref="G2518" ca="1">IF(AND(E2518="",F2518=""),"",INDIRECT("quan_huyen!h"&amp;MAX(IF(COUNTIF(E2518,"*"&amp;data&amp;"*")=1,ROW(data),0))))</f>
        <v/>
      </c>
      <c r="H2518" s="6" t="str">
        <f t="array" aca="1" ref="H2518" ca="1">IF(OR(F2518="",G2518=""),"",INDIRECT("xa_phuong!b"&amp;MAX(IF(COUNTIF(E2518,"*"&amp;Dist&amp;"*")=1,ROW(Dist),0))))</f>
        <v/>
      </c>
      <c r="I2518" s="6"/>
      <c r="J2518" s="7"/>
      <c r="K2518" s="6"/>
      <c r="L2518" s="6"/>
      <c r="M2518" s="6"/>
      <c r="N2518" s="8"/>
      <c r="O2518" s="8"/>
      <c r="P2518" s="93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7"/>
      <c r="AK2518" s="7"/>
      <c r="AL2518" s="6"/>
      <c r="AM2518" s="6"/>
      <c r="AN2518" s="6"/>
      <c r="AO2518" s="6"/>
      <c r="AP2518" s="6"/>
      <c r="AQ2518" s="6"/>
      <c r="AR2518" s="6" t="str">
        <f ca="1">IF(F2518="","",INDEX(Tinh_ID,MATCH('Danh sách'!F2518,Tinh_TP,0)))</f>
        <v/>
      </c>
      <c r="AS2518" s="39" t="str">
        <f ca="1">IF(F2518="","",INDEX(Ma_tinh,MATCH('Danh sách'!F2518,Tinh_TP,0)))</f>
        <v/>
      </c>
      <c r="AT2518" s="40" t="str">
        <f t="array" aca="1" ref="AT2518" ca="1">IF(G2518="","",INDIRECT("quan_huyen!f"&amp;MAX(IF(COUNTIF(G2518,"*"&amp;data&amp;"*")=1,ROW(data),0))))</f>
        <v/>
      </c>
      <c r="AU2518" s="40" t="str">
        <f t="array" aca="1" ref="AU2518" ca="1">IF(H2518="","",INDIRECT("xa_phuong!a"&amp;MAX(IF(COUNTIF(H2518,"*"&amp;Dist&amp;"*")=1,ROW(Dist),0))))</f>
        <v/>
      </c>
    </row>
    <row r="2519" spans="1:47" x14ac:dyDescent="0.25">
      <c r="A2519" s="5">
        <v>2513</v>
      </c>
      <c r="B2519" s="33"/>
      <c r="C2519" s="6"/>
      <c r="D2519" s="6"/>
      <c r="E2519" s="30"/>
      <c r="F2519" s="6" t="str">
        <f t="array" aca="1" ref="F2519" ca="1">IF(E2519="","",INDIRECT("quan_huyen!l"&amp;MAX(IF(COUNTIF($E2519,"*"&amp;Tinh_TP&amp;"*")=1,ROW(Tinh_TP),0))))</f>
        <v/>
      </c>
      <c r="G2519" s="6" t="str">
        <f t="array" aca="1" ref="G2519" ca="1">IF(AND(E2519="",F2519=""),"",INDIRECT("quan_huyen!h"&amp;MAX(IF(COUNTIF(E2519,"*"&amp;data&amp;"*")=1,ROW(data),0))))</f>
        <v/>
      </c>
      <c r="H2519" s="6" t="str">
        <f t="array" aca="1" ref="H2519" ca="1">IF(OR(F2519="",G2519=""),"",INDIRECT("xa_phuong!b"&amp;MAX(IF(COUNTIF(E2519,"*"&amp;Dist&amp;"*")=1,ROW(Dist),0))))</f>
        <v/>
      </c>
      <c r="I2519" s="6"/>
      <c r="J2519" s="7"/>
      <c r="K2519" s="6"/>
      <c r="L2519" s="6"/>
      <c r="M2519" s="6"/>
      <c r="N2519" s="8"/>
      <c r="O2519" s="8"/>
      <c r="P2519" s="93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7"/>
      <c r="AK2519" s="7"/>
      <c r="AL2519" s="6"/>
      <c r="AM2519" s="6"/>
      <c r="AN2519" s="6"/>
      <c r="AO2519" s="6"/>
      <c r="AP2519" s="6"/>
      <c r="AQ2519" s="6"/>
      <c r="AR2519" s="6" t="str">
        <f ca="1">IF(F2519="","",INDEX(Tinh_ID,MATCH('Danh sách'!F2519,Tinh_TP,0)))</f>
        <v/>
      </c>
      <c r="AS2519" s="39" t="str">
        <f ca="1">IF(F2519="","",INDEX(Ma_tinh,MATCH('Danh sách'!F2519,Tinh_TP,0)))</f>
        <v/>
      </c>
      <c r="AT2519" s="40" t="str">
        <f t="array" aca="1" ref="AT2519" ca="1">IF(G2519="","",INDIRECT("quan_huyen!f"&amp;MAX(IF(COUNTIF(G2519,"*"&amp;data&amp;"*")=1,ROW(data),0))))</f>
        <v/>
      </c>
      <c r="AU2519" s="40" t="str">
        <f t="array" aca="1" ref="AU2519" ca="1">IF(H2519="","",INDIRECT("xa_phuong!a"&amp;MAX(IF(COUNTIF(H2519,"*"&amp;Dist&amp;"*")=1,ROW(Dist),0))))</f>
        <v/>
      </c>
    </row>
    <row r="2520" spans="1:47" x14ac:dyDescent="0.25">
      <c r="A2520" s="5">
        <v>2514</v>
      </c>
      <c r="B2520" s="33"/>
      <c r="C2520" s="6"/>
      <c r="D2520" s="6"/>
      <c r="E2520" s="30"/>
      <c r="F2520" s="6" t="str">
        <f t="array" aca="1" ref="F2520" ca="1">IF(E2520="","",INDIRECT("quan_huyen!l"&amp;MAX(IF(COUNTIF($E2520,"*"&amp;Tinh_TP&amp;"*")=1,ROW(Tinh_TP),0))))</f>
        <v/>
      </c>
      <c r="G2520" s="6" t="str">
        <f t="array" aca="1" ref="G2520" ca="1">IF(AND(E2520="",F2520=""),"",INDIRECT("quan_huyen!h"&amp;MAX(IF(COUNTIF(E2520,"*"&amp;data&amp;"*")=1,ROW(data),0))))</f>
        <v/>
      </c>
      <c r="H2520" s="6" t="str">
        <f t="array" aca="1" ref="H2520" ca="1">IF(OR(F2520="",G2520=""),"",INDIRECT("xa_phuong!b"&amp;MAX(IF(COUNTIF(E2520,"*"&amp;Dist&amp;"*")=1,ROW(Dist),0))))</f>
        <v/>
      </c>
      <c r="I2520" s="6"/>
      <c r="J2520" s="7"/>
      <c r="K2520" s="6"/>
      <c r="L2520" s="6"/>
      <c r="M2520" s="6"/>
      <c r="N2520" s="8"/>
      <c r="O2520" s="8"/>
      <c r="P2520" s="93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7"/>
      <c r="AK2520" s="7"/>
      <c r="AL2520" s="6"/>
      <c r="AM2520" s="6"/>
      <c r="AN2520" s="6"/>
      <c r="AO2520" s="6"/>
      <c r="AP2520" s="6"/>
      <c r="AQ2520" s="6"/>
      <c r="AR2520" s="6" t="str">
        <f ca="1">IF(F2520="","",INDEX(Tinh_ID,MATCH('Danh sách'!F2520,Tinh_TP,0)))</f>
        <v/>
      </c>
      <c r="AS2520" s="39" t="str">
        <f ca="1">IF(F2520="","",INDEX(Ma_tinh,MATCH('Danh sách'!F2520,Tinh_TP,0)))</f>
        <v/>
      </c>
      <c r="AT2520" s="40" t="str">
        <f t="array" aca="1" ref="AT2520" ca="1">IF(G2520="","",INDIRECT("quan_huyen!f"&amp;MAX(IF(COUNTIF(G2520,"*"&amp;data&amp;"*")=1,ROW(data),0))))</f>
        <v/>
      </c>
      <c r="AU2520" s="40" t="str">
        <f t="array" aca="1" ref="AU2520" ca="1">IF(H2520="","",INDIRECT("xa_phuong!a"&amp;MAX(IF(COUNTIF(H2520,"*"&amp;Dist&amp;"*")=1,ROW(Dist),0))))</f>
        <v/>
      </c>
    </row>
    <row r="2521" spans="1:47" x14ac:dyDescent="0.25">
      <c r="A2521" s="5">
        <v>2515</v>
      </c>
      <c r="B2521" s="33"/>
      <c r="C2521" s="6"/>
      <c r="D2521" s="6"/>
      <c r="E2521" s="30"/>
      <c r="F2521" s="6" t="str">
        <f t="array" aca="1" ref="F2521" ca="1">IF(E2521="","",INDIRECT("quan_huyen!l"&amp;MAX(IF(COUNTIF($E2521,"*"&amp;Tinh_TP&amp;"*")=1,ROW(Tinh_TP),0))))</f>
        <v/>
      </c>
      <c r="G2521" s="6" t="str">
        <f t="array" aca="1" ref="G2521" ca="1">IF(AND(E2521="",F2521=""),"",INDIRECT("quan_huyen!h"&amp;MAX(IF(COUNTIF(E2521,"*"&amp;data&amp;"*")=1,ROW(data),0))))</f>
        <v/>
      </c>
      <c r="H2521" s="6" t="str">
        <f t="array" aca="1" ref="H2521" ca="1">IF(OR(F2521="",G2521=""),"",INDIRECT("xa_phuong!b"&amp;MAX(IF(COUNTIF(E2521,"*"&amp;Dist&amp;"*")=1,ROW(Dist),0))))</f>
        <v/>
      </c>
      <c r="I2521" s="6"/>
      <c r="J2521" s="7"/>
      <c r="K2521" s="6"/>
      <c r="L2521" s="6"/>
      <c r="M2521" s="6"/>
      <c r="N2521" s="8"/>
      <c r="O2521" s="8"/>
      <c r="P2521" s="93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7"/>
      <c r="AK2521" s="7"/>
      <c r="AL2521" s="6"/>
      <c r="AM2521" s="6"/>
      <c r="AN2521" s="6"/>
      <c r="AO2521" s="6"/>
      <c r="AP2521" s="6"/>
      <c r="AQ2521" s="6"/>
      <c r="AR2521" s="6" t="str">
        <f ca="1">IF(F2521="","",INDEX(Tinh_ID,MATCH('Danh sách'!F2521,Tinh_TP,0)))</f>
        <v/>
      </c>
      <c r="AS2521" s="39" t="str">
        <f ca="1">IF(F2521="","",INDEX(Ma_tinh,MATCH('Danh sách'!F2521,Tinh_TP,0)))</f>
        <v/>
      </c>
      <c r="AT2521" s="40" t="str">
        <f t="array" aca="1" ref="AT2521" ca="1">IF(G2521="","",INDIRECT("quan_huyen!f"&amp;MAX(IF(COUNTIF(G2521,"*"&amp;data&amp;"*")=1,ROW(data),0))))</f>
        <v/>
      </c>
      <c r="AU2521" s="40" t="str">
        <f t="array" aca="1" ref="AU2521" ca="1">IF(H2521="","",INDIRECT("xa_phuong!a"&amp;MAX(IF(COUNTIF(H2521,"*"&amp;Dist&amp;"*")=1,ROW(Dist),0))))</f>
        <v/>
      </c>
    </row>
    <row r="2522" spans="1:47" x14ac:dyDescent="0.25">
      <c r="A2522" s="5">
        <v>2516</v>
      </c>
      <c r="B2522" s="33"/>
      <c r="C2522" s="6"/>
      <c r="D2522" s="6"/>
      <c r="E2522" s="30"/>
      <c r="F2522" s="6" t="str">
        <f t="array" aca="1" ref="F2522" ca="1">IF(E2522="","",INDIRECT("quan_huyen!l"&amp;MAX(IF(COUNTIF($E2522,"*"&amp;Tinh_TP&amp;"*")=1,ROW(Tinh_TP),0))))</f>
        <v/>
      </c>
      <c r="G2522" s="6" t="str">
        <f t="array" aca="1" ref="G2522" ca="1">IF(AND(E2522="",F2522=""),"",INDIRECT("quan_huyen!h"&amp;MAX(IF(COUNTIF(E2522,"*"&amp;data&amp;"*")=1,ROW(data),0))))</f>
        <v/>
      </c>
      <c r="H2522" s="6" t="str">
        <f t="array" aca="1" ref="H2522" ca="1">IF(OR(F2522="",G2522=""),"",INDIRECT("xa_phuong!b"&amp;MAX(IF(COUNTIF(E2522,"*"&amp;Dist&amp;"*")=1,ROW(Dist),0))))</f>
        <v/>
      </c>
      <c r="I2522" s="6"/>
      <c r="J2522" s="7"/>
      <c r="K2522" s="6"/>
      <c r="L2522" s="6"/>
      <c r="M2522" s="6"/>
      <c r="N2522" s="8"/>
      <c r="O2522" s="8"/>
      <c r="P2522" s="93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7"/>
      <c r="AK2522" s="7"/>
      <c r="AL2522" s="6"/>
      <c r="AM2522" s="6"/>
      <c r="AN2522" s="6"/>
      <c r="AO2522" s="6"/>
      <c r="AP2522" s="6"/>
      <c r="AQ2522" s="6"/>
      <c r="AR2522" s="6" t="str">
        <f ca="1">IF(F2522="","",INDEX(Tinh_ID,MATCH('Danh sách'!F2522,Tinh_TP,0)))</f>
        <v/>
      </c>
      <c r="AS2522" s="39" t="str">
        <f ca="1">IF(F2522="","",INDEX(Ma_tinh,MATCH('Danh sách'!F2522,Tinh_TP,0)))</f>
        <v/>
      </c>
      <c r="AT2522" s="40" t="str">
        <f t="array" aca="1" ref="AT2522" ca="1">IF(G2522="","",INDIRECT("quan_huyen!f"&amp;MAX(IF(COUNTIF(G2522,"*"&amp;data&amp;"*")=1,ROW(data),0))))</f>
        <v/>
      </c>
      <c r="AU2522" s="40" t="str">
        <f t="array" aca="1" ref="AU2522" ca="1">IF(H2522="","",INDIRECT("xa_phuong!a"&amp;MAX(IF(COUNTIF(H2522,"*"&amp;Dist&amp;"*")=1,ROW(Dist),0))))</f>
        <v/>
      </c>
    </row>
    <row r="2523" spans="1:47" x14ac:dyDescent="0.25">
      <c r="A2523" s="5">
        <v>2517</v>
      </c>
      <c r="B2523" s="33"/>
      <c r="C2523" s="6"/>
      <c r="D2523" s="6"/>
      <c r="E2523" s="30"/>
      <c r="F2523" s="6" t="str">
        <f t="array" aca="1" ref="F2523" ca="1">IF(E2523="","",INDIRECT("quan_huyen!l"&amp;MAX(IF(COUNTIF($E2523,"*"&amp;Tinh_TP&amp;"*")=1,ROW(Tinh_TP),0))))</f>
        <v/>
      </c>
      <c r="G2523" s="6" t="str">
        <f t="array" aca="1" ref="G2523" ca="1">IF(AND(E2523="",F2523=""),"",INDIRECT("quan_huyen!h"&amp;MAX(IF(COUNTIF(E2523,"*"&amp;data&amp;"*")=1,ROW(data),0))))</f>
        <v/>
      </c>
      <c r="H2523" s="6" t="str">
        <f t="array" aca="1" ref="H2523" ca="1">IF(OR(F2523="",G2523=""),"",INDIRECT("xa_phuong!b"&amp;MAX(IF(COUNTIF(E2523,"*"&amp;Dist&amp;"*")=1,ROW(Dist),0))))</f>
        <v/>
      </c>
      <c r="I2523" s="6"/>
      <c r="J2523" s="7"/>
      <c r="K2523" s="6"/>
      <c r="L2523" s="6"/>
      <c r="M2523" s="6"/>
      <c r="N2523" s="8"/>
      <c r="O2523" s="8"/>
      <c r="P2523" s="93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7"/>
      <c r="AK2523" s="7"/>
      <c r="AL2523" s="6"/>
      <c r="AM2523" s="6"/>
      <c r="AN2523" s="6"/>
      <c r="AO2523" s="6"/>
      <c r="AP2523" s="6"/>
      <c r="AQ2523" s="6"/>
      <c r="AR2523" s="6" t="str">
        <f ca="1">IF(F2523="","",INDEX(Tinh_ID,MATCH('Danh sách'!F2523,Tinh_TP,0)))</f>
        <v/>
      </c>
      <c r="AS2523" s="39" t="str">
        <f ca="1">IF(F2523="","",INDEX(Ma_tinh,MATCH('Danh sách'!F2523,Tinh_TP,0)))</f>
        <v/>
      </c>
      <c r="AT2523" s="40" t="str">
        <f t="array" aca="1" ref="AT2523" ca="1">IF(G2523="","",INDIRECT("quan_huyen!f"&amp;MAX(IF(COUNTIF(G2523,"*"&amp;data&amp;"*")=1,ROW(data),0))))</f>
        <v/>
      </c>
      <c r="AU2523" s="40" t="str">
        <f t="array" aca="1" ref="AU2523" ca="1">IF(H2523="","",INDIRECT("xa_phuong!a"&amp;MAX(IF(COUNTIF(H2523,"*"&amp;Dist&amp;"*")=1,ROW(Dist),0))))</f>
        <v/>
      </c>
    </row>
    <row r="2524" spans="1:47" x14ac:dyDescent="0.25">
      <c r="A2524" s="5">
        <v>2518</v>
      </c>
      <c r="B2524" s="33"/>
      <c r="C2524" s="6"/>
      <c r="D2524" s="6"/>
      <c r="E2524" s="30"/>
      <c r="F2524" s="6" t="str">
        <f t="array" aca="1" ref="F2524" ca="1">IF(E2524="","",INDIRECT("quan_huyen!l"&amp;MAX(IF(COUNTIF($E2524,"*"&amp;Tinh_TP&amp;"*")=1,ROW(Tinh_TP),0))))</f>
        <v/>
      </c>
      <c r="G2524" s="6" t="str">
        <f t="array" aca="1" ref="G2524" ca="1">IF(AND(E2524="",F2524=""),"",INDIRECT("quan_huyen!h"&amp;MAX(IF(COUNTIF(E2524,"*"&amp;data&amp;"*")=1,ROW(data),0))))</f>
        <v/>
      </c>
      <c r="H2524" s="6" t="str">
        <f t="array" aca="1" ref="H2524" ca="1">IF(OR(F2524="",G2524=""),"",INDIRECT("xa_phuong!b"&amp;MAX(IF(COUNTIF(E2524,"*"&amp;Dist&amp;"*")=1,ROW(Dist),0))))</f>
        <v/>
      </c>
      <c r="I2524" s="6"/>
      <c r="J2524" s="7"/>
      <c r="K2524" s="6"/>
      <c r="L2524" s="6"/>
      <c r="M2524" s="6"/>
      <c r="N2524" s="8"/>
      <c r="O2524" s="8"/>
      <c r="P2524" s="93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7"/>
      <c r="AK2524" s="7"/>
      <c r="AL2524" s="6"/>
      <c r="AM2524" s="6"/>
      <c r="AN2524" s="6"/>
      <c r="AO2524" s="6"/>
      <c r="AP2524" s="6"/>
      <c r="AQ2524" s="6"/>
      <c r="AR2524" s="6" t="str">
        <f ca="1">IF(F2524="","",INDEX(Tinh_ID,MATCH('Danh sách'!F2524,Tinh_TP,0)))</f>
        <v/>
      </c>
      <c r="AS2524" s="39" t="str">
        <f ca="1">IF(F2524="","",INDEX(Ma_tinh,MATCH('Danh sách'!F2524,Tinh_TP,0)))</f>
        <v/>
      </c>
      <c r="AT2524" s="40" t="str">
        <f t="array" aca="1" ref="AT2524" ca="1">IF(G2524="","",INDIRECT("quan_huyen!f"&amp;MAX(IF(COUNTIF(G2524,"*"&amp;data&amp;"*")=1,ROW(data),0))))</f>
        <v/>
      </c>
      <c r="AU2524" s="40" t="str">
        <f t="array" aca="1" ref="AU2524" ca="1">IF(H2524="","",INDIRECT("xa_phuong!a"&amp;MAX(IF(COUNTIF(H2524,"*"&amp;Dist&amp;"*")=1,ROW(Dist),0))))</f>
        <v/>
      </c>
    </row>
    <row r="2525" spans="1:47" x14ac:dyDescent="0.25">
      <c r="A2525" s="5">
        <v>2519</v>
      </c>
      <c r="B2525" s="33"/>
      <c r="C2525" s="6"/>
      <c r="D2525" s="6"/>
      <c r="E2525" s="30"/>
      <c r="F2525" s="6" t="str">
        <f t="array" aca="1" ref="F2525" ca="1">IF(E2525="","",INDIRECT("quan_huyen!l"&amp;MAX(IF(COUNTIF($E2525,"*"&amp;Tinh_TP&amp;"*")=1,ROW(Tinh_TP),0))))</f>
        <v/>
      </c>
      <c r="G2525" s="6" t="str">
        <f t="array" aca="1" ref="G2525" ca="1">IF(AND(E2525="",F2525=""),"",INDIRECT("quan_huyen!h"&amp;MAX(IF(COUNTIF(E2525,"*"&amp;data&amp;"*")=1,ROW(data),0))))</f>
        <v/>
      </c>
      <c r="H2525" s="6" t="str">
        <f t="array" aca="1" ref="H2525" ca="1">IF(OR(F2525="",G2525=""),"",INDIRECT("xa_phuong!b"&amp;MAX(IF(COUNTIF(E2525,"*"&amp;Dist&amp;"*")=1,ROW(Dist),0))))</f>
        <v/>
      </c>
      <c r="I2525" s="6"/>
      <c r="J2525" s="7"/>
      <c r="K2525" s="6"/>
      <c r="L2525" s="6"/>
      <c r="M2525" s="6"/>
      <c r="N2525" s="8"/>
      <c r="O2525" s="8"/>
      <c r="P2525" s="93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7"/>
      <c r="AK2525" s="7"/>
      <c r="AL2525" s="6"/>
      <c r="AM2525" s="6"/>
      <c r="AN2525" s="6"/>
      <c r="AO2525" s="6"/>
      <c r="AP2525" s="6"/>
      <c r="AQ2525" s="6"/>
      <c r="AR2525" s="6" t="str">
        <f ca="1">IF(F2525="","",INDEX(Tinh_ID,MATCH('Danh sách'!F2525,Tinh_TP,0)))</f>
        <v/>
      </c>
      <c r="AS2525" s="39" t="str">
        <f ca="1">IF(F2525="","",INDEX(Ma_tinh,MATCH('Danh sách'!F2525,Tinh_TP,0)))</f>
        <v/>
      </c>
      <c r="AT2525" s="40" t="str">
        <f t="array" aca="1" ref="AT2525" ca="1">IF(G2525="","",INDIRECT("quan_huyen!f"&amp;MAX(IF(COUNTIF(G2525,"*"&amp;data&amp;"*")=1,ROW(data),0))))</f>
        <v/>
      </c>
      <c r="AU2525" s="40" t="str">
        <f t="array" aca="1" ref="AU2525" ca="1">IF(H2525="","",INDIRECT("xa_phuong!a"&amp;MAX(IF(COUNTIF(H2525,"*"&amp;Dist&amp;"*")=1,ROW(Dist),0))))</f>
        <v/>
      </c>
    </row>
    <row r="2526" spans="1:47" x14ac:dyDescent="0.25">
      <c r="A2526" s="5">
        <v>2520</v>
      </c>
      <c r="B2526" s="33"/>
      <c r="C2526" s="6"/>
      <c r="D2526" s="6"/>
      <c r="E2526" s="30"/>
      <c r="F2526" s="6" t="str">
        <f t="array" aca="1" ref="F2526" ca="1">IF(E2526="","",INDIRECT("quan_huyen!l"&amp;MAX(IF(COUNTIF($E2526,"*"&amp;Tinh_TP&amp;"*")=1,ROW(Tinh_TP),0))))</f>
        <v/>
      </c>
      <c r="G2526" s="6" t="str">
        <f t="array" aca="1" ref="G2526" ca="1">IF(AND(E2526="",F2526=""),"",INDIRECT("quan_huyen!h"&amp;MAX(IF(COUNTIF(E2526,"*"&amp;data&amp;"*")=1,ROW(data),0))))</f>
        <v/>
      </c>
      <c r="H2526" s="6" t="str">
        <f t="array" aca="1" ref="H2526" ca="1">IF(OR(F2526="",G2526=""),"",INDIRECT("xa_phuong!b"&amp;MAX(IF(COUNTIF(E2526,"*"&amp;Dist&amp;"*")=1,ROW(Dist),0))))</f>
        <v/>
      </c>
      <c r="I2526" s="6"/>
      <c r="J2526" s="7"/>
      <c r="K2526" s="6"/>
      <c r="L2526" s="6"/>
      <c r="M2526" s="6"/>
      <c r="N2526" s="8"/>
      <c r="O2526" s="8"/>
      <c r="P2526" s="93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7"/>
      <c r="AK2526" s="7"/>
      <c r="AL2526" s="6"/>
      <c r="AM2526" s="6"/>
      <c r="AN2526" s="6"/>
      <c r="AO2526" s="6"/>
      <c r="AP2526" s="6"/>
      <c r="AQ2526" s="6"/>
      <c r="AR2526" s="6" t="str">
        <f ca="1">IF(F2526="","",INDEX(Tinh_ID,MATCH('Danh sách'!F2526,Tinh_TP,0)))</f>
        <v/>
      </c>
      <c r="AS2526" s="39" t="str">
        <f ca="1">IF(F2526="","",INDEX(Ma_tinh,MATCH('Danh sách'!F2526,Tinh_TP,0)))</f>
        <v/>
      </c>
      <c r="AT2526" s="40" t="str">
        <f t="array" aca="1" ref="AT2526" ca="1">IF(G2526="","",INDIRECT("quan_huyen!f"&amp;MAX(IF(COUNTIF(G2526,"*"&amp;data&amp;"*")=1,ROW(data),0))))</f>
        <v/>
      </c>
      <c r="AU2526" s="40" t="str">
        <f t="array" aca="1" ref="AU2526" ca="1">IF(H2526="","",INDIRECT("xa_phuong!a"&amp;MAX(IF(COUNTIF(H2526,"*"&amp;Dist&amp;"*")=1,ROW(Dist),0))))</f>
        <v/>
      </c>
    </row>
    <row r="2527" spans="1:47" x14ac:dyDescent="0.25">
      <c r="A2527" s="5">
        <v>2521</v>
      </c>
      <c r="B2527" s="33"/>
      <c r="C2527" s="6"/>
      <c r="D2527" s="6"/>
      <c r="E2527" s="30"/>
      <c r="F2527" s="6" t="str">
        <f t="array" aca="1" ref="F2527" ca="1">IF(E2527="","",INDIRECT("quan_huyen!l"&amp;MAX(IF(COUNTIF($E2527,"*"&amp;Tinh_TP&amp;"*")=1,ROW(Tinh_TP),0))))</f>
        <v/>
      </c>
      <c r="G2527" s="6" t="str">
        <f t="array" aca="1" ref="G2527" ca="1">IF(AND(E2527="",F2527=""),"",INDIRECT("quan_huyen!h"&amp;MAX(IF(COUNTIF(E2527,"*"&amp;data&amp;"*")=1,ROW(data),0))))</f>
        <v/>
      </c>
      <c r="H2527" s="6" t="str">
        <f t="array" aca="1" ref="H2527" ca="1">IF(OR(F2527="",G2527=""),"",INDIRECT("xa_phuong!b"&amp;MAX(IF(COUNTIF(E2527,"*"&amp;Dist&amp;"*")=1,ROW(Dist),0))))</f>
        <v/>
      </c>
      <c r="I2527" s="6"/>
      <c r="J2527" s="7"/>
      <c r="K2527" s="6"/>
      <c r="L2527" s="6"/>
      <c r="M2527" s="6"/>
      <c r="N2527" s="8"/>
      <c r="O2527" s="8"/>
      <c r="P2527" s="93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7"/>
      <c r="AK2527" s="7"/>
      <c r="AL2527" s="6"/>
      <c r="AM2527" s="6"/>
      <c r="AN2527" s="6"/>
      <c r="AO2527" s="6"/>
      <c r="AP2527" s="6"/>
      <c r="AQ2527" s="6"/>
      <c r="AR2527" s="6" t="str">
        <f ca="1">IF(F2527="","",INDEX(Tinh_ID,MATCH('Danh sách'!F2527,Tinh_TP,0)))</f>
        <v/>
      </c>
      <c r="AS2527" s="39" t="str">
        <f ca="1">IF(F2527="","",INDEX(Ma_tinh,MATCH('Danh sách'!F2527,Tinh_TP,0)))</f>
        <v/>
      </c>
      <c r="AT2527" s="40" t="str">
        <f t="array" aca="1" ref="AT2527" ca="1">IF(G2527="","",INDIRECT("quan_huyen!f"&amp;MAX(IF(COUNTIF(G2527,"*"&amp;data&amp;"*")=1,ROW(data),0))))</f>
        <v/>
      </c>
      <c r="AU2527" s="40" t="str">
        <f t="array" aca="1" ref="AU2527" ca="1">IF(H2527="","",INDIRECT("xa_phuong!a"&amp;MAX(IF(COUNTIF(H2527,"*"&amp;Dist&amp;"*")=1,ROW(Dist),0))))</f>
        <v/>
      </c>
    </row>
    <row r="2528" spans="1:47" x14ac:dyDescent="0.25">
      <c r="A2528" s="5">
        <v>2522</v>
      </c>
      <c r="B2528" s="33"/>
      <c r="C2528" s="6"/>
      <c r="D2528" s="6"/>
      <c r="E2528" s="30"/>
      <c r="F2528" s="6" t="str">
        <f t="array" aca="1" ref="F2528" ca="1">IF(E2528="","",INDIRECT("quan_huyen!l"&amp;MAX(IF(COUNTIF($E2528,"*"&amp;Tinh_TP&amp;"*")=1,ROW(Tinh_TP),0))))</f>
        <v/>
      </c>
      <c r="G2528" s="6" t="str">
        <f t="array" aca="1" ref="G2528" ca="1">IF(AND(E2528="",F2528=""),"",INDIRECT("quan_huyen!h"&amp;MAX(IF(COUNTIF(E2528,"*"&amp;data&amp;"*")=1,ROW(data),0))))</f>
        <v/>
      </c>
      <c r="H2528" s="6" t="str">
        <f t="array" aca="1" ref="H2528" ca="1">IF(OR(F2528="",G2528=""),"",INDIRECT("xa_phuong!b"&amp;MAX(IF(COUNTIF(E2528,"*"&amp;Dist&amp;"*")=1,ROW(Dist),0))))</f>
        <v/>
      </c>
      <c r="I2528" s="6"/>
      <c r="J2528" s="7"/>
      <c r="K2528" s="6"/>
      <c r="L2528" s="6"/>
      <c r="M2528" s="6"/>
      <c r="N2528" s="8"/>
      <c r="O2528" s="8"/>
      <c r="P2528" s="93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7"/>
      <c r="AK2528" s="7"/>
      <c r="AL2528" s="6"/>
      <c r="AM2528" s="6"/>
      <c r="AN2528" s="6"/>
      <c r="AO2528" s="6"/>
      <c r="AP2528" s="6"/>
      <c r="AQ2528" s="6"/>
      <c r="AR2528" s="6" t="str">
        <f ca="1">IF(F2528="","",INDEX(Tinh_ID,MATCH('Danh sách'!F2528,Tinh_TP,0)))</f>
        <v/>
      </c>
      <c r="AS2528" s="39" t="str">
        <f ca="1">IF(F2528="","",INDEX(Ma_tinh,MATCH('Danh sách'!F2528,Tinh_TP,0)))</f>
        <v/>
      </c>
      <c r="AT2528" s="40" t="str">
        <f t="array" aca="1" ref="AT2528" ca="1">IF(G2528="","",INDIRECT("quan_huyen!f"&amp;MAX(IF(COUNTIF(G2528,"*"&amp;data&amp;"*")=1,ROW(data),0))))</f>
        <v/>
      </c>
      <c r="AU2528" s="40" t="str">
        <f t="array" aca="1" ref="AU2528" ca="1">IF(H2528="","",INDIRECT("xa_phuong!a"&amp;MAX(IF(COUNTIF(H2528,"*"&amp;Dist&amp;"*")=1,ROW(Dist),0))))</f>
        <v/>
      </c>
    </row>
    <row r="2529" spans="1:47" x14ac:dyDescent="0.25">
      <c r="A2529" s="5">
        <v>2523</v>
      </c>
      <c r="B2529" s="33"/>
      <c r="C2529" s="6"/>
      <c r="D2529" s="6"/>
      <c r="E2529" s="30"/>
      <c r="F2529" s="6" t="str">
        <f t="array" aca="1" ref="F2529" ca="1">IF(E2529="","",INDIRECT("quan_huyen!l"&amp;MAX(IF(COUNTIF($E2529,"*"&amp;Tinh_TP&amp;"*")=1,ROW(Tinh_TP),0))))</f>
        <v/>
      </c>
      <c r="G2529" s="6" t="str">
        <f t="array" aca="1" ref="G2529" ca="1">IF(AND(E2529="",F2529=""),"",INDIRECT("quan_huyen!h"&amp;MAX(IF(COUNTIF(E2529,"*"&amp;data&amp;"*")=1,ROW(data),0))))</f>
        <v/>
      </c>
      <c r="H2529" s="6" t="str">
        <f t="array" aca="1" ref="H2529" ca="1">IF(OR(F2529="",G2529=""),"",INDIRECT("xa_phuong!b"&amp;MAX(IF(COUNTIF(E2529,"*"&amp;Dist&amp;"*")=1,ROW(Dist),0))))</f>
        <v/>
      </c>
      <c r="I2529" s="6"/>
      <c r="J2529" s="7"/>
      <c r="K2529" s="6"/>
      <c r="L2529" s="6"/>
      <c r="M2529" s="6"/>
      <c r="N2529" s="8"/>
      <c r="O2529" s="8"/>
      <c r="P2529" s="93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7"/>
      <c r="AK2529" s="7"/>
      <c r="AL2529" s="6"/>
      <c r="AM2529" s="6"/>
      <c r="AN2529" s="6"/>
      <c r="AO2529" s="6"/>
      <c r="AP2529" s="6"/>
      <c r="AQ2529" s="6"/>
      <c r="AR2529" s="6" t="str">
        <f ca="1">IF(F2529="","",INDEX(Tinh_ID,MATCH('Danh sách'!F2529,Tinh_TP,0)))</f>
        <v/>
      </c>
      <c r="AS2529" s="39" t="str">
        <f ca="1">IF(F2529="","",INDEX(Ma_tinh,MATCH('Danh sách'!F2529,Tinh_TP,0)))</f>
        <v/>
      </c>
      <c r="AT2529" s="40" t="str">
        <f t="array" aca="1" ref="AT2529" ca="1">IF(G2529="","",INDIRECT("quan_huyen!f"&amp;MAX(IF(COUNTIF(G2529,"*"&amp;data&amp;"*")=1,ROW(data),0))))</f>
        <v/>
      </c>
      <c r="AU2529" s="40" t="str">
        <f t="array" aca="1" ref="AU2529" ca="1">IF(H2529="","",INDIRECT("xa_phuong!a"&amp;MAX(IF(COUNTIF(H2529,"*"&amp;Dist&amp;"*")=1,ROW(Dist),0))))</f>
        <v/>
      </c>
    </row>
    <row r="2530" spans="1:47" x14ac:dyDescent="0.25">
      <c r="A2530" s="5">
        <v>2524</v>
      </c>
      <c r="B2530" s="33"/>
      <c r="C2530" s="6"/>
      <c r="D2530" s="6"/>
      <c r="E2530" s="30"/>
      <c r="F2530" s="6" t="str">
        <f t="array" aca="1" ref="F2530" ca="1">IF(E2530="","",INDIRECT("quan_huyen!l"&amp;MAX(IF(COUNTIF($E2530,"*"&amp;Tinh_TP&amp;"*")=1,ROW(Tinh_TP),0))))</f>
        <v/>
      </c>
      <c r="G2530" s="6" t="str">
        <f t="array" aca="1" ref="G2530" ca="1">IF(AND(E2530="",F2530=""),"",INDIRECT("quan_huyen!h"&amp;MAX(IF(COUNTIF(E2530,"*"&amp;data&amp;"*")=1,ROW(data),0))))</f>
        <v/>
      </c>
      <c r="H2530" s="6" t="str">
        <f t="array" aca="1" ref="H2530" ca="1">IF(OR(F2530="",G2530=""),"",INDIRECT("xa_phuong!b"&amp;MAX(IF(COUNTIF(E2530,"*"&amp;Dist&amp;"*")=1,ROW(Dist),0))))</f>
        <v/>
      </c>
      <c r="I2530" s="6"/>
      <c r="J2530" s="7"/>
      <c r="K2530" s="6"/>
      <c r="L2530" s="6"/>
      <c r="M2530" s="6"/>
      <c r="N2530" s="8"/>
      <c r="O2530" s="8"/>
      <c r="P2530" s="93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7"/>
      <c r="AK2530" s="7"/>
      <c r="AL2530" s="6"/>
      <c r="AM2530" s="6"/>
      <c r="AN2530" s="6"/>
      <c r="AO2530" s="6"/>
      <c r="AP2530" s="6"/>
      <c r="AQ2530" s="6"/>
      <c r="AR2530" s="6" t="str">
        <f ca="1">IF(F2530="","",INDEX(Tinh_ID,MATCH('Danh sách'!F2530,Tinh_TP,0)))</f>
        <v/>
      </c>
      <c r="AS2530" s="39" t="str">
        <f ca="1">IF(F2530="","",INDEX(Ma_tinh,MATCH('Danh sách'!F2530,Tinh_TP,0)))</f>
        <v/>
      </c>
      <c r="AT2530" s="40" t="str">
        <f t="array" aca="1" ref="AT2530" ca="1">IF(G2530="","",INDIRECT("quan_huyen!f"&amp;MAX(IF(COUNTIF(G2530,"*"&amp;data&amp;"*")=1,ROW(data),0))))</f>
        <v/>
      </c>
      <c r="AU2530" s="40" t="str">
        <f t="array" aca="1" ref="AU2530" ca="1">IF(H2530="","",INDIRECT("xa_phuong!a"&amp;MAX(IF(COUNTIF(H2530,"*"&amp;Dist&amp;"*")=1,ROW(Dist),0))))</f>
        <v/>
      </c>
    </row>
    <row r="2531" spans="1:47" x14ac:dyDescent="0.25">
      <c r="A2531" s="5">
        <v>2525</v>
      </c>
      <c r="B2531" s="33"/>
      <c r="C2531" s="6"/>
      <c r="D2531" s="6"/>
      <c r="E2531" s="30"/>
      <c r="F2531" s="6" t="str">
        <f t="array" aca="1" ref="F2531" ca="1">IF(E2531="","",INDIRECT("quan_huyen!l"&amp;MAX(IF(COUNTIF($E2531,"*"&amp;Tinh_TP&amp;"*")=1,ROW(Tinh_TP),0))))</f>
        <v/>
      </c>
      <c r="G2531" s="6" t="str">
        <f t="array" aca="1" ref="G2531" ca="1">IF(AND(E2531="",F2531=""),"",INDIRECT("quan_huyen!h"&amp;MAX(IF(COUNTIF(E2531,"*"&amp;data&amp;"*")=1,ROW(data),0))))</f>
        <v/>
      </c>
      <c r="H2531" s="6" t="str">
        <f t="array" aca="1" ref="H2531" ca="1">IF(OR(F2531="",G2531=""),"",INDIRECT("xa_phuong!b"&amp;MAX(IF(COUNTIF(E2531,"*"&amp;Dist&amp;"*")=1,ROW(Dist),0))))</f>
        <v/>
      </c>
      <c r="I2531" s="6"/>
      <c r="J2531" s="7"/>
      <c r="K2531" s="6"/>
      <c r="L2531" s="6"/>
      <c r="M2531" s="6"/>
      <c r="N2531" s="8"/>
      <c r="O2531" s="8"/>
      <c r="P2531" s="93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7"/>
      <c r="AK2531" s="7"/>
      <c r="AL2531" s="6"/>
      <c r="AM2531" s="6"/>
      <c r="AN2531" s="6"/>
      <c r="AO2531" s="6"/>
      <c r="AP2531" s="6"/>
      <c r="AQ2531" s="6"/>
      <c r="AR2531" s="6" t="str">
        <f ca="1">IF(F2531="","",INDEX(Tinh_ID,MATCH('Danh sách'!F2531,Tinh_TP,0)))</f>
        <v/>
      </c>
      <c r="AS2531" s="39" t="str">
        <f ca="1">IF(F2531="","",INDEX(Ma_tinh,MATCH('Danh sách'!F2531,Tinh_TP,0)))</f>
        <v/>
      </c>
      <c r="AT2531" s="40" t="str">
        <f t="array" aca="1" ref="AT2531" ca="1">IF(G2531="","",INDIRECT("quan_huyen!f"&amp;MAX(IF(COUNTIF(G2531,"*"&amp;data&amp;"*")=1,ROW(data),0))))</f>
        <v/>
      </c>
      <c r="AU2531" s="40" t="str">
        <f t="array" aca="1" ref="AU2531" ca="1">IF(H2531="","",INDIRECT("xa_phuong!a"&amp;MAX(IF(COUNTIF(H2531,"*"&amp;Dist&amp;"*")=1,ROW(Dist),0))))</f>
        <v/>
      </c>
    </row>
    <row r="2532" spans="1:47" x14ac:dyDescent="0.25">
      <c r="A2532" s="5">
        <v>2526</v>
      </c>
      <c r="B2532" s="33"/>
      <c r="C2532" s="6"/>
      <c r="D2532" s="6"/>
      <c r="E2532" s="30"/>
      <c r="F2532" s="6" t="str">
        <f t="array" aca="1" ref="F2532" ca="1">IF(E2532="","",INDIRECT("quan_huyen!l"&amp;MAX(IF(COUNTIF($E2532,"*"&amp;Tinh_TP&amp;"*")=1,ROW(Tinh_TP),0))))</f>
        <v/>
      </c>
      <c r="G2532" s="6" t="str">
        <f t="array" aca="1" ref="G2532" ca="1">IF(AND(E2532="",F2532=""),"",INDIRECT("quan_huyen!h"&amp;MAX(IF(COUNTIF(E2532,"*"&amp;data&amp;"*")=1,ROW(data),0))))</f>
        <v/>
      </c>
      <c r="H2532" s="6" t="str">
        <f t="array" aca="1" ref="H2532" ca="1">IF(OR(F2532="",G2532=""),"",INDIRECT("xa_phuong!b"&amp;MAX(IF(COUNTIF(E2532,"*"&amp;Dist&amp;"*")=1,ROW(Dist),0))))</f>
        <v/>
      </c>
      <c r="I2532" s="6"/>
      <c r="J2532" s="7"/>
      <c r="K2532" s="6"/>
      <c r="L2532" s="6"/>
      <c r="M2532" s="6"/>
      <c r="N2532" s="8"/>
      <c r="O2532" s="8"/>
      <c r="P2532" s="93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7"/>
      <c r="AK2532" s="7"/>
      <c r="AL2532" s="6"/>
      <c r="AM2532" s="6"/>
      <c r="AN2532" s="6"/>
      <c r="AO2532" s="6"/>
      <c r="AP2532" s="6"/>
      <c r="AQ2532" s="6"/>
      <c r="AR2532" s="6" t="str">
        <f ca="1">IF(F2532="","",INDEX(Tinh_ID,MATCH('Danh sách'!F2532,Tinh_TP,0)))</f>
        <v/>
      </c>
      <c r="AS2532" s="39" t="str">
        <f ca="1">IF(F2532="","",INDEX(Ma_tinh,MATCH('Danh sách'!F2532,Tinh_TP,0)))</f>
        <v/>
      </c>
      <c r="AT2532" s="40" t="str">
        <f t="array" aca="1" ref="AT2532" ca="1">IF(G2532="","",INDIRECT("quan_huyen!f"&amp;MAX(IF(COUNTIF(G2532,"*"&amp;data&amp;"*")=1,ROW(data),0))))</f>
        <v/>
      </c>
      <c r="AU2532" s="40" t="str">
        <f t="array" aca="1" ref="AU2532" ca="1">IF(H2532="","",INDIRECT("xa_phuong!a"&amp;MAX(IF(COUNTIF(H2532,"*"&amp;Dist&amp;"*")=1,ROW(Dist),0))))</f>
        <v/>
      </c>
    </row>
    <row r="2533" spans="1:47" x14ac:dyDescent="0.25">
      <c r="A2533" s="5">
        <v>2527</v>
      </c>
      <c r="B2533" s="33"/>
      <c r="C2533" s="6"/>
      <c r="D2533" s="6"/>
      <c r="E2533" s="30"/>
      <c r="F2533" s="6" t="str">
        <f t="array" aca="1" ref="F2533" ca="1">IF(E2533="","",INDIRECT("quan_huyen!l"&amp;MAX(IF(COUNTIF($E2533,"*"&amp;Tinh_TP&amp;"*")=1,ROW(Tinh_TP),0))))</f>
        <v/>
      </c>
      <c r="G2533" s="6" t="str">
        <f t="array" aca="1" ref="G2533" ca="1">IF(AND(E2533="",F2533=""),"",INDIRECT("quan_huyen!h"&amp;MAX(IF(COUNTIF(E2533,"*"&amp;data&amp;"*")=1,ROW(data),0))))</f>
        <v/>
      </c>
      <c r="H2533" s="6" t="str">
        <f t="array" aca="1" ref="H2533" ca="1">IF(OR(F2533="",G2533=""),"",INDIRECT("xa_phuong!b"&amp;MAX(IF(COUNTIF(E2533,"*"&amp;Dist&amp;"*")=1,ROW(Dist),0))))</f>
        <v/>
      </c>
      <c r="I2533" s="6"/>
      <c r="J2533" s="7"/>
      <c r="K2533" s="6"/>
      <c r="L2533" s="6"/>
      <c r="M2533" s="6"/>
      <c r="N2533" s="8"/>
      <c r="O2533" s="8"/>
      <c r="P2533" s="93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7"/>
      <c r="AK2533" s="7"/>
      <c r="AL2533" s="6"/>
      <c r="AM2533" s="6"/>
      <c r="AN2533" s="6"/>
      <c r="AO2533" s="6"/>
      <c r="AP2533" s="6"/>
      <c r="AQ2533" s="6"/>
      <c r="AR2533" s="6" t="str">
        <f ca="1">IF(F2533="","",INDEX(Tinh_ID,MATCH('Danh sách'!F2533,Tinh_TP,0)))</f>
        <v/>
      </c>
      <c r="AS2533" s="39" t="str">
        <f ca="1">IF(F2533="","",INDEX(Ma_tinh,MATCH('Danh sách'!F2533,Tinh_TP,0)))</f>
        <v/>
      </c>
      <c r="AT2533" s="40" t="str">
        <f t="array" aca="1" ref="AT2533" ca="1">IF(G2533="","",INDIRECT("quan_huyen!f"&amp;MAX(IF(COUNTIF(G2533,"*"&amp;data&amp;"*")=1,ROW(data),0))))</f>
        <v/>
      </c>
      <c r="AU2533" s="40" t="str">
        <f t="array" aca="1" ref="AU2533" ca="1">IF(H2533="","",INDIRECT("xa_phuong!a"&amp;MAX(IF(COUNTIF(H2533,"*"&amp;Dist&amp;"*")=1,ROW(Dist),0))))</f>
        <v/>
      </c>
    </row>
    <row r="2534" spans="1:47" x14ac:dyDescent="0.25">
      <c r="A2534" s="5">
        <v>2528</v>
      </c>
      <c r="B2534" s="33"/>
      <c r="C2534" s="6"/>
      <c r="D2534" s="6"/>
      <c r="E2534" s="30"/>
      <c r="F2534" s="6" t="str">
        <f t="array" aca="1" ref="F2534" ca="1">IF(E2534="","",INDIRECT("quan_huyen!l"&amp;MAX(IF(COUNTIF($E2534,"*"&amp;Tinh_TP&amp;"*")=1,ROW(Tinh_TP),0))))</f>
        <v/>
      </c>
      <c r="G2534" s="6" t="str">
        <f t="array" aca="1" ref="G2534" ca="1">IF(AND(E2534="",F2534=""),"",INDIRECT("quan_huyen!h"&amp;MAX(IF(COUNTIF(E2534,"*"&amp;data&amp;"*")=1,ROW(data),0))))</f>
        <v/>
      </c>
      <c r="H2534" s="6" t="str">
        <f t="array" aca="1" ref="H2534" ca="1">IF(OR(F2534="",G2534=""),"",INDIRECT("xa_phuong!b"&amp;MAX(IF(COUNTIF(E2534,"*"&amp;Dist&amp;"*")=1,ROW(Dist),0))))</f>
        <v/>
      </c>
      <c r="I2534" s="6"/>
      <c r="J2534" s="7"/>
      <c r="K2534" s="6"/>
      <c r="L2534" s="6"/>
      <c r="M2534" s="6"/>
      <c r="N2534" s="8"/>
      <c r="O2534" s="8"/>
      <c r="P2534" s="93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7"/>
      <c r="AK2534" s="7"/>
      <c r="AL2534" s="6"/>
      <c r="AM2534" s="6"/>
      <c r="AN2534" s="6"/>
      <c r="AO2534" s="6"/>
      <c r="AP2534" s="6"/>
      <c r="AQ2534" s="6"/>
      <c r="AR2534" s="6" t="str">
        <f ca="1">IF(F2534="","",INDEX(Tinh_ID,MATCH('Danh sách'!F2534,Tinh_TP,0)))</f>
        <v/>
      </c>
      <c r="AS2534" s="39" t="str">
        <f ca="1">IF(F2534="","",INDEX(Ma_tinh,MATCH('Danh sách'!F2534,Tinh_TP,0)))</f>
        <v/>
      </c>
      <c r="AT2534" s="40" t="str">
        <f t="array" aca="1" ref="AT2534" ca="1">IF(G2534="","",INDIRECT("quan_huyen!f"&amp;MAX(IF(COUNTIF(G2534,"*"&amp;data&amp;"*")=1,ROW(data),0))))</f>
        <v/>
      </c>
      <c r="AU2534" s="40" t="str">
        <f t="array" aca="1" ref="AU2534" ca="1">IF(H2534="","",INDIRECT("xa_phuong!a"&amp;MAX(IF(COUNTIF(H2534,"*"&amp;Dist&amp;"*")=1,ROW(Dist),0))))</f>
        <v/>
      </c>
    </row>
    <row r="2535" spans="1:47" x14ac:dyDescent="0.25">
      <c r="A2535" s="5">
        <v>2529</v>
      </c>
      <c r="B2535" s="33"/>
      <c r="C2535" s="6"/>
      <c r="D2535" s="6"/>
      <c r="E2535" s="30"/>
      <c r="F2535" s="6" t="str">
        <f t="array" aca="1" ref="F2535" ca="1">IF(E2535="","",INDIRECT("quan_huyen!l"&amp;MAX(IF(COUNTIF($E2535,"*"&amp;Tinh_TP&amp;"*")=1,ROW(Tinh_TP),0))))</f>
        <v/>
      </c>
      <c r="G2535" s="6" t="str">
        <f t="array" aca="1" ref="G2535" ca="1">IF(AND(E2535="",F2535=""),"",INDIRECT("quan_huyen!h"&amp;MAX(IF(COUNTIF(E2535,"*"&amp;data&amp;"*")=1,ROW(data),0))))</f>
        <v/>
      </c>
      <c r="H2535" s="6" t="str">
        <f t="array" aca="1" ref="H2535" ca="1">IF(OR(F2535="",G2535=""),"",INDIRECT("xa_phuong!b"&amp;MAX(IF(COUNTIF(E2535,"*"&amp;Dist&amp;"*")=1,ROW(Dist),0))))</f>
        <v/>
      </c>
      <c r="I2535" s="6"/>
      <c r="J2535" s="7"/>
      <c r="K2535" s="6"/>
      <c r="L2535" s="6"/>
      <c r="M2535" s="6"/>
      <c r="N2535" s="8"/>
      <c r="O2535" s="8"/>
      <c r="P2535" s="93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7"/>
      <c r="AK2535" s="7"/>
      <c r="AL2535" s="6"/>
      <c r="AM2535" s="6"/>
      <c r="AN2535" s="6"/>
      <c r="AO2535" s="6"/>
      <c r="AP2535" s="6"/>
      <c r="AQ2535" s="6"/>
      <c r="AR2535" s="6" t="str">
        <f ca="1">IF(F2535="","",INDEX(Tinh_ID,MATCH('Danh sách'!F2535,Tinh_TP,0)))</f>
        <v/>
      </c>
      <c r="AS2535" s="39" t="str">
        <f ca="1">IF(F2535="","",INDEX(Ma_tinh,MATCH('Danh sách'!F2535,Tinh_TP,0)))</f>
        <v/>
      </c>
      <c r="AT2535" s="40" t="str">
        <f t="array" aca="1" ref="AT2535" ca="1">IF(G2535="","",INDIRECT("quan_huyen!f"&amp;MAX(IF(COUNTIF(G2535,"*"&amp;data&amp;"*")=1,ROW(data),0))))</f>
        <v/>
      </c>
      <c r="AU2535" s="40" t="str">
        <f t="array" aca="1" ref="AU2535" ca="1">IF(H2535="","",INDIRECT("xa_phuong!a"&amp;MAX(IF(COUNTIF(H2535,"*"&amp;Dist&amp;"*")=1,ROW(Dist),0))))</f>
        <v/>
      </c>
    </row>
    <row r="2536" spans="1:47" x14ac:dyDescent="0.25">
      <c r="A2536" s="5">
        <v>2530</v>
      </c>
      <c r="B2536" s="33"/>
      <c r="C2536" s="6"/>
      <c r="D2536" s="6"/>
      <c r="E2536" s="30"/>
      <c r="F2536" s="6" t="str">
        <f t="array" aca="1" ref="F2536" ca="1">IF(E2536="","",INDIRECT("quan_huyen!l"&amp;MAX(IF(COUNTIF($E2536,"*"&amp;Tinh_TP&amp;"*")=1,ROW(Tinh_TP),0))))</f>
        <v/>
      </c>
      <c r="G2536" s="6" t="str">
        <f t="array" aca="1" ref="G2536" ca="1">IF(AND(E2536="",F2536=""),"",INDIRECT("quan_huyen!h"&amp;MAX(IF(COUNTIF(E2536,"*"&amp;data&amp;"*")=1,ROW(data),0))))</f>
        <v/>
      </c>
      <c r="H2536" s="6" t="str">
        <f t="array" aca="1" ref="H2536" ca="1">IF(OR(F2536="",G2536=""),"",INDIRECT("xa_phuong!b"&amp;MAX(IF(COUNTIF(E2536,"*"&amp;Dist&amp;"*")=1,ROW(Dist),0))))</f>
        <v/>
      </c>
      <c r="I2536" s="6"/>
      <c r="J2536" s="7"/>
      <c r="K2536" s="6"/>
      <c r="L2536" s="6"/>
      <c r="M2536" s="6"/>
      <c r="N2536" s="8"/>
      <c r="O2536" s="8"/>
      <c r="P2536" s="93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7"/>
      <c r="AK2536" s="7"/>
      <c r="AL2536" s="6"/>
      <c r="AM2536" s="6"/>
      <c r="AN2536" s="6"/>
      <c r="AO2536" s="6"/>
      <c r="AP2536" s="6"/>
      <c r="AQ2536" s="6"/>
      <c r="AR2536" s="6" t="str">
        <f ca="1">IF(F2536="","",INDEX(Tinh_ID,MATCH('Danh sách'!F2536,Tinh_TP,0)))</f>
        <v/>
      </c>
      <c r="AS2536" s="39" t="str">
        <f ca="1">IF(F2536="","",INDEX(Ma_tinh,MATCH('Danh sách'!F2536,Tinh_TP,0)))</f>
        <v/>
      </c>
      <c r="AT2536" s="40" t="str">
        <f t="array" aca="1" ref="AT2536" ca="1">IF(G2536="","",INDIRECT("quan_huyen!f"&amp;MAX(IF(COUNTIF(G2536,"*"&amp;data&amp;"*")=1,ROW(data),0))))</f>
        <v/>
      </c>
      <c r="AU2536" s="40" t="str">
        <f t="array" aca="1" ref="AU2536" ca="1">IF(H2536="","",INDIRECT("xa_phuong!a"&amp;MAX(IF(COUNTIF(H2536,"*"&amp;Dist&amp;"*")=1,ROW(Dist),0))))</f>
        <v/>
      </c>
    </row>
    <row r="2537" spans="1:47" x14ac:dyDescent="0.25">
      <c r="A2537" s="5">
        <v>2531</v>
      </c>
      <c r="B2537" s="33"/>
      <c r="C2537" s="6"/>
      <c r="D2537" s="6"/>
      <c r="E2537" s="30"/>
      <c r="F2537" s="6" t="str">
        <f t="array" aca="1" ref="F2537" ca="1">IF(E2537="","",INDIRECT("quan_huyen!l"&amp;MAX(IF(COUNTIF($E2537,"*"&amp;Tinh_TP&amp;"*")=1,ROW(Tinh_TP),0))))</f>
        <v/>
      </c>
      <c r="G2537" s="6" t="str">
        <f t="array" aca="1" ref="G2537" ca="1">IF(AND(E2537="",F2537=""),"",INDIRECT("quan_huyen!h"&amp;MAX(IF(COUNTIF(E2537,"*"&amp;data&amp;"*")=1,ROW(data),0))))</f>
        <v/>
      </c>
      <c r="H2537" s="6" t="str">
        <f t="array" aca="1" ref="H2537" ca="1">IF(OR(F2537="",G2537=""),"",INDIRECT("xa_phuong!b"&amp;MAX(IF(COUNTIF(E2537,"*"&amp;Dist&amp;"*")=1,ROW(Dist),0))))</f>
        <v/>
      </c>
      <c r="I2537" s="6"/>
      <c r="J2537" s="7"/>
      <c r="K2537" s="6"/>
      <c r="L2537" s="6"/>
      <c r="M2537" s="6"/>
      <c r="N2537" s="8"/>
      <c r="O2537" s="8"/>
      <c r="P2537" s="93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7"/>
      <c r="AK2537" s="7"/>
      <c r="AL2537" s="6"/>
      <c r="AM2537" s="6"/>
      <c r="AN2537" s="6"/>
      <c r="AO2537" s="6"/>
      <c r="AP2537" s="6"/>
      <c r="AQ2537" s="6"/>
      <c r="AR2537" s="6" t="str">
        <f ca="1">IF(F2537="","",INDEX(Tinh_ID,MATCH('Danh sách'!F2537,Tinh_TP,0)))</f>
        <v/>
      </c>
      <c r="AS2537" s="39" t="str">
        <f ca="1">IF(F2537="","",INDEX(Ma_tinh,MATCH('Danh sách'!F2537,Tinh_TP,0)))</f>
        <v/>
      </c>
      <c r="AT2537" s="40" t="str">
        <f t="array" aca="1" ref="AT2537" ca="1">IF(G2537="","",INDIRECT("quan_huyen!f"&amp;MAX(IF(COUNTIF(G2537,"*"&amp;data&amp;"*")=1,ROW(data),0))))</f>
        <v/>
      </c>
      <c r="AU2537" s="40" t="str">
        <f t="array" aca="1" ref="AU2537" ca="1">IF(H2537="","",INDIRECT("xa_phuong!a"&amp;MAX(IF(COUNTIF(H2537,"*"&amp;Dist&amp;"*")=1,ROW(Dist),0))))</f>
        <v/>
      </c>
    </row>
    <row r="2538" spans="1:47" x14ac:dyDescent="0.25">
      <c r="A2538" s="5">
        <v>2532</v>
      </c>
      <c r="B2538" s="33"/>
      <c r="C2538" s="6"/>
      <c r="D2538" s="6"/>
      <c r="E2538" s="30"/>
      <c r="F2538" s="6" t="str">
        <f t="array" aca="1" ref="F2538" ca="1">IF(E2538="","",INDIRECT("quan_huyen!l"&amp;MAX(IF(COUNTIF($E2538,"*"&amp;Tinh_TP&amp;"*")=1,ROW(Tinh_TP),0))))</f>
        <v/>
      </c>
      <c r="G2538" s="6" t="str">
        <f t="array" aca="1" ref="G2538" ca="1">IF(AND(E2538="",F2538=""),"",INDIRECT("quan_huyen!h"&amp;MAX(IF(COUNTIF(E2538,"*"&amp;data&amp;"*")=1,ROW(data),0))))</f>
        <v/>
      </c>
      <c r="H2538" s="6" t="str">
        <f t="array" aca="1" ref="H2538" ca="1">IF(OR(F2538="",G2538=""),"",INDIRECT("xa_phuong!b"&amp;MAX(IF(COUNTIF(E2538,"*"&amp;Dist&amp;"*")=1,ROW(Dist),0))))</f>
        <v/>
      </c>
      <c r="I2538" s="6"/>
      <c r="J2538" s="7"/>
      <c r="K2538" s="6"/>
      <c r="L2538" s="6"/>
      <c r="M2538" s="6"/>
      <c r="N2538" s="8"/>
      <c r="O2538" s="8"/>
      <c r="P2538" s="93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7"/>
      <c r="AK2538" s="7"/>
      <c r="AL2538" s="6"/>
      <c r="AM2538" s="6"/>
      <c r="AN2538" s="6"/>
      <c r="AO2538" s="6"/>
      <c r="AP2538" s="6"/>
      <c r="AQ2538" s="6"/>
      <c r="AR2538" s="6" t="str">
        <f ca="1">IF(F2538="","",INDEX(Tinh_ID,MATCH('Danh sách'!F2538,Tinh_TP,0)))</f>
        <v/>
      </c>
      <c r="AS2538" s="39" t="str">
        <f ca="1">IF(F2538="","",INDEX(Ma_tinh,MATCH('Danh sách'!F2538,Tinh_TP,0)))</f>
        <v/>
      </c>
      <c r="AT2538" s="40" t="str">
        <f t="array" aca="1" ref="AT2538" ca="1">IF(G2538="","",INDIRECT("quan_huyen!f"&amp;MAX(IF(COUNTIF(G2538,"*"&amp;data&amp;"*")=1,ROW(data),0))))</f>
        <v/>
      </c>
      <c r="AU2538" s="40" t="str">
        <f t="array" aca="1" ref="AU2538" ca="1">IF(H2538="","",INDIRECT("xa_phuong!a"&amp;MAX(IF(COUNTIF(H2538,"*"&amp;Dist&amp;"*")=1,ROW(Dist),0))))</f>
        <v/>
      </c>
    </row>
    <row r="2539" spans="1:47" x14ac:dyDescent="0.25">
      <c r="A2539" s="5">
        <v>2533</v>
      </c>
      <c r="B2539" s="33"/>
      <c r="C2539" s="6"/>
      <c r="D2539" s="6"/>
      <c r="E2539" s="30"/>
      <c r="F2539" s="6" t="str">
        <f t="array" aca="1" ref="F2539" ca="1">IF(E2539="","",INDIRECT("quan_huyen!l"&amp;MAX(IF(COUNTIF($E2539,"*"&amp;Tinh_TP&amp;"*")=1,ROW(Tinh_TP),0))))</f>
        <v/>
      </c>
      <c r="G2539" s="6" t="str">
        <f t="array" aca="1" ref="G2539" ca="1">IF(AND(E2539="",F2539=""),"",INDIRECT("quan_huyen!h"&amp;MAX(IF(COUNTIF(E2539,"*"&amp;data&amp;"*")=1,ROW(data),0))))</f>
        <v/>
      </c>
      <c r="H2539" s="6" t="str">
        <f t="array" aca="1" ref="H2539" ca="1">IF(OR(F2539="",G2539=""),"",INDIRECT("xa_phuong!b"&amp;MAX(IF(COUNTIF(E2539,"*"&amp;Dist&amp;"*")=1,ROW(Dist),0))))</f>
        <v/>
      </c>
      <c r="I2539" s="6"/>
      <c r="J2539" s="7"/>
      <c r="K2539" s="6"/>
      <c r="L2539" s="6"/>
      <c r="M2539" s="6"/>
      <c r="N2539" s="8"/>
      <c r="O2539" s="8"/>
      <c r="P2539" s="93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7"/>
      <c r="AK2539" s="7"/>
      <c r="AL2539" s="6"/>
      <c r="AM2539" s="6"/>
      <c r="AN2539" s="6"/>
      <c r="AO2539" s="6"/>
      <c r="AP2539" s="6"/>
      <c r="AQ2539" s="6"/>
      <c r="AR2539" s="6" t="str">
        <f ca="1">IF(F2539="","",INDEX(Tinh_ID,MATCH('Danh sách'!F2539,Tinh_TP,0)))</f>
        <v/>
      </c>
      <c r="AS2539" s="39" t="str">
        <f ca="1">IF(F2539="","",INDEX(Ma_tinh,MATCH('Danh sách'!F2539,Tinh_TP,0)))</f>
        <v/>
      </c>
      <c r="AT2539" s="40" t="str">
        <f t="array" aca="1" ref="AT2539" ca="1">IF(G2539="","",INDIRECT("quan_huyen!f"&amp;MAX(IF(COUNTIF(G2539,"*"&amp;data&amp;"*")=1,ROW(data),0))))</f>
        <v/>
      </c>
      <c r="AU2539" s="40" t="str">
        <f t="array" aca="1" ref="AU2539" ca="1">IF(H2539="","",INDIRECT("xa_phuong!a"&amp;MAX(IF(COUNTIF(H2539,"*"&amp;Dist&amp;"*")=1,ROW(Dist),0))))</f>
        <v/>
      </c>
    </row>
    <row r="2540" spans="1:47" x14ac:dyDescent="0.25">
      <c r="A2540" s="5">
        <v>2534</v>
      </c>
      <c r="B2540" s="33"/>
      <c r="C2540" s="6"/>
      <c r="D2540" s="6"/>
      <c r="E2540" s="30"/>
      <c r="F2540" s="6" t="str">
        <f t="array" aca="1" ref="F2540" ca="1">IF(E2540="","",INDIRECT("quan_huyen!l"&amp;MAX(IF(COUNTIF($E2540,"*"&amp;Tinh_TP&amp;"*")=1,ROW(Tinh_TP),0))))</f>
        <v/>
      </c>
      <c r="G2540" s="6" t="str">
        <f t="array" aca="1" ref="G2540" ca="1">IF(AND(E2540="",F2540=""),"",INDIRECT("quan_huyen!h"&amp;MAX(IF(COUNTIF(E2540,"*"&amp;data&amp;"*")=1,ROW(data),0))))</f>
        <v/>
      </c>
      <c r="H2540" s="6" t="str">
        <f t="array" aca="1" ref="H2540" ca="1">IF(OR(F2540="",G2540=""),"",INDIRECT("xa_phuong!b"&amp;MAX(IF(COUNTIF(E2540,"*"&amp;Dist&amp;"*")=1,ROW(Dist),0))))</f>
        <v/>
      </c>
      <c r="I2540" s="6"/>
      <c r="J2540" s="7"/>
      <c r="K2540" s="6"/>
      <c r="L2540" s="6"/>
      <c r="M2540" s="6"/>
      <c r="N2540" s="8"/>
      <c r="O2540" s="8"/>
      <c r="P2540" s="93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7"/>
      <c r="AK2540" s="7"/>
      <c r="AL2540" s="6"/>
      <c r="AM2540" s="6"/>
      <c r="AN2540" s="6"/>
      <c r="AO2540" s="6"/>
      <c r="AP2540" s="6"/>
      <c r="AQ2540" s="6"/>
      <c r="AR2540" s="6" t="str">
        <f ca="1">IF(F2540="","",INDEX(Tinh_ID,MATCH('Danh sách'!F2540,Tinh_TP,0)))</f>
        <v/>
      </c>
      <c r="AS2540" s="39" t="str">
        <f ca="1">IF(F2540="","",INDEX(Ma_tinh,MATCH('Danh sách'!F2540,Tinh_TP,0)))</f>
        <v/>
      </c>
      <c r="AT2540" s="40" t="str">
        <f t="array" aca="1" ref="AT2540" ca="1">IF(G2540="","",INDIRECT("quan_huyen!f"&amp;MAX(IF(COUNTIF(G2540,"*"&amp;data&amp;"*")=1,ROW(data),0))))</f>
        <v/>
      </c>
      <c r="AU2540" s="40" t="str">
        <f t="array" aca="1" ref="AU2540" ca="1">IF(H2540="","",INDIRECT("xa_phuong!a"&amp;MAX(IF(COUNTIF(H2540,"*"&amp;Dist&amp;"*")=1,ROW(Dist),0))))</f>
        <v/>
      </c>
    </row>
    <row r="2541" spans="1:47" x14ac:dyDescent="0.25">
      <c r="A2541" s="5">
        <v>2535</v>
      </c>
      <c r="B2541" s="33"/>
      <c r="C2541" s="6"/>
      <c r="D2541" s="6"/>
      <c r="E2541" s="30"/>
      <c r="F2541" s="6" t="str">
        <f t="array" aca="1" ref="F2541" ca="1">IF(E2541="","",INDIRECT("quan_huyen!l"&amp;MAX(IF(COUNTIF($E2541,"*"&amp;Tinh_TP&amp;"*")=1,ROW(Tinh_TP),0))))</f>
        <v/>
      </c>
      <c r="G2541" s="6" t="str">
        <f t="array" aca="1" ref="G2541" ca="1">IF(AND(E2541="",F2541=""),"",INDIRECT("quan_huyen!h"&amp;MAX(IF(COUNTIF(E2541,"*"&amp;data&amp;"*")=1,ROW(data),0))))</f>
        <v/>
      </c>
      <c r="H2541" s="6" t="str">
        <f t="array" aca="1" ref="H2541" ca="1">IF(OR(F2541="",G2541=""),"",INDIRECT("xa_phuong!b"&amp;MAX(IF(COUNTIF(E2541,"*"&amp;Dist&amp;"*")=1,ROW(Dist),0))))</f>
        <v/>
      </c>
      <c r="I2541" s="6"/>
      <c r="J2541" s="7"/>
      <c r="K2541" s="6"/>
      <c r="L2541" s="6"/>
      <c r="M2541" s="6"/>
      <c r="N2541" s="8"/>
      <c r="O2541" s="8"/>
      <c r="P2541" s="93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7"/>
      <c r="AK2541" s="7"/>
      <c r="AL2541" s="6"/>
      <c r="AM2541" s="6"/>
      <c r="AN2541" s="6"/>
      <c r="AO2541" s="6"/>
      <c r="AP2541" s="6"/>
      <c r="AQ2541" s="6"/>
      <c r="AR2541" s="6" t="str">
        <f ca="1">IF(F2541="","",INDEX(Tinh_ID,MATCH('Danh sách'!F2541,Tinh_TP,0)))</f>
        <v/>
      </c>
      <c r="AS2541" s="39" t="str">
        <f ca="1">IF(F2541="","",INDEX(Ma_tinh,MATCH('Danh sách'!F2541,Tinh_TP,0)))</f>
        <v/>
      </c>
      <c r="AT2541" s="40" t="str">
        <f t="array" aca="1" ref="AT2541" ca="1">IF(G2541="","",INDIRECT("quan_huyen!f"&amp;MAX(IF(COUNTIF(G2541,"*"&amp;data&amp;"*")=1,ROW(data),0))))</f>
        <v/>
      </c>
      <c r="AU2541" s="40" t="str">
        <f t="array" aca="1" ref="AU2541" ca="1">IF(H2541="","",INDIRECT("xa_phuong!a"&amp;MAX(IF(COUNTIF(H2541,"*"&amp;Dist&amp;"*")=1,ROW(Dist),0))))</f>
        <v/>
      </c>
    </row>
    <row r="2542" spans="1:47" x14ac:dyDescent="0.25">
      <c r="A2542" s="5">
        <v>2536</v>
      </c>
      <c r="B2542" s="33"/>
      <c r="C2542" s="6"/>
      <c r="D2542" s="6"/>
      <c r="E2542" s="30"/>
      <c r="F2542" s="6" t="str">
        <f t="array" aca="1" ref="F2542" ca="1">IF(E2542="","",INDIRECT("quan_huyen!l"&amp;MAX(IF(COUNTIF($E2542,"*"&amp;Tinh_TP&amp;"*")=1,ROW(Tinh_TP),0))))</f>
        <v/>
      </c>
      <c r="G2542" s="6" t="str">
        <f t="array" aca="1" ref="G2542" ca="1">IF(AND(E2542="",F2542=""),"",INDIRECT("quan_huyen!h"&amp;MAX(IF(COUNTIF(E2542,"*"&amp;data&amp;"*")=1,ROW(data),0))))</f>
        <v/>
      </c>
      <c r="H2542" s="6" t="str">
        <f t="array" aca="1" ref="H2542" ca="1">IF(OR(F2542="",G2542=""),"",INDIRECT("xa_phuong!b"&amp;MAX(IF(COUNTIF(E2542,"*"&amp;Dist&amp;"*")=1,ROW(Dist),0))))</f>
        <v/>
      </c>
      <c r="I2542" s="6"/>
      <c r="J2542" s="7"/>
      <c r="K2542" s="6"/>
      <c r="L2542" s="6"/>
      <c r="M2542" s="6"/>
      <c r="N2542" s="8"/>
      <c r="O2542" s="8"/>
      <c r="P2542" s="93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7"/>
      <c r="AK2542" s="7"/>
      <c r="AL2542" s="6"/>
      <c r="AM2542" s="6"/>
      <c r="AN2542" s="6"/>
      <c r="AO2542" s="6"/>
      <c r="AP2542" s="6"/>
      <c r="AQ2542" s="6"/>
      <c r="AR2542" s="6" t="str">
        <f ca="1">IF(F2542="","",INDEX(Tinh_ID,MATCH('Danh sách'!F2542,Tinh_TP,0)))</f>
        <v/>
      </c>
      <c r="AS2542" s="39" t="str">
        <f ca="1">IF(F2542="","",INDEX(Ma_tinh,MATCH('Danh sách'!F2542,Tinh_TP,0)))</f>
        <v/>
      </c>
      <c r="AT2542" s="40" t="str">
        <f t="array" aca="1" ref="AT2542" ca="1">IF(G2542="","",INDIRECT("quan_huyen!f"&amp;MAX(IF(COUNTIF(G2542,"*"&amp;data&amp;"*")=1,ROW(data),0))))</f>
        <v/>
      </c>
      <c r="AU2542" s="40" t="str">
        <f t="array" aca="1" ref="AU2542" ca="1">IF(H2542="","",INDIRECT("xa_phuong!a"&amp;MAX(IF(COUNTIF(H2542,"*"&amp;Dist&amp;"*")=1,ROW(Dist),0))))</f>
        <v/>
      </c>
    </row>
    <row r="2543" spans="1:47" x14ac:dyDescent="0.25">
      <c r="A2543" s="5">
        <v>2537</v>
      </c>
      <c r="B2543" s="33"/>
      <c r="C2543" s="6"/>
      <c r="D2543" s="6"/>
      <c r="E2543" s="30"/>
      <c r="F2543" s="6" t="str">
        <f t="array" aca="1" ref="F2543" ca="1">IF(E2543="","",INDIRECT("quan_huyen!l"&amp;MAX(IF(COUNTIF($E2543,"*"&amp;Tinh_TP&amp;"*")=1,ROW(Tinh_TP),0))))</f>
        <v/>
      </c>
      <c r="G2543" s="6" t="str">
        <f t="array" aca="1" ref="G2543" ca="1">IF(AND(E2543="",F2543=""),"",INDIRECT("quan_huyen!h"&amp;MAX(IF(COUNTIF(E2543,"*"&amp;data&amp;"*")=1,ROW(data),0))))</f>
        <v/>
      </c>
      <c r="H2543" s="6" t="str">
        <f t="array" aca="1" ref="H2543" ca="1">IF(OR(F2543="",G2543=""),"",INDIRECT("xa_phuong!b"&amp;MAX(IF(COUNTIF(E2543,"*"&amp;Dist&amp;"*")=1,ROW(Dist),0))))</f>
        <v/>
      </c>
      <c r="I2543" s="6"/>
      <c r="J2543" s="7"/>
      <c r="K2543" s="6"/>
      <c r="L2543" s="6"/>
      <c r="M2543" s="6"/>
      <c r="N2543" s="8"/>
      <c r="O2543" s="8"/>
      <c r="P2543" s="93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7"/>
      <c r="AK2543" s="7"/>
      <c r="AL2543" s="6"/>
      <c r="AM2543" s="6"/>
      <c r="AN2543" s="6"/>
      <c r="AO2543" s="6"/>
      <c r="AP2543" s="6"/>
      <c r="AQ2543" s="6"/>
      <c r="AR2543" s="6" t="str">
        <f ca="1">IF(F2543="","",INDEX(Tinh_ID,MATCH('Danh sách'!F2543,Tinh_TP,0)))</f>
        <v/>
      </c>
      <c r="AS2543" s="39" t="str">
        <f ca="1">IF(F2543="","",INDEX(Ma_tinh,MATCH('Danh sách'!F2543,Tinh_TP,0)))</f>
        <v/>
      </c>
      <c r="AT2543" s="40" t="str">
        <f t="array" aca="1" ref="AT2543" ca="1">IF(G2543="","",INDIRECT("quan_huyen!f"&amp;MAX(IF(COUNTIF(G2543,"*"&amp;data&amp;"*")=1,ROW(data),0))))</f>
        <v/>
      </c>
      <c r="AU2543" s="40" t="str">
        <f t="array" aca="1" ref="AU2543" ca="1">IF(H2543="","",INDIRECT("xa_phuong!a"&amp;MAX(IF(COUNTIF(H2543,"*"&amp;Dist&amp;"*")=1,ROW(Dist),0))))</f>
        <v/>
      </c>
    </row>
    <row r="2544" spans="1:47" x14ac:dyDescent="0.25">
      <c r="A2544" s="5">
        <v>2538</v>
      </c>
      <c r="B2544" s="33"/>
      <c r="C2544" s="6"/>
      <c r="D2544" s="6"/>
      <c r="E2544" s="30"/>
      <c r="F2544" s="6" t="str">
        <f t="array" aca="1" ref="F2544" ca="1">IF(E2544="","",INDIRECT("quan_huyen!l"&amp;MAX(IF(COUNTIF($E2544,"*"&amp;Tinh_TP&amp;"*")=1,ROW(Tinh_TP),0))))</f>
        <v/>
      </c>
      <c r="G2544" s="6" t="str">
        <f t="array" aca="1" ref="G2544" ca="1">IF(AND(E2544="",F2544=""),"",INDIRECT("quan_huyen!h"&amp;MAX(IF(COUNTIF(E2544,"*"&amp;data&amp;"*")=1,ROW(data),0))))</f>
        <v/>
      </c>
      <c r="H2544" s="6" t="str">
        <f t="array" aca="1" ref="H2544" ca="1">IF(OR(F2544="",G2544=""),"",INDIRECT("xa_phuong!b"&amp;MAX(IF(COUNTIF(E2544,"*"&amp;Dist&amp;"*")=1,ROW(Dist),0))))</f>
        <v/>
      </c>
      <c r="I2544" s="6"/>
      <c r="J2544" s="7"/>
      <c r="K2544" s="6"/>
      <c r="L2544" s="6"/>
      <c r="M2544" s="6"/>
      <c r="N2544" s="8"/>
      <c r="O2544" s="8"/>
      <c r="P2544" s="93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7"/>
      <c r="AK2544" s="7"/>
      <c r="AL2544" s="6"/>
      <c r="AM2544" s="6"/>
      <c r="AN2544" s="6"/>
      <c r="AO2544" s="6"/>
      <c r="AP2544" s="6"/>
      <c r="AQ2544" s="6"/>
      <c r="AR2544" s="6" t="str">
        <f ca="1">IF(F2544="","",INDEX(Tinh_ID,MATCH('Danh sách'!F2544,Tinh_TP,0)))</f>
        <v/>
      </c>
      <c r="AS2544" s="39" t="str">
        <f ca="1">IF(F2544="","",INDEX(Ma_tinh,MATCH('Danh sách'!F2544,Tinh_TP,0)))</f>
        <v/>
      </c>
      <c r="AT2544" s="40" t="str">
        <f t="array" aca="1" ref="AT2544" ca="1">IF(G2544="","",INDIRECT("quan_huyen!f"&amp;MAX(IF(COUNTIF(G2544,"*"&amp;data&amp;"*")=1,ROW(data),0))))</f>
        <v/>
      </c>
      <c r="AU2544" s="40" t="str">
        <f t="array" aca="1" ref="AU2544" ca="1">IF(H2544="","",INDIRECT("xa_phuong!a"&amp;MAX(IF(COUNTIF(H2544,"*"&amp;Dist&amp;"*")=1,ROW(Dist),0))))</f>
        <v/>
      </c>
    </row>
    <row r="2545" spans="1:47" x14ac:dyDescent="0.25">
      <c r="A2545" s="5">
        <v>2539</v>
      </c>
      <c r="B2545" s="33"/>
      <c r="C2545" s="6"/>
      <c r="D2545" s="6"/>
      <c r="E2545" s="30"/>
      <c r="F2545" s="6" t="str">
        <f t="array" aca="1" ref="F2545" ca="1">IF(E2545="","",INDIRECT("quan_huyen!l"&amp;MAX(IF(COUNTIF($E2545,"*"&amp;Tinh_TP&amp;"*")=1,ROW(Tinh_TP),0))))</f>
        <v/>
      </c>
      <c r="G2545" s="6" t="str">
        <f t="array" aca="1" ref="G2545" ca="1">IF(AND(E2545="",F2545=""),"",INDIRECT("quan_huyen!h"&amp;MAX(IF(COUNTIF(E2545,"*"&amp;data&amp;"*")=1,ROW(data),0))))</f>
        <v/>
      </c>
      <c r="H2545" s="6" t="str">
        <f t="array" aca="1" ref="H2545" ca="1">IF(OR(F2545="",G2545=""),"",INDIRECT("xa_phuong!b"&amp;MAX(IF(COUNTIF(E2545,"*"&amp;Dist&amp;"*")=1,ROW(Dist),0))))</f>
        <v/>
      </c>
      <c r="I2545" s="6"/>
      <c r="J2545" s="7"/>
      <c r="K2545" s="6"/>
      <c r="L2545" s="6"/>
      <c r="M2545" s="6"/>
      <c r="N2545" s="8"/>
      <c r="O2545" s="8"/>
      <c r="P2545" s="93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7"/>
      <c r="AK2545" s="7"/>
      <c r="AL2545" s="6"/>
      <c r="AM2545" s="6"/>
      <c r="AN2545" s="6"/>
      <c r="AO2545" s="6"/>
      <c r="AP2545" s="6"/>
      <c r="AQ2545" s="6"/>
      <c r="AR2545" s="6" t="str">
        <f ca="1">IF(F2545="","",INDEX(Tinh_ID,MATCH('Danh sách'!F2545,Tinh_TP,0)))</f>
        <v/>
      </c>
      <c r="AS2545" s="39" t="str">
        <f ca="1">IF(F2545="","",INDEX(Ma_tinh,MATCH('Danh sách'!F2545,Tinh_TP,0)))</f>
        <v/>
      </c>
      <c r="AT2545" s="40" t="str">
        <f t="array" aca="1" ref="AT2545" ca="1">IF(G2545="","",INDIRECT("quan_huyen!f"&amp;MAX(IF(COUNTIF(G2545,"*"&amp;data&amp;"*")=1,ROW(data),0))))</f>
        <v/>
      </c>
      <c r="AU2545" s="40" t="str">
        <f t="array" aca="1" ref="AU2545" ca="1">IF(H2545="","",INDIRECT("xa_phuong!a"&amp;MAX(IF(COUNTIF(H2545,"*"&amp;Dist&amp;"*")=1,ROW(Dist),0))))</f>
        <v/>
      </c>
    </row>
    <row r="2546" spans="1:47" x14ac:dyDescent="0.25">
      <c r="A2546" s="5">
        <v>2540</v>
      </c>
      <c r="B2546" s="33"/>
      <c r="C2546" s="6"/>
      <c r="D2546" s="6"/>
      <c r="E2546" s="30"/>
      <c r="F2546" s="6" t="str">
        <f t="array" aca="1" ref="F2546" ca="1">IF(E2546="","",INDIRECT("quan_huyen!l"&amp;MAX(IF(COUNTIF($E2546,"*"&amp;Tinh_TP&amp;"*")=1,ROW(Tinh_TP),0))))</f>
        <v/>
      </c>
      <c r="G2546" s="6" t="str">
        <f t="array" aca="1" ref="G2546" ca="1">IF(AND(E2546="",F2546=""),"",INDIRECT("quan_huyen!h"&amp;MAX(IF(COUNTIF(E2546,"*"&amp;data&amp;"*")=1,ROW(data),0))))</f>
        <v/>
      </c>
      <c r="H2546" s="6" t="str">
        <f t="array" aca="1" ref="H2546" ca="1">IF(OR(F2546="",G2546=""),"",INDIRECT("xa_phuong!b"&amp;MAX(IF(COUNTIF(E2546,"*"&amp;Dist&amp;"*")=1,ROW(Dist),0))))</f>
        <v/>
      </c>
      <c r="I2546" s="6"/>
      <c r="J2546" s="7"/>
      <c r="K2546" s="6"/>
      <c r="L2546" s="6"/>
      <c r="M2546" s="6"/>
      <c r="N2546" s="8"/>
      <c r="O2546" s="8"/>
      <c r="P2546" s="93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7"/>
      <c r="AK2546" s="7"/>
      <c r="AL2546" s="6"/>
      <c r="AM2546" s="6"/>
      <c r="AN2546" s="6"/>
      <c r="AO2546" s="6"/>
      <c r="AP2546" s="6"/>
      <c r="AQ2546" s="6"/>
      <c r="AR2546" s="6" t="str">
        <f ca="1">IF(F2546="","",INDEX(Tinh_ID,MATCH('Danh sách'!F2546,Tinh_TP,0)))</f>
        <v/>
      </c>
      <c r="AS2546" s="39" t="str">
        <f ca="1">IF(F2546="","",INDEX(Ma_tinh,MATCH('Danh sách'!F2546,Tinh_TP,0)))</f>
        <v/>
      </c>
      <c r="AT2546" s="40" t="str">
        <f t="array" aca="1" ref="AT2546" ca="1">IF(G2546="","",INDIRECT("quan_huyen!f"&amp;MAX(IF(COUNTIF(G2546,"*"&amp;data&amp;"*")=1,ROW(data),0))))</f>
        <v/>
      </c>
      <c r="AU2546" s="40" t="str">
        <f t="array" aca="1" ref="AU2546" ca="1">IF(H2546="","",INDIRECT("xa_phuong!a"&amp;MAX(IF(COUNTIF(H2546,"*"&amp;Dist&amp;"*")=1,ROW(Dist),0))))</f>
        <v/>
      </c>
    </row>
    <row r="2547" spans="1:47" x14ac:dyDescent="0.25">
      <c r="A2547" s="5">
        <v>2541</v>
      </c>
      <c r="B2547" s="33"/>
      <c r="C2547" s="6"/>
      <c r="D2547" s="6"/>
      <c r="E2547" s="30"/>
      <c r="F2547" s="6" t="str">
        <f t="array" aca="1" ref="F2547" ca="1">IF(E2547="","",INDIRECT("quan_huyen!l"&amp;MAX(IF(COUNTIF($E2547,"*"&amp;Tinh_TP&amp;"*")=1,ROW(Tinh_TP),0))))</f>
        <v/>
      </c>
      <c r="G2547" s="6" t="str">
        <f t="array" aca="1" ref="G2547" ca="1">IF(AND(E2547="",F2547=""),"",INDIRECT("quan_huyen!h"&amp;MAX(IF(COUNTIF(E2547,"*"&amp;data&amp;"*")=1,ROW(data),0))))</f>
        <v/>
      </c>
      <c r="H2547" s="6" t="str">
        <f t="array" aca="1" ref="H2547" ca="1">IF(OR(F2547="",G2547=""),"",INDIRECT("xa_phuong!b"&amp;MAX(IF(COUNTIF(E2547,"*"&amp;Dist&amp;"*")=1,ROW(Dist),0))))</f>
        <v/>
      </c>
      <c r="I2547" s="6"/>
      <c r="J2547" s="7"/>
      <c r="K2547" s="6"/>
      <c r="L2547" s="6"/>
      <c r="M2547" s="6"/>
      <c r="N2547" s="8"/>
      <c r="O2547" s="8"/>
      <c r="P2547" s="93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7"/>
      <c r="AK2547" s="7"/>
      <c r="AL2547" s="6"/>
      <c r="AM2547" s="6"/>
      <c r="AN2547" s="6"/>
      <c r="AO2547" s="6"/>
      <c r="AP2547" s="6"/>
      <c r="AQ2547" s="6"/>
      <c r="AR2547" s="6" t="str">
        <f ca="1">IF(F2547="","",INDEX(Tinh_ID,MATCH('Danh sách'!F2547,Tinh_TP,0)))</f>
        <v/>
      </c>
      <c r="AS2547" s="39" t="str">
        <f ca="1">IF(F2547="","",INDEX(Ma_tinh,MATCH('Danh sách'!F2547,Tinh_TP,0)))</f>
        <v/>
      </c>
      <c r="AT2547" s="40" t="str">
        <f t="array" aca="1" ref="AT2547" ca="1">IF(G2547="","",INDIRECT("quan_huyen!f"&amp;MAX(IF(COUNTIF(G2547,"*"&amp;data&amp;"*")=1,ROW(data),0))))</f>
        <v/>
      </c>
      <c r="AU2547" s="40" t="str">
        <f t="array" aca="1" ref="AU2547" ca="1">IF(H2547="","",INDIRECT("xa_phuong!a"&amp;MAX(IF(COUNTIF(H2547,"*"&amp;Dist&amp;"*")=1,ROW(Dist),0))))</f>
        <v/>
      </c>
    </row>
    <row r="2548" spans="1:47" x14ac:dyDescent="0.25">
      <c r="A2548" s="5">
        <v>2542</v>
      </c>
      <c r="B2548" s="33"/>
      <c r="C2548" s="6"/>
      <c r="D2548" s="6"/>
      <c r="E2548" s="30"/>
      <c r="F2548" s="6" t="str">
        <f t="array" aca="1" ref="F2548" ca="1">IF(E2548="","",INDIRECT("quan_huyen!l"&amp;MAX(IF(COUNTIF($E2548,"*"&amp;Tinh_TP&amp;"*")=1,ROW(Tinh_TP),0))))</f>
        <v/>
      </c>
      <c r="G2548" s="6" t="str">
        <f t="array" aca="1" ref="G2548" ca="1">IF(AND(E2548="",F2548=""),"",INDIRECT("quan_huyen!h"&amp;MAX(IF(COUNTIF(E2548,"*"&amp;data&amp;"*")=1,ROW(data),0))))</f>
        <v/>
      </c>
      <c r="H2548" s="6" t="str">
        <f t="array" aca="1" ref="H2548" ca="1">IF(OR(F2548="",G2548=""),"",INDIRECT("xa_phuong!b"&amp;MAX(IF(COUNTIF(E2548,"*"&amp;Dist&amp;"*")=1,ROW(Dist),0))))</f>
        <v/>
      </c>
      <c r="I2548" s="6"/>
      <c r="J2548" s="7"/>
      <c r="K2548" s="6"/>
      <c r="L2548" s="6"/>
      <c r="M2548" s="6"/>
      <c r="N2548" s="8"/>
      <c r="O2548" s="8"/>
      <c r="P2548" s="93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7"/>
      <c r="AK2548" s="7"/>
      <c r="AL2548" s="6"/>
      <c r="AM2548" s="6"/>
      <c r="AN2548" s="6"/>
      <c r="AO2548" s="6"/>
      <c r="AP2548" s="6"/>
      <c r="AQ2548" s="6"/>
      <c r="AR2548" s="6" t="str">
        <f ca="1">IF(F2548="","",INDEX(Tinh_ID,MATCH('Danh sách'!F2548,Tinh_TP,0)))</f>
        <v/>
      </c>
      <c r="AS2548" s="39" t="str">
        <f ca="1">IF(F2548="","",INDEX(Ma_tinh,MATCH('Danh sách'!F2548,Tinh_TP,0)))</f>
        <v/>
      </c>
      <c r="AT2548" s="40" t="str">
        <f t="array" aca="1" ref="AT2548" ca="1">IF(G2548="","",INDIRECT("quan_huyen!f"&amp;MAX(IF(COUNTIF(G2548,"*"&amp;data&amp;"*")=1,ROW(data),0))))</f>
        <v/>
      </c>
      <c r="AU2548" s="40" t="str">
        <f t="array" aca="1" ref="AU2548" ca="1">IF(H2548="","",INDIRECT("xa_phuong!a"&amp;MAX(IF(COUNTIF(H2548,"*"&amp;Dist&amp;"*")=1,ROW(Dist),0))))</f>
        <v/>
      </c>
    </row>
    <row r="2549" spans="1:47" x14ac:dyDescent="0.25">
      <c r="A2549" s="5">
        <v>2543</v>
      </c>
      <c r="B2549" s="33"/>
      <c r="C2549" s="6"/>
      <c r="D2549" s="6"/>
      <c r="E2549" s="30"/>
      <c r="F2549" s="6" t="str">
        <f t="array" aca="1" ref="F2549" ca="1">IF(E2549="","",INDIRECT("quan_huyen!l"&amp;MAX(IF(COUNTIF($E2549,"*"&amp;Tinh_TP&amp;"*")=1,ROW(Tinh_TP),0))))</f>
        <v/>
      </c>
      <c r="G2549" s="6" t="str">
        <f t="array" aca="1" ref="G2549" ca="1">IF(AND(E2549="",F2549=""),"",INDIRECT("quan_huyen!h"&amp;MAX(IF(COUNTIF(E2549,"*"&amp;data&amp;"*")=1,ROW(data),0))))</f>
        <v/>
      </c>
      <c r="H2549" s="6" t="str">
        <f t="array" aca="1" ref="H2549" ca="1">IF(OR(F2549="",G2549=""),"",INDIRECT("xa_phuong!b"&amp;MAX(IF(COUNTIF(E2549,"*"&amp;Dist&amp;"*")=1,ROW(Dist),0))))</f>
        <v/>
      </c>
      <c r="I2549" s="6"/>
      <c r="J2549" s="7"/>
      <c r="K2549" s="6"/>
      <c r="L2549" s="6"/>
      <c r="M2549" s="6"/>
      <c r="N2549" s="8"/>
      <c r="O2549" s="8"/>
      <c r="P2549" s="93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7"/>
      <c r="AK2549" s="7"/>
      <c r="AL2549" s="6"/>
      <c r="AM2549" s="6"/>
      <c r="AN2549" s="6"/>
      <c r="AO2549" s="6"/>
      <c r="AP2549" s="6"/>
      <c r="AQ2549" s="6"/>
      <c r="AR2549" s="6" t="str">
        <f ca="1">IF(F2549="","",INDEX(Tinh_ID,MATCH('Danh sách'!F2549,Tinh_TP,0)))</f>
        <v/>
      </c>
      <c r="AS2549" s="39" t="str">
        <f ca="1">IF(F2549="","",INDEX(Ma_tinh,MATCH('Danh sách'!F2549,Tinh_TP,0)))</f>
        <v/>
      </c>
      <c r="AT2549" s="40" t="str">
        <f t="array" aca="1" ref="AT2549" ca="1">IF(G2549="","",INDIRECT("quan_huyen!f"&amp;MAX(IF(COUNTIF(G2549,"*"&amp;data&amp;"*")=1,ROW(data),0))))</f>
        <v/>
      </c>
      <c r="AU2549" s="40" t="str">
        <f t="array" aca="1" ref="AU2549" ca="1">IF(H2549="","",INDIRECT("xa_phuong!a"&amp;MAX(IF(COUNTIF(H2549,"*"&amp;Dist&amp;"*")=1,ROW(Dist),0))))</f>
        <v/>
      </c>
    </row>
    <row r="2550" spans="1:47" x14ac:dyDescent="0.25">
      <c r="A2550" s="5">
        <v>2544</v>
      </c>
      <c r="B2550" s="33"/>
      <c r="C2550" s="6"/>
      <c r="D2550" s="6"/>
      <c r="E2550" s="30"/>
      <c r="F2550" s="6" t="str">
        <f t="array" aca="1" ref="F2550" ca="1">IF(E2550="","",INDIRECT("quan_huyen!l"&amp;MAX(IF(COUNTIF($E2550,"*"&amp;Tinh_TP&amp;"*")=1,ROW(Tinh_TP),0))))</f>
        <v/>
      </c>
      <c r="G2550" s="6" t="str">
        <f t="array" aca="1" ref="G2550" ca="1">IF(AND(E2550="",F2550=""),"",INDIRECT("quan_huyen!h"&amp;MAX(IF(COUNTIF(E2550,"*"&amp;data&amp;"*")=1,ROW(data),0))))</f>
        <v/>
      </c>
      <c r="H2550" s="6" t="str">
        <f t="array" aca="1" ref="H2550" ca="1">IF(OR(F2550="",G2550=""),"",INDIRECT("xa_phuong!b"&amp;MAX(IF(COUNTIF(E2550,"*"&amp;Dist&amp;"*")=1,ROW(Dist),0))))</f>
        <v/>
      </c>
      <c r="I2550" s="6"/>
      <c r="J2550" s="7"/>
      <c r="K2550" s="6"/>
      <c r="L2550" s="6"/>
      <c r="M2550" s="6"/>
      <c r="N2550" s="8"/>
      <c r="O2550" s="8"/>
      <c r="P2550" s="93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7"/>
      <c r="AK2550" s="7"/>
      <c r="AL2550" s="6"/>
      <c r="AM2550" s="6"/>
      <c r="AN2550" s="6"/>
      <c r="AO2550" s="6"/>
      <c r="AP2550" s="6"/>
      <c r="AQ2550" s="6"/>
      <c r="AR2550" s="6" t="str">
        <f ca="1">IF(F2550="","",INDEX(Tinh_ID,MATCH('Danh sách'!F2550,Tinh_TP,0)))</f>
        <v/>
      </c>
      <c r="AS2550" s="39" t="str">
        <f ca="1">IF(F2550="","",INDEX(Ma_tinh,MATCH('Danh sách'!F2550,Tinh_TP,0)))</f>
        <v/>
      </c>
      <c r="AT2550" s="40" t="str">
        <f t="array" aca="1" ref="AT2550" ca="1">IF(G2550="","",INDIRECT("quan_huyen!f"&amp;MAX(IF(COUNTIF(G2550,"*"&amp;data&amp;"*")=1,ROW(data),0))))</f>
        <v/>
      </c>
      <c r="AU2550" s="40" t="str">
        <f t="array" aca="1" ref="AU2550" ca="1">IF(H2550="","",INDIRECT("xa_phuong!a"&amp;MAX(IF(COUNTIF(H2550,"*"&amp;Dist&amp;"*")=1,ROW(Dist),0))))</f>
        <v/>
      </c>
    </row>
    <row r="2551" spans="1:47" x14ac:dyDescent="0.25">
      <c r="A2551" s="5">
        <v>2545</v>
      </c>
      <c r="B2551" s="33"/>
      <c r="C2551" s="6"/>
      <c r="D2551" s="6"/>
      <c r="E2551" s="30"/>
      <c r="F2551" s="6" t="str">
        <f t="array" aca="1" ref="F2551" ca="1">IF(E2551="","",INDIRECT("quan_huyen!l"&amp;MAX(IF(COUNTIF($E2551,"*"&amp;Tinh_TP&amp;"*")=1,ROW(Tinh_TP),0))))</f>
        <v/>
      </c>
      <c r="G2551" s="6" t="str">
        <f t="array" aca="1" ref="G2551" ca="1">IF(AND(E2551="",F2551=""),"",INDIRECT("quan_huyen!h"&amp;MAX(IF(COUNTIF(E2551,"*"&amp;data&amp;"*")=1,ROW(data),0))))</f>
        <v/>
      </c>
      <c r="H2551" s="6" t="str">
        <f t="array" aca="1" ref="H2551" ca="1">IF(OR(F2551="",G2551=""),"",INDIRECT("xa_phuong!b"&amp;MAX(IF(COUNTIF(E2551,"*"&amp;Dist&amp;"*")=1,ROW(Dist),0))))</f>
        <v/>
      </c>
      <c r="I2551" s="6"/>
      <c r="J2551" s="7"/>
      <c r="K2551" s="6"/>
      <c r="L2551" s="6"/>
      <c r="M2551" s="6"/>
      <c r="N2551" s="8"/>
      <c r="O2551" s="8"/>
      <c r="P2551" s="93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7"/>
      <c r="AK2551" s="7"/>
      <c r="AL2551" s="6"/>
      <c r="AM2551" s="6"/>
      <c r="AN2551" s="6"/>
      <c r="AO2551" s="6"/>
      <c r="AP2551" s="6"/>
      <c r="AQ2551" s="6"/>
      <c r="AR2551" s="6" t="str">
        <f ca="1">IF(F2551="","",INDEX(Tinh_ID,MATCH('Danh sách'!F2551,Tinh_TP,0)))</f>
        <v/>
      </c>
      <c r="AS2551" s="39" t="str">
        <f ca="1">IF(F2551="","",INDEX(Ma_tinh,MATCH('Danh sách'!F2551,Tinh_TP,0)))</f>
        <v/>
      </c>
      <c r="AT2551" s="40" t="str">
        <f t="array" aca="1" ref="AT2551" ca="1">IF(G2551="","",INDIRECT("quan_huyen!f"&amp;MAX(IF(COUNTIF(G2551,"*"&amp;data&amp;"*")=1,ROW(data),0))))</f>
        <v/>
      </c>
      <c r="AU2551" s="40" t="str">
        <f t="array" aca="1" ref="AU2551" ca="1">IF(H2551="","",INDIRECT("xa_phuong!a"&amp;MAX(IF(COUNTIF(H2551,"*"&amp;Dist&amp;"*")=1,ROW(Dist),0))))</f>
        <v/>
      </c>
    </row>
    <row r="2552" spans="1:47" x14ac:dyDescent="0.25">
      <c r="A2552" s="5">
        <v>2546</v>
      </c>
      <c r="B2552" s="33"/>
      <c r="C2552" s="6"/>
      <c r="D2552" s="6"/>
      <c r="E2552" s="30"/>
      <c r="F2552" s="6" t="str">
        <f t="array" aca="1" ref="F2552" ca="1">IF(E2552="","",INDIRECT("quan_huyen!l"&amp;MAX(IF(COUNTIF($E2552,"*"&amp;Tinh_TP&amp;"*")=1,ROW(Tinh_TP),0))))</f>
        <v/>
      </c>
      <c r="G2552" s="6" t="str">
        <f t="array" aca="1" ref="G2552" ca="1">IF(AND(E2552="",F2552=""),"",INDIRECT("quan_huyen!h"&amp;MAX(IF(COUNTIF(E2552,"*"&amp;data&amp;"*")=1,ROW(data),0))))</f>
        <v/>
      </c>
      <c r="H2552" s="6" t="str">
        <f t="array" aca="1" ref="H2552" ca="1">IF(OR(F2552="",G2552=""),"",INDIRECT("xa_phuong!b"&amp;MAX(IF(COUNTIF(E2552,"*"&amp;Dist&amp;"*")=1,ROW(Dist),0))))</f>
        <v/>
      </c>
      <c r="I2552" s="6"/>
      <c r="J2552" s="7"/>
      <c r="K2552" s="6"/>
      <c r="L2552" s="6"/>
      <c r="M2552" s="6"/>
      <c r="N2552" s="8"/>
      <c r="O2552" s="8"/>
      <c r="P2552" s="93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7"/>
      <c r="AK2552" s="7"/>
      <c r="AL2552" s="6"/>
      <c r="AM2552" s="6"/>
      <c r="AN2552" s="6"/>
      <c r="AO2552" s="6"/>
      <c r="AP2552" s="6"/>
      <c r="AQ2552" s="6"/>
      <c r="AR2552" s="6" t="str">
        <f ca="1">IF(F2552="","",INDEX(Tinh_ID,MATCH('Danh sách'!F2552,Tinh_TP,0)))</f>
        <v/>
      </c>
      <c r="AS2552" s="39" t="str">
        <f ca="1">IF(F2552="","",INDEX(Ma_tinh,MATCH('Danh sách'!F2552,Tinh_TP,0)))</f>
        <v/>
      </c>
      <c r="AT2552" s="40" t="str">
        <f t="array" aca="1" ref="AT2552" ca="1">IF(G2552="","",INDIRECT("quan_huyen!f"&amp;MAX(IF(COUNTIF(G2552,"*"&amp;data&amp;"*")=1,ROW(data),0))))</f>
        <v/>
      </c>
      <c r="AU2552" s="40" t="str">
        <f t="array" aca="1" ref="AU2552" ca="1">IF(H2552="","",INDIRECT("xa_phuong!a"&amp;MAX(IF(COUNTIF(H2552,"*"&amp;Dist&amp;"*")=1,ROW(Dist),0))))</f>
        <v/>
      </c>
    </row>
    <row r="2553" spans="1:47" x14ac:dyDescent="0.25">
      <c r="A2553" s="5">
        <v>2547</v>
      </c>
      <c r="B2553" s="33"/>
      <c r="C2553" s="6"/>
      <c r="D2553" s="6"/>
      <c r="E2553" s="30"/>
      <c r="F2553" s="6" t="str">
        <f t="array" aca="1" ref="F2553" ca="1">IF(E2553="","",INDIRECT("quan_huyen!l"&amp;MAX(IF(COUNTIF($E2553,"*"&amp;Tinh_TP&amp;"*")=1,ROW(Tinh_TP),0))))</f>
        <v/>
      </c>
      <c r="G2553" s="6" t="str">
        <f t="array" aca="1" ref="G2553" ca="1">IF(AND(E2553="",F2553=""),"",INDIRECT("quan_huyen!h"&amp;MAX(IF(COUNTIF(E2553,"*"&amp;data&amp;"*")=1,ROW(data),0))))</f>
        <v/>
      </c>
      <c r="H2553" s="6" t="str">
        <f t="array" aca="1" ref="H2553" ca="1">IF(OR(F2553="",G2553=""),"",INDIRECT("xa_phuong!b"&amp;MAX(IF(COUNTIF(E2553,"*"&amp;Dist&amp;"*")=1,ROW(Dist),0))))</f>
        <v/>
      </c>
      <c r="I2553" s="6"/>
      <c r="J2553" s="7"/>
      <c r="K2553" s="6"/>
      <c r="L2553" s="6"/>
      <c r="M2553" s="6"/>
      <c r="N2553" s="8"/>
      <c r="O2553" s="8"/>
      <c r="P2553" s="93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7"/>
      <c r="AK2553" s="7"/>
      <c r="AL2553" s="6"/>
      <c r="AM2553" s="6"/>
      <c r="AN2553" s="6"/>
      <c r="AO2553" s="6"/>
      <c r="AP2553" s="6"/>
      <c r="AQ2553" s="6"/>
      <c r="AR2553" s="6" t="str">
        <f ca="1">IF(F2553="","",INDEX(Tinh_ID,MATCH('Danh sách'!F2553,Tinh_TP,0)))</f>
        <v/>
      </c>
      <c r="AS2553" s="39" t="str">
        <f ca="1">IF(F2553="","",INDEX(Ma_tinh,MATCH('Danh sách'!F2553,Tinh_TP,0)))</f>
        <v/>
      </c>
      <c r="AT2553" s="40" t="str">
        <f t="array" aca="1" ref="AT2553" ca="1">IF(G2553="","",INDIRECT("quan_huyen!f"&amp;MAX(IF(COUNTIF(G2553,"*"&amp;data&amp;"*")=1,ROW(data),0))))</f>
        <v/>
      </c>
      <c r="AU2553" s="40" t="str">
        <f t="array" aca="1" ref="AU2553" ca="1">IF(H2553="","",INDIRECT("xa_phuong!a"&amp;MAX(IF(COUNTIF(H2553,"*"&amp;Dist&amp;"*")=1,ROW(Dist),0))))</f>
        <v/>
      </c>
    </row>
    <row r="2554" spans="1:47" x14ac:dyDescent="0.25">
      <c r="A2554" s="5">
        <v>2548</v>
      </c>
      <c r="B2554" s="33"/>
      <c r="C2554" s="6"/>
      <c r="D2554" s="6"/>
      <c r="E2554" s="30"/>
      <c r="F2554" s="6" t="str">
        <f t="array" aca="1" ref="F2554" ca="1">IF(E2554="","",INDIRECT("quan_huyen!l"&amp;MAX(IF(COUNTIF($E2554,"*"&amp;Tinh_TP&amp;"*")=1,ROW(Tinh_TP),0))))</f>
        <v/>
      </c>
      <c r="G2554" s="6" t="str">
        <f t="array" aca="1" ref="G2554" ca="1">IF(AND(E2554="",F2554=""),"",INDIRECT("quan_huyen!h"&amp;MAX(IF(COUNTIF(E2554,"*"&amp;data&amp;"*")=1,ROW(data),0))))</f>
        <v/>
      </c>
      <c r="H2554" s="6" t="str">
        <f t="array" aca="1" ref="H2554" ca="1">IF(OR(F2554="",G2554=""),"",INDIRECT("xa_phuong!b"&amp;MAX(IF(COUNTIF(E2554,"*"&amp;Dist&amp;"*")=1,ROW(Dist),0))))</f>
        <v/>
      </c>
      <c r="I2554" s="6"/>
      <c r="J2554" s="7"/>
      <c r="K2554" s="6"/>
      <c r="L2554" s="6"/>
      <c r="M2554" s="6"/>
      <c r="N2554" s="8"/>
      <c r="O2554" s="8"/>
      <c r="P2554" s="93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7"/>
      <c r="AK2554" s="7"/>
      <c r="AL2554" s="6"/>
      <c r="AM2554" s="6"/>
      <c r="AN2554" s="6"/>
      <c r="AO2554" s="6"/>
      <c r="AP2554" s="6"/>
      <c r="AQ2554" s="6"/>
      <c r="AR2554" s="6" t="str">
        <f ca="1">IF(F2554="","",INDEX(Tinh_ID,MATCH('Danh sách'!F2554,Tinh_TP,0)))</f>
        <v/>
      </c>
      <c r="AS2554" s="39" t="str">
        <f ca="1">IF(F2554="","",INDEX(Ma_tinh,MATCH('Danh sách'!F2554,Tinh_TP,0)))</f>
        <v/>
      </c>
      <c r="AT2554" s="40" t="str">
        <f t="array" aca="1" ref="AT2554" ca="1">IF(G2554="","",INDIRECT("quan_huyen!f"&amp;MAX(IF(COUNTIF(G2554,"*"&amp;data&amp;"*")=1,ROW(data),0))))</f>
        <v/>
      </c>
      <c r="AU2554" s="40" t="str">
        <f t="array" aca="1" ref="AU2554" ca="1">IF(H2554="","",INDIRECT("xa_phuong!a"&amp;MAX(IF(COUNTIF(H2554,"*"&amp;Dist&amp;"*")=1,ROW(Dist),0))))</f>
        <v/>
      </c>
    </row>
    <row r="2555" spans="1:47" x14ac:dyDescent="0.25">
      <c r="A2555" s="5">
        <v>2549</v>
      </c>
      <c r="B2555" s="33"/>
      <c r="C2555" s="6"/>
      <c r="D2555" s="6"/>
      <c r="E2555" s="30"/>
      <c r="F2555" s="6" t="str">
        <f t="array" aca="1" ref="F2555" ca="1">IF(E2555="","",INDIRECT("quan_huyen!l"&amp;MAX(IF(COUNTIF($E2555,"*"&amp;Tinh_TP&amp;"*")=1,ROW(Tinh_TP),0))))</f>
        <v/>
      </c>
      <c r="G2555" s="6" t="str">
        <f t="array" aca="1" ref="G2555" ca="1">IF(AND(E2555="",F2555=""),"",INDIRECT("quan_huyen!h"&amp;MAX(IF(COUNTIF(E2555,"*"&amp;data&amp;"*")=1,ROW(data),0))))</f>
        <v/>
      </c>
      <c r="H2555" s="6" t="str">
        <f t="array" aca="1" ref="H2555" ca="1">IF(OR(F2555="",G2555=""),"",INDIRECT("xa_phuong!b"&amp;MAX(IF(COUNTIF(E2555,"*"&amp;Dist&amp;"*")=1,ROW(Dist),0))))</f>
        <v/>
      </c>
      <c r="I2555" s="6"/>
      <c r="J2555" s="7"/>
      <c r="K2555" s="6"/>
      <c r="L2555" s="6"/>
      <c r="M2555" s="6"/>
      <c r="N2555" s="8"/>
      <c r="O2555" s="8"/>
      <c r="P2555" s="93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7"/>
      <c r="AK2555" s="7"/>
      <c r="AL2555" s="6"/>
      <c r="AM2555" s="6"/>
      <c r="AN2555" s="6"/>
      <c r="AO2555" s="6"/>
      <c r="AP2555" s="6"/>
      <c r="AQ2555" s="6"/>
      <c r="AR2555" s="6" t="str">
        <f ca="1">IF(F2555="","",INDEX(Tinh_ID,MATCH('Danh sách'!F2555,Tinh_TP,0)))</f>
        <v/>
      </c>
      <c r="AS2555" s="39" t="str">
        <f ca="1">IF(F2555="","",INDEX(Ma_tinh,MATCH('Danh sách'!F2555,Tinh_TP,0)))</f>
        <v/>
      </c>
      <c r="AT2555" s="40" t="str">
        <f t="array" aca="1" ref="AT2555" ca="1">IF(G2555="","",INDIRECT("quan_huyen!f"&amp;MAX(IF(COUNTIF(G2555,"*"&amp;data&amp;"*")=1,ROW(data),0))))</f>
        <v/>
      </c>
      <c r="AU2555" s="40" t="str">
        <f t="array" aca="1" ref="AU2555" ca="1">IF(H2555="","",INDIRECT("xa_phuong!a"&amp;MAX(IF(COUNTIF(H2555,"*"&amp;Dist&amp;"*")=1,ROW(Dist),0))))</f>
        <v/>
      </c>
    </row>
    <row r="2556" spans="1:47" x14ac:dyDescent="0.25">
      <c r="A2556" s="5">
        <v>2550</v>
      </c>
      <c r="B2556" s="33"/>
      <c r="C2556" s="6"/>
      <c r="D2556" s="6"/>
      <c r="E2556" s="30"/>
      <c r="F2556" s="6" t="str">
        <f t="array" aca="1" ref="F2556" ca="1">IF(E2556="","",INDIRECT("quan_huyen!l"&amp;MAX(IF(COUNTIF($E2556,"*"&amp;Tinh_TP&amp;"*")=1,ROW(Tinh_TP),0))))</f>
        <v/>
      </c>
      <c r="G2556" s="6" t="str">
        <f t="array" aca="1" ref="G2556" ca="1">IF(AND(E2556="",F2556=""),"",INDIRECT("quan_huyen!h"&amp;MAX(IF(COUNTIF(E2556,"*"&amp;data&amp;"*")=1,ROW(data),0))))</f>
        <v/>
      </c>
      <c r="H2556" s="6" t="str">
        <f t="array" aca="1" ref="H2556" ca="1">IF(OR(F2556="",G2556=""),"",INDIRECT("xa_phuong!b"&amp;MAX(IF(COUNTIF(E2556,"*"&amp;Dist&amp;"*")=1,ROW(Dist),0))))</f>
        <v/>
      </c>
      <c r="I2556" s="6"/>
      <c r="J2556" s="7"/>
      <c r="K2556" s="6"/>
      <c r="L2556" s="6"/>
      <c r="M2556" s="6"/>
      <c r="N2556" s="8"/>
      <c r="O2556" s="8"/>
      <c r="P2556" s="93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7"/>
      <c r="AK2556" s="7"/>
      <c r="AL2556" s="6"/>
      <c r="AM2556" s="6"/>
      <c r="AN2556" s="6"/>
      <c r="AO2556" s="6"/>
      <c r="AP2556" s="6"/>
      <c r="AQ2556" s="6"/>
      <c r="AR2556" s="6" t="str">
        <f ca="1">IF(F2556="","",INDEX(Tinh_ID,MATCH('Danh sách'!F2556,Tinh_TP,0)))</f>
        <v/>
      </c>
      <c r="AS2556" s="39" t="str">
        <f ca="1">IF(F2556="","",INDEX(Ma_tinh,MATCH('Danh sách'!F2556,Tinh_TP,0)))</f>
        <v/>
      </c>
      <c r="AT2556" s="40" t="str">
        <f t="array" aca="1" ref="AT2556" ca="1">IF(G2556="","",INDIRECT("quan_huyen!f"&amp;MAX(IF(COUNTIF(G2556,"*"&amp;data&amp;"*")=1,ROW(data),0))))</f>
        <v/>
      </c>
      <c r="AU2556" s="40" t="str">
        <f t="array" aca="1" ref="AU2556" ca="1">IF(H2556="","",INDIRECT("xa_phuong!a"&amp;MAX(IF(COUNTIF(H2556,"*"&amp;Dist&amp;"*")=1,ROW(Dist),0))))</f>
        <v/>
      </c>
    </row>
    <row r="2557" spans="1:47" x14ac:dyDescent="0.25">
      <c r="A2557" s="5">
        <v>2551</v>
      </c>
      <c r="B2557" s="33"/>
      <c r="C2557" s="6"/>
      <c r="D2557" s="6"/>
      <c r="E2557" s="30"/>
      <c r="F2557" s="6" t="str">
        <f t="array" aca="1" ref="F2557" ca="1">IF(E2557="","",INDIRECT("quan_huyen!l"&amp;MAX(IF(COUNTIF($E2557,"*"&amp;Tinh_TP&amp;"*")=1,ROW(Tinh_TP),0))))</f>
        <v/>
      </c>
      <c r="G2557" s="6" t="str">
        <f t="array" aca="1" ref="G2557" ca="1">IF(AND(E2557="",F2557=""),"",INDIRECT("quan_huyen!h"&amp;MAX(IF(COUNTIF(E2557,"*"&amp;data&amp;"*")=1,ROW(data),0))))</f>
        <v/>
      </c>
      <c r="H2557" s="6" t="str">
        <f t="array" aca="1" ref="H2557" ca="1">IF(OR(F2557="",G2557=""),"",INDIRECT("xa_phuong!b"&amp;MAX(IF(COUNTIF(E2557,"*"&amp;Dist&amp;"*")=1,ROW(Dist),0))))</f>
        <v/>
      </c>
      <c r="I2557" s="6"/>
      <c r="J2557" s="7"/>
      <c r="K2557" s="6"/>
      <c r="L2557" s="6"/>
      <c r="M2557" s="6"/>
      <c r="N2557" s="8"/>
      <c r="O2557" s="8"/>
      <c r="P2557" s="93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7"/>
      <c r="AK2557" s="7"/>
      <c r="AL2557" s="6"/>
      <c r="AM2557" s="6"/>
      <c r="AN2557" s="6"/>
      <c r="AO2557" s="6"/>
      <c r="AP2557" s="6"/>
      <c r="AQ2557" s="6"/>
      <c r="AR2557" s="6" t="str">
        <f ca="1">IF(F2557="","",INDEX(Tinh_ID,MATCH('Danh sách'!F2557,Tinh_TP,0)))</f>
        <v/>
      </c>
      <c r="AS2557" s="39" t="str">
        <f ca="1">IF(F2557="","",INDEX(Ma_tinh,MATCH('Danh sách'!F2557,Tinh_TP,0)))</f>
        <v/>
      </c>
      <c r="AT2557" s="40" t="str">
        <f t="array" aca="1" ref="AT2557" ca="1">IF(G2557="","",INDIRECT("quan_huyen!f"&amp;MAX(IF(COUNTIF(G2557,"*"&amp;data&amp;"*")=1,ROW(data),0))))</f>
        <v/>
      </c>
      <c r="AU2557" s="40" t="str">
        <f t="array" aca="1" ref="AU2557" ca="1">IF(H2557="","",INDIRECT("xa_phuong!a"&amp;MAX(IF(COUNTIF(H2557,"*"&amp;Dist&amp;"*")=1,ROW(Dist),0))))</f>
        <v/>
      </c>
    </row>
    <row r="2558" spans="1:47" x14ac:dyDescent="0.25">
      <c r="A2558" s="5">
        <v>2552</v>
      </c>
      <c r="B2558" s="33"/>
      <c r="C2558" s="6"/>
      <c r="D2558" s="6"/>
      <c r="E2558" s="30"/>
      <c r="F2558" s="6" t="str">
        <f t="array" aca="1" ref="F2558" ca="1">IF(E2558="","",INDIRECT("quan_huyen!l"&amp;MAX(IF(COUNTIF($E2558,"*"&amp;Tinh_TP&amp;"*")=1,ROW(Tinh_TP),0))))</f>
        <v/>
      </c>
      <c r="G2558" s="6" t="str">
        <f t="array" aca="1" ref="G2558" ca="1">IF(AND(E2558="",F2558=""),"",INDIRECT("quan_huyen!h"&amp;MAX(IF(COUNTIF(E2558,"*"&amp;data&amp;"*")=1,ROW(data),0))))</f>
        <v/>
      </c>
      <c r="H2558" s="6" t="str">
        <f t="array" aca="1" ref="H2558" ca="1">IF(OR(F2558="",G2558=""),"",INDIRECT("xa_phuong!b"&amp;MAX(IF(COUNTIF(E2558,"*"&amp;Dist&amp;"*")=1,ROW(Dist),0))))</f>
        <v/>
      </c>
      <c r="I2558" s="6"/>
      <c r="J2558" s="7"/>
      <c r="K2558" s="6"/>
      <c r="L2558" s="6"/>
      <c r="M2558" s="6"/>
      <c r="N2558" s="8"/>
      <c r="O2558" s="8"/>
      <c r="P2558" s="93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7"/>
      <c r="AK2558" s="7"/>
      <c r="AL2558" s="6"/>
      <c r="AM2558" s="6"/>
      <c r="AN2558" s="6"/>
      <c r="AO2558" s="6"/>
      <c r="AP2558" s="6"/>
      <c r="AQ2558" s="6"/>
      <c r="AR2558" s="6" t="str">
        <f ca="1">IF(F2558="","",INDEX(Tinh_ID,MATCH('Danh sách'!F2558,Tinh_TP,0)))</f>
        <v/>
      </c>
      <c r="AS2558" s="39" t="str">
        <f ca="1">IF(F2558="","",INDEX(Ma_tinh,MATCH('Danh sách'!F2558,Tinh_TP,0)))</f>
        <v/>
      </c>
      <c r="AT2558" s="40" t="str">
        <f t="array" aca="1" ref="AT2558" ca="1">IF(G2558="","",INDIRECT("quan_huyen!f"&amp;MAX(IF(COUNTIF(G2558,"*"&amp;data&amp;"*")=1,ROW(data),0))))</f>
        <v/>
      </c>
      <c r="AU2558" s="40" t="str">
        <f t="array" aca="1" ref="AU2558" ca="1">IF(H2558="","",INDIRECT("xa_phuong!a"&amp;MAX(IF(COUNTIF(H2558,"*"&amp;Dist&amp;"*")=1,ROW(Dist),0))))</f>
        <v/>
      </c>
    </row>
    <row r="2559" spans="1:47" x14ac:dyDescent="0.25">
      <c r="A2559" s="5">
        <v>2553</v>
      </c>
      <c r="B2559" s="33"/>
      <c r="C2559" s="6"/>
      <c r="D2559" s="6"/>
      <c r="E2559" s="30"/>
      <c r="F2559" s="6" t="str">
        <f t="array" aca="1" ref="F2559" ca="1">IF(E2559="","",INDIRECT("quan_huyen!l"&amp;MAX(IF(COUNTIF($E2559,"*"&amp;Tinh_TP&amp;"*")=1,ROW(Tinh_TP),0))))</f>
        <v/>
      </c>
      <c r="G2559" s="6" t="str">
        <f t="array" aca="1" ref="G2559" ca="1">IF(AND(E2559="",F2559=""),"",INDIRECT("quan_huyen!h"&amp;MAX(IF(COUNTIF(E2559,"*"&amp;data&amp;"*")=1,ROW(data),0))))</f>
        <v/>
      </c>
      <c r="H2559" s="6" t="str">
        <f t="array" aca="1" ref="H2559" ca="1">IF(OR(F2559="",G2559=""),"",INDIRECT("xa_phuong!b"&amp;MAX(IF(COUNTIF(E2559,"*"&amp;Dist&amp;"*")=1,ROW(Dist),0))))</f>
        <v/>
      </c>
      <c r="I2559" s="6"/>
      <c r="J2559" s="7"/>
      <c r="K2559" s="6"/>
      <c r="L2559" s="6"/>
      <c r="M2559" s="6"/>
      <c r="N2559" s="8"/>
      <c r="O2559" s="8"/>
      <c r="P2559" s="93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7"/>
      <c r="AK2559" s="7"/>
      <c r="AL2559" s="6"/>
      <c r="AM2559" s="6"/>
      <c r="AN2559" s="6"/>
      <c r="AO2559" s="6"/>
      <c r="AP2559" s="6"/>
      <c r="AQ2559" s="6"/>
      <c r="AR2559" s="6" t="str">
        <f ca="1">IF(F2559="","",INDEX(Tinh_ID,MATCH('Danh sách'!F2559,Tinh_TP,0)))</f>
        <v/>
      </c>
      <c r="AS2559" s="39" t="str">
        <f ca="1">IF(F2559="","",INDEX(Ma_tinh,MATCH('Danh sách'!F2559,Tinh_TP,0)))</f>
        <v/>
      </c>
      <c r="AT2559" s="40" t="str">
        <f t="array" aca="1" ref="AT2559" ca="1">IF(G2559="","",INDIRECT("quan_huyen!f"&amp;MAX(IF(COUNTIF(G2559,"*"&amp;data&amp;"*")=1,ROW(data),0))))</f>
        <v/>
      </c>
      <c r="AU2559" s="40" t="str">
        <f t="array" aca="1" ref="AU2559" ca="1">IF(H2559="","",INDIRECT("xa_phuong!a"&amp;MAX(IF(COUNTIF(H2559,"*"&amp;Dist&amp;"*")=1,ROW(Dist),0))))</f>
        <v/>
      </c>
    </row>
    <row r="2560" spans="1:47" x14ac:dyDescent="0.25">
      <c r="A2560" s="5">
        <v>2554</v>
      </c>
      <c r="B2560" s="33"/>
      <c r="C2560" s="6"/>
      <c r="D2560" s="6"/>
      <c r="E2560" s="30"/>
      <c r="F2560" s="6" t="str">
        <f t="array" aca="1" ref="F2560" ca="1">IF(E2560="","",INDIRECT("quan_huyen!l"&amp;MAX(IF(COUNTIF($E2560,"*"&amp;Tinh_TP&amp;"*")=1,ROW(Tinh_TP),0))))</f>
        <v/>
      </c>
      <c r="G2560" s="6" t="str">
        <f t="array" aca="1" ref="G2560" ca="1">IF(AND(E2560="",F2560=""),"",INDIRECT("quan_huyen!h"&amp;MAX(IF(COUNTIF(E2560,"*"&amp;data&amp;"*")=1,ROW(data),0))))</f>
        <v/>
      </c>
      <c r="H2560" s="6" t="str">
        <f t="array" aca="1" ref="H2560" ca="1">IF(OR(F2560="",G2560=""),"",INDIRECT("xa_phuong!b"&amp;MAX(IF(COUNTIF(E2560,"*"&amp;Dist&amp;"*")=1,ROW(Dist),0))))</f>
        <v/>
      </c>
      <c r="I2560" s="6"/>
      <c r="J2560" s="7"/>
      <c r="K2560" s="6"/>
      <c r="L2560" s="6"/>
      <c r="M2560" s="6"/>
      <c r="N2560" s="8"/>
      <c r="O2560" s="8"/>
      <c r="P2560" s="93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7"/>
      <c r="AK2560" s="7"/>
      <c r="AL2560" s="6"/>
      <c r="AM2560" s="6"/>
      <c r="AN2560" s="6"/>
      <c r="AO2560" s="6"/>
      <c r="AP2560" s="6"/>
      <c r="AQ2560" s="6"/>
      <c r="AR2560" s="6" t="str">
        <f ca="1">IF(F2560="","",INDEX(Tinh_ID,MATCH('Danh sách'!F2560,Tinh_TP,0)))</f>
        <v/>
      </c>
      <c r="AS2560" s="39" t="str">
        <f ca="1">IF(F2560="","",INDEX(Ma_tinh,MATCH('Danh sách'!F2560,Tinh_TP,0)))</f>
        <v/>
      </c>
      <c r="AT2560" s="40" t="str">
        <f t="array" aca="1" ref="AT2560" ca="1">IF(G2560="","",INDIRECT("quan_huyen!f"&amp;MAX(IF(COUNTIF(G2560,"*"&amp;data&amp;"*")=1,ROW(data),0))))</f>
        <v/>
      </c>
      <c r="AU2560" s="40" t="str">
        <f t="array" aca="1" ref="AU2560" ca="1">IF(H2560="","",INDIRECT("xa_phuong!a"&amp;MAX(IF(COUNTIF(H2560,"*"&amp;Dist&amp;"*")=1,ROW(Dist),0))))</f>
        <v/>
      </c>
    </row>
    <row r="2561" spans="1:47" x14ac:dyDescent="0.25">
      <c r="A2561" s="5">
        <v>2555</v>
      </c>
      <c r="B2561" s="33"/>
      <c r="C2561" s="6"/>
      <c r="D2561" s="6"/>
      <c r="E2561" s="30"/>
      <c r="F2561" s="6" t="str">
        <f t="array" aca="1" ref="F2561" ca="1">IF(E2561="","",INDIRECT("quan_huyen!l"&amp;MAX(IF(COUNTIF($E2561,"*"&amp;Tinh_TP&amp;"*")=1,ROW(Tinh_TP),0))))</f>
        <v/>
      </c>
      <c r="G2561" s="6" t="str">
        <f t="array" aca="1" ref="G2561" ca="1">IF(AND(E2561="",F2561=""),"",INDIRECT("quan_huyen!h"&amp;MAX(IF(COUNTIF(E2561,"*"&amp;data&amp;"*")=1,ROW(data),0))))</f>
        <v/>
      </c>
      <c r="H2561" s="6" t="str">
        <f t="array" aca="1" ref="H2561" ca="1">IF(OR(F2561="",G2561=""),"",INDIRECT("xa_phuong!b"&amp;MAX(IF(COUNTIF(E2561,"*"&amp;Dist&amp;"*")=1,ROW(Dist),0))))</f>
        <v/>
      </c>
      <c r="I2561" s="6"/>
      <c r="J2561" s="7"/>
      <c r="K2561" s="6"/>
      <c r="L2561" s="6"/>
      <c r="M2561" s="6"/>
      <c r="N2561" s="8"/>
      <c r="O2561" s="8"/>
      <c r="P2561" s="93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7"/>
      <c r="AK2561" s="7"/>
      <c r="AL2561" s="6"/>
      <c r="AM2561" s="6"/>
      <c r="AN2561" s="6"/>
      <c r="AO2561" s="6"/>
      <c r="AP2561" s="6"/>
      <c r="AQ2561" s="6"/>
      <c r="AR2561" s="6" t="str">
        <f ca="1">IF(F2561="","",INDEX(Tinh_ID,MATCH('Danh sách'!F2561,Tinh_TP,0)))</f>
        <v/>
      </c>
      <c r="AS2561" s="39" t="str">
        <f ca="1">IF(F2561="","",INDEX(Ma_tinh,MATCH('Danh sách'!F2561,Tinh_TP,0)))</f>
        <v/>
      </c>
      <c r="AT2561" s="40" t="str">
        <f t="array" aca="1" ref="AT2561" ca="1">IF(G2561="","",INDIRECT("quan_huyen!f"&amp;MAX(IF(COUNTIF(G2561,"*"&amp;data&amp;"*")=1,ROW(data),0))))</f>
        <v/>
      </c>
      <c r="AU2561" s="40" t="str">
        <f t="array" aca="1" ref="AU2561" ca="1">IF(H2561="","",INDIRECT("xa_phuong!a"&amp;MAX(IF(COUNTIF(H2561,"*"&amp;Dist&amp;"*")=1,ROW(Dist),0))))</f>
        <v/>
      </c>
    </row>
    <row r="2562" spans="1:47" x14ac:dyDescent="0.25">
      <c r="A2562" s="5">
        <v>2556</v>
      </c>
      <c r="B2562" s="33"/>
      <c r="C2562" s="6"/>
      <c r="D2562" s="6"/>
      <c r="E2562" s="30"/>
      <c r="F2562" s="6" t="str">
        <f t="array" aca="1" ref="F2562" ca="1">IF(E2562="","",INDIRECT("quan_huyen!l"&amp;MAX(IF(COUNTIF($E2562,"*"&amp;Tinh_TP&amp;"*")=1,ROW(Tinh_TP),0))))</f>
        <v/>
      </c>
      <c r="G2562" s="6" t="str">
        <f t="array" aca="1" ref="G2562" ca="1">IF(AND(E2562="",F2562=""),"",INDIRECT("quan_huyen!h"&amp;MAX(IF(COUNTIF(E2562,"*"&amp;data&amp;"*")=1,ROW(data),0))))</f>
        <v/>
      </c>
      <c r="H2562" s="6" t="str">
        <f t="array" aca="1" ref="H2562" ca="1">IF(OR(F2562="",G2562=""),"",INDIRECT("xa_phuong!b"&amp;MAX(IF(COUNTIF(E2562,"*"&amp;Dist&amp;"*")=1,ROW(Dist),0))))</f>
        <v/>
      </c>
      <c r="I2562" s="6"/>
      <c r="J2562" s="7"/>
      <c r="K2562" s="6"/>
      <c r="L2562" s="6"/>
      <c r="M2562" s="6"/>
      <c r="N2562" s="8"/>
      <c r="O2562" s="8"/>
      <c r="P2562" s="93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7"/>
      <c r="AK2562" s="7"/>
      <c r="AL2562" s="6"/>
      <c r="AM2562" s="6"/>
      <c r="AN2562" s="6"/>
      <c r="AO2562" s="6"/>
      <c r="AP2562" s="6"/>
      <c r="AQ2562" s="6"/>
      <c r="AR2562" s="6" t="str">
        <f ca="1">IF(F2562="","",INDEX(Tinh_ID,MATCH('Danh sách'!F2562,Tinh_TP,0)))</f>
        <v/>
      </c>
      <c r="AS2562" s="39" t="str">
        <f ca="1">IF(F2562="","",INDEX(Ma_tinh,MATCH('Danh sách'!F2562,Tinh_TP,0)))</f>
        <v/>
      </c>
      <c r="AT2562" s="40" t="str">
        <f t="array" aca="1" ref="AT2562" ca="1">IF(G2562="","",INDIRECT("quan_huyen!f"&amp;MAX(IF(COUNTIF(G2562,"*"&amp;data&amp;"*")=1,ROW(data),0))))</f>
        <v/>
      </c>
      <c r="AU2562" s="40" t="str">
        <f t="array" aca="1" ref="AU2562" ca="1">IF(H2562="","",INDIRECT("xa_phuong!a"&amp;MAX(IF(COUNTIF(H2562,"*"&amp;Dist&amp;"*")=1,ROW(Dist),0))))</f>
        <v/>
      </c>
    </row>
    <row r="2563" spans="1:47" x14ac:dyDescent="0.25">
      <c r="A2563" s="5">
        <v>2557</v>
      </c>
      <c r="B2563" s="33"/>
      <c r="C2563" s="6"/>
      <c r="D2563" s="6"/>
      <c r="E2563" s="30"/>
      <c r="F2563" s="6" t="str">
        <f t="array" aca="1" ref="F2563" ca="1">IF(E2563="","",INDIRECT("quan_huyen!l"&amp;MAX(IF(COUNTIF($E2563,"*"&amp;Tinh_TP&amp;"*")=1,ROW(Tinh_TP),0))))</f>
        <v/>
      </c>
      <c r="G2563" s="6" t="str">
        <f t="array" aca="1" ref="G2563" ca="1">IF(AND(E2563="",F2563=""),"",INDIRECT("quan_huyen!h"&amp;MAX(IF(COUNTIF(E2563,"*"&amp;data&amp;"*")=1,ROW(data),0))))</f>
        <v/>
      </c>
      <c r="H2563" s="6" t="str">
        <f t="array" aca="1" ref="H2563" ca="1">IF(OR(F2563="",G2563=""),"",INDIRECT("xa_phuong!b"&amp;MAX(IF(COUNTIF(E2563,"*"&amp;Dist&amp;"*")=1,ROW(Dist),0))))</f>
        <v/>
      </c>
      <c r="I2563" s="6"/>
      <c r="J2563" s="7"/>
      <c r="K2563" s="6"/>
      <c r="L2563" s="6"/>
      <c r="M2563" s="6"/>
      <c r="N2563" s="8"/>
      <c r="O2563" s="8"/>
      <c r="P2563" s="93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7"/>
      <c r="AK2563" s="7"/>
      <c r="AL2563" s="6"/>
      <c r="AM2563" s="6"/>
      <c r="AN2563" s="6"/>
      <c r="AO2563" s="6"/>
      <c r="AP2563" s="6"/>
      <c r="AQ2563" s="6"/>
      <c r="AR2563" s="6" t="str">
        <f ca="1">IF(F2563="","",INDEX(Tinh_ID,MATCH('Danh sách'!F2563,Tinh_TP,0)))</f>
        <v/>
      </c>
      <c r="AS2563" s="39" t="str">
        <f ca="1">IF(F2563="","",INDEX(Ma_tinh,MATCH('Danh sách'!F2563,Tinh_TP,0)))</f>
        <v/>
      </c>
      <c r="AT2563" s="40" t="str">
        <f t="array" aca="1" ref="AT2563" ca="1">IF(G2563="","",INDIRECT("quan_huyen!f"&amp;MAX(IF(COUNTIF(G2563,"*"&amp;data&amp;"*")=1,ROW(data),0))))</f>
        <v/>
      </c>
      <c r="AU2563" s="40" t="str">
        <f t="array" aca="1" ref="AU2563" ca="1">IF(H2563="","",INDIRECT("xa_phuong!a"&amp;MAX(IF(COUNTIF(H2563,"*"&amp;Dist&amp;"*")=1,ROW(Dist),0))))</f>
        <v/>
      </c>
    </row>
    <row r="2564" spans="1:47" x14ac:dyDescent="0.25">
      <c r="A2564" s="5">
        <v>2558</v>
      </c>
      <c r="B2564" s="33"/>
      <c r="C2564" s="6"/>
      <c r="D2564" s="6"/>
      <c r="E2564" s="30"/>
      <c r="F2564" s="6" t="str">
        <f t="array" aca="1" ref="F2564" ca="1">IF(E2564="","",INDIRECT("quan_huyen!l"&amp;MAX(IF(COUNTIF($E2564,"*"&amp;Tinh_TP&amp;"*")=1,ROW(Tinh_TP),0))))</f>
        <v/>
      </c>
      <c r="G2564" s="6" t="str">
        <f t="array" aca="1" ref="G2564" ca="1">IF(AND(E2564="",F2564=""),"",INDIRECT("quan_huyen!h"&amp;MAX(IF(COUNTIF(E2564,"*"&amp;data&amp;"*")=1,ROW(data),0))))</f>
        <v/>
      </c>
      <c r="H2564" s="6" t="str">
        <f t="array" aca="1" ref="H2564" ca="1">IF(OR(F2564="",G2564=""),"",INDIRECT("xa_phuong!b"&amp;MAX(IF(COUNTIF(E2564,"*"&amp;Dist&amp;"*")=1,ROW(Dist),0))))</f>
        <v/>
      </c>
      <c r="I2564" s="6"/>
      <c r="J2564" s="7"/>
      <c r="K2564" s="6"/>
      <c r="L2564" s="6"/>
      <c r="M2564" s="6"/>
      <c r="N2564" s="8"/>
      <c r="O2564" s="8"/>
      <c r="P2564" s="93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7"/>
      <c r="AK2564" s="7"/>
      <c r="AL2564" s="6"/>
      <c r="AM2564" s="6"/>
      <c r="AN2564" s="6"/>
      <c r="AO2564" s="6"/>
      <c r="AP2564" s="6"/>
      <c r="AQ2564" s="6"/>
      <c r="AR2564" s="6" t="str">
        <f ca="1">IF(F2564="","",INDEX(Tinh_ID,MATCH('Danh sách'!F2564,Tinh_TP,0)))</f>
        <v/>
      </c>
      <c r="AS2564" s="39" t="str">
        <f ca="1">IF(F2564="","",INDEX(Ma_tinh,MATCH('Danh sách'!F2564,Tinh_TP,0)))</f>
        <v/>
      </c>
      <c r="AT2564" s="40" t="str">
        <f t="array" aca="1" ref="AT2564" ca="1">IF(G2564="","",INDIRECT("quan_huyen!f"&amp;MAX(IF(COUNTIF(G2564,"*"&amp;data&amp;"*")=1,ROW(data),0))))</f>
        <v/>
      </c>
      <c r="AU2564" s="40" t="str">
        <f t="array" aca="1" ref="AU2564" ca="1">IF(H2564="","",INDIRECT("xa_phuong!a"&amp;MAX(IF(COUNTIF(H2564,"*"&amp;Dist&amp;"*")=1,ROW(Dist),0))))</f>
        <v/>
      </c>
    </row>
    <row r="2565" spans="1:47" x14ac:dyDescent="0.25">
      <c r="A2565" s="5">
        <v>2559</v>
      </c>
      <c r="B2565" s="33"/>
      <c r="C2565" s="6"/>
      <c r="D2565" s="6"/>
      <c r="E2565" s="30"/>
      <c r="F2565" s="6" t="str">
        <f t="array" aca="1" ref="F2565" ca="1">IF(E2565="","",INDIRECT("quan_huyen!l"&amp;MAX(IF(COUNTIF($E2565,"*"&amp;Tinh_TP&amp;"*")=1,ROW(Tinh_TP),0))))</f>
        <v/>
      </c>
      <c r="G2565" s="6" t="str">
        <f t="array" aca="1" ref="G2565" ca="1">IF(AND(E2565="",F2565=""),"",INDIRECT("quan_huyen!h"&amp;MAX(IF(COUNTIF(E2565,"*"&amp;data&amp;"*")=1,ROW(data),0))))</f>
        <v/>
      </c>
      <c r="H2565" s="6" t="str">
        <f t="array" aca="1" ref="H2565" ca="1">IF(OR(F2565="",G2565=""),"",INDIRECT("xa_phuong!b"&amp;MAX(IF(COUNTIF(E2565,"*"&amp;Dist&amp;"*")=1,ROW(Dist),0))))</f>
        <v/>
      </c>
      <c r="I2565" s="6"/>
      <c r="J2565" s="7"/>
      <c r="K2565" s="6"/>
      <c r="L2565" s="6"/>
      <c r="M2565" s="6"/>
      <c r="N2565" s="8"/>
      <c r="O2565" s="8"/>
      <c r="P2565" s="93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7"/>
      <c r="AK2565" s="7"/>
      <c r="AL2565" s="6"/>
      <c r="AM2565" s="6"/>
      <c r="AN2565" s="6"/>
      <c r="AO2565" s="6"/>
      <c r="AP2565" s="6"/>
      <c r="AQ2565" s="6"/>
      <c r="AR2565" s="6" t="str">
        <f ca="1">IF(F2565="","",INDEX(Tinh_ID,MATCH('Danh sách'!F2565,Tinh_TP,0)))</f>
        <v/>
      </c>
      <c r="AS2565" s="39" t="str">
        <f ca="1">IF(F2565="","",INDEX(Ma_tinh,MATCH('Danh sách'!F2565,Tinh_TP,0)))</f>
        <v/>
      </c>
      <c r="AT2565" s="40" t="str">
        <f t="array" aca="1" ref="AT2565" ca="1">IF(G2565="","",INDIRECT("quan_huyen!f"&amp;MAX(IF(COUNTIF(G2565,"*"&amp;data&amp;"*")=1,ROW(data),0))))</f>
        <v/>
      </c>
      <c r="AU2565" s="40" t="str">
        <f t="array" aca="1" ref="AU2565" ca="1">IF(H2565="","",INDIRECT("xa_phuong!a"&amp;MAX(IF(COUNTIF(H2565,"*"&amp;Dist&amp;"*")=1,ROW(Dist),0))))</f>
        <v/>
      </c>
    </row>
    <row r="2566" spans="1:47" x14ac:dyDescent="0.25">
      <c r="A2566" s="5">
        <v>2560</v>
      </c>
      <c r="B2566" s="33"/>
      <c r="C2566" s="6"/>
      <c r="D2566" s="6"/>
      <c r="E2566" s="30"/>
      <c r="F2566" s="6" t="str">
        <f t="array" aca="1" ref="F2566" ca="1">IF(E2566="","",INDIRECT("quan_huyen!l"&amp;MAX(IF(COUNTIF($E2566,"*"&amp;Tinh_TP&amp;"*")=1,ROW(Tinh_TP),0))))</f>
        <v/>
      </c>
      <c r="G2566" s="6" t="str">
        <f t="array" aca="1" ref="G2566" ca="1">IF(AND(E2566="",F2566=""),"",INDIRECT("quan_huyen!h"&amp;MAX(IF(COUNTIF(E2566,"*"&amp;data&amp;"*")=1,ROW(data),0))))</f>
        <v/>
      </c>
      <c r="H2566" s="6" t="str">
        <f t="array" aca="1" ref="H2566" ca="1">IF(OR(F2566="",G2566=""),"",INDIRECT("xa_phuong!b"&amp;MAX(IF(COUNTIF(E2566,"*"&amp;Dist&amp;"*")=1,ROW(Dist),0))))</f>
        <v/>
      </c>
      <c r="I2566" s="6"/>
      <c r="J2566" s="7"/>
      <c r="K2566" s="6"/>
      <c r="L2566" s="6"/>
      <c r="M2566" s="6"/>
      <c r="N2566" s="8"/>
      <c r="O2566" s="8"/>
      <c r="P2566" s="93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7"/>
      <c r="AK2566" s="7"/>
      <c r="AL2566" s="6"/>
      <c r="AM2566" s="6"/>
      <c r="AN2566" s="6"/>
      <c r="AO2566" s="6"/>
      <c r="AP2566" s="6"/>
      <c r="AQ2566" s="6"/>
      <c r="AR2566" s="6" t="str">
        <f ca="1">IF(F2566="","",INDEX(Tinh_ID,MATCH('Danh sách'!F2566,Tinh_TP,0)))</f>
        <v/>
      </c>
      <c r="AS2566" s="39" t="str">
        <f ca="1">IF(F2566="","",INDEX(Ma_tinh,MATCH('Danh sách'!F2566,Tinh_TP,0)))</f>
        <v/>
      </c>
      <c r="AT2566" s="40" t="str">
        <f t="array" aca="1" ref="AT2566" ca="1">IF(G2566="","",INDIRECT("quan_huyen!f"&amp;MAX(IF(COUNTIF(G2566,"*"&amp;data&amp;"*")=1,ROW(data),0))))</f>
        <v/>
      </c>
      <c r="AU2566" s="40" t="str">
        <f t="array" aca="1" ref="AU2566" ca="1">IF(H2566="","",INDIRECT("xa_phuong!a"&amp;MAX(IF(COUNTIF(H2566,"*"&amp;Dist&amp;"*")=1,ROW(Dist),0))))</f>
        <v/>
      </c>
    </row>
    <row r="2567" spans="1:47" x14ac:dyDescent="0.25">
      <c r="A2567" s="5">
        <v>2561</v>
      </c>
      <c r="B2567" s="33"/>
      <c r="C2567" s="6"/>
      <c r="D2567" s="6"/>
      <c r="E2567" s="30"/>
      <c r="F2567" s="6" t="str">
        <f t="array" aca="1" ref="F2567" ca="1">IF(E2567="","",INDIRECT("quan_huyen!l"&amp;MAX(IF(COUNTIF($E2567,"*"&amp;Tinh_TP&amp;"*")=1,ROW(Tinh_TP),0))))</f>
        <v/>
      </c>
      <c r="G2567" s="6" t="str">
        <f t="array" aca="1" ref="G2567" ca="1">IF(AND(E2567="",F2567=""),"",INDIRECT("quan_huyen!h"&amp;MAX(IF(COUNTIF(E2567,"*"&amp;data&amp;"*")=1,ROW(data),0))))</f>
        <v/>
      </c>
      <c r="H2567" s="6" t="str">
        <f t="array" aca="1" ref="H2567" ca="1">IF(OR(F2567="",G2567=""),"",INDIRECT("xa_phuong!b"&amp;MAX(IF(COUNTIF(E2567,"*"&amp;Dist&amp;"*")=1,ROW(Dist),0))))</f>
        <v/>
      </c>
      <c r="I2567" s="6"/>
      <c r="J2567" s="7"/>
      <c r="K2567" s="6"/>
      <c r="L2567" s="6"/>
      <c r="M2567" s="6"/>
      <c r="N2567" s="8"/>
      <c r="O2567" s="8"/>
      <c r="P2567" s="93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7"/>
      <c r="AK2567" s="7"/>
      <c r="AL2567" s="6"/>
      <c r="AM2567" s="6"/>
      <c r="AN2567" s="6"/>
      <c r="AO2567" s="6"/>
      <c r="AP2567" s="6"/>
      <c r="AQ2567" s="6"/>
      <c r="AR2567" s="6" t="str">
        <f ca="1">IF(F2567="","",INDEX(Tinh_ID,MATCH('Danh sách'!F2567,Tinh_TP,0)))</f>
        <v/>
      </c>
      <c r="AS2567" s="39" t="str">
        <f ca="1">IF(F2567="","",INDEX(Ma_tinh,MATCH('Danh sách'!F2567,Tinh_TP,0)))</f>
        <v/>
      </c>
      <c r="AT2567" s="40" t="str">
        <f t="array" aca="1" ref="AT2567" ca="1">IF(G2567="","",INDIRECT("quan_huyen!f"&amp;MAX(IF(COUNTIF(G2567,"*"&amp;data&amp;"*")=1,ROW(data),0))))</f>
        <v/>
      </c>
      <c r="AU2567" s="40" t="str">
        <f t="array" aca="1" ref="AU2567" ca="1">IF(H2567="","",INDIRECT("xa_phuong!a"&amp;MAX(IF(COUNTIF(H2567,"*"&amp;Dist&amp;"*")=1,ROW(Dist),0))))</f>
        <v/>
      </c>
    </row>
    <row r="2568" spans="1:47" x14ac:dyDescent="0.25">
      <c r="A2568" s="5">
        <v>2562</v>
      </c>
      <c r="B2568" s="33"/>
      <c r="C2568" s="6"/>
      <c r="D2568" s="6"/>
      <c r="E2568" s="30"/>
      <c r="F2568" s="6" t="str">
        <f t="array" aca="1" ref="F2568" ca="1">IF(E2568="","",INDIRECT("quan_huyen!l"&amp;MAX(IF(COUNTIF($E2568,"*"&amp;Tinh_TP&amp;"*")=1,ROW(Tinh_TP),0))))</f>
        <v/>
      </c>
      <c r="G2568" s="6" t="str">
        <f t="array" aca="1" ref="G2568" ca="1">IF(AND(E2568="",F2568=""),"",INDIRECT("quan_huyen!h"&amp;MAX(IF(COUNTIF(E2568,"*"&amp;data&amp;"*")=1,ROW(data),0))))</f>
        <v/>
      </c>
      <c r="H2568" s="6" t="str">
        <f t="array" aca="1" ref="H2568" ca="1">IF(OR(F2568="",G2568=""),"",INDIRECT("xa_phuong!b"&amp;MAX(IF(COUNTIF(E2568,"*"&amp;Dist&amp;"*")=1,ROW(Dist),0))))</f>
        <v/>
      </c>
      <c r="I2568" s="6"/>
      <c r="J2568" s="7"/>
      <c r="K2568" s="6"/>
      <c r="L2568" s="6"/>
      <c r="M2568" s="6"/>
      <c r="N2568" s="8"/>
      <c r="O2568" s="8"/>
      <c r="P2568" s="93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7"/>
      <c r="AK2568" s="7"/>
      <c r="AL2568" s="6"/>
      <c r="AM2568" s="6"/>
      <c r="AN2568" s="6"/>
      <c r="AO2568" s="6"/>
      <c r="AP2568" s="6"/>
      <c r="AQ2568" s="6"/>
      <c r="AR2568" s="6" t="str">
        <f ca="1">IF(F2568="","",INDEX(Tinh_ID,MATCH('Danh sách'!F2568,Tinh_TP,0)))</f>
        <v/>
      </c>
      <c r="AS2568" s="39" t="str">
        <f ca="1">IF(F2568="","",INDEX(Ma_tinh,MATCH('Danh sách'!F2568,Tinh_TP,0)))</f>
        <v/>
      </c>
      <c r="AT2568" s="40" t="str">
        <f t="array" aca="1" ref="AT2568" ca="1">IF(G2568="","",INDIRECT("quan_huyen!f"&amp;MAX(IF(COUNTIF(G2568,"*"&amp;data&amp;"*")=1,ROW(data),0))))</f>
        <v/>
      </c>
      <c r="AU2568" s="40" t="str">
        <f t="array" aca="1" ref="AU2568" ca="1">IF(H2568="","",INDIRECT("xa_phuong!a"&amp;MAX(IF(COUNTIF(H2568,"*"&amp;Dist&amp;"*")=1,ROW(Dist),0))))</f>
        <v/>
      </c>
    </row>
    <row r="2569" spans="1:47" x14ac:dyDescent="0.25">
      <c r="A2569" s="5">
        <v>2563</v>
      </c>
      <c r="B2569" s="33"/>
      <c r="C2569" s="6"/>
      <c r="D2569" s="6"/>
      <c r="E2569" s="30"/>
      <c r="F2569" s="6" t="str">
        <f t="array" aca="1" ref="F2569" ca="1">IF(E2569="","",INDIRECT("quan_huyen!l"&amp;MAX(IF(COUNTIF($E2569,"*"&amp;Tinh_TP&amp;"*")=1,ROW(Tinh_TP),0))))</f>
        <v/>
      </c>
      <c r="G2569" s="6" t="str">
        <f t="array" aca="1" ref="G2569" ca="1">IF(AND(E2569="",F2569=""),"",INDIRECT("quan_huyen!h"&amp;MAX(IF(COUNTIF(E2569,"*"&amp;data&amp;"*")=1,ROW(data),0))))</f>
        <v/>
      </c>
      <c r="H2569" s="6" t="str">
        <f t="array" aca="1" ref="H2569" ca="1">IF(OR(F2569="",G2569=""),"",INDIRECT("xa_phuong!b"&amp;MAX(IF(COUNTIF(E2569,"*"&amp;Dist&amp;"*")=1,ROW(Dist),0))))</f>
        <v/>
      </c>
      <c r="I2569" s="6"/>
      <c r="J2569" s="7"/>
      <c r="K2569" s="6"/>
      <c r="L2569" s="6"/>
      <c r="M2569" s="6"/>
      <c r="N2569" s="8"/>
      <c r="O2569" s="8"/>
      <c r="P2569" s="93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7"/>
      <c r="AK2569" s="7"/>
      <c r="AL2569" s="6"/>
      <c r="AM2569" s="6"/>
      <c r="AN2569" s="6"/>
      <c r="AO2569" s="6"/>
      <c r="AP2569" s="6"/>
      <c r="AQ2569" s="6"/>
      <c r="AR2569" s="6" t="str">
        <f ca="1">IF(F2569="","",INDEX(Tinh_ID,MATCH('Danh sách'!F2569,Tinh_TP,0)))</f>
        <v/>
      </c>
      <c r="AS2569" s="39" t="str">
        <f ca="1">IF(F2569="","",INDEX(Ma_tinh,MATCH('Danh sách'!F2569,Tinh_TP,0)))</f>
        <v/>
      </c>
      <c r="AT2569" s="40" t="str">
        <f t="array" aca="1" ref="AT2569" ca="1">IF(G2569="","",INDIRECT("quan_huyen!f"&amp;MAX(IF(COUNTIF(G2569,"*"&amp;data&amp;"*")=1,ROW(data),0))))</f>
        <v/>
      </c>
      <c r="AU2569" s="40" t="str">
        <f t="array" aca="1" ref="AU2569" ca="1">IF(H2569="","",INDIRECT("xa_phuong!a"&amp;MAX(IF(COUNTIF(H2569,"*"&amp;Dist&amp;"*")=1,ROW(Dist),0))))</f>
        <v/>
      </c>
    </row>
    <row r="2570" spans="1:47" x14ac:dyDescent="0.25">
      <c r="A2570" s="5">
        <v>2564</v>
      </c>
      <c r="B2570" s="33"/>
      <c r="C2570" s="6"/>
      <c r="D2570" s="6"/>
      <c r="E2570" s="30"/>
      <c r="F2570" s="6" t="str">
        <f t="array" aca="1" ref="F2570" ca="1">IF(E2570="","",INDIRECT("quan_huyen!l"&amp;MAX(IF(COUNTIF($E2570,"*"&amp;Tinh_TP&amp;"*")=1,ROW(Tinh_TP),0))))</f>
        <v/>
      </c>
      <c r="G2570" s="6" t="str">
        <f t="array" aca="1" ref="G2570" ca="1">IF(AND(E2570="",F2570=""),"",INDIRECT("quan_huyen!h"&amp;MAX(IF(COUNTIF(E2570,"*"&amp;data&amp;"*")=1,ROW(data),0))))</f>
        <v/>
      </c>
      <c r="H2570" s="6" t="str">
        <f t="array" aca="1" ref="H2570" ca="1">IF(OR(F2570="",G2570=""),"",INDIRECT("xa_phuong!b"&amp;MAX(IF(COUNTIF(E2570,"*"&amp;Dist&amp;"*")=1,ROW(Dist),0))))</f>
        <v/>
      </c>
      <c r="I2570" s="6"/>
      <c r="J2570" s="7"/>
      <c r="K2570" s="6"/>
      <c r="L2570" s="6"/>
      <c r="M2570" s="6"/>
      <c r="N2570" s="8"/>
      <c r="O2570" s="8"/>
      <c r="P2570" s="93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7"/>
      <c r="AK2570" s="7"/>
      <c r="AL2570" s="6"/>
      <c r="AM2570" s="6"/>
      <c r="AN2570" s="6"/>
      <c r="AO2570" s="6"/>
      <c r="AP2570" s="6"/>
      <c r="AQ2570" s="6"/>
      <c r="AR2570" s="6" t="str">
        <f ca="1">IF(F2570="","",INDEX(Tinh_ID,MATCH('Danh sách'!F2570,Tinh_TP,0)))</f>
        <v/>
      </c>
      <c r="AS2570" s="39" t="str">
        <f ca="1">IF(F2570="","",INDEX(Ma_tinh,MATCH('Danh sách'!F2570,Tinh_TP,0)))</f>
        <v/>
      </c>
      <c r="AT2570" s="40" t="str">
        <f t="array" aca="1" ref="AT2570" ca="1">IF(G2570="","",INDIRECT("quan_huyen!f"&amp;MAX(IF(COUNTIF(G2570,"*"&amp;data&amp;"*")=1,ROW(data),0))))</f>
        <v/>
      </c>
      <c r="AU2570" s="40" t="str">
        <f t="array" aca="1" ref="AU2570" ca="1">IF(H2570="","",INDIRECT("xa_phuong!a"&amp;MAX(IF(COUNTIF(H2570,"*"&amp;Dist&amp;"*")=1,ROW(Dist),0))))</f>
        <v/>
      </c>
    </row>
    <row r="2571" spans="1:47" x14ac:dyDescent="0.25">
      <c r="A2571" s="5">
        <v>2565</v>
      </c>
      <c r="B2571" s="33"/>
      <c r="C2571" s="6"/>
      <c r="D2571" s="6"/>
      <c r="E2571" s="30"/>
      <c r="F2571" s="6" t="str">
        <f t="array" aca="1" ref="F2571" ca="1">IF(E2571="","",INDIRECT("quan_huyen!l"&amp;MAX(IF(COUNTIF($E2571,"*"&amp;Tinh_TP&amp;"*")=1,ROW(Tinh_TP),0))))</f>
        <v/>
      </c>
      <c r="G2571" s="6" t="str">
        <f t="array" aca="1" ref="G2571" ca="1">IF(AND(E2571="",F2571=""),"",INDIRECT("quan_huyen!h"&amp;MAX(IF(COUNTIF(E2571,"*"&amp;data&amp;"*")=1,ROW(data),0))))</f>
        <v/>
      </c>
      <c r="H2571" s="6" t="str">
        <f t="array" aca="1" ref="H2571" ca="1">IF(OR(F2571="",G2571=""),"",INDIRECT("xa_phuong!b"&amp;MAX(IF(COUNTIF(E2571,"*"&amp;Dist&amp;"*")=1,ROW(Dist),0))))</f>
        <v/>
      </c>
      <c r="I2571" s="6"/>
      <c r="J2571" s="7"/>
      <c r="K2571" s="6"/>
      <c r="L2571" s="6"/>
      <c r="M2571" s="6"/>
      <c r="N2571" s="8"/>
      <c r="O2571" s="8"/>
      <c r="P2571" s="93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7"/>
      <c r="AK2571" s="7"/>
      <c r="AL2571" s="6"/>
      <c r="AM2571" s="6"/>
      <c r="AN2571" s="6"/>
      <c r="AO2571" s="6"/>
      <c r="AP2571" s="6"/>
      <c r="AQ2571" s="6"/>
      <c r="AR2571" s="6" t="str">
        <f ca="1">IF(F2571="","",INDEX(Tinh_ID,MATCH('Danh sách'!F2571,Tinh_TP,0)))</f>
        <v/>
      </c>
      <c r="AS2571" s="39" t="str">
        <f ca="1">IF(F2571="","",INDEX(Ma_tinh,MATCH('Danh sách'!F2571,Tinh_TP,0)))</f>
        <v/>
      </c>
      <c r="AT2571" s="40" t="str">
        <f t="array" aca="1" ref="AT2571" ca="1">IF(G2571="","",INDIRECT("quan_huyen!f"&amp;MAX(IF(COUNTIF(G2571,"*"&amp;data&amp;"*")=1,ROW(data),0))))</f>
        <v/>
      </c>
      <c r="AU2571" s="40" t="str">
        <f t="array" aca="1" ref="AU2571" ca="1">IF(H2571="","",INDIRECT("xa_phuong!a"&amp;MAX(IF(COUNTIF(H2571,"*"&amp;Dist&amp;"*")=1,ROW(Dist),0))))</f>
        <v/>
      </c>
    </row>
    <row r="2572" spans="1:47" x14ac:dyDescent="0.25">
      <c r="A2572" s="5">
        <v>2566</v>
      </c>
      <c r="B2572" s="33"/>
      <c r="C2572" s="6"/>
      <c r="D2572" s="6"/>
      <c r="E2572" s="30"/>
      <c r="F2572" s="6" t="str">
        <f t="array" aca="1" ref="F2572" ca="1">IF(E2572="","",INDIRECT("quan_huyen!l"&amp;MAX(IF(COUNTIF($E2572,"*"&amp;Tinh_TP&amp;"*")=1,ROW(Tinh_TP),0))))</f>
        <v/>
      </c>
      <c r="G2572" s="6" t="str">
        <f t="array" aca="1" ref="G2572" ca="1">IF(AND(E2572="",F2572=""),"",INDIRECT("quan_huyen!h"&amp;MAX(IF(COUNTIF(E2572,"*"&amp;data&amp;"*")=1,ROW(data),0))))</f>
        <v/>
      </c>
      <c r="H2572" s="6" t="str">
        <f t="array" aca="1" ref="H2572" ca="1">IF(OR(F2572="",G2572=""),"",INDIRECT("xa_phuong!b"&amp;MAX(IF(COUNTIF(E2572,"*"&amp;Dist&amp;"*")=1,ROW(Dist),0))))</f>
        <v/>
      </c>
      <c r="I2572" s="6"/>
      <c r="J2572" s="7"/>
      <c r="K2572" s="6"/>
      <c r="L2572" s="6"/>
      <c r="M2572" s="6"/>
      <c r="N2572" s="8"/>
      <c r="O2572" s="8"/>
      <c r="P2572" s="93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7"/>
      <c r="AK2572" s="7"/>
      <c r="AL2572" s="6"/>
      <c r="AM2572" s="6"/>
      <c r="AN2572" s="6"/>
      <c r="AO2572" s="6"/>
      <c r="AP2572" s="6"/>
      <c r="AQ2572" s="6"/>
      <c r="AR2572" s="6" t="str">
        <f ca="1">IF(F2572="","",INDEX(Tinh_ID,MATCH('Danh sách'!F2572,Tinh_TP,0)))</f>
        <v/>
      </c>
      <c r="AS2572" s="39" t="str">
        <f ca="1">IF(F2572="","",INDEX(Ma_tinh,MATCH('Danh sách'!F2572,Tinh_TP,0)))</f>
        <v/>
      </c>
      <c r="AT2572" s="40" t="str">
        <f t="array" aca="1" ref="AT2572" ca="1">IF(G2572="","",INDIRECT("quan_huyen!f"&amp;MAX(IF(COUNTIF(G2572,"*"&amp;data&amp;"*")=1,ROW(data),0))))</f>
        <v/>
      </c>
      <c r="AU2572" s="40" t="str">
        <f t="array" aca="1" ref="AU2572" ca="1">IF(H2572="","",INDIRECT("xa_phuong!a"&amp;MAX(IF(COUNTIF(H2572,"*"&amp;Dist&amp;"*")=1,ROW(Dist),0))))</f>
        <v/>
      </c>
    </row>
    <row r="2573" spans="1:47" x14ac:dyDescent="0.25">
      <c r="A2573" s="5">
        <v>2567</v>
      </c>
      <c r="B2573" s="33"/>
      <c r="C2573" s="6"/>
      <c r="D2573" s="6"/>
      <c r="E2573" s="30"/>
      <c r="F2573" s="6" t="str">
        <f t="array" aca="1" ref="F2573" ca="1">IF(E2573="","",INDIRECT("quan_huyen!l"&amp;MAX(IF(COUNTIF($E2573,"*"&amp;Tinh_TP&amp;"*")=1,ROW(Tinh_TP),0))))</f>
        <v/>
      </c>
      <c r="G2573" s="6" t="str">
        <f t="array" aca="1" ref="G2573" ca="1">IF(AND(E2573="",F2573=""),"",INDIRECT("quan_huyen!h"&amp;MAX(IF(COUNTIF(E2573,"*"&amp;data&amp;"*")=1,ROW(data),0))))</f>
        <v/>
      </c>
      <c r="H2573" s="6" t="str">
        <f t="array" aca="1" ref="H2573" ca="1">IF(OR(F2573="",G2573=""),"",INDIRECT("xa_phuong!b"&amp;MAX(IF(COUNTIF(E2573,"*"&amp;Dist&amp;"*")=1,ROW(Dist),0))))</f>
        <v/>
      </c>
      <c r="I2573" s="6"/>
      <c r="J2573" s="7"/>
      <c r="K2573" s="6"/>
      <c r="L2573" s="6"/>
      <c r="M2573" s="6"/>
      <c r="N2573" s="8"/>
      <c r="O2573" s="8"/>
      <c r="P2573" s="93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7"/>
      <c r="AK2573" s="7"/>
      <c r="AL2573" s="6"/>
      <c r="AM2573" s="6"/>
      <c r="AN2573" s="6"/>
      <c r="AO2573" s="6"/>
      <c r="AP2573" s="6"/>
      <c r="AQ2573" s="6"/>
      <c r="AR2573" s="6" t="str">
        <f ca="1">IF(F2573="","",INDEX(Tinh_ID,MATCH('Danh sách'!F2573,Tinh_TP,0)))</f>
        <v/>
      </c>
      <c r="AS2573" s="39" t="str">
        <f ca="1">IF(F2573="","",INDEX(Ma_tinh,MATCH('Danh sách'!F2573,Tinh_TP,0)))</f>
        <v/>
      </c>
      <c r="AT2573" s="40" t="str">
        <f t="array" aca="1" ref="AT2573" ca="1">IF(G2573="","",INDIRECT("quan_huyen!f"&amp;MAX(IF(COUNTIF(G2573,"*"&amp;data&amp;"*")=1,ROW(data),0))))</f>
        <v/>
      </c>
      <c r="AU2573" s="40" t="str">
        <f t="array" aca="1" ref="AU2573" ca="1">IF(H2573="","",INDIRECT("xa_phuong!a"&amp;MAX(IF(COUNTIF(H2573,"*"&amp;Dist&amp;"*")=1,ROW(Dist),0))))</f>
        <v/>
      </c>
    </row>
    <row r="2574" spans="1:47" x14ac:dyDescent="0.25">
      <c r="A2574" s="5">
        <v>2568</v>
      </c>
      <c r="B2574" s="33"/>
      <c r="C2574" s="6"/>
      <c r="D2574" s="6"/>
      <c r="E2574" s="30"/>
      <c r="F2574" s="6" t="str">
        <f t="array" aca="1" ref="F2574" ca="1">IF(E2574="","",INDIRECT("quan_huyen!l"&amp;MAX(IF(COUNTIF($E2574,"*"&amp;Tinh_TP&amp;"*")=1,ROW(Tinh_TP),0))))</f>
        <v/>
      </c>
      <c r="G2574" s="6" t="str">
        <f t="array" aca="1" ref="G2574" ca="1">IF(AND(E2574="",F2574=""),"",INDIRECT("quan_huyen!h"&amp;MAX(IF(COUNTIF(E2574,"*"&amp;data&amp;"*")=1,ROW(data),0))))</f>
        <v/>
      </c>
      <c r="H2574" s="6" t="str">
        <f t="array" aca="1" ref="H2574" ca="1">IF(OR(F2574="",G2574=""),"",INDIRECT("xa_phuong!b"&amp;MAX(IF(COUNTIF(E2574,"*"&amp;Dist&amp;"*")=1,ROW(Dist),0))))</f>
        <v/>
      </c>
      <c r="I2574" s="6"/>
      <c r="J2574" s="7"/>
      <c r="K2574" s="6"/>
      <c r="L2574" s="6"/>
      <c r="M2574" s="6"/>
      <c r="N2574" s="8"/>
      <c r="O2574" s="8"/>
      <c r="P2574" s="93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7"/>
      <c r="AK2574" s="7"/>
      <c r="AL2574" s="6"/>
      <c r="AM2574" s="6"/>
      <c r="AN2574" s="6"/>
      <c r="AO2574" s="6"/>
      <c r="AP2574" s="6"/>
      <c r="AQ2574" s="6"/>
      <c r="AR2574" s="6" t="str">
        <f ca="1">IF(F2574="","",INDEX(Tinh_ID,MATCH('Danh sách'!F2574,Tinh_TP,0)))</f>
        <v/>
      </c>
      <c r="AS2574" s="39" t="str">
        <f ca="1">IF(F2574="","",INDEX(Ma_tinh,MATCH('Danh sách'!F2574,Tinh_TP,0)))</f>
        <v/>
      </c>
      <c r="AT2574" s="40" t="str">
        <f t="array" aca="1" ref="AT2574" ca="1">IF(G2574="","",INDIRECT("quan_huyen!f"&amp;MAX(IF(COUNTIF(G2574,"*"&amp;data&amp;"*")=1,ROW(data),0))))</f>
        <v/>
      </c>
      <c r="AU2574" s="40" t="str">
        <f t="array" aca="1" ref="AU2574" ca="1">IF(H2574="","",INDIRECT("xa_phuong!a"&amp;MAX(IF(COUNTIF(H2574,"*"&amp;Dist&amp;"*")=1,ROW(Dist),0))))</f>
        <v/>
      </c>
    </row>
    <row r="2575" spans="1:47" x14ac:dyDescent="0.25">
      <c r="A2575" s="5">
        <v>2569</v>
      </c>
      <c r="B2575" s="33"/>
      <c r="C2575" s="6"/>
      <c r="D2575" s="6"/>
      <c r="E2575" s="30"/>
      <c r="F2575" s="6" t="str">
        <f t="array" aca="1" ref="F2575" ca="1">IF(E2575="","",INDIRECT("quan_huyen!l"&amp;MAX(IF(COUNTIF($E2575,"*"&amp;Tinh_TP&amp;"*")=1,ROW(Tinh_TP),0))))</f>
        <v/>
      </c>
      <c r="G2575" s="6" t="str">
        <f t="array" aca="1" ref="G2575" ca="1">IF(AND(E2575="",F2575=""),"",INDIRECT("quan_huyen!h"&amp;MAX(IF(COUNTIF(E2575,"*"&amp;data&amp;"*")=1,ROW(data),0))))</f>
        <v/>
      </c>
      <c r="H2575" s="6" t="str">
        <f t="array" aca="1" ref="H2575" ca="1">IF(OR(F2575="",G2575=""),"",INDIRECT("xa_phuong!b"&amp;MAX(IF(COUNTIF(E2575,"*"&amp;Dist&amp;"*")=1,ROW(Dist),0))))</f>
        <v/>
      </c>
      <c r="I2575" s="6"/>
      <c r="J2575" s="7"/>
      <c r="K2575" s="6"/>
      <c r="L2575" s="6"/>
      <c r="M2575" s="6"/>
      <c r="N2575" s="8"/>
      <c r="O2575" s="8"/>
      <c r="P2575" s="93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7"/>
      <c r="AK2575" s="7"/>
      <c r="AL2575" s="6"/>
      <c r="AM2575" s="6"/>
      <c r="AN2575" s="6"/>
      <c r="AO2575" s="6"/>
      <c r="AP2575" s="6"/>
      <c r="AQ2575" s="6"/>
      <c r="AR2575" s="6" t="str">
        <f ca="1">IF(F2575="","",INDEX(Tinh_ID,MATCH('Danh sách'!F2575,Tinh_TP,0)))</f>
        <v/>
      </c>
      <c r="AS2575" s="39" t="str">
        <f ca="1">IF(F2575="","",INDEX(Ma_tinh,MATCH('Danh sách'!F2575,Tinh_TP,0)))</f>
        <v/>
      </c>
      <c r="AT2575" s="40" t="str">
        <f t="array" aca="1" ref="AT2575" ca="1">IF(G2575="","",INDIRECT("quan_huyen!f"&amp;MAX(IF(COUNTIF(G2575,"*"&amp;data&amp;"*")=1,ROW(data),0))))</f>
        <v/>
      </c>
      <c r="AU2575" s="40" t="str">
        <f t="array" aca="1" ref="AU2575" ca="1">IF(H2575="","",INDIRECT("xa_phuong!a"&amp;MAX(IF(COUNTIF(H2575,"*"&amp;Dist&amp;"*")=1,ROW(Dist),0))))</f>
        <v/>
      </c>
    </row>
    <row r="2576" spans="1:47" x14ac:dyDescent="0.25">
      <c r="A2576" s="5">
        <v>2570</v>
      </c>
      <c r="B2576" s="33"/>
      <c r="C2576" s="6"/>
      <c r="D2576" s="6"/>
      <c r="E2576" s="30"/>
      <c r="F2576" s="6" t="str">
        <f t="array" aca="1" ref="F2576" ca="1">IF(E2576="","",INDIRECT("quan_huyen!l"&amp;MAX(IF(COUNTIF($E2576,"*"&amp;Tinh_TP&amp;"*")=1,ROW(Tinh_TP),0))))</f>
        <v/>
      </c>
      <c r="G2576" s="6" t="str">
        <f t="array" aca="1" ref="G2576" ca="1">IF(AND(E2576="",F2576=""),"",INDIRECT("quan_huyen!h"&amp;MAX(IF(COUNTIF(E2576,"*"&amp;data&amp;"*")=1,ROW(data),0))))</f>
        <v/>
      </c>
      <c r="H2576" s="6" t="str">
        <f t="array" aca="1" ref="H2576" ca="1">IF(OR(F2576="",G2576=""),"",INDIRECT("xa_phuong!b"&amp;MAX(IF(COUNTIF(E2576,"*"&amp;Dist&amp;"*")=1,ROW(Dist),0))))</f>
        <v/>
      </c>
      <c r="I2576" s="6"/>
      <c r="J2576" s="7"/>
      <c r="K2576" s="6"/>
      <c r="L2576" s="6"/>
      <c r="M2576" s="6"/>
      <c r="N2576" s="8"/>
      <c r="O2576" s="8"/>
      <c r="P2576" s="93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7"/>
      <c r="AK2576" s="7"/>
      <c r="AL2576" s="6"/>
      <c r="AM2576" s="6"/>
      <c r="AN2576" s="6"/>
      <c r="AO2576" s="6"/>
      <c r="AP2576" s="6"/>
      <c r="AQ2576" s="6"/>
      <c r="AR2576" s="6" t="str">
        <f ca="1">IF(F2576="","",INDEX(Tinh_ID,MATCH('Danh sách'!F2576,Tinh_TP,0)))</f>
        <v/>
      </c>
      <c r="AS2576" s="39" t="str">
        <f ca="1">IF(F2576="","",INDEX(Ma_tinh,MATCH('Danh sách'!F2576,Tinh_TP,0)))</f>
        <v/>
      </c>
      <c r="AT2576" s="40" t="str">
        <f t="array" aca="1" ref="AT2576" ca="1">IF(G2576="","",INDIRECT("quan_huyen!f"&amp;MAX(IF(COUNTIF(G2576,"*"&amp;data&amp;"*")=1,ROW(data),0))))</f>
        <v/>
      </c>
      <c r="AU2576" s="40" t="str">
        <f t="array" aca="1" ref="AU2576" ca="1">IF(H2576="","",INDIRECT("xa_phuong!a"&amp;MAX(IF(COUNTIF(H2576,"*"&amp;Dist&amp;"*")=1,ROW(Dist),0))))</f>
        <v/>
      </c>
    </row>
    <row r="2577" spans="1:47" x14ac:dyDescent="0.25">
      <c r="A2577" s="5">
        <v>2571</v>
      </c>
      <c r="B2577" s="33"/>
      <c r="C2577" s="6"/>
      <c r="D2577" s="6"/>
      <c r="E2577" s="30"/>
      <c r="F2577" s="6" t="str">
        <f t="array" aca="1" ref="F2577" ca="1">IF(E2577="","",INDIRECT("quan_huyen!l"&amp;MAX(IF(COUNTIF($E2577,"*"&amp;Tinh_TP&amp;"*")=1,ROW(Tinh_TP),0))))</f>
        <v/>
      </c>
      <c r="G2577" s="6" t="str">
        <f t="array" aca="1" ref="G2577" ca="1">IF(AND(E2577="",F2577=""),"",INDIRECT("quan_huyen!h"&amp;MAX(IF(COUNTIF(E2577,"*"&amp;data&amp;"*")=1,ROW(data),0))))</f>
        <v/>
      </c>
      <c r="H2577" s="6" t="str">
        <f t="array" aca="1" ref="H2577" ca="1">IF(OR(F2577="",G2577=""),"",INDIRECT("xa_phuong!b"&amp;MAX(IF(COUNTIF(E2577,"*"&amp;Dist&amp;"*")=1,ROW(Dist),0))))</f>
        <v/>
      </c>
      <c r="I2577" s="6"/>
      <c r="J2577" s="7"/>
      <c r="K2577" s="6"/>
      <c r="L2577" s="6"/>
      <c r="M2577" s="6"/>
      <c r="N2577" s="8"/>
      <c r="O2577" s="8"/>
      <c r="P2577" s="93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7"/>
      <c r="AK2577" s="7"/>
      <c r="AL2577" s="6"/>
      <c r="AM2577" s="6"/>
      <c r="AN2577" s="6"/>
      <c r="AO2577" s="6"/>
      <c r="AP2577" s="6"/>
      <c r="AQ2577" s="6"/>
      <c r="AR2577" s="6" t="str">
        <f ca="1">IF(F2577="","",INDEX(Tinh_ID,MATCH('Danh sách'!F2577,Tinh_TP,0)))</f>
        <v/>
      </c>
      <c r="AS2577" s="39" t="str">
        <f ca="1">IF(F2577="","",INDEX(Ma_tinh,MATCH('Danh sách'!F2577,Tinh_TP,0)))</f>
        <v/>
      </c>
      <c r="AT2577" s="40" t="str">
        <f t="array" aca="1" ref="AT2577" ca="1">IF(G2577="","",INDIRECT("quan_huyen!f"&amp;MAX(IF(COUNTIF(G2577,"*"&amp;data&amp;"*")=1,ROW(data),0))))</f>
        <v/>
      </c>
      <c r="AU2577" s="40" t="str">
        <f t="array" aca="1" ref="AU2577" ca="1">IF(H2577="","",INDIRECT("xa_phuong!a"&amp;MAX(IF(COUNTIF(H2577,"*"&amp;Dist&amp;"*")=1,ROW(Dist),0))))</f>
        <v/>
      </c>
    </row>
    <row r="2578" spans="1:47" x14ac:dyDescent="0.25">
      <c r="A2578" s="5">
        <v>2572</v>
      </c>
      <c r="B2578" s="33"/>
      <c r="C2578" s="6"/>
      <c r="D2578" s="6"/>
      <c r="E2578" s="30"/>
      <c r="F2578" s="6" t="str">
        <f t="array" aca="1" ref="F2578" ca="1">IF(E2578="","",INDIRECT("quan_huyen!l"&amp;MAX(IF(COUNTIF($E2578,"*"&amp;Tinh_TP&amp;"*")=1,ROW(Tinh_TP),0))))</f>
        <v/>
      </c>
      <c r="G2578" s="6" t="str">
        <f t="array" aca="1" ref="G2578" ca="1">IF(AND(E2578="",F2578=""),"",INDIRECT("quan_huyen!h"&amp;MAX(IF(COUNTIF(E2578,"*"&amp;data&amp;"*")=1,ROW(data),0))))</f>
        <v/>
      </c>
      <c r="H2578" s="6" t="str">
        <f t="array" aca="1" ref="H2578" ca="1">IF(OR(F2578="",G2578=""),"",INDIRECT("xa_phuong!b"&amp;MAX(IF(COUNTIF(E2578,"*"&amp;Dist&amp;"*")=1,ROW(Dist),0))))</f>
        <v/>
      </c>
      <c r="I2578" s="6"/>
      <c r="J2578" s="7"/>
      <c r="K2578" s="6"/>
      <c r="L2578" s="6"/>
      <c r="M2578" s="6"/>
      <c r="N2578" s="8"/>
      <c r="O2578" s="8"/>
      <c r="P2578" s="93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7"/>
      <c r="AK2578" s="7"/>
      <c r="AL2578" s="6"/>
      <c r="AM2578" s="6"/>
      <c r="AN2578" s="6"/>
      <c r="AO2578" s="6"/>
      <c r="AP2578" s="6"/>
      <c r="AQ2578" s="6"/>
      <c r="AR2578" s="6" t="str">
        <f ca="1">IF(F2578="","",INDEX(Tinh_ID,MATCH('Danh sách'!F2578,Tinh_TP,0)))</f>
        <v/>
      </c>
      <c r="AS2578" s="39" t="str">
        <f ca="1">IF(F2578="","",INDEX(Ma_tinh,MATCH('Danh sách'!F2578,Tinh_TP,0)))</f>
        <v/>
      </c>
      <c r="AT2578" s="40" t="str">
        <f t="array" aca="1" ref="AT2578" ca="1">IF(G2578="","",INDIRECT("quan_huyen!f"&amp;MAX(IF(COUNTIF(G2578,"*"&amp;data&amp;"*")=1,ROW(data),0))))</f>
        <v/>
      </c>
      <c r="AU2578" s="40" t="str">
        <f t="array" aca="1" ref="AU2578" ca="1">IF(H2578="","",INDIRECT("xa_phuong!a"&amp;MAX(IF(COUNTIF(H2578,"*"&amp;Dist&amp;"*")=1,ROW(Dist),0))))</f>
        <v/>
      </c>
    </row>
    <row r="2579" spans="1:47" x14ac:dyDescent="0.25">
      <c r="A2579" s="5">
        <v>2573</v>
      </c>
      <c r="B2579" s="33"/>
      <c r="C2579" s="6"/>
      <c r="D2579" s="6"/>
      <c r="E2579" s="30"/>
      <c r="F2579" s="6" t="str">
        <f t="array" aca="1" ref="F2579" ca="1">IF(E2579="","",INDIRECT("quan_huyen!l"&amp;MAX(IF(COUNTIF($E2579,"*"&amp;Tinh_TP&amp;"*")=1,ROW(Tinh_TP),0))))</f>
        <v/>
      </c>
      <c r="G2579" s="6" t="str">
        <f t="array" aca="1" ref="G2579" ca="1">IF(AND(E2579="",F2579=""),"",INDIRECT("quan_huyen!h"&amp;MAX(IF(COUNTIF(E2579,"*"&amp;data&amp;"*")=1,ROW(data),0))))</f>
        <v/>
      </c>
      <c r="H2579" s="6" t="str">
        <f t="array" aca="1" ref="H2579" ca="1">IF(OR(F2579="",G2579=""),"",INDIRECT("xa_phuong!b"&amp;MAX(IF(COUNTIF(E2579,"*"&amp;Dist&amp;"*")=1,ROW(Dist),0))))</f>
        <v/>
      </c>
      <c r="I2579" s="6"/>
      <c r="J2579" s="7"/>
      <c r="K2579" s="6"/>
      <c r="L2579" s="6"/>
      <c r="M2579" s="6"/>
      <c r="N2579" s="8"/>
      <c r="O2579" s="8"/>
      <c r="P2579" s="93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7"/>
      <c r="AK2579" s="7"/>
      <c r="AL2579" s="6"/>
      <c r="AM2579" s="6"/>
      <c r="AN2579" s="6"/>
      <c r="AO2579" s="6"/>
      <c r="AP2579" s="6"/>
      <c r="AQ2579" s="6"/>
      <c r="AR2579" s="6" t="str">
        <f ca="1">IF(F2579="","",INDEX(Tinh_ID,MATCH('Danh sách'!F2579,Tinh_TP,0)))</f>
        <v/>
      </c>
      <c r="AS2579" s="39" t="str">
        <f ca="1">IF(F2579="","",INDEX(Ma_tinh,MATCH('Danh sách'!F2579,Tinh_TP,0)))</f>
        <v/>
      </c>
      <c r="AT2579" s="40" t="str">
        <f t="array" aca="1" ref="AT2579" ca="1">IF(G2579="","",INDIRECT("quan_huyen!f"&amp;MAX(IF(COUNTIF(G2579,"*"&amp;data&amp;"*")=1,ROW(data),0))))</f>
        <v/>
      </c>
      <c r="AU2579" s="40" t="str">
        <f t="array" aca="1" ref="AU2579" ca="1">IF(H2579="","",INDIRECT("xa_phuong!a"&amp;MAX(IF(COUNTIF(H2579,"*"&amp;Dist&amp;"*")=1,ROW(Dist),0))))</f>
        <v/>
      </c>
    </row>
    <row r="2580" spans="1:47" x14ac:dyDescent="0.25">
      <c r="A2580" s="5">
        <v>2574</v>
      </c>
      <c r="B2580" s="33"/>
      <c r="C2580" s="6"/>
      <c r="D2580" s="6"/>
      <c r="E2580" s="30"/>
      <c r="F2580" s="6" t="str">
        <f t="array" aca="1" ref="F2580" ca="1">IF(E2580="","",INDIRECT("quan_huyen!l"&amp;MAX(IF(COUNTIF($E2580,"*"&amp;Tinh_TP&amp;"*")=1,ROW(Tinh_TP),0))))</f>
        <v/>
      </c>
      <c r="G2580" s="6" t="str">
        <f t="array" aca="1" ref="G2580" ca="1">IF(AND(E2580="",F2580=""),"",INDIRECT("quan_huyen!h"&amp;MAX(IF(COUNTIF(E2580,"*"&amp;data&amp;"*")=1,ROW(data),0))))</f>
        <v/>
      </c>
      <c r="H2580" s="6" t="str">
        <f t="array" aca="1" ref="H2580" ca="1">IF(OR(F2580="",G2580=""),"",INDIRECT("xa_phuong!b"&amp;MAX(IF(COUNTIF(E2580,"*"&amp;Dist&amp;"*")=1,ROW(Dist),0))))</f>
        <v/>
      </c>
      <c r="I2580" s="6"/>
      <c r="J2580" s="7"/>
      <c r="K2580" s="6"/>
      <c r="L2580" s="6"/>
      <c r="M2580" s="6"/>
      <c r="N2580" s="8"/>
      <c r="O2580" s="8"/>
      <c r="P2580" s="93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7"/>
      <c r="AK2580" s="7"/>
      <c r="AL2580" s="6"/>
      <c r="AM2580" s="6"/>
      <c r="AN2580" s="6"/>
      <c r="AO2580" s="6"/>
      <c r="AP2580" s="6"/>
      <c r="AQ2580" s="6"/>
      <c r="AR2580" s="6" t="str">
        <f ca="1">IF(F2580="","",INDEX(Tinh_ID,MATCH('Danh sách'!F2580,Tinh_TP,0)))</f>
        <v/>
      </c>
      <c r="AS2580" s="39" t="str">
        <f ca="1">IF(F2580="","",INDEX(Ma_tinh,MATCH('Danh sách'!F2580,Tinh_TP,0)))</f>
        <v/>
      </c>
      <c r="AT2580" s="40" t="str">
        <f t="array" aca="1" ref="AT2580" ca="1">IF(G2580="","",INDIRECT("quan_huyen!f"&amp;MAX(IF(COUNTIF(G2580,"*"&amp;data&amp;"*")=1,ROW(data),0))))</f>
        <v/>
      </c>
      <c r="AU2580" s="40" t="str">
        <f t="array" aca="1" ref="AU2580" ca="1">IF(H2580="","",INDIRECT("xa_phuong!a"&amp;MAX(IF(COUNTIF(H2580,"*"&amp;Dist&amp;"*")=1,ROW(Dist),0))))</f>
        <v/>
      </c>
    </row>
    <row r="2581" spans="1:47" x14ac:dyDescent="0.25">
      <c r="A2581" s="5">
        <v>2575</v>
      </c>
      <c r="B2581" s="33"/>
      <c r="C2581" s="6"/>
      <c r="D2581" s="6"/>
      <c r="E2581" s="30"/>
      <c r="F2581" s="6" t="str">
        <f t="array" aca="1" ref="F2581" ca="1">IF(E2581="","",INDIRECT("quan_huyen!l"&amp;MAX(IF(COUNTIF($E2581,"*"&amp;Tinh_TP&amp;"*")=1,ROW(Tinh_TP),0))))</f>
        <v/>
      </c>
      <c r="G2581" s="6" t="str">
        <f t="array" aca="1" ref="G2581" ca="1">IF(AND(E2581="",F2581=""),"",INDIRECT("quan_huyen!h"&amp;MAX(IF(COUNTIF(E2581,"*"&amp;data&amp;"*")=1,ROW(data),0))))</f>
        <v/>
      </c>
      <c r="H2581" s="6" t="str">
        <f t="array" aca="1" ref="H2581" ca="1">IF(OR(F2581="",G2581=""),"",INDIRECT("xa_phuong!b"&amp;MAX(IF(COUNTIF(E2581,"*"&amp;Dist&amp;"*")=1,ROW(Dist),0))))</f>
        <v/>
      </c>
      <c r="I2581" s="6"/>
      <c r="J2581" s="7"/>
      <c r="K2581" s="6"/>
      <c r="L2581" s="6"/>
      <c r="M2581" s="6"/>
      <c r="N2581" s="8"/>
      <c r="O2581" s="8"/>
      <c r="P2581" s="93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7"/>
      <c r="AK2581" s="7"/>
      <c r="AL2581" s="6"/>
      <c r="AM2581" s="6"/>
      <c r="AN2581" s="6"/>
      <c r="AO2581" s="6"/>
      <c r="AP2581" s="6"/>
      <c r="AQ2581" s="6"/>
      <c r="AR2581" s="6" t="str">
        <f ca="1">IF(F2581="","",INDEX(Tinh_ID,MATCH('Danh sách'!F2581,Tinh_TP,0)))</f>
        <v/>
      </c>
      <c r="AS2581" s="39" t="str">
        <f ca="1">IF(F2581="","",INDEX(Ma_tinh,MATCH('Danh sách'!F2581,Tinh_TP,0)))</f>
        <v/>
      </c>
      <c r="AT2581" s="40" t="str">
        <f t="array" aca="1" ref="AT2581" ca="1">IF(G2581="","",INDIRECT("quan_huyen!f"&amp;MAX(IF(COUNTIF(G2581,"*"&amp;data&amp;"*")=1,ROW(data),0))))</f>
        <v/>
      </c>
      <c r="AU2581" s="40" t="str">
        <f t="array" aca="1" ref="AU2581" ca="1">IF(H2581="","",INDIRECT("xa_phuong!a"&amp;MAX(IF(COUNTIF(H2581,"*"&amp;Dist&amp;"*")=1,ROW(Dist),0))))</f>
        <v/>
      </c>
    </row>
    <row r="2582" spans="1:47" x14ac:dyDescent="0.25">
      <c r="A2582" s="5">
        <v>2576</v>
      </c>
      <c r="B2582" s="33"/>
      <c r="C2582" s="6"/>
      <c r="D2582" s="6"/>
      <c r="E2582" s="30"/>
      <c r="F2582" s="6" t="str">
        <f t="array" aca="1" ref="F2582" ca="1">IF(E2582="","",INDIRECT("quan_huyen!l"&amp;MAX(IF(COUNTIF($E2582,"*"&amp;Tinh_TP&amp;"*")=1,ROW(Tinh_TP),0))))</f>
        <v/>
      </c>
      <c r="G2582" s="6" t="str">
        <f t="array" aca="1" ref="G2582" ca="1">IF(AND(E2582="",F2582=""),"",INDIRECT("quan_huyen!h"&amp;MAX(IF(COUNTIF(E2582,"*"&amp;data&amp;"*")=1,ROW(data),0))))</f>
        <v/>
      </c>
      <c r="H2582" s="6" t="str">
        <f t="array" aca="1" ref="H2582" ca="1">IF(OR(F2582="",G2582=""),"",INDIRECT("xa_phuong!b"&amp;MAX(IF(COUNTIF(E2582,"*"&amp;Dist&amp;"*")=1,ROW(Dist),0))))</f>
        <v/>
      </c>
      <c r="I2582" s="6"/>
      <c r="J2582" s="7"/>
      <c r="K2582" s="6"/>
      <c r="L2582" s="6"/>
      <c r="M2582" s="6"/>
      <c r="N2582" s="8"/>
      <c r="O2582" s="8"/>
      <c r="P2582" s="93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7"/>
      <c r="AK2582" s="7"/>
      <c r="AL2582" s="6"/>
      <c r="AM2582" s="6"/>
      <c r="AN2582" s="6"/>
      <c r="AO2582" s="6"/>
      <c r="AP2582" s="6"/>
      <c r="AQ2582" s="6"/>
      <c r="AR2582" s="6" t="str">
        <f ca="1">IF(F2582="","",INDEX(Tinh_ID,MATCH('Danh sách'!F2582,Tinh_TP,0)))</f>
        <v/>
      </c>
      <c r="AS2582" s="39" t="str">
        <f ca="1">IF(F2582="","",INDEX(Ma_tinh,MATCH('Danh sách'!F2582,Tinh_TP,0)))</f>
        <v/>
      </c>
      <c r="AT2582" s="40" t="str">
        <f t="array" aca="1" ref="AT2582" ca="1">IF(G2582="","",INDIRECT("quan_huyen!f"&amp;MAX(IF(COUNTIF(G2582,"*"&amp;data&amp;"*")=1,ROW(data),0))))</f>
        <v/>
      </c>
      <c r="AU2582" s="40" t="str">
        <f t="array" aca="1" ref="AU2582" ca="1">IF(H2582="","",INDIRECT("xa_phuong!a"&amp;MAX(IF(COUNTIF(H2582,"*"&amp;Dist&amp;"*")=1,ROW(Dist),0))))</f>
        <v/>
      </c>
    </row>
    <row r="2583" spans="1:47" x14ac:dyDescent="0.25">
      <c r="A2583" s="5">
        <v>2577</v>
      </c>
      <c r="B2583" s="33"/>
      <c r="C2583" s="6"/>
      <c r="D2583" s="6"/>
      <c r="E2583" s="30"/>
      <c r="F2583" s="6" t="str">
        <f t="array" aca="1" ref="F2583" ca="1">IF(E2583="","",INDIRECT("quan_huyen!l"&amp;MAX(IF(COUNTIF($E2583,"*"&amp;Tinh_TP&amp;"*")=1,ROW(Tinh_TP),0))))</f>
        <v/>
      </c>
      <c r="G2583" s="6" t="str">
        <f t="array" aca="1" ref="G2583" ca="1">IF(AND(E2583="",F2583=""),"",INDIRECT("quan_huyen!h"&amp;MAX(IF(COUNTIF(E2583,"*"&amp;data&amp;"*")=1,ROW(data),0))))</f>
        <v/>
      </c>
      <c r="H2583" s="6" t="str">
        <f t="array" aca="1" ref="H2583" ca="1">IF(OR(F2583="",G2583=""),"",INDIRECT("xa_phuong!b"&amp;MAX(IF(COUNTIF(E2583,"*"&amp;Dist&amp;"*")=1,ROW(Dist),0))))</f>
        <v/>
      </c>
      <c r="I2583" s="6"/>
      <c r="J2583" s="7"/>
      <c r="K2583" s="6"/>
      <c r="L2583" s="6"/>
      <c r="M2583" s="6"/>
      <c r="N2583" s="8"/>
      <c r="O2583" s="8"/>
      <c r="P2583" s="93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7"/>
      <c r="AK2583" s="7"/>
      <c r="AL2583" s="6"/>
      <c r="AM2583" s="6"/>
      <c r="AN2583" s="6"/>
      <c r="AO2583" s="6"/>
      <c r="AP2583" s="6"/>
      <c r="AQ2583" s="6"/>
      <c r="AR2583" s="6" t="str">
        <f ca="1">IF(F2583="","",INDEX(Tinh_ID,MATCH('Danh sách'!F2583,Tinh_TP,0)))</f>
        <v/>
      </c>
      <c r="AS2583" s="39" t="str">
        <f ca="1">IF(F2583="","",INDEX(Ma_tinh,MATCH('Danh sách'!F2583,Tinh_TP,0)))</f>
        <v/>
      </c>
      <c r="AT2583" s="40" t="str">
        <f t="array" aca="1" ref="AT2583" ca="1">IF(G2583="","",INDIRECT("quan_huyen!f"&amp;MAX(IF(COUNTIF(G2583,"*"&amp;data&amp;"*")=1,ROW(data),0))))</f>
        <v/>
      </c>
      <c r="AU2583" s="40" t="str">
        <f t="array" aca="1" ref="AU2583" ca="1">IF(H2583="","",INDIRECT("xa_phuong!a"&amp;MAX(IF(COUNTIF(H2583,"*"&amp;Dist&amp;"*")=1,ROW(Dist),0))))</f>
        <v/>
      </c>
    </row>
    <row r="2584" spans="1:47" x14ac:dyDescent="0.25">
      <c r="A2584" s="5">
        <v>2578</v>
      </c>
      <c r="B2584" s="33"/>
      <c r="C2584" s="6"/>
      <c r="D2584" s="6"/>
      <c r="E2584" s="30"/>
      <c r="F2584" s="6" t="str">
        <f t="array" aca="1" ref="F2584" ca="1">IF(E2584="","",INDIRECT("quan_huyen!l"&amp;MAX(IF(COUNTIF($E2584,"*"&amp;Tinh_TP&amp;"*")=1,ROW(Tinh_TP),0))))</f>
        <v/>
      </c>
      <c r="G2584" s="6" t="str">
        <f t="array" aca="1" ref="G2584" ca="1">IF(AND(E2584="",F2584=""),"",INDIRECT("quan_huyen!h"&amp;MAX(IF(COUNTIF(E2584,"*"&amp;data&amp;"*")=1,ROW(data),0))))</f>
        <v/>
      </c>
      <c r="H2584" s="6" t="str">
        <f t="array" aca="1" ref="H2584" ca="1">IF(OR(F2584="",G2584=""),"",INDIRECT("xa_phuong!b"&amp;MAX(IF(COUNTIF(E2584,"*"&amp;Dist&amp;"*")=1,ROW(Dist),0))))</f>
        <v/>
      </c>
      <c r="I2584" s="6"/>
      <c r="J2584" s="7"/>
      <c r="K2584" s="6"/>
      <c r="L2584" s="6"/>
      <c r="M2584" s="6"/>
      <c r="N2584" s="8"/>
      <c r="O2584" s="8"/>
      <c r="P2584" s="93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7"/>
      <c r="AK2584" s="7"/>
      <c r="AL2584" s="6"/>
      <c r="AM2584" s="6"/>
      <c r="AN2584" s="6"/>
      <c r="AO2584" s="6"/>
      <c r="AP2584" s="6"/>
      <c r="AQ2584" s="6"/>
      <c r="AR2584" s="6" t="str">
        <f ca="1">IF(F2584="","",INDEX(Tinh_ID,MATCH('Danh sách'!F2584,Tinh_TP,0)))</f>
        <v/>
      </c>
      <c r="AS2584" s="39" t="str">
        <f ca="1">IF(F2584="","",INDEX(Ma_tinh,MATCH('Danh sách'!F2584,Tinh_TP,0)))</f>
        <v/>
      </c>
      <c r="AT2584" s="40" t="str">
        <f t="array" aca="1" ref="AT2584" ca="1">IF(G2584="","",INDIRECT("quan_huyen!f"&amp;MAX(IF(COUNTIF(G2584,"*"&amp;data&amp;"*")=1,ROW(data),0))))</f>
        <v/>
      </c>
      <c r="AU2584" s="40" t="str">
        <f t="array" aca="1" ref="AU2584" ca="1">IF(H2584="","",INDIRECT("xa_phuong!a"&amp;MAX(IF(COUNTIF(H2584,"*"&amp;Dist&amp;"*")=1,ROW(Dist),0))))</f>
        <v/>
      </c>
    </row>
    <row r="2585" spans="1:47" x14ac:dyDescent="0.25">
      <c r="A2585" s="5">
        <v>2579</v>
      </c>
      <c r="B2585" s="33"/>
      <c r="C2585" s="6"/>
      <c r="D2585" s="6"/>
      <c r="E2585" s="30"/>
      <c r="F2585" s="6" t="str">
        <f t="array" aca="1" ref="F2585" ca="1">IF(E2585="","",INDIRECT("quan_huyen!l"&amp;MAX(IF(COUNTIF($E2585,"*"&amp;Tinh_TP&amp;"*")=1,ROW(Tinh_TP),0))))</f>
        <v/>
      </c>
      <c r="G2585" s="6" t="str">
        <f t="array" aca="1" ref="G2585" ca="1">IF(AND(E2585="",F2585=""),"",INDIRECT("quan_huyen!h"&amp;MAX(IF(COUNTIF(E2585,"*"&amp;data&amp;"*")=1,ROW(data),0))))</f>
        <v/>
      </c>
      <c r="H2585" s="6" t="str">
        <f t="array" aca="1" ref="H2585" ca="1">IF(OR(F2585="",G2585=""),"",INDIRECT("xa_phuong!b"&amp;MAX(IF(COUNTIF(E2585,"*"&amp;Dist&amp;"*")=1,ROW(Dist),0))))</f>
        <v/>
      </c>
      <c r="I2585" s="6"/>
      <c r="J2585" s="7"/>
      <c r="K2585" s="6"/>
      <c r="L2585" s="6"/>
      <c r="M2585" s="6"/>
      <c r="N2585" s="8"/>
      <c r="O2585" s="8"/>
      <c r="P2585" s="93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7"/>
      <c r="AK2585" s="7"/>
      <c r="AL2585" s="6"/>
      <c r="AM2585" s="6"/>
      <c r="AN2585" s="6"/>
      <c r="AO2585" s="6"/>
      <c r="AP2585" s="6"/>
      <c r="AQ2585" s="6"/>
      <c r="AR2585" s="6" t="str">
        <f ca="1">IF(F2585="","",INDEX(Tinh_ID,MATCH('Danh sách'!F2585,Tinh_TP,0)))</f>
        <v/>
      </c>
      <c r="AS2585" s="39" t="str">
        <f ca="1">IF(F2585="","",INDEX(Ma_tinh,MATCH('Danh sách'!F2585,Tinh_TP,0)))</f>
        <v/>
      </c>
      <c r="AT2585" s="40" t="str">
        <f t="array" aca="1" ref="AT2585" ca="1">IF(G2585="","",INDIRECT("quan_huyen!f"&amp;MAX(IF(COUNTIF(G2585,"*"&amp;data&amp;"*")=1,ROW(data),0))))</f>
        <v/>
      </c>
      <c r="AU2585" s="40" t="str">
        <f t="array" aca="1" ref="AU2585" ca="1">IF(H2585="","",INDIRECT("xa_phuong!a"&amp;MAX(IF(COUNTIF(H2585,"*"&amp;Dist&amp;"*")=1,ROW(Dist),0))))</f>
        <v/>
      </c>
    </row>
    <row r="2586" spans="1:47" x14ac:dyDescent="0.25">
      <c r="A2586" s="5">
        <v>2580</v>
      </c>
      <c r="B2586" s="33"/>
      <c r="C2586" s="6"/>
      <c r="D2586" s="6"/>
      <c r="E2586" s="30"/>
      <c r="F2586" s="6" t="str">
        <f t="array" aca="1" ref="F2586" ca="1">IF(E2586="","",INDIRECT("quan_huyen!l"&amp;MAX(IF(COUNTIF($E2586,"*"&amp;Tinh_TP&amp;"*")=1,ROW(Tinh_TP),0))))</f>
        <v/>
      </c>
      <c r="G2586" s="6" t="str">
        <f t="array" aca="1" ref="G2586" ca="1">IF(AND(E2586="",F2586=""),"",INDIRECT("quan_huyen!h"&amp;MAX(IF(COUNTIF(E2586,"*"&amp;data&amp;"*")=1,ROW(data),0))))</f>
        <v/>
      </c>
      <c r="H2586" s="6" t="str">
        <f t="array" aca="1" ref="H2586" ca="1">IF(OR(F2586="",G2586=""),"",INDIRECT("xa_phuong!b"&amp;MAX(IF(COUNTIF(E2586,"*"&amp;Dist&amp;"*")=1,ROW(Dist),0))))</f>
        <v/>
      </c>
      <c r="I2586" s="6"/>
      <c r="J2586" s="7"/>
      <c r="K2586" s="6"/>
      <c r="L2586" s="6"/>
      <c r="M2586" s="6"/>
      <c r="N2586" s="8"/>
      <c r="O2586" s="8"/>
      <c r="P2586" s="93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7"/>
      <c r="AK2586" s="7"/>
      <c r="AL2586" s="6"/>
      <c r="AM2586" s="6"/>
      <c r="AN2586" s="6"/>
      <c r="AO2586" s="6"/>
      <c r="AP2586" s="6"/>
      <c r="AQ2586" s="6"/>
      <c r="AR2586" s="6" t="str">
        <f ca="1">IF(F2586="","",INDEX(Tinh_ID,MATCH('Danh sách'!F2586,Tinh_TP,0)))</f>
        <v/>
      </c>
      <c r="AS2586" s="39" t="str">
        <f ca="1">IF(F2586="","",INDEX(Ma_tinh,MATCH('Danh sách'!F2586,Tinh_TP,0)))</f>
        <v/>
      </c>
      <c r="AT2586" s="40" t="str">
        <f t="array" aca="1" ref="AT2586" ca="1">IF(G2586="","",INDIRECT("quan_huyen!f"&amp;MAX(IF(COUNTIF(G2586,"*"&amp;data&amp;"*")=1,ROW(data),0))))</f>
        <v/>
      </c>
      <c r="AU2586" s="40" t="str">
        <f t="array" aca="1" ref="AU2586" ca="1">IF(H2586="","",INDIRECT("xa_phuong!a"&amp;MAX(IF(COUNTIF(H2586,"*"&amp;Dist&amp;"*")=1,ROW(Dist),0))))</f>
        <v/>
      </c>
    </row>
    <row r="2587" spans="1:47" x14ac:dyDescent="0.25">
      <c r="A2587" s="5">
        <v>2581</v>
      </c>
      <c r="B2587" s="33"/>
      <c r="C2587" s="6"/>
      <c r="D2587" s="6"/>
      <c r="E2587" s="30"/>
      <c r="F2587" s="6" t="str">
        <f t="array" aca="1" ref="F2587" ca="1">IF(E2587="","",INDIRECT("quan_huyen!l"&amp;MAX(IF(COUNTIF($E2587,"*"&amp;Tinh_TP&amp;"*")=1,ROW(Tinh_TP),0))))</f>
        <v/>
      </c>
      <c r="G2587" s="6" t="str">
        <f t="array" aca="1" ref="G2587" ca="1">IF(AND(E2587="",F2587=""),"",INDIRECT("quan_huyen!h"&amp;MAX(IF(COUNTIF(E2587,"*"&amp;data&amp;"*")=1,ROW(data),0))))</f>
        <v/>
      </c>
      <c r="H2587" s="6" t="str">
        <f t="array" aca="1" ref="H2587" ca="1">IF(OR(F2587="",G2587=""),"",INDIRECT("xa_phuong!b"&amp;MAX(IF(COUNTIF(E2587,"*"&amp;Dist&amp;"*")=1,ROW(Dist),0))))</f>
        <v/>
      </c>
      <c r="I2587" s="6"/>
      <c r="J2587" s="7"/>
      <c r="K2587" s="6"/>
      <c r="L2587" s="6"/>
      <c r="M2587" s="6"/>
      <c r="N2587" s="8"/>
      <c r="O2587" s="8"/>
      <c r="P2587" s="93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7"/>
      <c r="AK2587" s="7"/>
      <c r="AL2587" s="6"/>
      <c r="AM2587" s="6"/>
      <c r="AN2587" s="6"/>
      <c r="AO2587" s="6"/>
      <c r="AP2587" s="6"/>
      <c r="AQ2587" s="6"/>
      <c r="AR2587" s="6" t="str">
        <f ca="1">IF(F2587="","",INDEX(Tinh_ID,MATCH('Danh sách'!F2587,Tinh_TP,0)))</f>
        <v/>
      </c>
      <c r="AS2587" s="39" t="str">
        <f ca="1">IF(F2587="","",INDEX(Ma_tinh,MATCH('Danh sách'!F2587,Tinh_TP,0)))</f>
        <v/>
      </c>
      <c r="AT2587" s="40" t="str">
        <f t="array" aca="1" ref="AT2587" ca="1">IF(G2587="","",INDIRECT("quan_huyen!f"&amp;MAX(IF(COUNTIF(G2587,"*"&amp;data&amp;"*")=1,ROW(data),0))))</f>
        <v/>
      </c>
      <c r="AU2587" s="40" t="str">
        <f t="array" aca="1" ref="AU2587" ca="1">IF(H2587="","",INDIRECT("xa_phuong!a"&amp;MAX(IF(COUNTIF(H2587,"*"&amp;Dist&amp;"*")=1,ROW(Dist),0))))</f>
        <v/>
      </c>
    </row>
    <row r="2588" spans="1:47" x14ac:dyDescent="0.25">
      <c r="A2588" s="5">
        <v>2582</v>
      </c>
      <c r="B2588" s="33"/>
      <c r="C2588" s="6"/>
      <c r="D2588" s="6"/>
      <c r="E2588" s="30"/>
      <c r="F2588" s="6" t="str">
        <f t="array" aca="1" ref="F2588" ca="1">IF(E2588="","",INDIRECT("quan_huyen!l"&amp;MAX(IF(COUNTIF($E2588,"*"&amp;Tinh_TP&amp;"*")=1,ROW(Tinh_TP),0))))</f>
        <v/>
      </c>
      <c r="G2588" s="6" t="str">
        <f t="array" aca="1" ref="G2588" ca="1">IF(AND(E2588="",F2588=""),"",INDIRECT("quan_huyen!h"&amp;MAX(IF(COUNTIF(E2588,"*"&amp;data&amp;"*")=1,ROW(data),0))))</f>
        <v/>
      </c>
      <c r="H2588" s="6" t="str">
        <f t="array" aca="1" ref="H2588" ca="1">IF(OR(F2588="",G2588=""),"",INDIRECT("xa_phuong!b"&amp;MAX(IF(COUNTIF(E2588,"*"&amp;Dist&amp;"*")=1,ROW(Dist),0))))</f>
        <v/>
      </c>
      <c r="I2588" s="6"/>
      <c r="J2588" s="7"/>
      <c r="K2588" s="6"/>
      <c r="L2588" s="6"/>
      <c r="M2588" s="6"/>
      <c r="N2588" s="8"/>
      <c r="O2588" s="8"/>
      <c r="P2588" s="93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7"/>
      <c r="AK2588" s="7"/>
      <c r="AL2588" s="6"/>
      <c r="AM2588" s="6"/>
      <c r="AN2588" s="6"/>
      <c r="AO2588" s="6"/>
      <c r="AP2588" s="6"/>
      <c r="AQ2588" s="6"/>
      <c r="AR2588" s="6" t="str">
        <f ca="1">IF(F2588="","",INDEX(Tinh_ID,MATCH('Danh sách'!F2588,Tinh_TP,0)))</f>
        <v/>
      </c>
      <c r="AS2588" s="39" t="str">
        <f ca="1">IF(F2588="","",INDEX(Ma_tinh,MATCH('Danh sách'!F2588,Tinh_TP,0)))</f>
        <v/>
      </c>
      <c r="AT2588" s="40" t="str">
        <f t="array" aca="1" ref="AT2588" ca="1">IF(G2588="","",INDIRECT("quan_huyen!f"&amp;MAX(IF(COUNTIF(G2588,"*"&amp;data&amp;"*")=1,ROW(data),0))))</f>
        <v/>
      </c>
      <c r="AU2588" s="40" t="str">
        <f t="array" aca="1" ref="AU2588" ca="1">IF(H2588="","",INDIRECT("xa_phuong!a"&amp;MAX(IF(COUNTIF(H2588,"*"&amp;Dist&amp;"*")=1,ROW(Dist),0))))</f>
        <v/>
      </c>
    </row>
    <row r="2589" spans="1:47" x14ac:dyDescent="0.25">
      <c r="A2589" s="5">
        <v>2583</v>
      </c>
      <c r="B2589" s="33"/>
      <c r="C2589" s="6"/>
      <c r="D2589" s="6"/>
      <c r="E2589" s="30"/>
      <c r="F2589" s="6" t="str">
        <f t="array" aca="1" ref="F2589" ca="1">IF(E2589="","",INDIRECT("quan_huyen!l"&amp;MAX(IF(COUNTIF($E2589,"*"&amp;Tinh_TP&amp;"*")=1,ROW(Tinh_TP),0))))</f>
        <v/>
      </c>
      <c r="G2589" s="6" t="str">
        <f t="array" aca="1" ref="G2589" ca="1">IF(AND(E2589="",F2589=""),"",INDIRECT("quan_huyen!h"&amp;MAX(IF(COUNTIF(E2589,"*"&amp;data&amp;"*")=1,ROW(data),0))))</f>
        <v/>
      </c>
      <c r="H2589" s="6" t="str">
        <f t="array" aca="1" ref="H2589" ca="1">IF(OR(F2589="",G2589=""),"",INDIRECT("xa_phuong!b"&amp;MAX(IF(COUNTIF(E2589,"*"&amp;Dist&amp;"*")=1,ROW(Dist),0))))</f>
        <v/>
      </c>
      <c r="I2589" s="6"/>
      <c r="J2589" s="7"/>
      <c r="K2589" s="6"/>
      <c r="L2589" s="6"/>
      <c r="M2589" s="6"/>
      <c r="N2589" s="8"/>
      <c r="O2589" s="8"/>
      <c r="P2589" s="93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7"/>
      <c r="AK2589" s="7"/>
      <c r="AL2589" s="6"/>
      <c r="AM2589" s="6"/>
      <c r="AN2589" s="6"/>
      <c r="AO2589" s="6"/>
      <c r="AP2589" s="6"/>
      <c r="AQ2589" s="6"/>
      <c r="AR2589" s="6" t="str">
        <f ca="1">IF(F2589="","",INDEX(Tinh_ID,MATCH('Danh sách'!F2589,Tinh_TP,0)))</f>
        <v/>
      </c>
      <c r="AS2589" s="39" t="str">
        <f ca="1">IF(F2589="","",INDEX(Ma_tinh,MATCH('Danh sách'!F2589,Tinh_TP,0)))</f>
        <v/>
      </c>
      <c r="AT2589" s="40" t="str">
        <f t="array" aca="1" ref="AT2589" ca="1">IF(G2589="","",INDIRECT("quan_huyen!f"&amp;MAX(IF(COUNTIF(G2589,"*"&amp;data&amp;"*")=1,ROW(data),0))))</f>
        <v/>
      </c>
      <c r="AU2589" s="40" t="str">
        <f t="array" aca="1" ref="AU2589" ca="1">IF(H2589="","",INDIRECT("xa_phuong!a"&amp;MAX(IF(COUNTIF(H2589,"*"&amp;Dist&amp;"*")=1,ROW(Dist),0))))</f>
        <v/>
      </c>
    </row>
    <row r="2590" spans="1:47" x14ac:dyDescent="0.25">
      <c r="A2590" s="5">
        <v>2584</v>
      </c>
      <c r="B2590" s="33"/>
      <c r="C2590" s="6"/>
      <c r="D2590" s="6"/>
      <c r="E2590" s="30"/>
      <c r="F2590" s="6" t="str">
        <f t="array" aca="1" ref="F2590" ca="1">IF(E2590="","",INDIRECT("quan_huyen!l"&amp;MAX(IF(COUNTIF($E2590,"*"&amp;Tinh_TP&amp;"*")=1,ROW(Tinh_TP),0))))</f>
        <v/>
      </c>
      <c r="G2590" s="6" t="str">
        <f t="array" aca="1" ref="G2590" ca="1">IF(AND(E2590="",F2590=""),"",INDIRECT("quan_huyen!h"&amp;MAX(IF(COUNTIF(E2590,"*"&amp;data&amp;"*")=1,ROW(data),0))))</f>
        <v/>
      </c>
      <c r="H2590" s="6" t="str">
        <f t="array" aca="1" ref="H2590" ca="1">IF(OR(F2590="",G2590=""),"",INDIRECT("xa_phuong!b"&amp;MAX(IF(COUNTIF(E2590,"*"&amp;Dist&amp;"*")=1,ROW(Dist),0))))</f>
        <v/>
      </c>
      <c r="I2590" s="6"/>
      <c r="J2590" s="7"/>
      <c r="K2590" s="6"/>
      <c r="L2590" s="6"/>
      <c r="M2590" s="6"/>
      <c r="N2590" s="8"/>
      <c r="O2590" s="8"/>
      <c r="P2590" s="93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7"/>
      <c r="AK2590" s="7"/>
      <c r="AL2590" s="6"/>
      <c r="AM2590" s="6"/>
      <c r="AN2590" s="6"/>
      <c r="AO2590" s="6"/>
      <c r="AP2590" s="6"/>
      <c r="AQ2590" s="6"/>
      <c r="AR2590" s="6" t="str">
        <f ca="1">IF(F2590="","",INDEX(Tinh_ID,MATCH('Danh sách'!F2590,Tinh_TP,0)))</f>
        <v/>
      </c>
      <c r="AS2590" s="39" t="str">
        <f ca="1">IF(F2590="","",INDEX(Ma_tinh,MATCH('Danh sách'!F2590,Tinh_TP,0)))</f>
        <v/>
      </c>
      <c r="AT2590" s="40" t="str">
        <f t="array" aca="1" ref="AT2590" ca="1">IF(G2590="","",INDIRECT("quan_huyen!f"&amp;MAX(IF(COUNTIF(G2590,"*"&amp;data&amp;"*")=1,ROW(data),0))))</f>
        <v/>
      </c>
      <c r="AU2590" s="40" t="str">
        <f t="array" aca="1" ref="AU2590" ca="1">IF(H2590="","",INDIRECT("xa_phuong!a"&amp;MAX(IF(COUNTIF(H2590,"*"&amp;Dist&amp;"*")=1,ROW(Dist),0))))</f>
        <v/>
      </c>
    </row>
    <row r="2591" spans="1:47" x14ac:dyDescent="0.25">
      <c r="A2591" s="5">
        <v>2585</v>
      </c>
      <c r="B2591" s="33"/>
      <c r="C2591" s="6"/>
      <c r="D2591" s="6"/>
      <c r="E2591" s="30"/>
      <c r="F2591" s="6" t="str">
        <f t="array" aca="1" ref="F2591" ca="1">IF(E2591="","",INDIRECT("quan_huyen!l"&amp;MAX(IF(COUNTIF($E2591,"*"&amp;Tinh_TP&amp;"*")=1,ROW(Tinh_TP),0))))</f>
        <v/>
      </c>
      <c r="G2591" s="6" t="str">
        <f t="array" aca="1" ref="G2591" ca="1">IF(AND(E2591="",F2591=""),"",INDIRECT("quan_huyen!h"&amp;MAX(IF(COUNTIF(E2591,"*"&amp;data&amp;"*")=1,ROW(data),0))))</f>
        <v/>
      </c>
      <c r="H2591" s="6" t="str">
        <f t="array" aca="1" ref="H2591" ca="1">IF(OR(F2591="",G2591=""),"",INDIRECT("xa_phuong!b"&amp;MAX(IF(COUNTIF(E2591,"*"&amp;Dist&amp;"*")=1,ROW(Dist),0))))</f>
        <v/>
      </c>
      <c r="I2591" s="6"/>
      <c r="J2591" s="7"/>
      <c r="K2591" s="6"/>
      <c r="L2591" s="6"/>
      <c r="M2591" s="6"/>
      <c r="N2591" s="8"/>
      <c r="O2591" s="8"/>
      <c r="P2591" s="93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7"/>
      <c r="AK2591" s="7"/>
      <c r="AL2591" s="6"/>
      <c r="AM2591" s="6"/>
      <c r="AN2591" s="6"/>
      <c r="AO2591" s="6"/>
      <c r="AP2591" s="6"/>
      <c r="AQ2591" s="6"/>
      <c r="AR2591" s="6" t="str">
        <f ca="1">IF(F2591="","",INDEX(Tinh_ID,MATCH('Danh sách'!F2591,Tinh_TP,0)))</f>
        <v/>
      </c>
      <c r="AS2591" s="39" t="str">
        <f ca="1">IF(F2591="","",INDEX(Ma_tinh,MATCH('Danh sách'!F2591,Tinh_TP,0)))</f>
        <v/>
      </c>
      <c r="AT2591" s="40" t="str">
        <f t="array" aca="1" ref="AT2591" ca="1">IF(G2591="","",INDIRECT("quan_huyen!f"&amp;MAX(IF(COUNTIF(G2591,"*"&amp;data&amp;"*")=1,ROW(data),0))))</f>
        <v/>
      </c>
      <c r="AU2591" s="40" t="str">
        <f t="array" aca="1" ref="AU2591" ca="1">IF(H2591="","",INDIRECT("xa_phuong!a"&amp;MAX(IF(COUNTIF(H2591,"*"&amp;Dist&amp;"*")=1,ROW(Dist),0))))</f>
        <v/>
      </c>
    </row>
    <row r="2592" spans="1:47" x14ac:dyDescent="0.25">
      <c r="A2592" s="5">
        <v>2586</v>
      </c>
      <c r="B2592" s="33"/>
      <c r="C2592" s="6"/>
      <c r="D2592" s="6"/>
      <c r="E2592" s="30"/>
      <c r="F2592" s="6" t="str">
        <f t="array" aca="1" ref="F2592" ca="1">IF(E2592="","",INDIRECT("quan_huyen!l"&amp;MAX(IF(COUNTIF($E2592,"*"&amp;Tinh_TP&amp;"*")=1,ROW(Tinh_TP),0))))</f>
        <v/>
      </c>
      <c r="G2592" s="6" t="str">
        <f t="array" aca="1" ref="G2592" ca="1">IF(AND(E2592="",F2592=""),"",INDIRECT("quan_huyen!h"&amp;MAX(IF(COUNTIF(E2592,"*"&amp;data&amp;"*")=1,ROW(data),0))))</f>
        <v/>
      </c>
      <c r="H2592" s="6" t="str">
        <f t="array" aca="1" ref="H2592" ca="1">IF(OR(F2592="",G2592=""),"",INDIRECT("xa_phuong!b"&amp;MAX(IF(COUNTIF(E2592,"*"&amp;Dist&amp;"*")=1,ROW(Dist),0))))</f>
        <v/>
      </c>
      <c r="I2592" s="6"/>
      <c r="J2592" s="7"/>
      <c r="K2592" s="6"/>
      <c r="L2592" s="6"/>
      <c r="M2592" s="6"/>
      <c r="N2592" s="8"/>
      <c r="O2592" s="8"/>
      <c r="P2592" s="93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7"/>
      <c r="AK2592" s="7"/>
      <c r="AL2592" s="6"/>
      <c r="AM2592" s="6"/>
      <c r="AN2592" s="6"/>
      <c r="AO2592" s="6"/>
      <c r="AP2592" s="6"/>
      <c r="AQ2592" s="6"/>
      <c r="AR2592" s="6" t="str">
        <f ca="1">IF(F2592="","",INDEX(Tinh_ID,MATCH('Danh sách'!F2592,Tinh_TP,0)))</f>
        <v/>
      </c>
      <c r="AS2592" s="39" t="str">
        <f ca="1">IF(F2592="","",INDEX(Ma_tinh,MATCH('Danh sách'!F2592,Tinh_TP,0)))</f>
        <v/>
      </c>
      <c r="AT2592" s="40" t="str">
        <f t="array" aca="1" ref="AT2592" ca="1">IF(G2592="","",INDIRECT("quan_huyen!f"&amp;MAX(IF(COUNTIF(G2592,"*"&amp;data&amp;"*")=1,ROW(data),0))))</f>
        <v/>
      </c>
      <c r="AU2592" s="40" t="str">
        <f t="array" aca="1" ref="AU2592" ca="1">IF(H2592="","",INDIRECT("xa_phuong!a"&amp;MAX(IF(COUNTIF(H2592,"*"&amp;Dist&amp;"*")=1,ROW(Dist),0))))</f>
        <v/>
      </c>
    </row>
    <row r="2593" spans="1:47" x14ac:dyDescent="0.25">
      <c r="A2593" s="5">
        <v>2587</v>
      </c>
      <c r="B2593" s="33"/>
      <c r="C2593" s="6"/>
      <c r="D2593" s="6"/>
      <c r="E2593" s="30"/>
      <c r="F2593" s="6" t="str">
        <f t="array" aca="1" ref="F2593" ca="1">IF(E2593="","",INDIRECT("quan_huyen!l"&amp;MAX(IF(COUNTIF($E2593,"*"&amp;Tinh_TP&amp;"*")=1,ROW(Tinh_TP),0))))</f>
        <v/>
      </c>
      <c r="G2593" s="6" t="str">
        <f t="array" aca="1" ref="G2593" ca="1">IF(AND(E2593="",F2593=""),"",INDIRECT("quan_huyen!h"&amp;MAX(IF(COUNTIF(E2593,"*"&amp;data&amp;"*")=1,ROW(data),0))))</f>
        <v/>
      </c>
      <c r="H2593" s="6" t="str">
        <f t="array" aca="1" ref="H2593" ca="1">IF(OR(F2593="",G2593=""),"",INDIRECT("xa_phuong!b"&amp;MAX(IF(COUNTIF(E2593,"*"&amp;Dist&amp;"*")=1,ROW(Dist),0))))</f>
        <v/>
      </c>
      <c r="I2593" s="6"/>
      <c r="J2593" s="7"/>
      <c r="K2593" s="6"/>
      <c r="L2593" s="6"/>
      <c r="M2593" s="6"/>
      <c r="N2593" s="8"/>
      <c r="O2593" s="8"/>
      <c r="P2593" s="93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7"/>
      <c r="AK2593" s="7"/>
      <c r="AL2593" s="6"/>
      <c r="AM2593" s="6"/>
      <c r="AN2593" s="6"/>
      <c r="AO2593" s="6"/>
      <c r="AP2593" s="6"/>
      <c r="AQ2593" s="6"/>
      <c r="AR2593" s="6" t="str">
        <f ca="1">IF(F2593="","",INDEX(Tinh_ID,MATCH('Danh sách'!F2593,Tinh_TP,0)))</f>
        <v/>
      </c>
      <c r="AS2593" s="39" t="str">
        <f ca="1">IF(F2593="","",INDEX(Ma_tinh,MATCH('Danh sách'!F2593,Tinh_TP,0)))</f>
        <v/>
      </c>
      <c r="AT2593" s="40" t="str">
        <f t="array" aca="1" ref="AT2593" ca="1">IF(G2593="","",INDIRECT("quan_huyen!f"&amp;MAX(IF(COUNTIF(G2593,"*"&amp;data&amp;"*")=1,ROW(data),0))))</f>
        <v/>
      </c>
      <c r="AU2593" s="40" t="str">
        <f t="array" aca="1" ref="AU2593" ca="1">IF(H2593="","",INDIRECT("xa_phuong!a"&amp;MAX(IF(COUNTIF(H2593,"*"&amp;Dist&amp;"*")=1,ROW(Dist),0))))</f>
        <v/>
      </c>
    </row>
    <row r="2594" spans="1:47" x14ac:dyDescent="0.25">
      <c r="A2594" s="5">
        <v>2588</v>
      </c>
      <c r="B2594" s="33"/>
      <c r="C2594" s="6"/>
      <c r="D2594" s="6"/>
      <c r="E2594" s="30"/>
      <c r="F2594" s="6" t="str">
        <f t="array" aca="1" ref="F2594" ca="1">IF(E2594="","",INDIRECT("quan_huyen!l"&amp;MAX(IF(COUNTIF($E2594,"*"&amp;Tinh_TP&amp;"*")=1,ROW(Tinh_TP),0))))</f>
        <v/>
      </c>
      <c r="G2594" s="6" t="str">
        <f t="array" aca="1" ref="G2594" ca="1">IF(AND(E2594="",F2594=""),"",INDIRECT("quan_huyen!h"&amp;MAX(IF(COUNTIF(E2594,"*"&amp;data&amp;"*")=1,ROW(data),0))))</f>
        <v/>
      </c>
      <c r="H2594" s="6" t="str">
        <f t="array" aca="1" ref="H2594" ca="1">IF(OR(F2594="",G2594=""),"",INDIRECT("xa_phuong!b"&amp;MAX(IF(COUNTIF(E2594,"*"&amp;Dist&amp;"*")=1,ROW(Dist),0))))</f>
        <v/>
      </c>
      <c r="I2594" s="6"/>
      <c r="J2594" s="7"/>
      <c r="K2594" s="6"/>
      <c r="L2594" s="6"/>
      <c r="M2594" s="6"/>
      <c r="N2594" s="8"/>
      <c r="O2594" s="8"/>
      <c r="P2594" s="93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7"/>
      <c r="AK2594" s="7"/>
      <c r="AL2594" s="6"/>
      <c r="AM2594" s="6"/>
      <c r="AN2594" s="6"/>
      <c r="AO2594" s="6"/>
      <c r="AP2594" s="6"/>
      <c r="AQ2594" s="6"/>
      <c r="AR2594" s="6" t="str">
        <f ca="1">IF(F2594="","",INDEX(Tinh_ID,MATCH('Danh sách'!F2594,Tinh_TP,0)))</f>
        <v/>
      </c>
      <c r="AS2594" s="39" t="str">
        <f ca="1">IF(F2594="","",INDEX(Ma_tinh,MATCH('Danh sách'!F2594,Tinh_TP,0)))</f>
        <v/>
      </c>
      <c r="AT2594" s="40" t="str">
        <f t="array" aca="1" ref="AT2594" ca="1">IF(G2594="","",INDIRECT("quan_huyen!f"&amp;MAX(IF(COUNTIF(G2594,"*"&amp;data&amp;"*")=1,ROW(data),0))))</f>
        <v/>
      </c>
      <c r="AU2594" s="40" t="str">
        <f t="array" aca="1" ref="AU2594" ca="1">IF(H2594="","",INDIRECT("xa_phuong!a"&amp;MAX(IF(COUNTIF(H2594,"*"&amp;Dist&amp;"*")=1,ROW(Dist),0))))</f>
        <v/>
      </c>
    </row>
    <row r="2595" spans="1:47" x14ac:dyDescent="0.25">
      <c r="A2595" s="5">
        <v>2589</v>
      </c>
      <c r="B2595" s="33"/>
      <c r="C2595" s="6"/>
      <c r="D2595" s="6"/>
      <c r="E2595" s="30"/>
      <c r="F2595" s="6" t="str">
        <f t="array" aca="1" ref="F2595" ca="1">IF(E2595="","",INDIRECT("quan_huyen!l"&amp;MAX(IF(COUNTIF($E2595,"*"&amp;Tinh_TP&amp;"*")=1,ROW(Tinh_TP),0))))</f>
        <v/>
      </c>
      <c r="G2595" s="6" t="str">
        <f t="array" aca="1" ref="G2595" ca="1">IF(AND(E2595="",F2595=""),"",INDIRECT("quan_huyen!h"&amp;MAX(IF(COUNTIF(E2595,"*"&amp;data&amp;"*")=1,ROW(data),0))))</f>
        <v/>
      </c>
      <c r="H2595" s="6" t="str">
        <f t="array" aca="1" ref="H2595" ca="1">IF(OR(F2595="",G2595=""),"",INDIRECT("xa_phuong!b"&amp;MAX(IF(COUNTIF(E2595,"*"&amp;Dist&amp;"*")=1,ROW(Dist),0))))</f>
        <v/>
      </c>
      <c r="I2595" s="6"/>
      <c r="J2595" s="7"/>
      <c r="K2595" s="6"/>
      <c r="L2595" s="6"/>
      <c r="M2595" s="6"/>
      <c r="N2595" s="8"/>
      <c r="O2595" s="8"/>
      <c r="P2595" s="93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7"/>
      <c r="AK2595" s="7"/>
      <c r="AL2595" s="6"/>
      <c r="AM2595" s="6"/>
      <c r="AN2595" s="6"/>
      <c r="AO2595" s="6"/>
      <c r="AP2595" s="6"/>
      <c r="AQ2595" s="6"/>
      <c r="AR2595" s="6" t="str">
        <f ca="1">IF(F2595="","",INDEX(Tinh_ID,MATCH('Danh sách'!F2595,Tinh_TP,0)))</f>
        <v/>
      </c>
      <c r="AS2595" s="39" t="str">
        <f ca="1">IF(F2595="","",INDEX(Ma_tinh,MATCH('Danh sách'!F2595,Tinh_TP,0)))</f>
        <v/>
      </c>
      <c r="AT2595" s="40" t="str">
        <f t="array" aca="1" ref="AT2595" ca="1">IF(G2595="","",INDIRECT("quan_huyen!f"&amp;MAX(IF(COUNTIF(G2595,"*"&amp;data&amp;"*")=1,ROW(data),0))))</f>
        <v/>
      </c>
      <c r="AU2595" s="40" t="str">
        <f t="array" aca="1" ref="AU2595" ca="1">IF(H2595="","",INDIRECT("xa_phuong!a"&amp;MAX(IF(COUNTIF(H2595,"*"&amp;Dist&amp;"*")=1,ROW(Dist),0))))</f>
        <v/>
      </c>
    </row>
    <row r="2596" spans="1:47" x14ac:dyDescent="0.25">
      <c r="A2596" s="5">
        <v>2590</v>
      </c>
      <c r="B2596" s="33"/>
      <c r="C2596" s="6"/>
      <c r="D2596" s="6"/>
      <c r="E2596" s="30"/>
      <c r="F2596" s="6" t="str">
        <f t="array" aca="1" ref="F2596" ca="1">IF(E2596="","",INDIRECT("quan_huyen!l"&amp;MAX(IF(COUNTIF($E2596,"*"&amp;Tinh_TP&amp;"*")=1,ROW(Tinh_TP),0))))</f>
        <v/>
      </c>
      <c r="G2596" s="6" t="str">
        <f t="array" aca="1" ref="G2596" ca="1">IF(AND(E2596="",F2596=""),"",INDIRECT("quan_huyen!h"&amp;MAX(IF(COUNTIF(E2596,"*"&amp;data&amp;"*")=1,ROW(data),0))))</f>
        <v/>
      </c>
      <c r="H2596" s="6" t="str">
        <f t="array" aca="1" ref="H2596" ca="1">IF(OR(F2596="",G2596=""),"",INDIRECT("xa_phuong!b"&amp;MAX(IF(COUNTIF(E2596,"*"&amp;Dist&amp;"*")=1,ROW(Dist),0))))</f>
        <v/>
      </c>
      <c r="I2596" s="6"/>
      <c r="J2596" s="7"/>
      <c r="K2596" s="6"/>
      <c r="L2596" s="6"/>
      <c r="M2596" s="6"/>
      <c r="N2596" s="8"/>
      <c r="O2596" s="8"/>
      <c r="P2596" s="93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7"/>
      <c r="AK2596" s="7"/>
      <c r="AL2596" s="6"/>
      <c r="AM2596" s="6"/>
      <c r="AN2596" s="6"/>
      <c r="AO2596" s="6"/>
      <c r="AP2596" s="6"/>
      <c r="AQ2596" s="6"/>
      <c r="AR2596" s="6" t="str">
        <f ca="1">IF(F2596="","",INDEX(Tinh_ID,MATCH('Danh sách'!F2596,Tinh_TP,0)))</f>
        <v/>
      </c>
      <c r="AS2596" s="39" t="str">
        <f ca="1">IF(F2596="","",INDEX(Ma_tinh,MATCH('Danh sách'!F2596,Tinh_TP,0)))</f>
        <v/>
      </c>
      <c r="AT2596" s="40" t="str">
        <f t="array" aca="1" ref="AT2596" ca="1">IF(G2596="","",INDIRECT("quan_huyen!f"&amp;MAX(IF(COUNTIF(G2596,"*"&amp;data&amp;"*")=1,ROW(data),0))))</f>
        <v/>
      </c>
      <c r="AU2596" s="40" t="str">
        <f t="array" aca="1" ref="AU2596" ca="1">IF(H2596="","",INDIRECT("xa_phuong!a"&amp;MAX(IF(COUNTIF(H2596,"*"&amp;Dist&amp;"*")=1,ROW(Dist),0))))</f>
        <v/>
      </c>
    </row>
    <row r="2597" spans="1:47" x14ac:dyDescent="0.25">
      <c r="A2597" s="5">
        <v>2591</v>
      </c>
      <c r="B2597" s="33"/>
      <c r="C2597" s="6"/>
      <c r="D2597" s="6"/>
      <c r="E2597" s="30"/>
      <c r="F2597" s="6" t="str">
        <f t="array" aca="1" ref="F2597" ca="1">IF(E2597="","",INDIRECT("quan_huyen!l"&amp;MAX(IF(COUNTIF($E2597,"*"&amp;Tinh_TP&amp;"*")=1,ROW(Tinh_TP),0))))</f>
        <v/>
      </c>
      <c r="G2597" s="6" t="str">
        <f t="array" aca="1" ref="G2597" ca="1">IF(AND(E2597="",F2597=""),"",INDIRECT("quan_huyen!h"&amp;MAX(IF(COUNTIF(E2597,"*"&amp;data&amp;"*")=1,ROW(data),0))))</f>
        <v/>
      </c>
      <c r="H2597" s="6" t="str">
        <f t="array" aca="1" ref="H2597" ca="1">IF(OR(F2597="",G2597=""),"",INDIRECT("xa_phuong!b"&amp;MAX(IF(COUNTIF(E2597,"*"&amp;Dist&amp;"*")=1,ROW(Dist),0))))</f>
        <v/>
      </c>
      <c r="I2597" s="6"/>
      <c r="J2597" s="7"/>
      <c r="K2597" s="6"/>
      <c r="L2597" s="6"/>
      <c r="M2597" s="6"/>
      <c r="N2597" s="8"/>
      <c r="O2597" s="8"/>
      <c r="P2597" s="93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7"/>
      <c r="AK2597" s="7"/>
      <c r="AL2597" s="6"/>
      <c r="AM2597" s="6"/>
      <c r="AN2597" s="6"/>
      <c r="AO2597" s="6"/>
      <c r="AP2597" s="6"/>
      <c r="AQ2597" s="6"/>
      <c r="AR2597" s="6" t="str">
        <f ca="1">IF(F2597="","",INDEX(Tinh_ID,MATCH('Danh sách'!F2597,Tinh_TP,0)))</f>
        <v/>
      </c>
      <c r="AS2597" s="39" t="str">
        <f ca="1">IF(F2597="","",INDEX(Ma_tinh,MATCH('Danh sách'!F2597,Tinh_TP,0)))</f>
        <v/>
      </c>
      <c r="AT2597" s="40" t="str">
        <f t="array" aca="1" ref="AT2597" ca="1">IF(G2597="","",INDIRECT("quan_huyen!f"&amp;MAX(IF(COUNTIF(G2597,"*"&amp;data&amp;"*")=1,ROW(data),0))))</f>
        <v/>
      </c>
      <c r="AU2597" s="40" t="str">
        <f t="array" aca="1" ref="AU2597" ca="1">IF(H2597="","",INDIRECT("xa_phuong!a"&amp;MAX(IF(COUNTIF(H2597,"*"&amp;Dist&amp;"*")=1,ROW(Dist),0))))</f>
        <v/>
      </c>
    </row>
    <row r="2598" spans="1:47" x14ac:dyDescent="0.25">
      <c r="A2598" s="5">
        <v>2592</v>
      </c>
      <c r="B2598" s="33"/>
      <c r="C2598" s="6"/>
      <c r="D2598" s="6"/>
      <c r="E2598" s="30"/>
      <c r="F2598" s="6" t="str">
        <f t="array" aca="1" ref="F2598" ca="1">IF(E2598="","",INDIRECT("quan_huyen!l"&amp;MAX(IF(COUNTIF($E2598,"*"&amp;Tinh_TP&amp;"*")=1,ROW(Tinh_TP),0))))</f>
        <v/>
      </c>
      <c r="G2598" s="6" t="str">
        <f t="array" aca="1" ref="G2598" ca="1">IF(AND(E2598="",F2598=""),"",INDIRECT("quan_huyen!h"&amp;MAX(IF(COUNTIF(E2598,"*"&amp;data&amp;"*")=1,ROW(data),0))))</f>
        <v/>
      </c>
      <c r="H2598" s="6" t="str">
        <f t="array" aca="1" ref="H2598" ca="1">IF(OR(F2598="",G2598=""),"",INDIRECT("xa_phuong!b"&amp;MAX(IF(COUNTIF(E2598,"*"&amp;Dist&amp;"*")=1,ROW(Dist),0))))</f>
        <v/>
      </c>
      <c r="I2598" s="6"/>
      <c r="J2598" s="7"/>
      <c r="K2598" s="6"/>
      <c r="L2598" s="6"/>
      <c r="M2598" s="6"/>
      <c r="N2598" s="8"/>
      <c r="O2598" s="8"/>
      <c r="P2598" s="93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7"/>
      <c r="AK2598" s="7"/>
      <c r="AL2598" s="6"/>
      <c r="AM2598" s="6"/>
      <c r="AN2598" s="6"/>
      <c r="AO2598" s="6"/>
      <c r="AP2598" s="6"/>
      <c r="AQ2598" s="6"/>
      <c r="AR2598" s="6" t="str">
        <f ca="1">IF(F2598="","",INDEX(Tinh_ID,MATCH('Danh sách'!F2598,Tinh_TP,0)))</f>
        <v/>
      </c>
      <c r="AS2598" s="39" t="str">
        <f ca="1">IF(F2598="","",INDEX(Ma_tinh,MATCH('Danh sách'!F2598,Tinh_TP,0)))</f>
        <v/>
      </c>
      <c r="AT2598" s="40" t="str">
        <f t="array" aca="1" ref="AT2598" ca="1">IF(G2598="","",INDIRECT("quan_huyen!f"&amp;MAX(IF(COUNTIF(G2598,"*"&amp;data&amp;"*")=1,ROW(data),0))))</f>
        <v/>
      </c>
      <c r="AU2598" s="40" t="str">
        <f t="array" aca="1" ref="AU2598" ca="1">IF(H2598="","",INDIRECT("xa_phuong!a"&amp;MAX(IF(COUNTIF(H2598,"*"&amp;Dist&amp;"*")=1,ROW(Dist),0))))</f>
        <v/>
      </c>
    </row>
    <row r="2599" spans="1:47" x14ac:dyDescent="0.25">
      <c r="A2599" s="5">
        <v>2593</v>
      </c>
      <c r="B2599" s="33"/>
      <c r="C2599" s="6"/>
      <c r="D2599" s="6"/>
      <c r="E2599" s="30"/>
      <c r="F2599" s="6" t="str">
        <f t="array" aca="1" ref="F2599" ca="1">IF(E2599="","",INDIRECT("quan_huyen!l"&amp;MAX(IF(COUNTIF($E2599,"*"&amp;Tinh_TP&amp;"*")=1,ROW(Tinh_TP),0))))</f>
        <v/>
      </c>
      <c r="G2599" s="6" t="str">
        <f t="array" aca="1" ref="G2599" ca="1">IF(AND(E2599="",F2599=""),"",INDIRECT("quan_huyen!h"&amp;MAX(IF(COUNTIF(E2599,"*"&amp;data&amp;"*")=1,ROW(data),0))))</f>
        <v/>
      </c>
      <c r="H2599" s="6" t="str">
        <f t="array" aca="1" ref="H2599" ca="1">IF(OR(F2599="",G2599=""),"",INDIRECT("xa_phuong!b"&amp;MAX(IF(COUNTIF(E2599,"*"&amp;Dist&amp;"*")=1,ROW(Dist),0))))</f>
        <v/>
      </c>
      <c r="I2599" s="6"/>
      <c r="J2599" s="7"/>
      <c r="K2599" s="6"/>
      <c r="L2599" s="6"/>
      <c r="M2599" s="6"/>
      <c r="N2599" s="8"/>
      <c r="O2599" s="8"/>
      <c r="P2599" s="93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7"/>
      <c r="AK2599" s="7"/>
      <c r="AL2599" s="6"/>
      <c r="AM2599" s="6"/>
      <c r="AN2599" s="6"/>
      <c r="AO2599" s="6"/>
      <c r="AP2599" s="6"/>
      <c r="AQ2599" s="6"/>
      <c r="AR2599" s="6" t="str">
        <f ca="1">IF(F2599="","",INDEX(Tinh_ID,MATCH('Danh sách'!F2599,Tinh_TP,0)))</f>
        <v/>
      </c>
      <c r="AS2599" s="39" t="str">
        <f ca="1">IF(F2599="","",INDEX(Ma_tinh,MATCH('Danh sách'!F2599,Tinh_TP,0)))</f>
        <v/>
      </c>
      <c r="AT2599" s="40" t="str">
        <f t="array" aca="1" ref="AT2599" ca="1">IF(G2599="","",INDIRECT("quan_huyen!f"&amp;MAX(IF(COUNTIF(G2599,"*"&amp;data&amp;"*")=1,ROW(data),0))))</f>
        <v/>
      </c>
      <c r="AU2599" s="40" t="str">
        <f t="array" aca="1" ref="AU2599" ca="1">IF(H2599="","",INDIRECT("xa_phuong!a"&amp;MAX(IF(COUNTIF(H2599,"*"&amp;Dist&amp;"*")=1,ROW(Dist),0))))</f>
        <v/>
      </c>
    </row>
    <row r="2600" spans="1:47" x14ac:dyDescent="0.25">
      <c r="A2600" s="5">
        <v>2594</v>
      </c>
      <c r="B2600" s="33"/>
      <c r="C2600" s="6"/>
      <c r="D2600" s="6"/>
      <c r="E2600" s="30"/>
      <c r="F2600" s="6" t="str">
        <f t="array" aca="1" ref="F2600" ca="1">IF(E2600="","",INDIRECT("quan_huyen!l"&amp;MAX(IF(COUNTIF($E2600,"*"&amp;Tinh_TP&amp;"*")=1,ROW(Tinh_TP),0))))</f>
        <v/>
      </c>
      <c r="G2600" s="6" t="str">
        <f t="array" aca="1" ref="G2600" ca="1">IF(AND(E2600="",F2600=""),"",INDIRECT("quan_huyen!h"&amp;MAX(IF(COUNTIF(E2600,"*"&amp;data&amp;"*")=1,ROW(data),0))))</f>
        <v/>
      </c>
      <c r="H2600" s="6" t="str">
        <f t="array" aca="1" ref="H2600" ca="1">IF(OR(F2600="",G2600=""),"",INDIRECT("xa_phuong!b"&amp;MAX(IF(COUNTIF(E2600,"*"&amp;Dist&amp;"*")=1,ROW(Dist),0))))</f>
        <v/>
      </c>
      <c r="I2600" s="6"/>
      <c r="J2600" s="7"/>
      <c r="K2600" s="6"/>
      <c r="L2600" s="6"/>
      <c r="M2600" s="6"/>
      <c r="N2600" s="8"/>
      <c r="O2600" s="8"/>
      <c r="P2600" s="93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7"/>
      <c r="AK2600" s="7"/>
      <c r="AL2600" s="6"/>
      <c r="AM2600" s="6"/>
      <c r="AN2600" s="6"/>
      <c r="AO2600" s="6"/>
      <c r="AP2600" s="6"/>
      <c r="AQ2600" s="6"/>
      <c r="AR2600" s="6" t="str">
        <f ca="1">IF(F2600="","",INDEX(Tinh_ID,MATCH('Danh sách'!F2600,Tinh_TP,0)))</f>
        <v/>
      </c>
      <c r="AS2600" s="39" t="str">
        <f ca="1">IF(F2600="","",INDEX(Ma_tinh,MATCH('Danh sách'!F2600,Tinh_TP,0)))</f>
        <v/>
      </c>
      <c r="AT2600" s="40" t="str">
        <f t="array" aca="1" ref="AT2600" ca="1">IF(G2600="","",INDIRECT("quan_huyen!f"&amp;MAX(IF(COUNTIF(G2600,"*"&amp;data&amp;"*")=1,ROW(data),0))))</f>
        <v/>
      </c>
      <c r="AU2600" s="40" t="str">
        <f t="array" aca="1" ref="AU2600" ca="1">IF(H2600="","",INDIRECT("xa_phuong!a"&amp;MAX(IF(COUNTIF(H2600,"*"&amp;Dist&amp;"*")=1,ROW(Dist),0))))</f>
        <v/>
      </c>
    </row>
    <row r="2601" spans="1:47" x14ac:dyDescent="0.25">
      <c r="A2601" s="5">
        <v>2595</v>
      </c>
      <c r="B2601" s="33"/>
      <c r="C2601" s="6"/>
      <c r="D2601" s="6"/>
      <c r="E2601" s="30"/>
      <c r="F2601" s="6" t="str">
        <f t="array" aca="1" ref="F2601" ca="1">IF(E2601="","",INDIRECT("quan_huyen!l"&amp;MAX(IF(COUNTIF($E2601,"*"&amp;Tinh_TP&amp;"*")=1,ROW(Tinh_TP),0))))</f>
        <v/>
      </c>
      <c r="G2601" s="6" t="str">
        <f t="array" aca="1" ref="G2601" ca="1">IF(AND(E2601="",F2601=""),"",INDIRECT("quan_huyen!h"&amp;MAX(IF(COUNTIF(E2601,"*"&amp;data&amp;"*")=1,ROW(data),0))))</f>
        <v/>
      </c>
      <c r="H2601" s="6" t="str">
        <f t="array" aca="1" ref="H2601" ca="1">IF(OR(F2601="",G2601=""),"",INDIRECT("xa_phuong!b"&amp;MAX(IF(COUNTIF(E2601,"*"&amp;Dist&amp;"*")=1,ROW(Dist),0))))</f>
        <v/>
      </c>
      <c r="I2601" s="6"/>
      <c r="J2601" s="7"/>
      <c r="K2601" s="6"/>
      <c r="L2601" s="6"/>
      <c r="M2601" s="6"/>
      <c r="N2601" s="8"/>
      <c r="O2601" s="8"/>
      <c r="P2601" s="93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7"/>
      <c r="AK2601" s="7"/>
      <c r="AL2601" s="6"/>
      <c r="AM2601" s="6"/>
      <c r="AN2601" s="6"/>
      <c r="AO2601" s="6"/>
      <c r="AP2601" s="6"/>
      <c r="AQ2601" s="6"/>
      <c r="AR2601" s="6" t="str">
        <f ca="1">IF(F2601="","",INDEX(Tinh_ID,MATCH('Danh sách'!F2601,Tinh_TP,0)))</f>
        <v/>
      </c>
      <c r="AS2601" s="39" t="str">
        <f ca="1">IF(F2601="","",INDEX(Ma_tinh,MATCH('Danh sách'!F2601,Tinh_TP,0)))</f>
        <v/>
      </c>
      <c r="AT2601" s="40" t="str">
        <f t="array" aca="1" ref="AT2601" ca="1">IF(G2601="","",INDIRECT("quan_huyen!f"&amp;MAX(IF(COUNTIF(G2601,"*"&amp;data&amp;"*")=1,ROW(data),0))))</f>
        <v/>
      </c>
      <c r="AU2601" s="40" t="str">
        <f t="array" aca="1" ref="AU2601" ca="1">IF(H2601="","",INDIRECT("xa_phuong!a"&amp;MAX(IF(COUNTIF(H2601,"*"&amp;Dist&amp;"*")=1,ROW(Dist),0))))</f>
        <v/>
      </c>
    </row>
    <row r="2602" spans="1:47" x14ac:dyDescent="0.25">
      <c r="A2602" s="5">
        <v>2596</v>
      </c>
      <c r="B2602" s="33"/>
      <c r="C2602" s="6"/>
      <c r="D2602" s="6"/>
      <c r="E2602" s="30"/>
      <c r="F2602" s="6" t="str">
        <f t="array" aca="1" ref="F2602" ca="1">IF(E2602="","",INDIRECT("quan_huyen!l"&amp;MAX(IF(COUNTIF($E2602,"*"&amp;Tinh_TP&amp;"*")=1,ROW(Tinh_TP),0))))</f>
        <v/>
      </c>
      <c r="G2602" s="6" t="str">
        <f t="array" aca="1" ref="G2602" ca="1">IF(AND(E2602="",F2602=""),"",INDIRECT("quan_huyen!h"&amp;MAX(IF(COUNTIF(E2602,"*"&amp;data&amp;"*")=1,ROW(data),0))))</f>
        <v/>
      </c>
      <c r="H2602" s="6" t="str">
        <f t="array" aca="1" ref="H2602" ca="1">IF(OR(F2602="",G2602=""),"",INDIRECT("xa_phuong!b"&amp;MAX(IF(COUNTIF(E2602,"*"&amp;Dist&amp;"*")=1,ROW(Dist),0))))</f>
        <v/>
      </c>
      <c r="I2602" s="6"/>
      <c r="J2602" s="7"/>
      <c r="K2602" s="6"/>
      <c r="L2602" s="6"/>
      <c r="M2602" s="6"/>
      <c r="N2602" s="8"/>
      <c r="O2602" s="8"/>
      <c r="P2602" s="93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7"/>
      <c r="AK2602" s="7"/>
      <c r="AL2602" s="6"/>
      <c r="AM2602" s="6"/>
      <c r="AN2602" s="6"/>
      <c r="AO2602" s="6"/>
      <c r="AP2602" s="6"/>
      <c r="AQ2602" s="6"/>
      <c r="AR2602" s="6" t="str">
        <f ca="1">IF(F2602="","",INDEX(Tinh_ID,MATCH('Danh sách'!F2602,Tinh_TP,0)))</f>
        <v/>
      </c>
      <c r="AS2602" s="39" t="str">
        <f ca="1">IF(F2602="","",INDEX(Ma_tinh,MATCH('Danh sách'!F2602,Tinh_TP,0)))</f>
        <v/>
      </c>
      <c r="AT2602" s="40" t="str">
        <f t="array" aca="1" ref="AT2602" ca="1">IF(G2602="","",INDIRECT("quan_huyen!f"&amp;MAX(IF(COUNTIF(G2602,"*"&amp;data&amp;"*")=1,ROW(data),0))))</f>
        <v/>
      </c>
      <c r="AU2602" s="40" t="str">
        <f t="array" aca="1" ref="AU2602" ca="1">IF(H2602="","",INDIRECT("xa_phuong!a"&amp;MAX(IF(COUNTIF(H2602,"*"&amp;Dist&amp;"*")=1,ROW(Dist),0))))</f>
        <v/>
      </c>
    </row>
    <row r="2603" spans="1:47" x14ac:dyDescent="0.25">
      <c r="A2603" s="5">
        <v>2597</v>
      </c>
      <c r="B2603" s="33"/>
      <c r="C2603" s="6"/>
      <c r="D2603" s="6"/>
      <c r="E2603" s="30"/>
      <c r="F2603" s="6" t="str">
        <f t="array" aca="1" ref="F2603" ca="1">IF(E2603="","",INDIRECT("quan_huyen!l"&amp;MAX(IF(COUNTIF($E2603,"*"&amp;Tinh_TP&amp;"*")=1,ROW(Tinh_TP),0))))</f>
        <v/>
      </c>
      <c r="G2603" s="6" t="str">
        <f t="array" aca="1" ref="G2603" ca="1">IF(AND(E2603="",F2603=""),"",INDIRECT("quan_huyen!h"&amp;MAX(IF(COUNTIF(E2603,"*"&amp;data&amp;"*")=1,ROW(data),0))))</f>
        <v/>
      </c>
      <c r="H2603" s="6" t="str">
        <f t="array" aca="1" ref="H2603" ca="1">IF(OR(F2603="",G2603=""),"",INDIRECT("xa_phuong!b"&amp;MAX(IF(COUNTIF(E2603,"*"&amp;Dist&amp;"*")=1,ROW(Dist),0))))</f>
        <v/>
      </c>
      <c r="I2603" s="6"/>
      <c r="J2603" s="7"/>
      <c r="K2603" s="6"/>
      <c r="L2603" s="6"/>
      <c r="M2603" s="6"/>
      <c r="N2603" s="8"/>
      <c r="O2603" s="8"/>
      <c r="P2603" s="93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7"/>
      <c r="AK2603" s="7"/>
      <c r="AL2603" s="6"/>
      <c r="AM2603" s="6"/>
      <c r="AN2603" s="6"/>
      <c r="AO2603" s="6"/>
      <c r="AP2603" s="6"/>
      <c r="AQ2603" s="6"/>
      <c r="AR2603" s="6" t="str">
        <f ca="1">IF(F2603="","",INDEX(Tinh_ID,MATCH('Danh sách'!F2603,Tinh_TP,0)))</f>
        <v/>
      </c>
      <c r="AS2603" s="39" t="str">
        <f ca="1">IF(F2603="","",INDEX(Ma_tinh,MATCH('Danh sách'!F2603,Tinh_TP,0)))</f>
        <v/>
      </c>
      <c r="AT2603" s="40" t="str">
        <f t="array" aca="1" ref="AT2603" ca="1">IF(G2603="","",INDIRECT("quan_huyen!f"&amp;MAX(IF(COUNTIF(G2603,"*"&amp;data&amp;"*")=1,ROW(data),0))))</f>
        <v/>
      </c>
      <c r="AU2603" s="40" t="str">
        <f t="array" aca="1" ref="AU2603" ca="1">IF(H2603="","",INDIRECT("xa_phuong!a"&amp;MAX(IF(COUNTIF(H2603,"*"&amp;Dist&amp;"*")=1,ROW(Dist),0))))</f>
        <v/>
      </c>
    </row>
    <row r="2604" spans="1:47" x14ac:dyDescent="0.25">
      <c r="A2604" s="5">
        <v>2598</v>
      </c>
      <c r="B2604" s="33"/>
      <c r="C2604" s="6"/>
      <c r="D2604" s="6"/>
      <c r="E2604" s="30"/>
      <c r="F2604" s="6" t="str">
        <f t="array" aca="1" ref="F2604" ca="1">IF(E2604="","",INDIRECT("quan_huyen!l"&amp;MAX(IF(COUNTIF($E2604,"*"&amp;Tinh_TP&amp;"*")=1,ROW(Tinh_TP),0))))</f>
        <v/>
      </c>
      <c r="G2604" s="6" t="str">
        <f t="array" aca="1" ref="G2604" ca="1">IF(AND(E2604="",F2604=""),"",INDIRECT("quan_huyen!h"&amp;MAX(IF(COUNTIF(E2604,"*"&amp;data&amp;"*")=1,ROW(data),0))))</f>
        <v/>
      </c>
      <c r="H2604" s="6" t="str">
        <f t="array" aca="1" ref="H2604" ca="1">IF(OR(F2604="",G2604=""),"",INDIRECT("xa_phuong!b"&amp;MAX(IF(COUNTIF(E2604,"*"&amp;Dist&amp;"*")=1,ROW(Dist),0))))</f>
        <v/>
      </c>
      <c r="I2604" s="6"/>
      <c r="J2604" s="7"/>
      <c r="K2604" s="6"/>
      <c r="L2604" s="6"/>
      <c r="M2604" s="6"/>
      <c r="N2604" s="8"/>
      <c r="O2604" s="8"/>
      <c r="P2604" s="93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7"/>
      <c r="AK2604" s="7"/>
      <c r="AL2604" s="6"/>
      <c r="AM2604" s="6"/>
      <c r="AN2604" s="6"/>
      <c r="AO2604" s="6"/>
      <c r="AP2604" s="6"/>
      <c r="AQ2604" s="6"/>
      <c r="AR2604" s="6" t="str">
        <f ca="1">IF(F2604="","",INDEX(Tinh_ID,MATCH('Danh sách'!F2604,Tinh_TP,0)))</f>
        <v/>
      </c>
      <c r="AS2604" s="39" t="str">
        <f ca="1">IF(F2604="","",INDEX(Ma_tinh,MATCH('Danh sách'!F2604,Tinh_TP,0)))</f>
        <v/>
      </c>
      <c r="AT2604" s="40" t="str">
        <f t="array" aca="1" ref="AT2604" ca="1">IF(G2604="","",INDIRECT("quan_huyen!f"&amp;MAX(IF(COUNTIF(G2604,"*"&amp;data&amp;"*")=1,ROW(data),0))))</f>
        <v/>
      </c>
      <c r="AU2604" s="40" t="str">
        <f t="array" aca="1" ref="AU2604" ca="1">IF(H2604="","",INDIRECT("xa_phuong!a"&amp;MAX(IF(COUNTIF(H2604,"*"&amp;Dist&amp;"*")=1,ROW(Dist),0))))</f>
        <v/>
      </c>
    </row>
    <row r="2605" spans="1:47" x14ac:dyDescent="0.25">
      <c r="A2605" s="5">
        <v>2599</v>
      </c>
      <c r="B2605" s="33"/>
      <c r="C2605" s="6"/>
      <c r="D2605" s="6"/>
      <c r="E2605" s="30"/>
      <c r="F2605" s="6" t="str">
        <f t="array" aca="1" ref="F2605" ca="1">IF(E2605="","",INDIRECT("quan_huyen!l"&amp;MAX(IF(COUNTIF($E2605,"*"&amp;Tinh_TP&amp;"*")=1,ROW(Tinh_TP),0))))</f>
        <v/>
      </c>
      <c r="G2605" s="6" t="str">
        <f t="array" aca="1" ref="G2605" ca="1">IF(AND(E2605="",F2605=""),"",INDIRECT("quan_huyen!h"&amp;MAX(IF(COUNTIF(E2605,"*"&amp;data&amp;"*")=1,ROW(data),0))))</f>
        <v/>
      </c>
      <c r="H2605" s="6" t="str">
        <f t="array" aca="1" ref="H2605" ca="1">IF(OR(F2605="",G2605=""),"",INDIRECT("xa_phuong!b"&amp;MAX(IF(COUNTIF(E2605,"*"&amp;Dist&amp;"*")=1,ROW(Dist),0))))</f>
        <v/>
      </c>
      <c r="I2605" s="6"/>
      <c r="J2605" s="7"/>
      <c r="K2605" s="6"/>
      <c r="L2605" s="6"/>
      <c r="M2605" s="6"/>
      <c r="N2605" s="8"/>
      <c r="O2605" s="8"/>
      <c r="P2605" s="93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7"/>
      <c r="AK2605" s="7"/>
      <c r="AL2605" s="6"/>
      <c r="AM2605" s="6"/>
      <c r="AN2605" s="6"/>
      <c r="AO2605" s="6"/>
      <c r="AP2605" s="6"/>
      <c r="AQ2605" s="6"/>
      <c r="AR2605" s="6" t="str">
        <f ca="1">IF(F2605="","",INDEX(Tinh_ID,MATCH('Danh sách'!F2605,Tinh_TP,0)))</f>
        <v/>
      </c>
      <c r="AS2605" s="39" t="str">
        <f ca="1">IF(F2605="","",INDEX(Ma_tinh,MATCH('Danh sách'!F2605,Tinh_TP,0)))</f>
        <v/>
      </c>
      <c r="AT2605" s="40" t="str">
        <f t="array" aca="1" ref="AT2605" ca="1">IF(G2605="","",INDIRECT("quan_huyen!f"&amp;MAX(IF(COUNTIF(G2605,"*"&amp;data&amp;"*")=1,ROW(data),0))))</f>
        <v/>
      </c>
      <c r="AU2605" s="40" t="str">
        <f t="array" aca="1" ref="AU2605" ca="1">IF(H2605="","",INDIRECT("xa_phuong!a"&amp;MAX(IF(COUNTIF(H2605,"*"&amp;Dist&amp;"*")=1,ROW(Dist),0))))</f>
        <v/>
      </c>
    </row>
    <row r="2606" spans="1:47" x14ac:dyDescent="0.25">
      <c r="A2606" s="5">
        <v>2600</v>
      </c>
      <c r="B2606" s="33"/>
      <c r="C2606" s="6"/>
      <c r="D2606" s="6"/>
      <c r="E2606" s="30"/>
      <c r="F2606" s="6" t="str">
        <f t="array" aca="1" ref="F2606" ca="1">IF(E2606="","",INDIRECT("quan_huyen!l"&amp;MAX(IF(COUNTIF($E2606,"*"&amp;Tinh_TP&amp;"*")=1,ROW(Tinh_TP),0))))</f>
        <v/>
      </c>
      <c r="G2606" s="6" t="str">
        <f t="array" aca="1" ref="G2606" ca="1">IF(AND(E2606="",F2606=""),"",INDIRECT("quan_huyen!h"&amp;MAX(IF(COUNTIF(E2606,"*"&amp;data&amp;"*")=1,ROW(data),0))))</f>
        <v/>
      </c>
      <c r="H2606" s="6" t="str">
        <f t="array" aca="1" ref="H2606" ca="1">IF(OR(F2606="",G2606=""),"",INDIRECT("xa_phuong!b"&amp;MAX(IF(COUNTIF(E2606,"*"&amp;Dist&amp;"*")=1,ROW(Dist),0))))</f>
        <v/>
      </c>
      <c r="I2606" s="6"/>
      <c r="J2606" s="7"/>
      <c r="K2606" s="6"/>
      <c r="L2606" s="6"/>
      <c r="M2606" s="6"/>
      <c r="N2606" s="8"/>
      <c r="O2606" s="8"/>
      <c r="P2606" s="93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7"/>
      <c r="AK2606" s="7"/>
      <c r="AL2606" s="6"/>
      <c r="AM2606" s="6"/>
      <c r="AN2606" s="6"/>
      <c r="AO2606" s="6"/>
      <c r="AP2606" s="6"/>
      <c r="AQ2606" s="6"/>
      <c r="AR2606" s="6" t="str">
        <f ca="1">IF(F2606="","",INDEX(Tinh_ID,MATCH('Danh sách'!F2606,Tinh_TP,0)))</f>
        <v/>
      </c>
      <c r="AS2606" s="39" t="str">
        <f ca="1">IF(F2606="","",INDEX(Ma_tinh,MATCH('Danh sách'!F2606,Tinh_TP,0)))</f>
        <v/>
      </c>
      <c r="AT2606" s="40" t="str">
        <f t="array" aca="1" ref="AT2606" ca="1">IF(G2606="","",INDIRECT("quan_huyen!f"&amp;MAX(IF(COUNTIF(G2606,"*"&amp;data&amp;"*")=1,ROW(data),0))))</f>
        <v/>
      </c>
      <c r="AU2606" s="40" t="str">
        <f t="array" aca="1" ref="AU2606" ca="1">IF(H2606="","",INDIRECT("xa_phuong!a"&amp;MAX(IF(COUNTIF(H2606,"*"&amp;Dist&amp;"*")=1,ROW(Dist),0))))</f>
        <v/>
      </c>
    </row>
    <row r="2607" spans="1:47" x14ac:dyDescent="0.25">
      <c r="A2607" s="5">
        <v>2601</v>
      </c>
      <c r="B2607" s="33"/>
      <c r="C2607" s="6"/>
      <c r="D2607" s="6"/>
      <c r="E2607" s="30"/>
      <c r="F2607" s="6" t="str">
        <f t="array" aca="1" ref="F2607" ca="1">IF(E2607="","",INDIRECT("quan_huyen!l"&amp;MAX(IF(COUNTIF($E2607,"*"&amp;Tinh_TP&amp;"*")=1,ROW(Tinh_TP),0))))</f>
        <v/>
      </c>
      <c r="G2607" s="6" t="str">
        <f t="array" aca="1" ref="G2607" ca="1">IF(AND(E2607="",F2607=""),"",INDIRECT("quan_huyen!h"&amp;MAX(IF(COUNTIF(E2607,"*"&amp;data&amp;"*")=1,ROW(data),0))))</f>
        <v/>
      </c>
      <c r="H2607" s="6" t="str">
        <f t="array" aca="1" ref="H2607" ca="1">IF(OR(F2607="",G2607=""),"",INDIRECT("xa_phuong!b"&amp;MAX(IF(COUNTIF(E2607,"*"&amp;Dist&amp;"*")=1,ROW(Dist),0))))</f>
        <v/>
      </c>
      <c r="I2607" s="6"/>
      <c r="J2607" s="7"/>
      <c r="K2607" s="6"/>
      <c r="L2607" s="6"/>
      <c r="M2607" s="6"/>
      <c r="N2607" s="8"/>
      <c r="O2607" s="8"/>
      <c r="P2607" s="93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7"/>
      <c r="AK2607" s="7"/>
      <c r="AL2607" s="6"/>
      <c r="AM2607" s="6"/>
      <c r="AN2607" s="6"/>
      <c r="AO2607" s="6"/>
      <c r="AP2607" s="6"/>
      <c r="AQ2607" s="6"/>
      <c r="AR2607" s="6" t="str">
        <f ca="1">IF(F2607="","",INDEX(Tinh_ID,MATCH('Danh sách'!F2607,Tinh_TP,0)))</f>
        <v/>
      </c>
      <c r="AS2607" s="39" t="str">
        <f ca="1">IF(F2607="","",INDEX(Ma_tinh,MATCH('Danh sách'!F2607,Tinh_TP,0)))</f>
        <v/>
      </c>
      <c r="AT2607" s="40" t="str">
        <f t="array" aca="1" ref="AT2607" ca="1">IF(G2607="","",INDIRECT("quan_huyen!f"&amp;MAX(IF(COUNTIF(G2607,"*"&amp;data&amp;"*")=1,ROW(data),0))))</f>
        <v/>
      </c>
      <c r="AU2607" s="40" t="str">
        <f t="array" aca="1" ref="AU2607" ca="1">IF(H2607="","",INDIRECT("xa_phuong!a"&amp;MAX(IF(COUNTIF(H2607,"*"&amp;Dist&amp;"*")=1,ROW(Dist),0))))</f>
        <v/>
      </c>
    </row>
    <row r="2608" spans="1:47" x14ac:dyDescent="0.25">
      <c r="A2608" s="5">
        <v>2602</v>
      </c>
      <c r="B2608" s="33"/>
      <c r="C2608" s="6"/>
      <c r="D2608" s="6"/>
      <c r="E2608" s="30"/>
      <c r="F2608" s="6" t="str">
        <f t="array" aca="1" ref="F2608" ca="1">IF(E2608="","",INDIRECT("quan_huyen!l"&amp;MAX(IF(COUNTIF($E2608,"*"&amp;Tinh_TP&amp;"*")=1,ROW(Tinh_TP),0))))</f>
        <v/>
      </c>
      <c r="G2608" s="6" t="str">
        <f t="array" aca="1" ref="G2608" ca="1">IF(AND(E2608="",F2608=""),"",INDIRECT("quan_huyen!h"&amp;MAX(IF(COUNTIF(E2608,"*"&amp;data&amp;"*")=1,ROW(data),0))))</f>
        <v/>
      </c>
      <c r="H2608" s="6" t="str">
        <f t="array" aca="1" ref="H2608" ca="1">IF(OR(F2608="",G2608=""),"",INDIRECT("xa_phuong!b"&amp;MAX(IF(COUNTIF(E2608,"*"&amp;Dist&amp;"*")=1,ROW(Dist),0))))</f>
        <v/>
      </c>
      <c r="I2608" s="6"/>
      <c r="J2608" s="7"/>
      <c r="K2608" s="6"/>
      <c r="L2608" s="6"/>
      <c r="M2608" s="6"/>
      <c r="N2608" s="8"/>
      <c r="O2608" s="8"/>
      <c r="P2608" s="93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7"/>
      <c r="AK2608" s="7"/>
      <c r="AL2608" s="6"/>
      <c r="AM2608" s="6"/>
      <c r="AN2608" s="6"/>
      <c r="AO2608" s="6"/>
      <c r="AP2608" s="6"/>
      <c r="AQ2608" s="6"/>
      <c r="AR2608" s="6" t="str">
        <f ca="1">IF(F2608="","",INDEX(Tinh_ID,MATCH('Danh sách'!F2608,Tinh_TP,0)))</f>
        <v/>
      </c>
      <c r="AS2608" s="39" t="str">
        <f ca="1">IF(F2608="","",INDEX(Ma_tinh,MATCH('Danh sách'!F2608,Tinh_TP,0)))</f>
        <v/>
      </c>
      <c r="AT2608" s="40" t="str">
        <f t="array" aca="1" ref="AT2608" ca="1">IF(G2608="","",INDIRECT("quan_huyen!f"&amp;MAX(IF(COUNTIF(G2608,"*"&amp;data&amp;"*")=1,ROW(data),0))))</f>
        <v/>
      </c>
      <c r="AU2608" s="40" t="str">
        <f t="array" aca="1" ref="AU2608" ca="1">IF(H2608="","",INDIRECT("xa_phuong!a"&amp;MAX(IF(COUNTIF(H2608,"*"&amp;Dist&amp;"*")=1,ROW(Dist),0))))</f>
        <v/>
      </c>
    </row>
    <row r="2609" spans="1:47" x14ac:dyDescent="0.25">
      <c r="A2609" s="5">
        <v>2603</v>
      </c>
      <c r="B2609" s="33"/>
      <c r="C2609" s="6"/>
      <c r="D2609" s="6"/>
      <c r="E2609" s="30"/>
      <c r="F2609" s="6" t="str">
        <f t="array" aca="1" ref="F2609" ca="1">IF(E2609="","",INDIRECT("quan_huyen!l"&amp;MAX(IF(COUNTIF($E2609,"*"&amp;Tinh_TP&amp;"*")=1,ROW(Tinh_TP),0))))</f>
        <v/>
      </c>
      <c r="G2609" s="6" t="str">
        <f t="array" aca="1" ref="G2609" ca="1">IF(AND(E2609="",F2609=""),"",INDIRECT("quan_huyen!h"&amp;MAX(IF(COUNTIF(E2609,"*"&amp;data&amp;"*")=1,ROW(data),0))))</f>
        <v/>
      </c>
      <c r="H2609" s="6" t="str">
        <f t="array" aca="1" ref="H2609" ca="1">IF(OR(F2609="",G2609=""),"",INDIRECT("xa_phuong!b"&amp;MAX(IF(COUNTIF(E2609,"*"&amp;Dist&amp;"*")=1,ROW(Dist),0))))</f>
        <v/>
      </c>
      <c r="I2609" s="6"/>
      <c r="J2609" s="7"/>
      <c r="K2609" s="6"/>
      <c r="L2609" s="6"/>
      <c r="M2609" s="6"/>
      <c r="N2609" s="8"/>
      <c r="O2609" s="8"/>
      <c r="P2609" s="93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7"/>
      <c r="AK2609" s="7"/>
      <c r="AL2609" s="6"/>
      <c r="AM2609" s="6"/>
      <c r="AN2609" s="6"/>
      <c r="AO2609" s="6"/>
      <c r="AP2609" s="6"/>
      <c r="AQ2609" s="6"/>
      <c r="AR2609" s="6" t="str">
        <f ca="1">IF(F2609="","",INDEX(Tinh_ID,MATCH('Danh sách'!F2609,Tinh_TP,0)))</f>
        <v/>
      </c>
      <c r="AS2609" s="39" t="str">
        <f ca="1">IF(F2609="","",INDEX(Ma_tinh,MATCH('Danh sách'!F2609,Tinh_TP,0)))</f>
        <v/>
      </c>
      <c r="AT2609" s="40" t="str">
        <f t="array" aca="1" ref="AT2609" ca="1">IF(G2609="","",INDIRECT("quan_huyen!f"&amp;MAX(IF(COUNTIF(G2609,"*"&amp;data&amp;"*")=1,ROW(data),0))))</f>
        <v/>
      </c>
      <c r="AU2609" s="40" t="str">
        <f t="array" aca="1" ref="AU2609" ca="1">IF(H2609="","",INDIRECT("xa_phuong!a"&amp;MAX(IF(COUNTIF(H2609,"*"&amp;Dist&amp;"*")=1,ROW(Dist),0))))</f>
        <v/>
      </c>
    </row>
    <row r="2610" spans="1:47" x14ac:dyDescent="0.25">
      <c r="A2610" s="5">
        <v>2604</v>
      </c>
      <c r="B2610" s="33"/>
      <c r="C2610" s="6"/>
      <c r="D2610" s="6"/>
      <c r="E2610" s="30"/>
      <c r="F2610" s="6" t="str">
        <f t="array" aca="1" ref="F2610" ca="1">IF(E2610="","",INDIRECT("quan_huyen!l"&amp;MAX(IF(COUNTIF($E2610,"*"&amp;Tinh_TP&amp;"*")=1,ROW(Tinh_TP),0))))</f>
        <v/>
      </c>
      <c r="G2610" s="6" t="str">
        <f t="array" aca="1" ref="G2610" ca="1">IF(AND(E2610="",F2610=""),"",INDIRECT("quan_huyen!h"&amp;MAX(IF(COUNTIF(E2610,"*"&amp;data&amp;"*")=1,ROW(data),0))))</f>
        <v/>
      </c>
      <c r="H2610" s="6" t="str">
        <f t="array" aca="1" ref="H2610" ca="1">IF(OR(F2610="",G2610=""),"",INDIRECT("xa_phuong!b"&amp;MAX(IF(COUNTIF(E2610,"*"&amp;Dist&amp;"*")=1,ROW(Dist),0))))</f>
        <v/>
      </c>
      <c r="I2610" s="6"/>
      <c r="J2610" s="7"/>
      <c r="K2610" s="6"/>
      <c r="L2610" s="6"/>
      <c r="M2610" s="6"/>
      <c r="N2610" s="8"/>
      <c r="O2610" s="8"/>
      <c r="P2610" s="93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7"/>
      <c r="AK2610" s="7"/>
      <c r="AL2610" s="6"/>
      <c r="AM2610" s="6"/>
      <c r="AN2610" s="6"/>
      <c r="AO2610" s="6"/>
      <c r="AP2610" s="6"/>
      <c r="AQ2610" s="6"/>
      <c r="AR2610" s="6" t="str">
        <f ca="1">IF(F2610="","",INDEX(Tinh_ID,MATCH('Danh sách'!F2610,Tinh_TP,0)))</f>
        <v/>
      </c>
      <c r="AS2610" s="39" t="str">
        <f ca="1">IF(F2610="","",INDEX(Ma_tinh,MATCH('Danh sách'!F2610,Tinh_TP,0)))</f>
        <v/>
      </c>
      <c r="AT2610" s="40" t="str">
        <f t="array" aca="1" ref="AT2610" ca="1">IF(G2610="","",INDIRECT("quan_huyen!f"&amp;MAX(IF(COUNTIF(G2610,"*"&amp;data&amp;"*")=1,ROW(data),0))))</f>
        <v/>
      </c>
      <c r="AU2610" s="40" t="str">
        <f t="array" aca="1" ref="AU2610" ca="1">IF(H2610="","",INDIRECT("xa_phuong!a"&amp;MAX(IF(COUNTIF(H2610,"*"&amp;Dist&amp;"*")=1,ROW(Dist),0))))</f>
        <v/>
      </c>
    </row>
    <row r="2611" spans="1:47" x14ac:dyDescent="0.25">
      <c r="A2611" s="5">
        <v>2605</v>
      </c>
      <c r="B2611" s="33"/>
      <c r="C2611" s="6"/>
      <c r="D2611" s="6"/>
      <c r="E2611" s="30"/>
      <c r="F2611" s="6" t="str">
        <f t="array" aca="1" ref="F2611" ca="1">IF(E2611="","",INDIRECT("quan_huyen!l"&amp;MAX(IF(COUNTIF($E2611,"*"&amp;Tinh_TP&amp;"*")=1,ROW(Tinh_TP),0))))</f>
        <v/>
      </c>
      <c r="G2611" s="6" t="str">
        <f t="array" aca="1" ref="G2611" ca="1">IF(AND(E2611="",F2611=""),"",INDIRECT("quan_huyen!h"&amp;MAX(IF(COUNTIF(E2611,"*"&amp;data&amp;"*")=1,ROW(data),0))))</f>
        <v/>
      </c>
      <c r="H2611" s="6" t="str">
        <f t="array" aca="1" ref="H2611" ca="1">IF(OR(F2611="",G2611=""),"",INDIRECT("xa_phuong!b"&amp;MAX(IF(COUNTIF(E2611,"*"&amp;Dist&amp;"*")=1,ROW(Dist),0))))</f>
        <v/>
      </c>
      <c r="I2611" s="6"/>
      <c r="J2611" s="7"/>
      <c r="K2611" s="6"/>
      <c r="L2611" s="6"/>
      <c r="M2611" s="6"/>
      <c r="N2611" s="8"/>
      <c r="O2611" s="8"/>
      <c r="P2611" s="93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7"/>
      <c r="AK2611" s="7"/>
      <c r="AL2611" s="6"/>
      <c r="AM2611" s="6"/>
      <c r="AN2611" s="6"/>
      <c r="AO2611" s="6"/>
      <c r="AP2611" s="6"/>
      <c r="AQ2611" s="6"/>
      <c r="AR2611" s="6" t="str">
        <f ca="1">IF(F2611="","",INDEX(Tinh_ID,MATCH('Danh sách'!F2611,Tinh_TP,0)))</f>
        <v/>
      </c>
      <c r="AS2611" s="39" t="str">
        <f ca="1">IF(F2611="","",INDEX(Ma_tinh,MATCH('Danh sách'!F2611,Tinh_TP,0)))</f>
        <v/>
      </c>
      <c r="AT2611" s="40" t="str">
        <f t="array" aca="1" ref="AT2611" ca="1">IF(G2611="","",INDIRECT("quan_huyen!f"&amp;MAX(IF(COUNTIF(G2611,"*"&amp;data&amp;"*")=1,ROW(data),0))))</f>
        <v/>
      </c>
      <c r="AU2611" s="40" t="str">
        <f t="array" aca="1" ref="AU2611" ca="1">IF(H2611="","",INDIRECT("xa_phuong!a"&amp;MAX(IF(COUNTIF(H2611,"*"&amp;Dist&amp;"*")=1,ROW(Dist),0))))</f>
        <v/>
      </c>
    </row>
    <row r="2612" spans="1:47" x14ac:dyDescent="0.25">
      <c r="A2612" s="5">
        <v>2606</v>
      </c>
      <c r="B2612" s="33"/>
      <c r="C2612" s="6"/>
      <c r="D2612" s="6"/>
      <c r="E2612" s="30"/>
      <c r="F2612" s="6" t="str">
        <f t="array" aca="1" ref="F2612" ca="1">IF(E2612="","",INDIRECT("quan_huyen!l"&amp;MAX(IF(COUNTIF($E2612,"*"&amp;Tinh_TP&amp;"*")=1,ROW(Tinh_TP),0))))</f>
        <v/>
      </c>
      <c r="G2612" s="6" t="str">
        <f t="array" aca="1" ref="G2612" ca="1">IF(AND(E2612="",F2612=""),"",INDIRECT("quan_huyen!h"&amp;MAX(IF(COUNTIF(E2612,"*"&amp;data&amp;"*")=1,ROW(data),0))))</f>
        <v/>
      </c>
      <c r="H2612" s="6" t="str">
        <f t="array" aca="1" ref="H2612" ca="1">IF(OR(F2612="",G2612=""),"",INDIRECT("xa_phuong!b"&amp;MAX(IF(COUNTIF(E2612,"*"&amp;Dist&amp;"*")=1,ROW(Dist),0))))</f>
        <v/>
      </c>
      <c r="I2612" s="6"/>
      <c r="J2612" s="7"/>
      <c r="K2612" s="6"/>
      <c r="L2612" s="6"/>
      <c r="M2612" s="6"/>
      <c r="N2612" s="8"/>
      <c r="O2612" s="8"/>
      <c r="P2612" s="93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7"/>
      <c r="AK2612" s="7"/>
      <c r="AL2612" s="6"/>
      <c r="AM2612" s="6"/>
      <c r="AN2612" s="6"/>
      <c r="AO2612" s="6"/>
      <c r="AP2612" s="6"/>
      <c r="AQ2612" s="6"/>
      <c r="AR2612" s="6" t="str">
        <f ca="1">IF(F2612="","",INDEX(Tinh_ID,MATCH('Danh sách'!F2612,Tinh_TP,0)))</f>
        <v/>
      </c>
      <c r="AS2612" s="39" t="str">
        <f ca="1">IF(F2612="","",INDEX(Ma_tinh,MATCH('Danh sách'!F2612,Tinh_TP,0)))</f>
        <v/>
      </c>
      <c r="AT2612" s="40" t="str">
        <f t="array" aca="1" ref="AT2612" ca="1">IF(G2612="","",INDIRECT("quan_huyen!f"&amp;MAX(IF(COUNTIF(G2612,"*"&amp;data&amp;"*")=1,ROW(data),0))))</f>
        <v/>
      </c>
      <c r="AU2612" s="40" t="str">
        <f t="array" aca="1" ref="AU2612" ca="1">IF(H2612="","",INDIRECT("xa_phuong!a"&amp;MAX(IF(COUNTIF(H2612,"*"&amp;Dist&amp;"*")=1,ROW(Dist),0))))</f>
        <v/>
      </c>
    </row>
    <row r="2613" spans="1:47" x14ac:dyDescent="0.25">
      <c r="A2613" s="5">
        <v>2607</v>
      </c>
      <c r="B2613" s="33"/>
      <c r="C2613" s="6"/>
      <c r="D2613" s="6"/>
      <c r="E2613" s="30"/>
      <c r="F2613" s="6" t="str">
        <f t="array" aca="1" ref="F2613" ca="1">IF(E2613="","",INDIRECT("quan_huyen!l"&amp;MAX(IF(COUNTIF($E2613,"*"&amp;Tinh_TP&amp;"*")=1,ROW(Tinh_TP),0))))</f>
        <v/>
      </c>
      <c r="G2613" s="6" t="str">
        <f t="array" aca="1" ref="G2613" ca="1">IF(AND(E2613="",F2613=""),"",INDIRECT("quan_huyen!h"&amp;MAX(IF(COUNTIF(E2613,"*"&amp;data&amp;"*")=1,ROW(data),0))))</f>
        <v/>
      </c>
      <c r="H2613" s="6" t="str">
        <f t="array" aca="1" ref="H2613" ca="1">IF(OR(F2613="",G2613=""),"",INDIRECT("xa_phuong!b"&amp;MAX(IF(COUNTIF(E2613,"*"&amp;Dist&amp;"*")=1,ROW(Dist),0))))</f>
        <v/>
      </c>
      <c r="I2613" s="6"/>
      <c r="J2613" s="7"/>
      <c r="K2613" s="6"/>
      <c r="L2613" s="6"/>
      <c r="M2613" s="6"/>
      <c r="N2613" s="8"/>
      <c r="O2613" s="8"/>
      <c r="P2613" s="93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7"/>
      <c r="AK2613" s="7"/>
      <c r="AL2613" s="6"/>
      <c r="AM2613" s="6"/>
      <c r="AN2613" s="6"/>
      <c r="AO2613" s="6"/>
      <c r="AP2613" s="6"/>
      <c r="AQ2613" s="6"/>
      <c r="AR2613" s="6" t="str">
        <f ca="1">IF(F2613="","",INDEX(Tinh_ID,MATCH('Danh sách'!F2613,Tinh_TP,0)))</f>
        <v/>
      </c>
      <c r="AS2613" s="39" t="str">
        <f ca="1">IF(F2613="","",INDEX(Ma_tinh,MATCH('Danh sách'!F2613,Tinh_TP,0)))</f>
        <v/>
      </c>
      <c r="AT2613" s="40" t="str">
        <f t="array" aca="1" ref="AT2613" ca="1">IF(G2613="","",INDIRECT("quan_huyen!f"&amp;MAX(IF(COUNTIF(G2613,"*"&amp;data&amp;"*")=1,ROW(data),0))))</f>
        <v/>
      </c>
      <c r="AU2613" s="40" t="str">
        <f t="array" aca="1" ref="AU2613" ca="1">IF(H2613="","",INDIRECT("xa_phuong!a"&amp;MAX(IF(COUNTIF(H2613,"*"&amp;Dist&amp;"*")=1,ROW(Dist),0))))</f>
        <v/>
      </c>
    </row>
    <row r="2614" spans="1:47" x14ac:dyDescent="0.25">
      <c r="A2614" s="5">
        <v>2608</v>
      </c>
      <c r="B2614" s="33"/>
      <c r="C2614" s="6"/>
      <c r="D2614" s="6"/>
      <c r="E2614" s="30"/>
      <c r="F2614" s="6" t="str">
        <f t="array" aca="1" ref="F2614" ca="1">IF(E2614="","",INDIRECT("quan_huyen!l"&amp;MAX(IF(COUNTIF($E2614,"*"&amp;Tinh_TP&amp;"*")=1,ROW(Tinh_TP),0))))</f>
        <v/>
      </c>
      <c r="G2614" s="6" t="str">
        <f t="array" aca="1" ref="G2614" ca="1">IF(AND(E2614="",F2614=""),"",INDIRECT("quan_huyen!h"&amp;MAX(IF(COUNTIF(E2614,"*"&amp;data&amp;"*")=1,ROW(data),0))))</f>
        <v/>
      </c>
      <c r="H2614" s="6" t="str">
        <f t="array" aca="1" ref="H2614" ca="1">IF(OR(F2614="",G2614=""),"",INDIRECT("xa_phuong!b"&amp;MAX(IF(COUNTIF(E2614,"*"&amp;Dist&amp;"*")=1,ROW(Dist),0))))</f>
        <v/>
      </c>
      <c r="I2614" s="6"/>
      <c r="J2614" s="7"/>
      <c r="K2614" s="6"/>
      <c r="L2614" s="6"/>
      <c r="M2614" s="6"/>
      <c r="N2614" s="8"/>
      <c r="O2614" s="8"/>
      <c r="P2614" s="93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7"/>
      <c r="AK2614" s="7"/>
      <c r="AL2614" s="6"/>
      <c r="AM2614" s="6"/>
      <c r="AN2614" s="6"/>
      <c r="AO2614" s="6"/>
      <c r="AP2614" s="6"/>
      <c r="AQ2614" s="6"/>
      <c r="AR2614" s="6" t="str">
        <f ca="1">IF(F2614="","",INDEX(Tinh_ID,MATCH('Danh sách'!F2614,Tinh_TP,0)))</f>
        <v/>
      </c>
      <c r="AS2614" s="39" t="str">
        <f ca="1">IF(F2614="","",INDEX(Ma_tinh,MATCH('Danh sách'!F2614,Tinh_TP,0)))</f>
        <v/>
      </c>
      <c r="AT2614" s="40" t="str">
        <f t="array" aca="1" ref="AT2614" ca="1">IF(G2614="","",INDIRECT("quan_huyen!f"&amp;MAX(IF(COUNTIF(G2614,"*"&amp;data&amp;"*")=1,ROW(data),0))))</f>
        <v/>
      </c>
      <c r="AU2614" s="40" t="str">
        <f t="array" aca="1" ref="AU2614" ca="1">IF(H2614="","",INDIRECT("xa_phuong!a"&amp;MAX(IF(COUNTIF(H2614,"*"&amp;Dist&amp;"*")=1,ROW(Dist),0))))</f>
        <v/>
      </c>
    </row>
    <row r="2615" spans="1:47" x14ac:dyDescent="0.25">
      <c r="A2615" s="5">
        <v>2609</v>
      </c>
      <c r="B2615" s="33"/>
      <c r="C2615" s="6"/>
      <c r="D2615" s="6"/>
      <c r="E2615" s="30"/>
      <c r="F2615" s="6" t="str">
        <f t="array" aca="1" ref="F2615" ca="1">IF(E2615="","",INDIRECT("quan_huyen!l"&amp;MAX(IF(COUNTIF($E2615,"*"&amp;Tinh_TP&amp;"*")=1,ROW(Tinh_TP),0))))</f>
        <v/>
      </c>
      <c r="G2615" s="6" t="str">
        <f t="array" aca="1" ref="G2615" ca="1">IF(AND(E2615="",F2615=""),"",INDIRECT("quan_huyen!h"&amp;MAX(IF(COUNTIF(E2615,"*"&amp;data&amp;"*")=1,ROW(data),0))))</f>
        <v/>
      </c>
      <c r="H2615" s="6" t="str">
        <f t="array" aca="1" ref="H2615" ca="1">IF(OR(F2615="",G2615=""),"",INDIRECT("xa_phuong!b"&amp;MAX(IF(COUNTIF(E2615,"*"&amp;Dist&amp;"*")=1,ROW(Dist),0))))</f>
        <v/>
      </c>
      <c r="I2615" s="6"/>
      <c r="J2615" s="7"/>
      <c r="K2615" s="6"/>
      <c r="L2615" s="6"/>
      <c r="M2615" s="6"/>
      <c r="N2615" s="8"/>
      <c r="O2615" s="8"/>
      <c r="P2615" s="93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7"/>
      <c r="AK2615" s="7"/>
      <c r="AL2615" s="6"/>
      <c r="AM2615" s="6"/>
      <c r="AN2615" s="6"/>
      <c r="AO2615" s="6"/>
      <c r="AP2615" s="6"/>
      <c r="AQ2615" s="6"/>
      <c r="AR2615" s="6" t="str">
        <f ca="1">IF(F2615="","",INDEX(Tinh_ID,MATCH('Danh sách'!F2615,Tinh_TP,0)))</f>
        <v/>
      </c>
      <c r="AS2615" s="39" t="str">
        <f ca="1">IF(F2615="","",INDEX(Ma_tinh,MATCH('Danh sách'!F2615,Tinh_TP,0)))</f>
        <v/>
      </c>
      <c r="AT2615" s="40" t="str">
        <f t="array" aca="1" ref="AT2615" ca="1">IF(G2615="","",INDIRECT("quan_huyen!f"&amp;MAX(IF(COUNTIF(G2615,"*"&amp;data&amp;"*")=1,ROW(data),0))))</f>
        <v/>
      </c>
      <c r="AU2615" s="40" t="str">
        <f t="array" aca="1" ref="AU2615" ca="1">IF(H2615="","",INDIRECT("xa_phuong!a"&amp;MAX(IF(COUNTIF(H2615,"*"&amp;Dist&amp;"*")=1,ROW(Dist),0))))</f>
        <v/>
      </c>
    </row>
    <row r="2616" spans="1:47" x14ac:dyDescent="0.25">
      <c r="A2616" s="5">
        <v>2610</v>
      </c>
      <c r="B2616" s="33"/>
      <c r="C2616" s="6"/>
      <c r="D2616" s="6"/>
      <c r="E2616" s="30"/>
      <c r="F2616" s="6" t="str">
        <f t="array" aca="1" ref="F2616" ca="1">IF(E2616="","",INDIRECT("quan_huyen!l"&amp;MAX(IF(COUNTIF($E2616,"*"&amp;Tinh_TP&amp;"*")=1,ROW(Tinh_TP),0))))</f>
        <v/>
      </c>
      <c r="G2616" s="6" t="str">
        <f t="array" aca="1" ref="G2616" ca="1">IF(AND(E2616="",F2616=""),"",INDIRECT("quan_huyen!h"&amp;MAX(IF(COUNTIF(E2616,"*"&amp;data&amp;"*")=1,ROW(data),0))))</f>
        <v/>
      </c>
      <c r="H2616" s="6" t="str">
        <f t="array" aca="1" ref="H2616" ca="1">IF(OR(F2616="",G2616=""),"",INDIRECT("xa_phuong!b"&amp;MAX(IF(COUNTIF(E2616,"*"&amp;Dist&amp;"*")=1,ROW(Dist),0))))</f>
        <v/>
      </c>
      <c r="I2616" s="6"/>
      <c r="J2616" s="7"/>
      <c r="K2616" s="6"/>
      <c r="L2616" s="6"/>
      <c r="M2616" s="6"/>
      <c r="N2616" s="8"/>
      <c r="O2616" s="8"/>
      <c r="P2616" s="93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7"/>
      <c r="AK2616" s="7"/>
      <c r="AL2616" s="6"/>
      <c r="AM2616" s="6"/>
      <c r="AN2616" s="6"/>
      <c r="AO2616" s="6"/>
      <c r="AP2616" s="6"/>
      <c r="AQ2616" s="6"/>
      <c r="AR2616" s="6" t="str">
        <f ca="1">IF(F2616="","",INDEX(Tinh_ID,MATCH('Danh sách'!F2616,Tinh_TP,0)))</f>
        <v/>
      </c>
      <c r="AS2616" s="39" t="str">
        <f ca="1">IF(F2616="","",INDEX(Ma_tinh,MATCH('Danh sách'!F2616,Tinh_TP,0)))</f>
        <v/>
      </c>
      <c r="AT2616" s="40" t="str">
        <f t="array" aca="1" ref="AT2616" ca="1">IF(G2616="","",INDIRECT("quan_huyen!f"&amp;MAX(IF(COUNTIF(G2616,"*"&amp;data&amp;"*")=1,ROW(data),0))))</f>
        <v/>
      </c>
      <c r="AU2616" s="40" t="str">
        <f t="array" aca="1" ref="AU2616" ca="1">IF(H2616="","",INDIRECT("xa_phuong!a"&amp;MAX(IF(COUNTIF(H2616,"*"&amp;Dist&amp;"*")=1,ROW(Dist),0))))</f>
        <v/>
      </c>
    </row>
    <row r="2617" spans="1:47" x14ac:dyDescent="0.25">
      <c r="A2617" s="5">
        <v>2611</v>
      </c>
      <c r="B2617" s="33"/>
      <c r="C2617" s="6"/>
      <c r="D2617" s="6"/>
      <c r="E2617" s="30"/>
      <c r="F2617" s="6" t="str">
        <f t="array" aca="1" ref="F2617" ca="1">IF(E2617="","",INDIRECT("quan_huyen!l"&amp;MAX(IF(COUNTIF($E2617,"*"&amp;Tinh_TP&amp;"*")=1,ROW(Tinh_TP),0))))</f>
        <v/>
      </c>
      <c r="G2617" s="6" t="str">
        <f t="array" aca="1" ref="G2617" ca="1">IF(AND(E2617="",F2617=""),"",INDIRECT("quan_huyen!h"&amp;MAX(IF(COUNTIF(E2617,"*"&amp;data&amp;"*")=1,ROW(data),0))))</f>
        <v/>
      </c>
      <c r="H2617" s="6" t="str">
        <f t="array" aca="1" ref="H2617" ca="1">IF(OR(F2617="",G2617=""),"",INDIRECT("xa_phuong!b"&amp;MAX(IF(COUNTIF(E2617,"*"&amp;Dist&amp;"*")=1,ROW(Dist),0))))</f>
        <v/>
      </c>
      <c r="I2617" s="6"/>
      <c r="J2617" s="7"/>
      <c r="K2617" s="6"/>
      <c r="L2617" s="6"/>
      <c r="M2617" s="6"/>
      <c r="N2617" s="8"/>
      <c r="O2617" s="8"/>
      <c r="P2617" s="93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7"/>
      <c r="AK2617" s="7"/>
      <c r="AL2617" s="6"/>
      <c r="AM2617" s="6"/>
      <c r="AN2617" s="6"/>
      <c r="AO2617" s="6"/>
      <c r="AP2617" s="6"/>
      <c r="AQ2617" s="6"/>
      <c r="AR2617" s="6" t="str">
        <f ca="1">IF(F2617="","",INDEX(Tinh_ID,MATCH('Danh sách'!F2617,Tinh_TP,0)))</f>
        <v/>
      </c>
      <c r="AS2617" s="39" t="str">
        <f ca="1">IF(F2617="","",INDEX(Ma_tinh,MATCH('Danh sách'!F2617,Tinh_TP,0)))</f>
        <v/>
      </c>
      <c r="AT2617" s="40" t="str">
        <f t="array" aca="1" ref="AT2617" ca="1">IF(G2617="","",INDIRECT("quan_huyen!f"&amp;MAX(IF(COUNTIF(G2617,"*"&amp;data&amp;"*")=1,ROW(data),0))))</f>
        <v/>
      </c>
      <c r="AU2617" s="40" t="str">
        <f t="array" aca="1" ref="AU2617" ca="1">IF(H2617="","",INDIRECT("xa_phuong!a"&amp;MAX(IF(COUNTIF(H2617,"*"&amp;Dist&amp;"*")=1,ROW(Dist),0))))</f>
        <v/>
      </c>
    </row>
    <row r="2618" spans="1:47" x14ac:dyDescent="0.25">
      <c r="A2618" s="5">
        <v>2612</v>
      </c>
      <c r="B2618" s="33"/>
      <c r="C2618" s="6"/>
      <c r="D2618" s="6"/>
      <c r="E2618" s="30"/>
      <c r="F2618" s="6" t="str">
        <f t="array" aca="1" ref="F2618" ca="1">IF(E2618="","",INDIRECT("quan_huyen!l"&amp;MAX(IF(COUNTIF($E2618,"*"&amp;Tinh_TP&amp;"*")=1,ROW(Tinh_TP),0))))</f>
        <v/>
      </c>
      <c r="G2618" s="6" t="str">
        <f t="array" aca="1" ref="G2618" ca="1">IF(AND(E2618="",F2618=""),"",INDIRECT("quan_huyen!h"&amp;MAX(IF(COUNTIF(E2618,"*"&amp;data&amp;"*")=1,ROW(data),0))))</f>
        <v/>
      </c>
      <c r="H2618" s="6" t="str">
        <f t="array" aca="1" ref="H2618" ca="1">IF(OR(F2618="",G2618=""),"",INDIRECT("xa_phuong!b"&amp;MAX(IF(COUNTIF(E2618,"*"&amp;Dist&amp;"*")=1,ROW(Dist),0))))</f>
        <v/>
      </c>
      <c r="I2618" s="6"/>
      <c r="J2618" s="7"/>
      <c r="K2618" s="6"/>
      <c r="L2618" s="6"/>
      <c r="M2618" s="6"/>
      <c r="N2618" s="8"/>
      <c r="O2618" s="8"/>
      <c r="P2618" s="93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7"/>
      <c r="AK2618" s="7"/>
      <c r="AL2618" s="6"/>
      <c r="AM2618" s="6"/>
      <c r="AN2618" s="6"/>
      <c r="AO2618" s="6"/>
      <c r="AP2618" s="6"/>
      <c r="AQ2618" s="6"/>
      <c r="AR2618" s="6" t="str">
        <f ca="1">IF(F2618="","",INDEX(Tinh_ID,MATCH('Danh sách'!F2618,Tinh_TP,0)))</f>
        <v/>
      </c>
      <c r="AS2618" s="39" t="str">
        <f ca="1">IF(F2618="","",INDEX(Ma_tinh,MATCH('Danh sách'!F2618,Tinh_TP,0)))</f>
        <v/>
      </c>
      <c r="AT2618" s="40" t="str">
        <f t="array" aca="1" ref="AT2618" ca="1">IF(G2618="","",INDIRECT("quan_huyen!f"&amp;MAX(IF(COUNTIF(G2618,"*"&amp;data&amp;"*")=1,ROW(data),0))))</f>
        <v/>
      </c>
      <c r="AU2618" s="40" t="str">
        <f t="array" aca="1" ref="AU2618" ca="1">IF(H2618="","",INDIRECT("xa_phuong!a"&amp;MAX(IF(COUNTIF(H2618,"*"&amp;Dist&amp;"*")=1,ROW(Dist),0))))</f>
        <v/>
      </c>
    </row>
    <row r="2619" spans="1:47" x14ac:dyDescent="0.25">
      <c r="A2619" s="5">
        <v>2613</v>
      </c>
      <c r="B2619" s="33"/>
      <c r="C2619" s="6"/>
      <c r="D2619" s="6"/>
      <c r="E2619" s="30"/>
      <c r="F2619" s="6" t="str">
        <f t="array" aca="1" ref="F2619" ca="1">IF(E2619="","",INDIRECT("quan_huyen!l"&amp;MAX(IF(COUNTIF($E2619,"*"&amp;Tinh_TP&amp;"*")=1,ROW(Tinh_TP),0))))</f>
        <v/>
      </c>
      <c r="G2619" s="6" t="str">
        <f t="array" aca="1" ref="G2619" ca="1">IF(AND(E2619="",F2619=""),"",INDIRECT("quan_huyen!h"&amp;MAX(IF(COUNTIF(E2619,"*"&amp;data&amp;"*")=1,ROW(data),0))))</f>
        <v/>
      </c>
      <c r="H2619" s="6" t="str">
        <f t="array" aca="1" ref="H2619" ca="1">IF(OR(F2619="",G2619=""),"",INDIRECT("xa_phuong!b"&amp;MAX(IF(COUNTIF(E2619,"*"&amp;Dist&amp;"*")=1,ROW(Dist),0))))</f>
        <v/>
      </c>
      <c r="I2619" s="6"/>
      <c r="J2619" s="7"/>
      <c r="K2619" s="6"/>
      <c r="L2619" s="6"/>
      <c r="M2619" s="6"/>
      <c r="N2619" s="8"/>
      <c r="O2619" s="8"/>
      <c r="P2619" s="93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7"/>
      <c r="AK2619" s="7"/>
      <c r="AL2619" s="6"/>
      <c r="AM2619" s="6"/>
      <c r="AN2619" s="6"/>
      <c r="AO2619" s="6"/>
      <c r="AP2619" s="6"/>
      <c r="AQ2619" s="6"/>
      <c r="AR2619" s="6" t="str">
        <f ca="1">IF(F2619="","",INDEX(Tinh_ID,MATCH('Danh sách'!F2619,Tinh_TP,0)))</f>
        <v/>
      </c>
      <c r="AS2619" s="39" t="str">
        <f ca="1">IF(F2619="","",INDEX(Ma_tinh,MATCH('Danh sách'!F2619,Tinh_TP,0)))</f>
        <v/>
      </c>
      <c r="AT2619" s="40" t="str">
        <f t="array" aca="1" ref="AT2619" ca="1">IF(G2619="","",INDIRECT("quan_huyen!f"&amp;MAX(IF(COUNTIF(G2619,"*"&amp;data&amp;"*")=1,ROW(data),0))))</f>
        <v/>
      </c>
      <c r="AU2619" s="40" t="str">
        <f t="array" aca="1" ref="AU2619" ca="1">IF(H2619="","",INDIRECT("xa_phuong!a"&amp;MAX(IF(COUNTIF(H2619,"*"&amp;Dist&amp;"*")=1,ROW(Dist),0))))</f>
        <v/>
      </c>
    </row>
    <row r="2620" spans="1:47" x14ac:dyDescent="0.25">
      <c r="A2620" s="5">
        <v>2614</v>
      </c>
      <c r="B2620" s="33"/>
      <c r="C2620" s="6"/>
      <c r="D2620" s="6"/>
      <c r="E2620" s="30"/>
      <c r="F2620" s="6" t="str">
        <f t="array" aca="1" ref="F2620" ca="1">IF(E2620="","",INDIRECT("quan_huyen!l"&amp;MAX(IF(COUNTIF($E2620,"*"&amp;Tinh_TP&amp;"*")=1,ROW(Tinh_TP),0))))</f>
        <v/>
      </c>
      <c r="G2620" s="6" t="str">
        <f t="array" aca="1" ref="G2620" ca="1">IF(AND(E2620="",F2620=""),"",INDIRECT("quan_huyen!h"&amp;MAX(IF(COUNTIF(E2620,"*"&amp;data&amp;"*")=1,ROW(data),0))))</f>
        <v/>
      </c>
      <c r="H2620" s="6" t="str">
        <f t="array" aca="1" ref="H2620" ca="1">IF(OR(F2620="",G2620=""),"",INDIRECT("xa_phuong!b"&amp;MAX(IF(COUNTIF(E2620,"*"&amp;Dist&amp;"*")=1,ROW(Dist),0))))</f>
        <v/>
      </c>
      <c r="I2620" s="6"/>
      <c r="J2620" s="7"/>
      <c r="K2620" s="6"/>
      <c r="L2620" s="6"/>
      <c r="M2620" s="6"/>
      <c r="N2620" s="8"/>
      <c r="O2620" s="8"/>
      <c r="P2620" s="93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7"/>
      <c r="AK2620" s="7"/>
      <c r="AL2620" s="6"/>
      <c r="AM2620" s="6"/>
      <c r="AN2620" s="6"/>
      <c r="AO2620" s="6"/>
      <c r="AP2620" s="6"/>
      <c r="AQ2620" s="6"/>
      <c r="AR2620" s="6" t="str">
        <f ca="1">IF(F2620="","",INDEX(Tinh_ID,MATCH('Danh sách'!F2620,Tinh_TP,0)))</f>
        <v/>
      </c>
      <c r="AS2620" s="39" t="str">
        <f ca="1">IF(F2620="","",INDEX(Ma_tinh,MATCH('Danh sách'!F2620,Tinh_TP,0)))</f>
        <v/>
      </c>
      <c r="AT2620" s="40" t="str">
        <f t="array" aca="1" ref="AT2620" ca="1">IF(G2620="","",INDIRECT("quan_huyen!f"&amp;MAX(IF(COUNTIF(G2620,"*"&amp;data&amp;"*")=1,ROW(data),0))))</f>
        <v/>
      </c>
      <c r="AU2620" s="40" t="str">
        <f t="array" aca="1" ref="AU2620" ca="1">IF(H2620="","",INDIRECT("xa_phuong!a"&amp;MAX(IF(COUNTIF(H2620,"*"&amp;Dist&amp;"*")=1,ROW(Dist),0))))</f>
        <v/>
      </c>
    </row>
    <row r="2621" spans="1:47" x14ac:dyDescent="0.25">
      <c r="A2621" s="5">
        <v>2615</v>
      </c>
      <c r="B2621" s="33"/>
      <c r="C2621" s="6"/>
      <c r="D2621" s="6"/>
      <c r="E2621" s="30"/>
      <c r="F2621" s="6" t="str">
        <f t="array" aca="1" ref="F2621" ca="1">IF(E2621="","",INDIRECT("quan_huyen!l"&amp;MAX(IF(COUNTIF($E2621,"*"&amp;Tinh_TP&amp;"*")=1,ROW(Tinh_TP),0))))</f>
        <v/>
      </c>
      <c r="G2621" s="6" t="str">
        <f t="array" aca="1" ref="G2621" ca="1">IF(AND(E2621="",F2621=""),"",INDIRECT("quan_huyen!h"&amp;MAX(IF(COUNTIF(E2621,"*"&amp;data&amp;"*")=1,ROW(data),0))))</f>
        <v/>
      </c>
      <c r="H2621" s="6" t="str">
        <f t="array" aca="1" ref="H2621" ca="1">IF(OR(F2621="",G2621=""),"",INDIRECT("xa_phuong!b"&amp;MAX(IF(COUNTIF(E2621,"*"&amp;Dist&amp;"*")=1,ROW(Dist),0))))</f>
        <v/>
      </c>
      <c r="I2621" s="6"/>
      <c r="J2621" s="7"/>
      <c r="K2621" s="6"/>
      <c r="L2621" s="6"/>
      <c r="M2621" s="6"/>
      <c r="N2621" s="8"/>
      <c r="O2621" s="8"/>
      <c r="P2621" s="93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7"/>
      <c r="AK2621" s="7"/>
      <c r="AL2621" s="6"/>
      <c r="AM2621" s="6"/>
      <c r="AN2621" s="6"/>
      <c r="AO2621" s="6"/>
      <c r="AP2621" s="6"/>
      <c r="AQ2621" s="6"/>
      <c r="AR2621" s="6" t="str">
        <f ca="1">IF(F2621="","",INDEX(Tinh_ID,MATCH('Danh sách'!F2621,Tinh_TP,0)))</f>
        <v/>
      </c>
      <c r="AS2621" s="39" t="str">
        <f ca="1">IF(F2621="","",INDEX(Ma_tinh,MATCH('Danh sách'!F2621,Tinh_TP,0)))</f>
        <v/>
      </c>
      <c r="AT2621" s="40" t="str">
        <f t="array" aca="1" ref="AT2621" ca="1">IF(G2621="","",INDIRECT("quan_huyen!f"&amp;MAX(IF(COUNTIF(G2621,"*"&amp;data&amp;"*")=1,ROW(data),0))))</f>
        <v/>
      </c>
      <c r="AU2621" s="40" t="str">
        <f t="array" aca="1" ref="AU2621" ca="1">IF(H2621="","",INDIRECT("xa_phuong!a"&amp;MAX(IF(COUNTIF(H2621,"*"&amp;Dist&amp;"*")=1,ROW(Dist),0))))</f>
        <v/>
      </c>
    </row>
    <row r="2622" spans="1:47" x14ac:dyDescent="0.25">
      <c r="A2622" s="5">
        <v>2616</v>
      </c>
      <c r="B2622" s="33"/>
      <c r="C2622" s="6"/>
      <c r="D2622" s="6"/>
      <c r="E2622" s="30"/>
      <c r="F2622" s="6" t="str">
        <f t="array" aca="1" ref="F2622" ca="1">IF(E2622="","",INDIRECT("quan_huyen!l"&amp;MAX(IF(COUNTIF($E2622,"*"&amp;Tinh_TP&amp;"*")=1,ROW(Tinh_TP),0))))</f>
        <v/>
      </c>
      <c r="G2622" s="6" t="str">
        <f t="array" aca="1" ref="G2622" ca="1">IF(AND(E2622="",F2622=""),"",INDIRECT("quan_huyen!h"&amp;MAX(IF(COUNTIF(E2622,"*"&amp;data&amp;"*")=1,ROW(data),0))))</f>
        <v/>
      </c>
      <c r="H2622" s="6" t="str">
        <f t="array" aca="1" ref="H2622" ca="1">IF(OR(F2622="",G2622=""),"",INDIRECT("xa_phuong!b"&amp;MAX(IF(COUNTIF(E2622,"*"&amp;Dist&amp;"*")=1,ROW(Dist),0))))</f>
        <v/>
      </c>
      <c r="I2622" s="6"/>
      <c r="J2622" s="7"/>
      <c r="K2622" s="6"/>
      <c r="L2622" s="6"/>
      <c r="M2622" s="6"/>
      <c r="N2622" s="8"/>
      <c r="O2622" s="8"/>
      <c r="P2622" s="93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7"/>
      <c r="AK2622" s="7"/>
      <c r="AL2622" s="6"/>
      <c r="AM2622" s="6"/>
      <c r="AN2622" s="6"/>
      <c r="AO2622" s="6"/>
      <c r="AP2622" s="6"/>
      <c r="AQ2622" s="6"/>
      <c r="AR2622" s="6" t="str">
        <f ca="1">IF(F2622="","",INDEX(Tinh_ID,MATCH('Danh sách'!F2622,Tinh_TP,0)))</f>
        <v/>
      </c>
      <c r="AS2622" s="39" t="str">
        <f ca="1">IF(F2622="","",INDEX(Ma_tinh,MATCH('Danh sách'!F2622,Tinh_TP,0)))</f>
        <v/>
      </c>
      <c r="AT2622" s="40" t="str">
        <f t="array" aca="1" ref="AT2622" ca="1">IF(G2622="","",INDIRECT("quan_huyen!f"&amp;MAX(IF(COUNTIF(G2622,"*"&amp;data&amp;"*")=1,ROW(data),0))))</f>
        <v/>
      </c>
      <c r="AU2622" s="40" t="str">
        <f t="array" aca="1" ref="AU2622" ca="1">IF(H2622="","",INDIRECT("xa_phuong!a"&amp;MAX(IF(COUNTIF(H2622,"*"&amp;Dist&amp;"*")=1,ROW(Dist),0))))</f>
        <v/>
      </c>
    </row>
    <row r="2623" spans="1:47" x14ac:dyDescent="0.25">
      <c r="A2623" s="5">
        <v>2617</v>
      </c>
      <c r="B2623" s="33"/>
      <c r="C2623" s="6"/>
      <c r="D2623" s="6"/>
      <c r="E2623" s="30"/>
      <c r="F2623" s="6" t="str">
        <f t="array" aca="1" ref="F2623" ca="1">IF(E2623="","",INDIRECT("quan_huyen!l"&amp;MAX(IF(COUNTIF($E2623,"*"&amp;Tinh_TP&amp;"*")=1,ROW(Tinh_TP),0))))</f>
        <v/>
      </c>
      <c r="G2623" s="6" t="str">
        <f t="array" aca="1" ref="G2623" ca="1">IF(AND(E2623="",F2623=""),"",INDIRECT("quan_huyen!h"&amp;MAX(IF(COUNTIF(E2623,"*"&amp;data&amp;"*")=1,ROW(data),0))))</f>
        <v/>
      </c>
      <c r="H2623" s="6" t="str">
        <f t="array" aca="1" ref="H2623" ca="1">IF(OR(F2623="",G2623=""),"",INDIRECT("xa_phuong!b"&amp;MAX(IF(COUNTIF(E2623,"*"&amp;Dist&amp;"*")=1,ROW(Dist),0))))</f>
        <v/>
      </c>
      <c r="I2623" s="6"/>
      <c r="J2623" s="7"/>
      <c r="K2623" s="6"/>
      <c r="L2623" s="6"/>
      <c r="M2623" s="6"/>
      <c r="N2623" s="8"/>
      <c r="O2623" s="8"/>
      <c r="P2623" s="93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7"/>
      <c r="AK2623" s="7"/>
      <c r="AL2623" s="6"/>
      <c r="AM2623" s="6"/>
      <c r="AN2623" s="6"/>
      <c r="AO2623" s="6"/>
      <c r="AP2623" s="6"/>
      <c r="AQ2623" s="6"/>
      <c r="AR2623" s="6" t="str">
        <f ca="1">IF(F2623="","",INDEX(Tinh_ID,MATCH('Danh sách'!F2623,Tinh_TP,0)))</f>
        <v/>
      </c>
      <c r="AS2623" s="39" t="str">
        <f ca="1">IF(F2623="","",INDEX(Ma_tinh,MATCH('Danh sách'!F2623,Tinh_TP,0)))</f>
        <v/>
      </c>
      <c r="AT2623" s="40" t="str">
        <f t="array" aca="1" ref="AT2623" ca="1">IF(G2623="","",INDIRECT("quan_huyen!f"&amp;MAX(IF(COUNTIF(G2623,"*"&amp;data&amp;"*")=1,ROW(data),0))))</f>
        <v/>
      </c>
      <c r="AU2623" s="40" t="str">
        <f t="array" aca="1" ref="AU2623" ca="1">IF(H2623="","",INDIRECT("xa_phuong!a"&amp;MAX(IF(COUNTIF(H2623,"*"&amp;Dist&amp;"*")=1,ROW(Dist),0))))</f>
        <v/>
      </c>
    </row>
    <row r="2624" spans="1:47" x14ac:dyDescent="0.25">
      <c r="A2624" s="5">
        <v>2618</v>
      </c>
      <c r="B2624" s="33"/>
      <c r="C2624" s="6"/>
      <c r="D2624" s="6"/>
      <c r="E2624" s="30"/>
      <c r="F2624" s="6" t="str">
        <f t="array" aca="1" ref="F2624" ca="1">IF(E2624="","",INDIRECT("quan_huyen!l"&amp;MAX(IF(COUNTIF($E2624,"*"&amp;Tinh_TP&amp;"*")=1,ROW(Tinh_TP),0))))</f>
        <v/>
      </c>
      <c r="G2624" s="6" t="str">
        <f t="array" aca="1" ref="G2624" ca="1">IF(AND(E2624="",F2624=""),"",INDIRECT("quan_huyen!h"&amp;MAX(IF(COUNTIF(E2624,"*"&amp;data&amp;"*")=1,ROW(data),0))))</f>
        <v/>
      </c>
      <c r="H2624" s="6" t="str">
        <f t="array" aca="1" ref="H2624" ca="1">IF(OR(F2624="",G2624=""),"",INDIRECT("xa_phuong!b"&amp;MAX(IF(COUNTIF(E2624,"*"&amp;Dist&amp;"*")=1,ROW(Dist),0))))</f>
        <v/>
      </c>
      <c r="I2624" s="6"/>
      <c r="J2624" s="7"/>
      <c r="K2624" s="6"/>
      <c r="L2624" s="6"/>
      <c r="M2624" s="6"/>
      <c r="N2624" s="8"/>
      <c r="O2624" s="8"/>
      <c r="P2624" s="93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7"/>
      <c r="AK2624" s="7"/>
      <c r="AL2624" s="6"/>
      <c r="AM2624" s="6"/>
      <c r="AN2624" s="6"/>
      <c r="AO2624" s="6"/>
      <c r="AP2624" s="6"/>
      <c r="AQ2624" s="6"/>
      <c r="AR2624" s="6" t="str">
        <f ca="1">IF(F2624="","",INDEX(Tinh_ID,MATCH('Danh sách'!F2624,Tinh_TP,0)))</f>
        <v/>
      </c>
      <c r="AS2624" s="39" t="str">
        <f ca="1">IF(F2624="","",INDEX(Ma_tinh,MATCH('Danh sách'!F2624,Tinh_TP,0)))</f>
        <v/>
      </c>
      <c r="AT2624" s="40" t="str">
        <f t="array" aca="1" ref="AT2624" ca="1">IF(G2624="","",INDIRECT("quan_huyen!f"&amp;MAX(IF(COUNTIF(G2624,"*"&amp;data&amp;"*")=1,ROW(data),0))))</f>
        <v/>
      </c>
      <c r="AU2624" s="40" t="str">
        <f t="array" aca="1" ref="AU2624" ca="1">IF(H2624="","",INDIRECT("xa_phuong!a"&amp;MAX(IF(COUNTIF(H2624,"*"&amp;Dist&amp;"*")=1,ROW(Dist),0))))</f>
        <v/>
      </c>
    </row>
    <row r="2625" spans="1:47" x14ac:dyDescent="0.25">
      <c r="A2625" s="5">
        <v>2619</v>
      </c>
      <c r="B2625" s="33"/>
      <c r="C2625" s="6"/>
      <c r="D2625" s="6"/>
      <c r="E2625" s="30"/>
      <c r="F2625" s="6" t="str">
        <f t="array" aca="1" ref="F2625" ca="1">IF(E2625="","",INDIRECT("quan_huyen!l"&amp;MAX(IF(COUNTIF($E2625,"*"&amp;Tinh_TP&amp;"*")=1,ROW(Tinh_TP),0))))</f>
        <v/>
      </c>
      <c r="G2625" s="6" t="str">
        <f t="array" aca="1" ref="G2625" ca="1">IF(AND(E2625="",F2625=""),"",INDIRECT("quan_huyen!h"&amp;MAX(IF(COUNTIF(E2625,"*"&amp;data&amp;"*")=1,ROW(data),0))))</f>
        <v/>
      </c>
      <c r="H2625" s="6" t="str">
        <f t="array" aca="1" ref="H2625" ca="1">IF(OR(F2625="",G2625=""),"",INDIRECT("xa_phuong!b"&amp;MAX(IF(COUNTIF(E2625,"*"&amp;Dist&amp;"*")=1,ROW(Dist),0))))</f>
        <v/>
      </c>
      <c r="I2625" s="6"/>
      <c r="J2625" s="7"/>
      <c r="K2625" s="6"/>
      <c r="L2625" s="6"/>
      <c r="M2625" s="6"/>
      <c r="N2625" s="8"/>
      <c r="O2625" s="8"/>
      <c r="P2625" s="93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7"/>
      <c r="AK2625" s="7"/>
      <c r="AL2625" s="6"/>
      <c r="AM2625" s="6"/>
      <c r="AN2625" s="6"/>
      <c r="AO2625" s="6"/>
      <c r="AP2625" s="6"/>
      <c r="AQ2625" s="6"/>
      <c r="AR2625" s="6" t="str">
        <f ca="1">IF(F2625="","",INDEX(Tinh_ID,MATCH('Danh sách'!F2625,Tinh_TP,0)))</f>
        <v/>
      </c>
      <c r="AS2625" s="39" t="str">
        <f ca="1">IF(F2625="","",INDEX(Ma_tinh,MATCH('Danh sách'!F2625,Tinh_TP,0)))</f>
        <v/>
      </c>
      <c r="AT2625" s="40" t="str">
        <f t="array" aca="1" ref="AT2625" ca="1">IF(G2625="","",INDIRECT("quan_huyen!f"&amp;MAX(IF(COUNTIF(G2625,"*"&amp;data&amp;"*")=1,ROW(data),0))))</f>
        <v/>
      </c>
      <c r="AU2625" s="40" t="str">
        <f t="array" aca="1" ref="AU2625" ca="1">IF(H2625="","",INDIRECT("xa_phuong!a"&amp;MAX(IF(COUNTIF(H2625,"*"&amp;Dist&amp;"*")=1,ROW(Dist),0))))</f>
        <v/>
      </c>
    </row>
    <row r="2626" spans="1:47" x14ac:dyDescent="0.25">
      <c r="A2626" s="5">
        <v>2620</v>
      </c>
      <c r="B2626" s="33"/>
      <c r="C2626" s="6"/>
      <c r="D2626" s="6"/>
      <c r="E2626" s="30"/>
      <c r="F2626" s="6" t="str">
        <f t="array" aca="1" ref="F2626" ca="1">IF(E2626="","",INDIRECT("quan_huyen!l"&amp;MAX(IF(COUNTIF($E2626,"*"&amp;Tinh_TP&amp;"*")=1,ROW(Tinh_TP),0))))</f>
        <v/>
      </c>
      <c r="G2626" s="6" t="str">
        <f t="array" aca="1" ref="G2626" ca="1">IF(AND(E2626="",F2626=""),"",INDIRECT("quan_huyen!h"&amp;MAX(IF(COUNTIF(E2626,"*"&amp;data&amp;"*")=1,ROW(data),0))))</f>
        <v/>
      </c>
      <c r="H2626" s="6" t="str">
        <f t="array" aca="1" ref="H2626" ca="1">IF(OR(F2626="",G2626=""),"",INDIRECT("xa_phuong!b"&amp;MAX(IF(COUNTIF(E2626,"*"&amp;Dist&amp;"*")=1,ROW(Dist),0))))</f>
        <v/>
      </c>
      <c r="I2626" s="6"/>
      <c r="J2626" s="7"/>
      <c r="K2626" s="6"/>
      <c r="L2626" s="6"/>
      <c r="M2626" s="6"/>
      <c r="N2626" s="8"/>
      <c r="O2626" s="8"/>
      <c r="P2626" s="93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7"/>
      <c r="AK2626" s="7"/>
      <c r="AL2626" s="6"/>
      <c r="AM2626" s="6"/>
      <c r="AN2626" s="6"/>
      <c r="AO2626" s="6"/>
      <c r="AP2626" s="6"/>
      <c r="AQ2626" s="6"/>
      <c r="AR2626" s="6" t="str">
        <f ca="1">IF(F2626="","",INDEX(Tinh_ID,MATCH('Danh sách'!F2626,Tinh_TP,0)))</f>
        <v/>
      </c>
      <c r="AS2626" s="39" t="str">
        <f ca="1">IF(F2626="","",INDEX(Ma_tinh,MATCH('Danh sách'!F2626,Tinh_TP,0)))</f>
        <v/>
      </c>
      <c r="AT2626" s="40" t="str">
        <f t="array" aca="1" ref="AT2626" ca="1">IF(G2626="","",INDIRECT("quan_huyen!f"&amp;MAX(IF(COUNTIF(G2626,"*"&amp;data&amp;"*")=1,ROW(data),0))))</f>
        <v/>
      </c>
      <c r="AU2626" s="40" t="str">
        <f t="array" aca="1" ref="AU2626" ca="1">IF(H2626="","",INDIRECT("xa_phuong!a"&amp;MAX(IF(COUNTIF(H2626,"*"&amp;Dist&amp;"*")=1,ROW(Dist),0))))</f>
        <v/>
      </c>
    </row>
    <row r="2627" spans="1:47" x14ac:dyDescent="0.25">
      <c r="A2627" s="5">
        <v>2621</v>
      </c>
      <c r="B2627" s="33"/>
      <c r="C2627" s="6"/>
      <c r="D2627" s="6"/>
      <c r="E2627" s="30"/>
      <c r="F2627" s="6" t="str">
        <f t="array" aca="1" ref="F2627" ca="1">IF(E2627="","",INDIRECT("quan_huyen!l"&amp;MAX(IF(COUNTIF($E2627,"*"&amp;Tinh_TP&amp;"*")=1,ROW(Tinh_TP),0))))</f>
        <v/>
      </c>
      <c r="G2627" s="6" t="str">
        <f t="array" aca="1" ref="G2627" ca="1">IF(AND(E2627="",F2627=""),"",INDIRECT("quan_huyen!h"&amp;MAX(IF(COUNTIF(E2627,"*"&amp;data&amp;"*")=1,ROW(data),0))))</f>
        <v/>
      </c>
      <c r="H2627" s="6" t="str">
        <f t="array" aca="1" ref="H2627" ca="1">IF(OR(F2627="",G2627=""),"",INDIRECT("xa_phuong!b"&amp;MAX(IF(COUNTIF(E2627,"*"&amp;Dist&amp;"*")=1,ROW(Dist),0))))</f>
        <v/>
      </c>
      <c r="I2627" s="6"/>
      <c r="J2627" s="7"/>
      <c r="K2627" s="6"/>
      <c r="L2627" s="6"/>
      <c r="M2627" s="6"/>
      <c r="N2627" s="8"/>
      <c r="O2627" s="8"/>
      <c r="P2627" s="93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7"/>
      <c r="AK2627" s="7"/>
      <c r="AL2627" s="6"/>
      <c r="AM2627" s="6"/>
      <c r="AN2627" s="6"/>
      <c r="AO2627" s="6"/>
      <c r="AP2627" s="6"/>
      <c r="AQ2627" s="6"/>
      <c r="AR2627" s="6" t="str">
        <f ca="1">IF(F2627="","",INDEX(Tinh_ID,MATCH('Danh sách'!F2627,Tinh_TP,0)))</f>
        <v/>
      </c>
      <c r="AS2627" s="39" t="str">
        <f ca="1">IF(F2627="","",INDEX(Ma_tinh,MATCH('Danh sách'!F2627,Tinh_TP,0)))</f>
        <v/>
      </c>
      <c r="AT2627" s="40" t="str">
        <f t="array" aca="1" ref="AT2627" ca="1">IF(G2627="","",INDIRECT("quan_huyen!f"&amp;MAX(IF(COUNTIF(G2627,"*"&amp;data&amp;"*")=1,ROW(data),0))))</f>
        <v/>
      </c>
      <c r="AU2627" s="40" t="str">
        <f t="array" aca="1" ref="AU2627" ca="1">IF(H2627="","",INDIRECT("xa_phuong!a"&amp;MAX(IF(COUNTIF(H2627,"*"&amp;Dist&amp;"*")=1,ROW(Dist),0))))</f>
        <v/>
      </c>
    </row>
    <row r="2628" spans="1:47" x14ac:dyDescent="0.25">
      <c r="A2628" s="5">
        <v>2622</v>
      </c>
      <c r="B2628" s="33"/>
      <c r="C2628" s="6"/>
      <c r="D2628" s="6"/>
      <c r="E2628" s="30"/>
      <c r="F2628" s="6" t="str">
        <f t="array" aca="1" ref="F2628" ca="1">IF(E2628="","",INDIRECT("quan_huyen!l"&amp;MAX(IF(COUNTIF($E2628,"*"&amp;Tinh_TP&amp;"*")=1,ROW(Tinh_TP),0))))</f>
        <v/>
      </c>
      <c r="G2628" s="6" t="str">
        <f t="array" aca="1" ref="G2628" ca="1">IF(AND(E2628="",F2628=""),"",INDIRECT("quan_huyen!h"&amp;MAX(IF(COUNTIF(E2628,"*"&amp;data&amp;"*")=1,ROW(data),0))))</f>
        <v/>
      </c>
      <c r="H2628" s="6" t="str">
        <f t="array" aca="1" ref="H2628" ca="1">IF(OR(F2628="",G2628=""),"",INDIRECT("xa_phuong!b"&amp;MAX(IF(COUNTIF(E2628,"*"&amp;Dist&amp;"*")=1,ROW(Dist),0))))</f>
        <v/>
      </c>
      <c r="I2628" s="6"/>
      <c r="J2628" s="7"/>
      <c r="K2628" s="6"/>
      <c r="L2628" s="6"/>
      <c r="M2628" s="6"/>
      <c r="N2628" s="8"/>
      <c r="O2628" s="8"/>
      <c r="P2628" s="93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7"/>
      <c r="AK2628" s="7"/>
      <c r="AL2628" s="6"/>
      <c r="AM2628" s="6"/>
      <c r="AN2628" s="6"/>
      <c r="AO2628" s="6"/>
      <c r="AP2628" s="6"/>
      <c r="AQ2628" s="6"/>
      <c r="AR2628" s="6" t="str">
        <f ca="1">IF(F2628="","",INDEX(Tinh_ID,MATCH('Danh sách'!F2628,Tinh_TP,0)))</f>
        <v/>
      </c>
      <c r="AS2628" s="39" t="str">
        <f ca="1">IF(F2628="","",INDEX(Ma_tinh,MATCH('Danh sách'!F2628,Tinh_TP,0)))</f>
        <v/>
      </c>
      <c r="AT2628" s="40" t="str">
        <f t="array" aca="1" ref="AT2628" ca="1">IF(G2628="","",INDIRECT("quan_huyen!f"&amp;MAX(IF(COUNTIF(G2628,"*"&amp;data&amp;"*")=1,ROW(data),0))))</f>
        <v/>
      </c>
      <c r="AU2628" s="40" t="str">
        <f t="array" aca="1" ref="AU2628" ca="1">IF(H2628="","",INDIRECT("xa_phuong!a"&amp;MAX(IF(COUNTIF(H2628,"*"&amp;Dist&amp;"*")=1,ROW(Dist),0))))</f>
        <v/>
      </c>
    </row>
    <row r="2629" spans="1:47" x14ac:dyDescent="0.25">
      <c r="A2629" s="5">
        <v>2623</v>
      </c>
      <c r="B2629" s="33"/>
      <c r="C2629" s="6"/>
      <c r="D2629" s="6"/>
      <c r="E2629" s="30"/>
      <c r="F2629" s="6" t="str">
        <f t="array" aca="1" ref="F2629" ca="1">IF(E2629="","",INDIRECT("quan_huyen!l"&amp;MAX(IF(COUNTIF($E2629,"*"&amp;Tinh_TP&amp;"*")=1,ROW(Tinh_TP),0))))</f>
        <v/>
      </c>
      <c r="G2629" s="6" t="str">
        <f t="array" aca="1" ref="G2629" ca="1">IF(AND(E2629="",F2629=""),"",INDIRECT("quan_huyen!h"&amp;MAX(IF(COUNTIF(E2629,"*"&amp;data&amp;"*")=1,ROW(data),0))))</f>
        <v/>
      </c>
      <c r="H2629" s="6" t="str">
        <f t="array" aca="1" ref="H2629" ca="1">IF(OR(F2629="",G2629=""),"",INDIRECT("xa_phuong!b"&amp;MAX(IF(COUNTIF(E2629,"*"&amp;Dist&amp;"*")=1,ROW(Dist),0))))</f>
        <v/>
      </c>
      <c r="I2629" s="6"/>
      <c r="J2629" s="7"/>
      <c r="K2629" s="6"/>
      <c r="L2629" s="6"/>
      <c r="M2629" s="6"/>
      <c r="N2629" s="8"/>
      <c r="O2629" s="8"/>
      <c r="P2629" s="93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7"/>
      <c r="AK2629" s="7"/>
      <c r="AL2629" s="6"/>
      <c r="AM2629" s="6"/>
      <c r="AN2629" s="6"/>
      <c r="AO2629" s="6"/>
      <c r="AP2629" s="6"/>
      <c r="AQ2629" s="6"/>
      <c r="AR2629" s="6" t="str">
        <f ca="1">IF(F2629="","",INDEX(Tinh_ID,MATCH('Danh sách'!F2629,Tinh_TP,0)))</f>
        <v/>
      </c>
      <c r="AS2629" s="39" t="str">
        <f ca="1">IF(F2629="","",INDEX(Ma_tinh,MATCH('Danh sách'!F2629,Tinh_TP,0)))</f>
        <v/>
      </c>
      <c r="AT2629" s="40" t="str">
        <f t="array" aca="1" ref="AT2629" ca="1">IF(G2629="","",INDIRECT("quan_huyen!f"&amp;MAX(IF(COUNTIF(G2629,"*"&amp;data&amp;"*")=1,ROW(data),0))))</f>
        <v/>
      </c>
      <c r="AU2629" s="40" t="str">
        <f t="array" aca="1" ref="AU2629" ca="1">IF(H2629="","",INDIRECT("xa_phuong!a"&amp;MAX(IF(COUNTIF(H2629,"*"&amp;Dist&amp;"*")=1,ROW(Dist),0))))</f>
        <v/>
      </c>
    </row>
    <row r="2630" spans="1:47" x14ac:dyDescent="0.25">
      <c r="A2630" s="5">
        <v>2624</v>
      </c>
      <c r="B2630" s="33"/>
      <c r="C2630" s="6"/>
      <c r="D2630" s="6"/>
      <c r="E2630" s="30"/>
      <c r="F2630" s="6" t="str">
        <f t="array" aca="1" ref="F2630" ca="1">IF(E2630="","",INDIRECT("quan_huyen!l"&amp;MAX(IF(COUNTIF($E2630,"*"&amp;Tinh_TP&amp;"*")=1,ROW(Tinh_TP),0))))</f>
        <v/>
      </c>
      <c r="G2630" s="6" t="str">
        <f t="array" aca="1" ref="G2630" ca="1">IF(AND(E2630="",F2630=""),"",INDIRECT("quan_huyen!h"&amp;MAX(IF(COUNTIF(E2630,"*"&amp;data&amp;"*")=1,ROW(data),0))))</f>
        <v/>
      </c>
      <c r="H2630" s="6" t="str">
        <f t="array" aca="1" ref="H2630" ca="1">IF(OR(F2630="",G2630=""),"",INDIRECT("xa_phuong!b"&amp;MAX(IF(COUNTIF(E2630,"*"&amp;Dist&amp;"*")=1,ROW(Dist),0))))</f>
        <v/>
      </c>
      <c r="I2630" s="6"/>
      <c r="J2630" s="7"/>
      <c r="K2630" s="6"/>
      <c r="L2630" s="6"/>
      <c r="M2630" s="6"/>
      <c r="N2630" s="8"/>
      <c r="O2630" s="8"/>
      <c r="P2630" s="93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7"/>
      <c r="AK2630" s="7"/>
      <c r="AL2630" s="6"/>
      <c r="AM2630" s="6"/>
      <c r="AN2630" s="6"/>
      <c r="AO2630" s="6"/>
      <c r="AP2630" s="6"/>
      <c r="AQ2630" s="6"/>
      <c r="AR2630" s="6" t="str">
        <f ca="1">IF(F2630="","",INDEX(Tinh_ID,MATCH('Danh sách'!F2630,Tinh_TP,0)))</f>
        <v/>
      </c>
      <c r="AS2630" s="39" t="str">
        <f ca="1">IF(F2630="","",INDEX(Ma_tinh,MATCH('Danh sách'!F2630,Tinh_TP,0)))</f>
        <v/>
      </c>
      <c r="AT2630" s="40" t="str">
        <f t="array" aca="1" ref="AT2630" ca="1">IF(G2630="","",INDIRECT("quan_huyen!f"&amp;MAX(IF(COUNTIF(G2630,"*"&amp;data&amp;"*")=1,ROW(data),0))))</f>
        <v/>
      </c>
      <c r="AU2630" s="40" t="str">
        <f t="array" aca="1" ref="AU2630" ca="1">IF(H2630="","",INDIRECT("xa_phuong!a"&amp;MAX(IF(COUNTIF(H2630,"*"&amp;Dist&amp;"*")=1,ROW(Dist),0))))</f>
        <v/>
      </c>
    </row>
    <row r="2631" spans="1:47" x14ac:dyDescent="0.25">
      <c r="A2631" s="5">
        <v>2625</v>
      </c>
      <c r="B2631" s="33"/>
      <c r="C2631" s="6"/>
      <c r="D2631" s="6"/>
      <c r="E2631" s="30"/>
      <c r="F2631" s="6" t="str">
        <f t="array" aca="1" ref="F2631" ca="1">IF(E2631="","",INDIRECT("quan_huyen!l"&amp;MAX(IF(COUNTIF($E2631,"*"&amp;Tinh_TP&amp;"*")=1,ROW(Tinh_TP),0))))</f>
        <v/>
      </c>
      <c r="G2631" s="6" t="str">
        <f t="array" aca="1" ref="G2631" ca="1">IF(AND(E2631="",F2631=""),"",INDIRECT("quan_huyen!h"&amp;MAX(IF(COUNTIF(E2631,"*"&amp;data&amp;"*")=1,ROW(data),0))))</f>
        <v/>
      </c>
      <c r="H2631" s="6" t="str">
        <f t="array" aca="1" ref="H2631" ca="1">IF(OR(F2631="",G2631=""),"",INDIRECT("xa_phuong!b"&amp;MAX(IF(COUNTIF(E2631,"*"&amp;Dist&amp;"*")=1,ROW(Dist),0))))</f>
        <v/>
      </c>
      <c r="I2631" s="6"/>
      <c r="J2631" s="7"/>
      <c r="K2631" s="6"/>
      <c r="L2631" s="6"/>
      <c r="M2631" s="6"/>
      <c r="N2631" s="8"/>
      <c r="O2631" s="8"/>
      <c r="P2631" s="93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7"/>
      <c r="AK2631" s="7"/>
      <c r="AL2631" s="6"/>
      <c r="AM2631" s="6"/>
      <c r="AN2631" s="6"/>
      <c r="AO2631" s="6"/>
      <c r="AP2631" s="6"/>
      <c r="AQ2631" s="6"/>
      <c r="AR2631" s="6" t="str">
        <f ca="1">IF(F2631="","",INDEX(Tinh_ID,MATCH('Danh sách'!F2631,Tinh_TP,0)))</f>
        <v/>
      </c>
      <c r="AS2631" s="39" t="str">
        <f ca="1">IF(F2631="","",INDEX(Ma_tinh,MATCH('Danh sách'!F2631,Tinh_TP,0)))</f>
        <v/>
      </c>
      <c r="AT2631" s="40" t="str">
        <f t="array" aca="1" ref="AT2631" ca="1">IF(G2631="","",INDIRECT("quan_huyen!f"&amp;MAX(IF(COUNTIF(G2631,"*"&amp;data&amp;"*")=1,ROW(data),0))))</f>
        <v/>
      </c>
      <c r="AU2631" s="40" t="str">
        <f t="array" aca="1" ref="AU2631" ca="1">IF(H2631="","",INDIRECT("xa_phuong!a"&amp;MAX(IF(COUNTIF(H2631,"*"&amp;Dist&amp;"*")=1,ROW(Dist),0))))</f>
        <v/>
      </c>
    </row>
    <row r="2632" spans="1:47" x14ac:dyDescent="0.25">
      <c r="A2632" s="5">
        <v>2626</v>
      </c>
      <c r="B2632" s="33"/>
      <c r="C2632" s="6"/>
      <c r="D2632" s="6"/>
      <c r="E2632" s="30"/>
      <c r="F2632" s="6" t="str">
        <f t="array" aca="1" ref="F2632" ca="1">IF(E2632="","",INDIRECT("quan_huyen!l"&amp;MAX(IF(COUNTIF($E2632,"*"&amp;Tinh_TP&amp;"*")=1,ROW(Tinh_TP),0))))</f>
        <v/>
      </c>
      <c r="G2632" s="6" t="str">
        <f t="array" aca="1" ref="G2632" ca="1">IF(AND(E2632="",F2632=""),"",INDIRECT("quan_huyen!h"&amp;MAX(IF(COUNTIF(E2632,"*"&amp;data&amp;"*")=1,ROW(data),0))))</f>
        <v/>
      </c>
      <c r="H2632" s="6" t="str">
        <f t="array" aca="1" ref="H2632" ca="1">IF(OR(F2632="",G2632=""),"",INDIRECT("xa_phuong!b"&amp;MAX(IF(COUNTIF(E2632,"*"&amp;Dist&amp;"*")=1,ROW(Dist),0))))</f>
        <v/>
      </c>
      <c r="I2632" s="6"/>
      <c r="J2632" s="7"/>
      <c r="K2632" s="6"/>
      <c r="L2632" s="6"/>
      <c r="M2632" s="6"/>
      <c r="N2632" s="8"/>
      <c r="O2632" s="8"/>
      <c r="P2632" s="93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7"/>
      <c r="AK2632" s="7"/>
      <c r="AL2632" s="6"/>
      <c r="AM2632" s="6"/>
      <c r="AN2632" s="6"/>
      <c r="AO2632" s="6"/>
      <c r="AP2632" s="6"/>
      <c r="AQ2632" s="6"/>
      <c r="AR2632" s="6" t="str">
        <f ca="1">IF(F2632="","",INDEX(Tinh_ID,MATCH('Danh sách'!F2632,Tinh_TP,0)))</f>
        <v/>
      </c>
      <c r="AS2632" s="39" t="str">
        <f ca="1">IF(F2632="","",INDEX(Ma_tinh,MATCH('Danh sách'!F2632,Tinh_TP,0)))</f>
        <v/>
      </c>
      <c r="AT2632" s="40" t="str">
        <f t="array" aca="1" ref="AT2632" ca="1">IF(G2632="","",INDIRECT("quan_huyen!f"&amp;MAX(IF(COUNTIF(G2632,"*"&amp;data&amp;"*")=1,ROW(data),0))))</f>
        <v/>
      </c>
      <c r="AU2632" s="40" t="str">
        <f t="array" aca="1" ref="AU2632" ca="1">IF(H2632="","",INDIRECT("xa_phuong!a"&amp;MAX(IF(COUNTIF(H2632,"*"&amp;Dist&amp;"*")=1,ROW(Dist),0))))</f>
        <v/>
      </c>
    </row>
    <row r="2633" spans="1:47" x14ac:dyDescent="0.25">
      <c r="A2633" s="5">
        <v>2627</v>
      </c>
      <c r="B2633" s="33"/>
      <c r="C2633" s="6"/>
      <c r="D2633" s="6"/>
      <c r="E2633" s="30"/>
      <c r="F2633" s="6" t="str">
        <f t="array" aca="1" ref="F2633" ca="1">IF(E2633="","",INDIRECT("quan_huyen!l"&amp;MAX(IF(COUNTIF($E2633,"*"&amp;Tinh_TP&amp;"*")=1,ROW(Tinh_TP),0))))</f>
        <v/>
      </c>
      <c r="G2633" s="6" t="str">
        <f t="array" aca="1" ref="G2633" ca="1">IF(AND(E2633="",F2633=""),"",INDIRECT("quan_huyen!h"&amp;MAX(IF(COUNTIF(E2633,"*"&amp;data&amp;"*")=1,ROW(data),0))))</f>
        <v/>
      </c>
      <c r="H2633" s="6" t="str">
        <f t="array" aca="1" ref="H2633" ca="1">IF(OR(F2633="",G2633=""),"",INDIRECT("xa_phuong!b"&amp;MAX(IF(COUNTIF(E2633,"*"&amp;Dist&amp;"*")=1,ROW(Dist),0))))</f>
        <v/>
      </c>
      <c r="I2633" s="6"/>
      <c r="J2633" s="7"/>
      <c r="K2633" s="6"/>
      <c r="L2633" s="6"/>
      <c r="M2633" s="6"/>
      <c r="N2633" s="8"/>
      <c r="O2633" s="8"/>
      <c r="P2633" s="93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7"/>
      <c r="AK2633" s="7"/>
      <c r="AL2633" s="6"/>
      <c r="AM2633" s="6"/>
      <c r="AN2633" s="6"/>
      <c r="AO2633" s="6"/>
      <c r="AP2633" s="6"/>
      <c r="AQ2633" s="6"/>
      <c r="AR2633" s="6" t="str">
        <f ca="1">IF(F2633="","",INDEX(Tinh_ID,MATCH('Danh sách'!F2633,Tinh_TP,0)))</f>
        <v/>
      </c>
      <c r="AS2633" s="39" t="str">
        <f ca="1">IF(F2633="","",INDEX(Ma_tinh,MATCH('Danh sách'!F2633,Tinh_TP,0)))</f>
        <v/>
      </c>
      <c r="AT2633" s="40" t="str">
        <f t="array" aca="1" ref="AT2633" ca="1">IF(G2633="","",INDIRECT("quan_huyen!f"&amp;MAX(IF(COUNTIF(G2633,"*"&amp;data&amp;"*")=1,ROW(data),0))))</f>
        <v/>
      </c>
      <c r="AU2633" s="40" t="str">
        <f t="array" aca="1" ref="AU2633" ca="1">IF(H2633="","",INDIRECT("xa_phuong!a"&amp;MAX(IF(COUNTIF(H2633,"*"&amp;Dist&amp;"*")=1,ROW(Dist),0))))</f>
        <v/>
      </c>
    </row>
    <row r="2634" spans="1:47" x14ac:dyDescent="0.25">
      <c r="A2634" s="5">
        <v>2628</v>
      </c>
      <c r="B2634" s="33"/>
      <c r="C2634" s="6"/>
      <c r="D2634" s="6"/>
      <c r="E2634" s="30"/>
      <c r="F2634" s="6" t="str">
        <f t="array" aca="1" ref="F2634" ca="1">IF(E2634="","",INDIRECT("quan_huyen!l"&amp;MAX(IF(COUNTIF($E2634,"*"&amp;Tinh_TP&amp;"*")=1,ROW(Tinh_TP),0))))</f>
        <v/>
      </c>
      <c r="G2634" s="6" t="str">
        <f t="array" aca="1" ref="G2634" ca="1">IF(AND(E2634="",F2634=""),"",INDIRECT("quan_huyen!h"&amp;MAX(IF(COUNTIF(E2634,"*"&amp;data&amp;"*")=1,ROW(data),0))))</f>
        <v/>
      </c>
      <c r="H2634" s="6" t="str">
        <f t="array" aca="1" ref="H2634" ca="1">IF(OR(F2634="",G2634=""),"",INDIRECT("xa_phuong!b"&amp;MAX(IF(COUNTIF(E2634,"*"&amp;Dist&amp;"*")=1,ROW(Dist),0))))</f>
        <v/>
      </c>
      <c r="I2634" s="6"/>
      <c r="J2634" s="7"/>
      <c r="K2634" s="6"/>
      <c r="L2634" s="6"/>
      <c r="M2634" s="6"/>
      <c r="N2634" s="8"/>
      <c r="O2634" s="8"/>
      <c r="P2634" s="93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7"/>
      <c r="AK2634" s="7"/>
      <c r="AL2634" s="6"/>
      <c r="AM2634" s="6"/>
      <c r="AN2634" s="6"/>
      <c r="AO2634" s="6"/>
      <c r="AP2634" s="6"/>
      <c r="AQ2634" s="6"/>
      <c r="AR2634" s="6" t="str">
        <f ca="1">IF(F2634="","",INDEX(Tinh_ID,MATCH('Danh sách'!F2634,Tinh_TP,0)))</f>
        <v/>
      </c>
      <c r="AS2634" s="39" t="str">
        <f ca="1">IF(F2634="","",INDEX(Ma_tinh,MATCH('Danh sách'!F2634,Tinh_TP,0)))</f>
        <v/>
      </c>
      <c r="AT2634" s="40" t="str">
        <f t="array" aca="1" ref="AT2634" ca="1">IF(G2634="","",INDIRECT("quan_huyen!f"&amp;MAX(IF(COUNTIF(G2634,"*"&amp;data&amp;"*")=1,ROW(data),0))))</f>
        <v/>
      </c>
      <c r="AU2634" s="40" t="str">
        <f t="array" aca="1" ref="AU2634" ca="1">IF(H2634="","",INDIRECT("xa_phuong!a"&amp;MAX(IF(COUNTIF(H2634,"*"&amp;Dist&amp;"*")=1,ROW(Dist),0))))</f>
        <v/>
      </c>
    </row>
    <row r="2635" spans="1:47" x14ac:dyDescent="0.25">
      <c r="A2635" s="5">
        <v>2629</v>
      </c>
      <c r="B2635" s="33"/>
      <c r="C2635" s="6"/>
      <c r="D2635" s="6"/>
      <c r="E2635" s="30"/>
      <c r="F2635" s="6" t="str">
        <f t="array" aca="1" ref="F2635" ca="1">IF(E2635="","",INDIRECT("quan_huyen!l"&amp;MAX(IF(COUNTIF($E2635,"*"&amp;Tinh_TP&amp;"*")=1,ROW(Tinh_TP),0))))</f>
        <v/>
      </c>
      <c r="G2635" s="6" t="str">
        <f t="array" aca="1" ref="G2635" ca="1">IF(AND(E2635="",F2635=""),"",INDIRECT("quan_huyen!h"&amp;MAX(IF(COUNTIF(E2635,"*"&amp;data&amp;"*")=1,ROW(data),0))))</f>
        <v/>
      </c>
      <c r="H2635" s="6" t="str">
        <f t="array" aca="1" ref="H2635" ca="1">IF(OR(F2635="",G2635=""),"",INDIRECT("xa_phuong!b"&amp;MAX(IF(COUNTIF(E2635,"*"&amp;Dist&amp;"*")=1,ROW(Dist),0))))</f>
        <v/>
      </c>
      <c r="I2635" s="6"/>
      <c r="J2635" s="7"/>
      <c r="K2635" s="6"/>
      <c r="L2635" s="6"/>
      <c r="M2635" s="6"/>
      <c r="N2635" s="8"/>
      <c r="O2635" s="8"/>
      <c r="P2635" s="93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7"/>
      <c r="AK2635" s="7"/>
      <c r="AL2635" s="6"/>
      <c r="AM2635" s="6"/>
      <c r="AN2635" s="6"/>
      <c r="AO2635" s="6"/>
      <c r="AP2635" s="6"/>
      <c r="AQ2635" s="6"/>
      <c r="AR2635" s="6" t="str">
        <f ca="1">IF(F2635="","",INDEX(Tinh_ID,MATCH('Danh sách'!F2635,Tinh_TP,0)))</f>
        <v/>
      </c>
      <c r="AS2635" s="39" t="str">
        <f ca="1">IF(F2635="","",INDEX(Ma_tinh,MATCH('Danh sách'!F2635,Tinh_TP,0)))</f>
        <v/>
      </c>
      <c r="AT2635" s="40" t="str">
        <f t="array" aca="1" ref="AT2635" ca="1">IF(G2635="","",INDIRECT("quan_huyen!f"&amp;MAX(IF(COUNTIF(G2635,"*"&amp;data&amp;"*")=1,ROW(data),0))))</f>
        <v/>
      </c>
      <c r="AU2635" s="40" t="str">
        <f t="array" aca="1" ref="AU2635" ca="1">IF(H2635="","",INDIRECT("xa_phuong!a"&amp;MAX(IF(COUNTIF(H2635,"*"&amp;Dist&amp;"*")=1,ROW(Dist),0))))</f>
        <v/>
      </c>
    </row>
    <row r="2636" spans="1:47" x14ac:dyDescent="0.25">
      <c r="A2636" s="5">
        <v>2630</v>
      </c>
      <c r="B2636" s="33"/>
      <c r="C2636" s="6"/>
      <c r="D2636" s="6"/>
      <c r="E2636" s="30"/>
      <c r="F2636" s="6" t="str">
        <f t="array" aca="1" ref="F2636" ca="1">IF(E2636="","",INDIRECT("quan_huyen!l"&amp;MAX(IF(COUNTIF($E2636,"*"&amp;Tinh_TP&amp;"*")=1,ROW(Tinh_TP),0))))</f>
        <v/>
      </c>
      <c r="G2636" s="6" t="str">
        <f t="array" aca="1" ref="G2636" ca="1">IF(AND(E2636="",F2636=""),"",INDIRECT("quan_huyen!h"&amp;MAX(IF(COUNTIF(E2636,"*"&amp;data&amp;"*")=1,ROW(data),0))))</f>
        <v/>
      </c>
      <c r="H2636" s="6" t="str">
        <f t="array" aca="1" ref="H2636" ca="1">IF(OR(F2636="",G2636=""),"",INDIRECT("xa_phuong!b"&amp;MAX(IF(COUNTIF(E2636,"*"&amp;Dist&amp;"*")=1,ROW(Dist),0))))</f>
        <v/>
      </c>
      <c r="I2636" s="6"/>
      <c r="J2636" s="7"/>
      <c r="K2636" s="6"/>
      <c r="L2636" s="6"/>
      <c r="M2636" s="6"/>
      <c r="N2636" s="8"/>
      <c r="O2636" s="8"/>
      <c r="P2636" s="93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7"/>
      <c r="AK2636" s="7"/>
      <c r="AL2636" s="6"/>
      <c r="AM2636" s="6"/>
      <c r="AN2636" s="6"/>
      <c r="AO2636" s="6"/>
      <c r="AP2636" s="6"/>
      <c r="AQ2636" s="6"/>
      <c r="AR2636" s="6" t="str">
        <f ca="1">IF(F2636="","",INDEX(Tinh_ID,MATCH('Danh sách'!F2636,Tinh_TP,0)))</f>
        <v/>
      </c>
      <c r="AS2636" s="39" t="str">
        <f ca="1">IF(F2636="","",INDEX(Ma_tinh,MATCH('Danh sách'!F2636,Tinh_TP,0)))</f>
        <v/>
      </c>
      <c r="AT2636" s="40" t="str">
        <f t="array" aca="1" ref="AT2636" ca="1">IF(G2636="","",INDIRECT("quan_huyen!f"&amp;MAX(IF(COUNTIF(G2636,"*"&amp;data&amp;"*")=1,ROW(data),0))))</f>
        <v/>
      </c>
      <c r="AU2636" s="40" t="str">
        <f t="array" aca="1" ref="AU2636" ca="1">IF(H2636="","",INDIRECT("xa_phuong!a"&amp;MAX(IF(COUNTIF(H2636,"*"&amp;Dist&amp;"*")=1,ROW(Dist),0))))</f>
        <v/>
      </c>
    </row>
    <row r="2637" spans="1:47" x14ac:dyDescent="0.25">
      <c r="A2637" s="5">
        <v>2631</v>
      </c>
      <c r="B2637" s="33"/>
      <c r="C2637" s="6"/>
      <c r="D2637" s="6"/>
      <c r="E2637" s="30"/>
      <c r="F2637" s="6" t="str">
        <f t="array" aca="1" ref="F2637" ca="1">IF(E2637="","",INDIRECT("quan_huyen!l"&amp;MAX(IF(COUNTIF($E2637,"*"&amp;Tinh_TP&amp;"*")=1,ROW(Tinh_TP),0))))</f>
        <v/>
      </c>
      <c r="G2637" s="6" t="str">
        <f t="array" aca="1" ref="G2637" ca="1">IF(AND(E2637="",F2637=""),"",INDIRECT("quan_huyen!h"&amp;MAX(IF(COUNTIF(E2637,"*"&amp;data&amp;"*")=1,ROW(data),0))))</f>
        <v/>
      </c>
      <c r="H2637" s="6" t="str">
        <f t="array" aca="1" ref="H2637" ca="1">IF(OR(F2637="",G2637=""),"",INDIRECT("xa_phuong!b"&amp;MAX(IF(COUNTIF(E2637,"*"&amp;Dist&amp;"*")=1,ROW(Dist),0))))</f>
        <v/>
      </c>
      <c r="I2637" s="6"/>
      <c r="J2637" s="7"/>
      <c r="K2637" s="6"/>
      <c r="L2637" s="6"/>
      <c r="M2637" s="6"/>
      <c r="N2637" s="8"/>
      <c r="O2637" s="8"/>
      <c r="P2637" s="93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7"/>
      <c r="AK2637" s="7"/>
      <c r="AL2637" s="6"/>
      <c r="AM2637" s="6"/>
      <c r="AN2637" s="6"/>
      <c r="AO2637" s="6"/>
      <c r="AP2637" s="6"/>
      <c r="AQ2637" s="6"/>
      <c r="AR2637" s="6" t="str">
        <f ca="1">IF(F2637="","",INDEX(Tinh_ID,MATCH('Danh sách'!F2637,Tinh_TP,0)))</f>
        <v/>
      </c>
      <c r="AS2637" s="39" t="str">
        <f ca="1">IF(F2637="","",INDEX(Ma_tinh,MATCH('Danh sách'!F2637,Tinh_TP,0)))</f>
        <v/>
      </c>
      <c r="AT2637" s="40" t="str">
        <f t="array" aca="1" ref="AT2637" ca="1">IF(G2637="","",INDIRECT("quan_huyen!f"&amp;MAX(IF(COUNTIF(G2637,"*"&amp;data&amp;"*")=1,ROW(data),0))))</f>
        <v/>
      </c>
      <c r="AU2637" s="40" t="str">
        <f t="array" aca="1" ref="AU2637" ca="1">IF(H2637="","",INDIRECT("xa_phuong!a"&amp;MAX(IF(COUNTIF(H2637,"*"&amp;Dist&amp;"*")=1,ROW(Dist),0))))</f>
        <v/>
      </c>
    </row>
    <row r="2638" spans="1:47" x14ac:dyDescent="0.25">
      <c r="A2638" s="5">
        <v>2632</v>
      </c>
      <c r="B2638" s="33"/>
      <c r="C2638" s="6"/>
      <c r="D2638" s="6"/>
      <c r="E2638" s="30"/>
      <c r="F2638" s="6" t="str">
        <f t="array" aca="1" ref="F2638" ca="1">IF(E2638="","",INDIRECT("quan_huyen!l"&amp;MAX(IF(COUNTIF($E2638,"*"&amp;Tinh_TP&amp;"*")=1,ROW(Tinh_TP),0))))</f>
        <v/>
      </c>
      <c r="G2638" s="6" t="str">
        <f t="array" aca="1" ref="G2638" ca="1">IF(AND(E2638="",F2638=""),"",INDIRECT("quan_huyen!h"&amp;MAX(IF(COUNTIF(E2638,"*"&amp;data&amp;"*")=1,ROW(data),0))))</f>
        <v/>
      </c>
      <c r="H2638" s="6" t="str">
        <f t="array" aca="1" ref="H2638" ca="1">IF(OR(F2638="",G2638=""),"",INDIRECT("xa_phuong!b"&amp;MAX(IF(COUNTIF(E2638,"*"&amp;Dist&amp;"*")=1,ROW(Dist),0))))</f>
        <v/>
      </c>
      <c r="I2638" s="6"/>
      <c r="J2638" s="7"/>
      <c r="K2638" s="6"/>
      <c r="L2638" s="6"/>
      <c r="M2638" s="6"/>
      <c r="N2638" s="8"/>
      <c r="O2638" s="8"/>
      <c r="P2638" s="93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7"/>
      <c r="AK2638" s="7"/>
      <c r="AL2638" s="6"/>
      <c r="AM2638" s="6"/>
      <c r="AN2638" s="6"/>
      <c r="AO2638" s="6"/>
      <c r="AP2638" s="6"/>
      <c r="AQ2638" s="6"/>
      <c r="AR2638" s="6" t="str">
        <f ca="1">IF(F2638="","",INDEX(Tinh_ID,MATCH('Danh sách'!F2638,Tinh_TP,0)))</f>
        <v/>
      </c>
      <c r="AS2638" s="39" t="str">
        <f ca="1">IF(F2638="","",INDEX(Ma_tinh,MATCH('Danh sách'!F2638,Tinh_TP,0)))</f>
        <v/>
      </c>
      <c r="AT2638" s="40" t="str">
        <f t="array" aca="1" ref="AT2638" ca="1">IF(G2638="","",INDIRECT("quan_huyen!f"&amp;MAX(IF(COUNTIF(G2638,"*"&amp;data&amp;"*")=1,ROW(data),0))))</f>
        <v/>
      </c>
      <c r="AU2638" s="40" t="str">
        <f t="array" aca="1" ref="AU2638" ca="1">IF(H2638="","",INDIRECT("xa_phuong!a"&amp;MAX(IF(COUNTIF(H2638,"*"&amp;Dist&amp;"*")=1,ROW(Dist),0))))</f>
        <v/>
      </c>
    </row>
    <row r="2639" spans="1:47" x14ac:dyDescent="0.25">
      <c r="A2639" s="5">
        <v>2633</v>
      </c>
      <c r="B2639" s="33"/>
      <c r="C2639" s="6"/>
      <c r="D2639" s="6"/>
      <c r="E2639" s="30"/>
      <c r="F2639" s="6" t="str">
        <f t="array" aca="1" ref="F2639" ca="1">IF(E2639="","",INDIRECT("quan_huyen!l"&amp;MAX(IF(COUNTIF($E2639,"*"&amp;Tinh_TP&amp;"*")=1,ROW(Tinh_TP),0))))</f>
        <v/>
      </c>
      <c r="G2639" s="6" t="str">
        <f t="array" aca="1" ref="G2639" ca="1">IF(AND(E2639="",F2639=""),"",INDIRECT("quan_huyen!h"&amp;MAX(IF(COUNTIF(E2639,"*"&amp;data&amp;"*")=1,ROW(data),0))))</f>
        <v/>
      </c>
      <c r="H2639" s="6" t="str">
        <f t="array" aca="1" ref="H2639" ca="1">IF(OR(F2639="",G2639=""),"",INDIRECT("xa_phuong!b"&amp;MAX(IF(COUNTIF(E2639,"*"&amp;Dist&amp;"*")=1,ROW(Dist),0))))</f>
        <v/>
      </c>
      <c r="I2639" s="6"/>
      <c r="J2639" s="7"/>
      <c r="K2639" s="6"/>
      <c r="L2639" s="6"/>
      <c r="M2639" s="6"/>
      <c r="N2639" s="8"/>
      <c r="O2639" s="8"/>
      <c r="P2639" s="93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7"/>
      <c r="AK2639" s="7"/>
      <c r="AL2639" s="6"/>
      <c r="AM2639" s="6"/>
      <c r="AN2639" s="6"/>
      <c r="AO2639" s="6"/>
      <c r="AP2639" s="6"/>
      <c r="AQ2639" s="6"/>
      <c r="AR2639" s="6" t="str">
        <f ca="1">IF(F2639="","",INDEX(Tinh_ID,MATCH('Danh sách'!F2639,Tinh_TP,0)))</f>
        <v/>
      </c>
      <c r="AS2639" s="39" t="str">
        <f ca="1">IF(F2639="","",INDEX(Ma_tinh,MATCH('Danh sách'!F2639,Tinh_TP,0)))</f>
        <v/>
      </c>
      <c r="AT2639" s="40" t="str">
        <f t="array" aca="1" ref="AT2639" ca="1">IF(G2639="","",INDIRECT("quan_huyen!f"&amp;MAX(IF(COUNTIF(G2639,"*"&amp;data&amp;"*")=1,ROW(data),0))))</f>
        <v/>
      </c>
      <c r="AU2639" s="40" t="str">
        <f t="array" aca="1" ref="AU2639" ca="1">IF(H2639="","",INDIRECT("xa_phuong!a"&amp;MAX(IF(COUNTIF(H2639,"*"&amp;Dist&amp;"*")=1,ROW(Dist),0))))</f>
        <v/>
      </c>
    </row>
    <row r="2640" spans="1:47" x14ac:dyDescent="0.25">
      <c r="A2640" s="5">
        <v>2634</v>
      </c>
      <c r="B2640" s="33"/>
      <c r="C2640" s="6"/>
      <c r="D2640" s="6"/>
      <c r="E2640" s="30"/>
      <c r="F2640" s="6" t="str">
        <f t="array" aca="1" ref="F2640" ca="1">IF(E2640="","",INDIRECT("quan_huyen!l"&amp;MAX(IF(COUNTIF($E2640,"*"&amp;Tinh_TP&amp;"*")=1,ROW(Tinh_TP),0))))</f>
        <v/>
      </c>
      <c r="G2640" s="6" t="str">
        <f t="array" aca="1" ref="G2640" ca="1">IF(AND(E2640="",F2640=""),"",INDIRECT("quan_huyen!h"&amp;MAX(IF(COUNTIF(E2640,"*"&amp;data&amp;"*")=1,ROW(data),0))))</f>
        <v/>
      </c>
      <c r="H2640" s="6" t="str">
        <f t="array" aca="1" ref="H2640" ca="1">IF(OR(F2640="",G2640=""),"",INDIRECT("xa_phuong!b"&amp;MAX(IF(COUNTIF(E2640,"*"&amp;Dist&amp;"*")=1,ROW(Dist),0))))</f>
        <v/>
      </c>
      <c r="I2640" s="6"/>
      <c r="J2640" s="7"/>
      <c r="K2640" s="6"/>
      <c r="L2640" s="6"/>
      <c r="M2640" s="6"/>
      <c r="N2640" s="8"/>
      <c r="O2640" s="8"/>
      <c r="P2640" s="93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7"/>
      <c r="AK2640" s="7"/>
      <c r="AL2640" s="6"/>
      <c r="AM2640" s="6"/>
      <c r="AN2640" s="6"/>
      <c r="AO2640" s="6"/>
      <c r="AP2640" s="6"/>
      <c r="AQ2640" s="6"/>
      <c r="AR2640" s="6" t="str">
        <f ca="1">IF(F2640="","",INDEX(Tinh_ID,MATCH('Danh sách'!F2640,Tinh_TP,0)))</f>
        <v/>
      </c>
      <c r="AS2640" s="39" t="str">
        <f ca="1">IF(F2640="","",INDEX(Ma_tinh,MATCH('Danh sách'!F2640,Tinh_TP,0)))</f>
        <v/>
      </c>
      <c r="AT2640" s="40" t="str">
        <f t="array" aca="1" ref="AT2640" ca="1">IF(G2640="","",INDIRECT("quan_huyen!f"&amp;MAX(IF(COUNTIF(G2640,"*"&amp;data&amp;"*")=1,ROW(data),0))))</f>
        <v/>
      </c>
      <c r="AU2640" s="40" t="str">
        <f t="array" aca="1" ref="AU2640" ca="1">IF(H2640="","",INDIRECT("xa_phuong!a"&amp;MAX(IF(COUNTIF(H2640,"*"&amp;Dist&amp;"*")=1,ROW(Dist),0))))</f>
        <v/>
      </c>
    </row>
    <row r="2641" spans="1:47" x14ac:dyDescent="0.25">
      <c r="A2641" s="5">
        <v>2635</v>
      </c>
      <c r="B2641" s="33"/>
      <c r="C2641" s="6"/>
      <c r="D2641" s="6"/>
      <c r="E2641" s="30"/>
      <c r="F2641" s="6" t="str">
        <f t="array" aca="1" ref="F2641" ca="1">IF(E2641="","",INDIRECT("quan_huyen!l"&amp;MAX(IF(COUNTIF($E2641,"*"&amp;Tinh_TP&amp;"*")=1,ROW(Tinh_TP),0))))</f>
        <v/>
      </c>
      <c r="G2641" s="6" t="str">
        <f t="array" aca="1" ref="G2641" ca="1">IF(AND(E2641="",F2641=""),"",INDIRECT("quan_huyen!h"&amp;MAX(IF(COUNTIF(E2641,"*"&amp;data&amp;"*")=1,ROW(data),0))))</f>
        <v/>
      </c>
      <c r="H2641" s="6" t="str">
        <f t="array" aca="1" ref="H2641" ca="1">IF(OR(F2641="",G2641=""),"",INDIRECT("xa_phuong!b"&amp;MAX(IF(COUNTIF(E2641,"*"&amp;Dist&amp;"*")=1,ROW(Dist),0))))</f>
        <v/>
      </c>
      <c r="I2641" s="6"/>
      <c r="J2641" s="7"/>
      <c r="K2641" s="6"/>
      <c r="L2641" s="6"/>
      <c r="M2641" s="6"/>
      <c r="N2641" s="8"/>
      <c r="O2641" s="8"/>
      <c r="P2641" s="93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7"/>
      <c r="AK2641" s="7"/>
      <c r="AL2641" s="6"/>
      <c r="AM2641" s="6"/>
      <c r="AN2641" s="6"/>
      <c r="AO2641" s="6"/>
      <c r="AP2641" s="6"/>
      <c r="AQ2641" s="6"/>
      <c r="AR2641" s="6" t="str">
        <f ca="1">IF(F2641="","",INDEX(Tinh_ID,MATCH('Danh sách'!F2641,Tinh_TP,0)))</f>
        <v/>
      </c>
      <c r="AS2641" s="39" t="str">
        <f ca="1">IF(F2641="","",INDEX(Ma_tinh,MATCH('Danh sách'!F2641,Tinh_TP,0)))</f>
        <v/>
      </c>
      <c r="AT2641" s="40" t="str">
        <f t="array" aca="1" ref="AT2641" ca="1">IF(G2641="","",INDIRECT("quan_huyen!f"&amp;MAX(IF(COUNTIF(G2641,"*"&amp;data&amp;"*")=1,ROW(data),0))))</f>
        <v/>
      </c>
      <c r="AU2641" s="40" t="str">
        <f t="array" aca="1" ref="AU2641" ca="1">IF(H2641="","",INDIRECT("xa_phuong!a"&amp;MAX(IF(COUNTIF(H2641,"*"&amp;Dist&amp;"*")=1,ROW(Dist),0))))</f>
        <v/>
      </c>
    </row>
    <row r="2642" spans="1:47" x14ac:dyDescent="0.25">
      <c r="A2642" s="5">
        <v>2636</v>
      </c>
      <c r="B2642" s="33"/>
      <c r="C2642" s="6"/>
      <c r="D2642" s="6"/>
      <c r="E2642" s="30"/>
      <c r="F2642" s="6" t="str">
        <f t="array" aca="1" ref="F2642" ca="1">IF(E2642="","",INDIRECT("quan_huyen!l"&amp;MAX(IF(COUNTIF($E2642,"*"&amp;Tinh_TP&amp;"*")=1,ROW(Tinh_TP),0))))</f>
        <v/>
      </c>
      <c r="G2642" s="6" t="str">
        <f t="array" aca="1" ref="G2642" ca="1">IF(AND(E2642="",F2642=""),"",INDIRECT("quan_huyen!h"&amp;MAX(IF(COUNTIF(E2642,"*"&amp;data&amp;"*")=1,ROW(data),0))))</f>
        <v/>
      </c>
      <c r="H2642" s="6" t="str">
        <f t="array" aca="1" ref="H2642" ca="1">IF(OR(F2642="",G2642=""),"",INDIRECT("xa_phuong!b"&amp;MAX(IF(COUNTIF(E2642,"*"&amp;Dist&amp;"*")=1,ROW(Dist),0))))</f>
        <v/>
      </c>
      <c r="I2642" s="6"/>
      <c r="J2642" s="7"/>
      <c r="K2642" s="6"/>
      <c r="L2642" s="6"/>
      <c r="M2642" s="6"/>
      <c r="N2642" s="8"/>
      <c r="O2642" s="8"/>
      <c r="P2642" s="93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7"/>
      <c r="AK2642" s="7"/>
      <c r="AL2642" s="6"/>
      <c r="AM2642" s="6"/>
      <c r="AN2642" s="6"/>
      <c r="AO2642" s="6"/>
      <c r="AP2642" s="6"/>
      <c r="AQ2642" s="6"/>
      <c r="AR2642" s="6" t="str">
        <f ca="1">IF(F2642="","",INDEX(Tinh_ID,MATCH('Danh sách'!F2642,Tinh_TP,0)))</f>
        <v/>
      </c>
      <c r="AS2642" s="39" t="str">
        <f ca="1">IF(F2642="","",INDEX(Ma_tinh,MATCH('Danh sách'!F2642,Tinh_TP,0)))</f>
        <v/>
      </c>
      <c r="AT2642" s="40" t="str">
        <f t="array" aca="1" ref="AT2642" ca="1">IF(G2642="","",INDIRECT("quan_huyen!f"&amp;MAX(IF(COUNTIF(G2642,"*"&amp;data&amp;"*")=1,ROW(data),0))))</f>
        <v/>
      </c>
      <c r="AU2642" s="40" t="str">
        <f t="array" aca="1" ref="AU2642" ca="1">IF(H2642="","",INDIRECT("xa_phuong!a"&amp;MAX(IF(COUNTIF(H2642,"*"&amp;Dist&amp;"*")=1,ROW(Dist),0))))</f>
        <v/>
      </c>
    </row>
    <row r="2643" spans="1:47" x14ac:dyDescent="0.25">
      <c r="A2643" s="5">
        <v>2637</v>
      </c>
      <c r="B2643" s="33"/>
      <c r="C2643" s="6"/>
      <c r="D2643" s="6"/>
      <c r="E2643" s="30"/>
      <c r="F2643" s="6" t="str">
        <f t="array" aca="1" ref="F2643" ca="1">IF(E2643="","",INDIRECT("quan_huyen!l"&amp;MAX(IF(COUNTIF($E2643,"*"&amp;Tinh_TP&amp;"*")=1,ROW(Tinh_TP),0))))</f>
        <v/>
      </c>
      <c r="G2643" s="6" t="str">
        <f t="array" aca="1" ref="G2643" ca="1">IF(AND(E2643="",F2643=""),"",INDIRECT("quan_huyen!h"&amp;MAX(IF(COUNTIF(E2643,"*"&amp;data&amp;"*")=1,ROW(data),0))))</f>
        <v/>
      </c>
      <c r="H2643" s="6" t="str">
        <f t="array" aca="1" ref="H2643" ca="1">IF(OR(F2643="",G2643=""),"",INDIRECT("xa_phuong!b"&amp;MAX(IF(COUNTIF(E2643,"*"&amp;Dist&amp;"*")=1,ROW(Dist),0))))</f>
        <v/>
      </c>
      <c r="I2643" s="6"/>
      <c r="J2643" s="7"/>
      <c r="K2643" s="6"/>
      <c r="L2643" s="6"/>
      <c r="M2643" s="6"/>
      <c r="N2643" s="8"/>
      <c r="O2643" s="8"/>
      <c r="P2643" s="93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7"/>
      <c r="AK2643" s="7"/>
      <c r="AL2643" s="6"/>
      <c r="AM2643" s="6"/>
      <c r="AN2643" s="6"/>
      <c r="AO2643" s="6"/>
      <c r="AP2643" s="6"/>
      <c r="AQ2643" s="6"/>
      <c r="AR2643" s="6" t="str">
        <f ca="1">IF(F2643="","",INDEX(Tinh_ID,MATCH('Danh sách'!F2643,Tinh_TP,0)))</f>
        <v/>
      </c>
      <c r="AS2643" s="39" t="str">
        <f ca="1">IF(F2643="","",INDEX(Ma_tinh,MATCH('Danh sách'!F2643,Tinh_TP,0)))</f>
        <v/>
      </c>
      <c r="AT2643" s="40" t="str">
        <f t="array" aca="1" ref="AT2643" ca="1">IF(G2643="","",INDIRECT("quan_huyen!f"&amp;MAX(IF(COUNTIF(G2643,"*"&amp;data&amp;"*")=1,ROW(data),0))))</f>
        <v/>
      </c>
      <c r="AU2643" s="40" t="str">
        <f t="array" aca="1" ref="AU2643" ca="1">IF(H2643="","",INDIRECT("xa_phuong!a"&amp;MAX(IF(COUNTIF(H2643,"*"&amp;Dist&amp;"*")=1,ROW(Dist),0))))</f>
        <v/>
      </c>
    </row>
    <row r="2644" spans="1:47" x14ac:dyDescent="0.25">
      <c r="A2644" s="5">
        <v>2638</v>
      </c>
      <c r="B2644" s="33"/>
      <c r="C2644" s="6"/>
      <c r="D2644" s="6"/>
      <c r="E2644" s="30"/>
      <c r="F2644" s="6" t="str">
        <f t="array" aca="1" ref="F2644" ca="1">IF(E2644="","",INDIRECT("quan_huyen!l"&amp;MAX(IF(COUNTIF($E2644,"*"&amp;Tinh_TP&amp;"*")=1,ROW(Tinh_TP),0))))</f>
        <v/>
      </c>
      <c r="G2644" s="6" t="str">
        <f t="array" aca="1" ref="G2644" ca="1">IF(AND(E2644="",F2644=""),"",INDIRECT("quan_huyen!h"&amp;MAX(IF(COUNTIF(E2644,"*"&amp;data&amp;"*")=1,ROW(data),0))))</f>
        <v/>
      </c>
      <c r="H2644" s="6" t="str">
        <f t="array" aca="1" ref="H2644" ca="1">IF(OR(F2644="",G2644=""),"",INDIRECT("xa_phuong!b"&amp;MAX(IF(COUNTIF(E2644,"*"&amp;Dist&amp;"*")=1,ROW(Dist),0))))</f>
        <v/>
      </c>
      <c r="I2644" s="6"/>
      <c r="J2644" s="7"/>
      <c r="K2644" s="6"/>
      <c r="L2644" s="6"/>
      <c r="M2644" s="6"/>
      <c r="N2644" s="8"/>
      <c r="O2644" s="8"/>
      <c r="P2644" s="93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7"/>
      <c r="AK2644" s="7"/>
      <c r="AL2644" s="6"/>
      <c r="AM2644" s="6"/>
      <c r="AN2644" s="6"/>
      <c r="AO2644" s="6"/>
      <c r="AP2644" s="6"/>
      <c r="AQ2644" s="6"/>
      <c r="AR2644" s="6" t="str">
        <f ca="1">IF(F2644="","",INDEX(Tinh_ID,MATCH('Danh sách'!F2644,Tinh_TP,0)))</f>
        <v/>
      </c>
      <c r="AS2644" s="39" t="str">
        <f ca="1">IF(F2644="","",INDEX(Ma_tinh,MATCH('Danh sách'!F2644,Tinh_TP,0)))</f>
        <v/>
      </c>
      <c r="AT2644" s="40" t="str">
        <f t="array" aca="1" ref="AT2644" ca="1">IF(G2644="","",INDIRECT("quan_huyen!f"&amp;MAX(IF(COUNTIF(G2644,"*"&amp;data&amp;"*")=1,ROW(data),0))))</f>
        <v/>
      </c>
      <c r="AU2644" s="40" t="str">
        <f t="array" aca="1" ref="AU2644" ca="1">IF(H2644="","",INDIRECT("xa_phuong!a"&amp;MAX(IF(COUNTIF(H2644,"*"&amp;Dist&amp;"*")=1,ROW(Dist),0))))</f>
        <v/>
      </c>
    </row>
    <row r="2645" spans="1:47" x14ac:dyDescent="0.25">
      <c r="A2645" s="5">
        <v>2639</v>
      </c>
      <c r="B2645" s="33"/>
      <c r="C2645" s="6"/>
      <c r="D2645" s="6"/>
      <c r="E2645" s="30"/>
      <c r="F2645" s="6" t="str">
        <f t="array" aca="1" ref="F2645" ca="1">IF(E2645="","",INDIRECT("quan_huyen!l"&amp;MAX(IF(COUNTIF($E2645,"*"&amp;Tinh_TP&amp;"*")=1,ROW(Tinh_TP),0))))</f>
        <v/>
      </c>
      <c r="G2645" s="6" t="str">
        <f t="array" aca="1" ref="G2645" ca="1">IF(AND(E2645="",F2645=""),"",INDIRECT("quan_huyen!h"&amp;MAX(IF(COUNTIF(E2645,"*"&amp;data&amp;"*")=1,ROW(data),0))))</f>
        <v/>
      </c>
      <c r="H2645" s="6" t="str">
        <f t="array" aca="1" ref="H2645" ca="1">IF(OR(F2645="",G2645=""),"",INDIRECT("xa_phuong!b"&amp;MAX(IF(COUNTIF(E2645,"*"&amp;Dist&amp;"*")=1,ROW(Dist),0))))</f>
        <v/>
      </c>
      <c r="I2645" s="6"/>
      <c r="J2645" s="7"/>
      <c r="K2645" s="6"/>
      <c r="L2645" s="6"/>
      <c r="M2645" s="6"/>
      <c r="N2645" s="8"/>
      <c r="O2645" s="8"/>
      <c r="P2645" s="93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7"/>
      <c r="AK2645" s="7"/>
      <c r="AL2645" s="6"/>
      <c r="AM2645" s="6"/>
      <c r="AN2645" s="6"/>
      <c r="AO2645" s="6"/>
      <c r="AP2645" s="6"/>
      <c r="AQ2645" s="6"/>
      <c r="AR2645" s="6" t="str">
        <f ca="1">IF(F2645="","",INDEX(Tinh_ID,MATCH('Danh sách'!F2645,Tinh_TP,0)))</f>
        <v/>
      </c>
      <c r="AS2645" s="39" t="str">
        <f ca="1">IF(F2645="","",INDEX(Ma_tinh,MATCH('Danh sách'!F2645,Tinh_TP,0)))</f>
        <v/>
      </c>
      <c r="AT2645" s="40" t="str">
        <f t="array" aca="1" ref="AT2645" ca="1">IF(G2645="","",INDIRECT("quan_huyen!f"&amp;MAX(IF(COUNTIF(G2645,"*"&amp;data&amp;"*")=1,ROW(data),0))))</f>
        <v/>
      </c>
      <c r="AU2645" s="40" t="str">
        <f t="array" aca="1" ref="AU2645" ca="1">IF(H2645="","",INDIRECT("xa_phuong!a"&amp;MAX(IF(COUNTIF(H2645,"*"&amp;Dist&amp;"*")=1,ROW(Dist),0))))</f>
        <v/>
      </c>
    </row>
    <row r="2646" spans="1:47" x14ac:dyDescent="0.25">
      <c r="A2646" s="5">
        <v>2640</v>
      </c>
      <c r="B2646" s="33"/>
      <c r="C2646" s="6"/>
      <c r="D2646" s="6"/>
      <c r="E2646" s="30"/>
      <c r="F2646" s="6" t="str">
        <f t="array" aca="1" ref="F2646" ca="1">IF(E2646="","",INDIRECT("quan_huyen!l"&amp;MAX(IF(COUNTIF($E2646,"*"&amp;Tinh_TP&amp;"*")=1,ROW(Tinh_TP),0))))</f>
        <v/>
      </c>
      <c r="G2646" s="6" t="str">
        <f t="array" aca="1" ref="G2646" ca="1">IF(AND(E2646="",F2646=""),"",INDIRECT("quan_huyen!h"&amp;MAX(IF(COUNTIF(E2646,"*"&amp;data&amp;"*")=1,ROW(data),0))))</f>
        <v/>
      </c>
      <c r="H2646" s="6" t="str">
        <f t="array" aca="1" ref="H2646" ca="1">IF(OR(F2646="",G2646=""),"",INDIRECT("xa_phuong!b"&amp;MAX(IF(COUNTIF(E2646,"*"&amp;Dist&amp;"*")=1,ROW(Dist),0))))</f>
        <v/>
      </c>
      <c r="I2646" s="6"/>
      <c r="J2646" s="7"/>
      <c r="K2646" s="6"/>
      <c r="L2646" s="6"/>
      <c r="M2646" s="6"/>
      <c r="N2646" s="8"/>
      <c r="O2646" s="8"/>
      <c r="P2646" s="93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7"/>
      <c r="AK2646" s="7"/>
      <c r="AL2646" s="6"/>
      <c r="AM2646" s="6"/>
      <c r="AN2646" s="6"/>
      <c r="AO2646" s="6"/>
      <c r="AP2646" s="6"/>
      <c r="AQ2646" s="6"/>
      <c r="AR2646" s="6" t="str">
        <f ca="1">IF(F2646="","",INDEX(Tinh_ID,MATCH('Danh sách'!F2646,Tinh_TP,0)))</f>
        <v/>
      </c>
      <c r="AS2646" s="39" t="str">
        <f ca="1">IF(F2646="","",INDEX(Ma_tinh,MATCH('Danh sách'!F2646,Tinh_TP,0)))</f>
        <v/>
      </c>
      <c r="AT2646" s="40" t="str">
        <f t="array" aca="1" ref="AT2646" ca="1">IF(G2646="","",INDIRECT("quan_huyen!f"&amp;MAX(IF(COUNTIF(G2646,"*"&amp;data&amp;"*")=1,ROW(data),0))))</f>
        <v/>
      </c>
      <c r="AU2646" s="40" t="str">
        <f t="array" aca="1" ref="AU2646" ca="1">IF(H2646="","",INDIRECT("xa_phuong!a"&amp;MAX(IF(COUNTIF(H2646,"*"&amp;Dist&amp;"*")=1,ROW(Dist),0))))</f>
        <v/>
      </c>
    </row>
    <row r="2647" spans="1:47" x14ac:dyDescent="0.25">
      <c r="A2647" s="5">
        <v>2641</v>
      </c>
      <c r="B2647" s="33"/>
      <c r="C2647" s="6"/>
      <c r="D2647" s="6"/>
      <c r="E2647" s="30"/>
      <c r="F2647" s="6" t="str">
        <f t="array" aca="1" ref="F2647" ca="1">IF(E2647="","",INDIRECT("quan_huyen!l"&amp;MAX(IF(COUNTIF($E2647,"*"&amp;Tinh_TP&amp;"*")=1,ROW(Tinh_TP),0))))</f>
        <v/>
      </c>
      <c r="G2647" s="6" t="str">
        <f t="array" aca="1" ref="G2647" ca="1">IF(AND(E2647="",F2647=""),"",INDIRECT("quan_huyen!h"&amp;MAX(IF(COUNTIF(E2647,"*"&amp;data&amp;"*")=1,ROW(data),0))))</f>
        <v/>
      </c>
      <c r="H2647" s="6" t="str">
        <f t="array" aca="1" ref="H2647" ca="1">IF(OR(F2647="",G2647=""),"",INDIRECT("xa_phuong!b"&amp;MAX(IF(COUNTIF(E2647,"*"&amp;Dist&amp;"*")=1,ROW(Dist),0))))</f>
        <v/>
      </c>
      <c r="I2647" s="6"/>
      <c r="J2647" s="7"/>
      <c r="K2647" s="6"/>
      <c r="L2647" s="6"/>
      <c r="M2647" s="6"/>
      <c r="N2647" s="8"/>
      <c r="O2647" s="8"/>
      <c r="P2647" s="93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7"/>
      <c r="AK2647" s="7"/>
      <c r="AL2647" s="6"/>
      <c r="AM2647" s="6"/>
      <c r="AN2647" s="6"/>
      <c r="AO2647" s="6"/>
      <c r="AP2647" s="6"/>
      <c r="AQ2647" s="6"/>
      <c r="AR2647" s="6" t="str">
        <f ca="1">IF(F2647="","",INDEX(Tinh_ID,MATCH('Danh sách'!F2647,Tinh_TP,0)))</f>
        <v/>
      </c>
      <c r="AS2647" s="39" t="str">
        <f ca="1">IF(F2647="","",INDEX(Ma_tinh,MATCH('Danh sách'!F2647,Tinh_TP,0)))</f>
        <v/>
      </c>
      <c r="AT2647" s="40" t="str">
        <f t="array" aca="1" ref="AT2647" ca="1">IF(G2647="","",INDIRECT("quan_huyen!f"&amp;MAX(IF(COUNTIF(G2647,"*"&amp;data&amp;"*")=1,ROW(data),0))))</f>
        <v/>
      </c>
      <c r="AU2647" s="40" t="str">
        <f t="array" aca="1" ref="AU2647" ca="1">IF(H2647="","",INDIRECT("xa_phuong!a"&amp;MAX(IF(COUNTIF(H2647,"*"&amp;Dist&amp;"*")=1,ROW(Dist),0))))</f>
        <v/>
      </c>
    </row>
    <row r="2648" spans="1:47" x14ac:dyDescent="0.25">
      <c r="A2648" s="5">
        <v>2642</v>
      </c>
      <c r="B2648" s="33"/>
      <c r="C2648" s="6"/>
      <c r="D2648" s="6"/>
      <c r="E2648" s="30"/>
      <c r="F2648" s="6" t="str">
        <f t="array" aca="1" ref="F2648" ca="1">IF(E2648="","",INDIRECT("quan_huyen!l"&amp;MAX(IF(COUNTIF($E2648,"*"&amp;Tinh_TP&amp;"*")=1,ROW(Tinh_TP),0))))</f>
        <v/>
      </c>
      <c r="G2648" s="6" t="str">
        <f t="array" aca="1" ref="G2648" ca="1">IF(AND(E2648="",F2648=""),"",INDIRECT("quan_huyen!h"&amp;MAX(IF(COUNTIF(E2648,"*"&amp;data&amp;"*")=1,ROW(data),0))))</f>
        <v/>
      </c>
      <c r="H2648" s="6" t="str">
        <f t="array" aca="1" ref="H2648" ca="1">IF(OR(F2648="",G2648=""),"",INDIRECT("xa_phuong!b"&amp;MAX(IF(COUNTIF(E2648,"*"&amp;Dist&amp;"*")=1,ROW(Dist),0))))</f>
        <v/>
      </c>
      <c r="I2648" s="6"/>
      <c r="J2648" s="7"/>
      <c r="K2648" s="6"/>
      <c r="L2648" s="6"/>
      <c r="M2648" s="6"/>
      <c r="N2648" s="8"/>
      <c r="O2648" s="8"/>
      <c r="P2648" s="93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7"/>
      <c r="AK2648" s="7"/>
      <c r="AL2648" s="6"/>
      <c r="AM2648" s="6"/>
      <c r="AN2648" s="6"/>
      <c r="AO2648" s="6"/>
      <c r="AP2648" s="6"/>
      <c r="AQ2648" s="6"/>
      <c r="AR2648" s="6" t="str">
        <f ca="1">IF(F2648="","",INDEX(Tinh_ID,MATCH('Danh sách'!F2648,Tinh_TP,0)))</f>
        <v/>
      </c>
      <c r="AS2648" s="39" t="str">
        <f ca="1">IF(F2648="","",INDEX(Ma_tinh,MATCH('Danh sách'!F2648,Tinh_TP,0)))</f>
        <v/>
      </c>
      <c r="AT2648" s="40" t="str">
        <f t="array" aca="1" ref="AT2648" ca="1">IF(G2648="","",INDIRECT("quan_huyen!f"&amp;MAX(IF(COUNTIF(G2648,"*"&amp;data&amp;"*")=1,ROW(data),0))))</f>
        <v/>
      </c>
      <c r="AU2648" s="40" t="str">
        <f t="array" aca="1" ref="AU2648" ca="1">IF(H2648="","",INDIRECT("xa_phuong!a"&amp;MAX(IF(COUNTIF(H2648,"*"&amp;Dist&amp;"*")=1,ROW(Dist),0))))</f>
        <v/>
      </c>
    </row>
    <row r="2649" spans="1:47" x14ac:dyDescent="0.25">
      <c r="A2649" s="5">
        <v>2643</v>
      </c>
      <c r="B2649" s="33"/>
      <c r="C2649" s="6"/>
      <c r="D2649" s="6"/>
      <c r="E2649" s="30"/>
      <c r="F2649" s="6" t="str">
        <f t="array" aca="1" ref="F2649" ca="1">IF(E2649="","",INDIRECT("quan_huyen!l"&amp;MAX(IF(COUNTIF($E2649,"*"&amp;Tinh_TP&amp;"*")=1,ROW(Tinh_TP),0))))</f>
        <v/>
      </c>
      <c r="G2649" s="6" t="str">
        <f t="array" aca="1" ref="G2649" ca="1">IF(AND(E2649="",F2649=""),"",INDIRECT("quan_huyen!h"&amp;MAX(IF(COUNTIF(E2649,"*"&amp;data&amp;"*")=1,ROW(data),0))))</f>
        <v/>
      </c>
      <c r="H2649" s="6" t="str">
        <f t="array" aca="1" ref="H2649" ca="1">IF(OR(F2649="",G2649=""),"",INDIRECT("xa_phuong!b"&amp;MAX(IF(COUNTIF(E2649,"*"&amp;Dist&amp;"*")=1,ROW(Dist),0))))</f>
        <v/>
      </c>
      <c r="I2649" s="6"/>
      <c r="J2649" s="7"/>
      <c r="K2649" s="6"/>
      <c r="L2649" s="6"/>
      <c r="M2649" s="6"/>
      <c r="N2649" s="8"/>
      <c r="O2649" s="8"/>
      <c r="P2649" s="93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7"/>
      <c r="AK2649" s="7"/>
      <c r="AL2649" s="6"/>
      <c r="AM2649" s="6"/>
      <c r="AN2649" s="6"/>
      <c r="AO2649" s="6"/>
      <c r="AP2649" s="6"/>
      <c r="AQ2649" s="6"/>
      <c r="AR2649" s="6" t="str">
        <f ca="1">IF(F2649="","",INDEX(Tinh_ID,MATCH('Danh sách'!F2649,Tinh_TP,0)))</f>
        <v/>
      </c>
      <c r="AS2649" s="39" t="str">
        <f ca="1">IF(F2649="","",INDEX(Ma_tinh,MATCH('Danh sách'!F2649,Tinh_TP,0)))</f>
        <v/>
      </c>
      <c r="AT2649" s="40" t="str">
        <f t="array" aca="1" ref="AT2649" ca="1">IF(G2649="","",INDIRECT("quan_huyen!f"&amp;MAX(IF(COUNTIF(G2649,"*"&amp;data&amp;"*")=1,ROW(data),0))))</f>
        <v/>
      </c>
      <c r="AU2649" s="40" t="str">
        <f t="array" aca="1" ref="AU2649" ca="1">IF(H2649="","",INDIRECT("xa_phuong!a"&amp;MAX(IF(COUNTIF(H2649,"*"&amp;Dist&amp;"*")=1,ROW(Dist),0))))</f>
        <v/>
      </c>
    </row>
    <row r="2650" spans="1:47" x14ac:dyDescent="0.25">
      <c r="A2650" s="5">
        <v>2644</v>
      </c>
      <c r="B2650" s="33"/>
      <c r="C2650" s="6"/>
      <c r="D2650" s="6"/>
      <c r="E2650" s="30"/>
      <c r="F2650" s="6" t="str">
        <f t="array" aca="1" ref="F2650" ca="1">IF(E2650="","",INDIRECT("quan_huyen!l"&amp;MAX(IF(COUNTIF($E2650,"*"&amp;Tinh_TP&amp;"*")=1,ROW(Tinh_TP),0))))</f>
        <v/>
      </c>
      <c r="G2650" s="6" t="str">
        <f t="array" aca="1" ref="G2650" ca="1">IF(AND(E2650="",F2650=""),"",INDIRECT("quan_huyen!h"&amp;MAX(IF(COUNTIF(E2650,"*"&amp;data&amp;"*")=1,ROW(data),0))))</f>
        <v/>
      </c>
      <c r="H2650" s="6" t="str">
        <f t="array" aca="1" ref="H2650" ca="1">IF(OR(F2650="",G2650=""),"",INDIRECT("xa_phuong!b"&amp;MAX(IF(COUNTIF(E2650,"*"&amp;Dist&amp;"*")=1,ROW(Dist),0))))</f>
        <v/>
      </c>
      <c r="I2650" s="6"/>
      <c r="J2650" s="7"/>
      <c r="K2650" s="6"/>
      <c r="L2650" s="6"/>
      <c r="M2650" s="6"/>
      <c r="N2650" s="8"/>
      <c r="O2650" s="8"/>
      <c r="P2650" s="93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7"/>
      <c r="AK2650" s="7"/>
      <c r="AL2650" s="6"/>
      <c r="AM2650" s="6"/>
      <c r="AN2650" s="6"/>
      <c r="AO2650" s="6"/>
      <c r="AP2650" s="6"/>
      <c r="AQ2650" s="6"/>
      <c r="AR2650" s="6" t="str">
        <f ca="1">IF(F2650="","",INDEX(Tinh_ID,MATCH('Danh sách'!F2650,Tinh_TP,0)))</f>
        <v/>
      </c>
      <c r="AS2650" s="39" t="str">
        <f ca="1">IF(F2650="","",INDEX(Ma_tinh,MATCH('Danh sách'!F2650,Tinh_TP,0)))</f>
        <v/>
      </c>
      <c r="AT2650" s="40" t="str">
        <f t="array" aca="1" ref="AT2650" ca="1">IF(G2650="","",INDIRECT("quan_huyen!f"&amp;MAX(IF(COUNTIF(G2650,"*"&amp;data&amp;"*")=1,ROW(data),0))))</f>
        <v/>
      </c>
      <c r="AU2650" s="40" t="str">
        <f t="array" aca="1" ref="AU2650" ca="1">IF(H2650="","",INDIRECT("xa_phuong!a"&amp;MAX(IF(COUNTIF(H2650,"*"&amp;Dist&amp;"*")=1,ROW(Dist),0))))</f>
        <v/>
      </c>
    </row>
    <row r="2651" spans="1:47" x14ac:dyDescent="0.25">
      <c r="A2651" s="5">
        <v>2645</v>
      </c>
      <c r="B2651" s="33"/>
      <c r="C2651" s="6"/>
      <c r="D2651" s="6"/>
      <c r="E2651" s="30"/>
      <c r="F2651" s="6" t="str">
        <f t="array" aca="1" ref="F2651" ca="1">IF(E2651="","",INDIRECT("quan_huyen!l"&amp;MAX(IF(COUNTIF($E2651,"*"&amp;Tinh_TP&amp;"*")=1,ROW(Tinh_TP),0))))</f>
        <v/>
      </c>
      <c r="G2651" s="6" t="str">
        <f t="array" aca="1" ref="G2651" ca="1">IF(AND(E2651="",F2651=""),"",INDIRECT("quan_huyen!h"&amp;MAX(IF(COUNTIF(E2651,"*"&amp;data&amp;"*")=1,ROW(data),0))))</f>
        <v/>
      </c>
      <c r="H2651" s="6" t="str">
        <f t="array" aca="1" ref="H2651" ca="1">IF(OR(F2651="",G2651=""),"",INDIRECT("xa_phuong!b"&amp;MAX(IF(COUNTIF(E2651,"*"&amp;Dist&amp;"*")=1,ROW(Dist),0))))</f>
        <v/>
      </c>
      <c r="I2651" s="6"/>
      <c r="J2651" s="7"/>
      <c r="K2651" s="6"/>
      <c r="L2651" s="6"/>
      <c r="M2651" s="6"/>
      <c r="N2651" s="8"/>
      <c r="O2651" s="8"/>
      <c r="P2651" s="93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7"/>
      <c r="AK2651" s="7"/>
      <c r="AL2651" s="6"/>
      <c r="AM2651" s="6"/>
      <c r="AN2651" s="6"/>
      <c r="AO2651" s="6"/>
      <c r="AP2651" s="6"/>
      <c r="AQ2651" s="6"/>
      <c r="AR2651" s="6" t="str">
        <f ca="1">IF(F2651="","",INDEX(Tinh_ID,MATCH('Danh sách'!F2651,Tinh_TP,0)))</f>
        <v/>
      </c>
      <c r="AS2651" s="39" t="str">
        <f ca="1">IF(F2651="","",INDEX(Ma_tinh,MATCH('Danh sách'!F2651,Tinh_TP,0)))</f>
        <v/>
      </c>
      <c r="AT2651" s="40" t="str">
        <f t="array" aca="1" ref="AT2651" ca="1">IF(G2651="","",INDIRECT("quan_huyen!f"&amp;MAX(IF(COUNTIF(G2651,"*"&amp;data&amp;"*")=1,ROW(data),0))))</f>
        <v/>
      </c>
      <c r="AU2651" s="40" t="str">
        <f t="array" aca="1" ref="AU2651" ca="1">IF(H2651="","",INDIRECT("xa_phuong!a"&amp;MAX(IF(COUNTIF(H2651,"*"&amp;Dist&amp;"*")=1,ROW(Dist),0))))</f>
        <v/>
      </c>
    </row>
    <row r="2652" spans="1:47" x14ac:dyDescent="0.25">
      <c r="A2652" s="5">
        <v>2646</v>
      </c>
      <c r="B2652" s="33"/>
      <c r="C2652" s="6"/>
      <c r="D2652" s="6"/>
      <c r="E2652" s="30"/>
      <c r="F2652" s="6" t="str">
        <f t="array" aca="1" ref="F2652" ca="1">IF(E2652="","",INDIRECT("quan_huyen!l"&amp;MAX(IF(COUNTIF($E2652,"*"&amp;Tinh_TP&amp;"*")=1,ROW(Tinh_TP),0))))</f>
        <v/>
      </c>
      <c r="G2652" s="6" t="str">
        <f t="array" aca="1" ref="G2652" ca="1">IF(AND(E2652="",F2652=""),"",INDIRECT("quan_huyen!h"&amp;MAX(IF(COUNTIF(E2652,"*"&amp;data&amp;"*")=1,ROW(data),0))))</f>
        <v/>
      </c>
      <c r="H2652" s="6" t="str">
        <f t="array" aca="1" ref="H2652" ca="1">IF(OR(F2652="",G2652=""),"",INDIRECT("xa_phuong!b"&amp;MAX(IF(COUNTIF(E2652,"*"&amp;Dist&amp;"*")=1,ROW(Dist),0))))</f>
        <v/>
      </c>
      <c r="I2652" s="6"/>
      <c r="J2652" s="7"/>
      <c r="K2652" s="6"/>
      <c r="L2652" s="6"/>
      <c r="M2652" s="6"/>
      <c r="N2652" s="8"/>
      <c r="O2652" s="8"/>
      <c r="P2652" s="93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7"/>
      <c r="AK2652" s="7"/>
      <c r="AL2652" s="6"/>
      <c r="AM2652" s="6"/>
      <c r="AN2652" s="6"/>
      <c r="AO2652" s="6"/>
      <c r="AP2652" s="6"/>
      <c r="AQ2652" s="6"/>
      <c r="AR2652" s="6" t="str">
        <f ca="1">IF(F2652="","",INDEX(Tinh_ID,MATCH('Danh sách'!F2652,Tinh_TP,0)))</f>
        <v/>
      </c>
      <c r="AS2652" s="39" t="str">
        <f ca="1">IF(F2652="","",INDEX(Ma_tinh,MATCH('Danh sách'!F2652,Tinh_TP,0)))</f>
        <v/>
      </c>
      <c r="AT2652" s="40" t="str">
        <f t="array" aca="1" ref="AT2652" ca="1">IF(G2652="","",INDIRECT("quan_huyen!f"&amp;MAX(IF(COUNTIF(G2652,"*"&amp;data&amp;"*")=1,ROW(data),0))))</f>
        <v/>
      </c>
      <c r="AU2652" s="40" t="str">
        <f t="array" aca="1" ref="AU2652" ca="1">IF(H2652="","",INDIRECT("xa_phuong!a"&amp;MAX(IF(COUNTIF(H2652,"*"&amp;Dist&amp;"*")=1,ROW(Dist),0))))</f>
        <v/>
      </c>
    </row>
    <row r="2653" spans="1:47" x14ac:dyDescent="0.25">
      <c r="A2653" s="5">
        <v>2647</v>
      </c>
      <c r="B2653" s="33"/>
      <c r="C2653" s="6"/>
      <c r="D2653" s="6"/>
      <c r="E2653" s="30"/>
      <c r="F2653" s="6" t="str">
        <f t="array" aca="1" ref="F2653" ca="1">IF(E2653="","",INDIRECT("quan_huyen!l"&amp;MAX(IF(COUNTIF($E2653,"*"&amp;Tinh_TP&amp;"*")=1,ROW(Tinh_TP),0))))</f>
        <v/>
      </c>
      <c r="G2653" s="6" t="str">
        <f t="array" aca="1" ref="G2653" ca="1">IF(AND(E2653="",F2653=""),"",INDIRECT("quan_huyen!h"&amp;MAX(IF(COUNTIF(E2653,"*"&amp;data&amp;"*")=1,ROW(data),0))))</f>
        <v/>
      </c>
      <c r="H2653" s="6" t="str">
        <f t="array" aca="1" ref="H2653" ca="1">IF(OR(F2653="",G2653=""),"",INDIRECT("xa_phuong!b"&amp;MAX(IF(COUNTIF(E2653,"*"&amp;Dist&amp;"*")=1,ROW(Dist),0))))</f>
        <v/>
      </c>
      <c r="I2653" s="6"/>
      <c r="J2653" s="7"/>
      <c r="K2653" s="6"/>
      <c r="L2653" s="6"/>
      <c r="M2653" s="6"/>
      <c r="N2653" s="8"/>
      <c r="O2653" s="8"/>
      <c r="P2653" s="93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7"/>
      <c r="AK2653" s="7"/>
      <c r="AL2653" s="6"/>
      <c r="AM2653" s="6"/>
      <c r="AN2653" s="6"/>
      <c r="AO2653" s="6"/>
      <c r="AP2653" s="6"/>
      <c r="AQ2653" s="6"/>
      <c r="AR2653" s="6" t="str">
        <f ca="1">IF(F2653="","",INDEX(Tinh_ID,MATCH('Danh sách'!F2653,Tinh_TP,0)))</f>
        <v/>
      </c>
      <c r="AS2653" s="39" t="str">
        <f ca="1">IF(F2653="","",INDEX(Ma_tinh,MATCH('Danh sách'!F2653,Tinh_TP,0)))</f>
        <v/>
      </c>
      <c r="AT2653" s="40" t="str">
        <f t="array" aca="1" ref="AT2653" ca="1">IF(G2653="","",INDIRECT("quan_huyen!f"&amp;MAX(IF(COUNTIF(G2653,"*"&amp;data&amp;"*")=1,ROW(data),0))))</f>
        <v/>
      </c>
      <c r="AU2653" s="40" t="str">
        <f t="array" aca="1" ref="AU2653" ca="1">IF(H2653="","",INDIRECT("xa_phuong!a"&amp;MAX(IF(COUNTIF(H2653,"*"&amp;Dist&amp;"*")=1,ROW(Dist),0))))</f>
        <v/>
      </c>
    </row>
    <row r="2654" spans="1:47" x14ac:dyDescent="0.25">
      <c r="A2654" s="5">
        <v>2648</v>
      </c>
      <c r="B2654" s="33"/>
      <c r="C2654" s="6"/>
      <c r="D2654" s="6"/>
      <c r="E2654" s="30"/>
      <c r="F2654" s="6" t="str">
        <f t="array" aca="1" ref="F2654" ca="1">IF(E2654="","",INDIRECT("quan_huyen!l"&amp;MAX(IF(COUNTIF($E2654,"*"&amp;Tinh_TP&amp;"*")=1,ROW(Tinh_TP),0))))</f>
        <v/>
      </c>
      <c r="G2654" s="6" t="str">
        <f t="array" aca="1" ref="G2654" ca="1">IF(AND(E2654="",F2654=""),"",INDIRECT("quan_huyen!h"&amp;MAX(IF(COUNTIF(E2654,"*"&amp;data&amp;"*")=1,ROW(data),0))))</f>
        <v/>
      </c>
      <c r="H2654" s="6" t="str">
        <f t="array" aca="1" ref="H2654" ca="1">IF(OR(F2654="",G2654=""),"",INDIRECT("xa_phuong!b"&amp;MAX(IF(COUNTIF(E2654,"*"&amp;Dist&amp;"*")=1,ROW(Dist),0))))</f>
        <v/>
      </c>
      <c r="I2654" s="6"/>
      <c r="J2654" s="7"/>
      <c r="K2654" s="6"/>
      <c r="L2654" s="6"/>
      <c r="M2654" s="6"/>
      <c r="N2654" s="8"/>
      <c r="O2654" s="8"/>
      <c r="P2654" s="93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7"/>
      <c r="AK2654" s="7"/>
      <c r="AL2654" s="6"/>
      <c r="AM2654" s="6"/>
      <c r="AN2654" s="6"/>
      <c r="AO2654" s="6"/>
      <c r="AP2654" s="6"/>
      <c r="AQ2654" s="6"/>
      <c r="AR2654" s="6" t="str">
        <f ca="1">IF(F2654="","",INDEX(Tinh_ID,MATCH('Danh sách'!F2654,Tinh_TP,0)))</f>
        <v/>
      </c>
      <c r="AS2654" s="39" t="str">
        <f ca="1">IF(F2654="","",INDEX(Ma_tinh,MATCH('Danh sách'!F2654,Tinh_TP,0)))</f>
        <v/>
      </c>
      <c r="AT2654" s="40" t="str">
        <f t="array" aca="1" ref="AT2654" ca="1">IF(G2654="","",INDIRECT("quan_huyen!f"&amp;MAX(IF(COUNTIF(G2654,"*"&amp;data&amp;"*")=1,ROW(data),0))))</f>
        <v/>
      </c>
      <c r="AU2654" s="40" t="str">
        <f t="array" aca="1" ref="AU2654" ca="1">IF(H2654="","",INDIRECT("xa_phuong!a"&amp;MAX(IF(COUNTIF(H2654,"*"&amp;Dist&amp;"*")=1,ROW(Dist),0))))</f>
        <v/>
      </c>
    </row>
    <row r="2655" spans="1:47" x14ac:dyDescent="0.25">
      <c r="A2655" s="5">
        <v>2649</v>
      </c>
      <c r="B2655" s="33"/>
      <c r="C2655" s="6"/>
      <c r="D2655" s="6"/>
      <c r="E2655" s="30"/>
      <c r="F2655" s="6" t="str">
        <f t="array" aca="1" ref="F2655" ca="1">IF(E2655="","",INDIRECT("quan_huyen!l"&amp;MAX(IF(COUNTIF($E2655,"*"&amp;Tinh_TP&amp;"*")=1,ROW(Tinh_TP),0))))</f>
        <v/>
      </c>
      <c r="G2655" s="6" t="str">
        <f t="array" aca="1" ref="G2655" ca="1">IF(AND(E2655="",F2655=""),"",INDIRECT("quan_huyen!h"&amp;MAX(IF(COUNTIF(E2655,"*"&amp;data&amp;"*")=1,ROW(data),0))))</f>
        <v/>
      </c>
      <c r="H2655" s="6" t="str">
        <f t="array" aca="1" ref="H2655" ca="1">IF(OR(F2655="",G2655=""),"",INDIRECT("xa_phuong!b"&amp;MAX(IF(COUNTIF(E2655,"*"&amp;Dist&amp;"*")=1,ROW(Dist),0))))</f>
        <v/>
      </c>
      <c r="I2655" s="6"/>
      <c r="J2655" s="7"/>
      <c r="K2655" s="6"/>
      <c r="L2655" s="6"/>
      <c r="M2655" s="6"/>
      <c r="N2655" s="8"/>
      <c r="O2655" s="8"/>
      <c r="P2655" s="93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7"/>
      <c r="AK2655" s="7"/>
      <c r="AL2655" s="6"/>
      <c r="AM2655" s="6"/>
      <c r="AN2655" s="6"/>
      <c r="AO2655" s="6"/>
      <c r="AP2655" s="6"/>
      <c r="AQ2655" s="6"/>
      <c r="AR2655" s="6" t="str">
        <f ca="1">IF(F2655="","",INDEX(Tinh_ID,MATCH('Danh sách'!F2655,Tinh_TP,0)))</f>
        <v/>
      </c>
      <c r="AS2655" s="39" t="str">
        <f ca="1">IF(F2655="","",INDEX(Ma_tinh,MATCH('Danh sách'!F2655,Tinh_TP,0)))</f>
        <v/>
      </c>
      <c r="AT2655" s="40" t="str">
        <f t="array" aca="1" ref="AT2655" ca="1">IF(G2655="","",INDIRECT("quan_huyen!f"&amp;MAX(IF(COUNTIF(G2655,"*"&amp;data&amp;"*")=1,ROW(data),0))))</f>
        <v/>
      </c>
      <c r="AU2655" s="40" t="str">
        <f t="array" aca="1" ref="AU2655" ca="1">IF(H2655="","",INDIRECT("xa_phuong!a"&amp;MAX(IF(COUNTIF(H2655,"*"&amp;Dist&amp;"*")=1,ROW(Dist),0))))</f>
        <v/>
      </c>
    </row>
    <row r="2656" spans="1:47" x14ac:dyDescent="0.25">
      <c r="A2656" s="5">
        <v>2650</v>
      </c>
      <c r="B2656" s="33"/>
      <c r="C2656" s="6"/>
      <c r="D2656" s="6"/>
      <c r="E2656" s="30"/>
      <c r="F2656" s="6" t="str">
        <f t="array" aca="1" ref="F2656" ca="1">IF(E2656="","",INDIRECT("quan_huyen!l"&amp;MAX(IF(COUNTIF($E2656,"*"&amp;Tinh_TP&amp;"*")=1,ROW(Tinh_TP),0))))</f>
        <v/>
      </c>
      <c r="G2656" s="6" t="str">
        <f t="array" aca="1" ref="G2656" ca="1">IF(AND(E2656="",F2656=""),"",INDIRECT("quan_huyen!h"&amp;MAX(IF(COUNTIF(E2656,"*"&amp;data&amp;"*")=1,ROW(data),0))))</f>
        <v/>
      </c>
      <c r="H2656" s="6" t="str">
        <f t="array" aca="1" ref="H2656" ca="1">IF(OR(F2656="",G2656=""),"",INDIRECT("xa_phuong!b"&amp;MAX(IF(COUNTIF(E2656,"*"&amp;Dist&amp;"*")=1,ROW(Dist),0))))</f>
        <v/>
      </c>
      <c r="I2656" s="6"/>
      <c r="J2656" s="7"/>
      <c r="K2656" s="6"/>
      <c r="L2656" s="6"/>
      <c r="M2656" s="6"/>
      <c r="N2656" s="8"/>
      <c r="O2656" s="8"/>
      <c r="P2656" s="93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7"/>
      <c r="AK2656" s="7"/>
      <c r="AL2656" s="6"/>
      <c r="AM2656" s="6"/>
      <c r="AN2656" s="6"/>
      <c r="AO2656" s="6"/>
      <c r="AP2656" s="6"/>
      <c r="AQ2656" s="6"/>
      <c r="AR2656" s="6" t="str">
        <f ca="1">IF(F2656="","",INDEX(Tinh_ID,MATCH('Danh sách'!F2656,Tinh_TP,0)))</f>
        <v/>
      </c>
      <c r="AS2656" s="39" t="str">
        <f ca="1">IF(F2656="","",INDEX(Ma_tinh,MATCH('Danh sách'!F2656,Tinh_TP,0)))</f>
        <v/>
      </c>
      <c r="AT2656" s="40" t="str">
        <f t="array" aca="1" ref="AT2656" ca="1">IF(G2656="","",INDIRECT("quan_huyen!f"&amp;MAX(IF(COUNTIF(G2656,"*"&amp;data&amp;"*")=1,ROW(data),0))))</f>
        <v/>
      </c>
      <c r="AU2656" s="40" t="str">
        <f t="array" aca="1" ref="AU2656" ca="1">IF(H2656="","",INDIRECT("xa_phuong!a"&amp;MAX(IF(COUNTIF(H2656,"*"&amp;Dist&amp;"*")=1,ROW(Dist),0))))</f>
        <v/>
      </c>
    </row>
    <row r="2657" spans="1:47" x14ac:dyDescent="0.25">
      <c r="A2657" s="5">
        <v>2651</v>
      </c>
      <c r="B2657" s="33"/>
      <c r="C2657" s="6"/>
      <c r="D2657" s="6"/>
      <c r="E2657" s="30"/>
      <c r="F2657" s="6" t="str">
        <f t="array" aca="1" ref="F2657" ca="1">IF(E2657="","",INDIRECT("quan_huyen!l"&amp;MAX(IF(COUNTIF($E2657,"*"&amp;Tinh_TP&amp;"*")=1,ROW(Tinh_TP),0))))</f>
        <v/>
      </c>
      <c r="G2657" s="6" t="str">
        <f t="array" aca="1" ref="G2657" ca="1">IF(AND(E2657="",F2657=""),"",INDIRECT("quan_huyen!h"&amp;MAX(IF(COUNTIF(E2657,"*"&amp;data&amp;"*")=1,ROW(data),0))))</f>
        <v/>
      </c>
      <c r="H2657" s="6" t="str">
        <f t="array" aca="1" ref="H2657" ca="1">IF(OR(F2657="",G2657=""),"",INDIRECT("xa_phuong!b"&amp;MAX(IF(COUNTIF(E2657,"*"&amp;Dist&amp;"*")=1,ROW(Dist),0))))</f>
        <v/>
      </c>
      <c r="I2657" s="6"/>
      <c r="J2657" s="7"/>
      <c r="K2657" s="6"/>
      <c r="L2657" s="6"/>
      <c r="M2657" s="6"/>
      <c r="N2657" s="8"/>
      <c r="O2657" s="8"/>
      <c r="P2657" s="93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7"/>
      <c r="AK2657" s="7"/>
      <c r="AL2657" s="6"/>
      <c r="AM2657" s="6"/>
      <c r="AN2657" s="6"/>
      <c r="AO2657" s="6"/>
      <c r="AP2657" s="6"/>
      <c r="AQ2657" s="6"/>
      <c r="AR2657" s="6" t="str">
        <f ca="1">IF(F2657="","",INDEX(Tinh_ID,MATCH('Danh sách'!F2657,Tinh_TP,0)))</f>
        <v/>
      </c>
      <c r="AS2657" s="39" t="str">
        <f ca="1">IF(F2657="","",INDEX(Ma_tinh,MATCH('Danh sách'!F2657,Tinh_TP,0)))</f>
        <v/>
      </c>
      <c r="AT2657" s="40" t="str">
        <f t="array" aca="1" ref="AT2657" ca="1">IF(G2657="","",INDIRECT("quan_huyen!f"&amp;MAX(IF(COUNTIF(G2657,"*"&amp;data&amp;"*")=1,ROW(data),0))))</f>
        <v/>
      </c>
      <c r="AU2657" s="40" t="str">
        <f t="array" aca="1" ref="AU2657" ca="1">IF(H2657="","",INDIRECT("xa_phuong!a"&amp;MAX(IF(COUNTIF(H2657,"*"&amp;Dist&amp;"*")=1,ROW(Dist),0))))</f>
        <v/>
      </c>
    </row>
    <row r="2658" spans="1:47" x14ac:dyDescent="0.25">
      <c r="A2658" s="5">
        <v>2652</v>
      </c>
      <c r="B2658" s="33"/>
      <c r="C2658" s="6"/>
      <c r="D2658" s="6"/>
      <c r="E2658" s="30"/>
      <c r="F2658" s="6" t="str">
        <f t="array" aca="1" ref="F2658" ca="1">IF(E2658="","",INDIRECT("quan_huyen!l"&amp;MAX(IF(COUNTIF($E2658,"*"&amp;Tinh_TP&amp;"*")=1,ROW(Tinh_TP),0))))</f>
        <v/>
      </c>
      <c r="G2658" s="6" t="str">
        <f t="array" aca="1" ref="G2658" ca="1">IF(AND(E2658="",F2658=""),"",INDIRECT("quan_huyen!h"&amp;MAX(IF(COUNTIF(E2658,"*"&amp;data&amp;"*")=1,ROW(data),0))))</f>
        <v/>
      </c>
      <c r="H2658" s="6" t="str">
        <f t="array" aca="1" ref="H2658" ca="1">IF(OR(F2658="",G2658=""),"",INDIRECT("xa_phuong!b"&amp;MAX(IF(COUNTIF(E2658,"*"&amp;Dist&amp;"*")=1,ROW(Dist),0))))</f>
        <v/>
      </c>
      <c r="I2658" s="6"/>
      <c r="J2658" s="7"/>
      <c r="K2658" s="6"/>
      <c r="L2658" s="6"/>
      <c r="M2658" s="6"/>
      <c r="N2658" s="8"/>
      <c r="O2658" s="8"/>
      <c r="P2658" s="93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7"/>
      <c r="AK2658" s="7"/>
      <c r="AL2658" s="6"/>
      <c r="AM2658" s="6"/>
      <c r="AN2658" s="6"/>
      <c r="AO2658" s="6"/>
      <c r="AP2658" s="6"/>
      <c r="AQ2658" s="6"/>
      <c r="AR2658" s="6" t="str">
        <f ca="1">IF(F2658="","",INDEX(Tinh_ID,MATCH('Danh sách'!F2658,Tinh_TP,0)))</f>
        <v/>
      </c>
      <c r="AS2658" s="39" t="str">
        <f ca="1">IF(F2658="","",INDEX(Ma_tinh,MATCH('Danh sách'!F2658,Tinh_TP,0)))</f>
        <v/>
      </c>
      <c r="AT2658" s="40" t="str">
        <f t="array" aca="1" ref="AT2658" ca="1">IF(G2658="","",INDIRECT("quan_huyen!f"&amp;MAX(IF(COUNTIF(G2658,"*"&amp;data&amp;"*")=1,ROW(data),0))))</f>
        <v/>
      </c>
      <c r="AU2658" s="40" t="str">
        <f t="array" aca="1" ref="AU2658" ca="1">IF(H2658="","",INDIRECT("xa_phuong!a"&amp;MAX(IF(COUNTIF(H2658,"*"&amp;Dist&amp;"*")=1,ROW(Dist),0))))</f>
        <v/>
      </c>
    </row>
    <row r="2659" spans="1:47" x14ac:dyDescent="0.25">
      <c r="A2659" s="5">
        <v>2653</v>
      </c>
      <c r="B2659" s="33"/>
      <c r="C2659" s="6"/>
      <c r="D2659" s="6"/>
      <c r="E2659" s="30"/>
      <c r="F2659" s="6" t="str">
        <f t="array" aca="1" ref="F2659" ca="1">IF(E2659="","",INDIRECT("quan_huyen!l"&amp;MAX(IF(COUNTIF($E2659,"*"&amp;Tinh_TP&amp;"*")=1,ROW(Tinh_TP),0))))</f>
        <v/>
      </c>
      <c r="G2659" s="6" t="str">
        <f t="array" aca="1" ref="G2659" ca="1">IF(AND(E2659="",F2659=""),"",INDIRECT("quan_huyen!h"&amp;MAX(IF(COUNTIF(E2659,"*"&amp;data&amp;"*")=1,ROW(data),0))))</f>
        <v/>
      </c>
      <c r="H2659" s="6" t="str">
        <f t="array" aca="1" ref="H2659" ca="1">IF(OR(F2659="",G2659=""),"",INDIRECT("xa_phuong!b"&amp;MAX(IF(COUNTIF(E2659,"*"&amp;Dist&amp;"*")=1,ROW(Dist),0))))</f>
        <v/>
      </c>
      <c r="I2659" s="6"/>
      <c r="J2659" s="7"/>
      <c r="K2659" s="6"/>
      <c r="L2659" s="6"/>
      <c r="M2659" s="6"/>
      <c r="N2659" s="8"/>
      <c r="O2659" s="8"/>
      <c r="P2659" s="93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7"/>
      <c r="AK2659" s="7"/>
      <c r="AL2659" s="6"/>
      <c r="AM2659" s="6"/>
      <c r="AN2659" s="6"/>
      <c r="AO2659" s="6"/>
      <c r="AP2659" s="6"/>
      <c r="AQ2659" s="6"/>
      <c r="AR2659" s="6" t="str">
        <f ca="1">IF(F2659="","",INDEX(Tinh_ID,MATCH('Danh sách'!F2659,Tinh_TP,0)))</f>
        <v/>
      </c>
      <c r="AS2659" s="39" t="str">
        <f ca="1">IF(F2659="","",INDEX(Ma_tinh,MATCH('Danh sách'!F2659,Tinh_TP,0)))</f>
        <v/>
      </c>
      <c r="AT2659" s="40" t="str">
        <f t="array" aca="1" ref="AT2659" ca="1">IF(G2659="","",INDIRECT("quan_huyen!f"&amp;MAX(IF(COUNTIF(G2659,"*"&amp;data&amp;"*")=1,ROW(data),0))))</f>
        <v/>
      </c>
      <c r="AU2659" s="40" t="str">
        <f t="array" aca="1" ref="AU2659" ca="1">IF(H2659="","",INDIRECT("xa_phuong!a"&amp;MAX(IF(COUNTIF(H2659,"*"&amp;Dist&amp;"*")=1,ROW(Dist),0))))</f>
        <v/>
      </c>
    </row>
    <row r="2660" spans="1:47" x14ac:dyDescent="0.25">
      <c r="A2660" s="5">
        <v>2654</v>
      </c>
      <c r="B2660" s="33"/>
      <c r="C2660" s="6"/>
      <c r="D2660" s="6"/>
      <c r="E2660" s="30"/>
      <c r="F2660" s="6" t="str">
        <f t="array" aca="1" ref="F2660" ca="1">IF(E2660="","",INDIRECT("quan_huyen!l"&amp;MAX(IF(COUNTIF($E2660,"*"&amp;Tinh_TP&amp;"*")=1,ROW(Tinh_TP),0))))</f>
        <v/>
      </c>
      <c r="G2660" s="6" t="str">
        <f t="array" aca="1" ref="G2660" ca="1">IF(AND(E2660="",F2660=""),"",INDIRECT("quan_huyen!h"&amp;MAX(IF(COUNTIF(E2660,"*"&amp;data&amp;"*")=1,ROW(data),0))))</f>
        <v/>
      </c>
      <c r="H2660" s="6" t="str">
        <f t="array" aca="1" ref="H2660" ca="1">IF(OR(F2660="",G2660=""),"",INDIRECT("xa_phuong!b"&amp;MAX(IF(COUNTIF(E2660,"*"&amp;Dist&amp;"*")=1,ROW(Dist),0))))</f>
        <v/>
      </c>
      <c r="I2660" s="6"/>
      <c r="J2660" s="7"/>
      <c r="K2660" s="6"/>
      <c r="L2660" s="6"/>
      <c r="M2660" s="6"/>
      <c r="N2660" s="8"/>
      <c r="O2660" s="8"/>
      <c r="P2660" s="93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7"/>
      <c r="AK2660" s="7"/>
      <c r="AL2660" s="6"/>
      <c r="AM2660" s="6"/>
      <c r="AN2660" s="6"/>
      <c r="AO2660" s="6"/>
      <c r="AP2660" s="6"/>
      <c r="AQ2660" s="6"/>
      <c r="AR2660" s="6" t="str">
        <f ca="1">IF(F2660="","",INDEX(Tinh_ID,MATCH('Danh sách'!F2660,Tinh_TP,0)))</f>
        <v/>
      </c>
      <c r="AS2660" s="39" t="str">
        <f ca="1">IF(F2660="","",INDEX(Ma_tinh,MATCH('Danh sách'!F2660,Tinh_TP,0)))</f>
        <v/>
      </c>
      <c r="AT2660" s="40" t="str">
        <f t="array" aca="1" ref="AT2660" ca="1">IF(G2660="","",INDIRECT("quan_huyen!f"&amp;MAX(IF(COUNTIF(G2660,"*"&amp;data&amp;"*")=1,ROW(data),0))))</f>
        <v/>
      </c>
      <c r="AU2660" s="40" t="str">
        <f t="array" aca="1" ref="AU2660" ca="1">IF(H2660="","",INDIRECT("xa_phuong!a"&amp;MAX(IF(COUNTIF(H2660,"*"&amp;Dist&amp;"*")=1,ROW(Dist),0))))</f>
        <v/>
      </c>
    </row>
    <row r="2661" spans="1:47" x14ac:dyDescent="0.25">
      <c r="A2661" s="5">
        <v>2655</v>
      </c>
      <c r="B2661" s="33"/>
      <c r="C2661" s="6"/>
      <c r="D2661" s="6"/>
      <c r="E2661" s="30"/>
      <c r="F2661" s="6" t="str">
        <f t="array" aca="1" ref="F2661" ca="1">IF(E2661="","",INDIRECT("quan_huyen!l"&amp;MAX(IF(COUNTIF($E2661,"*"&amp;Tinh_TP&amp;"*")=1,ROW(Tinh_TP),0))))</f>
        <v/>
      </c>
      <c r="G2661" s="6" t="str">
        <f t="array" aca="1" ref="G2661" ca="1">IF(AND(E2661="",F2661=""),"",INDIRECT("quan_huyen!h"&amp;MAX(IF(COUNTIF(E2661,"*"&amp;data&amp;"*")=1,ROW(data),0))))</f>
        <v/>
      </c>
      <c r="H2661" s="6" t="str">
        <f t="array" aca="1" ref="H2661" ca="1">IF(OR(F2661="",G2661=""),"",INDIRECT("xa_phuong!b"&amp;MAX(IF(COUNTIF(E2661,"*"&amp;Dist&amp;"*")=1,ROW(Dist),0))))</f>
        <v/>
      </c>
      <c r="I2661" s="6"/>
      <c r="J2661" s="7"/>
      <c r="K2661" s="6"/>
      <c r="L2661" s="6"/>
      <c r="M2661" s="6"/>
      <c r="N2661" s="8"/>
      <c r="O2661" s="8"/>
      <c r="P2661" s="93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7"/>
      <c r="AK2661" s="7"/>
      <c r="AL2661" s="6"/>
      <c r="AM2661" s="6"/>
      <c r="AN2661" s="6"/>
      <c r="AO2661" s="6"/>
      <c r="AP2661" s="6"/>
      <c r="AQ2661" s="6"/>
      <c r="AR2661" s="6" t="str">
        <f ca="1">IF(F2661="","",INDEX(Tinh_ID,MATCH('Danh sách'!F2661,Tinh_TP,0)))</f>
        <v/>
      </c>
      <c r="AS2661" s="39" t="str">
        <f ca="1">IF(F2661="","",INDEX(Ma_tinh,MATCH('Danh sách'!F2661,Tinh_TP,0)))</f>
        <v/>
      </c>
      <c r="AT2661" s="40" t="str">
        <f t="array" aca="1" ref="AT2661" ca="1">IF(G2661="","",INDIRECT("quan_huyen!f"&amp;MAX(IF(COUNTIF(G2661,"*"&amp;data&amp;"*")=1,ROW(data),0))))</f>
        <v/>
      </c>
      <c r="AU2661" s="40" t="str">
        <f t="array" aca="1" ref="AU2661" ca="1">IF(H2661="","",INDIRECT("xa_phuong!a"&amp;MAX(IF(COUNTIF(H2661,"*"&amp;Dist&amp;"*")=1,ROW(Dist),0))))</f>
        <v/>
      </c>
    </row>
    <row r="2662" spans="1:47" x14ac:dyDescent="0.25">
      <c r="A2662" s="5">
        <v>2656</v>
      </c>
      <c r="B2662" s="33"/>
      <c r="C2662" s="6"/>
      <c r="D2662" s="6"/>
      <c r="E2662" s="30"/>
      <c r="F2662" s="6" t="str">
        <f t="array" aca="1" ref="F2662" ca="1">IF(E2662="","",INDIRECT("quan_huyen!l"&amp;MAX(IF(COUNTIF($E2662,"*"&amp;Tinh_TP&amp;"*")=1,ROW(Tinh_TP),0))))</f>
        <v/>
      </c>
      <c r="G2662" s="6" t="str">
        <f t="array" aca="1" ref="G2662" ca="1">IF(AND(E2662="",F2662=""),"",INDIRECT("quan_huyen!h"&amp;MAX(IF(COUNTIF(E2662,"*"&amp;data&amp;"*")=1,ROW(data),0))))</f>
        <v/>
      </c>
      <c r="H2662" s="6" t="str">
        <f t="array" aca="1" ref="H2662" ca="1">IF(OR(F2662="",G2662=""),"",INDIRECT("xa_phuong!b"&amp;MAX(IF(COUNTIF(E2662,"*"&amp;Dist&amp;"*")=1,ROW(Dist),0))))</f>
        <v/>
      </c>
      <c r="I2662" s="6"/>
      <c r="J2662" s="7"/>
      <c r="K2662" s="6"/>
      <c r="L2662" s="6"/>
      <c r="M2662" s="6"/>
      <c r="N2662" s="8"/>
      <c r="O2662" s="8"/>
      <c r="P2662" s="93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7"/>
      <c r="AK2662" s="7"/>
      <c r="AL2662" s="6"/>
      <c r="AM2662" s="6"/>
      <c r="AN2662" s="6"/>
      <c r="AO2662" s="6"/>
      <c r="AP2662" s="6"/>
      <c r="AQ2662" s="6"/>
      <c r="AR2662" s="6" t="str">
        <f ca="1">IF(F2662="","",INDEX(Tinh_ID,MATCH('Danh sách'!F2662,Tinh_TP,0)))</f>
        <v/>
      </c>
      <c r="AS2662" s="39" t="str">
        <f ca="1">IF(F2662="","",INDEX(Ma_tinh,MATCH('Danh sách'!F2662,Tinh_TP,0)))</f>
        <v/>
      </c>
      <c r="AT2662" s="40" t="str">
        <f t="array" aca="1" ref="AT2662" ca="1">IF(G2662="","",INDIRECT("quan_huyen!f"&amp;MAX(IF(COUNTIF(G2662,"*"&amp;data&amp;"*")=1,ROW(data),0))))</f>
        <v/>
      </c>
      <c r="AU2662" s="40" t="str">
        <f t="array" aca="1" ref="AU2662" ca="1">IF(H2662="","",INDIRECT("xa_phuong!a"&amp;MAX(IF(COUNTIF(H2662,"*"&amp;Dist&amp;"*")=1,ROW(Dist),0))))</f>
        <v/>
      </c>
    </row>
    <row r="2663" spans="1:47" x14ac:dyDescent="0.25">
      <c r="A2663" s="5">
        <v>2657</v>
      </c>
      <c r="B2663" s="33"/>
      <c r="C2663" s="6"/>
      <c r="D2663" s="6"/>
      <c r="E2663" s="30"/>
      <c r="F2663" s="6" t="str">
        <f t="array" aca="1" ref="F2663" ca="1">IF(E2663="","",INDIRECT("quan_huyen!l"&amp;MAX(IF(COUNTIF($E2663,"*"&amp;Tinh_TP&amp;"*")=1,ROW(Tinh_TP),0))))</f>
        <v/>
      </c>
      <c r="G2663" s="6" t="str">
        <f t="array" aca="1" ref="G2663" ca="1">IF(AND(E2663="",F2663=""),"",INDIRECT("quan_huyen!h"&amp;MAX(IF(COUNTIF(E2663,"*"&amp;data&amp;"*")=1,ROW(data),0))))</f>
        <v/>
      </c>
      <c r="H2663" s="6" t="str">
        <f t="array" aca="1" ref="H2663" ca="1">IF(OR(F2663="",G2663=""),"",INDIRECT("xa_phuong!b"&amp;MAX(IF(COUNTIF(E2663,"*"&amp;Dist&amp;"*")=1,ROW(Dist),0))))</f>
        <v/>
      </c>
      <c r="I2663" s="6"/>
      <c r="J2663" s="7"/>
      <c r="K2663" s="6"/>
      <c r="L2663" s="6"/>
      <c r="M2663" s="6"/>
      <c r="N2663" s="8"/>
      <c r="O2663" s="8"/>
      <c r="P2663" s="93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7"/>
      <c r="AK2663" s="7"/>
      <c r="AL2663" s="6"/>
      <c r="AM2663" s="6"/>
      <c r="AN2663" s="6"/>
      <c r="AO2663" s="6"/>
      <c r="AP2663" s="6"/>
      <c r="AQ2663" s="6"/>
      <c r="AR2663" s="6" t="str">
        <f ca="1">IF(F2663="","",INDEX(Tinh_ID,MATCH('Danh sách'!F2663,Tinh_TP,0)))</f>
        <v/>
      </c>
      <c r="AS2663" s="39" t="str">
        <f ca="1">IF(F2663="","",INDEX(Ma_tinh,MATCH('Danh sách'!F2663,Tinh_TP,0)))</f>
        <v/>
      </c>
      <c r="AT2663" s="40" t="str">
        <f t="array" aca="1" ref="AT2663" ca="1">IF(G2663="","",INDIRECT("quan_huyen!f"&amp;MAX(IF(COUNTIF(G2663,"*"&amp;data&amp;"*")=1,ROW(data),0))))</f>
        <v/>
      </c>
      <c r="AU2663" s="40" t="str">
        <f t="array" aca="1" ref="AU2663" ca="1">IF(H2663="","",INDIRECT("xa_phuong!a"&amp;MAX(IF(COUNTIF(H2663,"*"&amp;Dist&amp;"*")=1,ROW(Dist),0))))</f>
        <v/>
      </c>
    </row>
    <row r="2664" spans="1:47" x14ac:dyDescent="0.25">
      <c r="A2664" s="5">
        <v>2658</v>
      </c>
      <c r="B2664" s="33"/>
      <c r="C2664" s="6"/>
      <c r="D2664" s="6"/>
      <c r="E2664" s="30"/>
      <c r="F2664" s="6" t="str">
        <f t="array" aca="1" ref="F2664" ca="1">IF(E2664="","",INDIRECT("quan_huyen!l"&amp;MAX(IF(COUNTIF($E2664,"*"&amp;Tinh_TP&amp;"*")=1,ROW(Tinh_TP),0))))</f>
        <v/>
      </c>
      <c r="G2664" s="6" t="str">
        <f t="array" aca="1" ref="G2664" ca="1">IF(AND(E2664="",F2664=""),"",INDIRECT("quan_huyen!h"&amp;MAX(IF(COUNTIF(E2664,"*"&amp;data&amp;"*")=1,ROW(data),0))))</f>
        <v/>
      </c>
      <c r="H2664" s="6" t="str">
        <f t="array" aca="1" ref="H2664" ca="1">IF(OR(F2664="",G2664=""),"",INDIRECT("xa_phuong!b"&amp;MAX(IF(COUNTIF(E2664,"*"&amp;Dist&amp;"*")=1,ROW(Dist),0))))</f>
        <v/>
      </c>
      <c r="I2664" s="6"/>
      <c r="J2664" s="7"/>
      <c r="K2664" s="6"/>
      <c r="L2664" s="6"/>
      <c r="M2664" s="6"/>
      <c r="N2664" s="8"/>
      <c r="O2664" s="8"/>
      <c r="P2664" s="93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7"/>
      <c r="AK2664" s="7"/>
      <c r="AL2664" s="6"/>
      <c r="AM2664" s="6"/>
      <c r="AN2664" s="6"/>
      <c r="AO2664" s="6"/>
      <c r="AP2664" s="6"/>
      <c r="AQ2664" s="6"/>
      <c r="AR2664" s="6" t="str">
        <f ca="1">IF(F2664="","",INDEX(Tinh_ID,MATCH('Danh sách'!F2664,Tinh_TP,0)))</f>
        <v/>
      </c>
      <c r="AS2664" s="39" t="str">
        <f ca="1">IF(F2664="","",INDEX(Ma_tinh,MATCH('Danh sách'!F2664,Tinh_TP,0)))</f>
        <v/>
      </c>
      <c r="AT2664" s="40" t="str">
        <f t="array" aca="1" ref="AT2664" ca="1">IF(G2664="","",INDIRECT("quan_huyen!f"&amp;MAX(IF(COUNTIF(G2664,"*"&amp;data&amp;"*")=1,ROW(data),0))))</f>
        <v/>
      </c>
      <c r="AU2664" s="40" t="str">
        <f t="array" aca="1" ref="AU2664" ca="1">IF(H2664="","",INDIRECT("xa_phuong!a"&amp;MAX(IF(COUNTIF(H2664,"*"&amp;Dist&amp;"*")=1,ROW(Dist),0))))</f>
        <v/>
      </c>
    </row>
    <row r="2665" spans="1:47" x14ac:dyDescent="0.25">
      <c r="A2665" s="5">
        <v>2659</v>
      </c>
      <c r="B2665" s="33"/>
      <c r="C2665" s="6"/>
      <c r="D2665" s="6"/>
      <c r="E2665" s="30"/>
      <c r="F2665" s="6" t="str">
        <f t="array" aca="1" ref="F2665" ca="1">IF(E2665="","",INDIRECT("quan_huyen!l"&amp;MAX(IF(COUNTIF($E2665,"*"&amp;Tinh_TP&amp;"*")=1,ROW(Tinh_TP),0))))</f>
        <v/>
      </c>
      <c r="G2665" s="6" t="str">
        <f t="array" aca="1" ref="G2665" ca="1">IF(AND(E2665="",F2665=""),"",INDIRECT("quan_huyen!h"&amp;MAX(IF(COUNTIF(E2665,"*"&amp;data&amp;"*")=1,ROW(data),0))))</f>
        <v/>
      </c>
      <c r="H2665" s="6" t="str">
        <f t="array" aca="1" ref="H2665" ca="1">IF(OR(F2665="",G2665=""),"",INDIRECT("xa_phuong!b"&amp;MAX(IF(COUNTIF(E2665,"*"&amp;Dist&amp;"*")=1,ROW(Dist),0))))</f>
        <v/>
      </c>
      <c r="I2665" s="6"/>
      <c r="J2665" s="7"/>
      <c r="K2665" s="6"/>
      <c r="L2665" s="6"/>
      <c r="M2665" s="6"/>
      <c r="N2665" s="8"/>
      <c r="O2665" s="8"/>
      <c r="P2665" s="93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7"/>
      <c r="AK2665" s="7"/>
      <c r="AL2665" s="6"/>
      <c r="AM2665" s="6"/>
      <c r="AN2665" s="6"/>
      <c r="AO2665" s="6"/>
      <c r="AP2665" s="6"/>
      <c r="AQ2665" s="6"/>
      <c r="AR2665" s="6" t="str">
        <f ca="1">IF(F2665="","",INDEX(Tinh_ID,MATCH('Danh sách'!F2665,Tinh_TP,0)))</f>
        <v/>
      </c>
      <c r="AS2665" s="39" t="str">
        <f ca="1">IF(F2665="","",INDEX(Ma_tinh,MATCH('Danh sách'!F2665,Tinh_TP,0)))</f>
        <v/>
      </c>
      <c r="AT2665" s="40" t="str">
        <f t="array" aca="1" ref="AT2665" ca="1">IF(G2665="","",INDIRECT("quan_huyen!f"&amp;MAX(IF(COUNTIF(G2665,"*"&amp;data&amp;"*")=1,ROW(data),0))))</f>
        <v/>
      </c>
      <c r="AU2665" s="40" t="str">
        <f t="array" aca="1" ref="AU2665" ca="1">IF(H2665="","",INDIRECT("xa_phuong!a"&amp;MAX(IF(COUNTIF(H2665,"*"&amp;Dist&amp;"*")=1,ROW(Dist),0))))</f>
        <v/>
      </c>
    </row>
    <row r="2666" spans="1:47" x14ac:dyDescent="0.25">
      <c r="A2666" s="5">
        <v>2660</v>
      </c>
      <c r="B2666" s="33"/>
      <c r="C2666" s="6"/>
      <c r="D2666" s="6"/>
      <c r="E2666" s="30"/>
      <c r="F2666" s="6" t="str">
        <f t="array" aca="1" ref="F2666" ca="1">IF(E2666="","",INDIRECT("quan_huyen!l"&amp;MAX(IF(COUNTIF($E2666,"*"&amp;Tinh_TP&amp;"*")=1,ROW(Tinh_TP),0))))</f>
        <v/>
      </c>
      <c r="G2666" s="6" t="str">
        <f t="array" aca="1" ref="G2666" ca="1">IF(AND(E2666="",F2666=""),"",INDIRECT("quan_huyen!h"&amp;MAX(IF(COUNTIF(E2666,"*"&amp;data&amp;"*")=1,ROW(data),0))))</f>
        <v/>
      </c>
      <c r="H2666" s="6" t="str">
        <f t="array" aca="1" ref="H2666" ca="1">IF(OR(F2666="",G2666=""),"",INDIRECT("xa_phuong!b"&amp;MAX(IF(COUNTIF(E2666,"*"&amp;Dist&amp;"*")=1,ROW(Dist),0))))</f>
        <v/>
      </c>
      <c r="I2666" s="6"/>
      <c r="J2666" s="7"/>
      <c r="K2666" s="6"/>
      <c r="L2666" s="6"/>
      <c r="M2666" s="6"/>
      <c r="N2666" s="8"/>
      <c r="O2666" s="8"/>
      <c r="P2666" s="93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7"/>
      <c r="AK2666" s="7"/>
      <c r="AL2666" s="6"/>
      <c r="AM2666" s="6"/>
      <c r="AN2666" s="6"/>
      <c r="AO2666" s="6"/>
      <c r="AP2666" s="6"/>
      <c r="AQ2666" s="6"/>
      <c r="AR2666" s="6" t="str">
        <f ca="1">IF(F2666="","",INDEX(Tinh_ID,MATCH('Danh sách'!F2666,Tinh_TP,0)))</f>
        <v/>
      </c>
      <c r="AS2666" s="39" t="str">
        <f ca="1">IF(F2666="","",INDEX(Ma_tinh,MATCH('Danh sách'!F2666,Tinh_TP,0)))</f>
        <v/>
      </c>
      <c r="AT2666" s="40" t="str">
        <f t="array" aca="1" ref="AT2666" ca="1">IF(G2666="","",INDIRECT("quan_huyen!f"&amp;MAX(IF(COUNTIF(G2666,"*"&amp;data&amp;"*")=1,ROW(data),0))))</f>
        <v/>
      </c>
      <c r="AU2666" s="40" t="str">
        <f t="array" aca="1" ref="AU2666" ca="1">IF(H2666="","",INDIRECT("xa_phuong!a"&amp;MAX(IF(COUNTIF(H2666,"*"&amp;Dist&amp;"*")=1,ROW(Dist),0))))</f>
        <v/>
      </c>
    </row>
    <row r="2667" spans="1:47" x14ac:dyDescent="0.25">
      <c r="A2667" s="5">
        <v>2661</v>
      </c>
      <c r="B2667" s="33"/>
      <c r="C2667" s="6"/>
      <c r="D2667" s="6"/>
      <c r="E2667" s="30"/>
      <c r="F2667" s="6" t="str">
        <f t="array" aca="1" ref="F2667" ca="1">IF(E2667="","",INDIRECT("quan_huyen!l"&amp;MAX(IF(COUNTIF($E2667,"*"&amp;Tinh_TP&amp;"*")=1,ROW(Tinh_TP),0))))</f>
        <v/>
      </c>
      <c r="G2667" s="6" t="str">
        <f t="array" aca="1" ref="G2667" ca="1">IF(AND(E2667="",F2667=""),"",INDIRECT("quan_huyen!h"&amp;MAX(IF(COUNTIF(E2667,"*"&amp;data&amp;"*")=1,ROW(data),0))))</f>
        <v/>
      </c>
      <c r="H2667" s="6" t="str">
        <f t="array" aca="1" ref="H2667" ca="1">IF(OR(F2667="",G2667=""),"",INDIRECT("xa_phuong!b"&amp;MAX(IF(COUNTIF(E2667,"*"&amp;Dist&amp;"*")=1,ROW(Dist),0))))</f>
        <v/>
      </c>
      <c r="I2667" s="6"/>
      <c r="J2667" s="7"/>
      <c r="K2667" s="6"/>
      <c r="L2667" s="6"/>
      <c r="M2667" s="6"/>
      <c r="N2667" s="8"/>
      <c r="O2667" s="8"/>
      <c r="P2667" s="93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7"/>
      <c r="AK2667" s="7"/>
      <c r="AL2667" s="6"/>
      <c r="AM2667" s="6"/>
      <c r="AN2667" s="6"/>
      <c r="AO2667" s="6"/>
      <c r="AP2667" s="6"/>
      <c r="AQ2667" s="6"/>
      <c r="AR2667" s="6" t="str">
        <f ca="1">IF(F2667="","",INDEX(Tinh_ID,MATCH('Danh sách'!F2667,Tinh_TP,0)))</f>
        <v/>
      </c>
      <c r="AS2667" s="39" t="str">
        <f ca="1">IF(F2667="","",INDEX(Ma_tinh,MATCH('Danh sách'!F2667,Tinh_TP,0)))</f>
        <v/>
      </c>
      <c r="AT2667" s="40" t="str">
        <f t="array" aca="1" ref="AT2667" ca="1">IF(G2667="","",INDIRECT("quan_huyen!f"&amp;MAX(IF(COUNTIF(G2667,"*"&amp;data&amp;"*")=1,ROW(data),0))))</f>
        <v/>
      </c>
      <c r="AU2667" s="40" t="str">
        <f t="array" aca="1" ref="AU2667" ca="1">IF(H2667="","",INDIRECT("xa_phuong!a"&amp;MAX(IF(COUNTIF(H2667,"*"&amp;Dist&amp;"*")=1,ROW(Dist),0))))</f>
        <v/>
      </c>
    </row>
    <row r="2668" spans="1:47" x14ac:dyDescent="0.25">
      <c r="A2668" s="5">
        <v>2662</v>
      </c>
      <c r="B2668" s="33"/>
      <c r="C2668" s="6"/>
      <c r="D2668" s="6"/>
      <c r="E2668" s="30"/>
      <c r="F2668" s="6" t="str">
        <f t="array" aca="1" ref="F2668" ca="1">IF(E2668="","",INDIRECT("quan_huyen!l"&amp;MAX(IF(COUNTIF($E2668,"*"&amp;Tinh_TP&amp;"*")=1,ROW(Tinh_TP),0))))</f>
        <v/>
      </c>
      <c r="G2668" s="6" t="str">
        <f t="array" aca="1" ref="G2668" ca="1">IF(AND(E2668="",F2668=""),"",INDIRECT("quan_huyen!h"&amp;MAX(IF(COUNTIF(E2668,"*"&amp;data&amp;"*")=1,ROW(data),0))))</f>
        <v/>
      </c>
      <c r="H2668" s="6" t="str">
        <f t="array" aca="1" ref="H2668" ca="1">IF(OR(F2668="",G2668=""),"",INDIRECT("xa_phuong!b"&amp;MAX(IF(COUNTIF(E2668,"*"&amp;Dist&amp;"*")=1,ROW(Dist),0))))</f>
        <v/>
      </c>
      <c r="I2668" s="6"/>
      <c r="J2668" s="7"/>
      <c r="K2668" s="6"/>
      <c r="L2668" s="6"/>
      <c r="M2668" s="6"/>
      <c r="N2668" s="8"/>
      <c r="O2668" s="8"/>
      <c r="P2668" s="93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7"/>
      <c r="AK2668" s="7"/>
      <c r="AL2668" s="6"/>
      <c r="AM2668" s="6"/>
      <c r="AN2668" s="6"/>
      <c r="AO2668" s="6"/>
      <c r="AP2668" s="6"/>
      <c r="AQ2668" s="6"/>
      <c r="AR2668" s="6" t="str">
        <f ca="1">IF(F2668="","",INDEX(Tinh_ID,MATCH('Danh sách'!F2668,Tinh_TP,0)))</f>
        <v/>
      </c>
      <c r="AS2668" s="39" t="str">
        <f ca="1">IF(F2668="","",INDEX(Ma_tinh,MATCH('Danh sách'!F2668,Tinh_TP,0)))</f>
        <v/>
      </c>
      <c r="AT2668" s="40" t="str">
        <f t="array" aca="1" ref="AT2668" ca="1">IF(G2668="","",INDIRECT("quan_huyen!f"&amp;MAX(IF(COUNTIF(G2668,"*"&amp;data&amp;"*")=1,ROW(data),0))))</f>
        <v/>
      </c>
      <c r="AU2668" s="40" t="str">
        <f t="array" aca="1" ref="AU2668" ca="1">IF(H2668="","",INDIRECT("xa_phuong!a"&amp;MAX(IF(COUNTIF(H2668,"*"&amp;Dist&amp;"*")=1,ROW(Dist),0))))</f>
        <v/>
      </c>
    </row>
    <row r="2669" spans="1:47" x14ac:dyDescent="0.25">
      <c r="A2669" s="5">
        <v>2663</v>
      </c>
      <c r="B2669" s="33"/>
      <c r="C2669" s="6"/>
      <c r="D2669" s="6"/>
      <c r="E2669" s="30"/>
      <c r="F2669" s="6" t="str">
        <f t="array" aca="1" ref="F2669" ca="1">IF(E2669="","",INDIRECT("quan_huyen!l"&amp;MAX(IF(COUNTIF($E2669,"*"&amp;Tinh_TP&amp;"*")=1,ROW(Tinh_TP),0))))</f>
        <v/>
      </c>
      <c r="G2669" s="6" t="str">
        <f t="array" aca="1" ref="G2669" ca="1">IF(AND(E2669="",F2669=""),"",INDIRECT("quan_huyen!h"&amp;MAX(IF(COUNTIF(E2669,"*"&amp;data&amp;"*")=1,ROW(data),0))))</f>
        <v/>
      </c>
      <c r="H2669" s="6" t="str">
        <f t="array" aca="1" ref="H2669" ca="1">IF(OR(F2669="",G2669=""),"",INDIRECT("xa_phuong!b"&amp;MAX(IF(COUNTIF(E2669,"*"&amp;Dist&amp;"*")=1,ROW(Dist),0))))</f>
        <v/>
      </c>
      <c r="I2669" s="6"/>
      <c r="J2669" s="7"/>
      <c r="K2669" s="6"/>
      <c r="L2669" s="6"/>
      <c r="M2669" s="6"/>
      <c r="N2669" s="8"/>
      <c r="O2669" s="8"/>
      <c r="P2669" s="93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7"/>
      <c r="AK2669" s="7"/>
      <c r="AL2669" s="6"/>
      <c r="AM2669" s="6"/>
      <c r="AN2669" s="6"/>
      <c r="AO2669" s="6"/>
      <c r="AP2669" s="6"/>
      <c r="AQ2669" s="6"/>
      <c r="AR2669" s="6" t="str">
        <f ca="1">IF(F2669="","",INDEX(Tinh_ID,MATCH('Danh sách'!F2669,Tinh_TP,0)))</f>
        <v/>
      </c>
      <c r="AS2669" s="39" t="str">
        <f ca="1">IF(F2669="","",INDEX(Ma_tinh,MATCH('Danh sách'!F2669,Tinh_TP,0)))</f>
        <v/>
      </c>
      <c r="AT2669" s="40" t="str">
        <f t="array" aca="1" ref="AT2669" ca="1">IF(G2669="","",INDIRECT("quan_huyen!f"&amp;MAX(IF(COUNTIF(G2669,"*"&amp;data&amp;"*")=1,ROW(data),0))))</f>
        <v/>
      </c>
      <c r="AU2669" s="40" t="str">
        <f t="array" aca="1" ref="AU2669" ca="1">IF(H2669="","",INDIRECT("xa_phuong!a"&amp;MAX(IF(COUNTIF(H2669,"*"&amp;Dist&amp;"*")=1,ROW(Dist),0))))</f>
        <v/>
      </c>
    </row>
    <row r="2670" spans="1:47" x14ac:dyDescent="0.25">
      <c r="A2670" s="5">
        <v>2664</v>
      </c>
      <c r="B2670" s="33"/>
      <c r="C2670" s="6"/>
      <c r="D2670" s="6"/>
      <c r="E2670" s="30"/>
      <c r="F2670" s="6" t="str">
        <f t="array" aca="1" ref="F2670" ca="1">IF(E2670="","",INDIRECT("quan_huyen!l"&amp;MAX(IF(COUNTIF($E2670,"*"&amp;Tinh_TP&amp;"*")=1,ROW(Tinh_TP),0))))</f>
        <v/>
      </c>
      <c r="G2670" s="6" t="str">
        <f t="array" aca="1" ref="G2670" ca="1">IF(AND(E2670="",F2670=""),"",INDIRECT("quan_huyen!h"&amp;MAX(IF(COUNTIF(E2670,"*"&amp;data&amp;"*")=1,ROW(data),0))))</f>
        <v/>
      </c>
      <c r="H2670" s="6" t="str">
        <f t="array" aca="1" ref="H2670" ca="1">IF(OR(F2670="",G2670=""),"",INDIRECT("xa_phuong!b"&amp;MAX(IF(COUNTIF(E2670,"*"&amp;Dist&amp;"*")=1,ROW(Dist),0))))</f>
        <v/>
      </c>
      <c r="I2670" s="6"/>
      <c r="J2670" s="7"/>
      <c r="K2670" s="6"/>
      <c r="L2670" s="6"/>
      <c r="M2670" s="6"/>
      <c r="N2670" s="8"/>
      <c r="O2670" s="8"/>
      <c r="P2670" s="93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7"/>
      <c r="AK2670" s="7"/>
      <c r="AL2670" s="6"/>
      <c r="AM2670" s="6"/>
      <c r="AN2670" s="6"/>
      <c r="AO2670" s="6"/>
      <c r="AP2670" s="6"/>
      <c r="AQ2670" s="6"/>
      <c r="AR2670" s="6" t="str">
        <f ca="1">IF(F2670="","",INDEX(Tinh_ID,MATCH('Danh sách'!F2670,Tinh_TP,0)))</f>
        <v/>
      </c>
      <c r="AS2670" s="39" t="str">
        <f ca="1">IF(F2670="","",INDEX(Ma_tinh,MATCH('Danh sách'!F2670,Tinh_TP,0)))</f>
        <v/>
      </c>
      <c r="AT2670" s="40" t="str">
        <f t="array" aca="1" ref="AT2670" ca="1">IF(G2670="","",INDIRECT("quan_huyen!f"&amp;MAX(IF(COUNTIF(G2670,"*"&amp;data&amp;"*")=1,ROW(data),0))))</f>
        <v/>
      </c>
      <c r="AU2670" s="40" t="str">
        <f t="array" aca="1" ref="AU2670" ca="1">IF(H2670="","",INDIRECT("xa_phuong!a"&amp;MAX(IF(COUNTIF(H2670,"*"&amp;Dist&amp;"*")=1,ROW(Dist),0))))</f>
        <v/>
      </c>
    </row>
    <row r="2671" spans="1:47" x14ac:dyDescent="0.25">
      <c r="A2671" s="5">
        <v>2665</v>
      </c>
      <c r="B2671" s="33"/>
      <c r="C2671" s="6"/>
      <c r="D2671" s="6"/>
      <c r="E2671" s="30"/>
      <c r="F2671" s="6" t="str">
        <f t="array" aca="1" ref="F2671" ca="1">IF(E2671="","",INDIRECT("quan_huyen!l"&amp;MAX(IF(COUNTIF($E2671,"*"&amp;Tinh_TP&amp;"*")=1,ROW(Tinh_TP),0))))</f>
        <v/>
      </c>
      <c r="G2671" s="6" t="str">
        <f t="array" aca="1" ref="G2671" ca="1">IF(AND(E2671="",F2671=""),"",INDIRECT("quan_huyen!h"&amp;MAX(IF(COUNTIF(E2671,"*"&amp;data&amp;"*")=1,ROW(data),0))))</f>
        <v/>
      </c>
      <c r="H2671" s="6" t="str">
        <f t="array" aca="1" ref="H2671" ca="1">IF(OR(F2671="",G2671=""),"",INDIRECT("xa_phuong!b"&amp;MAX(IF(COUNTIF(E2671,"*"&amp;Dist&amp;"*")=1,ROW(Dist),0))))</f>
        <v/>
      </c>
      <c r="I2671" s="6"/>
      <c r="J2671" s="7"/>
      <c r="K2671" s="6"/>
      <c r="L2671" s="6"/>
      <c r="M2671" s="6"/>
      <c r="N2671" s="8"/>
      <c r="O2671" s="8"/>
      <c r="P2671" s="93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7"/>
      <c r="AK2671" s="7"/>
      <c r="AL2671" s="6"/>
      <c r="AM2671" s="6"/>
      <c r="AN2671" s="6"/>
      <c r="AO2671" s="6"/>
      <c r="AP2671" s="6"/>
      <c r="AQ2671" s="6"/>
      <c r="AR2671" s="6" t="str">
        <f ca="1">IF(F2671="","",INDEX(Tinh_ID,MATCH('Danh sách'!F2671,Tinh_TP,0)))</f>
        <v/>
      </c>
      <c r="AS2671" s="39" t="str">
        <f ca="1">IF(F2671="","",INDEX(Ma_tinh,MATCH('Danh sách'!F2671,Tinh_TP,0)))</f>
        <v/>
      </c>
      <c r="AT2671" s="40" t="str">
        <f t="array" aca="1" ref="AT2671" ca="1">IF(G2671="","",INDIRECT("quan_huyen!f"&amp;MAX(IF(COUNTIF(G2671,"*"&amp;data&amp;"*")=1,ROW(data),0))))</f>
        <v/>
      </c>
      <c r="AU2671" s="40" t="str">
        <f t="array" aca="1" ref="AU2671" ca="1">IF(H2671="","",INDIRECT("xa_phuong!a"&amp;MAX(IF(COUNTIF(H2671,"*"&amp;Dist&amp;"*")=1,ROW(Dist),0))))</f>
        <v/>
      </c>
    </row>
    <row r="2672" spans="1:47" x14ac:dyDescent="0.25">
      <c r="A2672" s="5">
        <v>2666</v>
      </c>
      <c r="B2672" s="33"/>
      <c r="C2672" s="6"/>
      <c r="D2672" s="6"/>
      <c r="E2672" s="30"/>
      <c r="F2672" s="6" t="str">
        <f t="array" aca="1" ref="F2672" ca="1">IF(E2672="","",INDIRECT("quan_huyen!l"&amp;MAX(IF(COUNTIF($E2672,"*"&amp;Tinh_TP&amp;"*")=1,ROW(Tinh_TP),0))))</f>
        <v/>
      </c>
      <c r="G2672" s="6" t="str">
        <f t="array" aca="1" ref="G2672" ca="1">IF(AND(E2672="",F2672=""),"",INDIRECT("quan_huyen!h"&amp;MAX(IF(COUNTIF(E2672,"*"&amp;data&amp;"*")=1,ROW(data),0))))</f>
        <v/>
      </c>
      <c r="H2672" s="6" t="str">
        <f t="array" aca="1" ref="H2672" ca="1">IF(OR(F2672="",G2672=""),"",INDIRECT("xa_phuong!b"&amp;MAX(IF(COUNTIF(E2672,"*"&amp;Dist&amp;"*")=1,ROW(Dist),0))))</f>
        <v/>
      </c>
      <c r="I2672" s="6"/>
      <c r="J2672" s="7"/>
      <c r="K2672" s="6"/>
      <c r="L2672" s="6"/>
      <c r="M2672" s="6"/>
      <c r="N2672" s="8"/>
      <c r="O2672" s="8"/>
      <c r="P2672" s="93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7"/>
      <c r="AK2672" s="7"/>
      <c r="AL2672" s="6"/>
      <c r="AM2672" s="6"/>
      <c r="AN2672" s="6"/>
      <c r="AO2672" s="6"/>
      <c r="AP2672" s="6"/>
      <c r="AQ2672" s="6"/>
      <c r="AR2672" s="6" t="str">
        <f ca="1">IF(F2672="","",INDEX(Tinh_ID,MATCH('Danh sách'!F2672,Tinh_TP,0)))</f>
        <v/>
      </c>
      <c r="AS2672" s="39" t="str">
        <f ca="1">IF(F2672="","",INDEX(Ma_tinh,MATCH('Danh sách'!F2672,Tinh_TP,0)))</f>
        <v/>
      </c>
      <c r="AT2672" s="40" t="str">
        <f t="array" aca="1" ref="AT2672" ca="1">IF(G2672="","",INDIRECT("quan_huyen!f"&amp;MAX(IF(COUNTIF(G2672,"*"&amp;data&amp;"*")=1,ROW(data),0))))</f>
        <v/>
      </c>
      <c r="AU2672" s="40" t="str">
        <f t="array" aca="1" ref="AU2672" ca="1">IF(H2672="","",INDIRECT("xa_phuong!a"&amp;MAX(IF(COUNTIF(H2672,"*"&amp;Dist&amp;"*")=1,ROW(Dist),0))))</f>
        <v/>
      </c>
    </row>
    <row r="2673" spans="1:47" x14ac:dyDescent="0.25">
      <c r="A2673" s="5">
        <v>2667</v>
      </c>
      <c r="B2673" s="33"/>
      <c r="C2673" s="6"/>
      <c r="D2673" s="6"/>
      <c r="E2673" s="30"/>
      <c r="F2673" s="6" t="str">
        <f t="array" aca="1" ref="F2673" ca="1">IF(E2673="","",INDIRECT("quan_huyen!l"&amp;MAX(IF(COUNTIF($E2673,"*"&amp;Tinh_TP&amp;"*")=1,ROW(Tinh_TP),0))))</f>
        <v/>
      </c>
      <c r="G2673" s="6" t="str">
        <f t="array" aca="1" ref="G2673" ca="1">IF(AND(E2673="",F2673=""),"",INDIRECT("quan_huyen!h"&amp;MAX(IF(COUNTIF(E2673,"*"&amp;data&amp;"*")=1,ROW(data),0))))</f>
        <v/>
      </c>
      <c r="H2673" s="6" t="str">
        <f t="array" aca="1" ref="H2673" ca="1">IF(OR(F2673="",G2673=""),"",INDIRECT("xa_phuong!b"&amp;MAX(IF(COUNTIF(E2673,"*"&amp;Dist&amp;"*")=1,ROW(Dist),0))))</f>
        <v/>
      </c>
      <c r="I2673" s="6"/>
      <c r="J2673" s="7"/>
      <c r="K2673" s="6"/>
      <c r="L2673" s="6"/>
      <c r="M2673" s="6"/>
      <c r="N2673" s="8"/>
      <c r="O2673" s="8"/>
      <c r="P2673" s="93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7"/>
      <c r="AK2673" s="7"/>
      <c r="AL2673" s="6"/>
      <c r="AM2673" s="6"/>
      <c r="AN2673" s="6"/>
      <c r="AO2673" s="6"/>
      <c r="AP2673" s="6"/>
      <c r="AQ2673" s="6"/>
      <c r="AR2673" s="6" t="str">
        <f ca="1">IF(F2673="","",INDEX(Tinh_ID,MATCH('Danh sách'!F2673,Tinh_TP,0)))</f>
        <v/>
      </c>
      <c r="AS2673" s="39" t="str">
        <f ca="1">IF(F2673="","",INDEX(Ma_tinh,MATCH('Danh sách'!F2673,Tinh_TP,0)))</f>
        <v/>
      </c>
      <c r="AT2673" s="40" t="str">
        <f t="array" aca="1" ref="AT2673" ca="1">IF(G2673="","",INDIRECT("quan_huyen!f"&amp;MAX(IF(COUNTIF(G2673,"*"&amp;data&amp;"*")=1,ROW(data),0))))</f>
        <v/>
      </c>
      <c r="AU2673" s="40" t="str">
        <f t="array" aca="1" ref="AU2673" ca="1">IF(H2673="","",INDIRECT("xa_phuong!a"&amp;MAX(IF(COUNTIF(H2673,"*"&amp;Dist&amp;"*")=1,ROW(Dist),0))))</f>
        <v/>
      </c>
    </row>
    <row r="2674" spans="1:47" x14ac:dyDescent="0.25">
      <c r="A2674" s="5">
        <v>2668</v>
      </c>
      <c r="B2674" s="33"/>
      <c r="C2674" s="6"/>
      <c r="D2674" s="6"/>
      <c r="E2674" s="30"/>
      <c r="F2674" s="6" t="str">
        <f t="array" aca="1" ref="F2674" ca="1">IF(E2674="","",INDIRECT("quan_huyen!l"&amp;MAX(IF(COUNTIF($E2674,"*"&amp;Tinh_TP&amp;"*")=1,ROW(Tinh_TP),0))))</f>
        <v/>
      </c>
      <c r="G2674" s="6" t="str">
        <f t="array" aca="1" ref="G2674" ca="1">IF(AND(E2674="",F2674=""),"",INDIRECT("quan_huyen!h"&amp;MAX(IF(COUNTIF(E2674,"*"&amp;data&amp;"*")=1,ROW(data),0))))</f>
        <v/>
      </c>
      <c r="H2674" s="6" t="str">
        <f t="array" aca="1" ref="H2674" ca="1">IF(OR(F2674="",G2674=""),"",INDIRECT("xa_phuong!b"&amp;MAX(IF(COUNTIF(E2674,"*"&amp;Dist&amp;"*")=1,ROW(Dist),0))))</f>
        <v/>
      </c>
      <c r="I2674" s="6"/>
      <c r="J2674" s="7"/>
      <c r="K2674" s="6"/>
      <c r="L2674" s="6"/>
      <c r="M2674" s="6"/>
      <c r="N2674" s="8"/>
      <c r="O2674" s="8"/>
      <c r="P2674" s="93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7"/>
      <c r="AK2674" s="7"/>
      <c r="AL2674" s="6"/>
      <c r="AM2674" s="6"/>
      <c r="AN2674" s="6"/>
      <c r="AO2674" s="6"/>
      <c r="AP2674" s="6"/>
      <c r="AQ2674" s="6"/>
      <c r="AR2674" s="6" t="str">
        <f ca="1">IF(F2674="","",INDEX(Tinh_ID,MATCH('Danh sách'!F2674,Tinh_TP,0)))</f>
        <v/>
      </c>
      <c r="AS2674" s="39" t="str">
        <f ca="1">IF(F2674="","",INDEX(Ma_tinh,MATCH('Danh sách'!F2674,Tinh_TP,0)))</f>
        <v/>
      </c>
      <c r="AT2674" s="40" t="str">
        <f t="array" aca="1" ref="AT2674" ca="1">IF(G2674="","",INDIRECT("quan_huyen!f"&amp;MAX(IF(COUNTIF(G2674,"*"&amp;data&amp;"*")=1,ROW(data),0))))</f>
        <v/>
      </c>
      <c r="AU2674" s="40" t="str">
        <f t="array" aca="1" ref="AU2674" ca="1">IF(H2674="","",INDIRECT("xa_phuong!a"&amp;MAX(IF(COUNTIF(H2674,"*"&amp;Dist&amp;"*")=1,ROW(Dist),0))))</f>
        <v/>
      </c>
    </row>
    <row r="2675" spans="1:47" x14ac:dyDescent="0.25">
      <c r="A2675" s="5">
        <v>2669</v>
      </c>
      <c r="B2675" s="33"/>
      <c r="C2675" s="6"/>
      <c r="D2675" s="6"/>
      <c r="E2675" s="30"/>
      <c r="F2675" s="6" t="str">
        <f t="array" aca="1" ref="F2675" ca="1">IF(E2675="","",INDIRECT("quan_huyen!l"&amp;MAX(IF(COUNTIF($E2675,"*"&amp;Tinh_TP&amp;"*")=1,ROW(Tinh_TP),0))))</f>
        <v/>
      </c>
      <c r="G2675" s="6" t="str">
        <f t="array" aca="1" ref="G2675" ca="1">IF(AND(E2675="",F2675=""),"",INDIRECT("quan_huyen!h"&amp;MAX(IF(COUNTIF(E2675,"*"&amp;data&amp;"*")=1,ROW(data),0))))</f>
        <v/>
      </c>
      <c r="H2675" s="6" t="str">
        <f t="array" aca="1" ref="H2675" ca="1">IF(OR(F2675="",G2675=""),"",INDIRECT("xa_phuong!b"&amp;MAX(IF(COUNTIF(E2675,"*"&amp;Dist&amp;"*")=1,ROW(Dist),0))))</f>
        <v/>
      </c>
      <c r="I2675" s="6"/>
      <c r="J2675" s="7"/>
      <c r="K2675" s="6"/>
      <c r="L2675" s="6"/>
      <c r="M2675" s="6"/>
      <c r="N2675" s="8"/>
      <c r="O2675" s="8"/>
      <c r="P2675" s="93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7"/>
      <c r="AK2675" s="7"/>
      <c r="AL2675" s="6"/>
      <c r="AM2675" s="6"/>
      <c r="AN2675" s="6"/>
      <c r="AO2675" s="6"/>
      <c r="AP2675" s="6"/>
      <c r="AQ2675" s="6"/>
      <c r="AR2675" s="6" t="str">
        <f ca="1">IF(F2675="","",INDEX(Tinh_ID,MATCH('Danh sách'!F2675,Tinh_TP,0)))</f>
        <v/>
      </c>
      <c r="AS2675" s="39" t="str">
        <f ca="1">IF(F2675="","",INDEX(Ma_tinh,MATCH('Danh sách'!F2675,Tinh_TP,0)))</f>
        <v/>
      </c>
      <c r="AT2675" s="40" t="str">
        <f t="array" aca="1" ref="AT2675" ca="1">IF(G2675="","",INDIRECT("quan_huyen!f"&amp;MAX(IF(COUNTIF(G2675,"*"&amp;data&amp;"*")=1,ROW(data),0))))</f>
        <v/>
      </c>
      <c r="AU2675" s="40" t="str">
        <f t="array" aca="1" ref="AU2675" ca="1">IF(H2675="","",INDIRECT("xa_phuong!a"&amp;MAX(IF(COUNTIF(H2675,"*"&amp;Dist&amp;"*")=1,ROW(Dist),0))))</f>
        <v/>
      </c>
    </row>
    <row r="2676" spans="1:47" x14ac:dyDescent="0.25">
      <c r="A2676" s="5">
        <v>2670</v>
      </c>
      <c r="B2676" s="33"/>
      <c r="C2676" s="6"/>
      <c r="D2676" s="6"/>
      <c r="E2676" s="30"/>
      <c r="F2676" s="6" t="str">
        <f t="array" aca="1" ref="F2676" ca="1">IF(E2676="","",INDIRECT("quan_huyen!l"&amp;MAX(IF(COUNTIF($E2676,"*"&amp;Tinh_TP&amp;"*")=1,ROW(Tinh_TP),0))))</f>
        <v/>
      </c>
      <c r="G2676" s="6" t="str">
        <f t="array" aca="1" ref="G2676" ca="1">IF(AND(E2676="",F2676=""),"",INDIRECT("quan_huyen!h"&amp;MAX(IF(COUNTIF(E2676,"*"&amp;data&amp;"*")=1,ROW(data),0))))</f>
        <v/>
      </c>
      <c r="H2676" s="6" t="str">
        <f t="array" aca="1" ref="H2676" ca="1">IF(OR(F2676="",G2676=""),"",INDIRECT("xa_phuong!b"&amp;MAX(IF(COUNTIF(E2676,"*"&amp;Dist&amp;"*")=1,ROW(Dist),0))))</f>
        <v/>
      </c>
      <c r="I2676" s="6"/>
      <c r="J2676" s="7"/>
      <c r="K2676" s="6"/>
      <c r="L2676" s="6"/>
      <c r="M2676" s="6"/>
      <c r="N2676" s="8"/>
      <c r="O2676" s="8"/>
      <c r="P2676" s="93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7"/>
      <c r="AK2676" s="7"/>
      <c r="AL2676" s="6"/>
      <c r="AM2676" s="6"/>
      <c r="AN2676" s="6"/>
      <c r="AO2676" s="6"/>
      <c r="AP2676" s="6"/>
      <c r="AQ2676" s="6"/>
      <c r="AR2676" s="6" t="str">
        <f ca="1">IF(F2676="","",INDEX(Tinh_ID,MATCH('Danh sách'!F2676,Tinh_TP,0)))</f>
        <v/>
      </c>
      <c r="AS2676" s="39" t="str">
        <f ca="1">IF(F2676="","",INDEX(Ma_tinh,MATCH('Danh sách'!F2676,Tinh_TP,0)))</f>
        <v/>
      </c>
      <c r="AT2676" s="40" t="str">
        <f t="array" aca="1" ref="AT2676" ca="1">IF(G2676="","",INDIRECT("quan_huyen!f"&amp;MAX(IF(COUNTIF(G2676,"*"&amp;data&amp;"*")=1,ROW(data),0))))</f>
        <v/>
      </c>
      <c r="AU2676" s="40" t="str">
        <f t="array" aca="1" ref="AU2676" ca="1">IF(H2676="","",INDIRECT("xa_phuong!a"&amp;MAX(IF(COUNTIF(H2676,"*"&amp;Dist&amp;"*")=1,ROW(Dist),0))))</f>
        <v/>
      </c>
    </row>
    <row r="2677" spans="1:47" x14ac:dyDescent="0.25">
      <c r="A2677" s="5">
        <v>2671</v>
      </c>
      <c r="B2677" s="33"/>
      <c r="C2677" s="6"/>
      <c r="D2677" s="6"/>
      <c r="E2677" s="30"/>
      <c r="F2677" s="6" t="str">
        <f t="array" aca="1" ref="F2677" ca="1">IF(E2677="","",INDIRECT("quan_huyen!l"&amp;MAX(IF(COUNTIF($E2677,"*"&amp;Tinh_TP&amp;"*")=1,ROW(Tinh_TP),0))))</f>
        <v/>
      </c>
      <c r="G2677" s="6" t="str">
        <f t="array" aca="1" ref="G2677" ca="1">IF(AND(E2677="",F2677=""),"",INDIRECT("quan_huyen!h"&amp;MAX(IF(COUNTIF(E2677,"*"&amp;data&amp;"*")=1,ROW(data),0))))</f>
        <v/>
      </c>
      <c r="H2677" s="6" t="str">
        <f t="array" aca="1" ref="H2677" ca="1">IF(OR(F2677="",G2677=""),"",INDIRECT("xa_phuong!b"&amp;MAX(IF(COUNTIF(E2677,"*"&amp;Dist&amp;"*")=1,ROW(Dist),0))))</f>
        <v/>
      </c>
      <c r="I2677" s="6"/>
      <c r="J2677" s="7"/>
      <c r="K2677" s="6"/>
      <c r="L2677" s="6"/>
      <c r="M2677" s="6"/>
      <c r="N2677" s="8"/>
      <c r="O2677" s="8"/>
      <c r="P2677" s="93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7"/>
      <c r="AK2677" s="7"/>
      <c r="AL2677" s="6"/>
      <c r="AM2677" s="6"/>
      <c r="AN2677" s="6"/>
      <c r="AO2677" s="6"/>
      <c r="AP2677" s="6"/>
      <c r="AQ2677" s="6"/>
      <c r="AR2677" s="6" t="str">
        <f ca="1">IF(F2677="","",INDEX(Tinh_ID,MATCH('Danh sách'!F2677,Tinh_TP,0)))</f>
        <v/>
      </c>
      <c r="AS2677" s="39" t="str">
        <f ca="1">IF(F2677="","",INDEX(Ma_tinh,MATCH('Danh sách'!F2677,Tinh_TP,0)))</f>
        <v/>
      </c>
      <c r="AT2677" s="40" t="str">
        <f t="array" aca="1" ref="AT2677" ca="1">IF(G2677="","",INDIRECT("quan_huyen!f"&amp;MAX(IF(COUNTIF(G2677,"*"&amp;data&amp;"*")=1,ROW(data),0))))</f>
        <v/>
      </c>
      <c r="AU2677" s="40" t="str">
        <f t="array" aca="1" ref="AU2677" ca="1">IF(H2677="","",INDIRECT("xa_phuong!a"&amp;MAX(IF(COUNTIF(H2677,"*"&amp;Dist&amp;"*")=1,ROW(Dist),0))))</f>
        <v/>
      </c>
    </row>
    <row r="2678" spans="1:47" x14ac:dyDescent="0.25">
      <c r="A2678" s="5">
        <v>2672</v>
      </c>
      <c r="B2678" s="33"/>
      <c r="C2678" s="6"/>
      <c r="D2678" s="6"/>
      <c r="E2678" s="30"/>
      <c r="F2678" s="6" t="str">
        <f t="array" aca="1" ref="F2678" ca="1">IF(E2678="","",INDIRECT("quan_huyen!l"&amp;MAX(IF(COUNTIF($E2678,"*"&amp;Tinh_TP&amp;"*")=1,ROW(Tinh_TP),0))))</f>
        <v/>
      </c>
      <c r="G2678" s="6" t="str">
        <f t="array" aca="1" ref="G2678" ca="1">IF(AND(E2678="",F2678=""),"",INDIRECT("quan_huyen!h"&amp;MAX(IF(COUNTIF(E2678,"*"&amp;data&amp;"*")=1,ROW(data),0))))</f>
        <v/>
      </c>
      <c r="H2678" s="6" t="str">
        <f t="array" aca="1" ref="H2678" ca="1">IF(OR(F2678="",G2678=""),"",INDIRECT("xa_phuong!b"&amp;MAX(IF(COUNTIF(E2678,"*"&amp;Dist&amp;"*")=1,ROW(Dist),0))))</f>
        <v/>
      </c>
      <c r="I2678" s="6"/>
      <c r="J2678" s="7"/>
      <c r="K2678" s="6"/>
      <c r="L2678" s="6"/>
      <c r="M2678" s="6"/>
      <c r="N2678" s="8"/>
      <c r="O2678" s="8"/>
      <c r="P2678" s="93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7"/>
      <c r="AK2678" s="7"/>
      <c r="AL2678" s="6"/>
      <c r="AM2678" s="6"/>
      <c r="AN2678" s="6"/>
      <c r="AO2678" s="6"/>
      <c r="AP2678" s="6"/>
      <c r="AQ2678" s="6"/>
      <c r="AR2678" s="6" t="str">
        <f ca="1">IF(F2678="","",INDEX(Tinh_ID,MATCH('Danh sách'!F2678,Tinh_TP,0)))</f>
        <v/>
      </c>
      <c r="AS2678" s="39" t="str">
        <f ca="1">IF(F2678="","",INDEX(Ma_tinh,MATCH('Danh sách'!F2678,Tinh_TP,0)))</f>
        <v/>
      </c>
      <c r="AT2678" s="40" t="str">
        <f t="array" aca="1" ref="AT2678" ca="1">IF(G2678="","",INDIRECT("quan_huyen!f"&amp;MAX(IF(COUNTIF(G2678,"*"&amp;data&amp;"*")=1,ROW(data),0))))</f>
        <v/>
      </c>
      <c r="AU2678" s="40" t="str">
        <f t="array" aca="1" ref="AU2678" ca="1">IF(H2678="","",INDIRECT("xa_phuong!a"&amp;MAX(IF(COUNTIF(H2678,"*"&amp;Dist&amp;"*")=1,ROW(Dist),0))))</f>
        <v/>
      </c>
    </row>
    <row r="2679" spans="1:47" x14ac:dyDescent="0.25">
      <c r="A2679" s="5">
        <v>2673</v>
      </c>
      <c r="B2679" s="33"/>
      <c r="C2679" s="6"/>
      <c r="D2679" s="6"/>
      <c r="E2679" s="30"/>
      <c r="F2679" s="6" t="str">
        <f t="array" aca="1" ref="F2679" ca="1">IF(E2679="","",INDIRECT("quan_huyen!l"&amp;MAX(IF(COUNTIF($E2679,"*"&amp;Tinh_TP&amp;"*")=1,ROW(Tinh_TP),0))))</f>
        <v/>
      </c>
      <c r="G2679" s="6" t="str">
        <f t="array" aca="1" ref="G2679" ca="1">IF(AND(E2679="",F2679=""),"",INDIRECT("quan_huyen!h"&amp;MAX(IF(COUNTIF(E2679,"*"&amp;data&amp;"*")=1,ROW(data),0))))</f>
        <v/>
      </c>
      <c r="H2679" s="6" t="str">
        <f t="array" aca="1" ref="H2679" ca="1">IF(OR(F2679="",G2679=""),"",INDIRECT("xa_phuong!b"&amp;MAX(IF(COUNTIF(E2679,"*"&amp;Dist&amp;"*")=1,ROW(Dist),0))))</f>
        <v/>
      </c>
      <c r="I2679" s="6"/>
      <c r="J2679" s="7"/>
      <c r="K2679" s="6"/>
      <c r="L2679" s="6"/>
      <c r="M2679" s="6"/>
      <c r="N2679" s="8"/>
      <c r="O2679" s="8"/>
      <c r="P2679" s="93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7"/>
      <c r="AK2679" s="7"/>
      <c r="AL2679" s="6"/>
      <c r="AM2679" s="6"/>
      <c r="AN2679" s="6"/>
      <c r="AO2679" s="6"/>
      <c r="AP2679" s="6"/>
      <c r="AQ2679" s="6"/>
      <c r="AR2679" s="6" t="str">
        <f ca="1">IF(F2679="","",INDEX(Tinh_ID,MATCH('Danh sách'!F2679,Tinh_TP,0)))</f>
        <v/>
      </c>
      <c r="AS2679" s="39" t="str">
        <f ca="1">IF(F2679="","",INDEX(Ma_tinh,MATCH('Danh sách'!F2679,Tinh_TP,0)))</f>
        <v/>
      </c>
      <c r="AT2679" s="40" t="str">
        <f t="array" aca="1" ref="AT2679" ca="1">IF(G2679="","",INDIRECT("quan_huyen!f"&amp;MAX(IF(COUNTIF(G2679,"*"&amp;data&amp;"*")=1,ROW(data),0))))</f>
        <v/>
      </c>
      <c r="AU2679" s="40" t="str">
        <f t="array" aca="1" ref="AU2679" ca="1">IF(H2679="","",INDIRECT("xa_phuong!a"&amp;MAX(IF(COUNTIF(H2679,"*"&amp;Dist&amp;"*")=1,ROW(Dist),0))))</f>
        <v/>
      </c>
    </row>
    <row r="2680" spans="1:47" x14ac:dyDescent="0.25">
      <c r="A2680" s="5">
        <v>2674</v>
      </c>
      <c r="B2680" s="33"/>
      <c r="C2680" s="6"/>
      <c r="D2680" s="6"/>
      <c r="E2680" s="30"/>
      <c r="F2680" s="6" t="str">
        <f t="array" aca="1" ref="F2680" ca="1">IF(E2680="","",INDIRECT("quan_huyen!l"&amp;MAX(IF(COUNTIF($E2680,"*"&amp;Tinh_TP&amp;"*")=1,ROW(Tinh_TP),0))))</f>
        <v/>
      </c>
      <c r="G2680" s="6" t="str">
        <f t="array" aca="1" ref="G2680" ca="1">IF(AND(E2680="",F2680=""),"",INDIRECT("quan_huyen!h"&amp;MAX(IF(COUNTIF(E2680,"*"&amp;data&amp;"*")=1,ROW(data),0))))</f>
        <v/>
      </c>
      <c r="H2680" s="6" t="str">
        <f t="array" aca="1" ref="H2680" ca="1">IF(OR(F2680="",G2680=""),"",INDIRECT("xa_phuong!b"&amp;MAX(IF(COUNTIF(E2680,"*"&amp;Dist&amp;"*")=1,ROW(Dist),0))))</f>
        <v/>
      </c>
      <c r="I2680" s="6"/>
      <c r="J2680" s="7"/>
      <c r="K2680" s="6"/>
      <c r="L2680" s="6"/>
      <c r="M2680" s="6"/>
      <c r="N2680" s="8"/>
      <c r="O2680" s="8"/>
      <c r="P2680" s="93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7"/>
      <c r="AK2680" s="7"/>
      <c r="AL2680" s="6"/>
      <c r="AM2680" s="6"/>
      <c r="AN2680" s="6"/>
      <c r="AO2680" s="6"/>
      <c r="AP2680" s="6"/>
      <c r="AQ2680" s="6"/>
      <c r="AR2680" s="6" t="str">
        <f ca="1">IF(F2680="","",INDEX(Tinh_ID,MATCH('Danh sách'!F2680,Tinh_TP,0)))</f>
        <v/>
      </c>
      <c r="AS2680" s="39" t="str">
        <f ca="1">IF(F2680="","",INDEX(Ma_tinh,MATCH('Danh sách'!F2680,Tinh_TP,0)))</f>
        <v/>
      </c>
      <c r="AT2680" s="40" t="str">
        <f t="array" aca="1" ref="AT2680" ca="1">IF(G2680="","",INDIRECT("quan_huyen!f"&amp;MAX(IF(COUNTIF(G2680,"*"&amp;data&amp;"*")=1,ROW(data),0))))</f>
        <v/>
      </c>
      <c r="AU2680" s="40" t="str">
        <f t="array" aca="1" ref="AU2680" ca="1">IF(H2680="","",INDIRECT("xa_phuong!a"&amp;MAX(IF(COUNTIF(H2680,"*"&amp;Dist&amp;"*")=1,ROW(Dist),0))))</f>
        <v/>
      </c>
    </row>
    <row r="2681" spans="1:47" x14ac:dyDescent="0.25">
      <c r="A2681" s="5">
        <v>2675</v>
      </c>
      <c r="B2681" s="33"/>
      <c r="C2681" s="6"/>
      <c r="D2681" s="6"/>
      <c r="E2681" s="30"/>
      <c r="F2681" s="6" t="str">
        <f t="array" aca="1" ref="F2681" ca="1">IF(E2681="","",INDIRECT("quan_huyen!l"&amp;MAX(IF(COUNTIF($E2681,"*"&amp;Tinh_TP&amp;"*")=1,ROW(Tinh_TP),0))))</f>
        <v/>
      </c>
      <c r="G2681" s="6" t="str">
        <f t="array" aca="1" ref="G2681" ca="1">IF(AND(E2681="",F2681=""),"",INDIRECT("quan_huyen!h"&amp;MAX(IF(COUNTIF(E2681,"*"&amp;data&amp;"*")=1,ROW(data),0))))</f>
        <v/>
      </c>
      <c r="H2681" s="6" t="str">
        <f t="array" aca="1" ref="H2681" ca="1">IF(OR(F2681="",G2681=""),"",INDIRECT("xa_phuong!b"&amp;MAX(IF(COUNTIF(E2681,"*"&amp;Dist&amp;"*")=1,ROW(Dist),0))))</f>
        <v/>
      </c>
      <c r="I2681" s="6"/>
      <c r="J2681" s="7"/>
      <c r="K2681" s="6"/>
      <c r="L2681" s="6"/>
      <c r="M2681" s="6"/>
      <c r="N2681" s="8"/>
      <c r="O2681" s="8"/>
      <c r="P2681" s="93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7"/>
      <c r="AK2681" s="7"/>
      <c r="AL2681" s="6"/>
      <c r="AM2681" s="6"/>
      <c r="AN2681" s="6"/>
      <c r="AO2681" s="6"/>
      <c r="AP2681" s="6"/>
      <c r="AQ2681" s="6"/>
      <c r="AR2681" s="6" t="str">
        <f ca="1">IF(F2681="","",INDEX(Tinh_ID,MATCH('Danh sách'!F2681,Tinh_TP,0)))</f>
        <v/>
      </c>
      <c r="AS2681" s="39" t="str">
        <f ca="1">IF(F2681="","",INDEX(Ma_tinh,MATCH('Danh sách'!F2681,Tinh_TP,0)))</f>
        <v/>
      </c>
      <c r="AT2681" s="40" t="str">
        <f t="array" aca="1" ref="AT2681" ca="1">IF(G2681="","",INDIRECT("quan_huyen!f"&amp;MAX(IF(COUNTIF(G2681,"*"&amp;data&amp;"*")=1,ROW(data),0))))</f>
        <v/>
      </c>
      <c r="AU2681" s="40" t="str">
        <f t="array" aca="1" ref="AU2681" ca="1">IF(H2681="","",INDIRECT("xa_phuong!a"&amp;MAX(IF(COUNTIF(H2681,"*"&amp;Dist&amp;"*")=1,ROW(Dist),0))))</f>
        <v/>
      </c>
    </row>
    <row r="2682" spans="1:47" x14ac:dyDescent="0.25">
      <c r="A2682" s="5">
        <v>2676</v>
      </c>
      <c r="B2682" s="33"/>
      <c r="C2682" s="6"/>
      <c r="D2682" s="6"/>
      <c r="E2682" s="30"/>
      <c r="F2682" s="6" t="str">
        <f t="array" aca="1" ref="F2682" ca="1">IF(E2682="","",INDIRECT("quan_huyen!l"&amp;MAX(IF(COUNTIF($E2682,"*"&amp;Tinh_TP&amp;"*")=1,ROW(Tinh_TP),0))))</f>
        <v/>
      </c>
      <c r="G2682" s="6" t="str">
        <f t="array" aca="1" ref="G2682" ca="1">IF(AND(E2682="",F2682=""),"",INDIRECT("quan_huyen!h"&amp;MAX(IF(COUNTIF(E2682,"*"&amp;data&amp;"*")=1,ROW(data),0))))</f>
        <v/>
      </c>
      <c r="H2682" s="6" t="str">
        <f t="array" aca="1" ref="H2682" ca="1">IF(OR(F2682="",G2682=""),"",INDIRECT("xa_phuong!b"&amp;MAX(IF(COUNTIF(E2682,"*"&amp;Dist&amp;"*")=1,ROW(Dist),0))))</f>
        <v/>
      </c>
      <c r="I2682" s="6"/>
      <c r="J2682" s="7"/>
      <c r="K2682" s="6"/>
      <c r="L2682" s="6"/>
      <c r="M2682" s="6"/>
      <c r="N2682" s="8"/>
      <c r="O2682" s="8"/>
      <c r="P2682" s="93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7"/>
      <c r="AK2682" s="7"/>
      <c r="AL2682" s="6"/>
      <c r="AM2682" s="6"/>
      <c r="AN2682" s="6"/>
      <c r="AO2682" s="6"/>
      <c r="AP2682" s="6"/>
      <c r="AQ2682" s="6"/>
      <c r="AR2682" s="6" t="str">
        <f ca="1">IF(F2682="","",INDEX(Tinh_ID,MATCH('Danh sách'!F2682,Tinh_TP,0)))</f>
        <v/>
      </c>
      <c r="AS2682" s="39" t="str">
        <f ca="1">IF(F2682="","",INDEX(Ma_tinh,MATCH('Danh sách'!F2682,Tinh_TP,0)))</f>
        <v/>
      </c>
      <c r="AT2682" s="40" t="str">
        <f t="array" aca="1" ref="AT2682" ca="1">IF(G2682="","",INDIRECT("quan_huyen!f"&amp;MAX(IF(COUNTIF(G2682,"*"&amp;data&amp;"*")=1,ROW(data),0))))</f>
        <v/>
      </c>
      <c r="AU2682" s="40" t="str">
        <f t="array" aca="1" ref="AU2682" ca="1">IF(H2682="","",INDIRECT("xa_phuong!a"&amp;MAX(IF(COUNTIF(H2682,"*"&amp;Dist&amp;"*")=1,ROW(Dist),0))))</f>
        <v/>
      </c>
    </row>
    <row r="2683" spans="1:47" x14ac:dyDescent="0.25">
      <c r="A2683" s="5">
        <v>2677</v>
      </c>
      <c r="B2683" s="33"/>
      <c r="C2683" s="6"/>
      <c r="D2683" s="6"/>
      <c r="E2683" s="30"/>
      <c r="F2683" s="6" t="str">
        <f t="array" aca="1" ref="F2683" ca="1">IF(E2683="","",INDIRECT("quan_huyen!l"&amp;MAX(IF(COUNTIF($E2683,"*"&amp;Tinh_TP&amp;"*")=1,ROW(Tinh_TP),0))))</f>
        <v/>
      </c>
      <c r="G2683" s="6" t="str">
        <f t="array" aca="1" ref="G2683" ca="1">IF(AND(E2683="",F2683=""),"",INDIRECT("quan_huyen!h"&amp;MAX(IF(COUNTIF(E2683,"*"&amp;data&amp;"*")=1,ROW(data),0))))</f>
        <v/>
      </c>
      <c r="H2683" s="6" t="str">
        <f t="array" aca="1" ref="H2683" ca="1">IF(OR(F2683="",G2683=""),"",INDIRECT("xa_phuong!b"&amp;MAX(IF(COUNTIF(E2683,"*"&amp;Dist&amp;"*")=1,ROW(Dist),0))))</f>
        <v/>
      </c>
      <c r="I2683" s="6"/>
      <c r="J2683" s="7"/>
      <c r="K2683" s="6"/>
      <c r="L2683" s="6"/>
      <c r="M2683" s="6"/>
      <c r="N2683" s="8"/>
      <c r="O2683" s="8"/>
      <c r="P2683" s="93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7"/>
      <c r="AK2683" s="7"/>
      <c r="AL2683" s="6"/>
      <c r="AM2683" s="6"/>
      <c r="AN2683" s="6"/>
      <c r="AO2683" s="6"/>
      <c r="AP2683" s="6"/>
      <c r="AQ2683" s="6"/>
      <c r="AR2683" s="6" t="str">
        <f ca="1">IF(F2683="","",INDEX(Tinh_ID,MATCH('Danh sách'!F2683,Tinh_TP,0)))</f>
        <v/>
      </c>
      <c r="AS2683" s="39" t="str">
        <f ca="1">IF(F2683="","",INDEX(Ma_tinh,MATCH('Danh sách'!F2683,Tinh_TP,0)))</f>
        <v/>
      </c>
      <c r="AT2683" s="40" t="str">
        <f t="array" aca="1" ref="AT2683" ca="1">IF(G2683="","",INDIRECT("quan_huyen!f"&amp;MAX(IF(COUNTIF(G2683,"*"&amp;data&amp;"*")=1,ROW(data),0))))</f>
        <v/>
      </c>
      <c r="AU2683" s="40" t="str">
        <f t="array" aca="1" ref="AU2683" ca="1">IF(H2683="","",INDIRECT("xa_phuong!a"&amp;MAX(IF(COUNTIF(H2683,"*"&amp;Dist&amp;"*")=1,ROW(Dist),0))))</f>
        <v/>
      </c>
    </row>
    <row r="2684" spans="1:47" x14ac:dyDescent="0.25">
      <c r="A2684" s="5">
        <v>2678</v>
      </c>
      <c r="B2684" s="33"/>
      <c r="C2684" s="6"/>
      <c r="D2684" s="6"/>
      <c r="E2684" s="30"/>
      <c r="F2684" s="6" t="str">
        <f t="array" aca="1" ref="F2684" ca="1">IF(E2684="","",INDIRECT("quan_huyen!l"&amp;MAX(IF(COUNTIF($E2684,"*"&amp;Tinh_TP&amp;"*")=1,ROW(Tinh_TP),0))))</f>
        <v/>
      </c>
      <c r="G2684" s="6" t="str">
        <f t="array" aca="1" ref="G2684" ca="1">IF(AND(E2684="",F2684=""),"",INDIRECT("quan_huyen!h"&amp;MAX(IF(COUNTIF(E2684,"*"&amp;data&amp;"*")=1,ROW(data),0))))</f>
        <v/>
      </c>
      <c r="H2684" s="6" t="str">
        <f t="array" aca="1" ref="H2684" ca="1">IF(OR(F2684="",G2684=""),"",INDIRECT("xa_phuong!b"&amp;MAX(IF(COUNTIF(E2684,"*"&amp;Dist&amp;"*")=1,ROW(Dist),0))))</f>
        <v/>
      </c>
      <c r="I2684" s="6"/>
      <c r="J2684" s="7"/>
      <c r="K2684" s="6"/>
      <c r="L2684" s="6"/>
      <c r="M2684" s="6"/>
      <c r="N2684" s="8"/>
      <c r="O2684" s="8"/>
      <c r="P2684" s="93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7"/>
      <c r="AK2684" s="7"/>
      <c r="AL2684" s="6"/>
      <c r="AM2684" s="6"/>
      <c r="AN2684" s="6"/>
      <c r="AO2684" s="6"/>
      <c r="AP2684" s="6"/>
      <c r="AQ2684" s="6"/>
      <c r="AR2684" s="6" t="str">
        <f ca="1">IF(F2684="","",INDEX(Tinh_ID,MATCH('Danh sách'!F2684,Tinh_TP,0)))</f>
        <v/>
      </c>
      <c r="AS2684" s="39" t="str">
        <f ca="1">IF(F2684="","",INDEX(Ma_tinh,MATCH('Danh sách'!F2684,Tinh_TP,0)))</f>
        <v/>
      </c>
      <c r="AT2684" s="40" t="str">
        <f t="array" aca="1" ref="AT2684" ca="1">IF(G2684="","",INDIRECT("quan_huyen!f"&amp;MAX(IF(COUNTIF(G2684,"*"&amp;data&amp;"*")=1,ROW(data),0))))</f>
        <v/>
      </c>
      <c r="AU2684" s="40" t="str">
        <f t="array" aca="1" ref="AU2684" ca="1">IF(H2684="","",INDIRECT("xa_phuong!a"&amp;MAX(IF(COUNTIF(H2684,"*"&amp;Dist&amp;"*")=1,ROW(Dist),0))))</f>
        <v/>
      </c>
    </row>
    <row r="2685" spans="1:47" x14ac:dyDescent="0.25">
      <c r="A2685" s="5">
        <v>2679</v>
      </c>
      <c r="B2685" s="33"/>
      <c r="C2685" s="6"/>
      <c r="D2685" s="6"/>
      <c r="E2685" s="30"/>
      <c r="F2685" s="6" t="str">
        <f t="array" aca="1" ref="F2685" ca="1">IF(E2685="","",INDIRECT("quan_huyen!l"&amp;MAX(IF(COUNTIF($E2685,"*"&amp;Tinh_TP&amp;"*")=1,ROW(Tinh_TP),0))))</f>
        <v/>
      </c>
      <c r="G2685" s="6" t="str">
        <f t="array" aca="1" ref="G2685" ca="1">IF(AND(E2685="",F2685=""),"",INDIRECT("quan_huyen!h"&amp;MAX(IF(COUNTIF(E2685,"*"&amp;data&amp;"*")=1,ROW(data),0))))</f>
        <v/>
      </c>
      <c r="H2685" s="6" t="str">
        <f t="array" aca="1" ref="H2685" ca="1">IF(OR(F2685="",G2685=""),"",INDIRECT("xa_phuong!b"&amp;MAX(IF(COUNTIF(E2685,"*"&amp;Dist&amp;"*")=1,ROW(Dist),0))))</f>
        <v/>
      </c>
      <c r="I2685" s="6"/>
      <c r="J2685" s="7"/>
      <c r="K2685" s="6"/>
      <c r="L2685" s="6"/>
      <c r="M2685" s="6"/>
      <c r="N2685" s="8"/>
      <c r="O2685" s="8"/>
      <c r="P2685" s="93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7"/>
      <c r="AK2685" s="7"/>
      <c r="AL2685" s="6"/>
      <c r="AM2685" s="6"/>
      <c r="AN2685" s="6"/>
      <c r="AO2685" s="6"/>
      <c r="AP2685" s="6"/>
      <c r="AQ2685" s="6"/>
      <c r="AR2685" s="6" t="str">
        <f ca="1">IF(F2685="","",INDEX(Tinh_ID,MATCH('Danh sách'!F2685,Tinh_TP,0)))</f>
        <v/>
      </c>
      <c r="AS2685" s="39" t="str">
        <f ca="1">IF(F2685="","",INDEX(Ma_tinh,MATCH('Danh sách'!F2685,Tinh_TP,0)))</f>
        <v/>
      </c>
      <c r="AT2685" s="40" t="str">
        <f t="array" aca="1" ref="AT2685" ca="1">IF(G2685="","",INDIRECT("quan_huyen!f"&amp;MAX(IF(COUNTIF(G2685,"*"&amp;data&amp;"*")=1,ROW(data),0))))</f>
        <v/>
      </c>
      <c r="AU2685" s="40" t="str">
        <f t="array" aca="1" ref="AU2685" ca="1">IF(H2685="","",INDIRECT("xa_phuong!a"&amp;MAX(IF(COUNTIF(H2685,"*"&amp;Dist&amp;"*")=1,ROW(Dist),0))))</f>
        <v/>
      </c>
    </row>
    <row r="2686" spans="1:47" x14ac:dyDescent="0.25">
      <c r="A2686" s="5">
        <v>2680</v>
      </c>
      <c r="B2686" s="33"/>
      <c r="C2686" s="6"/>
      <c r="D2686" s="6"/>
      <c r="E2686" s="30"/>
      <c r="F2686" s="6" t="str">
        <f t="array" aca="1" ref="F2686" ca="1">IF(E2686="","",INDIRECT("quan_huyen!l"&amp;MAX(IF(COUNTIF($E2686,"*"&amp;Tinh_TP&amp;"*")=1,ROW(Tinh_TP),0))))</f>
        <v/>
      </c>
      <c r="G2686" s="6" t="str">
        <f t="array" aca="1" ref="G2686" ca="1">IF(AND(E2686="",F2686=""),"",INDIRECT("quan_huyen!h"&amp;MAX(IF(COUNTIF(E2686,"*"&amp;data&amp;"*")=1,ROW(data),0))))</f>
        <v/>
      </c>
      <c r="H2686" s="6" t="str">
        <f t="array" aca="1" ref="H2686" ca="1">IF(OR(F2686="",G2686=""),"",INDIRECT("xa_phuong!b"&amp;MAX(IF(COUNTIF(E2686,"*"&amp;Dist&amp;"*")=1,ROW(Dist),0))))</f>
        <v/>
      </c>
      <c r="I2686" s="6"/>
      <c r="J2686" s="7"/>
      <c r="K2686" s="6"/>
      <c r="L2686" s="6"/>
      <c r="M2686" s="6"/>
      <c r="N2686" s="8"/>
      <c r="O2686" s="8"/>
      <c r="P2686" s="93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7"/>
      <c r="AK2686" s="7"/>
      <c r="AL2686" s="6"/>
      <c r="AM2686" s="6"/>
      <c r="AN2686" s="6"/>
      <c r="AO2686" s="6"/>
      <c r="AP2686" s="6"/>
      <c r="AQ2686" s="6"/>
      <c r="AR2686" s="6" t="str">
        <f ca="1">IF(F2686="","",INDEX(Tinh_ID,MATCH('Danh sách'!F2686,Tinh_TP,0)))</f>
        <v/>
      </c>
      <c r="AS2686" s="39" t="str">
        <f ca="1">IF(F2686="","",INDEX(Ma_tinh,MATCH('Danh sách'!F2686,Tinh_TP,0)))</f>
        <v/>
      </c>
      <c r="AT2686" s="40" t="str">
        <f t="array" aca="1" ref="AT2686" ca="1">IF(G2686="","",INDIRECT("quan_huyen!f"&amp;MAX(IF(COUNTIF(G2686,"*"&amp;data&amp;"*")=1,ROW(data),0))))</f>
        <v/>
      </c>
      <c r="AU2686" s="40" t="str">
        <f t="array" aca="1" ref="AU2686" ca="1">IF(H2686="","",INDIRECT("xa_phuong!a"&amp;MAX(IF(COUNTIF(H2686,"*"&amp;Dist&amp;"*")=1,ROW(Dist),0))))</f>
        <v/>
      </c>
    </row>
    <row r="2687" spans="1:47" x14ac:dyDescent="0.25">
      <c r="A2687" s="5">
        <v>2681</v>
      </c>
      <c r="B2687" s="33"/>
      <c r="C2687" s="6"/>
      <c r="D2687" s="6"/>
      <c r="E2687" s="30"/>
      <c r="F2687" s="6" t="str">
        <f t="array" aca="1" ref="F2687" ca="1">IF(E2687="","",INDIRECT("quan_huyen!l"&amp;MAX(IF(COUNTIF($E2687,"*"&amp;Tinh_TP&amp;"*")=1,ROW(Tinh_TP),0))))</f>
        <v/>
      </c>
      <c r="G2687" s="6" t="str">
        <f t="array" aca="1" ref="G2687" ca="1">IF(AND(E2687="",F2687=""),"",INDIRECT("quan_huyen!h"&amp;MAX(IF(COUNTIF(E2687,"*"&amp;data&amp;"*")=1,ROW(data),0))))</f>
        <v/>
      </c>
      <c r="H2687" s="6" t="str">
        <f t="array" aca="1" ref="H2687" ca="1">IF(OR(F2687="",G2687=""),"",INDIRECT("xa_phuong!b"&amp;MAX(IF(COUNTIF(E2687,"*"&amp;Dist&amp;"*")=1,ROW(Dist),0))))</f>
        <v/>
      </c>
      <c r="I2687" s="6"/>
      <c r="J2687" s="7"/>
      <c r="K2687" s="6"/>
      <c r="L2687" s="6"/>
      <c r="M2687" s="6"/>
      <c r="N2687" s="8"/>
      <c r="O2687" s="8"/>
      <c r="P2687" s="93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7"/>
      <c r="AK2687" s="7"/>
      <c r="AL2687" s="6"/>
      <c r="AM2687" s="6"/>
      <c r="AN2687" s="6"/>
      <c r="AO2687" s="6"/>
      <c r="AP2687" s="6"/>
      <c r="AQ2687" s="6"/>
      <c r="AR2687" s="6" t="str">
        <f ca="1">IF(F2687="","",INDEX(Tinh_ID,MATCH('Danh sách'!F2687,Tinh_TP,0)))</f>
        <v/>
      </c>
      <c r="AS2687" s="39" t="str">
        <f ca="1">IF(F2687="","",INDEX(Ma_tinh,MATCH('Danh sách'!F2687,Tinh_TP,0)))</f>
        <v/>
      </c>
      <c r="AT2687" s="40" t="str">
        <f t="array" aca="1" ref="AT2687" ca="1">IF(G2687="","",INDIRECT("quan_huyen!f"&amp;MAX(IF(COUNTIF(G2687,"*"&amp;data&amp;"*")=1,ROW(data),0))))</f>
        <v/>
      </c>
      <c r="AU2687" s="40" t="str">
        <f t="array" aca="1" ref="AU2687" ca="1">IF(H2687="","",INDIRECT("xa_phuong!a"&amp;MAX(IF(COUNTIF(H2687,"*"&amp;Dist&amp;"*")=1,ROW(Dist),0))))</f>
        <v/>
      </c>
    </row>
    <row r="2688" spans="1:47" x14ac:dyDescent="0.25">
      <c r="A2688" s="5">
        <v>2682</v>
      </c>
      <c r="B2688" s="33"/>
      <c r="C2688" s="6"/>
      <c r="D2688" s="6"/>
      <c r="E2688" s="30"/>
      <c r="F2688" s="6" t="str">
        <f t="array" aca="1" ref="F2688" ca="1">IF(E2688="","",INDIRECT("quan_huyen!l"&amp;MAX(IF(COUNTIF($E2688,"*"&amp;Tinh_TP&amp;"*")=1,ROW(Tinh_TP),0))))</f>
        <v/>
      </c>
      <c r="G2688" s="6" t="str">
        <f t="array" aca="1" ref="G2688" ca="1">IF(AND(E2688="",F2688=""),"",INDIRECT("quan_huyen!h"&amp;MAX(IF(COUNTIF(E2688,"*"&amp;data&amp;"*")=1,ROW(data),0))))</f>
        <v/>
      </c>
      <c r="H2688" s="6" t="str">
        <f t="array" aca="1" ref="H2688" ca="1">IF(OR(F2688="",G2688=""),"",INDIRECT("xa_phuong!b"&amp;MAX(IF(COUNTIF(E2688,"*"&amp;Dist&amp;"*")=1,ROW(Dist),0))))</f>
        <v/>
      </c>
      <c r="I2688" s="6"/>
      <c r="J2688" s="7"/>
      <c r="K2688" s="6"/>
      <c r="L2688" s="6"/>
      <c r="M2688" s="6"/>
      <c r="N2688" s="8"/>
      <c r="O2688" s="8"/>
      <c r="P2688" s="93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7"/>
      <c r="AK2688" s="7"/>
      <c r="AL2688" s="6"/>
      <c r="AM2688" s="6"/>
      <c r="AN2688" s="6"/>
      <c r="AO2688" s="6"/>
      <c r="AP2688" s="6"/>
      <c r="AQ2688" s="6"/>
      <c r="AR2688" s="6" t="str">
        <f ca="1">IF(F2688="","",INDEX(Tinh_ID,MATCH('Danh sách'!F2688,Tinh_TP,0)))</f>
        <v/>
      </c>
      <c r="AS2688" s="39" t="str">
        <f ca="1">IF(F2688="","",INDEX(Ma_tinh,MATCH('Danh sách'!F2688,Tinh_TP,0)))</f>
        <v/>
      </c>
      <c r="AT2688" s="40" t="str">
        <f t="array" aca="1" ref="AT2688" ca="1">IF(G2688="","",INDIRECT("quan_huyen!f"&amp;MAX(IF(COUNTIF(G2688,"*"&amp;data&amp;"*")=1,ROW(data),0))))</f>
        <v/>
      </c>
      <c r="AU2688" s="40" t="str">
        <f t="array" aca="1" ref="AU2688" ca="1">IF(H2688="","",INDIRECT("xa_phuong!a"&amp;MAX(IF(COUNTIF(H2688,"*"&amp;Dist&amp;"*")=1,ROW(Dist),0))))</f>
        <v/>
      </c>
    </row>
    <row r="2689" spans="1:47" x14ac:dyDescent="0.25">
      <c r="A2689" s="5">
        <v>2683</v>
      </c>
      <c r="B2689" s="33"/>
      <c r="C2689" s="6"/>
      <c r="D2689" s="6"/>
      <c r="E2689" s="30"/>
      <c r="F2689" s="6" t="str">
        <f t="array" aca="1" ref="F2689" ca="1">IF(E2689="","",INDIRECT("quan_huyen!l"&amp;MAX(IF(COUNTIF($E2689,"*"&amp;Tinh_TP&amp;"*")=1,ROW(Tinh_TP),0))))</f>
        <v/>
      </c>
      <c r="G2689" s="6" t="str">
        <f t="array" aca="1" ref="G2689" ca="1">IF(AND(E2689="",F2689=""),"",INDIRECT("quan_huyen!h"&amp;MAX(IF(COUNTIF(E2689,"*"&amp;data&amp;"*")=1,ROW(data),0))))</f>
        <v/>
      </c>
      <c r="H2689" s="6" t="str">
        <f t="array" aca="1" ref="H2689" ca="1">IF(OR(F2689="",G2689=""),"",INDIRECT("xa_phuong!b"&amp;MAX(IF(COUNTIF(E2689,"*"&amp;Dist&amp;"*")=1,ROW(Dist),0))))</f>
        <v/>
      </c>
      <c r="I2689" s="6"/>
      <c r="J2689" s="7"/>
      <c r="K2689" s="6"/>
      <c r="L2689" s="6"/>
      <c r="M2689" s="6"/>
      <c r="N2689" s="8"/>
      <c r="O2689" s="8"/>
      <c r="P2689" s="93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7"/>
      <c r="AK2689" s="7"/>
      <c r="AL2689" s="6"/>
      <c r="AM2689" s="6"/>
      <c r="AN2689" s="6"/>
      <c r="AO2689" s="6"/>
      <c r="AP2689" s="6"/>
      <c r="AQ2689" s="6"/>
      <c r="AR2689" s="6" t="str">
        <f ca="1">IF(F2689="","",INDEX(Tinh_ID,MATCH('Danh sách'!F2689,Tinh_TP,0)))</f>
        <v/>
      </c>
      <c r="AS2689" s="39" t="str">
        <f ca="1">IF(F2689="","",INDEX(Ma_tinh,MATCH('Danh sách'!F2689,Tinh_TP,0)))</f>
        <v/>
      </c>
      <c r="AT2689" s="40" t="str">
        <f t="array" aca="1" ref="AT2689" ca="1">IF(G2689="","",INDIRECT("quan_huyen!f"&amp;MAX(IF(COUNTIF(G2689,"*"&amp;data&amp;"*")=1,ROW(data),0))))</f>
        <v/>
      </c>
      <c r="AU2689" s="40" t="str">
        <f t="array" aca="1" ref="AU2689" ca="1">IF(H2689="","",INDIRECT("xa_phuong!a"&amp;MAX(IF(COUNTIF(H2689,"*"&amp;Dist&amp;"*")=1,ROW(Dist),0))))</f>
        <v/>
      </c>
    </row>
    <row r="2690" spans="1:47" x14ac:dyDescent="0.25">
      <c r="A2690" s="5">
        <v>2684</v>
      </c>
      <c r="B2690" s="33"/>
      <c r="C2690" s="6"/>
      <c r="D2690" s="6"/>
      <c r="E2690" s="30"/>
      <c r="F2690" s="6" t="str">
        <f t="array" aca="1" ref="F2690" ca="1">IF(E2690="","",INDIRECT("quan_huyen!l"&amp;MAX(IF(COUNTIF($E2690,"*"&amp;Tinh_TP&amp;"*")=1,ROW(Tinh_TP),0))))</f>
        <v/>
      </c>
      <c r="G2690" s="6" t="str">
        <f t="array" aca="1" ref="G2690" ca="1">IF(AND(E2690="",F2690=""),"",INDIRECT("quan_huyen!h"&amp;MAX(IF(COUNTIF(E2690,"*"&amp;data&amp;"*")=1,ROW(data),0))))</f>
        <v/>
      </c>
      <c r="H2690" s="6" t="str">
        <f t="array" aca="1" ref="H2690" ca="1">IF(OR(F2690="",G2690=""),"",INDIRECT("xa_phuong!b"&amp;MAX(IF(COUNTIF(E2690,"*"&amp;Dist&amp;"*")=1,ROW(Dist),0))))</f>
        <v/>
      </c>
      <c r="I2690" s="6"/>
      <c r="J2690" s="7"/>
      <c r="K2690" s="6"/>
      <c r="L2690" s="6"/>
      <c r="M2690" s="6"/>
      <c r="N2690" s="8"/>
      <c r="O2690" s="8"/>
      <c r="P2690" s="93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7"/>
      <c r="AK2690" s="7"/>
      <c r="AL2690" s="6"/>
      <c r="AM2690" s="6"/>
      <c r="AN2690" s="6"/>
      <c r="AO2690" s="6"/>
      <c r="AP2690" s="6"/>
      <c r="AQ2690" s="6"/>
      <c r="AR2690" s="6" t="str">
        <f ca="1">IF(F2690="","",INDEX(Tinh_ID,MATCH('Danh sách'!F2690,Tinh_TP,0)))</f>
        <v/>
      </c>
      <c r="AS2690" s="39" t="str">
        <f ca="1">IF(F2690="","",INDEX(Ma_tinh,MATCH('Danh sách'!F2690,Tinh_TP,0)))</f>
        <v/>
      </c>
      <c r="AT2690" s="40" t="str">
        <f t="array" aca="1" ref="AT2690" ca="1">IF(G2690="","",INDIRECT("quan_huyen!f"&amp;MAX(IF(COUNTIF(G2690,"*"&amp;data&amp;"*")=1,ROW(data),0))))</f>
        <v/>
      </c>
      <c r="AU2690" s="40" t="str">
        <f t="array" aca="1" ref="AU2690" ca="1">IF(H2690="","",INDIRECT("xa_phuong!a"&amp;MAX(IF(COUNTIF(H2690,"*"&amp;Dist&amp;"*")=1,ROW(Dist),0))))</f>
        <v/>
      </c>
    </row>
    <row r="2691" spans="1:47" x14ac:dyDescent="0.25">
      <c r="A2691" s="5">
        <v>2685</v>
      </c>
      <c r="B2691" s="33"/>
      <c r="C2691" s="6"/>
      <c r="D2691" s="6"/>
      <c r="E2691" s="30"/>
      <c r="F2691" s="6" t="str">
        <f t="array" aca="1" ref="F2691" ca="1">IF(E2691="","",INDIRECT("quan_huyen!l"&amp;MAX(IF(COUNTIF($E2691,"*"&amp;Tinh_TP&amp;"*")=1,ROW(Tinh_TP),0))))</f>
        <v/>
      </c>
      <c r="G2691" s="6" t="str">
        <f t="array" aca="1" ref="G2691" ca="1">IF(AND(E2691="",F2691=""),"",INDIRECT("quan_huyen!h"&amp;MAX(IF(COUNTIF(E2691,"*"&amp;data&amp;"*")=1,ROW(data),0))))</f>
        <v/>
      </c>
      <c r="H2691" s="6" t="str">
        <f t="array" aca="1" ref="H2691" ca="1">IF(OR(F2691="",G2691=""),"",INDIRECT("xa_phuong!b"&amp;MAX(IF(COUNTIF(E2691,"*"&amp;Dist&amp;"*")=1,ROW(Dist),0))))</f>
        <v/>
      </c>
      <c r="I2691" s="6"/>
      <c r="J2691" s="7"/>
      <c r="K2691" s="6"/>
      <c r="L2691" s="6"/>
      <c r="M2691" s="6"/>
      <c r="N2691" s="8"/>
      <c r="O2691" s="8"/>
      <c r="P2691" s="93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7"/>
      <c r="AK2691" s="7"/>
      <c r="AL2691" s="6"/>
      <c r="AM2691" s="6"/>
      <c r="AN2691" s="6"/>
      <c r="AO2691" s="6"/>
      <c r="AP2691" s="6"/>
      <c r="AQ2691" s="6"/>
      <c r="AR2691" s="6" t="str">
        <f ca="1">IF(F2691="","",INDEX(Tinh_ID,MATCH('Danh sách'!F2691,Tinh_TP,0)))</f>
        <v/>
      </c>
      <c r="AS2691" s="39" t="str">
        <f ca="1">IF(F2691="","",INDEX(Ma_tinh,MATCH('Danh sách'!F2691,Tinh_TP,0)))</f>
        <v/>
      </c>
      <c r="AT2691" s="40" t="str">
        <f t="array" aca="1" ref="AT2691" ca="1">IF(G2691="","",INDIRECT("quan_huyen!f"&amp;MAX(IF(COUNTIF(G2691,"*"&amp;data&amp;"*")=1,ROW(data),0))))</f>
        <v/>
      </c>
      <c r="AU2691" s="40" t="str">
        <f t="array" aca="1" ref="AU2691" ca="1">IF(H2691="","",INDIRECT("xa_phuong!a"&amp;MAX(IF(COUNTIF(H2691,"*"&amp;Dist&amp;"*")=1,ROW(Dist),0))))</f>
        <v/>
      </c>
    </row>
    <row r="2692" spans="1:47" x14ac:dyDescent="0.25">
      <c r="A2692" s="5">
        <v>2686</v>
      </c>
      <c r="B2692" s="33"/>
      <c r="C2692" s="6"/>
      <c r="D2692" s="6"/>
      <c r="E2692" s="30"/>
      <c r="F2692" s="6" t="str">
        <f t="array" aca="1" ref="F2692" ca="1">IF(E2692="","",INDIRECT("quan_huyen!l"&amp;MAX(IF(COUNTIF($E2692,"*"&amp;Tinh_TP&amp;"*")=1,ROW(Tinh_TP),0))))</f>
        <v/>
      </c>
      <c r="G2692" s="6" t="str">
        <f t="array" aca="1" ref="G2692" ca="1">IF(AND(E2692="",F2692=""),"",INDIRECT("quan_huyen!h"&amp;MAX(IF(COUNTIF(E2692,"*"&amp;data&amp;"*")=1,ROW(data),0))))</f>
        <v/>
      </c>
      <c r="H2692" s="6" t="str">
        <f t="array" aca="1" ref="H2692" ca="1">IF(OR(F2692="",G2692=""),"",INDIRECT("xa_phuong!b"&amp;MAX(IF(COUNTIF(E2692,"*"&amp;Dist&amp;"*")=1,ROW(Dist),0))))</f>
        <v/>
      </c>
      <c r="I2692" s="6"/>
      <c r="J2692" s="7"/>
      <c r="K2692" s="6"/>
      <c r="L2692" s="6"/>
      <c r="M2692" s="6"/>
      <c r="N2692" s="8"/>
      <c r="O2692" s="8"/>
      <c r="P2692" s="93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7"/>
      <c r="AK2692" s="7"/>
      <c r="AL2692" s="6"/>
      <c r="AM2692" s="6"/>
      <c r="AN2692" s="6"/>
      <c r="AO2692" s="6"/>
      <c r="AP2692" s="6"/>
      <c r="AQ2692" s="6"/>
      <c r="AR2692" s="6" t="str">
        <f ca="1">IF(F2692="","",INDEX(Tinh_ID,MATCH('Danh sách'!F2692,Tinh_TP,0)))</f>
        <v/>
      </c>
      <c r="AS2692" s="39" t="str">
        <f ca="1">IF(F2692="","",INDEX(Ma_tinh,MATCH('Danh sách'!F2692,Tinh_TP,0)))</f>
        <v/>
      </c>
      <c r="AT2692" s="40" t="str">
        <f t="array" aca="1" ref="AT2692" ca="1">IF(G2692="","",INDIRECT("quan_huyen!f"&amp;MAX(IF(COUNTIF(G2692,"*"&amp;data&amp;"*")=1,ROW(data),0))))</f>
        <v/>
      </c>
      <c r="AU2692" s="40" t="str">
        <f t="array" aca="1" ref="AU2692" ca="1">IF(H2692="","",INDIRECT("xa_phuong!a"&amp;MAX(IF(COUNTIF(H2692,"*"&amp;Dist&amp;"*")=1,ROW(Dist),0))))</f>
        <v/>
      </c>
    </row>
    <row r="2693" spans="1:47" x14ac:dyDescent="0.25">
      <c r="A2693" s="5">
        <v>2687</v>
      </c>
      <c r="B2693" s="33"/>
      <c r="C2693" s="6"/>
      <c r="D2693" s="6"/>
      <c r="E2693" s="30"/>
      <c r="F2693" s="6" t="str">
        <f t="array" aca="1" ref="F2693" ca="1">IF(E2693="","",INDIRECT("quan_huyen!l"&amp;MAX(IF(COUNTIF($E2693,"*"&amp;Tinh_TP&amp;"*")=1,ROW(Tinh_TP),0))))</f>
        <v/>
      </c>
      <c r="G2693" s="6" t="str">
        <f t="array" aca="1" ref="G2693" ca="1">IF(AND(E2693="",F2693=""),"",INDIRECT("quan_huyen!h"&amp;MAX(IF(COUNTIF(E2693,"*"&amp;data&amp;"*")=1,ROW(data),0))))</f>
        <v/>
      </c>
      <c r="H2693" s="6" t="str">
        <f t="array" aca="1" ref="H2693" ca="1">IF(OR(F2693="",G2693=""),"",INDIRECT("xa_phuong!b"&amp;MAX(IF(COUNTIF(E2693,"*"&amp;Dist&amp;"*")=1,ROW(Dist),0))))</f>
        <v/>
      </c>
      <c r="I2693" s="6"/>
      <c r="J2693" s="7"/>
      <c r="K2693" s="6"/>
      <c r="L2693" s="6"/>
      <c r="M2693" s="6"/>
      <c r="N2693" s="8"/>
      <c r="O2693" s="8"/>
      <c r="P2693" s="93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7"/>
      <c r="AK2693" s="7"/>
      <c r="AL2693" s="6"/>
      <c r="AM2693" s="6"/>
      <c r="AN2693" s="6"/>
      <c r="AO2693" s="6"/>
      <c r="AP2693" s="6"/>
      <c r="AQ2693" s="6"/>
      <c r="AR2693" s="6" t="str">
        <f ca="1">IF(F2693="","",INDEX(Tinh_ID,MATCH('Danh sách'!F2693,Tinh_TP,0)))</f>
        <v/>
      </c>
      <c r="AS2693" s="39" t="str">
        <f ca="1">IF(F2693="","",INDEX(Ma_tinh,MATCH('Danh sách'!F2693,Tinh_TP,0)))</f>
        <v/>
      </c>
      <c r="AT2693" s="40" t="str">
        <f t="array" aca="1" ref="AT2693" ca="1">IF(G2693="","",INDIRECT("quan_huyen!f"&amp;MAX(IF(COUNTIF(G2693,"*"&amp;data&amp;"*")=1,ROW(data),0))))</f>
        <v/>
      </c>
      <c r="AU2693" s="40" t="str">
        <f t="array" aca="1" ref="AU2693" ca="1">IF(H2693="","",INDIRECT("xa_phuong!a"&amp;MAX(IF(COUNTIF(H2693,"*"&amp;Dist&amp;"*")=1,ROW(Dist),0))))</f>
        <v/>
      </c>
    </row>
    <row r="2694" spans="1:47" x14ac:dyDescent="0.25">
      <c r="A2694" s="5">
        <v>2688</v>
      </c>
      <c r="B2694" s="33"/>
      <c r="C2694" s="6"/>
      <c r="D2694" s="6"/>
      <c r="E2694" s="30"/>
      <c r="F2694" s="6" t="str">
        <f t="array" aca="1" ref="F2694" ca="1">IF(E2694="","",INDIRECT("quan_huyen!l"&amp;MAX(IF(COUNTIF($E2694,"*"&amp;Tinh_TP&amp;"*")=1,ROW(Tinh_TP),0))))</f>
        <v/>
      </c>
      <c r="G2694" s="6" t="str">
        <f t="array" aca="1" ref="G2694" ca="1">IF(AND(E2694="",F2694=""),"",INDIRECT("quan_huyen!h"&amp;MAX(IF(COUNTIF(E2694,"*"&amp;data&amp;"*")=1,ROW(data),0))))</f>
        <v/>
      </c>
      <c r="H2694" s="6" t="str">
        <f t="array" aca="1" ref="H2694" ca="1">IF(OR(F2694="",G2694=""),"",INDIRECT("xa_phuong!b"&amp;MAX(IF(COUNTIF(E2694,"*"&amp;Dist&amp;"*")=1,ROW(Dist),0))))</f>
        <v/>
      </c>
      <c r="I2694" s="6"/>
      <c r="J2694" s="7"/>
      <c r="K2694" s="6"/>
      <c r="L2694" s="6"/>
      <c r="M2694" s="6"/>
      <c r="N2694" s="8"/>
      <c r="O2694" s="8"/>
      <c r="P2694" s="93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7"/>
      <c r="AK2694" s="7"/>
      <c r="AL2694" s="6"/>
      <c r="AM2694" s="6"/>
      <c r="AN2694" s="6"/>
      <c r="AO2694" s="6"/>
      <c r="AP2694" s="6"/>
      <c r="AQ2694" s="6"/>
      <c r="AR2694" s="6" t="str">
        <f ca="1">IF(F2694="","",INDEX(Tinh_ID,MATCH('Danh sách'!F2694,Tinh_TP,0)))</f>
        <v/>
      </c>
      <c r="AS2694" s="39" t="str">
        <f ca="1">IF(F2694="","",INDEX(Ma_tinh,MATCH('Danh sách'!F2694,Tinh_TP,0)))</f>
        <v/>
      </c>
      <c r="AT2694" s="40" t="str">
        <f t="array" aca="1" ref="AT2694" ca="1">IF(G2694="","",INDIRECT("quan_huyen!f"&amp;MAX(IF(COUNTIF(G2694,"*"&amp;data&amp;"*")=1,ROW(data),0))))</f>
        <v/>
      </c>
      <c r="AU2694" s="40" t="str">
        <f t="array" aca="1" ref="AU2694" ca="1">IF(H2694="","",INDIRECT("xa_phuong!a"&amp;MAX(IF(COUNTIF(H2694,"*"&amp;Dist&amp;"*")=1,ROW(Dist),0))))</f>
        <v/>
      </c>
    </row>
    <row r="2695" spans="1:47" x14ac:dyDescent="0.25">
      <c r="A2695" s="5">
        <v>2689</v>
      </c>
      <c r="B2695" s="33"/>
      <c r="C2695" s="6"/>
      <c r="D2695" s="6"/>
      <c r="E2695" s="30"/>
      <c r="F2695" s="6" t="str">
        <f t="array" aca="1" ref="F2695" ca="1">IF(E2695="","",INDIRECT("quan_huyen!l"&amp;MAX(IF(COUNTIF($E2695,"*"&amp;Tinh_TP&amp;"*")=1,ROW(Tinh_TP),0))))</f>
        <v/>
      </c>
      <c r="G2695" s="6" t="str">
        <f t="array" aca="1" ref="G2695" ca="1">IF(AND(E2695="",F2695=""),"",INDIRECT("quan_huyen!h"&amp;MAX(IF(COUNTIF(E2695,"*"&amp;data&amp;"*")=1,ROW(data),0))))</f>
        <v/>
      </c>
      <c r="H2695" s="6" t="str">
        <f t="array" aca="1" ref="H2695" ca="1">IF(OR(F2695="",G2695=""),"",INDIRECT("xa_phuong!b"&amp;MAX(IF(COUNTIF(E2695,"*"&amp;Dist&amp;"*")=1,ROW(Dist),0))))</f>
        <v/>
      </c>
      <c r="I2695" s="6"/>
      <c r="J2695" s="7"/>
      <c r="K2695" s="6"/>
      <c r="L2695" s="6"/>
      <c r="M2695" s="6"/>
      <c r="N2695" s="8"/>
      <c r="O2695" s="8"/>
      <c r="P2695" s="93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7"/>
      <c r="AK2695" s="7"/>
      <c r="AL2695" s="6"/>
      <c r="AM2695" s="6"/>
      <c r="AN2695" s="6"/>
      <c r="AO2695" s="6"/>
      <c r="AP2695" s="6"/>
      <c r="AQ2695" s="6"/>
      <c r="AR2695" s="6" t="str">
        <f ca="1">IF(F2695="","",INDEX(Tinh_ID,MATCH('Danh sách'!F2695,Tinh_TP,0)))</f>
        <v/>
      </c>
      <c r="AS2695" s="39" t="str">
        <f ca="1">IF(F2695="","",INDEX(Ma_tinh,MATCH('Danh sách'!F2695,Tinh_TP,0)))</f>
        <v/>
      </c>
      <c r="AT2695" s="40" t="str">
        <f t="array" aca="1" ref="AT2695" ca="1">IF(G2695="","",INDIRECT("quan_huyen!f"&amp;MAX(IF(COUNTIF(G2695,"*"&amp;data&amp;"*")=1,ROW(data),0))))</f>
        <v/>
      </c>
      <c r="AU2695" s="40" t="str">
        <f t="array" aca="1" ref="AU2695" ca="1">IF(H2695="","",INDIRECT("xa_phuong!a"&amp;MAX(IF(COUNTIF(H2695,"*"&amp;Dist&amp;"*")=1,ROW(Dist),0))))</f>
        <v/>
      </c>
    </row>
    <row r="2696" spans="1:47" x14ac:dyDescent="0.25">
      <c r="A2696" s="5">
        <v>2690</v>
      </c>
      <c r="B2696" s="33"/>
      <c r="C2696" s="6"/>
      <c r="D2696" s="6"/>
      <c r="E2696" s="30"/>
      <c r="F2696" s="6" t="str">
        <f t="array" aca="1" ref="F2696" ca="1">IF(E2696="","",INDIRECT("quan_huyen!l"&amp;MAX(IF(COUNTIF($E2696,"*"&amp;Tinh_TP&amp;"*")=1,ROW(Tinh_TP),0))))</f>
        <v/>
      </c>
      <c r="G2696" s="6" t="str">
        <f t="array" aca="1" ref="G2696" ca="1">IF(AND(E2696="",F2696=""),"",INDIRECT("quan_huyen!h"&amp;MAX(IF(COUNTIF(E2696,"*"&amp;data&amp;"*")=1,ROW(data),0))))</f>
        <v/>
      </c>
      <c r="H2696" s="6" t="str">
        <f t="array" aca="1" ref="H2696" ca="1">IF(OR(F2696="",G2696=""),"",INDIRECT("xa_phuong!b"&amp;MAX(IF(COUNTIF(E2696,"*"&amp;Dist&amp;"*")=1,ROW(Dist),0))))</f>
        <v/>
      </c>
      <c r="I2696" s="6"/>
      <c r="J2696" s="7"/>
      <c r="K2696" s="6"/>
      <c r="L2696" s="6"/>
      <c r="M2696" s="6"/>
      <c r="N2696" s="8"/>
      <c r="O2696" s="8"/>
      <c r="P2696" s="93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7"/>
      <c r="AK2696" s="7"/>
      <c r="AL2696" s="6"/>
      <c r="AM2696" s="6"/>
      <c r="AN2696" s="6"/>
      <c r="AO2696" s="6"/>
      <c r="AP2696" s="6"/>
      <c r="AQ2696" s="6"/>
      <c r="AR2696" s="6" t="str">
        <f ca="1">IF(F2696="","",INDEX(Tinh_ID,MATCH('Danh sách'!F2696,Tinh_TP,0)))</f>
        <v/>
      </c>
      <c r="AS2696" s="39" t="str">
        <f ca="1">IF(F2696="","",INDEX(Ma_tinh,MATCH('Danh sách'!F2696,Tinh_TP,0)))</f>
        <v/>
      </c>
      <c r="AT2696" s="40" t="str">
        <f t="array" aca="1" ref="AT2696" ca="1">IF(G2696="","",INDIRECT("quan_huyen!f"&amp;MAX(IF(COUNTIF(G2696,"*"&amp;data&amp;"*")=1,ROW(data),0))))</f>
        <v/>
      </c>
      <c r="AU2696" s="40" t="str">
        <f t="array" aca="1" ref="AU2696" ca="1">IF(H2696="","",INDIRECT("xa_phuong!a"&amp;MAX(IF(COUNTIF(H2696,"*"&amp;Dist&amp;"*")=1,ROW(Dist),0))))</f>
        <v/>
      </c>
    </row>
    <row r="2697" spans="1:47" x14ac:dyDescent="0.25">
      <c r="A2697" s="5">
        <v>2691</v>
      </c>
      <c r="B2697" s="33"/>
      <c r="C2697" s="6"/>
      <c r="D2697" s="6"/>
      <c r="E2697" s="30"/>
      <c r="F2697" s="6" t="str">
        <f t="array" aca="1" ref="F2697" ca="1">IF(E2697="","",INDIRECT("quan_huyen!l"&amp;MAX(IF(COUNTIF($E2697,"*"&amp;Tinh_TP&amp;"*")=1,ROW(Tinh_TP),0))))</f>
        <v/>
      </c>
      <c r="G2697" s="6" t="str">
        <f t="array" aca="1" ref="G2697" ca="1">IF(AND(E2697="",F2697=""),"",INDIRECT("quan_huyen!h"&amp;MAX(IF(COUNTIF(E2697,"*"&amp;data&amp;"*")=1,ROW(data),0))))</f>
        <v/>
      </c>
      <c r="H2697" s="6" t="str">
        <f t="array" aca="1" ref="H2697" ca="1">IF(OR(F2697="",G2697=""),"",INDIRECT("xa_phuong!b"&amp;MAX(IF(COUNTIF(E2697,"*"&amp;Dist&amp;"*")=1,ROW(Dist),0))))</f>
        <v/>
      </c>
      <c r="I2697" s="6"/>
      <c r="J2697" s="7"/>
      <c r="K2697" s="6"/>
      <c r="L2697" s="6"/>
      <c r="M2697" s="6"/>
      <c r="N2697" s="8"/>
      <c r="O2697" s="8"/>
      <c r="P2697" s="93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7"/>
      <c r="AK2697" s="7"/>
      <c r="AL2697" s="6"/>
      <c r="AM2697" s="6"/>
      <c r="AN2697" s="6"/>
      <c r="AO2697" s="6"/>
      <c r="AP2697" s="6"/>
      <c r="AQ2697" s="6"/>
      <c r="AR2697" s="6" t="str">
        <f ca="1">IF(F2697="","",INDEX(Tinh_ID,MATCH('Danh sách'!F2697,Tinh_TP,0)))</f>
        <v/>
      </c>
      <c r="AS2697" s="39" t="str">
        <f ca="1">IF(F2697="","",INDEX(Ma_tinh,MATCH('Danh sách'!F2697,Tinh_TP,0)))</f>
        <v/>
      </c>
      <c r="AT2697" s="40" t="str">
        <f t="array" aca="1" ref="AT2697" ca="1">IF(G2697="","",INDIRECT("quan_huyen!f"&amp;MAX(IF(COUNTIF(G2697,"*"&amp;data&amp;"*")=1,ROW(data),0))))</f>
        <v/>
      </c>
      <c r="AU2697" s="40" t="str">
        <f t="array" aca="1" ref="AU2697" ca="1">IF(H2697="","",INDIRECT("xa_phuong!a"&amp;MAX(IF(COUNTIF(H2697,"*"&amp;Dist&amp;"*")=1,ROW(Dist),0))))</f>
        <v/>
      </c>
    </row>
    <row r="2698" spans="1:47" x14ac:dyDescent="0.25">
      <c r="A2698" s="5">
        <v>2692</v>
      </c>
      <c r="B2698" s="33"/>
      <c r="C2698" s="6"/>
      <c r="D2698" s="6"/>
      <c r="E2698" s="30"/>
      <c r="F2698" s="6" t="str">
        <f t="array" aca="1" ref="F2698" ca="1">IF(E2698="","",INDIRECT("quan_huyen!l"&amp;MAX(IF(COUNTIF($E2698,"*"&amp;Tinh_TP&amp;"*")=1,ROW(Tinh_TP),0))))</f>
        <v/>
      </c>
      <c r="G2698" s="6" t="str">
        <f t="array" aca="1" ref="G2698" ca="1">IF(AND(E2698="",F2698=""),"",INDIRECT("quan_huyen!h"&amp;MAX(IF(COUNTIF(E2698,"*"&amp;data&amp;"*")=1,ROW(data),0))))</f>
        <v/>
      </c>
      <c r="H2698" s="6" t="str">
        <f t="array" aca="1" ref="H2698" ca="1">IF(OR(F2698="",G2698=""),"",INDIRECT("xa_phuong!b"&amp;MAX(IF(COUNTIF(E2698,"*"&amp;Dist&amp;"*")=1,ROW(Dist),0))))</f>
        <v/>
      </c>
      <c r="I2698" s="6"/>
      <c r="J2698" s="7"/>
      <c r="K2698" s="6"/>
      <c r="L2698" s="6"/>
      <c r="M2698" s="6"/>
      <c r="N2698" s="8"/>
      <c r="O2698" s="8"/>
      <c r="P2698" s="93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7"/>
      <c r="AK2698" s="7"/>
      <c r="AL2698" s="6"/>
      <c r="AM2698" s="6"/>
      <c r="AN2698" s="6"/>
      <c r="AO2698" s="6"/>
      <c r="AP2698" s="6"/>
      <c r="AQ2698" s="6"/>
      <c r="AR2698" s="6" t="str">
        <f ca="1">IF(F2698="","",INDEX(Tinh_ID,MATCH('Danh sách'!F2698,Tinh_TP,0)))</f>
        <v/>
      </c>
      <c r="AS2698" s="39" t="str">
        <f ca="1">IF(F2698="","",INDEX(Ma_tinh,MATCH('Danh sách'!F2698,Tinh_TP,0)))</f>
        <v/>
      </c>
      <c r="AT2698" s="40" t="str">
        <f t="array" aca="1" ref="AT2698" ca="1">IF(G2698="","",INDIRECT("quan_huyen!f"&amp;MAX(IF(COUNTIF(G2698,"*"&amp;data&amp;"*")=1,ROW(data),0))))</f>
        <v/>
      </c>
      <c r="AU2698" s="40" t="str">
        <f t="array" aca="1" ref="AU2698" ca="1">IF(H2698="","",INDIRECT("xa_phuong!a"&amp;MAX(IF(COUNTIF(H2698,"*"&amp;Dist&amp;"*")=1,ROW(Dist),0))))</f>
        <v/>
      </c>
    </row>
    <row r="2699" spans="1:47" x14ac:dyDescent="0.25">
      <c r="A2699" s="5">
        <v>2693</v>
      </c>
      <c r="B2699" s="33"/>
      <c r="C2699" s="6"/>
      <c r="D2699" s="6"/>
      <c r="E2699" s="30"/>
      <c r="F2699" s="6" t="str">
        <f t="array" aca="1" ref="F2699" ca="1">IF(E2699="","",INDIRECT("quan_huyen!l"&amp;MAX(IF(COUNTIF($E2699,"*"&amp;Tinh_TP&amp;"*")=1,ROW(Tinh_TP),0))))</f>
        <v/>
      </c>
      <c r="G2699" s="6" t="str">
        <f t="array" aca="1" ref="G2699" ca="1">IF(AND(E2699="",F2699=""),"",INDIRECT("quan_huyen!h"&amp;MAX(IF(COUNTIF(E2699,"*"&amp;data&amp;"*")=1,ROW(data),0))))</f>
        <v/>
      </c>
      <c r="H2699" s="6" t="str">
        <f t="array" aca="1" ref="H2699" ca="1">IF(OR(F2699="",G2699=""),"",INDIRECT("xa_phuong!b"&amp;MAX(IF(COUNTIF(E2699,"*"&amp;Dist&amp;"*")=1,ROW(Dist),0))))</f>
        <v/>
      </c>
      <c r="I2699" s="6"/>
      <c r="J2699" s="7"/>
      <c r="K2699" s="6"/>
      <c r="L2699" s="6"/>
      <c r="M2699" s="6"/>
      <c r="N2699" s="8"/>
      <c r="O2699" s="8"/>
      <c r="P2699" s="93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7"/>
      <c r="AK2699" s="7"/>
      <c r="AL2699" s="6"/>
      <c r="AM2699" s="6"/>
      <c r="AN2699" s="6"/>
      <c r="AO2699" s="6"/>
      <c r="AP2699" s="6"/>
      <c r="AQ2699" s="6"/>
      <c r="AR2699" s="6" t="str">
        <f ca="1">IF(F2699="","",INDEX(Tinh_ID,MATCH('Danh sách'!F2699,Tinh_TP,0)))</f>
        <v/>
      </c>
      <c r="AS2699" s="39" t="str">
        <f ca="1">IF(F2699="","",INDEX(Ma_tinh,MATCH('Danh sách'!F2699,Tinh_TP,0)))</f>
        <v/>
      </c>
      <c r="AT2699" s="40" t="str">
        <f t="array" aca="1" ref="AT2699" ca="1">IF(G2699="","",INDIRECT("quan_huyen!f"&amp;MAX(IF(COUNTIF(G2699,"*"&amp;data&amp;"*")=1,ROW(data),0))))</f>
        <v/>
      </c>
      <c r="AU2699" s="40" t="str">
        <f t="array" aca="1" ref="AU2699" ca="1">IF(H2699="","",INDIRECT("xa_phuong!a"&amp;MAX(IF(COUNTIF(H2699,"*"&amp;Dist&amp;"*")=1,ROW(Dist),0))))</f>
        <v/>
      </c>
    </row>
    <row r="2700" spans="1:47" x14ac:dyDescent="0.25">
      <c r="A2700" s="5">
        <v>2694</v>
      </c>
      <c r="B2700" s="33"/>
      <c r="C2700" s="6"/>
      <c r="D2700" s="6"/>
      <c r="E2700" s="30"/>
      <c r="F2700" s="6" t="str">
        <f t="array" aca="1" ref="F2700" ca="1">IF(E2700="","",INDIRECT("quan_huyen!l"&amp;MAX(IF(COUNTIF($E2700,"*"&amp;Tinh_TP&amp;"*")=1,ROW(Tinh_TP),0))))</f>
        <v/>
      </c>
      <c r="G2700" s="6" t="str">
        <f t="array" aca="1" ref="G2700" ca="1">IF(AND(E2700="",F2700=""),"",INDIRECT("quan_huyen!h"&amp;MAX(IF(COUNTIF(E2700,"*"&amp;data&amp;"*")=1,ROW(data),0))))</f>
        <v/>
      </c>
      <c r="H2700" s="6" t="str">
        <f t="array" aca="1" ref="H2700" ca="1">IF(OR(F2700="",G2700=""),"",INDIRECT("xa_phuong!b"&amp;MAX(IF(COUNTIF(E2700,"*"&amp;Dist&amp;"*")=1,ROW(Dist),0))))</f>
        <v/>
      </c>
      <c r="I2700" s="6"/>
      <c r="J2700" s="7"/>
      <c r="K2700" s="6"/>
      <c r="L2700" s="6"/>
      <c r="M2700" s="6"/>
      <c r="N2700" s="8"/>
      <c r="O2700" s="8"/>
      <c r="P2700" s="93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7"/>
      <c r="AK2700" s="7"/>
      <c r="AL2700" s="6"/>
      <c r="AM2700" s="6"/>
      <c r="AN2700" s="6"/>
      <c r="AO2700" s="6"/>
      <c r="AP2700" s="6"/>
      <c r="AQ2700" s="6"/>
      <c r="AR2700" s="6" t="str">
        <f ca="1">IF(F2700="","",INDEX(Tinh_ID,MATCH('Danh sách'!F2700,Tinh_TP,0)))</f>
        <v/>
      </c>
      <c r="AS2700" s="39" t="str">
        <f ca="1">IF(F2700="","",INDEX(Ma_tinh,MATCH('Danh sách'!F2700,Tinh_TP,0)))</f>
        <v/>
      </c>
      <c r="AT2700" s="40" t="str">
        <f t="array" aca="1" ref="AT2700" ca="1">IF(G2700="","",INDIRECT("quan_huyen!f"&amp;MAX(IF(COUNTIF(G2700,"*"&amp;data&amp;"*")=1,ROW(data),0))))</f>
        <v/>
      </c>
      <c r="AU2700" s="40" t="str">
        <f t="array" aca="1" ref="AU2700" ca="1">IF(H2700="","",INDIRECT("xa_phuong!a"&amp;MAX(IF(COUNTIF(H2700,"*"&amp;Dist&amp;"*")=1,ROW(Dist),0))))</f>
        <v/>
      </c>
    </row>
    <row r="2701" spans="1:47" x14ac:dyDescent="0.25">
      <c r="A2701" s="5">
        <v>2695</v>
      </c>
      <c r="B2701" s="33"/>
      <c r="C2701" s="6"/>
      <c r="D2701" s="6"/>
      <c r="E2701" s="30"/>
      <c r="F2701" s="6" t="str">
        <f t="array" aca="1" ref="F2701" ca="1">IF(E2701="","",INDIRECT("quan_huyen!l"&amp;MAX(IF(COUNTIF($E2701,"*"&amp;Tinh_TP&amp;"*")=1,ROW(Tinh_TP),0))))</f>
        <v/>
      </c>
      <c r="G2701" s="6" t="str">
        <f t="array" aca="1" ref="G2701" ca="1">IF(AND(E2701="",F2701=""),"",INDIRECT("quan_huyen!h"&amp;MAX(IF(COUNTIF(E2701,"*"&amp;data&amp;"*")=1,ROW(data),0))))</f>
        <v/>
      </c>
      <c r="H2701" s="6" t="str">
        <f t="array" aca="1" ref="H2701" ca="1">IF(OR(F2701="",G2701=""),"",INDIRECT("xa_phuong!b"&amp;MAX(IF(COUNTIF(E2701,"*"&amp;Dist&amp;"*")=1,ROW(Dist),0))))</f>
        <v/>
      </c>
      <c r="I2701" s="6"/>
      <c r="J2701" s="7"/>
      <c r="K2701" s="6"/>
      <c r="L2701" s="6"/>
      <c r="M2701" s="6"/>
      <c r="N2701" s="8"/>
      <c r="O2701" s="8"/>
      <c r="P2701" s="93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7"/>
      <c r="AK2701" s="7"/>
      <c r="AL2701" s="6"/>
      <c r="AM2701" s="6"/>
      <c r="AN2701" s="6"/>
      <c r="AO2701" s="6"/>
      <c r="AP2701" s="6"/>
      <c r="AQ2701" s="6"/>
      <c r="AR2701" s="6" t="str">
        <f ca="1">IF(F2701="","",INDEX(Tinh_ID,MATCH('Danh sách'!F2701,Tinh_TP,0)))</f>
        <v/>
      </c>
      <c r="AS2701" s="39" t="str">
        <f ca="1">IF(F2701="","",INDEX(Ma_tinh,MATCH('Danh sách'!F2701,Tinh_TP,0)))</f>
        <v/>
      </c>
      <c r="AT2701" s="40" t="str">
        <f t="array" aca="1" ref="AT2701" ca="1">IF(G2701="","",INDIRECT("quan_huyen!f"&amp;MAX(IF(COUNTIF(G2701,"*"&amp;data&amp;"*")=1,ROW(data),0))))</f>
        <v/>
      </c>
      <c r="AU2701" s="40" t="str">
        <f t="array" aca="1" ref="AU2701" ca="1">IF(H2701="","",INDIRECT("xa_phuong!a"&amp;MAX(IF(COUNTIF(H2701,"*"&amp;Dist&amp;"*")=1,ROW(Dist),0))))</f>
        <v/>
      </c>
    </row>
    <row r="2702" spans="1:47" x14ac:dyDescent="0.25">
      <c r="A2702" s="5">
        <v>2696</v>
      </c>
      <c r="B2702" s="33"/>
      <c r="C2702" s="6"/>
      <c r="D2702" s="6"/>
      <c r="E2702" s="30"/>
      <c r="F2702" s="6" t="str">
        <f t="array" aca="1" ref="F2702" ca="1">IF(E2702="","",INDIRECT("quan_huyen!l"&amp;MAX(IF(COUNTIF($E2702,"*"&amp;Tinh_TP&amp;"*")=1,ROW(Tinh_TP),0))))</f>
        <v/>
      </c>
      <c r="G2702" s="6" t="str">
        <f t="array" aca="1" ref="G2702" ca="1">IF(AND(E2702="",F2702=""),"",INDIRECT("quan_huyen!h"&amp;MAX(IF(COUNTIF(E2702,"*"&amp;data&amp;"*")=1,ROW(data),0))))</f>
        <v/>
      </c>
      <c r="H2702" s="6" t="str">
        <f t="array" aca="1" ref="H2702" ca="1">IF(OR(F2702="",G2702=""),"",INDIRECT("xa_phuong!b"&amp;MAX(IF(COUNTIF(E2702,"*"&amp;Dist&amp;"*")=1,ROW(Dist),0))))</f>
        <v/>
      </c>
      <c r="I2702" s="6"/>
      <c r="J2702" s="7"/>
      <c r="K2702" s="6"/>
      <c r="L2702" s="6"/>
      <c r="M2702" s="6"/>
      <c r="N2702" s="8"/>
      <c r="O2702" s="8"/>
      <c r="P2702" s="93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7"/>
      <c r="AK2702" s="7"/>
      <c r="AL2702" s="6"/>
      <c r="AM2702" s="6"/>
      <c r="AN2702" s="6"/>
      <c r="AO2702" s="6"/>
      <c r="AP2702" s="6"/>
      <c r="AQ2702" s="6"/>
      <c r="AR2702" s="6" t="str">
        <f ca="1">IF(F2702="","",INDEX(Tinh_ID,MATCH('Danh sách'!F2702,Tinh_TP,0)))</f>
        <v/>
      </c>
      <c r="AS2702" s="39" t="str">
        <f ca="1">IF(F2702="","",INDEX(Ma_tinh,MATCH('Danh sách'!F2702,Tinh_TP,0)))</f>
        <v/>
      </c>
      <c r="AT2702" s="40" t="str">
        <f t="array" aca="1" ref="AT2702" ca="1">IF(G2702="","",INDIRECT("quan_huyen!f"&amp;MAX(IF(COUNTIF(G2702,"*"&amp;data&amp;"*")=1,ROW(data),0))))</f>
        <v/>
      </c>
      <c r="AU2702" s="40" t="str">
        <f t="array" aca="1" ref="AU2702" ca="1">IF(H2702="","",INDIRECT("xa_phuong!a"&amp;MAX(IF(COUNTIF(H2702,"*"&amp;Dist&amp;"*")=1,ROW(Dist),0))))</f>
        <v/>
      </c>
    </row>
    <row r="2703" spans="1:47" x14ac:dyDescent="0.25">
      <c r="A2703" s="5">
        <v>2697</v>
      </c>
      <c r="B2703" s="33"/>
      <c r="C2703" s="6"/>
      <c r="D2703" s="6"/>
      <c r="E2703" s="30"/>
      <c r="F2703" s="6" t="str">
        <f t="array" aca="1" ref="F2703" ca="1">IF(E2703="","",INDIRECT("quan_huyen!l"&amp;MAX(IF(COUNTIF($E2703,"*"&amp;Tinh_TP&amp;"*")=1,ROW(Tinh_TP),0))))</f>
        <v/>
      </c>
      <c r="G2703" s="6" t="str">
        <f t="array" aca="1" ref="G2703" ca="1">IF(AND(E2703="",F2703=""),"",INDIRECT("quan_huyen!h"&amp;MAX(IF(COUNTIF(E2703,"*"&amp;data&amp;"*")=1,ROW(data),0))))</f>
        <v/>
      </c>
      <c r="H2703" s="6" t="str">
        <f t="array" aca="1" ref="H2703" ca="1">IF(OR(F2703="",G2703=""),"",INDIRECT("xa_phuong!b"&amp;MAX(IF(COUNTIF(E2703,"*"&amp;Dist&amp;"*")=1,ROW(Dist),0))))</f>
        <v/>
      </c>
      <c r="I2703" s="6"/>
      <c r="J2703" s="7"/>
      <c r="K2703" s="6"/>
      <c r="L2703" s="6"/>
      <c r="M2703" s="6"/>
      <c r="N2703" s="8"/>
      <c r="O2703" s="8"/>
      <c r="P2703" s="93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7"/>
      <c r="AK2703" s="7"/>
      <c r="AL2703" s="6"/>
      <c r="AM2703" s="6"/>
      <c r="AN2703" s="6"/>
      <c r="AO2703" s="6"/>
      <c r="AP2703" s="6"/>
      <c r="AQ2703" s="6"/>
      <c r="AR2703" s="6" t="str">
        <f ca="1">IF(F2703="","",INDEX(Tinh_ID,MATCH('Danh sách'!F2703,Tinh_TP,0)))</f>
        <v/>
      </c>
      <c r="AS2703" s="39" t="str">
        <f ca="1">IF(F2703="","",INDEX(Ma_tinh,MATCH('Danh sách'!F2703,Tinh_TP,0)))</f>
        <v/>
      </c>
      <c r="AT2703" s="40" t="str">
        <f t="array" aca="1" ref="AT2703" ca="1">IF(G2703="","",INDIRECT("quan_huyen!f"&amp;MAX(IF(COUNTIF(G2703,"*"&amp;data&amp;"*")=1,ROW(data),0))))</f>
        <v/>
      </c>
      <c r="AU2703" s="40" t="str">
        <f t="array" aca="1" ref="AU2703" ca="1">IF(H2703="","",INDIRECT("xa_phuong!a"&amp;MAX(IF(COUNTIF(H2703,"*"&amp;Dist&amp;"*")=1,ROW(Dist),0))))</f>
        <v/>
      </c>
    </row>
    <row r="2704" spans="1:47" x14ac:dyDescent="0.25">
      <c r="A2704" s="5">
        <v>2698</v>
      </c>
      <c r="B2704" s="33"/>
      <c r="C2704" s="6"/>
      <c r="D2704" s="6"/>
      <c r="E2704" s="30"/>
      <c r="F2704" s="6" t="str">
        <f t="array" aca="1" ref="F2704" ca="1">IF(E2704="","",INDIRECT("quan_huyen!l"&amp;MAX(IF(COUNTIF($E2704,"*"&amp;Tinh_TP&amp;"*")=1,ROW(Tinh_TP),0))))</f>
        <v/>
      </c>
      <c r="G2704" s="6" t="str">
        <f t="array" aca="1" ref="G2704" ca="1">IF(AND(E2704="",F2704=""),"",INDIRECT("quan_huyen!h"&amp;MAX(IF(COUNTIF(E2704,"*"&amp;data&amp;"*")=1,ROW(data),0))))</f>
        <v/>
      </c>
      <c r="H2704" s="6" t="str">
        <f t="array" aca="1" ref="H2704" ca="1">IF(OR(F2704="",G2704=""),"",INDIRECT("xa_phuong!b"&amp;MAX(IF(COUNTIF(E2704,"*"&amp;Dist&amp;"*")=1,ROW(Dist),0))))</f>
        <v/>
      </c>
      <c r="I2704" s="6"/>
      <c r="J2704" s="7"/>
      <c r="K2704" s="6"/>
      <c r="L2704" s="6"/>
      <c r="M2704" s="6"/>
      <c r="N2704" s="8"/>
      <c r="O2704" s="8"/>
      <c r="P2704" s="93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7"/>
      <c r="AK2704" s="7"/>
      <c r="AL2704" s="6"/>
      <c r="AM2704" s="6"/>
      <c r="AN2704" s="6"/>
      <c r="AO2704" s="6"/>
      <c r="AP2704" s="6"/>
      <c r="AQ2704" s="6"/>
      <c r="AR2704" s="6" t="str">
        <f ca="1">IF(F2704="","",INDEX(Tinh_ID,MATCH('Danh sách'!F2704,Tinh_TP,0)))</f>
        <v/>
      </c>
      <c r="AS2704" s="39" t="str">
        <f ca="1">IF(F2704="","",INDEX(Ma_tinh,MATCH('Danh sách'!F2704,Tinh_TP,0)))</f>
        <v/>
      </c>
      <c r="AT2704" s="40" t="str">
        <f t="array" aca="1" ref="AT2704" ca="1">IF(G2704="","",INDIRECT("quan_huyen!f"&amp;MAX(IF(COUNTIF(G2704,"*"&amp;data&amp;"*")=1,ROW(data),0))))</f>
        <v/>
      </c>
      <c r="AU2704" s="40" t="str">
        <f t="array" aca="1" ref="AU2704" ca="1">IF(H2704="","",INDIRECT("xa_phuong!a"&amp;MAX(IF(COUNTIF(H2704,"*"&amp;Dist&amp;"*")=1,ROW(Dist),0))))</f>
        <v/>
      </c>
    </row>
    <row r="2705" spans="1:47" x14ac:dyDescent="0.25">
      <c r="A2705" s="5">
        <v>2699</v>
      </c>
      <c r="B2705" s="33"/>
      <c r="C2705" s="6"/>
      <c r="D2705" s="6"/>
      <c r="E2705" s="30"/>
      <c r="F2705" s="6" t="str">
        <f t="array" aca="1" ref="F2705" ca="1">IF(E2705="","",INDIRECT("quan_huyen!l"&amp;MAX(IF(COUNTIF($E2705,"*"&amp;Tinh_TP&amp;"*")=1,ROW(Tinh_TP),0))))</f>
        <v/>
      </c>
      <c r="G2705" s="6" t="str">
        <f t="array" aca="1" ref="G2705" ca="1">IF(AND(E2705="",F2705=""),"",INDIRECT("quan_huyen!h"&amp;MAX(IF(COUNTIF(E2705,"*"&amp;data&amp;"*")=1,ROW(data),0))))</f>
        <v/>
      </c>
      <c r="H2705" s="6" t="str">
        <f t="array" aca="1" ref="H2705" ca="1">IF(OR(F2705="",G2705=""),"",INDIRECT("xa_phuong!b"&amp;MAX(IF(COUNTIF(E2705,"*"&amp;Dist&amp;"*")=1,ROW(Dist),0))))</f>
        <v/>
      </c>
      <c r="I2705" s="6"/>
      <c r="J2705" s="7"/>
      <c r="K2705" s="6"/>
      <c r="L2705" s="6"/>
      <c r="M2705" s="6"/>
      <c r="N2705" s="8"/>
      <c r="O2705" s="8"/>
      <c r="P2705" s="93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7"/>
      <c r="AK2705" s="7"/>
      <c r="AL2705" s="6"/>
      <c r="AM2705" s="6"/>
      <c r="AN2705" s="6"/>
      <c r="AO2705" s="6"/>
      <c r="AP2705" s="6"/>
      <c r="AQ2705" s="6"/>
      <c r="AR2705" s="6" t="str">
        <f ca="1">IF(F2705="","",INDEX(Tinh_ID,MATCH('Danh sách'!F2705,Tinh_TP,0)))</f>
        <v/>
      </c>
      <c r="AS2705" s="39" t="str">
        <f ca="1">IF(F2705="","",INDEX(Ma_tinh,MATCH('Danh sách'!F2705,Tinh_TP,0)))</f>
        <v/>
      </c>
      <c r="AT2705" s="40" t="str">
        <f t="array" aca="1" ref="AT2705" ca="1">IF(G2705="","",INDIRECT("quan_huyen!f"&amp;MAX(IF(COUNTIF(G2705,"*"&amp;data&amp;"*")=1,ROW(data),0))))</f>
        <v/>
      </c>
      <c r="AU2705" s="40" t="str">
        <f t="array" aca="1" ref="AU2705" ca="1">IF(H2705="","",INDIRECT("xa_phuong!a"&amp;MAX(IF(COUNTIF(H2705,"*"&amp;Dist&amp;"*")=1,ROW(Dist),0))))</f>
        <v/>
      </c>
    </row>
    <row r="2706" spans="1:47" x14ac:dyDescent="0.25">
      <c r="A2706" s="5">
        <v>2700</v>
      </c>
      <c r="B2706" s="33"/>
      <c r="C2706" s="6"/>
      <c r="D2706" s="6"/>
      <c r="E2706" s="30"/>
      <c r="F2706" s="6" t="str">
        <f t="array" aca="1" ref="F2706" ca="1">IF(E2706="","",INDIRECT("quan_huyen!l"&amp;MAX(IF(COUNTIF($E2706,"*"&amp;Tinh_TP&amp;"*")=1,ROW(Tinh_TP),0))))</f>
        <v/>
      </c>
      <c r="G2706" s="6" t="str">
        <f t="array" aca="1" ref="G2706" ca="1">IF(AND(E2706="",F2706=""),"",INDIRECT("quan_huyen!h"&amp;MAX(IF(COUNTIF(E2706,"*"&amp;data&amp;"*")=1,ROW(data),0))))</f>
        <v/>
      </c>
      <c r="H2706" s="6" t="str">
        <f t="array" aca="1" ref="H2706" ca="1">IF(OR(F2706="",G2706=""),"",INDIRECT("xa_phuong!b"&amp;MAX(IF(COUNTIF(E2706,"*"&amp;Dist&amp;"*")=1,ROW(Dist),0))))</f>
        <v/>
      </c>
      <c r="I2706" s="6"/>
      <c r="J2706" s="7"/>
      <c r="K2706" s="6"/>
      <c r="L2706" s="6"/>
      <c r="M2706" s="6"/>
      <c r="N2706" s="8"/>
      <c r="O2706" s="8"/>
      <c r="P2706" s="93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7"/>
      <c r="AK2706" s="7"/>
      <c r="AL2706" s="6"/>
      <c r="AM2706" s="6"/>
      <c r="AN2706" s="6"/>
      <c r="AO2706" s="6"/>
      <c r="AP2706" s="6"/>
      <c r="AQ2706" s="6"/>
      <c r="AR2706" s="6" t="str">
        <f ca="1">IF(F2706="","",INDEX(Tinh_ID,MATCH('Danh sách'!F2706,Tinh_TP,0)))</f>
        <v/>
      </c>
      <c r="AS2706" s="39" t="str">
        <f ca="1">IF(F2706="","",INDEX(Ma_tinh,MATCH('Danh sách'!F2706,Tinh_TP,0)))</f>
        <v/>
      </c>
      <c r="AT2706" s="40" t="str">
        <f t="array" aca="1" ref="AT2706" ca="1">IF(G2706="","",INDIRECT("quan_huyen!f"&amp;MAX(IF(COUNTIF(G2706,"*"&amp;data&amp;"*")=1,ROW(data),0))))</f>
        <v/>
      </c>
      <c r="AU2706" s="40" t="str">
        <f t="array" aca="1" ref="AU2706" ca="1">IF(H2706="","",INDIRECT("xa_phuong!a"&amp;MAX(IF(COUNTIF(H2706,"*"&amp;Dist&amp;"*")=1,ROW(Dist),0))))</f>
        <v/>
      </c>
    </row>
    <row r="2707" spans="1:47" x14ac:dyDescent="0.25">
      <c r="A2707" s="5">
        <v>2701</v>
      </c>
      <c r="B2707" s="33"/>
      <c r="C2707" s="6"/>
      <c r="D2707" s="6"/>
      <c r="E2707" s="30"/>
      <c r="F2707" s="6" t="str">
        <f t="array" aca="1" ref="F2707" ca="1">IF(E2707="","",INDIRECT("quan_huyen!l"&amp;MAX(IF(COUNTIF($E2707,"*"&amp;Tinh_TP&amp;"*")=1,ROW(Tinh_TP),0))))</f>
        <v/>
      </c>
      <c r="G2707" s="6" t="str">
        <f t="array" aca="1" ref="G2707" ca="1">IF(AND(E2707="",F2707=""),"",INDIRECT("quan_huyen!h"&amp;MAX(IF(COUNTIF(E2707,"*"&amp;data&amp;"*")=1,ROW(data),0))))</f>
        <v/>
      </c>
      <c r="H2707" s="6" t="str">
        <f t="array" aca="1" ref="H2707" ca="1">IF(OR(F2707="",G2707=""),"",INDIRECT("xa_phuong!b"&amp;MAX(IF(COUNTIF(E2707,"*"&amp;Dist&amp;"*")=1,ROW(Dist),0))))</f>
        <v/>
      </c>
      <c r="I2707" s="6"/>
      <c r="J2707" s="7"/>
      <c r="K2707" s="6"/>
      <c r="L2707" s="6"/>
      <c r="M2707" s="6"/>
      <c r="N2707" s="8"/>
      <c r="O2707" s="8"/>
      <c r="P2707" s="93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7"/>
      <c r="AK2707" s="7"/>
      <c r="AL2707" s="6"/>
      <c r="AM2707" s="6"/>
      <c r="AN2707" s="6"/>
      <c r="AO2707" s="6"/>
      <c r="AP2707" s="6"/>
      <c r="AQ2707" s="6"/>
      <c r="AR2707" s="6" t="str">
        <f ca="1">IF(F2707="","",INDEX(Tinh_ID,MATCH('Danh sách'!F2707,Tinh_TP,0)))</f>
        <v/>
      </c>
      <c r="AS2707" s="39" t="str">
        <f ca="1">IF(F2707="","",INDEX(Ma_tinh,MATCH('Danh sách'!F2707,Tinh_TP,0)))</f>
        <v/>
      </c>
      <c r="AT2707" s="40" t="str">
        <f t="array" aca="1" ref="AT2707" ca="1">IF(G2707="","",INDIRECT("quan_huyen!f"&amp;MAX(IF(COUNTIF(G2707,"*"&amp;data&amp;"*")=1,ROW(data),0))))</f>
        <v/>
      </c>
      <c r="AU2707" s="40" t="str">
        <f t="array" aca="1" ref="AU2707" ca="1">IF(H2707="","",INDIRECT("xa_phuong!a"&amp;MAX(IF(COUNTIF(H2707,"*"&amp;Dist&amp;"*")=1,ROW(Dist),0))))</f>
        <v/>
      </c>
    </row>
    <row r="2708" spans="1:47" x14ac:dyDescent="0.25">
      <c r="A2708" s="5">
        <v>2702</v>
      </c>
      <c r="B2708" s="33"/>
      <c r="C2708" s="6"/>
      <c r="D2708" s="6"/>
      <c r="E2708" s="30"/>
      <c r="F2708" s="6" t="str">
        <f t="array" aca="1" ref="F2708" ca="1">IF(E2708="","",INDIRECT("quan_huyen!l"&amp;MAX(IF(COUNTIF($E2708,"*"&amp;Tinh_TP&amp;"*")=1,ROW(Tinh_TP),0))))</f>
        <v/>
      </c>
      <c r="G2708" s="6" t="str">
        <f t="array" aca="1" ref="G2708" ca="1">IF(AND(E2708="",F2708=""),"",INDIRECT("quan_huyen!h"&amp;MAX(IF(COUNTIF(E2708,"*"&amp;data&amp;"*")=1,ROW(data),0))))</f>
        <v/>
      </c>
      <c r="H2708" s="6" t="str">
        <f t="array" aca="1" ref="H2708" ca="1">IF(OR(F2708="",G2708=""),"",INDIRECT("xa_phuong!b"&amp;MAX(IF(COUNTIF(E2708,"*"&amp;Dist&amp;"*")=1,ROW(Dist),0))))</f>
        <v/>
      </c>
      <c r="I2708" s="6"/>
      <c r="J2708" s="7"/>
      <c r="K2708" s="6"/>
      <c r="L2708" s="6"/>
      <c r="M2708" s="6"/>
      <c r="N2708" s="8"/>
      <c r="O2708" s="8"/>
      <c r="P2708" s="93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7"/>
      <c r="AK2708" s="7"/>
      <c r="AL2708" s="6"/>
      <c r="AM2708" s="6"/>
      <c r="AN2708" s="6"/>
      <c r="AO2708" s="6"/>
      <c r="AP2708" s="6"/>
      <c r="AQ2708" s="6"/>
      <c r="AR2708" s="6" t="str">
        <f ca="1">IF(F2708="","",INDEX(Tinh_ID,MATCH('Danh sách'!F2708,Tinh_TP,0)))</f>
        <v/>
      </c>
      <c r="AS2708" s="39" t="str">
        <f ca="1">IF(F2708="","",INDEX(Ma_tinh,MATCH('Danh sách'!F2708,Tinh_TP,0)))</f>
        <v/>
      </c>
      <c r="AT2708" s="40" t="str">
        <f t="array" aca="1" ref="AT2708" ca="1">IF(G2708="","",INDIRECT("quan_huyen!f"&amp;MAX(IF(COUNTIF(G2708,"*"&amp;data&amp;"*")=1,ROW(data),0))))</f>
        <v/>
      </c>
      <c r="AU2708" s="40" t="str">
        <f t="array" aca="1" ref="AU2708" ca="1">IF(H2708="","",INDIRECT("xa_phuong!a"&amp;MAX(IF(COUNTIF(H2708,"*"&amp;Dist&amp;"*")=1,ROW(Dist),0))))</f>
        <v/>
      </c>
    </row>
    <row r="2709" spans="1:47" x14ac:dyDescent="0.25">
      <c r="A2709" s="5">
        <v>2703</v>
      </c>
      <c r="B2709" s="33"/>
      <c r="C2709" s="6"/>
      <c r="D2709" s="6"/>
      <c r="E2709" s="30"/>
      <c r="F2709" s="6" t="str">
        <f t="array" aca="1" ref="F2709" ca="1">IF(E2709="","",INDIRECT("quan_huyen!l"&amp;MAX(IF(COUNTIF($E2709,"*"&amp;Tinh_TP&amp;"*")=1,ROW(Tinh_TP),0))))</f>
        <v/>
      </c>
      <c r="G2709" s="6" t="str">
        <f t="array" aca="1" ref="G2709" ca="1">IF(AND(E2709="",F2709=""),"",INDIRECT("quan_huyen!h"&amp;MAX(IF(COUNTIF(E2709,"*"&amp;data&amp;"*")=1,ROW(data),0))))</f>
        <v/>
      </c>
      <c r="H2709" s="6" t="str">
        <f t="array" aca="1" ref="H2709" ca="1">IF(OR(F2709="",G2709=""),"",INDIRECT("xa_phuong!b"&amp;MAX(IF(COUNTIF(E2709,"*"&amp;Dist&amp;"*")=1,ROW(Dist),0))))</f>
        <v/>
      </c>
      <c r="I2709" s="6"/>
      <c r="J2709" s="7"/>
      <c r="K2709" s="6"/>
      <c r="L2709" s="6"/>
      <c r="M2709" s="6"/>
      <c r="N2709" s="8"/>
      <c r="O2709" s="8"/>
      <c r="P2709" s="93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7"/>
      <c r="AK2709" s="7"/>
      <c r="AL2709" s="6"/>
      <c r="AM2709" s="6"/>
      <c r="AN2709" s="6"/>
      <c r="AO2709" s="6"/>
      <c r="AP2709" s="6"/>
      <c r="AQ2709" s="6"/>
      <c r="AR2709" s="6" t="str">
        <f ca="1">IF(F2709="","",INDEX(Tinh_ID,MATCH('Danh sách'!F2709,Tinh_TP,0)))</f>
        <v/>
      </c>
      <c r="AS2709" s="39" t="str">
        <f ca="1">IF(F2709="","",INDEX(Ma_tinh,MATCH('Danh sách'!F2709,Tinh_TP,0)))</f>
        <v/>
      </c>
      <c r="AT2709" s="40" t="str">
        <f t="array" aca="1" ref="AT2709" ca="1">IF(G2709="","",INDIRECT("quan_huyen!f"&amp;MAX(IF(COUNTIF(G2709,"*"&amp;data&amp;"*")=1,ROW(data),0))))</f>
        <v/>
      </c>
      <c r="AU2709" s="40" t="str">
        <f t="array" aca="1" ref="AU2709" ca="1">IF(H2709="","",INDIRECT("xa_phuong!a"&amp;MAX(IF(COUNTIF(H2709,"*"&amp;Dist&amp;"*")=1,ROW(Dist),0))))</f>
        <v/>
      </c>
    </row>
    <row r="2710" spans="1:47" x14ac:dyDescent="0.25">
      <c r="A2710" s="5">
        <v>2704</v>
      </c>
      <c r="B2710" s="33"/>
      <c r="C2710" s="6"/>
      <c r="D2710" s="6"/>
      <c r="E2710" s="30"/>
      <c r="F2710" s="6" t="str">
        <f t="array" aca="1" ref="F2710" ca="1">IF(E2710="","",INDIRECT("quan_huyen!l"&amp;MAX(IF(COUNTIF($E2710,"*"&amp;Tinh_TP&amp;"*")=1,ROW(Tinh_TP),0))))</f>
        <v/>
      </c>
      <c r="G2710" s="6" t="str">
        <f t="array" aca="1" ref="G2710" ca="1">IF(AND(E2710="",F2710=""),"",INDIRECT("quan_huyen!h"&amp;MAX(IF(COUNTIF(E2710,"*"&amp;data&amp;"*")=1,ROW(data),0))))</f>
        <v/>
      </c>
      <c r="H2710" s="6" t="str">
        <f t="array" aca="1" ref="H2710" ca="1">IF(OR(F2710="",G2710=""),"",INDIRECT("xa_phuong!b"&amp;MAX(IF(COUNTIF(E2710,"*"&amp;Dist&amp;"*")=1,ROW(Dist),0))))</f>
        <v/>
      </c>
      <c r="I2710" s="6"/>
      <c r="J2710" s="7"/>
      <c r="K2710" s="6"/>
      <c r="L2710" s="6"/>
      <c r="M2710" s="6"/>
      <c r="N2710" s="8"/>
      <c r="O2710" s="8"/>
      <c r="P2710" s="93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7"/>
      <c r="AK2710" s="7"/>
      <c r="AL2710" s="6"/>
      <c r="AM2710" s="6"/>
      <c r="AN2710" s="6"/>
      <c r="AO2710" s="6"/>
      <c r="AP2710" s="6"/>
      <c r="AQ2710" s="6"/>
      <c r="AR2710" s="6" t="str">
        <f ca="1">IF(F2710="","",INDEX(Tinh_ID,MATCH('Danh sách'!F2710,Tinh_TP,0)))</f>
        <v/>
      </c>
      <c r="AS2710" s="39" t="str">
        <f ca="1">IF(F2710="","",INDEX(Ma_tinh,MATCH('Danh sách'!F2710,Tinh_TP,0)))</f>
        <v/>
      </c>
      <c r="AT2710" s="40" t="str">
        <f t="array" aca="1" ref="AT2710" ca="1">IF(G2710="","",INDIRECT("quan_huyen!f"&amp;MAX(IF(COUNTIF(G2710,"*"&amp;data&amp;"*")=1,ROW(data),0))))</f>
        <v/>
      </c>
      <c r="AU2710" s="40" t="str">
        <f t="array" aca="1" ref="AU2710" ca="1">IF(H2710="","",INDIRECT("xa_phuong!a"&amp;MAX(IF(COUNTIF(H2710,"*"&amp;Dist&amp;"*")=1,ROW(Dist),0))))</f>
        <v/>
      </c>
    </row>
    <row r="2711" spans="1:47" x14ac:dyDescent="0.25">
      <c r="A2711" s="5">
        <v>2705</v>
      </c>
      <c r="B2711" s="33"/>
      <c r="C2711" s="6"/>
      <c r="D2711" s="6"/>
      <c r="E2711" s="30"/>
      <c r="F2711" s="6" t="str">
        <f t="array" aca="1" ref="F2711" ca="1">IF(E2711="","",INDIRECT("quan_huyen!l"&amp;MAX(IF(COUNTIF($E2711,"*"&amp;Tinh_TP&amp;"*")=1,ROW(Tinh_TP),0))))</f>
        <v/>
      </c>
      <c r="G2711" s="6" t="str">
        <f t="array" aca="1" ref="G2711" ca="1">IF(AND(E2711="",F2711=""),"",INDIRECT("quan_huyen!h"&amp;MAX(IF(COUNTIF(E2711,"*"&amp;data&amp;"*")=1,ROW(data),0))))</f>
        <v/>
      </c>
      <c r="H2711" s="6" t="str">
        <f t="array" aca="1" ref="H2711" ca="1">IF(OR(F2711="",G2711=""),"",INDIRECT("xa_phuong!b"&amp;MAX(IF(COUNTIF(E2711,"*"&amp;Dist&amp;"*")=1,ROW(Dist),0))))</f>
        <v/>
      </c>
      <c r="I2711" s="6"/>
      <c r="J2711" s="7"/>
      <c r="K2711" s="6"/>
      <c r="L2711" s="6"/>
      <c r="M2711" s="6"/>
      <c r="N2711" s="8"/>
      <c r="O2711" s="8"/>
      <c r="P2711" s="93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7"/>
      <c r="AK2711" s="7"/>
      <c r="AL2711" s="6"/>
      <c r="AM2711" s="6"/>
      <c r="AN2711" s="6"/>
      <c r="AO2711" s="6"/>
      <c r="AP2711" s="6"/>
      <c r="AQ2711" s="6"/>
      <c r="AR2711" s="6" t="str">
        <f ca="1">IF(F2711="","",INDEX(Tinh_ID,MATCH('Danh sách'!F2711,Tinh_TP,0)))</f>
        <v/>
      </c>
      <c r="AS2711" s="39" t="str">
        <f ca="1">IF(F2711="","",INDEX(Ma_tinh,MATCH('Danh sách'!F2711,Tinh_TP,0)))</f>
        <v/>
      </c>
      <c r="AT2711" s="40" t="str">
        <f t="array" aca="1" ref="AT2711" ca="1">IF(G2711="","",INDIRECT("quan_huyen!f"&amp;MAX(IF(COUNTIF(G2711,"*"&amp;data&amp;"*")=1,ROW(data),0))))</f>
        <v/>
      </c>
      <c r="AU2711" s="40" t="str">
        <f t="array" aca="1" ref="AU2711" ca="1">IF(H2711="","",INDIRECT("xa_phuong!a"&amp;MAX(IF(COUNTIF(H2711,"*"&amp;Dist&amp;"*")=1,ROW(Dist),0))))</f>
        <v/>
      </c>
    </row>
    <row r="2712" spans="1:47" x14ac:dyDescent="0.25">
      <c r="A2712" s="5">
        <v>2706</v>
      </c>
      <c r="B2712" s="33"/>
      <c r="C2712" s="6"/>
      <c r="D2712" s="6"/>
      <c r="E2712" s="30"/>
      <c r="F2712" s="6" t="str">
        <f t="array" aca="1" ref="F2712" ca="1">IF(E2712="","",INDIRECT("quan_huyen!l"&amp;MAX(IF(COUNTIF($E2712,"*"&amp;Tinh_TP&amp;"*")=1,ROW(Tinh_TP),0))))</f>
        <v/>
      </c>
      <c r="G2712" s="6" t="str">
        <f t="array" aca="1" ref="G2712" ca="1">IF(AND(E2712="",F2712=""),"",INDIRECT("quan_huyen!h"&amp;MAX(IF(COUNTIF(E2712,"*"&amp;data&amp;"*")=1,ROW(data),0))))</f>
        <v/>
      </c>
      <c r="H2712" s="6" t="str">
        <f t="array" aca="1" ref="H2712" ca="1">IF(OR(F2712="",G2712=""),"",INDIRECT("xa_phuong!b"&amp;MAX(IF(COUNTIF(E2712,"*"&amp;Dist&amp;"*")=1,ROW(Dist),0))))</f>
        <v/>
      </c>
      <c r="I2712" s="6"/>
      <c r="J2712" s="7"/>
      <c r="K2712" s="6"/>
      <c r="L2712" s="6"/>
      <c r="M2712" s="6"/>
      <c r="N2712" s="8"/>
      <c r="O2712" s="8"/>
      <c r="P2712" s="93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7"/>
      <c r="AK2712" s="7"/>
      <c r="AL2712" s="6"/>
      <c r="AM2712" s="6"/>
      <c r="AN2712" s="6"/>
      <c r="AO2712" s="6"/>
      <c r="AP2712" s="6"/>
      <c r="AQ2712" s="6"/>
      <c r="AR2712" s="6" t="str">
        <f ca="1">IF(F2712="","",INDEX(Tinh_ID,MATCH('Danh sách'!F2712,Tinh_TP,0)))</f>
        <v/>
      </c>
      <c r="AS2712" s="39" t="str">
        <f ca="1">IF(F2712="","",INDEX(Ma_tinh,MATCH('Danh sách'!F2712,Tinh_TP,0)))</f>
        <v/>
      </c>
      <c r="AT2712" s="40" t="str">
        <f t="array" aca="1" ref="AT2712" ca="1">IF(G2712="","",INDIRECT("quan_huyen!f"&amp;MAX(IF(COUNTIF(G2712,"*"&amp;data&amp;"*")=1,ROW(data),0))))</f>
        <v/>
      </c>
      <c r="AU2712" s="40" t="str">
        <f t="array" aca="1" ref="AU2712" ca="1">IF(H2712="","",INDIRECT("xa_phuong!a"&amp;MAX(IF(COUNTIF(H2712,"*"&amp;Dist&amp;"*")=1,ROW(Dist),0))))</f>
        <v/>
      </c>
    </row>
    <row r="2713" spans="1:47" x14ac:dyDescent="0.25">
      <c r="A2713" s="5">
        <v>2707</v>
      </c>
      <c r="B2713" s="33"/>
      <c r="C2713" s="6"/>
      <c r="D2713" s="6"/>
      <c r="E2713" s="30"/>
      <c r="F2713" s="6" t="str">
        <f t="array" aca="1" ref="F2713" ca="1">IF(E2713="","",INDIRECT("quan_huyen!l"&amp;MAX(IF(COUNTIF($E2713,"*"&amp;Tinh_TP&amp;"*")=1,ROW(Tinh_TP),0))))</f>
        <v/>
      </c>
      <c r="G2713" s="6" t="str">
        <f t="array" aca="1" ref="G2713" ca="1">IF(AND(E2713="",F2713=""),"",INDIRECT("quan_huyen!h"&amp;MAX(IF(COUNTIF(E2713,"*"&amp;data&amp;"*")=1,ROW(data),0))))</f>
        <v/>
      </c>
      <c r="H2713" s="6" t="str">
        <f t="array" aca="1" ref="H2713" ca="1">IF(OR(F2713="",G2713=""),"",INDIRECT("xa_phuong!b"&amp;MAX(IF(COUNTIF(E2713,"*"&amp;Dist&amp;"*")=1,ROW(Dist),0))))</f>
        <v/>
      </c>
      <c r="I2713" s="6"/>
      <c r="J2713" s="7"/>
      <c r="K2713" s="6"/>
      <c r="L2713" s="6"/>
      <c r="M2713" s="6"/>
      <c r="N2713" s="8"/>
      <c r="O2713" s="8"/>
      <c r="P2713" s="93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7"/>
      <c r="AK2713" s="7"/>
      <c r="AL2713" s="6"/>
      <c r="AM2713" s="6"/>
      <c r="AN2713" s="6"/>
      <c r="AO2713" s="6"/>
      <c r="AP2713" s="6"/>
      <c r="AQ2713" s="6"/>
      <c r="AR2713" s="6" t="str">
        <f ca="1">IF(F2713="","",INDEX(Tinh_ID,MATCH('Danh sách'!F2713,Tinh_TP,0)))</f>
        <v/>
      </c>
      <c r="AS2713" s="39" t="str">
        <f ca="1">IF(F2713="","",INDEX(Ma_tinh,MATCH('Danh sách'!F2713,Tinh_TP,0)))</f>
        <v/>
      </c>
      <c r="AT2713" s="40" t="str">
        <f t="array" aca="1" ref="AT2713" ca="1">IF(G2713="","",INDIRECT("quan_huyen!f"&amp;MAX(IF(COUNTIF(G2713,"*"&amp;data&amp;"*")=1,ROW(data),0))))</f>
        <v/>
      </c>
      <c r="AU2713" s="40" t="str">
        <f t="array" aca="1" ref="AU2713" ca="1">IF(H2713="","",INDIRECT("xa_phuong!a"&amp;MAX(IF(COUNTIF(H2713,"*"&amp;Dist&amp;"*")=1,ROW(Dist),0))))</f>
        <v/>
      </c>
    </row>
    <row r="2714" spans="1:47" x14ac:dyDescent="0.25">
      <c r="A2714" s="5">
        <v>2708</v>
      </c>
      <c r="B2714" s="33"/>
      <c r="C2714" s="6"/>
      <c r="D2714" s="6"/>
      <c r="E2714" s="30"/>
      <c r="F2714" s="6" t="str">
        <f t="array" aca="1" ref="F2714" ca="1">IF(E2714="","",INDIRECT("quan_huyen!l"&amp;MAX(IF(COUNTIF($E2714,"*"&amp;Tinh_TP&amp;"*")=1,ROW(Tinh_TP),0))))</f>
        <v/>
      </c>
      <c r="G2714" s="6" t="str">
        <f t="array" aca="1" ref="G2714" ca="1">IF(AND(E2714="",F2714=""),"",INDIRECT("quan_huyen!h"&amp;MAX(IF(COUNTIF(E2714,"*"&amp;data&amp;"*")=1,ROW(data),0))))</f>
        <v/>
      </c>
      <c r="H2714" s="6" t="str">
        <f t="array" aca="1" ref="H2714" ca="1">IF(OR(F2714="",G2714=""),"",INDIRECT("xa_phuong!b"&amp;MAX(IF(COUNTIF(E2714,"*"&amp;Dist&amp;"*")=1,ROW(Dist),0))))</f>
        <v/>
      </c>
      <c r="I2714" s="6"/>
      <c r="J2714" s="7"/>
      <c r="K2714" s="6"/>
      <c r="L2714" s="6"/>
      <c r="M2714" s="6"/>
      <c r="N2714" s="8"/>
      <c r="O2714" s="8"/>
      <c r="P2714" s="93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7"/>
      <c r="AK2714" s="7"/>
      <c r="AL2714" s="6"/>
      <c r="AM2714" s="6"/>
      <c r="AN2714" s="6"/>
      <c r="AO2714" s="6"/>
      <c r="AP2714" s="6"/>
      <c r="AQ2714" s="6"/>
      <c r="AR2714" s="6" t="str">
        <f ca="1">IF(F2714="","",INDEX(Tinh_ID,MATCH('Danh sách'!F2714,Tinh_TP,0)))</f>
        <v/>
      </c>
      <c r="AS2714" s="39" t="str">
        <f ca="1">IF(F2714="","",INDEX(Ma_tinh,MATCH('Danh sách'!F2714,Tinh_TP,0)))</f>
        <v/>
      </c>
      <c r="AT2714" s="40" t="str">
        <f t="array" aca="1" ref="AT2714" ca="1">IF(G2714="","",INDIRECT("quan_huyen!f"&amp;MAX(IF(COUNTIF(G2714,"*"&amp;data&amp;"*")=1,ROW(data),0))))</f>
        <v/>
      </c>
      <c r="AU2714" s="40" t="str">
        <f t="array" aca="1" ref="AU2714" ca="1">IF(H2714="","",INDIRECT("xa_phuong!a"&amp;MAX(IF(COUNTIF(H2714,"*"&amp;Dist&amp;"*")=1,ROW(Dist),0))))</f>
        <v/>
      </c>
    </row>
    <row r="2715" spans="1:47" x14ac:dyDescent="0.25">
      <c r="A2715" s="5">
        <v>2709</v>
      </c>
      <c r="B2715" s="33"/>
      <c r="C2715" s="6"/>
      <c r="D2715" s="6"/>
      <c r="E2715" s="30"/>
      <c r="F2715" s="6" t="str">
        <f t="array" aca="1" ref="F2715" ca="1">IF(E2715="","",INDIRECT("quan_huyen!l"&amp;MAX(IF(COUNTIF($E2715,"*"&amp;Tinh_TP&amp;"*")=1,ROW(Tinh_TP),0))))</f>
        <v/>
      </c>
      <c r="G2715" s="6" t="str">
        <f t="array" aca="1" ref="G2715" ca="1">IF(AND(E2715="",F2715=""),"",INDIRECT("quan_huyen!h"&amp;MAX(IF(COUNTIF(E2715,"*"&amp;data&amp;"*")=1,ROW(data),0))))</f>
        <v/>
      </c>
      <c r="H2715" s="6" t="str">
        <f t="array" aca="1" ref="H2715" ca="1">IF(OR(F2715="",G2715=""),"",INDIRECT("xa_phuong!b"&amp;MAX(IF(COUNTIF(E2715,"*"&amp;Dist&amp;"*")=1,ROW(Dist),0))))</f>
        <v/>
      </c>
      <c r="I2715" s="6"/>
      <c r="J2715" s="7"/>
      <c r="K2715" s="6"/>
      <c r="L2715" s="6"/>
      <c r="M2715" s="6"/>
      <c r="N2715" s="8"/>
      <c r="O2715" s="8"/>
      <c r="P2715" s="93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7"/>
      <c r="AK2715" s="7"/>
      <c r="AL2715" s="6"/>
      <c r="AM2715" s="6"/>
      <c r="AN2715" s="6"/>
      <c r="AO2715" s="6"/>
      <c r="AP2715" s="6"/>
      <c r="AQ2715" s="6"/>
      <c r="AR2715" s="6" t="str">
        <f ca="1">IF(F2715="","",INDEX(Tinh_ID,MATCH('Danh sách'!F2715,Tinh_TP,0)))</f>
        <v/>
      </c>
      <c r="AS2715" s="39" t="str">
        <f ca="1">IF(F2715="","",INDEX(Ma_tinh,MATCH('Danh sách'!F2715,Tinh_TP,0)))</f>
        <v/>
      </c>
      <c r="AT2715" s="40" t="str">
        <f t="array" aca="1" ref="AT2715" ca="1">IF(G2715="","",INDIRECT("quan_huyen!f"&amp;MAX(IF(COUNTIF(G2715,"*"&amp;data&amp;"*")=1,ROW(data),0))))</f>
        <v/>
      </c>
      <c r="AU2715" s="40" t="str">
        <f t="array" aca="1" ref="AU2715" ca="1">IF(H2715="","",INDIRECT("xa_phuong!a"&amp;MAX(IF(COUNTIF(H2715,"*"&amp;Dist&amp;"*")=1,ROW(Dist),0))))</f>
        <v/>
      </c>
    </row>
    <row r="2716" spans="1:47" x14ac:dyDescent="0.25">
      <c r="A2716" s="5">
        <v>2710</v>
      </c>
      <c r="B2716" s="33"/>
      <c r="C2716" s="6"/>
      <c r="D2716" s="6"/>
      <c r="E2716" s="30"/>
      <c r="F2716" s="6" t="str">
        <f t="array" aca="1" ref="F2716" ca="1">IF(E2716="","",INDIRECT("quan_huyen!l"&amp;MAX(IF(COUNTIF($E2716,"*"&amp;Tinh_TP&amp;"*")=1,ROW(Tinh_TP),0))))</f>
        <v/>
      </c>
      <c r="G2716" s="6" t="str">
        <f t="array" aca="1" ref="G2716" ca="1">IF(AND(E2716="",F2716=""),"",INDIRECT("quan_huyen!h"&amp;MAX(IF(COUNTIF(E2716,"*"&amp;data&amp;"*")=1,ROW(data),0))))</f>
        <v/>
      </c>
      <c r="H2716" s="6" t="str">
        <f t="array" aca="1" ref="H2716" ca="1">IF(OR(F2716="",G2716=""),"",INDIRECT("xa_phuong!b"&amp;MAX(IF(COUNTIF(E2716,"*"&amp;Dist&amp;"*")=1,ROW(Dist),0))))</f>
        <v/>
      </c>
      <c r="I2716" s="6"/>
      <c r="J2716" s="7"/>
      <c r="K2716" s="6"/>
      <c r="L2716" s="6"/>
      <c r="M2716" s="6"/>
      <c r="N2716" s="8"/>
      <c r="O2716" s="8"/>
      <c r="P2716" s="93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7"/>
      <c r="AK2716" s="7"/>
      <c r="AL2716" s="6"/>
      <c r="AM2716" s="6"/>
      <c r="AN2716" s="6"/>
      <c r="AO2716" s="6"/>
      <c r="AP2716" s="6"/>
      <c r="AQ2716" s="6"/>
      <c r="AR2716" s="6" t="str">
        <f ca="1">IF(F2716="","",INDEX(Tinh_ID,MATCH('Danh sách'!F2716,Tinh_TP,0)))</f>
        <v/>
      </c>
      <c r="AS2716" s="39" t="str">
        <f ca="1">IF(F2716="","",INDEX(Ma_tinh,MATCH('Danh sách'!F2716,Tinh_TP,0)))</f>
        <v/>
      </c>
      <c r="AT2716" s="40" t="str">
        <f t="array" aca="1" ref="AT2716" ca="1">IF(G2716="","",INDIRECT("quan_huyen!f"&amp;MAX(IF(COUNTIF(G2716,"*"&amp;data&amp;"*")=1,ROW(data),0))))</f>
        <v/>
      </c>
      <c r="AU2716" s="40" t="str">
        <f t="array" aca="1" ref="AU2716" ca="1">IF(H2716="","",INDIRECT("xa_phuong!a"&amp;MAX(IF(COUNTIF(H2716,"*"&amp;Dist&amp;"*")=1,ROW(Dist),0))))</f>
        <v/>
      </c>
    </row>
    <row r="2717" spans="1:47" x14ac:dyDescent="0.25">
      <c r="A2717" s="5">
        <v>2711</v>
      </c>
      <c r="B2717" s="33"/>
      <c r="C2717" s="6"/>
      <c r="D2717" s="6"/>
      <c r="E2717" s="30"/>
      <c r="F2717" s="6" t="str">
        <f t="array" aca="1" ref="F2717" ca="1">IF(E2717="","",INDIRECT("quan_huyen!l"&amp;MAX(IF(COUNTIF($E2717,"*"&amp;Tinh_TP&amp;"*")=1,ROW(Tinh_TP),0))))</f>
        <v/>
      </c>
      <c r="G2717" s="6" t="str">
        <f t="array" aca="1" ref="G2717" ca="1">IF(AND(E2717="",F2717=""),"",INDIRECT("quan_huyen!h"&amp;MAX(IF(COUNTIF(E2717,"*"&amp;data&amp;"*")=1,ROW(data),0))))</f>
        <v/>
      </c>
      <c r="H2717" s="6" t="str">
        <f t="array" aca="1" ref="H2717" ca="1">IF(OR(F2717="",G2717=""),"",INDIRECT("xa_phuong!b"&amp;MAX(IF(COUNTIF(E2717,"*"&amp;Dist&amp;"*")=1,ROW(Dist),0))))</f>
        <v/>
      </c>
      <c r="I2717" s="6"/>
      <c r="J2717" s="7"/>
      <c r="K2717" s="6"/>
      <c r="L2717" s="6"/>
      <c r="M2717" s="6"/>
      <c r="N2717" s="8"/>
      <c r="O2717" s="8"/>
      <c r="P2717" s="93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7"/>
      <c r="AK2717" s="7"/>
      <c r="AL2717" s="6"/>
      <c r="AM2717" s="6"/>
      <c r="AN2717" s="6"/>
      <c r="AO2717" s="6"/>
      <c r="AP2717" s="6"/>
      <c r="AQ2717" s="6"/>
      <c r="AR2717" s="6" t="str">
        <f ca="1">IF(F2717="","",INDEX(Tinh_ID,MATCH('Danh sách'!F2717,Tinh_TP,0)))</f>
        <v/>
      </c>
      <c r="AS2717" s="39" t="str">
        <f ca="1">IF(F2717="","",INDEX(Ma_tinh,MATCH('Danh sách'!F2717,Tinh_TP,0)))</f>
        <v/>
      </c>
      <c r="AT2717" s="40" t="str">
        <f t="array" aca="1" ref="AT2717" ca="1">IF(G2717="","",INDIRECT("quan_huyen!f"&amp;MAX(IF(COUNTIF(G2717,"*"&amp;data&amp;"*")=1,ROW(data),0))))</f>
        <v/>
      </c>
      <c r="AU2717" s="40" t="str">
        <f t="array" aca="1" ref="AU2717" ca="1">IF(H2717="","",INDIRECT("xa_phuong!a"&amp;MAX(IF(COUNTIF(H2717,"*"&amp;Dist&amp;"*")=1,ROW(Dist),0))))</f>
        <v/>
      </c>
    </row>
    <row r="2718" spans="1:47" x14ac:dyDescent="0.25">
      <c r="A2718" s="5">
        <v>2712</v>
      </c>
      <c r="B2718" s="33"/>
      <c r="C2718" s="6"/>
      <c r="D2718" s="6"/>
      <c r="E2718" s="30"/>
      <c r="F2718" s="6" t="str">
        <f t="array" aca="1" ref="F2718" ca="1">IF(E2718="","",INDIRECT("quan_huyen!l"&amp;MAX(IF(COUNTIF($E2718,"*"&amp;Tinh_TP&amp;"*")=1,ROW(Tinh_TP),0))))</f>
        <v/>
      </c>
      <c r="G2718" s="6" t="str">
        <f t="array" aca="1" ref="G2718" ca="1">IF(AND(E2718="",F2718=""),"",INDIRECT("quan_huyen!h"&amp;MAX(IF(COUNTIF(E2718,"*"&amp;data&amp;"*")=1,ROW(data),0))))</f>
        <v/>
      </c>
      <c r="H2718" s="6" t="str">
        <f t="array" aca="1" ref="H2718" ca="1">IF(OR(F2718="",G2718=""),"",INDIRECT("xa_phuong!b"&amp;MAX(IF(COUNTIF(E2718,"*"&amp;Dist&amp;"*")=1,ROW(Dist),0))))</f>
        <v/>
      </c>
      <c r="I2718" s="6"/>
      <c r="J2718" s="7"/>
      <c r="K2718" s="6"/>
      <c r="L2718" s="6"/>
      <c r="M2718" s="6"/>
      <c r="N2718" s="8"/>
      <c r="O2718" s="8"/>
      <c r="P2718" s="93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7"/>
      <c r="AK2718" s="7"/>
      <c r="AL2718" s="6"/>
      <c r="AM2718" s="6"/>
      <c r="AN2718" s="6"/>
      <c r="AO2718" s="6"/>
      <c r="AP2718" s="6"/>
      <c r="AQ2718" s="6"/>
      <c r="AR2718" s="6" t="str">
        <f ca="1">IF(F2718="","",INDEX(Tinh_ID,MATCH('Danh sách'!F2718,Tinh_TP,0)))</f>
        <v/>
      </c>
      <c r="AS2718" s="39" t="str">
        <f ca="1">IF(F2718="","",INDEX(Ma_tinh,MATCH('Danh sách'!F2718,Tinh_TP,0)))</f>
        <v/>
      </c>
      <c r="AT2718" s="40" t="str">
        <f t="array" aca="1" ref="AT2718" ca="1">IF(G2718="","",INDIRECT("quan_huyen!f"&amp;MAX(IF(COUNTIF(G2718,"*"&amp;data&amp;"*")=1,ROW(data),0))))</f>
        <v/>
      </c>
      <c r="AU2718" s="40" t="str">
        <f t="array" aca="1" ref="AU2718" ca="1">IF(H2718="","",INDIRECT("xa_phuong!a"&amp;MAX(IF(COUNTIF(H2718,"*"&amp;Dist&amp;"*")=1,ROW(Dist),0))))</f>
        <v/>
      </c>
    </row>
    <row r="2719" spans="1:47" x14ac:dyDescent="0.25">
      <c r="A2719" s="5">
        <v>2713</v>
      </c>
      <c r="B2719" s="33"/>
      <c r="C2719" s="6"/>
      <c r="D2719" s="6"/>
      <c r="E2719" s="30"/>
      <c r="F2719" s="6" t="str">
        <f t="array" aca="1" ref="F2719" ca="1">IF(E2719="","",INDIRECT("quan_huyen!l"&amp;MAX(IF(COUNTIF($E2719,"*"&amp;Tinh_TP&amp;"*")=1,ROW(Tinh_TP),0))))</f>
        <v/>
      </c>
      <c r="G2719" s="6" t="str">
        <f t="array" aca="1" ref="G2719" ca="1">IF(AND(E2719="",F2719=""),"",INDIRECT("quan_huyen!h"&amp;MAX(IF(COUNTIF(E2719,"*"&amp;data&amp;"*")=1,ROW(data),0))))</f>
        <v/>
      </c>
      <c r="H2719" s="6" t="str">
        <f t="array" aca="1" ref="H2719" ca="1">IF(OR(F2719="",G2719=""),"",INDIRECT("xa_phuong!b"&amp;MAX(IF(COUNTIF(E2719,"*"&amp;Dist&amp;"*")=1,ROW(Dist),0))))</f>
        <v/>
      </c>
      <c r="I2719" s="6"/>
      <c r="J2719" s="7"/>
      <c r="K2719" s="6"/>
      <c r="L2719" s="6"/>
      <c r="M2719" s="6"/>
      <c r="N2719" s="8"/>
      <c r="O2719" s="8"/>
      <c r="P2719" s="93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7"/>
      <c r="AK2719" s="7"/>
      <c r="AL2719" s="6"/>
      <c r="AM2719" s="6"/>
      <c r="AN2719" s="6"/>
      <c r="AO2719" s="6"/>
      <c r="AP2719" s="6"/>
      <c r="AQ2719" s="6"/>
      <c r="AR2719" s="6" t="str">
        <f ca="1">IF(F2719="","",INDEX(Tinh_ID,MATCH('Danh sách'!F2719,Tinh_TP,0)))</f>
        <v/>
      </c>
      <c r="AS2719" s="39" t="str">
        <f ca="1">IF(F2719="","",INDEX(Ma_tinh,MATCH('Danh sách'!F2719,Tinh_TP,0)))</f>
        <v/>
      </c>
      <c r="AT2719" s="40" t="str">
        <f t="array" aca="1" ref="AT2719" ca="1">IF(G2719="","",INDIRECT("quan_huyen!f"&amp;MAX(IF(COUNTIF(G2719,"*"&amp;data&amp;"*")=1,ROW(data),0))))</f>
        <v/>
      </c>
      <c r="AU2719" s="40" t="str">
        <f t="array" aca="1" ref="AU2719" ca="1">IF(H2719="","",INDIRECT("xa_phuong!a"&amp;MAX(IF(COUNTIF(H2719,"*"&amp;Dist&amp;"*")=1,ROW(Dist),0))))</f>
        <v/>
      </c>
    </row>
    <row r="2720" spans="1:47" x14ac:dyDescent="0.25">
      <c r="A2720" s="5">
        <v>2714</v>
      </c>
      <c r="B2720" s="33"/>
      <c r="C2720" s="6"/>
      <c r="D2720" s="6"/>
      <c r="E2720" s="30"/>
      <c r="F2720" s="6" t="str">
        <f t="array" aca="1" ref="F2720" ca="1">IF(E2720="","",INDIRECT("quan_huyen!l"&amp;MAX(IF(COUNTIF($E2720,"*"&amp;Tinh_TP&amp;"*")=1,ROW(Tinh_TP),0))))</f>
        <v/>
      </c>
      <c r="G2720" s="6" t="str">
        <f t="array" aca="1" ref="G2720" ca="1">IF(AND(E2720="",F2720=""),"",INDIRECT("quan_huyen!h"&amp;MAX(IF(COUNTIF(E2720,"*"&amp;data&amp;"*")=1,ROW(data),0))))</f>
        <v/>
      </c>
      <c r="H2720" s="6" t="str">
        <f t="array" aca="1" ref="H2720" ca="1">IF(OR(F2720="",G2720=""),"",INDIRECT("xa_phuong!b"&amp;MAX(IF(COUNTIF(E2720,"*"&amp;Dist&amp;"*")=1,ROW(Dist),0))))</f>
        <v/>
      </c>
      <c r="I2720" s="6"/>
      <c r="J2720" s="7"/>
      <c r="K2720" s="6"/>
      <c r="L2720" s="6"/>
      <c r="M2720" s="6"/>
      <c r="N2720" s="8"/>
      <c r="O2720" s="8"/>
      <c r="P2720" s="93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7"/>
      <c r="AK2720" s="7"/>
      <c r="AL2720" s="6"/>
      <c r="AM2720" s="6"/>
      <c r="AN2720" s="6"/>
      <c r="AO2720" s="6"/>
      <c r="AP2720" s="6"/>
      <c r="AQ2720" s="6"/>
      <c r="AR2720" s="6" t="str">
        <f ca="1">IF(F2720="","",INDEX(Tinh_ID,MATCH('Danh sách'!F2720,Tinh_TP,0)))</f>
        <v/>
      </c>
      <c r="AS2720" s="39" t="str">
        <f ca="1">IF(F2720="","",INDEX(Ma_tinh,MATCH('Danh sách'!F2720,Tinh_TP,0)))</f>
        <v/>
      </c>
      <c r="AT2720" s="40" t="str">
        <f t="array" aca="1" ref="AT2720" ca="1">IF(G2720="","",INDIRECT("quan_huyen!f"&amp;MAX(IF(COUNTIF(G2720,"*"&amp;data&amp;"*")=1,ROW(data),0))))</f>
        <v/>
      </c>
      <c r="AU2720" s="40" t="str">
        <f t="array" aca="1" ref="AU2720" ca="1">IF(H2720="","",INDIRECT("xa_phuong!a"&amp;MAX(IF(COUNTIF(H2720,"*"&amp;Dist&amp;"*")=1,ROW(Dist),0))))</f>
        <v/>
      </c>
    </row>
    <row r="2721" spans="1:47" x14ac:dyDescent="0.25">
      <c r="A2721" s="5">
        <v>2715</v>
      </c>
      <c r="B2721" s="33"/>
      <c r="C2721" s="6"/>
      <c r="D2721" s="6"/>
      <c r="E2721" s="30"/>
      <c r="F2721" s="6" t="str">
        <f t="array" aca="1" ref="F2721" ca="1">IF(E2721="","",INDIRECT("quan_huyen!l"&amp;MAX(IF(COUNTIF($E2721,"*"&amp;Tinh_TP&amp;"*")=1,ROW(Tinh_TP),0))))</f>
        <v/>
      </c>
      <c r="G2721" s="6" t="str">
        <f t="array" aca="1" ref="G2721" ca="1">IF(AND(E2721="",F2721=""),"",INDIRECT("quan_huyen!h"&amp;MAX(IF(COUNTIF(E2721,"*"&amp;data&amp;"*")=1,ROW(data),0))))</f>
        <v/>
      </c>
      <c r="H2721" s="6" t="str">
        <f t="array" aca="1" ref="H2721" ca="1">IF(OR(F2721="",G2721=""),"",INDIRECT("xa_phuong!b"&amp;MAX(IF(COUNTIF(E2721,"*"&amp;Dist&amp;"*")=1,ROW(Dist),0))))</f>
        <v/>
      </c>
      <c r="I2721" s="6"/>
      <c r="J2721" s="7"/>
      <c r="K2721" s="6"/>
      <c r="L2721" s="6"/>
      <c r="M2721" s="6"/>
      <c r="N2721" s="8"/>
      <c r="O2721" s="8"/>
      <c r="P2721" s="93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7"/>
      <c r="AK2721" s="7"/>
      <c r="AL2721" s="6"/>
      <c r="AM2721" s="6"/>
      <c r="AN2721" s="6"/>
      <c r="AO2721" s="6"/>
      <c r="AP2721" s="6"/>
      <c r="AQ2721" s="6"/>
      <c r="AR2721" s="6" t="str">
        <f ca="1">IF(F2721="","",INDEX(Tinh_ID,MATCH('Danh sách'!F2721,Tinh_TP,0)))</f>
        <v/>
      </c>
      <c r="AS2721" s="39" t="str">
        <f ca="1">IF(F2721="","",INDEX(Ma_tinh,MATCH('Danh sách'!F2721,Tinh_TP,0)))</f>
        <v/>
      </c>
      <c r="AT2721" s="40" t="str">
        <f t="array" aca="1" ref="AT2721" ca="1">IF(G2721="","",INDIRECT("quan_huyen!f"&amp;MAX(IF(COUNTIF(G2721,"*"&amp;data&amp;"*")=1,ROW(data),0))))</f>
        <v/>
      </c>
      <c r="AU2721" s="40" t="str">
        <f t="array" aca="1" ref="AU2721" ca="1">IF(H2721="","",INDIRECT("xa_phuong!a"&amp;MAX(IF(COUNTIF(H2721,"*"&amp;Dist&amp;"*")=1,ROW(Dist),0))))</f>
        <v/>
      </c>
    </row>
    <row r="2722" spans="1:47" x14ac:dyDescent="0.25">
      <c r="A2722" s="5">
        <v>2716</v>
      </c>
      <c r="B2722" s="33"/>
      <c r="C2722" s="6"/>
      <c r="D2722" s="6"/>
      <c r="E2722" s="30"/>
      <c r="F2722" s="6" t="str">
        <f t="array" aca="1" ref="F2722" ca="1">IF(E2722="","",INDIRECT("quan_huyen!l"&amp;MAX(IF(COUNTIF($E2722,"*"&amp;Tinh_TP&amp;"*")=1,ROW(Tinh_TP),0))))</f>
        <v/>
      </c>
      <c r="G2722" s="6" t="str">
        <f t="array" aca="1" ref="G2722" ca="1">IF(AND(E2722="",F2722=""),"",INDIRECT("quan_huyen!h"&amp;MAX(IF(COUNTIF(E2722,"*"&amp;data&amp;"*")=1,ROW(data),0))))</f>
        <v/>
      </c>
      <c r="H2722" s="6" t="str">
        <f t="array" aca="1" ref="H2722" ca="1">IF(OR(F2722="",G2722=""),"",INDIRECT("xa_phuong!b"&amp;MAX(IF(COUNTIF(E2722,"*"&amp;Dist&amp;"*")=1,ROW(Dist),0))))</f>
        <v/>
      </c>
      <c r="I2722" s="6"/>
      <c r="J2722" s="7"/>
      <c r="K2722" s="6"/>
      <c r="L2722" s="6"/>
      <c r="M2722" s="6"/>
      <c r="N2722" s="8"/>
      <c r="O2722" s="8"/>
      <c r="P2722" s="93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7"/>
      <c r="AK2722" s="7"/>
      <c r="AL2722" s="6"/>
      <c r="AM2722" s="6"/>
      <c r="AN2722" s="6"/>
      <c r="AO2722" s="6"/>
      <c r="AP2722" s="6"/>
      <c r="AQ2722" s="6"/>
      <c r="AR2722" s="6" t="str">
        <f ca="1">IF(F2722="","",INDEX(Tinh_ID,MATCH('Danh sách'!F2722,Tinh_TP,0)))</f>
        <v/>
      </c>
      <c r="AS2722" s="39" t="str">
        <f ca="1">IF(F2722="","",INDEX(Ma_tinh,MATCH('Danh sách'!F2722,Tinh_TP,0)))</f>
        <v/>
      </c>
      <c r="AT2722" s="40" t="str">
        <f t="array" aca="1" ref="AT2722" ca="1">IF(G2722="","",INDIRECT("quan_huyen!f"&amp;MAX(IF(COUNTIF(G2722,"*"&amp;data&amp;"*")=1,ROW(data),0))))</f>
        <v/>
      </c>
      <c r="AU2722" s="40" t="str">
        <f t="array" aca="1" ref="AU2722" ca="1">IF(H2722="","",INDIRECT("xa_phuong!a"&amp;MAX(IF(COUNTIF(H2722,"*"&amp;Dist&amp;"*")=1,ROW(Dist),0))))</f>
        <v/>
      </c>
    </row>
    <row r="2723" spans="1:47" x14ac:dyDescent="0.25">
      <c r="A2723" s="5">
        <v>2717</v>
      </c>
      <c r="B2723" s="33"/>
      <c r="C2723" s="6"/>
      <c r="D2723" s="6"/>
      <c r="E2723" s="30"/>
      <c r="F2723" s="6" t="str">
        <f t="array" aca="1" ref="F2723" ca="1">IF(E2723="","",INDIRECT("quan_huyen!l"&amp;MAX(IF(COUNTIF($E2723,"*"&amp;Tinh_TP&amp;"*")=1,ROW(Tinh_TP),0))))</f>
        <v/>
      </c>
      <c r="G2723" s="6" t="str">
        <f t="array" aca="1" ref="G2723" ca="1">IF(AND(E2723="",F2723=""),"",INDIRECT("quan_huyen!h"&amp;MAX(IF(COUNTIF(E2723,"*"&amp;data&amp;"*")=1,ROW(data),0))))</f>
        <v/>
      </c>
      <c r="H2723" s="6" t="str">
        <f t="array" aca="1" ref="H2723" ca="1">IF(OR(F2723="",G2723=""),"",INDIRECT("xa_phuong!b"&amp;MAX(IF(COUNTIF(E2723,"*"&amp;Dist&amp;"*")=1,ROW(Dist),0))))</f>
        <v/>
      </c>
      <c r="I2723" s="6"/>
      <c r="J2723" s="7"/>
      <c r="K2723" s="6"/>
      <c r="L2723" s="6"/>
      <c r="M2723" s="6"/>
      <c r="N2723" s="8"/>
      <c r="O2723" s="8"/>
      <c r="P2723" s="93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7"/>
      <c r="AK2723" s="7"/>
      <c r="AL2723" s="6"/>
      <c r="AM2723" s="6"/>
      <c r="AN2723" s="6"/>
      <c r="AO2723" s="6"/>
      <c r="AP2723" s="6"/>
      <c r="AQ2723" s="6"/>
      <c r="AR2723" s="6" t="str">
        <f ca="1">IF(F2723="","",INDEX(Tinh_ID,MATCH('Danh sách'!F2723,Tinh_TP,0)))</f>
        <v/>
      </c>
      <c r="AS2723" s="39" t="str">
        <f ca="1">IF(F2723="","",INDEX(Ma_tinh,MATCH('Danh sách'!F2723,Tinh_TP,0)))</f>
        <v/>
      </c>
      <c r="AT2723" s="40" t="str">
        <f t="array" aca="1" ref="AT2723" ca="1">IF(G2723="","",INDIRECT("quan_huyen!f"&amp;MAX(IF(COUNTIF(G2723,"*"&amp;data&amp;"*")=1,ROW(data),0))))</f>
        <v/>
      </c>
      <c r="AU2723" s="40" t="str">
        <f t="array" aca="1" ref="AU2723" ca="1">IF(H2723="","",INDIRECT("xa_phuong!a"&amp;MAX(IF(COUNTIF(H2723,"*"&amp;Dist&amp;"*")=1,ROW(Dist),0))))</f>
        <v/>
      </c>
    </row>
    <row r="2724" spans="1:47" x14ac:dyDescent="0.25">
      <c r="A2724" s="5">
        <v>2718</v>
      </c>
      <c r="B2724" s="33"/>
      <c r="C2724" s="6"/>
      <c r="D2724" s="6"/>
      <c r="E2724" s="30"/>
      <c r="F2724" s="6" t="str">
        <f t="array" aca="1" ref="F2724" ca="1">IF(E2724="","",INDIRECT("quan_huyen!l"&amp;MAX(IF(COUNTIF($E2724,"*"&amp;Tinh_TP&amp;"*")=1,ROW(Tinh_TP),0))))</f>
        <v/>
      </c>
      <c r="G2724" s="6" t="str">
        <f t="array" aca="1" ref="G2724" ca="1">IF(AND(E2724="",F2724=""),"",INDIRECT("quan_huyen!h"&amp;MAX(IF(COUNTIF(E2724,"*"&amp;data&amp;"*")=1,ROW(data),0))))</f>
        <v/>
      </c>
      <c r="H2724" s="6" t="str">
        <f t="array" aca="1" ref="H2724" ca="1">IF(OR(F2724="",G2724=""),"",INDIRECT("xa_phuong!b"&amp;MAX(IF(COUNTIF(E2724,"*"&amp;Dist&amp;"*")=1,ROW(Dist),0))))</f>
        <v/>
      </c>
      <c r="I2724" s="6"/>
      <c r="J2724" s="7"/>
      <c r="K2724" s="6"/>
      <c r="L2724" s="6"/>
      <c r="M2724" s="6"/>
      <c r="N2724" s="8"/>
      <c r="O2724" s="8"/>
      <c r="P2724" s="93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7"/>
      <c r="AK2724" s="7"/>
      <c r="AL2724" s="6"/>
      <c r="AM2724" s="6"/>
      <c r="AN2724" s="6"/>
      <c r="AO2724" s="6"/>
      <c r="AP2724" s="6"/>
      <c r="AQ2724" s="6"/>
      <c r="AR2724" s="6" t="str">
        <f ca="1">IF(F2724="","",INDEX(Tinh_ID,MATCH('Danh sách'!F2724,Tinh_TP,0)))</f>
        <v/>
      </c>
      <c r="AS2724" s="39" t="str">
        <f ca="1">IF(F2724="","",INDEX(Ma_tinh,MATCH('Danh sách'!F2724,Tinh_TP,0)))</f>
        <v/>
      </c>
      <c r="AT2724" s="40" t="str">
        <f t="array" aca="1" ref="AT2724" ca="1">IF(G2724="","",INDIRECT("quan_huyen!f"&amp;MAX(IF(COUNTIF(G2724,"*"&amp;data&amp;"*")=1,ROW(data),0))))</f>
        <v/>
      </c>
      <c r="AU2724" s="40" t="str">
        <f t="array" aca="1" ref="AU2724" ca="1">IF(H2724="","",INDIRECT("xa_phuong!a"&amp;MAX(IF(COUNTIF(H2724,"*"&amp;Dist&amp;"*")=1,ROW(Dist),0))))</f>
        <v/>
      </c>
    </row>
    <row r="2725" spans="1:47" x14ac:dyDescent="0.25">
      <c r="A2725" s="5">
        <v>2719</v>
      </c>
      <c r="B2725" s="33"/>
      <c r="C2725" s="6"/>
      <c r="D2725" s="6"/>
      <c r="E2725" s="30"/>
      <c r="F2725" s="6" t="str">
        <f t="array" aca="1" ref="F2725" ca="1">IF(E2725="","",INDIRECT("quan_huyen!l"&amp;MAX(IF(COUNTIF($E2725,"*"&amp;Tinh_TP&amp;"*")=1,ROW(Tinh_TP),0))))</f>
        <v/>
      </c>
      <c r="G2725" s="6" t="str">
        <f t="array" aca="1" ref="G2725" ca="1">IF(AND(E2725="",F2725=""),"",INDIRECT("quan_huyen!h"&amp;MAX(IF(COUNTIF(E2725,"*"&amp;data&amp;"*")=1,ROW(data),0))))</f>
        <v/>
      </c>
      <c r="H2725" s="6" t="str">
        <f t="array" aca="1" ref="H2725" ca="1">IF(OR(F2725="",G2725=""),"",INDIRECT("xa_phuong!b"&amp;MAX(IF(COUNTIF(E2725,"*"&amp;Dist&amp;"*")=1,ROW(Dist),0))))</f>
        <v/>
      </c>
      <c r="I2725" s="6"/>
      <c r="J2725" s="7"/>
      <c r="K2725" s="6"/>
      <c r="L2725" s="6"/>
      <c r="M2725" s="6"/>
      <c r="N2725" s="8"/>
      <c r="O2725" s="8"/>
      <c r="P2725" s="93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7"/>
      <c r="AK2725" s="7"/>
      <c r="AL2725" s="6"/>
      <c r="AM2725" s="6"/>
      <c r="AN2725" s="6"/>
      <c r="AO2725" s="6"/>
      <c r="AP2725" s="6"/>
      <c r="AQ2725" s="6"/>
      <c r="AR2725" s="6" t="str">
        <f ca="1">IF(F2725="","",INDEX(Tinh_ID,MATCH('Danh sách'!F2725,Tinh_TP,0)))</f>
        <v/>
      </c>
      <c r="AS2725" s="39" t="str">
        <f ca="1">IF(F2725="","",INDEX(Ma_tinh,MATCH('Danh sách'!F2725,Tinh_TP,0)))</f>
        <v/>
      </c>
      <c r="AT2725" s="40" t="str">
        <f t="array" aca="1" ref="AT2725" ca="1">IF(G2725="","",INDIRECT("quan_huyen!f"&amp;MAX(IF(COUNTIF(G2725,"*"&amp;data&amp;"*")=1,ROW(data),0))))</f>
        <v/>
      </c>
      <c r="AU2725" s="40" t="str">
        <f t="array" aca="1" ref="AU2725" ca="1">IF(H2725="","",INDIRECT("xa_phuong!a"&amp;MAX(IF(COUNTIF(H2725,"*"&amp;Dist&amp;"*")=1,ROW(Dist),0))))</f>
        <v/>
      </c>
    </row>
    <row r="2726" spans="1:47" x14ac:dyDescent="0.25">
      <c r="A2726" s="5">
        <v>2720</v>
      </c>
      <c r="B2726" s="33"/>
      <c r="C2726" s="6"/>
      <c r="D2726" s="6"/>
      <c r="E2726" s="30"/>
      <c r="F2726" s="6" t="str">
        <f t="array" aca="1" ref="F2726" ca="1">IF(E2726="","",INDIRECT("quan_huyen!l"&amp;MAX(IF(COUNTIF($E2726,"*"&amp;Tinh_TP&amp;"*")=1,ROW(Tinh_TP),0))))</f>
        <v/>
      </c>
      <c r="G2726" s="6" t="str">
        <f t="array" aca="1" ref="G2726" ca="1">IF(AND(E2726="",F2726=""),"",INDIRECT("quan_huyen!h"&amp;MAX(IF(COUNTIF(E2726,"*"&amp;data&amp;"*")=1,ROW(data),0))))</f>
        <v/>
      </c>
      <c r="H2726" s="6" t="str">
        <f t="array" aca="1" ref="H2726" ca="1">IF(OR(F2726="",G2726=""),"",INDIRECT("xa_phuong!b"&amp;MAX(IF(COUNTIF(E2726,"*"&amp;Dist&amp;"*")=1,ROW(Dist),0))))</f>
        <v/>
      </c>
      <c r="I2726" s="6"/>
      <c r="J2726" s="7"/>
      <c r="K2726" s="6"/>
      <c r="L2726" s="6"/>
      <c r="M2726" s="6"/>
      <c r="N2726" s="8"/>
      <c r="O2726" s="8"/>
      <c r="P2726" s="93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7"/>
      <c r="AK2726" s="7"/>
      <c r="AL2726" s="6"/>
      <c r="AM2726" s="6"/>
      <c r="AN2726" s="6"/>
      <c r="AO2726" s="6"/>
      <c r="AP2726" s="6"/>
      <c r="AQ2726" s="6"/>
      <c r="AR2726" s="6" t="str">
        <f ca="1">IF(F2726="","",INDEX(Tinh_ID,MATCH('Danh sách'!F2726,Tinh_TP,0)))</f>
        <v/>
      </c>
      <c r="AS2726" s="39" t="str">
        <f ca="1">IF(F2726="","",INDEX(Ma_tinh,MATCH('Danh sách'!F2726,Tinh_TP,0)))</f>
        <v/>
      </c>
      <c r="AT2726" s="40" t="str">
        <f t="array" aca="1" ref="AT2726" ca="1">IF(G2726="","",INDIRECT("quan_huyen!f"&amp;MAX(IF(COUNTIF(G2726,"*"&amp;data&amp;"*")=1,ROW(data),0))))</f>
        <v/>
      </c>
      <c r="AU2726" s="40" t="str">
        <f t="array" aca="1" ref="AU2726" ca="1">IF(H2726="","",INDIRECT("xa_phuong!a"&amp;MAX(IF(COUNTIF(H2726,"*"&amp;Dist&amp;"*")=1,ROW(Dist),0))))</f>
        <v/>
      </c>
    </row>
    <row r="2727" spans="1:47" x14ac:dyDescent="0.25">
      <c r="A2727" s="5">
        <v>2721</v>
      </c>
      <c r="B2727" s="33"/>
      <c r="C2727" s="6"/>
      <c r="D2727" s="6"/>
      <c r="E2727" s="30"/>
      <c r="F2727" s="6" t="str">
        <f t="array" aca="1" ref="F2727" ca="1">IF(E2727="","",INDIRECT("quan_huyen!l"&amp;MAX(IF(COUNTIF($E2727,"*"&amp;Tinh_TP&amp;"*")=1,ROW(Tinh_TP),0))))</f>
        <v/>
      </c>
      <c r="G2727" s="6" t="str">
        <f t="array" aca="1" ref="G2727" ca="1">IF(AND(E2727="",F2727=""),"",INDIRECT("quan_huyen!h"&amp;MAX(IF(COUNTIF(E2727,"*"&amp;data&amp;"*")=1,ROW(data),0))))</f>
        <v/>
      </c>
      <c r="H2727" s="6" t="str">
        <f t="array" aca="1" ref="H2727" ca="1">IF(OR(F2727="",G2727=""),"",INDIRECT("xa_phuong!b"&amp;MAX(IF(COUNTIF(E2727,"*"&amp;Dist&amp;"*")=1,ROW(Dist),0))))</f>
        <v/>
      </c>
      <c r="I2727" s="6"/>
      <c r="J2727" s="7"/>
      <c r="K2727" s="6"/>
      <c r="L2727" s="6"/>
      <c r="M2727" s="6"/>
      <c r="N2727" s="8"/>
      <c r="O2727" s="8"/>
      <c r="P2727" s="93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7"/>
      <c r="AK2727" s="7"/>
      <c r="AL2727" s="6"/>
      <c r="AM2727" s="6"/>
      <c r="AN2727" s="6"/>
      <c r="AO2727" s="6"/>
      <c r="AP2727" s="6"/>
      <c r="AQ2727" s="6"/>
      <c r="AR2727" s="6" t="str">
        <f ca="1">IF(F2727="","",INDEX(Tinh_ID,MATCH('Danh sách'!F2727,Tinh_TP,0)))</f>
        <v/>
      </c>
      <c r="AS2727" s="39" t="str">
        <f ca="1">IF(F2727="","",INDEX(Ma_tinh,MATCH('Danh sách'!F2727,Tinh_TP,0)))</f>
        <v/>
      </c>
      <c r="AT2727" s="40" t="str">
        <f t="array" aca="1" ref="AT2727" ca="1">IF(G2727="","",INDIRECT("quan_huyen!f"&amp;MAX(IF(COUNTIF(G2727,"*"&amp;data&amp;"*")=1,ROW(data),0))))</f>
        <v/>
      </c>
      <c r="AU2727" s="40" t="str">
        <f t="array" aca="1" ref="AU2727" ca="1">IF(H2727="","",INDIRECT("xa_phuong!a"&amp;MAX(IF(COUNTIF(H2727,"*"&amp;Dist&amp;"*")=1,ROW(Dist),0))))</f>
        <v/>
      </c>
    </row>
    <row r="2728" spans="1:47" x14ac:dyDescent="0.25">
      <c r="A2728" s="5">
        <v>2722</v>
      </c>
      <c r="B2728" s="33"/>
      <c r="C2728" s="6"/>
      <c r="D2728" s="6"/>
      <c r="E2728" s="30"/>
      <c r="F2728" s="6" t="str">
        <f t="array" aca="1" ref="F2728" ca="1">IF(E2728="","",INDIRECT("quan_huyen!l"&amp;MAX(IF(COUNTIF($E2728,"*"&amp;Tinh_TP&amp;"*")=1,ROW(Tinh_TP),0))))</f>
        <v/>
      </c>
      <c r="G2728" s="6" t="str">
        <f t="array" aca="1" ref="G2728" ca="1">IF(AND(E2728="",F2728=""),"",INDIRECT("quan_huyen!h"&amp;MAX(IF(COUNTIF(E2728,"*"&amp;data&amp;"*")=1,ROW(data),0))))</f>
        <v/>
      </c>
      <c r="H2728" s="6" t="str">
        <f t="array" aca="1" ref="H2728" ca="1">IF(OR(F2728="",G2728=""),"",INDIRECT("xa_phuong!b"&amp;MAX(IF(COUNTIF(E2728,"*"&amp;Dist&amp;"*")=1,ROW(Dist),0))))</f>
        <v/>
      </c>
      <c r="I2728" s="6"/>
      <c r="J2728" s="7"/>
      <c r="K2728" s="6"/>
      <c r="L2728" s="6"/>
      <c r="M2728" s="6"/>
      <c r="N2728" s="8"/>
      <c r="O2728" s="8"/>
      <c r="P2728" s="93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7"/>
      <c r="AK2728" s="7"/>
      <c r="AL2728" s="6"/>
      <c r="AM2728" s="6"/>
      <c r="AN2728" s="6"/>
      <c r="AO2728" s="6"/>
      <c r="AP2728" s="6"/>
      <c r="AQ2728" s="6"/>
      <c r="AR2728" s="6" t="str">
        <f ca="1">IF(F2728="","",INDEX(Tinh_ID,MATCH('Danh sách'!F2728,Tinh_TP,0)))</f>
        <v/>
      </c>
      <c r="AS2728" s="39" t="str">
        <f ca="1">IF(F2728="","",INDEX(Ma_tinh,MATCH('Danh sách'!F2728,Tinh_TP,0)))</f>
        <v/>
      </c>
      <c r="AT2728" s="40" t="str">
        <f t="array" aca="1" ref="AT2728" ca="1">IF(G2728="","",INDIRECT("quan_huyen!f"&amp;MAX(IF(COUNTIF(G2728,"*"&amp;data&amp;"*")=1,ROW(data),0))))</f>
        <v/>
      </c>
      <c r="AU2728" s="40" t="str">
        <f t="array" aca="1" ref="AU2728" ca="1">IF(H2728="","",INDIRECT("xa_phuong!a"&amp;MAX(IF(COUNTIF(H2728,"*"&amp;Dist&amp;"*")=1,ROW(Dist),0))))</f>
        <v/>
      </c>
    </row>
    <row r="2729" spans="1:47" x14ac:dyDescent="0.25">
      <c r="A2729" s="5">
        <v>2723</v>
      </c>
      <c r="B2729" s="33"/>
      <c r="C2729" s="6"/>
      <c r="D2729" s="6"/>
      <c r="E2729" s="30"/>
      <c r="F2729" s="6" t="str">
        <f t="array" aca="1" ref="F2729" ca="1">IF(E2729="","",INDIRECT("quan_huyen!l"&amp;MAX(IF(COUNTIF($E2729,"*"&amp;Tinh_TP&amp;"*")=1,ROW(Tinh_TP),0))))</f>
        <v/>
      </c>
      <c r="G2729" s="6" t="str">
        <f t="array" aca="1" ref="G2729" ca="1">IF(AND(E2729="",F2729=""),"",INDIRECT("quan_huyen!h"&amp;MAX(IF(COUNTIF(E2729,"*"&amp;data&amp;"*")=1,ROW(data),0))))</f>
        <v/>
      </c>
      <c r="H2729" s="6" t="str">
        <f t="array" aca="1" ref="H2729" ca="1">IF(OR(F2729="",G2729=""),"",INDIRECT("xa_phuong!b"&amp;MAX(IF(COUNTIF(E2729,"*"&amp;Dist&amp;"*")=1,ROW(Dist),0))))</f>
        <v/>
      </c>
      <c r="I2729" s="6"/>
      <c r="J2729" s="7"/>
      <c r="K2729" s="6"/>
      <c r="L2729" s="6"/>
      <c r="M2729" s="6"/>
      <c r="N2729" s="8"/>
      <c r="O2729" s="8"/>
      <c r="P2729" s="93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7"/>
      <c r="AK2729" s="7"/>
      <c r="AL2729" s="6"/>
      <c r="AM2729" s="6"/>
      <c r="AN2729" s="6"/>
      <c r="AO2729" s="6"/>
      <c r="AP2729" s="6"/>
      <c r="AQ2729" s="6"/>
      <c r="AR2729" s="6" t="str">
        <f ca="1">IF(F2729="","",INDEX(Tinh_ID,MATCH('Danh sách'!F2729,Tinh_TP,0)))</f>
        <v/>
      </c>
      <c r="AS2729" s="39" t="str">
        <f ca="1">IF(F2729="","",INDEX(Ma_tinh,MATCH('Danh sách'!F2729,Tinh_TP,0)))</f>
        <v/>
      </c>
      <c r="AT2729" s="40" t="str">
        <f t="array" aca="1" ref="AT2729" ca="1">IF(G2729="","",INDIRECT("quan_huyen!f"&amp;MAX(IF(COUNTIF(G2729,"*"&amp;data&amp;"*")=1,ROW(data),0))))</f>
        <v/>
      </c>
      <c r="AU2729" s="40" t="str">
        <f t="array" aca="1" ref="AU2729" ca="1">IF(H2729="","",INDIRECT("xa_phuong!a"&amp;MAX(IF(COUNTIF(H2729,"*"&amp;Dist&amp;"*")=1,ROW(Dist),0))))</f>
        <v/>
      </c>
    </row>
    <row r="2730" spans="1:47" x14ac:dyDescent="0.25">
      <c r="A2730" s="5">
        <v>2724</v>
      </c>
      <c r="B2730" s="33"/>
      <c r="C2730" s="6"/>
      <c r="D2730" s="6"/>
      <c r="E2730" s="30"/>
      <c r="F2730" s="6" t="str">
        <f t="array" aca="1" ref="F2730" ca="1">IF(E2730="","",INDIRECT("quan_huyen!l"&amp;MAX(IF(COUNTIF($E2730,"*"&amp;Tinh_TP&amp;"*")=1,ROW(Tinh_TP),0))))</f>
        <v/>
      </c>
      <c r="G2730" s="6" t="str">
        <f t="array" aca="1" ref="G2730" ca="1">IF(AND(E2730="",F2730=""),"",INDIRECT("quan_huyen!h"&amp;MAX(IF(COUNTIF(E2730,"*"&amp;data&amp;"*")=1,ROW(data),0))))</f>
        <v/>
      </c>
      <c r="H2730" s="6" t="str">
        <f t="array" aca="1" ref="H2730" ca="1">IF(OR(F2730="",G2730=""),"",INDIRECT("xa_phuong!b"&amp;MAX(IF(COUNTIF(E2730,"*"&amp;Dist&amp;"*")=1,ROW(Dist),0))))</f>
        <v/>
      </c>
      <c r="I2730" s="6"/>
      <c r="J2730" s="7"/>
      <c r="K2730" s="6"/>
      <c r="L2730" s="6"/>
      <c r="M2730" s="6"/>
      <c r="N2730" s="8"/>
      <c r="O2730" s="8"/>
      <c r="P2730" s="93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7"/>
      <c r="AK2730" s="7"/>
      <c r="AL2730" s="6"/>
      <c r="AM2730" s="6"/>
      <c r="AN2730" s="6"/>
      <c r="AO2730" s="6"/>
      <c r="AP2730" s="6"/>
      <c r="AQ2730" s="6"/>
      <c r="AR2730" s="6" t="str">
        <f ca="1">IF(F2730="","",INDEX(Tinh_ID,MATCH('Danh sách'!F2730,Tinh_TP,0)))</f>
        <v/>
      </c>
      <c r="AS2730" s="39" t="str">
        <f ca="1">IF(F2730="","",INDEX(Ma_tinh,MATCH('Danh sách'!F2730,Tinh_TP,0)))</f>
        <v/>
      </c>
      <c r="AT2730" s="40" t="str">
        <f t="array" aca="1" ref="AT2730" ca="1">IF(G2730="","",INDIRECT("quan_huyen!f"&amp;MAX(IF(COUNTIF(G2730,"*"&amp;data&amp;"*")=1,ROW(data),0))))</f>
        <v/>
      </c>
      <c r="AU2730" s="40" t="str">
        <f t="array" aca="1" ref="AU2730" ca="1">IF(H2730="","",INDIRECT("xa_phuong!a"&amp;MAX(IF(COUNTIF(H2730,"*"&amp;Dist&amp;"*")=1,ROW(Dist),0))))</f>
        <v/>
      </c>
    </row>
    <row r="2731" spans="1:47" x14ac:dyDescent="0.25">
      <c r="A2731" s="5">
        <v>2725</v>
      </c>
      <c r="B2731" s="33"/>
      <c r="C2731" s="6"/>
      <c r="D2731" s="6"/>
      <c r="E2731" s="30"/>
      <c r="F2731" s="6" t="str">
        <f t="array" aca="1" ref="F2731" ca="1">IF(E2731="","",INDIRECT("quan_huyen!l"&amp;MAX(IF(COUNTIF($E2731,"*"&amp;Tinh_TP&amp;"*")=1,ROW(Tinh_TP),0))))</f>
        <v/>
      </c>
      <c r="G2731" s="6" t="str">
        <f t="array" aca="1" ref="G2731" ca="1">IF(AND(E2731="",F2731=""),"",INDIRECT("quan_huyen!h"&amp;MAX(IF(COUNTIF(E2731,"*"&amp;data&amp;"*")=1,ROW(data),0))))</f>
        <v/>
      </c>
      <c r="H2731" s="6" t="str">
        <f t="array" aca="1" ref="H2731" ca="1">IF(OR(F2731="",G2731=""),"",INDIRECT("xa_phuong!b"&amp;MAX(IF(COUNTIF(E2731,"*"&amp;Dist&amp;"*")=1,ROW(Dist),0))))</f>
        <v/>
      </c>
      <c r="I2731" s="6"/>
      <c r="J2731" s="7"/>
      <c r="K2731" s="6"/>
      <c r="L2731" s="6"/>
      <c r="M2731" s="6"/>
      <c r="N2731" s="8"/>
      <c r="O2731" s="8"/>
      <c r="P2731" s="93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7"/>
      <c r="AK2731" s="7"/>
      <c r="AL2731" s="6"/>
      <c r="AM2731" s="6"/>
      <c r="AN2731" s="6"/>
      <c r="AO2731" s="6"/>
      <c r="AP2731" s="6"/>
      <c r="AQ2731" s="6"/>
      <c r="AR2731" s="6" t="str">
        <f ca="1">IF(F2731="","",INDEX(Tinh_ID,MATCH('Danh sách'!F2731,Tinh_TP,0)))</f>
        <v/>
      </c>
      <c r="AS2731" s="39" t="str">
        <f ca="1">IF(F2731="","",INDEX(Ma_tinh,MATCH('Danh sách'!F2731,Tinh_TP,0)))</f>
        <v/>
      </c>
      <c r="AT2731" s="40" t="str">
        <f t="array" aca="1" ref="AT2731" ca="1">IF(G2731="","",INDIRECT("quan_huyen!f"&amp;MAX(IF(COUNTIF(G2731,"*"&amp;data&amp;"*")=1,ROW(data),0))))</f>
        <v/>
      </c>
      <c r="AU2731" s="40" t="str">
        <f t="array" aca="1" ref="AU2731" ca="1">IF(H2731="","",INDIRECT("xa_phuong!a"&amp;MAX(IF(COUNTIF(H2731,"*"&amp;Dist&amp;"*")=1,ROW(Dist),0))))</f>
        <v/>
      </c>
    </row>
    <row r="2732" spans="1:47" x14ac:dyDescent="0.25">
      <c r="A2732" s="5">
        <v>2726</v>
      </c>
      <c r="B2732" s="33"/>
      <c r="C2732" s="6"/>
      <c r="D2732" s="6"/>
      <c r="E2732" s="30"/>
      <c r="F2732" s="6" t="str">
        <f t="array" aca="1" ref="F2732" ca="1">IF(E2732="","",INDIRECT("quan_huyen!l"&amp;MAX(IF(COUNTIF($E2732,"*"&amp;Tinh_TP&amp;"*")=1,ROW(Tinh_TP),0))))</f>
        <v/>
      </c>
      <c r="G2732" s="6" t="str">
        <f t="array" aca="1" ref="G2732" ca="1">IF(AND(E2732="",F2732=""),"",INDIRECT("quan_huyen!h"&amp;MAX(IF(COUNTIF(E2732,"*"&amp;data&amp;"*")=1,ROW(data),0))))</f>
        <v/>
      </c>
      <c r="H2732" s="6" t="str">
        <f t="array" aca="1" ref="H2732" ca="1">IF(OR(F2732="",G2732=""),"",INDIRECT("xa_phuong!b"&amp;MAX(IF(COUNTIF(E2732,"*"&amp;Dist&amp;"*")=1,ROW(Dist),0))))</f>
        <v/>
      </c>
      <c r="I2732" s="6"/>
      <c r="J2732" s="7"/>
      <c r="K2732" s="6"/>
      <c r="L2732" s="6"/>
      <c r="M2732" s="6"/>
      <c r="N2732" s="8"/>
      <c r="O2732" s="8"/>
      <c r="P2732" s="93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7"/>
      <c r="AK2732" s="7"/>
      <c r="AL2732" s="6"/>
      <c r="AM2732" s="6"/>
      <c r="AN2732" s="6"/>
      <c r="AO2732" s="6"/>
      <c r="AP2732" s="6"/>
      <c r="AQ2732" s="6"/>
      <c r="AR2732" s="6" t="str">
        <f ca="1">IF(F2732="","",INDEX(Tinh_ID,MATCH('Danh sách'!F2732,Tinh_TP,0)))</f>
        <v/>
      </c>
      <c r="AS2732" s="39" t="str">
        <f ca="1">IF(F2732="","",INDEX(Ma_tinh,MATCH('Danh sách'!F2732,Tinh_TP,0)))</f>
        <v/>
      </c>
      <c r="AT2732" s="40" t="str">
        <f t="array" aca="1" ref="AT2732" ca="1">IF(G2732="","",INDIRECT("quan_huyen!f"&amp;MAX(IF(COUNTIF(G2732,"*"&amp;data&amp;"*")=1,ROW(data),0))))</f>
        <v/>
      </c>
      <c r="AU2732" s="40" t="str">
        <f t="array" aca="1" ref="AU2732" ca="1">IF(H2732="","",INDIRECT("xa_phuong!a"&amp;MAX(IF(COUNTIF(H2732,"*"&amp;Dist&amp;"*")=1,ROW(Dist),0))))</f>
        <v/>
      </c>
    </row>
    <row r="2733" spans="1:47" x14ac:dyDescent="0.25">
      <c r="A2733" s="5">
        <v>2727</v>
      </c>
      <c r="B2733" s="33"/>
      <c r="C2733" s="6"/>
      <c r="D2733" s="6"/>
      <c r="E2733" s="30"/>
      <c r="F2733" s="6" t="str">
        <f t="array" aca="1" ref="F2733" ca="1">IF(E2733="","",INDIRECT("quan_huyen!l"&amp;MAX(IF(COUNTIF($E2733,"*"&amp;Tinh_TP&amp;"*")=1,ROW(Tinh_TP),0))))</f>
        <v/>
      </c>
      <c r="G2733" s="6" t="str">
        <f t="array" aca="1" ref="G2733" ca="1">IF(AND(E2733="",F2733=""),"",INDIRECT("quan_huyen!h"&amp;MAX(IF(COUNTIF(E2733,"*"&amp;data&amp;"*")=1,ROW(data),0))))</f>
        <v/>
      </c>
      <c r="H2733" s="6" t="str">
        <f t="array" aca="1" ref="H2733" ca="1">IF(OR(F2733="",G2733=""),"",INDIRECT("xa_phuong!b"&amp;MAX(IF(COUNTIF(E2733,"*"&amp;Dist&amp;"*")=1,ROW(Dist),0))))</f>
        <v/>
      </c>
      <c r="I2733" s="6"/>
      <c r="J2733" s="7"/>
      <c r="K2733" s="6"/>
      <c r="L2733" s="6"/>
      <c r="M2733" s="6"/>
      <c r="N2733" s="8"/>
      <c r="O2733" s="8"/>
      <c r="P2733" s="93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7"/>
      <c r="AK2733" s="7"/>
      <c r="AL2733" s="6"/>
      <c r="AM2733" s="6"/>
      <c r="AN2733" s="6"/>
      <c r="AO2733" s="6"/>
      <c r="AP2733" s="6"/>
      <c r="AQ2733" s="6"/>
      <c r="AR2733" s="6" t="str">
        <f ca="1">IF(F2733="","",INDEX(Tinh_ID,MATCH('Danh sách'!F2733,Tinh_TP,0)))</f>
        <v/>
      </c>
      <c r="AS2733" s="39" t="str">
        <f ca="1">IF(F2733="","",INDEX(Ma_tinh,MATCH('Danh sách'!F2733,Tinh_TP,0)))</f>
        <v/>
      </c>
      <c r="AT2733" s="40" t="str">
        <f t="array" aca="1" ref="AT2733" ca="1">IF(G2733="","",INDIRECT("quan_huyen!f"&amp;MAX(IF(COUNTIF(G2733,"*"&amp;data&amp;"*")=1,ROW(data),0))))</f>
        <v/>
      </c>
      <c r="AU2733" s="40" t="str">
        <f t="array" aca="1" ref="AU2733" ca="1">IF(H2733="","",INDIRECT("xa_phuong!a"&amp;MAX(IF(COUNTIF(H2733,"*"&amp;Dist&amp;"*")=1,ROW(Dist),0))))</f>
        <v/>
      </c>
    </row>
    <row r="2734" spans="1:47" x14ac:dyDescent="0.25">
      <c r="A2734" s="5">
        <v>2728</v>
      </c>
      <c r="B2734" s="33"/>
      <c r="C2734" s="6"/>
      <c r="D2734" s="6"/>
      <c r="E2734" s="30"/>
      <c r="F2734" s="6" t="str">
        <f t="array" aca="1" ref="F2734" ca="1">IF(E2734="","",INDIRECT("quan_huyen!l"&amp;MAX(IF(COUNTIF($E2734,"*"&amp;Tinh_TP&amp;"*")=1,ROW(Tinh_TP),0))))</f>
        <v/>
      </c>
      <c r="G2734" s="6" t="str">
        <f t="array" aca="1" ref="G2734" ca="1">IF(AND(E2734="",F2734=""),"",INDIRECT("quan_huyen!h"&amp;MAX(IF(COUNTIF(E2734,"*"&amp;data&amp;"*")=1,ROW(data),0))))</f>
        <v/>
      </c>
      <c r="H2734" s="6" t="str">
        <f t="array" aca="1" ref="H2734" ca="1">IF(OR(F2734="",G2734=""),"",INDIRECT("xa_phuong!b"&amp;MAX(IF(COUNTIF(E2734,"*"&amp;Dist&amp;"*")=1,ROW(Dist),0))))</f>
        <v/>
      </c>
      <c r="I2734" s="6"/>
      <c r="J2734" s="7"/>
      <c r="K2734" s="6"/>
      <c r="L2734" s="6"/>
      <c r="M2734" s="6"/>
      <c r="N2734" s="8"/>
      <c r="O2734" s="8"/>
      <c r="P2734" s="93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7"/>
      <c r="AK2734" s="7"/>
      <c r="AL2734" s="6"/>
      <c r="AM2734" s="6"/>
      <c r="AN2734" s="6"/>
      <c r="AO2734" s="6"/>
      <c r="AP2734" s="6"/>
      <c r="AQ2734" s="6"/>
      <c r="AR2734" s="6" t="str">
        <f ca="1">IF(F2734="","",INDEX(Tinh_ID,MATCH('Danh sách'!F2734,Tinh_TP,0)))</f>
        <v/>
      </c>
      <c r="AS2734" s="39" t="str">
        <f ca="1">IF(F2734="","",INDEX(Ma_tinh,MATCH('Danh sách'!F2734,Tinh_TP,0)))</f>
        <v/>
      </c>
      <c r="AT2734" s="40" t="str">
        <f t="array" aca="1" ref="AT2734" ca="1">IF(G2734="","",INDIRECT("quan_huyen!f"&amp;MAX(IF(COUNTIF(G2734,"*"&amp;data&amp;"*")=1,ROW(data),0))))</f>
        <v/>
      </c>
      <c r="AU2734" s="40" t="str">
        <f t="array" aca="1" ref="AU2734" ca="1">IF(H2734="","",INDIRECT("xa_phuong!a"&amp;MAX(IF(COUNTIF(H2734,"*"&amp;Dist&amp;"*")=1,ROW(Dist),0))))</f>
        <v/>
      </c>
    </row>
    <row r="2735" spans="1:47" x14ac:dyDescent="0.25">
      <c r="A2735" s="5">
        <v>2729</v>
      </c>
      <c r="B2735" s="33"/>
      <c r="C2735" s="6"/>
      <c r="D2735" s="6"/>
      <c r="E2735" s="30"/>
      <c r="F2735" s="6" t="str">
        <f t="array" aca="1" ref="F2735" ca="1">IF(E2735="","",INDIRECT("quan_huyen!l"&amp;MAX(IF(COUNTIF($E2735,"*"&amp;Tinh_TP&amp;"*")=1,ROW(Tinh_TP),0))))</f>
        <v/>
      </c>
      <c r="G2735" s="6" t="str">
        <f t="array" aca="1" ref="G2735" ca="1">IF(AND(E2735="",F2735=""),"",INDIRECT("quan_huyen!h"&amp;MAX(IF(COUNTIF(E2735,"*"&amp;data&amp;"*")=1,ROW(data),0))))</f>
        <v/>
      </c>
      <c r="H2735" s="6" t="str">
        <f t="array" aca="1" ref="H2735" ca="1">IF(OR(F2735="",G2735=""),"",INDIRECT("xa_phuong!b"&amp;MAX(IF(COUNTIF(E2735,"*"&amp;Dist&amp;"*")=1,ROW(Dist),0))))</f>
        <v/>
      </c>
      <c r="I2735" s="6"/>
      <c r="J2735" s="7"/>
      <c r="K2735" s="6"/>
      <c r="L2735" s="6"/>
      <c r="M2735" s="6"/>
      <c r="N2735" s="8"/>
      <c r="O2735" s="8"/>
      <c r="P2735" s="93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7"/>
      <c r="AK2735" s="7"/>
      <c r="AL2735" s="6"/>
      <c r="AM2735" s="6"/>
      <c r="AN2735" s="6"/>
      <c r="AO2735" s="6"/>
      <c r="AP2735" s="6"/>
      <c r="AQ2735" s="6"/>
      <c r="AR2735" s="6" t="str">
        <f ca="1">IF(F2735="","",INDEX(Tinh_ID,MATCH('Danh sách'!F2735,Tinh_TP,0)))</f>
        <v/>
      </c>
      <c r="AS2735" s="39" t="str">
        <f ca="1">IF(F2735="","",INDEX(Ma_tinh,MATCH('Danh sách'!F2735,Tinh_TP,0)))</f>
        <v/>
      </c>
      <c r="AT2735" s="40" t="str">
        <f t="array" aca="1" ref="AT2735" ca="1">IF(G2735="","",INDIRECT("quan_huyen!f"&amp;MAX(IF(COUNTIF(G2735,"*"&amp;data&amp;"*")=1,ROW(data),0))))</f>
        <v/>
      </c>
      <c r="AU2735" s="40" t="str">
        <f t="array" aca="1" ref="AU2735" ca="1">IF(H2735="","",INDIRECT("xa_phuong!a"&amp;MAX(IF(COUNTIF(H2735,"*"&amp;Dist&amp;"*")=1,ROW(Dist),0))))</f>
        <v/>
      </c>
    </row>
    <row r="2736" spans="1:47" x14ac:dyDescent="0.25">
      <c r="A2736" s="5">
        <v>2730</v>
      </c>
      <c r="B2736" s="33"/>
      <c r="C2736" s="6"/>
      <c r="D2736" s="6"/>
      <c r="E2736" s="30"/>
      <c r="F2736" s="6" t="str">
        <f t="array" aca="1" ref="F2736" ca="1">IF(E2736="","",INDIRECT("quan_huyen!l"&amp;MAX(IF(COUNTIF($E2736,"*"&amp;Tinh_TP&amp;"*")=1,ROW(Tinh_TP),0))))</f>
        <v/>
      </c>
      <c r="G2736" s="6" t="str">
        <f t="array" aca="1" ref="G2736" ca="1">IF(AND(E2736="",F2736=""),"",INDIRECT("quan_huyen!h"&amp;MAX(IF(COUNTIF(E2736,"*"&amp;data&amp;"*")=1,ROW(data),0))))</f>
        <v/>
      </c>
      <c r="H2736" s="6" t="str">
        <f t="array" aca="1" ref="H2736" ca="1">IF(OR(F2736="",G2736=""),"",INDIRECT("xa_phuong!b"&amp;MAX(IF(COUNTIF(E2736,"*"&amp;Dist&amp;"*")=1,ROW(Dist),0))))</f>
        <v/>
      </c>
      <c r="I2736" s="6"/>
      <c r="J2736" s="7"/>
      <c r="K2736" s="6"/>
      <c r="L2736" s="6"/>
      <c r="M2736" s="6"/>
      <c r="N2736" s="8"/>
      <c r="O2736" s="8"/>
      <c r="P2736" s="93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7"/>
      <c r="AK2736" s="7"/>
      <c r="AL2736" s="6"/>
      <c r="AM2736" s="6"/>
      <c r="AN2736" s="6"/>
      <c r="AO2736" s="6"/>
      <c r="AP2736" s="6"/>
      <c r="AQ2736" s="6"/>
      <c r="AR2736" s="6" t="str">
        <f ca="1">IF(F2736="","",INDEX(Tinh_ID,MATCH('Danh sách'!F2736,Tinh_TP,0)))</f>
        <v/>
      </c>
      <c r="AS2736" s="39" t="str">
        <f ca="1">IF(F2736="","",INDEX(Ma_tinh,MATCH('Danh sách'!F2736,Tinh_TP,0)))</f>
        <v/>
      </c>
      <c r="AT2736" s="40" t="str">
        <f t="array" aca="1" ref="AT2736" ca="1">IF(G2736="","",INDIRECT("quan_huyen!f"&amp;MAX(IF(COUNTIF(G2736,"*"&amp;data&amp;"*")=1,ROW(data),0))))</f>
        <v/>
      </c>
      <c r="AU2736" s="40" t="str">
        <f t="array" aca="1" ref="AU2736" ca="1">IF(H2736="","",INDIRECT("xa_phuong!a"&amp;MAX(IF(COUNTIF(H2736,"*"&amp;Dist&amp;"*")=1,ROW(Dist),0))))</f>
        <v/>
      </c>
    </row>
    <row r="2737" spans="1:47" x14ac:dyDescent="0.25">
      <c r="A2737" s="5">
        <v>2731</v>
      </c>
      <c r="B2737" s="33"/>
      <c r="C2737" s="6"/>
      <c r="D2737" s="6"/>
      <c r="E2737" s="30"/>
      <c r="F2737" s="6" t="str">
        <f t="array" aca="1" ref="F2737" ca="1">IF(E2737="","",INDIRECT("quan_huyen!l"&amp;MAX(IF(COUNTIF($E2737,"*"&amp;Tinh_TP&amp;"*")=1,ROW(Tinh_TP),0))))</f>
        <v/>
      </c>
      <c r="G2737" s="6" t="str">
        <f t="array" aca="1" ref="G2737" ca="1">IF(AND(E2737="",F2737=""),"",INDIRECT("quan_huyen!h"&amp;MAX(IF(COUNTIF(E2737,"*"&amp;data&amp;"*")=1,ROW(data),0))))</f>
        <v/>
      </c>
      <c r="H2737" s="6" t="str">
        <f t="array" aca="1" ref="H2737" ca="1">IF(OR(F2737="",G2737=""),"",INDIRECT("xa_phuong!b"&amp;MAX(IF(COUNTIF(E2737,"*"&amp;Dist&amp;"*")=1,ROW(Dist),0))))</f>
        <v/>
      </c>
      <c r="I2737" s="6"/>
      <c r="J2737" s="7"/>
      <c r="K2737" s="6"/>
      <c r="L2737" s="6"/>
      <c r="M2737" s="6"/>
      <c r="N2737" s="8"/>
      <c r="O2737" s="8"/>
      <c r="P2737" s="93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7"/>
      <c r="AK2737" s="7"/>
      <c r="AL2737" s="6"/>
      <c r="AM2737" s="6"/>
      <c r="AN2737" s="6"/>
      <c r="AO2737" s="6"/>
      <c r="AP2737" s="6"/>
      <c r="AQ2737" s="6"/>
      <c r="AR2737" s="6" t="str">
        <f ca="1">IF(F2737="","",INDEX(Tinh_ID,MATCH('Danh sách'!F2737,Tinh_TP,0)))</f>
        <v/>
      </c>
      <c r="AS2737" s="39" t="str">
        <f ca="1">IF(F2737="","",INDEX(Ma_tinh,MATCH('Danh sách'!F2737,Tinh_TP,0)))</f>
        <v/>
      </c>
      <c r="AT2737" s="40" t="str">
        <f t="array" aca="1" ref="AT2737" ca="1">IF(G2737="","",INDIRECT("quan_huyen!f"&amp;MAX(IF(COUNTIF(G2737,"*"&amp;data&amp;"*")=1,ROW(data),0))))</f>
        <v/>
      </c>
      <c r="AU2737" s="40" t="str">
        <f t="array" aca="1" ref="AU2737" ca="1">IF(H2737="","",INDIRECT("xa_phuong!a"&amp;MAX(IF(COUNTIF(H2737,"*"&amp;Dist&amp;"*")=1,ROW(Dist),0))))</f>
        <v/>
      </c>
    </row>
    <row r="2738" spans="1:47" x14ac:dyDescent="0.25">
      <c r="A2738" s="5">
        <v>2732</v>
      </c>
      <c r="B2738" s="33"/>
      <c r="C2738" s="6"/>
      <c r="D2738" s="6"/>
      <c r="E2738" s="30"/>
      <c r="F2738" s="6" t="str">
        <f t="array" aca="1" ref="F2738" ca="1">IF(E2738="","",INDIRECT("quan_huyen!l"&amp;MAX(IF(COUNTIF($E2738,"*"&amp;Tinh_TP&amp;"*")=1,ROW(Tinh_TP),0))))</f>
        <v/>
      </c>
      <c r="G2738" s="6" t="str">
        <f t="array" aca="1" ref="G2738" ca="1">IF(AND(E2738="",F2738=""),"",INDIRECT("quan_huyen!h"&amp;MAX(IF(COUNTIF(E2738,"*"&amp;data&amp;"*")=1,ROW(data),0))))</f>
        <v/>
      </c>
      <c r="H2738" s="6" t="str">
        <f t="array" aca="1" ref="H2738" ca="1">IF(OR(F2738="",G2738=""),"",INDIRECT("xa_phuong!b"&amp;MAX(IF(COUNTIF(E2738,"*"&amp;Dist&amp;"*")=1,ROW(Dist),0))))</f>
        <v/>
      </c>
      <c r="I2738" s="6"/>
      <c r="J2738" s="7"/>
      <c r="K2738" s="6"/>
      <c r="L2738" s="6"/>
      <c r="M2738" s="6"/>
      <c r="N2738" s="8"/>
      <c r="O2738" s="8"/>
      <c r="P2738" s="93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7"/>
      <c r="AK2738" s="7"/>
      <c r="AL2738" s="6"/>
      <c r="AM2738" s="6"/>
      <c r="AN2738" s="6"/>
      <c r="AO2738" s="6"/>
      <c r="AP2738" s="6"/>
      <c r="AQ2738" s="6"/>
      <c r="AR2738" s="6" t="str">
        <f ca="1">IF(F2738="","",INDEX(Tinh_ID,MATCH('Danh sách'!F2738,Tinh_TP,0)))</f>
        <v/>
      </c>
      <c r="AS2738" s="39" t="str">
        <f ca="1">IF(F2738="","",INDEX(Ma_tinh,MATCH('Danh sách'!F2738,Tinh_TP,0)))</f>
        <v/>
      </c>
      <c r="AT2738" s="40" t="str">
        <f t="array" aca="1" ref="AT2738" ca="1">IF(G2738="","",INDIRECT("quan_huyen!f"&amp;MAX(IF(COUNTIF(G2738,"*"&amp;data&amp;"*")=1,ROW(data),0))))</f>
        <v/>
      </c>
      <c r="AU2738" s="40" t="str">
        <f t="array" aca="1" ref="AU2738" ca="1">IF(H2738="","",INDIRECT("xa_phuong!a"&amp;MAX(IF(COUNTIF(H2738,"*"&amp;Dist&amp;"*")=1,ROW(Dist),0))))</f>
        <v/>
      </c>
    </row>
    <row r="2739" spans="1:47" x14ac:dyDescent="0.25">
      <c r="A2739" s="5">
        <v>2733</v>
      </c>
      <c r="B2739" s="33"/>
      <c r="C2739" s="6"/>
      <c r="D2739" s="6"/>
      <c r="E2739" s="30"/>
      <c r="F2739" s="6" t="str">
        <f t="array" aca="1" ref="F2739" ca="1">IF(E2739="","",INDIRECT("quan_huyen!l"&amp;MAX(IF(COUNTIF($E2739,"*"&amp;Tinh_TP&amp;"*")=1,ROW(Tinh_TP),0))))</f>
        <v/>
      </c>
      <c r="G2739" s="6" t="str">
        <f t="array" aca="1" ref="G2739" ca="1">IF(AND(E2739="",F2739=""),"",INDIRECT("quan_huyen!h"&amp;MAX(IF(COUNTIF(E2739,"*"&amp;data&amp;"*")=1,ROW(data),0))))</f>
        <v/>
      </c>
      <c r="H2739" s="6" t="str">
        <f t="array" aca="1" ref="H2739" ca="1">IF(OR(F2739="",G2739=""),"",INDIRECT("xa_phuong!b"&amp;MAX(IF(COUNTIF(E2739,"*"&amp;Dist&amp;"*")=1,ROW(Dist),0))))</f>
        <v/>
      </c>
      <c r="I2739" s="6"/>
      <c r="J2739" s="7"/>
      <c r="K2739" s="6"/>
      <c r="L2739" s="6"/>
      <c r="M2739" s="6"/>
      <c r="N2739" s="8"/>
      <c r="O2739" s="8"/>
      <c r="P2739" s="93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7"/>
      <c r="AK2739" s="7"/>
      <c r="AL2739" s="6"/>
      <c r="AM2739" s="6"/>
      <c r="AN2739" s="6"/>
      <c r="AO2739" s="6"/>
      <c r="AP2739" s="6"/>
      <c r="AQ2739" s="6"/>
      <c r="AR2739" s="6" t="str">
        <f ca="1">IF(F2739="","",INDEX(Tinh_ID,MATCH('Danh sách'!F2739,Tinh_TP,0)))</f>
        <v/>
      </c>
      <c r="AS2739" s="39" t="str">
        <f ca="1">IF(F2739="","",INDEX(Ma_tinh,MATCH('Danh sách'!F2739,Tinh_TP,0)))</f>
        <v/>
      </c>
      <c r="AT2739" s="40" t="str">
        <f t="array" aca="1" ref="AT2739" ca="1">IF(G2739="","",INDIRECT("quan_huyen!f"&amp;MAX(IF(COUNTIF(G2739,"*"&amp;data&amp;"*")=1,ROW(data),0))))</f>
        <v/>
      </c>
      <c r="AU2739" s="40" t="str">
        <f t="array" aca="1" ref="AU2739" ca="1">IF(H2739="","",INDIRECT("xa_phuong!a"&amp;MAX(IF(COUNTIF(H2739,"*"&amp;Dist&amp;"*")=1,ROW(Dist),0))))</f>
        <v/>
      </c>
    </row>
    <row r="2740" spans="1:47" x14ac:dyDescent="0.25">
      <c r="A2740" s="5">
        <v>2734</v>
      </c>
      <c r="B2740" s="33"/>
      <c r="C2740" s="6"/>
      <c r="D2740" s="6"/>
      <c r="E2740" s="30"/>
      <c r="F2740" s="6" t="str">
        <f t="array" aca="1" ref="F2740" ca="1">IF(E2740="","",INDIRECT("quan_huyen!l"&amp;MAX(IF(COUNTIF($E2740,"*"&amp;Tinh_TP&amp;"*")=1,ROW(Tinh_TP),0))))</f>
        <v/>
      </c>
      <c r="G2740" s="6" t="str">
        <f t="array" aca="1" ref="G2740" ca="1">IF(AND(E2740="",F2740=""),"",INDIRECT("quan_huyen!h"&amp;MAX(IF(COUNTIF(E2740,"*"&amp;data&amp;"*")=1,ROW(data),0))))</f>
        <v/>
      </c>
      <c r="H2740" s="6" t="str">
        <f t="array" aca="1" ref="H2740" ca="1">IF(OR(F2740="",G2740=""),"",INDIRECT("xa_phuong!b"&amp;MAX(IF(COUNTIF(E2740,"*"&amp;Dist&amp;"*")=1,ROW(Dist),0))))</f>
        <v/>
      </c>
      <c r="I2740" s="6"/>
      <c r="J2740" s="7"/>
      <c r="K2740" s="6"/>
      <c r="L2740" s="6"/>
      <c r="M2740" s="6"/>
      <c r="N2740" s="8"/>
      <c r="O2740" s="8"/>
      <c r="P2740" s="93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7"/>
      <c r="AK2740" s="7"/>
      <c r="AL2740" s="6"/>
      <c r="AM2740" s="6"/>
      <c r="AN2740" s="6"/>
      <c r="AO2740" s="6"/>
      <c r="AP2740" s="6"/>
      <c r="AQ2740" s="6"/>
      <c r="AR2740" s="6" t="str">
        <f ca="1">IF(F2740="","",INDEX(Tinh_ID,MATCH('Danh sách'!F2740,Tinh_TP,0)))</f>
        <v/>
      </c>
      <c r="AS2740" s="39" t="str">
        <f ca="1">IF(F2740="","",INDEX(Ma_tinh,MATCH('Danh sách'!F2740,Tinh_TP,0)))</f>
        <v/>
      </c>
      <c r="AT2740" s="40" t="str">
        <f t="array" aca="1" ref="AT2740" ca="1">IF(G2740="","",INDIRECT("quan_huyen!f"&amp;MAX(IF(COUNTIF(G2740,"*"&amp;data&amp;"*")=1,ROW(data),0))))</f>
        <v/>
      </c>
      <c r="AU2740" s="40" t="str">
        <f t="array" aca="1" ref="AU2740" ca="1">IF(H2740="","",INDIRECT("xa_phuong!a"&amp;MAX(IF(COUNTIF(H2740,"*"&amp;Dist&amp;"*")=1,ROW(Dist),0))))</f>
        <v/>
      </c>
    </row>
    <row r="2741" spans="1:47" x14ac:dyDescent="0.25">
      <c r="A2741" s="5">
        <v>2735</v>
      </c>
      <c r="B2741" s="33"/>
      <c r="C2741" s="6"/>
      <c r="D2741" s="6"/>
      <c r="E2741" s="30"/>
      <c r="F2741" s="6" t="str">
        <f t="array" aca="1" ref="F2741" ca="1">IF(E2741="","",INDIRECT("quan_huyen!l"&amp;MAX(IF(COUNTIF($E2741,"*"&amp;Tinh_TP&amp;"*")=1,ROW(Tinh_TP),0))))</f>
        <v/>
      </c>
      <c r="G2741" s="6" t="str">
        <f t="array" aca="1" ref="G2741" ca="1">IF(AND(E2741="",F2741=""),"",INDIRECT("quan_huyen!h"&amp;MAX(IF(COUNTIF(E2741,"*"&amp;data&amp;"*")=1,ROW(data),0))))</f>
        <v/>
      </c>
      <c r="H2741" s="6" t="str">
        <f t="array" aca="1" ref="H2741" ca="1">IF(OR(F2741="",G2741=""),"",INDIRECT("xa_phuong!b"&amp;MAX(IF(COUNTIF(E2741,"*"&amp;Dist&amp;"*")=1,ROW(Dist),0))))</f>
        <v/>
      </c>
      <c r="I2741" s="6"/>
      <c r="J2741" s="7"/>
      <c r="K2741" s="6"/>
      <c r="L2741" s="6"/>
      <c r="M2741" s="6"/>
      <c r="N2741" s="8"/>
      <c r="O2741" s="8"/>
      <c r="P2741" s="93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7"/>
      <c r="AK2741" s="7"/>
      <c r="AL2741" s="6"/>
      <c r="AM2741" s="6"/>
      <c r="AN2741" s="6"/>
      <c r="AO2741" s="6"/>
      <c r="AP2741" s="6"/>
      <c r="AQ2741" s="6"/>
      <c r="AR2741" s="6" t="str">
        <f ca="1">IF(F2741="","",INDEX(Tinh_ID,MATCH('Danh sách'!F2741,Tinh_TP,0)))</f>
        <v/>
      </c>
      <c r="AS2741" s="39" t="str">
        <f ca="1">IF(F2741="","",INDEX(Ma_tinh,MATCH('Danh sách'!F2741,Tinh_TP,0)))</f>
        <v/>
      </c>
      <c r="AT2741" s="40" t="str">
        <f t="array" aca="1" ref="AT2741" ca="1">IF(G2741="","",INDIRECT("quan_huyen!f"&amp;MAX(IF(COUNTIF(G2741,"*"&amp;data&amp;"*")=1,ROW(data),0))))</f>
        <v/>
      </c>
      <c r="AU2741" s="40" t="str">
        <f t="array" aca="1" ref="AU2741" ca="1">IF(H2741="","",INDIRECT("xa_phuong!a"&amp;MAX(IF(COUNTIF(H2741,"*"&amp;Dist&amp;"*")=1,ROW(Dist),0))))</f>
        <v/>
      </c>
    </row>
    <row r="2742" spans="1:47" x14ac:dyDescent="0.25">
      <c r="A2742" s="5">
        <v>2736</v>
      </c>
      <c r="B2742" s="33"/>
      <c r="C2742" s="6"/>
      <c r="D2742" s="6"/>
      <c r="E2742" s="30"/>
      <c r="F2742" s="6" t="str">
        <f t="array" aca="1" ref="F2742" ca="1">IF(E2742="","",INDIRECT("quan_huyen!l"&amp;MAX(IF(COUNTIF($E2742,"*"&amp;Tinh_TP&amp;"*")=1,ROW(Tinh_TP),0))))</f>
        <v/>
      </c>
      <c r="G2742" s="6" t="str">
        <f t="array" aca="1" ref="G2742" ca="1">IF(AND(E2742="",F2742=""),"",INDIRECT("quan_huyen!h"&amp;MAX(IF(COUNTIF(E2742,"*"&amp;data&amp;"*")=1,ROW(data),0))))</f>
        <v/>
      </c>
      <c r="H2742" s="6" t="str">
        <f t="array" aca="1" ref="H2742" ca="1">IF(OR(F2742="",G2742=""),"",INDIRECT("xa_phuong!b"&amp;MAX(IF(COUNTIF(E2742,"*"&amp;Dist&amp;"*")=1,ROW(Dist),0))))</f>
        <v/>
      </c>
      <c r="I2742" s="6"/>
      <c r="J2742" s="7"/>
      <c r="K2742" s="6"/>
      <c r="L2742" s="6"/>
      <c r="M2742" s="6"/>
      <c r="N2742" s="8"/>
      <c r="O2742" s="8"/>
      <c r="P2742" s="93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7"/>
      <c r="AK2742" s="7"/>
      <c r="AL2742" s="6"/>
      <c r="AM2742" s="6"/>
      <c r="AN2742" s="6"/>
      <c r="AO2742" s="6"/>
      <c r="AP2742" s="6"/>
      <c r="AQ2742" s="6"/>
      <c r="AR2742" s="6" t="str">
        <f ca="1">IF(F2742="","",INDEX(Tinh_ID,MATCH('Danh sách'!F2742,Tinh_TP,0)))</f>
        <v/>
      </c>
      <c r="AS2742" s="39" t="str">
        <f ca="1">IF(F2742="","",INDEX(Ma_tinh,MATCH('Danh sách'!F2742,Tinh_TP,0)))</f>
        <v/>
      </c>
      <c r="AT2742" s="40" t="str">
        <f t="array" aca="1" ref="AT2742" ca="1">IF(G2742="","",INDIRECT("quan_huyen!f"&amp;MAX(IF(COUNTIF(G2742,"*"&amp;data&amp;"*")=1,ROW(data),0))))</f>
        <v/>
      </c>
      <c r="AU2742" s="40" t="str">
        <f t="array" aca="1" ref="AU2742" ca="1">IF(H2742="","",INDIRECT("xa_phuong!a"&amp;MAX(IF(COUNTIF(H2742,"*"&amp;Dist&amp;"*")=1,ROW(Dist),0))))</f>
        <v/>
      </c>
    </row>
    <row r="2743" spans="1:47" x14ac:dyDescent="0.25">
      <c r="A2743" s="5">
        <v>2737</v>
      </c>
      <c r="B2743" s="33"/>
      <c r="C2743" s="6"/>
      <c r="D2743" s="6"/>
      <c r="E2743" s="30"/>
      <c r="F2743" s="6" t="str">
        <f t="array" aca="1" ref="F2743" ca="1">IF(E2743="","",INDIRECT("quan_huyen!l"&amp;MAX(IF(COUNTIF($E2743,"*"&amp;Tinh_TP&amp;"*")=1,ROW(Tinh_TP),0))))</f>
        <v/>
      </c>
      <c r="G2743" s="6" t="str">
        <f t="array" aca="1" ref="G2743" ca="1">IF(AND(E2743="",F2743=""),"",INDIRECT("quan_huyen!h"&amp;MAX(IF(COUNTIF(E2743,"*"&amp;data&amp;"*")=1,ROW(data),0))))</f>
        <v/>
      </c>
      <c r="H2743" s="6" t="str">
        <f t="array" aca="1" ref="H2743" ca="1">IF(OR(F2743="",G2743=""),"",INDIRECT("xa_phuong!b"&amp;MAX(IF(COUNTIF(E2743,"*"&amp;Dist&amp;"*")=1,ROW(Dist),0))))</f>
        <v/>
      </c>
      <c r="I2743" s="6"/>
      <c r="J2743" s="7"/>
      <c r="K2743" s="6"/>
      <c r="L2743" s="6"/>
      <c r="M2743" s="6"/>
      <c r="N2743" s="8"/>
      <c r="O2743" s="8"/>
      <c r="P2743" s="93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7"/>
      <c r="AK2743" s="7"/>
      <c r="AL2743" s="6"/>
      <c r="AM2743" s="6"/>
      <c r="AN2743" s="6"/>
      <c r="AO2743" s="6"/>
      <c r="AP2743" s="6"/>
      <c r="AQ2743" s="6"/>
      <c r="AR2743" s="6" t="str">
        <f ca="1">IF(F2743="","",INDEX(Tinh_ID,MATCH('Danh sách'!F2743,Tinh_TP,0)))</f>
        <v/>
      </c>
      <c r="AS2743" s="39" t="str">
        <f ca="1">IF(F2743="","",INDEX(Ma_tinh,MATCH('Danh sách'!F2743,Tinh_TP,0)))</f>
        <v/>
      </c>
      <c r="AT2743" s="40" t="str">
        <f t="array" aca="1" ref="AT2743" ca="1">IF(G2743="","",INDIRECT("quan_huyen!f"&amp;MAX(IF(COUNTIF(G2743,"*"&amp;data&amp;"*")=1,ROW(data),0))))</f>
        <v/>
      </c>
      <c r="AU2743" s="40" t="str">
        <f t="array" aca="1" ref="AU2743" ca="1">IF(H2743="","",INDIRECT("xa_phuong!a"&amp;MAX(IF(COUNTIF(H2743,"*"&amp;Dist&amp;"*")=1,ROW(Dist),0))))</f>
        <v/>
      </c>
    </row>
    <row r="2744" spans="1:47" x14ac:dyDescent="0.25">
      <c r="A2744" s="5">
        <v>2738</v>
      </c>
      <c r="B2744" s="33"/>
      <c r="C2744" s="6"/>
      <c r="D2744" s="6"/>
      <c r="E2744" s="30"/>
      <c r="F2744" s="6" t="str">
        <f t="array" aca="1" ref="F2744" ca="1">IF(E2744="","",INDIRECT("quan_huyen!l"&amp;MAX(IF(COUNTIF($E2744,"*"&amp;Tinh_TP&amp;"*")=1,ROW(Tinh_TP),0))))</f>
        <v/>
      </c>
      <c r="G2744" s="6" t="str">
        <f t="array" aca="1" ref="G2744" ca="1">IF(AND(E2744="",F2744=""),"",INDIRECT("quan_huyen!h"&amp;MAX(IF(COUNTIF(E2744,"*"&amp;data&amp;"*")=1,ROW(data),0))))</f>
        <v/>
      </c>
      <c r="H2744" s="6" t="str">
        <f t="array" aca="1" ref="H2744" ca="1">IF(OR(F2744="",G2744=""),"",INDIRECT("xa_phuong!b"&amp;MAX(IF(COUNTIF(E2744,"*"&amp;Dist&amp;"*")=1,ROW(Dist),0))))</f>
        <v/>
      </c>
      <c r="I2744" s="6"/>
      <c r="J2744" s="7"/>
      <c r="K2744" s="6"/>
      <c r="L2744" s="6"/>
      <c r="M2744" s="6"/>
      <c r="N2744" s="8"/>
      <c r="O2744" s="8"/>
      <c r="P2744" s="93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7"/>
      <c r="AK2744" s="7"/>
      <c r="AL2744" s="6"/>
      <c r="AM2744" s="6"/>
      <c r="AN2744" s="6"/>
      <c r="AO2744" s="6"/>
      <c r="AP2744" s="6"/>
      <c r="AQ2744" s="6"/>
      <c r="AR2744" s="6" t="str">
        <f ca="1">IF(F2744="","",INDEX(Tinh_ID,MATCH('Danh sách'!F2744,Tinh_TP,0)))</f>
        <v/>
      </c>
      <c r="AS2744" s="39" t="str">
        <f ca="1">IF(F2744="","",INDEX(Ma_tinh,MATCH('Danh sách'!F2744,Tinh_TP,0)))</f>
        <v/>
      </c>
      <c r="AT2744" s="40" t="str">
        <f t="array" aca="1" ref="AT2744" ca="1">IF(G2744="","",INDIRECT("quan_huyen!f"&amp;MAX(IF(COUNTIF(G2744,"*"&amp;data&amp;"*")=1,ROW(data),0))))</f>
        <v/>
      </c>
      <c r="AU2744" s="40" t="str">
        <f t="array" aca="1" ref="AU2744" ca="1">IF(H2744="","",INDIRECT("xa_phuong!a"&amp;MAX(IF(COUNTIF(H2744,"*"&amp;Dist&amp;"*")=1,ROW(Dist),0))))</f>
        <v/>
      </c>
    </row>
    <row r="2745" spans="1:47" x14ac:dyDescent="0.25">
      <c r="A2745" s="5">
        <v>2739</v>
      </c>
      <c r="B2745" s="33"/>
      <c r="C2745" s="6"/>
      <c r="D2745" s="6"/>
      <c r="E2745" s="30"/>
      <c r="F2745" s="6" t="str">
        <f t="array" aca="1" ref="F2745" ca="1">IF(E2745="","",INDIRECT("quan_huyen!l"&amp;MAX(IF(COUNTIF($E2745,"*"&amp;Tinh_TP&amp;"*")=1,ROW(Tinh_TP),0))))</f>
        <v/>
      </c>
      <c r="G2745" s="6" t="str">
        <f t="array" aca="1" ref="G2745" ca="1">IF(AND(E2745="",F2745=""),"",INDIRECT("quan_huyen!h"&amp;MAX(IF(COUNTIF(E2745,"*"&amp;data&amp;"*")=1,ROW(data),0))))</f>
        <v/>
      </c>
      <c r="H2745" s="6" t="str">
        <f t="array" aca="1" ref="H2745" ca="1">IF(OR(F2745="",G2745=""),"",INDIRECT("xa_phuong!b"&amp;MAX(IF(COUNTIF(E2745,"*"&amp;Dist&amp;"*")=1,ROW(Dist),0))))</f>
        <v/>
      </c>
      <c r="I2745" s="6"/>
      <c r="J2745" s="7"/>
      <c r="K2745" s="6"/>
      <c r="L2745" s="6"/>
      <c r="M2745" s="6"/>
      <c r="N2745" s="8"/>
      <c r="O2745" s="8"/>
      <c r="P2745" s="93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7"/>
      <c r="AK2745" s="7"/>
      <c r="AL2745" s="6"/>
      <c r="AM2745" s="6"/>
      <c r="AN2745" s="6"/>
      <c r="AO2745" s="6"/>
      <c r="AP2745" s="6"/>
      <c r="AQ2745" s="6"/>
      <c r="AR2745" s="6" t="str">
        <f ca="1">IF(F2745="","",INDEX(Tinh_ID,MATCH('Danh sách'!F2745,Tinh_TP,0)))</f>
        <v/>
      </c>
      <c r="AS2745" s="39" t="str">
        <f ca="1">IF(F2745="","",INDEX(Ma_tinh,MATCH('Danh sách'!F2745,Tinh_TP,0)))</f>
        <v/>
      </c>
      <c r="AT2745" s="40" t="str">
        <f t="array" aca="1" ref="AT2745" ca="1">IF(G2745="","",INDIRECT("quan_huyen!f"&amp;MAX(IF(COUNTIF(G2745,"*"&amp;data&amp;"*")=1,ROW(data),0))))</f>
        <v/>
      </c>
      <c r="AU2745" s="40" t="str">
        <f t="array" aca="1" ref="AU2745" ca="1">IF(H2745="","",INDIRECT("xa_phuong!a"&amp;MAX(IF(COUNTIF(H2745,"*"&amp;Dist&amp;"*")=1,ROW(Dist),0))))</f>
        <v/>
      </c>
    </row>
    <row r="2746" spans="1:47" x14ac:dyDescent="0.25">
      <c r="A2746" s="5">
        <v>2740</v>
      </c>
      <c r="B2746" s="33"/>
      <c r="C2746" s="6"/>
      <c r="D2746" s="6"/>
      <c r="E2746" s="30"/>
      <c r="F2746" s="6" t="str">
        <f t="array" aca="1" ref="F2746" ca="1">IF(E2746="","",INDIRECT("quan_huyen!l"&amp;MAX(IF(COUNTIF($E2746,"*"&amp;Tinh_TP&amp;"*")=1,ROW(Tinh_TP),0))))</f>
        <v/>
      </c>
      <c r="G2746" s="6" t="str">
        <f t="array" aca="1" ref="G2746" ca="1">IF(AND(E2746="",F2746=""),"",INDIRECT("quan_huyen!h"&amp;MAX(IF(COUNTIF(E2746,"*"&amp;data&amp;"*")=1,ROW(data),0))))</f>
        <v/>
      </c>
      <c r="H2746" s="6" t="str">
        <f t="array" aca="1" ref="H2746" ca="1">IF(OR(F2746="",G2746=""),"",INDIRECT("xa_phuong!b"&amp;MAX(IF(COUNTIF(E2746,"*"&amp;Dist&amp;"*")=1,ROW(Dist),0))))</f>
        <v/>
      </c>
      <c r="I2746" s="6"/>
      <c r="J2746" s="7"/>
      <c r="K2746" s="6"/>
      <c r="L2746" s="6"/>
      <c r="M2746" s="6"/>
      <c r="N2746" s="8"/>
      <c r="O2746" s="8"/>
      <c r="P2746" s="93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7"/>
      <c r="AK2746" s="7"/>
      <c r="AL2746" s="6"/>
      <c r="AM2746" s="6"/>
      <c r="AN2746" s="6"/>
      <c r="AO2746" s="6"/>
      <c r="AP2746" s="6"/>
      <c r="AQ2746" s="6"/>
      <c r="AR2746" s="6" t="str">
        <f ca="1">IF(F2746="","",INDEX(Tinh_ID,MATCH('Danh sách'!F2746,Tinh_TP,0)))</f>
        <v/>
      </c>
      <c r="AS2746" s="39" t="str">
        <f ca="1">IF(F2746="","",INDEX(Ma_tinh,MATCH('Danh sách'!F2746,Tinh_TP,0)))</f>
        <v/>
      </c>
      <c r="AT2746" s="40" t="str">
        <f t="array" aca="1" ref="AT2746" ca="1">IF(G2746="","",INDIRECT("quan_huyen!f"&amp;MAX(IF(COUNTIF(G2746,"*"&amp;data&amp;"*")=1,ROW(data),0))))</f>
        <v/>
      </c>
      <c r="AU2746" s="40" t="str">
        <f t="array" aca="1" ref="AU2746" ca="1">IF(H2746="","",INDIRECT("xa_phuong!a"&amp;MAX(IF(COUNTIF(H2746,"*"&amp;Dist&amp;"*")=1,ROW(Dist),0))))</f>
        <v/>
      </c>
    </row>
    <row r="2747" spans="1:47" x14ac:dyDescent="0.25">
      <c r="A2747" s="5">
        <v>2741</v>
      </c>
      <c r="B2747" s="33"/>
      <c r="C2747" s="6"/>
      <c r="D2747" s="6"/>
      <c r="E2747" s="30"/>
      <c r="F2747" s="6" t="str">
        <f t="array" aca="1" ref="F2747" ca="1">IF(E2747="","",INDIRECT("quan_huyen!l"&amp;MAX(IF(COUNTIF($E2747,"*"&amp;Tinh_TP&amp;"*")=1,ROW(Tinh_TP),0))))</f>
        <v/>
      </c>
      <c r="G2747" s="6" t="str">
        <f t="array" aca="1" ref="G2747" ca="1">IF(AND(E2747="",F2747=""),"",INDIRECT("quan_huyen!h"&amp;MAX(IF(COUNTIF(E2747,"*"&amp;data&amp;"*")=1,ROW(data),0))))</f>
        <v/>
      </c>
      <c r="H2747" s="6" t="str">
        <f t="array" aca="1" ref="H2747" ca="1">IF(OR(F2747="",G2747=""),"",INDIRECT("xa_phuong!b"&amp;MAX(IF(COUNTIF(E2747,"*"&amp;Dist&amp;"*")=1,ROW(Dist),0))))</f>
        <v/>
      </c>
      <c r="I2747" s="6"/>
      <c r="J2747" s="7"/>
      <c r="K2747" s="6"/>
      <c r="L2747" s="6"/>
      <c r="M2747" s="6"/>
      <c r="N2747" s="8"/>
      <c r="O2747" s="8"/>
      <c r="P2747" s="93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7"/>
      <c r="AK2747" s="7"/>
      <c r="AL2747" s="6"/>
      <c r="AM2747" s="6"/>
      <c r="AN2747" s="6"/>
      <c r="AO2747" s="6"/>
      <c r="AP2747" s="6"/>
      <c r="AQ2747" s="6"/>
      <c r="AR2747" s="6" t="str">
        <f ca="1">IF(F2747="","",INDEX(Tinh_ID,MATCH('Danh sách'!F2747,Tinh_TP,0)))</f>
        <v/>
      </c>
      <c r="AS2747" s="39" t="str">
        <f ca="1">IF(F2747="","",INDEX(Ma_tinh,MATCH('Danh sách'!F2747,Tinh_TP,0)))</f>
        <v/>
      </c>
      <c r="AT2747" s="40" t="str">
        <f t="array" aca="1" ref="AT2747" ca="1">IF(G2747="","",INDIRECT("quan_huyen!f"&amp;MAX(IF(COUNTIF(G2747,"*"&amp;data&amp;"*")=1,ROW(data),0))))</f>
        <v/>
      </c>
      <c r="AU2747" s="40" t="str">
        <f t="array" aca="1" ref="AU2747" ca="1">IF(H2747="","",INDIRECT("xa_phuong!a"&amp;MAX(IF(COUNTIF(H2747,"*"&amp;Dist&amp;"*")=1,ROW(Dist),0))))</f>
        <v/>
      </c>
    </row>
    <row r="2748" spans="1:47" x14ac:dyDescent="0.25">
      <c r="A2748" s="5">
        <v>2742</v>
      </c>
      <c r="B2748" s="33"/>
      <c r="C2748" s="6"/>
      <c r="D2748" s="6"/>
      <c r="E2748" s="30"/>
      <c r="F2748" s="6" t="str">
        <f t="array" aca="1" ref="F2748" ca="1">IF(E2748="","",INDIRECT("quan_huyen!l"&amp;MAX(IF(COUNTIF($E2748,"*"&amp;Tinh_TP&amp;"*")=1,ROW(Tinh_TP),0))))</f>
        <v/>
      </c>
      <c r="G2748" s="6" t="str">
        <f t="array" aca="1" ref="G2748" ca="1">IF(AND(E2748="",F2748=""),"",INDIRECT("quan_huyen!h"&amp;MAX(IF(COUNTIF(E2748,"*"&amp;data&amp;"*")=1,ROW(data),0))))</f>
        <v/>
      </c>
      <c r="H2748" s="6" t="str">
        <f t="array" aca="1" ref="H2748" ca="1">IF(OR(F2748="",G2748=""),"",INDIRECT("xa_phuong!b"&amp;MAX(IF(COUNTIF(E2748,"*"&amp;Dist&amp;"*")=1,ROW(Dist),0))))</f>
        <v/>
      </c>
      <c r="I2748" s="6"/>
      <c r="J2748" s="7"/>
      <c r="K2748" s="6"/>
      <c r="L2748" s="6"/>
      <c r="M2748" s="6"/>
      <c r="N2748" s="8"/>
      <c r="O2748" s="8"/>
      <c r="P2748" s="93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7"/>
      <c r="AK2748" s="7"/>
      <c r="AL2748" s="6"/>
      <c r="AM2748" s="6"/>
      <c r="AN2748" s="6"/>
      <c r="AO2748" s="6"/>
      <c r="AP2748" s="6"/>
      <c r="AQ2748" s="6"/>
      <c r="AR2748" s="6" t="str">
        <f ca="1">IF(F2748="","",INDEX(Tinh_ID,MATCH('Danh sách'!F2748,Tinh_TP,0)))</f>
        <v/>
      </c>
      <c r="AS2748" s="39" t="str">
        <f ca="1">IF(F2748="","",INDEX(Ma_tinh,MATCH('Danh sách'!F2748,Tinh_TP,0)))</f>
        <v/>
      </c>
      <c r="AT2748" s="40" t="str">
        <f t="array" aca="1" ref="AT2748" ca="1">IF(G2748="","",INDIRECT("quan_huyen!f"&amp;MAX(IF(COUNTIF(G2748,"*"&amp;data&amp;"*")=1,ROW(data),0))))</f>
        <v/>
      </c>
      <c r="AU2748" s="40" t="str">
        <f t="array" aca="1" ref="AU2748" ca="1">IF(H2748="","",INDIRECT("xa_phuong!a"&amp;MAX(IF(COUNTIF(H2748,"*"&amp;Dist&amp;"*")=1,ROW(Dist),0))))</f>
        <v/>
      </c>
    </row>
    <row r="2749" spans="1:47" x14ac:dyDescent="0.25">
      <c r="A2749" s="5">
        <v>2743</v>
      </c>
      <c r="B2749" s="33"/>
      <c r="C2749" s="6"/>
      <c r="D2749" s="6"/>
      <c r="E2749" s="30"/>
      <c r="F2749" s="6" t="str">
        <f t="array" aca="1" ref="F2749" ca="1">IF(E2749="","",INDIRECT("quan_huyen!l"&amp;MAX(IF(COUNTIF($E2749,"*"&amp;Tinh_TP&amp;"*")=1,ROW(Tinh_TP),0))))</f>
        <v/>
      </c>
      <c r="G2749" s="6" t="str">
        <f t="array" aca="1" ref="G2749" ca="1">IF(AND(E2749="",F2749=""),"",INDIRECT("quan_huyen!h"&amp;MAX(IF(COUNTIF(E2749,"*"&amp;data&amp;"*")=1,ROW(data),0))))</f>
        <v/>
      </c>
      <c r="H2749" s="6" t="str">
        <f t="array" aca="1" ref="H2749" ca="1">IF(OR(F2749="",G2749=""),"",INDIRECT("xa_phuong!b"&amp;MAX(IF(COUNTIF(E2749,"*"&amp;Dist&amp;"*")=1,ROW(Dist),0))))</f>
        <v/>
      </c>
      <c r="I2749" s="6"/>
      <c r="J2749" s="7"/>
      <c r="K2749" s="6"/>
      <c r="L2749" s="6"/>
      <c r="M2749" s="6"/>
      <c r="N2749" s="8"/>
      <c r="O2749" s="8"/>
      <c r="P2749" s="93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7"/>
      <c r="AK2749" s="7"/>
      <c r="AL2749" s="6"/>
      <c r="AM2749" s="6"/>
      <c r="AN2749" s="6"/>
      <c r="AO2749" s="6"/>
      <c r="AP2749" s="6"/>
      <c r="AQ2749" s="6"/>
      <c r="AR2749" s="6" t="str">
        <f ca="1">IF(F2749="","",INDEX(Tinh_ID,MATCH('Danh sách'!F2749,Tinh_TP,0)))</f>
        <v/>
      </c>
      <c r="AS2749" s="39" t="str">
        <f ca="1">IF(F2749="","",INDEX(Ma_tinh,MATCH('Danh sách'!F2749,Tinh_TP,0)))</f>
        <v/>
      </c>
      <c r="AT2749" s="40" t="str">
        <f t="array" aca="1" ref="AT2749" ca="1">IF(G2749="","",INDIRECT("quan_huyen!f"&amp;MAX(IF(COUNTIF(G2749,"*"&amp;data&amp;"*")=1,ROW(data),0))))</f>
        <v/>
      </c>
      <c r="AU2749" s="40" t="str">
        <f t="array" aca="1" ref="AU2749" ca="1">IF(H2749="","",INDIRECT("xa_phuong!a"&amp;MAX(IF(COUNTIF(H2749,"*"&amp;Dist&amp;"*")=1,ROW(Dist),0))))</f>
        <v/>
      </c>
    </row>
    <row r="2750" spans="1:47" x14ac:dyDescent="0.25">
      <c r="A2750" s="5">
        <v>2744</v>
      </c>
      <c r="B2750" s="33"/>
      <c r="C2750" s="6"/>
      <c r="D2750" s="6"/>
      <c r="E2750" s="30"/>
      <c r="F2750" s="6" t="str">
        <f t="array" aca="1" ref="F2750" ca="1">IF(E2750="","",INDIRECT("quan_huyen!l"&amp;MAX(IF(COUNTIF($E2750,"*"&amp;Tinh_TP&amp;"*")=1,ROW(Tinh_TP),0))))</f>
        <v/>
      </c>
      <c r="G2750" s="6" t="str">
        <f t="array" aca="1" ref="G2750" ca="1">IF(AND(E2750="",F2750=""),"",INDIRECT("quan_huyen!h"&amp;MAX(IF(COUNTIF(E2750,"*"&amp;data&amp;"*")=1,ROW(data),0))))</f>
        <v/>
      </c>
      <c r="H2750" s="6" t="str">
        <f t="array" aca="1" ref="H2750" ca="1">IF(OR(F2750="",G2750=""),"",INDIRECT("xa_phuong!b"&amp;MAX(IF(COUNTIF(E2750,"*"&amp;Dist&amp;"*")=1,ROW(Dist),0))))</f>
        <v/>
      </c>
      <c r="I2750" s="6"/>
      <c r="J2750" s="7"/>
      <c r="K2750" s="6"/>
      <c r="L2750" s="6"/>
      <c r="M2750" s="6"/>
      <c r="N2750" s="8"/>
      <c r="O2750" s="8"/>
      <c r="P2750" s="93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7"/>
      <c r="AK2750" s="7"/>
      <c r="AL2750" s="6"/>
      <c r="AM2750" s="6"/>
      <c r="AN2750" s="6"/>
      <c r="AO2750" s="6"/>
      <c r="AP2750" s="6"/>
      <c r="AQ2750" s="6"/>
      <c r="AR2750" s="6" t="str">
        <f ca="1">IF(F2750="","",INDEX(Tinh_ID,MATCH('Danh sách'!F2750,Tinh_TP,0)))</f>
        <v/>
      </c>
      <c r="AS2750" s="39" t="str">
        <f ca="1">IF(F2750="","",INDEX(Ma_tinh,MATCH('Danh sách'!F2750,Tinh_TP,0)))</f>
        <v/>
      </c>
      <c r="AT2750" s="40" t="str">
        <f t="array" aca="1" ref="AT2750" ca="1">IF(G2750="","",INDIRECT("quan_huyen!f"&amp;MAX(IF(COUNTIF(G2750,"*"&amp;data&amp;"*")=1,ROW(data),0))))</f>
        <v/>
      </c>
      <c r="AU2750" s="40" t="str">
        <f t="array" aca="1" ref="AU2750" ca="1">IF(H2750="","",INDIRECT("xa_phuong!a"&amp;MAX(IF(COUNTIF(H2750,"*"&amp;Dist&amp;"*")=1,ROW(Dist),0))))</f>
        <v/>
      </c>
    </row>
    <row r="2751" spans="1:47" x14ac:dyDescent="0.25">
      <c r="A2751" s="5">
        <v>2745</v>
      </c>
      <c r="B2751" s="33"/>
      <c r="C2751" s="6"/>
      <c r="D2751" s="6"/>
      <c r="E2751" s="30"/>
      <c r="F2751" s="6" t="str">
        <f t="array" aca="1" ref="F2751" ca="1">IF(E2751="","",INDIRECT("quan_huyen!l"&amp;MAX(IF(COUNTIF($E2751,"*"&amp;Tinh_TP&amp;"*")=1,ROW(Tinh_TP),0))))</f>
        <v/>
      </c>
      <c r="G2751" s="6" t="str">
        <f t="array" aca="1" ref="G2751" ca="1">IF(AND(E2751="",F2751=""),"",INDIRECT("quan_huyen!h"&amp;MAX(IF(COUNTIF(E2751,"*"&amp;data&amp;"*")=1,ROW(data),0))))</f>
        <v/>
      </c>
      <c r="H2751" s="6" t="str">
        <f t="array" aca="1" ref="H2751" ca="1">IF(OR(F2751="",G2751=""),"",INDIRECT("xa_phuong!b"&amp;MAX(IF(COUNTIF(E2751,"*"&amp;Dist&amp;"*")=1,ROW(Dist),0))))</f>
        <v/>
      </c>
      <c r="I2751" s="6"/>
      <c r="J2751" s="7"/>
      <c r="K2751" s="6"/>
      <c r="L2751" s="6"/>
      <c r="M2751" s="6"/>
      <c r="N2751" s="8"/>
      <c r="O2751" s="8"/>
      <c r="P2751" s="93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7"/>
      <c r="AK2751" s="7"/>
      <c r="AL2751" s="6"/>
      <c r="AM2751" s="6"/>
      <c r="AN2751" s="6"/>
      <c r="AO2751" s="6"/>
      <c r="AP2751" s="6"/>
      <c r="AQ2751" s="6"/>
      <c r="AR2751" s="6" t="str">
        <f ca="1">IF(F2751="","",INDEX(Tinh_ID,MATCH('Danh sách'!F2751,Tinh_TP,0)))</f>
        <v/>
      </c>
      <c r="AS2751" s="39" t="str">
        <f ca="1">IF(F2751="","",INDEX(Ma_tinh,MATCH('Danh sách'!F2751,Tinh_TP,0)))</f>
        <v/>
      </c>
      <c r="AT2751" s="40" t="str">
        <f t="array" aca="1" ref="AT2751" ca="1">IF(G2751="","",INDIRECT("quan_huyen!f"&amp;MAX(IF(COUNTIF(G2751,"*"&amp;data&amp;"*")=1,ROW(data),0))))</f>
        <v/>
      </c>
      <c r="AU2751" s="40" t="str">
        <f t="array" aca="1" ref="AU2751" ca="1">IF(H2751="","",INDIRECT("xa_phuong!a"&amp;MAX(IF(COUNTIF(H2751,"*"&amp;Dist&amp;"*")=1,ROW(Dist),0))))</f>
        <v/>
      </c>
    </row>
    <row r="2752" spans="1:47" x14ac:dyDescent="0.25">
      <c r="A2752" s="5">
        <v>2746</v>
      </c>
      <c r="B2752" s="33"/>
      <c r="C2752" s="6"/>
      <c r="D2752" s="6"/>
      <c r="E2752" s="30"/>
      <c r="F2752" s="6" t="str">
        <f t="array" aca="1" ref="F2752" ca="1">IF(E2752="","",INDIRECT("quan_huyen!l"&amp;MAX(IF(COUNTIF($E2752,"*"&amp;Tinh_TP&amp;"*")=1,ROW(Tinh_TP),0))))</f>
        <v/>
      </c>
      <c r="G2752" s="6" t="str">
        <f t="array" aca="1" ref="G2752" ca="1">IF(AND(E2752="",F2752=""),"",INDIRECT("quan_huyen!h"&amp;MAX(IF(COUNTIF(E2752,"*"&amp;data&amp;"*")=1,ROW(data),0))))</f>
        <v/>
      </c>
      <c r="H2752" s="6" t="str">
        <f t="array" aca="1" ref="H2752" ca="1">IF(OR(F2752="",G2752=""),"",INDIRECT("xa_phuong!b"&amp;MAX(IF(COUNTIF(E2752,"*"&amp;Dist&amp;"*")=1,ROW(Dist),0))))</f>
        <v/>
      </c>
      <c r="I2752" s="6"/>
      <c r="J2752" s="7"/>
      <c r="K2752" s="6"/>
      <c r="L2752" s="6"/>
      <c r="M2752" s="6"/>
      <c r="N2752" s="8"/>
      <c r="O2752" s="8"/>
      <c r="P2752" s="93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7"/>
      <c r="AK2752" s="7"/>
      <c r="AL2752" s="6"/>
      <c r="AM2752" s="6"/>
      <c r="AN2752" s="6"/>
      <c r="AO2752" s="6"/>
      <c r="AP2752" s="6"/>
      <c r="AQ2752" s="6"/>
      <c r="AR2752" s="6" t="str">
        <f ca="1">IF(F2752="","",INDEX(Tinh_ID,MATCH('Danh sách'!F2752,Tinh_TP,0)))</f>
        <v/>
      </c>
      <c r="AS2752" s="39" t="str">
        <f ca="1">IF(F2752="","",INDEX(Ma_tinh,MATCH('Danh sách'!F2752,Tinh_TP,0)))</f>
        <v/>
      </c>
      <c r="AT2752" s="40" t="str">
        <f t="array" aca="1" ref="AT2752" ca="1">IF(G2752="","",INDIRECT("quan_huyen!f"&amp;MAX(IF(COUNTIF(G2752,"*"&amp;data&amp;"*")=1,ROW(data),0))))</f>
        <v/>
      </c>
      <c r="AU2752" s="40" t="str">
        <f t="array" aca="1" ref="AU2752" ca="1">IF(H2752="","",INDIRECT("xa_phuong!a"&amp;MAX(IF(COUNTIF(H2752,"*"&amp;Dist&amp;"*")=1,ROW(Dist),0))))</f>
        <v/>
      </c>
    </row>
    <row r="2753" spans="1:47" x14ac:dyDescent="0.25">
      <c r="A2753" s="5">
        <v>2747</v>
      </c>
      <c r="B2753" s="33"/>
      <c r="C2753" s="6"/>
      <c r="D2753" s="6"/>
      <c r="E2753" s="30"/>
      <c r="F2753" s="6" t="str">
        <f t="array" aca="1" ref="F2753" ca="1">IF(E2753="","",INDIRECT("quan_huyen!l"&amp;MAX(IF(COUNTIF($E2753,"*"&amp;Tinh_TP&amp;"*")=1,ROW(Tinh_TP),0))))</f>
        <v/>
      </c>
      <c r="G2753" s="6" t="str">
        <f t="array" aca="1" ref="G2753" ca="1">IF(AND(E2753="",F2753=""),"",INDIRECT("quan_huyen!h"&amp;MAX(IF(COUNTIF(E2753,"*"&amp;data&amp;"*")=1,ROW(data),0))))</f>
        <v/>
      </c>
      <c r="H2753" s="6" t="str">
        <f t="array" aca="1" ref="H2753" ca="1">IF(OR(F2753="",G2753=""),"",INDIRECT("xa_phuong!b"&amp;MAX(IF(COUNTIF(E2753,"*"&amp;Dist&amp;"*")=1,ROW(Dist),0))))</f>
        <v/>
      </c>
      <c r="I2753" s="6"/>
      <c r="J2753" s="7"/>
      <c r="K2753" s="6"/>
      <c r="L2753" s="6"/>
      <c r="M2753" s="6"/>
      <c r="N2753" s="8"/>
      <c r="O2753" s="8"/>
      <c r="P2753" s="93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7"/>
      <c r="AK2753" s="7"/>
      <c r="AL2753" s="6"/>
      <c r="AM2753" s="6"/>
      <c r="AN2753" s="6"/>
      <c r="AO2753" s="6"/>
      <c r="AP2753" s="6"/>
      <c r="AQ2753" s="6"/>
      <c r="AR2753" s="6" t="str">
        <f ca="1">IF(F2753="","",INDEX(Tinh_ID,MATCH('Danh sách'!F2753,Tinh_TP,0)))</f>
        <v/>
      </c>
      <c r="AS2753" s="39" t="str">
        <f ca="1">IF(F2753="","",INDEX(Ma_tinh,MATCH('Danh sách'!F2753,Tinh_TP,0)))</f>
        <v/>
      </c>
      <c r="AT2753" s="40" t="str">
        <f t="array" aca="1" ref="AT2753" ca="1">IF(G2753="","",INDIRECT("quan_huyen!f"&amp;MAX(IF(COUNTIF(G2753,"*"&amp;data&amp;"*")=1,ROW(data),0))))</f>
        <v/>
      </c>
      <c r="AU2753" s="40" t="str">
        <f t="array" aca="1" ref="AU2753" ca="1">IF(H2753="","",INDIRECT("xa_phuong!a"&amp;MAX(IF(COUNTIF(H2753,"*"&amp;Dist&amp;"*")=1,ROW(Dist),0))))</f>
        <v/>
      </c>
    </row>
    <row r="2754" spans="1:47" x14ac:dyDescent="0.25">
      <c r="A2754" s="5">
        <v>2748</v>
      </c>
      <c r="B2754" s="33"/>
      <c r="C2754" s="6"/>
      <c r="D2754" s="6"/>
      <c r="E2754" s="30"/>
      <c r="F2754" s="6" t="str">
        <f t="array" aca="1" ref="F2754" ca="1">IF(E2754="","",INDIRECT("quan_huyen!l"&amp;MAX(IF(COUNTIF($E2754,"*"&amp;Tinh_TP&amp;"*")=1,ROW(Tinh_TP),0))))</f>
        <v/>
      </c>
      <c r="G2754" s="6" t="str">
        <f t="array" aca="1" ref="G2754" ca="1">IF(AND(E2754="",F2754=""),"",INDIRECT("quan_huyen!h"&amp;MAX(IF(COUNTIF(E2754,"*"&amp;data&amp;"*")=1,ROW(data),0))))</f>
        <v/>
      </c>
      <c r="H2754" s="6" t="str">
        <f t="array" aca="1" ref="H2754" ca="1">IF(OR(F2754="",G2754=""),"",INDIRECT("xa_phuong!b"&amp;MAX(IF(COUNTIF(E2754,"*"&amp;Dist&amp;"*")=1,ROW(Dist),0))))</f>
        <v/>
      </c>
      <c r="I2754" s="6"/>
      <c r="J2754" s="7"/>
      <c r="K2754" s="6"/>
      <c r="L2754" s="6"/>
      <c r="M2754" s="6"/>
      <c r="N2754" s="8"/>
      <c r="O2754" s="8"/>
      <c r="P2754" s="93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7"/>
      <c r="AK2754" s="7"/>
      <c r="AL2754" s="6"/>
      <c r="AM2754" s="6"/>
      <c r="AN2754" s="6"/>
      <c r="AO2754" s="6"/>
      <c r="AP2754" s="6"/>
      <c r="AQ2754" s="6"/>
      <c r="AR2754" s="6" t="str">
        <f ca="1">IF(F2754="","",INDEX(Tinh_ID,MATCH('Danh sách'!F2754,Tinh_TP,0)))</f>
        <v/>
      </c>
      <c r="AS2754" s="39" t="str">
        <f ca="1">IF(F2754="","",INDEX(Ma_tinh,MATCH('Danh sách'!F2754,Tinh_TP,0)))</f>
        <v/>
      </c>
      <c r="AT2754" s="40" t="str">
        <f t="array" aca="1" ref="AT2754" ca="1">IF(G2754="","",INDIRECT("quan_huyen!f"&amp;MAX(IF(COUNTIF(G2754,"*"&amp;data&amp;"*")=1,ROW(data),0))))</f>
        <v/>
      </c>
      <c r="AU2754" s="40" t="str">
        <f t="array" aca="1" ref="AU2754" ca="1">IF(H2754="","",INDIRECT("xa_phuong!a"&amp;MAX(IF(COUNTIF(H2754,"*"&amp;Dist&amp;"*")=1,ROW(Dist),0))))</f>
        <v/>
      </c>
    </row>
    <row r="2755" spans="1:47" x14ac:dyDescent="0.25">
      <c r="A2755" s="5">
        <v>2749</v>
      </c>
      <c r="B2755" s="33"/>
      <c r="C2755" s="6"/>
      <c r="D2755" s="6"/>
      <c r="E2755" s="30"/>
      <c r="F2755" s="6" t="str">
        <f t="array" aca="1" ref="F2755" ca="1">IF(E2755="","",INDIRECT("quan_huyen!l"&amp;MAX(IF(COUNTIF($E2755,"*"&amp;Tinh_TP&amp;"*")=1,ROW(Tinh_TP),0))))</f>
        <v/>
      </c>
      <c r="G2755" s="6" t="str">
        <f t="array" aca="1" ref="G2755" ca="1">IF(AND(E2755="",F2755=""),"",INDIRECT("quan_huyen!h"&amp;MAX(IF(COUNTIF(E2755,"*"&amp;data&amp;"*")=1,ROW(data),0))))</f>
        <v/>
      </c>
      <c r="H2755" s="6" t="str">
        <f t="array" aca="1" ref="H2755" ca="1">IF(OR(F2755="",G2755=""),"",INDIRECT("xa_phuong!b"&amp;MAX(IF(COUNTIF(E2755,"*"&amp;Dist&amp;"*")=1,ROW(Dist),0))))</f>
        <v/>
      </c>
      <c r="I2755" s="6"/>
      <c r="J2755" s="7"/>
      <c r="K2755" s="6"/>
      <c r="L2755" s="6"/>
      <c r="M2755" s="6"/>
      <c r="N2755" s="8"/>
      <c r="O2755" s="8"/>
      <c r="P2755" s="93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7"/>
      <c r="AK2755" s="7"/>
      <c r="AL2755" s="6"/>
      <c r="AM2755" s="6"/>
      <c r="AN2755" s="6"/>
      <c r="AO2755" s="6"/>
      <c r="AP2755" s="6"/>
      <c r="AQ2755" s="6"/>
      <c r="AR2755" s="6" t="str">
        <f ca="1">IF(F2755="","",INDEX(Tinh_ID,MATCH('Danh sách'!F2755,Tinh_TP,0)))</f>
        <v/>
      </c>
      <c r="AS2755" s="39" t="str">
        <f ca="1">IF(F2755="","",INDEX(Ma_tinh,MATCH('Danh sách'!F2755,Tinh_TP,0)))</f>
        <v/>
      </c>
      <c r="AT2755" s="40" t="str">
        <f t="array" aca="1" ref="AT2755" ca="1">IF(G2755="","",INDIRECT("quan_huyen!f"&amp;MAX(IF(COUNTIF(G2755,"*"&amp;data&amp;"*")=1,ROW(data),0))))</f>
        <v/>
      </c>
      <c r="AU2755" s="40" t="str">
        <f t="array" aca="1" ref="AU2755" ca="1">IF(H2755="","",INDIRECT("xa_phuong!a"&amp;MAX(IF(COUNTIF(H2755,"*"&amp;Dist&amp;"*")=1,ROW(Dist),0))))</f>
        <v/>
      </c>
    </row>
    <row r="2756" spans="1:47" x14ac:dyDescent="0.25">
      <c r="A2756" s="5">
        <v>2750</v>
      </c>
      <c r="B2756" s="33"/>
      <c r="C2756" s="6"/>
      <c r="D2756" s="6"/>
      <c r="E2756" s="30"/>
      <c r="F2756" s="6" t="str">
        <f t="array" aca="1" ref="F2756" ca="1">IF(E2756="","",INDIRECT("quan_huyen!l"&amp;MAX(IF(COUNTIF($E2756,"*"&amp;Tinh_TP&amp;"*")=1,ROW(Tinh_TP),0))))</f>
        <v/>
      </c>
      <c r="G2756" s="6" t="str">
        <f t="array" aca="1" ref="G2756" ca="1">IF(AND(E2756="",F2756=""),"",INDIRECT("quan_huyen!h"&amp;MAX(IF(COUNTIF(E2756,"*"&amp;data&amp;"*")=1,ROW(data),0))))</f>
        <v/>
      </c>
      <c r="H2756" s="6" t="str">
        <f t="array" aca="1" ref="H2756" ca="1">IF(OR(F2756="",G2756=""),"",INDIRECT("xa_phuong!b"&amp;MAX(IF(COUNTIF(E2756,"*"&amp;Dist&amp;"*")=1,ROW(Dist),0))))</f>
        <v/>
      </c>
      <c r="I2756" s="6"/>
      <c r="J2756" s="7"/>
      <c r="K2756" s="6"/>
      <c r="L2756" s="6"/>
      <c r="M2756" s="6"/>
      <c r="N2756" s="8"/>
      <c r="O2756" s="8"/>
      <c r="P2756" s="93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7"/>
      <c r="AK2756" s="7"/>
      <c r="AL2756" s="6"/>
      <c r="AM2756" s="6"/>
      <c r="AN2756" s="6"/>
      <c r="AO2756" s="6"/>
      <c r="AP2756" s="6"/>
      <c r="AQ2756" s="6"/>
      <c r="AR2756" s="6" t="str">
        <f ca="1">IF(F2756="","",INDEX(Tinh_ID,MATCH('Danh sách'!F2756,Tinh_TP,0)))</f>
        <v/>
      </c>
      <c r="AS2756" s="39" t="str">
        <f ca="1">IF(F2756="","",INDEX(Ma_tinh,MATCH('Danh sách'!F2756,Tinh_TP,0)))</f>
        <v/>
      </c>
      <c r="AT2756" s="40" t="str">
        <f t="array" aca="1" ref="AT2756" ca="1">IF(G2756="","",INDIRECT("quan_huyen!f"&amp;MAX(IF(COUNTIF(G2756,"*"&amp;data&amp;"*")=1,ROW(data),0))))</f>
        <v/>
      </c>
      <c r="AU2756" s="40" t="str">
        <f t="array" aca="1" ref="AU2756" ca="1">IF(H2756="","",INDIRECT("xa_phuong!a"&amp;MAX(IF(COUNTIF(H2756,"*"&amp;Dist&amp;"*")=1,ROW(Dist),0))))</f>
        <v/>
      </c>
    </row>
    <row r="2757" spans="1:47" x14ac:dyDescent="0.25">
      <c r="A2757" s="5">
        <v>2751</v>
      </c>
      <c r="B2757" s="33"/>
      <c r="C2757" s="6"/>
      <c r="D2757" s="6"/>
      <c r="E2757" s="30"/>
      <c r="F2757" s="6" t="str">
        <f t="array" aca="1" ref="F2757" ca="1">IF(E2757="","",INDIRECT("quan_huyen!l"&amp;MAX(IF(COUNTIF($E2757,"*"&amp;Tinh_TP&amp;"*")=1,ROW(Tinh_TP),0))))</f>
        <v/>
      </c>
      <c r="G2757" s="6" t="str">
        <f t="array" aca="1" ref="G2757" ca="1">IF(AND(E2757="",F2757=""),"",INDIRECT("quan_huyen!h"&amp;MAX(IF(COUNTIF(E2757,"*"&amp;data&amp;"*")=1,ROW(data),0))))</f>
        <v/>
      </c>
      <c r="H2757" s="6" t="str">
        <f t="array" aca="1" ref="H2757" ca="1">IF(OR(F2757="",G2757=""),"",INDIRECT("xa_phuong!b"&amp;MAX(IF(COUNTIF(E2757,"*"&amp;Dist&amp;"*")=1,ROW(Dist),0))))</f>
        <v/>
      </c>
      <c r="I2757" s="6"/>
      <c r="J2757" s="7"/>
      <c r="K2757" s="6"/>
      <c r="L2757" s="6"/>
      <c r="M2757" s="6"/>
      <c r="N2757" s="8"/>
      <c r="O2757" s="8"/>
      <c r="P2757" s="93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7"/>
      <c r="AK2757" s="7"/>
      <c r="AL2757" s="6"/>
      <c r="AM2757" s="6"/>
      <c r="AN2757" s="6"/>
      <c r="AO2757" s="6"/>
      <c r="AP2757" s="6"/>
      <c r="AQ2757" s="6"/>
      <c r="AR2757" s="6" t="str">
        <f ca="1">IF(F2757="","",INDEX(Tinh_ID,MATCH('Danh sách'!F2757,Tinh_TP,0)))</f>
        <v/>
      </c>
      <c r="AS2757" s="39" t="str">
        <f ca="1">IF(F2757="","",INDEX(Ma_tinh,MATCH('Danh sách'!F2757,Tinh_TP,0)))</f>
        <v/>
      </c>
      <c r="AT2757" s="40" t="str">
        <f t="array" aca="1" ref="AT2757" ca="1">IF(G2757="","",INDIRECT("quan_huyen!f"&amp;MAX(IF(COUNTIF(G2757,"*"&amp;data&amp;"*")=1,ROW(data),0))))</f>
        <v/>
      </c>
      <c r="AU2757" s="40" t="str">
        <f t="array" aca="1" ref="AU2757" ca="1">IF(H2757="","",INDIRECT("xa_phuong!a"&amp;MAX(IF(COUNTIF(H2757,"*"&amp;Dist&amp;"*")=1,ROW(Dist),0))))</f>
        <v/>
      </c>
    </row>
    <row r="2758" spans="1:47" x14ac:dyDescent="0.25">
      <c r="A2758" s="5">
        <v>2752</v>
      </c>
      <c r="B2758" s="33"/>
      <c r="C2758" s="6"/>
      <c r="D2758" s="6"/>
      <c r="E2758" s="30"/>
      <c r="F2758" s="6" t="str">
        <f t="array" aca="1" ref="F2758" ca="1">IF(E2758="","",INDIRECT("quan_huyen!l"&amp;MAX(IF(COUNTIF($E2758,"*"&amp;Tinh_TP&amp;"*")=1,ROW(Tinh_TP),0))))</f>
        <v/>
      </c>
      <c r="G2758" s="6" t="str">
        <f t="array" aca="1" ref="G2758" ca="1">IF(AND(E2758="",F2758=""),"",INDIRECT("quan_huyen!h"&amp;MAX(IF(COUNTIF(E2758,"*"&amp;data&amp;"*")=1,ROW(data),0))))</f>
        <v/>
      </c>
      <c r="H2758" s="6" t="str">
        <f t="array" aca="1" ref="H2758" ca="1">IF(OR(F2758="",G2758=""),"",INDIRECT("xa_phuong!b"&amp;MAX(IF(COUNTIF(E2758,"*"&amp;Dist&amp;"*")=1,ROW(Dist),0))))</f>
        <v/>
      </c>
      <c r="I2758" s="6"/>
      <c r="J2758" s="7"/>
      <c r="K2758" s="6"/>
      <c r="L2758" s="6"/>
      <c r="M2758" s="6"/>
      <c r="N2758" s="8"/>
      <c r="O2758" s="8"/>
      <c r="P2758" s="93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7"/>
      <c r="AK2758" s="7"/>
      <c r="AL2758" s="6"/>
      <c r="AM2758" s="6"/>
      <c r="AN2758" s="6"/>
      <c r="AO2758" s="6"/>
      <c r="AP2758" s="6"/>
      <c r="AQ2758" s="6"/>
      <c r="AR2758" s="6" t="str">
        <f ca="1">IF(F2758="","",INDEX(Tinh_ID,MATCH('Danh sách'!F2758,Tinh_TP,0)))</f>
        <v/>
      </c>
      <c r="AS2758" s="39" t="str">
        <f ca="1">IF(F2758="","",INDEX(Ma_tinh,MATCH('Danh sách'!F2758,Tinh_TP,0)))</f>
        <v/>
      </c>
      <c r="AT2758" s="40" t="str">
        <f t="array" aca="1" ref="AT2758" ca="1">IF(G2758="","",INDIRECT("quan_huyen!f"&amp;MAX(IF(COUNTIF(G2758,"*"&amp;data&amp;"*")=1,ROW(data),0))))</f>
        <v/>
      </c>
      <c r="AU2758" s="40" t="str">
        <f t="array" aca="1" ref="AU2758" ca="1">IF(H2758="","",INDIRECT("xa_phuong!a"&amp;MAX(IF(COUNTIF(H2758,"*"&amp;Dist&amp;"*")=1,ROW(Dist),0))))</f>
        <v/>
      </c>
    </row>
    <row r="2759" spans="1:47" x14ac:dyDescent="0.25">
      <c r="A2759" s="5">
        <v>2753</v>
      </c>
      <c r="B2759" s="33"/>
      <c r="C2759" s="6"/>
      <c r="D2759" s="6"/>
      <c r="E2759" s="30"/>
      <c r="F2759" s="6" t="str">
        <f t="array" aca="1" ref="F2759" ca="1">IF(E2759="","",INDIRECT("quan_huyen!l"&amp;MAX(IF(COUNTIF($E2759,"*"&amp;Tinh_TP&amp;"*")=1,ROW(Tinh_TP),0))))</f>
        <v/>
      </c>
      <c r="G2759" s="6" t="str">
        <f t="array" aca="1" ref="G2759" ca="1">IF(AND(E2759="",F2759=""),"",INDIRECT("quan_huyen!h"&amp;MAX(IF(COUNTIF(E2759,"*"&amp;data&amp;"*")=1,ROW(data),0))))</f>
        <v/>
      </c>
      <c r="H2759" s="6" t="str">
        <f t="array" aca="1" ref="H2759" ca="1">IF(OR(F2759="",G2759=""),"",INDIRECT("xa_phuong!b"&amp;MAX(IF(COUNTIF(E2759,"*"&amp;Dist&amp;"*")=1,ROW(Dist),0))))</f>
        <v/>
      </c>
      <c r="I2759" s="6"/>
      <c r="J2759" s="7"/>
      <c r="K2759" s="6"/>
      <c r="L2759" s="6"/>
      <c r="M2759" s="6"/>
      <c r="N2759" s="8"/>
      <c r="O2759" s="8"/>
      <c r="P2759" s="93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7"/>
      <c r="AK2759" s="7"/>
      <c r="AL2759" s="6"/>
      <c r="AM2759" s="6"/>
      <c r="AN2759" s="6"/>
      <c r="AO2759" s="6"/>
      <c r="AP2759" s="6"/>
      <c r="AQ2759" s="6"/>
      <c r="AR2759" s="6" t="str">
        <f ca="1">IF(F2759="","",INDEX(Tinh_ID,MATCH('Danh sách'!F2759,Tinh_TP,0)))</f>
        <v/>
      </c>
      <c r="AS2759" s="39" t="str">
        <f ca="1">IF(F2759="","",INDEX(Ma_tinh,MATCH('Danh sách'!F2759,Tinh_TP,0)))</f>
        <v/>
      </c>
      <c r="AT2759" s="40" t="str">
        <f t="array" aca="1" ref="AT2759" ca="1">IF(G2759="","",INDIRECT("quan_huyen!f"&amp;MAX(IF(COUNTIF(G2759,"*"&amp;data&amp;"*")=1,ROW(data),0))))</f>
        <v/>
      </c>
      <c r="AU2759" s="40" t="str">
        <f t="array" aca="1" ref="AU2759" ca="1">IF(H2759="","",INDIRECT("xa_phuong!a"&amp;MAX(IF(COUNTIF(H2759,"*"&amp;Dist&amp;"*")=1,ROW(Dist),0))))</f>
        <v/>
      </c>
    </row>
    <row r="2760" spans="1:47" x14ac:dyDescent="0.25">
      <c r="A2760" s="5">
        <v>2754</v>
      </c>
      <c r="B2760" s="33"/>
      <c r="C2760" s="6"/>
      <c r="D2760" s="6"/>
      <c r="E2760" s="30"/>
      <c r="F2760" s="6" t="str">
        <f t="array" aca="1" ref="F2760" ca="1">IF(E2760="","",INDIRECT("quan_huyen!l"&amp;MAX(IF(COUNTIF($E2760,"*"&amp;Tinh_TP&amp;"*")=1,ROW(Tinh_TP),0))))</f>
        <v/>
      </c>
      <c r="G2760" s="6" t="str">
        <f t="array" aca="1" ref="G2760" ca="1">IF(AND(E2760="",F2760=""),"",INDIRECT("quan_huyen!h"&amp;MAX(IF(COUNTIF(E2760,"*"&amp;data&amp;"*")=1,ROW(data),0))))</f>
        <v/>
      </c>
      <c r="H2760" s="6" t="str">
        <f t="array" aca="1" ref="H2760" ca="1">IF(OR(F2760="",G2760=""),"",INDIRECT("xa_phuong!b"&amp;MAX(IF(COUNTIF(E2760,"*"&amp;Dist&amp;"*")=1,ROW(Dist),0))))</f>
        <v/>
      </c>
      <c r="I2760" s="6"/>
      <c r="J2760" s="7"/>
      <c r="K2760" s="6"/>
      <c r="L2760" s="6"/>
      <c r="M2760" s="6"/>
      <c r="N2760" s="8"/>
      <c r="O2760" s="8"/>
      <c r="P2760" s="93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7"/>
      <c r="AK2760" s="7"/>
      <c r="AL2760" s="6"/>
      <c r="AM2760" s="6"/>
      <c r="AN2760" s="6"/>
      <c r="AO2760" s="6"/>
      <c r="AP2760" s="6"/>
      <c r="AQ2760" s="6"/>
      <c r="AR2760" s="6" t="str">
        <f ca="1">IF(F2760="","",INDEX(Tinh_ID,MATCH('Danh sách'!F2760,Tinh_TP,0)))</f>
        <v/>
      </c>
      <c r="AS2760" s="39" t="str">
        <f ca="1">IF(F2760="","",INDEX(Ma_tinh,MATCH('Danh sách'!F2760,Tinh_TP,0)))</f>
        <v/>
      </c>
      <c r="AT2760" s="40" t="str">
        <f t="array" aca="1" ref="AT2760" ca="1">IF(G2760="","",INDIRECT("quan_huyen!f"&amp;MAX(IF(COUNTIF(G2760,"*"&amp;data&amp;"*")=1,ROW(data),0))))</f>
        <v/>
      </c>
      <c r="AU2760" s="40" t="str">
        <f t="array" aca="1" ref="AU2760" ca="1">IF(H2760="","",INDIRECT("xa_phuong!a"&amp;MAX(IF(COUNTIF(H2760,"*"&amp;Dist&amp;"*")=1,ROW(Dist),0))))</f>
        <v/>
      </c>
    </row>
    <row r="2761" spans="1:47" x14ac:dyDescent="0.25">
      <c r="A2761" s="5">
        <v>2755</v>
      </c>
      <c r="B2761" s="33"/>
      <c r="C2761" s="6"/>
      <c r="D2761" s="6"/>
      <c r="E2761" s="30"/>
      <c r="F2761" s="6" t="str">
        <f t="array" aca="1" ref="F2761" ca="1">IF(E2761="","",INDIRECT("quan_huyen!l"&amp;MAX(IF(COUNTIF($E2761,"*"&amp;Tinh_TP&amp;"*")=1,ROW(Tinh_TP),0))))</f>
        <v/>
      </c>
      <c r="G2761" s="6" t="str">
        <f t="array" aca="1" ref="G2761" ca="1">IF(AND(E2761="",F2761=""),"",INDIRECT("quan_huyen!h"&amp;MAX(IF(COUNTIF(E2761,"*"&amp;data&amp;"*")=1,ROW(data),0))))</f>
        <v/>
      </c>
      <c r="H2761" s="6" t="str">
        <f t="array" aca="1" ref="H2761" ca="1">IF(OR(F2761="",G2761=""),"",INDIRECT("xa_phuong!b"&amp;MAX(IF(COUNTIF(E2761,"*"&amp;Dist&amp;"*")=1,ROW(Dist),0))))</f>
        <v/>
      </c>
      <c r="I2761" s="6"/>
      <c r="J2761" s="7"/>
      <c r="K2761" s="6"/>
      <c r="L2761" s="6"/>
      <c r="M2761" s="6"/>
      <c r="N2761" s="8"/>
      <c r="O2761" s="8"/>
      <c r="P2761" s="93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7"/>
      <c r="AK2761" s="7"/>
      <c r="AL2761" s="6"/>
      <c r="AM2761" s="6"/>
      <c r="AN2761" s="6"/>
      <c r="AO2761" s="6"/>
      <c r="AP2761" s="6"/>
      <c r="AQ2761" s="6"/>
      <c r="AR2761" s="6" t="str">
        <f ca="1">IF(F2761="","",INDEX(Tinh_ID,MATCH('Danh sách'!F2761,Tinh_TP,0)))</f>
        <v/>
      </c>
      <c r="AS2761" s="39" t="str">
        <f ca="1">IF(F2761="","",INDEX(Ma_tinh,MATCH('Danh sách'!F2761,Tinh_TP,0)))</f>
        <v/>
      </c>
      <c r="AT2761" s="40" t="str">
        <f t="array" aca="1" ref="AT2761" ca="1">IF(G2761="","",INDIRECT("quan_huyen!f"&amp;MAX(IF(COUNTIF(G2761,"*"&amp;data&amp;"*")=1,ROW(data),0))))</f>
        <v/>
      </c>
      <c r="AU2761" s="40" t="str">
        <f t="array" aca="1" ref="AU2761" ca="1">IF(H2761="","",INDIRECT("xa_phuong!a"&amp;MAX(IF(COUNTIF(H2761,"*"&amp;Dist&amp;"*")=1,ROW(Dist),0))))</f>
        <v/>
      </c>
    </row>
    <row r="2762" spans="1:47" x14ac:dyDescent="0.25">
      <c r="A2762" s="5">
        <v>2756</v>
      </c>
      <c r="B2762" s="33"/>
      <c r="C2762" s="6"/>
      <c r="D2762" s="6"/>
      <c r="E2762" s="30"/>
      <c r="F2762" s="6" t="str">
        <f t="array" aca="1" ref="F2762" ca="1">IF(E2762="","",INDIRECT("quan_huyen!l"&amp;MAX(IF(COUNTIF($E2762,"*"&amp;Tinh_TP&amp;"*")=1,ROW(Tinh_TP),0))))</f>
        <v/>
      </c>
      <c r="G2762" s="6" t="str">
        <f t="array" aca="1" ref="G2762" ca="1">IF(AND(E2762="",F2762=""),"",INDIRECT("quan_huyen!h"&amp;MAX(IF(COUNTIF(E2762,"*"&amp;data&amp;"*")=1,ROW(data),0))))</f>
        <v/>
      </c>
      <c r="H2762" s="6" t="str">
        <f t="array" aca="1" ref="H2762" ca="1">IF(OR(F2762="",G2762=""),"",INDIRECT("xa_phuong!b"&amp;MAX(IF(COUNTIF(E2762,"*"&amp;Dist&amp;"*")=1,ROW(Dist),0))))</f>
        <v/>
      </c>
      <c r="I2762" s="6"/>
      <c r="J2762" s="7"/>
      <c r="K2762" s="6"/>
      <c r="L2762" s="6"/>
      <c r="M2762" s="6"/>
      <c r="N2762" s="8"/>
      <c r="O2762" s="8"/>
      <c r="P2762" s="93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7"/>
      <c r="AK2762" s="7"/>
      <c r="AL2762" s="6"/>
      <c r="AM2762" s="6"/>
      <c r="AN2762" s="6"/>
      <c r="AO2762" s="6"/>
      <c r="AP2762" s="6"/>
      <c r="AQ2762" s="6"/>
      <c r="AR2762" s="6" t="str">
        <f ca="1">IF(F2762="","",INDEX(Tinh_ID,MATCH('Danh sách'!F2762,Tinh_TP,0)))</f>
        <v/>
      </c>
      <c r="AS2762" s="39" t="str">
        <f ca="1">IF(F2762="","",INDEX(Ma_tinh,MATCH('Danh sách'!F2762,Tinh_TP,0)))</f>
        <v/>
      </c>
      <c r="AT2762" s="40" t="str">
        <f t="array" aca="1" ref="AT2762" ca="1">IF(G2762="","",INDIRECT("quan_huyen!f"&amp;MAX(IF(COUNTIF(G2762,"*"&amp;data&amp;"*")=1,ROW(data),0))))</f>
        <v/>
      </c>
      <c r="AU2762" s="40" t="str">
        <f t="array" aca="1" ref="AU2762" ca="1">IF(H2762="","",INDIRECT("xa_phuong!a"&amp;MAX(IF(COUNTIF(H2762,"*"&amp;Dist&amp;"*")=1,ROW(Dist),0))))</f>
        <v/>
      </c>
    </row>
    <row r="2763" spans="1:47" x14ac:dyDescent="0.25">
      <c r="A2763" s="5">
        <v>2757</v>
      </c>
      <c r="B2763" s="33"/>
      <c r="C2763" s="6"/>
      <c r="D2763" s="6"/>
      <c r="E2763" s="30"/>
      <c r="F2763" s="6" t="str">
        <f t="array" aca="1" ref="F2763" ca="1">IF(E2763="","",INDIRECT("quan_huyen!l"&amp;MAX(IF(COUNTIF($E2763,"*"&amp;Tinh_TP&amp;"*")=1,ROW(Tinh_TP),0))))</f>
        <v/>
      </c>
      <c r="G2763" s="6" t="str">
        <f t="array" aca="1" ref="G2763" ca="1">IF(AND(E2763="",F2763=""),"",INDIRECT("quan_huyen!h"&amp;MAX(IF(COUNTIF(E2763,"*"&amp;data&amp;"*")=1,ROW(data),0))))</f>
        <v/>
      </c>
      <c r="H2763" s="6" t="str">
        <f t="array" aca="1" ref="H2763" ca="1">IF(OR(F2763="",G2763=""),"",INDIRECT("xa_phuong!b"&amp;MAX(IF(COUNTIF(E2763,"*"&amp;Dist&amp;"*")=1,ROW(Dist),0))))</f>
        <v/>
      </c>
      <c r="I2763" s="6"/>
      <c r="J2763" s="7"/>
      <c r="K2763" s="6"/>
      <c r="L2763" s="6"/>
      <c r="M2763" s="6"/>
      <c r="N2763" s="8"/>
      <c r="O2763" s="8"/>
      <c r="P2763" s="93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7"/>
      <c r="AK2763" s="7"/>
      <c r="AL2763" s="6"/>
      <c r="AM2763" s="6"/>
      <c r="AN2763" s="6"/>
      <c r="AO2763" s="6"/>
      <c r="AP2763" s="6"/>
      <c r="AQ2763" s="6"/>
      <c r="AR2763" s="6" t="str">
        <f ca="1">IF(F2763="","",INDEX(Tinh_ID,MATCH('Danh sách'!F2763,Tinh_TP,0)))</f>
        <v/>
      </c>
      <c r="AS2763" s="39" t="str">
        <f ca="1">IF(F2763="","",INDEX(Ma_tinh,MATCH('Danh sách'!F2763,Tinh_TP,0)))</f>
        <v/>
      </c>
      <c r="AT2763" s="40" t="str">
        <f t="array" aca="1" ref="AT2763" ca="1">IF(G2763="","",INDIRECT("quan_huyen!f"&amp;MAX(IF(COUNTIF(G2763,"*"&amp;data&amp;"*")=1,ROW(data),0))))</f>
        <v/>
      </c>
      <c r="AU2763" s="40" t="str">
        <f t="array" aca="1" ref="AU2763" ca="1">IF(H2763="","",INDIRECT("xa_phuong!a"&amp;MAX(IF(COUNTIF(H2763,"*"&amp;Dist&amp;"*")=1,ROW(Dist),0))))</f>
        <v/>
      </c>
    </row>
    <row r="2764" spans="1:47" x14ac:dyDescent="0.25">
      <c r="A2764" s="5">
        <v>2758</v>
      </c>
      <c r="B2764" s="33"/>
      <c r="C2764" s="6"/>
      <c r="D2764" s="6"/>
      <c r="E2764" s="30"/>
      <c r="F2764" s="6" t="str">
        <f t="array" aca="1" ref="F2764" ca="1">IF(E2764="","",INDIRECT("quan_huyen!l"&amp;MAX(IF(COUNTIF($E2764,"*"&amp;Tinh_TP&amp;"*")=1,ROW(Tinh_TP),0))))</f>
        <v/>
      </c>
      <c r="G2764" s="6" t="str">
        <f t="array" aca="1" ref="G2764" ca="1">IF(AND(E2764="",F2764=""),"",INDIRECT("quan_huyen!h"&amp;MAX(IF(COUNTIF(E2764,"*"&amp;data&amp;"*")=1,ROW(data),0))))</f>
        <v/>
      </c>
      <c r="H2764" s="6" t="str">
        <f t="array" aca="1" ref="H2764" ca="1">IF(OR(F2764="",G2764=""),"",INDIRECT("xa_phuong!b"&amp;MAX(IF(COUNTIF(E2764,"*"&amp;Dist&amp;"*")=1,ROW(Dist),0))))</f>
        <v/>
      </c>
      <c r="I2764" s="6"/>
      <c r="J2764" s="7"/>
      <c r="K2764" s="6"/>
      <c r="L2764" s="6"/>
      <c r="M2764" s="6"/>
      <c r="N2764" s="8"/>
      <c r="O2764" s="8"/>
      <c r="P2764" s="93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7"/>
      <c r="AK2764" s="7"/>
      <c r="AL2764" s="6"/>
      <c r="AM2764" s="6"/>
      <c r="AN2764" s="6"/>
      <c r="AO2764" s="6"/>
      <c r="AP2764" s="6"/>
      <c r="AQ2764" s="6"/>
      <c r="AR2764" s="6" t="str">
        <f ca="1">IF(F2764="","",INDEX(Tinh_ID,MATCH('Danh sách'!F2764,Tinh_TP,0)))</f>
        <v/>
      </c>
      <c r="AS2764" s="39" t="str">
        <f ca="1">IF(F2764="","",INDEX(Ma_tinh,MATCH('Danh sách'!F2764,Tinh_TP,0)))</f>
        <v/>
      </c>
      <c r="AT2764" s="40" t="str">
        <f t="array" aca="1" ref="AT2764" ca="1">IF(G2764="","",INDIRECT("quan_huyen!f"&amp;MAX(IF(COUNTIF(G2764,"*"&amp;data&amp;"*")=1,ROW(data),0))))</f>
        <v/>
      </c>
      <c r="AU2764" s="40" t="str">
        <f t="array" aca="1" ref="AU2764" ca="1">IF(H2764="","",INDIRECT("xa_phuong!a"&amp;MAX(IF(COUNTIF(H2764,"*"&amp;Dist&amp;"*")=1,ROW(Dist),0))))</f>
        <v/>
      </c>
    </row>
    <row r="2765" spans="1:47" x14ac:dyDescent="0.25">
      <c r="A2765" s="5">
        <v>2759</v>
      </c>
      <c r="B2765" s="33"/>
      <c r="C2765" s="6"/>
      <c r="D2765" s="6"/>
      <c r="E2765" s="30"/>
      <c r="F2765" s="6" t="str">
        <f t="array" aca="1" ref="F2765" ca="1">IF(E2765="","",INDIRECT("quan_huyen!l"&amp;MAX(IF(COUNTIF($E2765,"*"&amp;Tinh_TP&amp;"*")=1,ROW(Tinh_TP),0))))</f>
        <v/>
      </c>
      <c r="G2765" s="6" t="str">
        <f t="array" aca="1" ref="G2765" ca="1">IF(AND(E2765="",F2765=""),"",INDIRECT("quan_huyen!h"&amp;MAX(IF(COUNTIF(E2765,"*"&amp;data&amp;"*")=1,ROW(data),0))))</f>
        <v/>
      </c>
      <c r="H2765" s="6" t="str">
        <f t="array" aca="1" ref="H2765" ca="1">IF(OR(F2765="",G2765=""),"",INDIRECT("xa_phuong!b"&amp;MAX(IF(COUNTIF(E2765,"*"&amp;Dist&amp;"*")=1,ROW(Dist),0))))</f>
        <v/>
      </c>
      <c r="I2765" s="6"/>
      <c r="J2765" s="7"/>
      <c r="K2765" s="6"/>
      <c r="L2765" s="6"/>
      <c r="M2765" s="6"/>
      <c r="N2765" s="8"/>
      <c r="O2765" s="8"/>
      <c r="P2765" s="93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7"/>
      <c r="AK2765" s="7"/>
      <c r="AL2765" s="6"/>
      <c r="AM2765" s="6"/>
      <c r="AN2765" s="6"/>
      <c r="AO2765" s="6"/>
      <c r="AP2765" s="6"/>
      <c r="AQ2765" s="6"/>
      <c r="AR2765" s="6" t="str">
        <f ca="1">IF(F2765="","",INDEX(Tinh_ID,MATCH('Danh sách'!F2765,Tinh_TP,0)))</f>
        <v/>
      </c>
      <c r="AS2765" s="39" t="str">
        <f ca="1">IF(F2765="","",INDEX(Ma_tinh,MATCH('Danh sách'!F2765,Tinh_TP,0)))</f>
        <v/>
      </c>
      <c r="AT2765" s="40" t="str">
        <f t="array" aca="1" ref="AT2765" ca="1">IF(G2765="","",INDIRECT("quan_huyen!f"&amp;MAX(IF(COUNTIF(G2765,"*"&amp;data&amp;"*")=1,ROW(data),0))))</f>
        <v/>
      </c>
      <c r="AU2765" s="40" t="str">
        <f t="array" aca="1" ref="AU2765" ca="1">IF(H2765="","",INDIRECT("xa_phuong!a"&amp;MAX(IF(COUNTIF(H2765,"*"&amp;Dist&amp;"*")=1,ROW(Dist),0))))</f>
        <v/>
      </c>
    </row>
    <row r="2766" spans="1:47" x14ac:dyDescent="0.25">
      <c r="A2766" s="5">
        <v>2760</v>
      </c>
      <c r="B2766" s="33"/>
      <c r="C2766" s="6"/>
      <c r="D2766" s="6"/>
      <c r="E2766" s="30"/>
      <c r="F2766" s="6" t="str">
        <f t="array" aca="1" ref="F2766" ca="1">IF(E2766="","",INDIRECT("quan_huyen!l"&amp;MAX(IF(COUNTIF($E2766,"*"&amp;Tinh_TP&amp;"*")=1,ROW(Tinh_TP),0))))</f>
        <v/>
      </c>
      <c r="G2766" s="6" t="str">
        <f t="array" aca="1" ref="G2766" ca="1">IF(AND(E2766="",F2766=""),"",INDIRECT("quan_huyen!h"&amp;MAX(IF(COUNTIF(E2766,"*"&amp;data&amp;"*")=1,ROW(data),0))))</f>
        <v/>
      </c>
      <c r="H2766" s="6" t="str">
        <f t="array" aca="1" ref="H2766" ca="1">IF(OR(F2766="",G2766=""),"",INDIRECT("xa_phuong!b"&amp;MAX(IF(COUNTIF(E2766,"*"&amp;Dist&amp;"*")=1,ROW(Dist),0))))</f>
        <v/>
      </c>
      <c r="I2766" s="6"/>
      <c r="J2766" s="7"/>
      <c r="K2766" s="6"/>
      <c r="L2766" s="6"/>
      <c r="M2766" s="6"/>
      <c r="N2766" s="8"/>
      <c r="O2766" s="8"/>
      <c r="P2766" s="93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7"/>
      <c r="AK2766" s="7"/>
      <c r="AL2766" s="6"/>
      <c r="AM2766" s="6"/>
      <c r="AN2766" s="6"/>
      <c r="AO2766" s="6"/>
      <c r="AP2766" s="6"/>
      <c r="AQ2766" s="6"/>
      <c r="AR2766" s="6" t="str">
        <f ca="1">IF(F2766="","",INDEX(Tinh_ID,MATCH('Danh sách'!F2766,Tinh_TP,0)))</f>
        <v/>
      </c>
      <c r="AS2766" s="39" t="str">
        <f ca="1">IF(F2766="","",INDEX(Ma_tinh,MATCH('Danh sách'!F2766,Tinh_TP,0)))</f>
        <v/>
      </c>
      <c r="AT2766" s="40" t="str">
        <f t="array" aca="1" ref="AT2766" ca="1">IF(G2766="","",INDIRECT("quan_huyen!f"&amp;MAX(IF(COUNTIF(G2766,"*"&amp;data&amp;"*")=1,ROW(data),0))))</f>
        <v/>
      </c>
      <c r="AU2766" s="40" t="str">
        <f t="array" aca="1" ref="AU2766" ca="1">IF(H2766="","",INDIRECT("xa_phuong!a"&amp;MAX(IF(COUNTIF(H2766,"*"&amp;Dist&amp;"*")=1,ROW(Dist),0))))</f>
        <v/>
      </c>
    </row>
    <row r="2767" spans="1:47" x14ac:dyDescent="0.25">
      <c r="A2767" s="5">
        <v>2761</v>
      </c>
      <c r="B2767" s="33"/>
      <c r="C2767" s="6"/>
      <c r="D2767" s="6"/>
      <c r="E2767" s="30"/>
      <c r="F2767" s="6" t="str">
        <f t="array" aca="1" ref="F2767" ca="1">IF(E2767="","",INDIRECT("quan_huyen!l"&amp;MAX(IF(COUNTIF($E2767,"*"&amp;Tinh_TP&amp;"*")=1,ROW(Tinh_TP),0))))</f>
        <v/>
      </c>
      <c r="G2767" s="6" t="str">
        <f t="array" aca="1" ref="G2767" ca="1">IF(AND(E2767="",F2767=""),"",INDIRECT("quan_huyen!h"&amp;MAX(IF(COUNTIF(E2767,"*"&amp;data&amp;"*")=1,ROW(data),0))))</f>
        <v/>
      </c>
      <c r="H2767" s="6" t="str">
        <f t="array" aca="1" ref="H2767" ca="1">IF(OR(F2767="",G2767=""),"",INDIRECT("xa_phuong!b"&amp;MAX(IF(COUNTIF(E2767,"*"&amp;Dist&amp;"*")=1,ROW(Dist),0))))</f>
        <v/>
      </c>
      <c r="I2767" s="6"/>
      <c r="J2767" s="7"/>
      <c r="K2767" s="6"/>
      <c r="L2767" s="6"/>
      <c r="M2767" s="6"/>
      <c r="N2767" s="8"/>
      <c r="O2767" s="8"/>
      <c r="P2767" s="93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7"/>
      <c r="AK2767" s="7"/>
      <c r="AL2767" s="6"/>
      <c r="AM2767" s="6"/>
      <c r="AN2767" s="6"/>
      <c r="AO2767" s="6"/>
      <c r="AP2767" s="6"/>
      <c r="AQ2767" s="6"/>
      <c r="AR2767" s="6" t="str">
        <f ca="1">IF(F2767="","",INDEX(Tinh_ID,MATCH('Danh sách'!F2767,Tinh_TP,0)))</f>
        <v/>
      </c>
      <c r="AS2767" s="39" t="str">
        <f ca="1">IF(F2767="","",INDEX(Ma_tinh,MATCH('Danh sách'!F2767,Tinh_TP,0)))</f>
        <v/>
      </c>
      <c r="AT2767" s="40" t="str">
        <f t="array" aca="1" ref="AT2767" ca="1">IF(G2767="","",INDIRECT("quan_huyen!f"&amp;MAX(IF(COUNTIF(G2767,"*"&amp;data&amp;"*")=1,ROW(data),0))))</f>
        <v/>
      </c>
      <c r="AU2767" s="40" t="str">
        <f t="array" aca="1" ref="AU2767" ca="1">IF(H2767="","",INDIRECT("xa_phuong!a"&amp;MAX(IF(COUNTIF(H2767,"*"&amp;Dist&amp;"*")=1,ROW(Dist),0))))</f>
        <v/>
      </c>
    </row>
    <row r="2768" spans="1:47" x14ac:dyDescent="0.25">
      <c r="A2768" s="5">
        <v>2762</v>
      </c>
      <c r="B2768" s="33"/>
      <c r="C2768" s="6"/>
      <c r="D2768" s="6"/>
      <c r="E2768" s="30"/>
      <c r="F2768" s="6" t="str">
        <f t="array" aca="1" ref="F2768" ca="1">IF(E2768="","",INDIRECT("quan_huyen!l"&amp;MAX(IF(COUNTIF($E2768,"*"&amp;Tinh_TP&amp;"*")=1,ROW(Tinh_TP),0))))</f>
        <v/>
      </c>
      <c r="G2768" s="6" t="str">
        <f t="array" aca="1" ref="G2768" ca="1">IF(AND(E2768="",F2768=""),"",INDIRECT("quan_huyen!h"&amp;MAX(IF(COUNTIF(E2768,"*"&amp;data&amp;"*")=1,ROW(data),0))))</f>
        <v/>
      </c>
      <c r="H2768" s="6" t="str">
        <f t="array" aca="1" ref="H2768" ca="1">IF(OR(F2768="",G2768=""),"",INDIRECT("xa_phuong!b"&amp;MAX(IF(COUNTIF(E2768,"*"&amp;Dist&amp;"*")=1,ROW(Dist),0))))</f>
        <v/>
      </c>
      <c r="I2768" s="6"/>
      <c r="J2768" s="7"/>
      <c r="K2768" s="6"/>
      <c r="L2768" s="6"/>
      <c r="M2768" s="6"/>
      <c r="N2768" s="8"/>
      <c r="O2768" s="8"/>
      <c r="P2768" s="93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7"/>
      <c r="AK2768" s="7"/>
      <c r="AL2768" s="6"/>
      <c r="AM2768" s="6"/>
      <c r="AN2768" s="6"/>
      <c r="AO2768" s="6"/>
      <c r="AP2768" s="6"/>
      <c r="AQ2768" s="6"/>
      <c r="AR2768" s="6" t="str">
        <f ca="1">IF(F2768="","",INDEX(Tinh_ID,MATCH('Danh sách'!F2768,Tinh_TP,0)))</f>
        <v/>
      </c>
      <c r="AS2768" s="39" t="str">
        <f ca="1">IF(F2768="","",INDEX(Ma_tinh,MATCH('Danh sách'!F2768,Tinh_TP,0)))</f>
        <v/>
      </c>
      <c r="AT2768" s="40" t="str">
        <f t="array" aca="1" ref="AT2768" ca="1">IF(G2768="","",INDIRECT("quan_huyen!f"&amp;MAX(IF(COUNTIF(G2768,"*"&amp;data&amp;"*")=1,ROW(data),0))))</f>
        <v/>
      </c>
      <c r="AU2768" s="40" t="str">
        <f t="array" aca="1" ref="AU2768" ca="1">IF(H2768="","",INDIRECT("xa_phuong!a"&amp;MAX(IF(COUNTIF(H2768,"*"&amp;Dist&amp;"*")=1,ROW(Dist),0))))</f>
        <v/>
      </c>
    </row>
    <row r="2769" spans="1:47" x14ac:dyDescent="0.25">
      <c r="A2769" s="5">
        <v>2763</v>
      </c>
      <c r="B2769" s="33"/>
      <c r="C2769" s="6"/>
      <c r="D2769" s="6"/>
      <c r="E2769" s="30"/>
      <c r="F2769" s="6" t="str">
        <f t="array" aca="1" ref="F2769" ca="1">IF(E2769="","",INDIRECT("quan_huyen!l"&amp;MAX(IF(COUNTIF($E2769,"*"&amp;Tinh_TP&amp;"*")=1,ROW(Tinh_TP),0))))</f>
        <v/>
      </c>
      <c r="G2769" s="6" t="str">
        <f t="array" aca="1" ref="G2769" ca="1">IF(AND(E2769="",F2769=""),"",INDIRECT("quan_huyen!h"&amp;MAX(IF(COUNTIF(E2769,"*"&amp;data&amp;"*")=1,ROW(data),0))))</f>
        <v/>
      </c>
      <c r="H2769" s="6" t="str">
        <f t="array" aca="1" ref="H2769" ca="1">IF(OR(F2769="",G2769=""),"",INDIRECT("xa_phuong!b"&amp;MAX(IF(COUNTIF(E2769,"*"&amp;Dist&amp;"*")=1,ROW(Dist),0))))</f>
        <v/>
      </c>
      <c r="I2769" s="6"/>
      <c r="J2769" s="7"/>
      <c r="K2769" s="6"/>
      <c r="L2769" s="6"/>
      <c r="M2769" s="6"/>
      <c r="N2769" s="8"/>
      <c r="O2769" s="8"/>
      <c r="P2769" s="93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7"/>
      <c r="AK2769" s="7"/>
      <c r="AL2769" s="6"/>
      <c r="AM2769" s="6"/>
      <c r="AN2769" s="6"/>
      <c r="AO2769" s="6"/>
      <c r="AP2769" s="6"/>
      <c r="AQ2769" s="6"/>
      <c r="AR2769" s="6" t="str">
        <f ca="1">IF(F2769="","",INDEX(Tinh_ID,MATCH('Danh sách'!F2769,Tinh_TP,0)))</f>
        <v/>
      </c>
      <c r="AS2769" s="39" t="str">
        <f ca="1">IF(F2769="","",INDEX(Ma_tinh,MATCH('Danh sách'!F2769,Tinh_TP,0)))</f>
        <v/>
      </c>
      <c r="AT2769" s="40" t="str">
        <f t="array" aca="1" ref="AT2769" ca="1">IF(G2769="","",INDIRECT("quan_huyen!f"&amp;MAX(IF(COUNTIF(G2769,"*"&amp;data&amp;"*")=1,ROW(data),0))))</f>
        <v/>
      </c>
      <c r="AU2769" s="40" t="str">
        <f t="array" aca="1" ref="AU2769" ca="1">IF(H2769="","",INDIRECT("xa_phuong!a"&amp;MAX(IF(COUNTIF(H2769,"*"&amp;Dist&amp;"*")=1,ROW(Dist),0))))</f>
        <v/>
      </c>
    </row>
    <row r="2770" spans="1:47" x14ac:dyDescent="0.25">
      <c r="A2770" s="5">
        <v>2764</v>
      </c>
      <c r="B2770" s="33"/>
      <c r="C2770" s="6"/>
      <c r="D2770" s="6"/>
      <c r="E2770" s="30"/>
      <c r="F2770" s="6" t="str">
        <f t="array" aca="1" ref="F2770" ca="1">IF(E2770="","",INDIRECT("quan_huyen!l"&amp;MAX(IF(COUNTIF($E2770,"*"&amp;Tinh_TP&amp;"*")=1,ROW(Tinh_TP),0))))</f>
        <v/>
      </c>
      <c r="G2770" s="6" t="str">
        <f t="array" aca="1" ref="G2770" ca="1">IF(AND(E2770="",F2770=""),"",INDIRECT("quan_huyen!h"&amp;MAX(IF(COUNTIF(E2770,"*"&amp;data&amp;"*")=1,ROW(data),0))))</f>
        <v/>
      </c>
      <c r="H2770" s="6" t="str">
        <f t="array" aca="1" ref="H2770" ca="1">IF(OR(F2770="",G2770=""),"",INDIRECT("xa_phuong!b"&amp;MAX(IF(COUNTIF(E2770,"*"&amp;Dist&amp;"*")=1,ROW(Dist),0))))</f>
        <v/>
      </c>
      <c r="I2770" s="6"/>
      <c r="J2770" s="7"/>
      <c r="K2770" s="6"/>
      <c r="L2770" s="6"/>
      <c r="M2770" s="6"/>
      <c r="N2770" s="8"/>
      <c r="O2770" s="8"/>
      <c r="P2770" s="93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7"/>
      <c r="AK2770" s="7"/>
      <c r="AL2770" s="6"/>
      <c r="AM2770" s="6"/>
      <c r="AN2770" s="6"/>
      <c r="AO2770" s="6"/>
      <c r="AP2770" s="6"/>
      <c r="AQ2770" s="6"/>
      <c r="AR2770" s="6" t="str">
        <f ca="1">IF(F2770="","",INDEX(Tinh_ID,MATCH('Danh sách'!F2770,Tinh_TP,0)))</f>
        <v/>
      </c>
      <c r="AS2770" s="39" t="str">
        <f ca="1">IF(F2770="","",INDEX(Ma_tinh,MATCH('Danh sách'!F2770,Tinh_TP,0)))</f>
        <v/>
      </c>
      <c r="AT2770" s="40" t="str">
        <f t="array" aca="1" ref="AT2770" ca="1">IF(G2770="","",INDIRECT("quan_huyen!f"&amp;MAX(IF(COUNTIF(G2770,"*"&amp;data&amp;"*")=1,ROW(data),0))))</f>
        <v/>
      </c>
      <c r="AU2770" s="40" t="str">
        <f t="array" aca="1" ref="AU2770" ca="1">IF(H2770="","",INDIRECT("xa_phuong!a"&amp;MAX(IF(COUNTIF(H2770,"*"&amp;Dist&amp;"*")=1,ROW(Dist),0))))</f>
        <v/>
      </c>
    </row>
    <row r="2771" spans="1:47" x14ac:dyDescent="0.25">
      <c r="A2771" s="5">
        <v>2765</v>
      </c>
      <c r="B2771" s="33"/>
      <c r="C2771" s="6"/>
      <c r="D2771" s="6"/>
      <c r="E2771" s="30"/>
      <c r="F2771" s="6" t="str">
        <f t="array" aca="1" ref="F2771" ca="1">IF(E2771="","",INDIRECT("quan_huyen!l"&amp;MAX(IF(COUNTIF($E2771,"*"&amp;Tinh_TP&amp;"*")=1,ROW(Tinh_TP),0))))</f>
        <v/>
      </c>
      <c r="G2771" s="6" t="str">
        <f t="array" aca="1" ref="G2771" ca="1">IF(AND(E2771="",F2771=""),"",INDIRECT("quan_huyen!h"&amp;MAX(IF(COUNTIF(E2771,"*"&amp;data&amp;"*")=1,ROW(data),0))))</f>
        <v/>
      </c>
      <c r="H2771" s="6" t="str">
        <f t="array" aca="1" ref="H2771" ca="1">IF(OR(F2771="",G2771=""),"",INDIRECT("xa_phuong!b"&amp;MAX(IF(COUNTIF(E2771,"*"&amp;Dist&amp;"*")=1,ROW(Dist),0))))</f>
        <v/>
      </c>
      <c r="I2771" s="6"/>
      <c r="J2771" s="7"/>
      <c r="K2771" s="6"/>
      <c r="L2771" s="6"/>
      <c r="M2771" s="6"/>
      <c r="N2771" s="8"/>
      <c r="O2771" s="8"/>
      <c r="P2771" s="93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7"/>
      <c r="AK2771" s="7"/>
      <c r="AL2771" s="6"/>
      <c r="AM2771" s="6"/>
      <c r="AN2771" s="6"/>
      <c r="AO2771" s="6"/>
      <c r="AP2771" s="6"/>
      <c r="AQ2771" s="6"/>
      <c r="AR2771" s="6" t="str">
        <f ca="1">IF(F2771="","",INDEX(Tinh_ID,MATCH('Danh sách'!F2771,Tinh_TP,0)))</f>
        <v/>
      </c>
      <c r="AS2771" s="39" t="str">
        <f ca="1">IF(F2771="","",INDEX(Ma_tinh,MATCH('Danh sách'!F2771,Tinh_TP,0)))</f>
        <v/>
      </c>
      <c r="AT2771" s="40" t="str">
        <f t="array" aca="1" ref="AT2771" ca="1">IF(G2771="","",INDIRECT("quan_huyen!f"&amp;MAX(IF(COUNTIF(G2771,"*"&amp;data&amp;"*")=1,ROW(data),0))))</f>
        <v/>
      </c>
      <c r="AU2771" s="40" t="str">
        <f t="array" aca="1" ref="AU2771" ca="1">IF(H2771="","",INDIRECT("xa_phuong!a"&amp;MAX(IF(COUNTIF(H2771,"*"&amp;Dist&amp;"*")=1,ROW(Dist),0))))</f>
        <v/>
      </c>
    </row>
    <row r="2772" spans="1:47" x14ac:dyDescent="0.25">
      <c r="A2772" s="5">
        <v>2766</v>
      </c>
      <c r="B2772" s="33"/>
      <c r="C2772" s="6"/>
      <c r="D2772" s="6"/>
      <c r="E2772" s="30"/>
      <c r="F2772" s="6" t="str">
        <f t="array" aca="1" ref="F2772" ca="1">IF(E2772="","",INDIRECT("quan_huyen!l"&amp;MAX(IF(COUNTIF($E2772,"*"&amp;Tinh_TP&amp;"*")=1,ROW(Tinh_TP),0))))</f>
        <v/>
      </c>
      <c r="G2772" s="6" t="str">
        <f t="array" aca="1" ref="G2772" ca="1">IF(AND(E2772="",F2772=""),"",INDIRECT("quan_huyen!h"&amp;MAX(IF(COUNTIF(E2772,"*"&amp;data&amp;"*")=1,ROW(data),0))))</f>
        <v/>
      </c>
      <c r="H2772" s="6" t="str">
        <f t="array" aca="1" ref="H2772" ca="1">IF(OR(F2772="",G2772=""),"",INDIRECT("xa_phuong!b"&amp;MAX(IF(COUNTIF(E2772,"*"&amp;Dist&amp;"*")=1,ROW(Dist),0))))</f>
        <v/>
      </c>
      <c r="I2772" s="6"/>
      <c r="J2772" s="7"/>
      <c r="K2772" s="6"/>
      <c r="L2772" s="6"/>
      <c r="M2772" s="6"/>
      <c r="N2772" s="8"/>
      <c r="O2772" s="8"/>
      <c r="P2772" s="93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7"/>
      <c r="AK2772" s="7"/>
      <c r="AL2772" s="6"/>
      <c r="AM2772" s="6"/>
      <c r="AN2772" s="6"/>
      <c r="AO2772" s="6"/>
      <c r="AP2772" s="6"/>
      <c r="AQ2772" s="6"/>
      <c r="AR2772" s="6" t="str">
        <f ca="1">IF(F2772="","",INDEX(Tinh_ID,MATCH('Danh sách'!F2772,Tinh_TP,0)))</f>
        <v/>
      </c>
      <c r="AS2772" s="39" t="str">
        <f ca="1">IF(F2772="","",INDEX(Ma_tinh,MATCH('Danh sách'!F2772,Tinh_TP,0)))</f>
        <v/>
      </c>
      <c r="AT2772" s="40" t="str">
        <f t="array" aca="1" ref="AT2772" ca="1">IF(G2772="","",INDIRECT("quan_huyen!f"&amp;MAX(IF(COUNTIF(G2772,"*"&amp;data&amp;"*")=1,ROW(data),0))))</f>
        <v/>
      </c>
      <c r="AU2772" s="40" t="str">
        <f t="array" aca="1" ref="AU2772" ca="1">IF(H2772="","",INDIRECT("xa_phuong!a"&amp;MAX(IF(COUNTIF(H2772,"*"&amp;Dist&amp;"*")=1,ROW(Dist),0))))</f>
        <v/>
      </c>
    </row>
    <row r="2773" spans="1:47" x14ac:dyDescent="0.25">
      <c r="A2773" s="5">
        <v>2767</v>
      </c>
      <c r="B2773" s="33"/>
      <c r="C2773" s="6"/>
      <c r="D2773" s="6"/>
      <c r="E2773" s="30"/>
      <c r="F2773" s="6" t="str">
        <f t="array" aca="1" ref="F2773" ca="1">IF(E2773="","",INDIRECT("quan_huyen!l"&amp;MAX(IF(COUNTIF($E2773,"*"&amp;Tinh_TP&amp;"*")=1,ROW(Tinh_TP),0))))</f>
        <v/>
      </c>
      <c r="G2773" s="6" t="str">
        <f t="array" aca="1" ref="G2773" ca="1">IF(AND(E2773="",F2773=""),"",INDIRECT("quan_huyen!h"&amp;MAX(IF(COUNTIF(E2773,"*"&amp;data&amp;"*")=1,ROW(data),0))))</f>
        <v/>
      </c>
      <c r="H2773" s="6" t="str">
        <f t="array" aca="1" ref="H2773" ca="1">IF(OR(F2773="",G2773=""),"",INDIRECT("xa_phuong!b"&amp;MAX(IF(COUNTIF(E2773,"*"&amp;Dist&amp;"*")=1,ROW(Dist),0))))</f>
        <v/>
      </c>
      <c r="I2773" s="6"/>
      <c r="J2773" s="7"/>
      <c r="K2773" s="6"/>
      <c r="L2773" s="6"/>
      <c r="M2773" s="6"/>
      <c r="N2773" s="8"/>
      <c r="O2773" s="8"/>
      <c r="P2773" s="93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7"/>
      <c r="AK2773" s="7"/>
      <c r="AL2773" s="6"/>
      <c r="AM2773" s="6"/>
      <c r="AN2773" s="6"/>
      <c r="AO2773" s="6"/>
      <c r="AP2773" s="6"/>
      <c r="AQ2773" s="6"/>
      <c r="AR2773" s="6" t="str">
        <f ca="1">IF(F2773="","",INDEX(Tinh_ID,MATCH('Danh sách'!F2773,Tinh_TP,0)))</f>
        <v/>
      </c>
      <c r="AS2773" s="39" t="str">
        <f ca="1">IF(F2773="","",INDEX(Ma_tinh,MATCH('Danh sách'!F2773,Tinh_TP,0)))</f>
        <v/>
      </c>
      <c r="AT2773" s="40" t="str">
        <f t="array" aca="1" ref="AT2773" ca="1">IF(G2773="","",INDIRECT("quan_huyen!f"&amp;MAX(IF(COUNTIF(G2773,"*"&amp;data&amp;"*")=1,ROW(data),0))))</f>
        <v/>
      </c>
      <c r="AU2773" s="40" t="str">
        <f t="array" aca="1" ref="AU2773" ca="1">IF(H2773="","",INDIRECT("xa_phuong!a"&amp;MAX(IF(COUNTIF(H2773,"*"&amp;Dist&amp;"*")=1,ROW(Dist),0))))</f>
        <v/>
      </c>
    </row>
    <row r="2774" spans="1:47" x14ac:dyDescent="0.25">
      <c r="A2774" s="5">
        <v>2768</v>
      </c>
      <c r="B2774" s="33"/>
      <c r="C2774" s="6"/>
      <c r="D2774" s="6"/>
      <c r="E2774" s="30"/>
      <c r="F2774" s="6" t="str">
        <f t="array" aca="1" ref="F2774" ca="1">IF(E2774="","",INDIRECT("quan_huyen!l"&amp;MAX(IF(COUNTIF($E2774,"*"&amp;Tinh_TP&amp;"*")=1,ROW(Tinh_TP),0))))</f>
        <v/>
      </c>
      <c r="G2774" s="6" t="str">
        <f t="array" aca="1" ref="G2774" ca="1">IF(AND(E2774="",F2774=""),"",INDIRECT("quan_huyen!h"&amp;MAX(IF(COUNTIF(E2774,"*"&amp;data&amp;"*")=1,ROW(data),0))))</f>
        <v/>
      </c>
      <c r="H2774" s="6" t="str">
        <f t="array" aca="1" ref="H2774" ca="1">IF(OR(F2774="",G2774=""),"",INDIRECT("xa_phuong!b"&amp;MAX(IF(COUNTIF(E2774,"*"&amp;Dist&amp;"*")=1,ROW(Dist),0))))</f>
        <v/>
      </c>
      <c r="I2774" s="6"/>
      <c r="J2774" s="7"/>
      <c r="K2774" s="6"/>
      <c r="L2774" s="6"/>
      <c r="M2774" s="6"/>
      <c r="N2774" s="8"/>
      <c r="O2774" s="8"/>
      <c r="P2774" s="93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7"/>
      <c r="AK2774" s="7"/>
      <c r="AL2774" s="6"/>
      <c r="AM2774" s="6"/>
      <c r="AN2774" s="6"/>
      <c r="AO2774" s="6"/>
      <c r="AP2774" s="6"/>
      <c r="AQ2774" s="6"/>
      <c r="AR2774" s="6" t="str">
        <f ca="1">IF(F2774="","",INDEX(Tinh_ID,MATCH('Danh sách'!F2774,Tinh_TP,0)))</f>
        <v/>
      </c>
      <c r="AS2774" s="39" t="str">
        <f ca="1">IF(F2774="","",INDEX(Ma_tinh,MATCH('Danh sách'!F2774,Tinh_TP,0)))</f>
        <v/>
      </c>
      <c r="AT2774" s="40" t="str">
        <f t="array" aca="1" ref="AT2774" ca="1">IF(G2774="","",INDIRECT("quan_huyen!f"&amp;MAX(IF(COUNTIF(G2774,"*"&amp;data&amp;"*")=1,ROW(data),0))))</f>
        <v/>
      </c>
      <c r="AU2774" s="40" t="str">
        <f t="array" aca="1" ref="AU2774" ca="1">IF(H2774="","",INDIRECT("xa_phuong!a"&amp;MAX(IF(COUNTIF(H2774,"*"&amp;Dist&amp;"*")=1,ROW(Dist),0))))</f>
        <v/>
      </c>
    </row>
    <row r="2775" spans="1:47" x14ac:dyDescent="0.25">
      <c r="A2775" s="5">
        <v>2769</v>
      </c>
      <c r="B2775" s="33"/>
      <c r="C2775" s="6"/>
      <c r="D2775" s="6"/>
      <c r="E2775" s="30"/>
      <c r="F2775" s="6" t="str">
        <f t="array" aca="1" ref="F2775" ca="1">IF(E2775="","",INDIRECT("quan_huyen!l"&amp;MAX(IF(COUNTIF($E2775,"*"&amp;Tinh_TP&amp;"*")=1,ROW(Tinh_TP),0))))</f>
        <v/>
      </c>
      <c r="G2775" s="6" t="str">
        <f t="array" aca="1" ref="G2775" ca="1">IF(AND(E2775="",F2775=""),"",INDIRECT("quan_huyen!h"&amp;MAX(IF(COUNTIF(E2775,"*"&amp;data&amp;"*")=1,ROW(data),0))))</f>
        <v/>
      </c>
      <c r="H2775" s="6" t="str">
        <f t="array" aca="1" ref="H2775" ca="1">IF(OR(F2775="",G2775=""),"",INDIRECT("xa_phuong!b"&amp;MAX(IF(COUNTIF(E2775,"*"&amp;Dist&amp;"*")=1,ROW(Dist),0))))</f>
        <v/>
      </c>
      <c r="I2775" s="6"/>
      <c r="J2775" s="7"/>
      <c r="K2775" s="6"/>
      <c r="L2775" s="6"/>
      <c r="M2775" s="6"/>
      <c r="N2775" s="8"/>
      <c r="O2775" s="8"/>
      <c r="P2775" s="93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7"/>
      <c r="AK2775" s="7"/>
      <c r="AL2775" s="6"/>
      <c r="AM2775" s="6"/>
      <c r="AN2775" s="6"/>
      <c r="AO2775" s="6"/>
      <c r="AP2775" s="6"/>
      <c r="AQ2775" s="6"/>
      <c r="AR2775" s="6" t="str">
        <f ca="1">IF(F2775="","",INDEX(Tinh_ID,MATCH('Danh sách'!F2775,Tinh_TP,0)))</f>
        <v/>
      </c>
      <c r="AS2775" s="39" t="str">
        <f ca="1">IF(F2775="","",INDEX(Ma_tinh,MATCH('Danh sách'!F2775,Tinh_TP,0)))</f>
        <v/>
      </c>
      <c r="AT2775" s="40" t="str">
        <f t="array" aca="1" ref="AT2775" ca="1">IF(G2775="","",INDIRECT("quan_huyen!f"&amp;MAX(IF(COUNTIF(G2775,"*"&amp;data&amp;"*")=1,ROW(data),0))))</f>
        <v/>
      </c>
      <c r="AU2775" s="40" t="str">
        <f t="array" aca="1" ref="AU2775" ca="1">IF(H2775="","",INDIRECT("xa_phuong!a"&amp;MAX(IF(COUNTIF(H2775,"*"&amp;Dist&amp;"*")=1,ROW(Dist),0))))</f>
        <v/>
      </c>
    </row>
    <row r="2776" spans="1:47" x14ac:dyDescent="0.25">
      <c r="A2776" s="5">
        <v>2770</v>
      </c>
      <c r="B2776" s="33"/>
      <c r="C2776" s="6"/>
      <c r="D2776" s="6"/>
      <c r="E2776" s="30"/>
      <c r="F2776" s="6" t="str">
        <f t="array" aca="1" ref="F2776" ca="1">IF(E2776="","",INDIRECT("quan_huyen!l"&amp;MAX(IF(COUNTIF($E2776,"*"&amp;Tinh_TP&amp;"*")=1,ROW(Tinh_TP),0))))</f>
        <v/>
      </c>
      <c r="G2776" s="6" t="str">
        <f t="array" aca="1" ref="G2776" ca="1">IF(AND(E2776="",F2776=""),"",INDIRECT("quan_huyen!h"&amp;MAX(IF(COUNTIF(E2776,"*"&amp;data&amp;"*")=1,ROW(data),0))))</f>
        <v/>
      </c>
      <c r="H2776" s="6" t="str">
        <f t="array" aca="1" ref="H2776" ca="1">IF(OR(F2776="",G2776=""),"",INDIRECT("xa_phuong!b"&amp;MAX(IF(COUNTIF(E2776,"*"&amp;Dist&amp;"*")=1,ROW(Dist),0))))</f>
        <v/>
      </c>
      <c r="I2776" s="6"/>
      <c r="J2776" s="7"/>
      <c r="K2776" s="6"/>
      <c r="L2776" s="6"/>
      <c r="M2776" s="6"/>
      <c r="N2776" s="8"/>
      <c r="O2776" s="8"/>
      <c r="P2776" s="93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7"/>
      <c r="AK2776" s="7"/>
      <c r="AL2776" s="6"/>
      <c r="AM2776" s="6"/>
      <c r="AN2776" s="6"/>
      <c r="AO2776" s="6"/>
      <c r="AP2776" s="6"/>
      <c r="AQ2776" s="6"/>
      <c r="AR2776" s="6" t="str">
        <f ca="1">IF(F2776="","",INDEX(Tinh_ID,MATCH('Danh sách'!F2776,Tinh_TP,0)))</f>
        <v/>
      </c>
      <c r="AS2776" s="39" t="str">
        <f ca="1">IF(F2776="","",INDEX(Ma_tinh,MATCH('Danh sách'!F2776,Tinh_TP,0)))</f>
        <v/>
      </c>
      <c r="AT2776" s="40" t="str">
        <f t="array" aca="1" ref="AT2776" ca="1">IF(G2776="","",INDIRECT("quan_huyen!f"&amp;MAX(IF(COUNTIF(G2776,"*"&amp;data&amp;"*")=1,ROW(data),0))))</f>
        <v/>
      </c>
      <c r="AU2776" s="40" t="str">
        <f t="array" aca="1" ref="AU2776" ca="1">IF(H2776="","",INDIRECT("xa_phuong!a"&amp;MAX(IF(COUNTIF(H2776,"*"&amp;Dist&amp;"*")=1,ROW(Dist),0))))</f>
        <v/>
      </c>
    </row>
    <row r="2777" spans="1:47" x14ac:dyDescent="0.25">
      <c r="A2777" s="5">
        <v>2771</v>
      </c>
      <c r="B2777" s="33"/>
      <c r="C2777" s="6"/>
      <c r="D2777" s="6"/>
      <c r="E2777" s="30"/>
      <c r="F2777" s="6" t="str">
        <f t="array" aca="1" ref="F2777" ca="1">IF(E2777="","",INDIRECT("quan_huyen!l"&amp;MAX(IF(COUNTIF($E2777,"*"&amp;Tinh_TP&amp;"*")=1,ROW(Tinh_TP),0))))</f>
        <v/>
      </c>
      <c r="G2777" s="6" t="str">
        <f t="array" aca="1" ref="G2777" ca="1">IF(AND(E2777="",F2777=""),"",INDIRECT("quan_huyen!h"&amp;MAX(IF(COUNTIF(E2777,"*"&amp;data&amp;"*")=1,ROW(data),0))))</f>
        <v/>
      </c>
      <c r="H2777" s="6" t="str">
        <f t="array" aca="1" ref="H2777" ca="1">IF(OR(F2777="",G2777=""),"",INDIRECT("xa_phuong!b"&amp;MAX(IF(COUNTIF(E2777,"*"&amp;Dist&amp;"*")=1,ROW(Dist),0))))</f>
        <v/>
      </c>
      <c r="I2777" s="6"/>
      <c r="J2777" s="7"/>
      <c r="K2777" s="6"/>
      <c r="L2777" s="6"/>
      <c r="M2777" s="6"/>
      <c r="N2777" s="8"/>
      <c r="O2777" s="8"/>
      <c r="P2777" s="93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7"/>
      <c r="AK2777" s="7"/>
      <c r="AL2777" s="6"/>
      <c r="AM2777" s="6"/>
      <c r="AN2777" s="6"/>
      <c r="AO2777" s="6"/>
      <c r="AP2777" s="6"/>
      <c r="AQ2777" s="6"/>
      <c r="AR2777" s="6" t="str">
        <f ca="1">IF(F2777="","",INDEX(Tinh_ID,MATCH('Danh sách'!F2777,Tinh_TP,0)))</f>
        <v/>
      </c>
      <c r="AS2777" s="39" t="str">
        <f ca="1">IF(F2777="","",INDEX(Ma_tinh,MATCH('Danh sách'!F2777,Tinh_TP,0)))</f>
        <v/>
      </c>
      <c r="AT2777" s="40" t="str">
        <f t="array" aca="1" ref="AT2777" ca="1">IF(G2777="","",INDIRECT("quan_huyen!f"&amp;MAX(IF(COUNTIF(G2777,"*"&amp;data&amp;"*")=1,ROW(data),0))))</f>
        <v/>
      </c>
      <c r="AU2777" s="40" t="str">
        <f t="array" aca="1" ref="AU2777" ca="1">IF(H2777="","",INDIRECT("xa_phuong!a"&amp;MAX(IF(COUNTIF(H2777,"*"&amp;Dist&amp;"*")=1,ROW(Dist),0))))</f>
        <v/>
      </c>
    </row>
    <row r="2778" spans="1:47" x14ac:dyDescent="0.25">
      <c r="A2778" s="5">
        <v>2772</v>
      </c>
      <c r="B2778" s="33"/>
      <c r="C2778" s="6"/>
      <c r="D2778" s="6"/>
      <c r="E2778" s="30"/>
      <c r="F2778" s="6" t="str">
        <f t="array" aca="1" ref="F2778" ca="1">IF(E2778="","",INDIRECT("quan_huyen!l"&amp;MAX(IF(COUNTIF($E2778,"*"&amp;Tinh_TP&amp;"*")=1,ROW(Tinh_TP),0))))</f>
        <v/>
      </c>
      <c r="G2778" s="6" t="str">
        <f t="array" aca="1" ref="G2778" ca="1">IF(AND(E2778="",F2778=""),"",INDIRECT("quan_huyen!h"&amp;MAX(IF(COUNTIF(E2778,"*"&amp;data&amp;"*")=1,ROW(data),0))))</f>
        <v/>
      </c>
      <c r="H2778" s="6" t="str">
        <f t="array" aca="1" ref="H2778" ca="1">IF(OR(F2778="",G2778=""),"",INDIRECT("xa_phuong!b"&amp;MAX(IF(COUNTIF(E2778,"*"&amp;Dist&amp;"*")=1,ROW(Dist),0))))</f>
        <v/>
      </c>
      <c r="I2778" s="6"/>
      <c r="J2778" s="7"/>
      <c r="K2778" s="6"/>
      <c r="L2778" s="6"/>
      <c r="M2778" s="6"/>
      <c r="N2778" s="8"/>
      <c r="O2778" s="8"/>
      <c r="P2778" s="93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7"/>
      <c r="AK2778" s="7"/>
      <c r="AL2778" s="6"/>
      <c r="AM2778" s="6"/>
      <c r="AN2778" s="6"/>
      <c r="AO2778" s="6"/>
      <c r="AP2778" s="6"/>
      <c r="AQ2778" s="6"/>
      <c r="AR2778" s="6" t="str">
        <f ca="1">IF(F2778="","",INDEX(Tinh_ID,MATCH('Danh sách'!F2778,Tinh_TP,0)))</f>
        <v/>
      </c>
      <c r="AS2778" s="39" t="str">
        <f ca="1">IF(F2778="","",INDEX(Ma_tinh,MATCH('Danh sách'!F2778,Tinh_TP,0)))</f>
        <v/>
      </c>
      <c r="AT2778" s="40" t="str">
        <f t="array" aca="1" ref="AT2778" ca="1">IF(G2778="","",INDIRECT("quan_huyen!f"&amp;MAX(IF(COUNTIF(G2778,"*"&amp;data&amp;"*")=1,ROW(data),0))))</f>
        <v/>
      </c>
      <c r="AU2778" s="40" t="str">
        <f t="array" aca="1" ref="AU2778" ca="1">IF(H2778="","",INDIRECT("xa_phuong!a"&amp;MAX(IF(COUNTIF(H2778,"*"&amp;Dist&amp;"*")=1,ROW(Dist),0))))</f>
        <v/>
      </c>
    </row>
    <row r="2779" spans="1:47" x14ac:dyDescent="0.25">
      <c r="A2779" s="5">
        <v>2773</v>
      </c>
      <c r="B2779" s="33"/>
      <c r="C2779" s="6"/>
      <c r="D2779" s="6"/>
      <c r="E2779" s="30"/>
      <c r="F2779" s="6" t="str">
        <f t="array" aca="1" ref="F2779" ca="1">IF(E2779="","",INDIRECT("quan_huyen!l"&amp;MAX(IF(COUNTIF($E2779,"*"&amp;Tinh_TP&amp;"*")=1,ROW(Tinh_TP),0))))</f>
        <v/>
      </c>
      <c r="G2779" s="6" t="str">
        <f t="array" aca="1" ref="G2779" ca="1">IF(AND(E2779="",F2779=""),"",INDIRECT("quan_huyen!h"&amp;MAX(IF(COUNTIF(E2779,"*"&amp;data&amp;"*")=1,ROW(data),0))))</f>
        <v/>
      </c>
      <c r="H2779" s="6" t="str">
        <f t="array" aca="1" ref="H2779" ca="1">IF(OR(F2779="",G2779=""),"",INDIRECT("xa_phuong!b"&amp;MAX(IF(COUNTIF(E2779,"*"&amp;Dist&amp;"*")=1,ROW(Dist),0))))</f>
        <v/>
      </c>
      <c r="I2779" s="6"/>
      <c r="J2779" s="7"/>
      <c r="K2779" s="6"/>
      <c r="L2779" s="6"/>
      <c r="M2779" s="6"/>
      <c r="N2779" s="8"/>
      <c r="O2779" s="8"/>
      <c r="P2779" s="93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7"/>
      <c r="AK2779" s="7"/>
      <c r="AL2779" s="6"/>
      <c r="AM2779" s="6"/>
      <c r="AN2779" s="6"/>
      <c r="AO2779" s="6"/>
      <c r="AP2779" s="6"/>
      <c r="AQ2779" s="6"/>
      <c r="AR2779" s="6" t="str">
        <f ca="1">IF(F2779="","",INDEX(Tinh_ID,MATCH('Danh sách'!F2779,Tinh_TP,0)))</f>
        <v/>
      </c>
      <c r="AS2779" s="39" t="str">
        <f ca="1">IF(F2779="","",INDEX(Ma_tinh,MATCH('Danh sách'!F2779,Tinh_TP,0)))</f>
        <v/>
      </c>
      <c r="AT2779" s="40" t="str">
        <f t="array" aca="1" ref="AT2779" ca="1">IF(G2779="","",INDIRECT("quan_huyen!f"&amp;MAX(IF(COUNTIF(G2779,"*"&amp;data&amp;"*")=1,ROW(data),0))))</f>
        <v/>
      </c>
      <c r="AU2779" s="40" t="str">
        <f t="array" aca="1" ref="AU2779" ca="1">IF(H2779="","",INDIRECT("xa_phuong!a"&amp;MAX(IF(COUNTIF(H2779,"*"&amp;Dist&amp;"*")=1,ROW(Dist),0))))</f>
        <v/>
      </c>
    </row>
    <row r="2780" spans="1:47" x14ac:dyDescent="0.25">
      <c r="A2780" s="5">
        <v>2774</v>
      </c>
      <c r="B2780" s="33"/>
      <c r="C2780" s="6"/>
      <c r="D2780" s="6"/>
      <c r="E2780" s="30"/>
      <c r="F2780" s="6" t="str">
        <f t="array" aca="1" ref="F2780" ca="1">IF(E2780="","",INDIRECT("quan_huyen!l"&amp;MAX(IF(COUNTIF($E2780,"*"&amp;Tinh_TP&amp;"*")=1,ROW(Tinh_TP),0))))</f>
        <v/>
      </c>
      <c r="G2780" s="6" t="str">
        <f t="array" aca="1" ref="G2780" ca="1">IF(AND(E2780="",F2780=""),"",INDIRECT("quan_huyen!h"&amp;MAX(IF(COUNTIF(E2780,"*"&amp;data&amp;"*")=1,ROW(data),0))))</f>
        <v/>
      </c>
      <c r="H2780" s="6" t="str">
        <f t="array" aca="1" ref="H2780" ca="1">IF(OR(F2780="",G2780=""),"",INDIRECT("xa_phuong!b"&amp;MAX(IF(COUNTIF(E2780,"*"&amp;Dist&amp;"*")=1,ROW(Dist),0))))</f>
        <v/>
      </c>
      <c r="I2780" s="6"/>
      <c r="J2780" s="7"/>
      <c r="K2780" s="6"/>
      <c r="L2780" s="6"/>
      <c r="M2780" s="6"/>
      <c r="N2780" s="8"/>
      <c r="O2780" s="8"/>
      <c r="P2780" s="93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7"/>
      <c r="AK2780" s="7"/>
      <c r="AL2780" s="6"/>
      <c r="AM2780" s="6"/>
      <c r="AN2780" s="6"/>
      <c r="AO2780" s="6"/>
      <c r="AP2780" s="6"/>
      <c r="AQ2780" s="6"/>
      <c r="AR2780" s="6" t="str">
        <f ca="1">IF(F2780="","",INDEX(Tinh_ID,MATCH('Danh sách'!F2780,Tinh_TP,0)))</f>
        <v/>
      </c>
      <c r="AS2780" s="39" t="str">
        <f ca="1">IF(F2780="","",INDEX(Ma_tinh,MATCH('Danh sách'!F2780,Tinh_TP,0)))</f>
        <v/>
      </c>
      <c r="AT2780" s="40" t="str">
        <f t="array" aca="1" ref="AT2780" ca="1">IF(G2780="","",INDIRECT("quan_huyen!f"&amp;MAX(IF(COUNTIF(G2780,"*"&amp;data&amp;"*")=1,ROW(data),0))))</f>
        <v/>
      </c>
      <c r="AU2780" s="40" t="str">
        <f t="array" aca="1" ref="AU2780" ca="1">IF(H2780="","",INDIRECT("xa_phuong!a"&amp;MAX(IF(COUNTIF(H2780,"*"&amp;Dist&amp;"*")=1,ROW(Dist),0))))</f>
        <v/>
      </c>
    </row>
    <row r="2781" spans="1:47" x14ac:dyDescent="0.25">
      <c r="A2781" s="5">
        <v>2775</v>
      </c>
      <c r="B2781" s="33"/>
      <c r="C2781" s="6"/>
      <c r="D2781" s="6"/>
      <c r="E2781" s="30"/>
      <c r="F2781" s="6" t="str">
        <f t="array" aca="1" ref="F2781" ca="1">IF(E2781="","",INDIRECT("quan_huyen!l"&amp;MAX(IF(COUNTIF($E2781,"*"&amp;Tinh_TP&amp;"*")=1,ROW(Tinh_TP),0))))</f>
        <v/>
      </c>
      <c r="G2781" s="6" t="str">
        <f t="array" aca="1" ref="G2781" ca="1">IF(AND(E2781="",F2781=""),"",INDIRECT("quan_huyen!h"&amp;MAX(IF(COUNTIF(E2781,"*"&amp;data&amp;"*")=1,ROW(data),0))))</f>
        <v/>
      </c>
      <c r="H2781" s="6" t="str">
        <f t="array" aca="1" ref="H2781" ca="1">IF(OR(F2781="",G2781=""),"",INDIRECT("xa_phuong!b"&amp;MAX(IF(COUNTIF(E2781,"*"&amp;Dist&amp;"*")=1,ROW(Dist),0))))</f>
        <v/>
      </c>
      <c r="I2781" s="6"/>
      <c r="J2781" s="7"/>
      <c r="K2781" s="6"/>
      <c r="L2781" s="6"/>
      <c r="M2781" s="6"/>
      <c r="N2781" s="8"/>
      <c r="O2781" s="8"/>
      <c r="P2781" s="93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7"/>
      <c r="AK2781" s="7"/>
      <c r="AL2781" s="6"/>
      <c r="AM2781" s="6"/>
      <c r="AN2781" s="6"/>
      <c r="AO2781" s="6"/>
      <c r="AP2781" s="6"/>
      <c r="AQ2781" s="6"/>
      <c r="AR2781" s="6" t="str">
        <f ca="1">IF(F2781="","",INDEX(Tinh_ID,MATCH('Danh sách'!F2781,Tinh_TP,0)))</f>
        <v/>
      </c>
      <c r="AS2781" s="39" t="str">
        <f ca="1">IF(F2781="","",INDEX(Ma_tinh,MATCH('Danh sách'!F2781,Tinh_TP,0)))</f>
        <v/>
      </c>
      <c r="AT2781" s="40" t="str">
        <f t="array" aca="1" ref="AT2781" ca="1">IF(G2781="","",INDIRECT("quan_huyen!f"&amp;MAX(IF(COUNTIF(G2781,"*"&amp;data&amp;"*")=1,ROW(data),0))))</f>
        <v/>
      </c>
      <c r="AU2781" s="40" t="str">
        <f t="array" aca="1" ref="AU2781" ca="1">IF(H2781="","",INDIRECT("xa_phuong!a"&amp;MAX(IF(COUNTIF(H2781,"*"&amp;Dist&amp;"*")=1,ROW(Dist),0))))</f>
        <v/>
      </c>
    </row>
    <row r="2782" spans="1:47" x14ac:dyDescent="0.25">
      <c r="A2782" s="5">
        <v>2776</v>
      </c>
      <c r="B2782" s="33"/>
      <c r="C2782" s="6"/>
      <c r="D2782" s="6"/>
      <c r="E2782" s="30"/>
      <c r="F2782" s="6" t="str">
        <f t="array" aca="1" ref="F2782" ca="1">IF(E2782="","",INDIRECT("quan_huyen!l"&amp;MAX(IF(COUNTIF($E2782,"*"&amp;Tinh_TP&amp;"*")=1,ROW(Tinh_TP),0))))</f>
        <v/>
      </c>
      <c r="G2782" s="6" t="str">
        <f t="array" aca="1" ref="G2782" ca="1">IF(AND(E2782="",F2782=""),"",INDIRECT("quan_huyen!h"&amp;MAX(IF(COUNTIF(E2782,"*"&amp;data&amp;"*")=1,ROW(data),0))))</f>
        <v/>
      </c>
      <c r="H2782" s="6" t="str">
        <f t="array" aca="1" ref="H2782" ca="1">IF(OR(F2782="",G2782=""),"",INDIRECT("xa_phuong!b"&amp;MAX(IF(COUNTIF(E2782,"*"&amp;Dist&amp;"*")=1,ROW(Dist),0))))</f>
        <v/>
      </c>
      <c r="I2782" s="6"/>
      <c r="J2782" s="7"/>
      <c r="K2782" s="6"/>
      <c r="L2782" s="6"/>
      <c r="M2782" s="6"/>
      <c r="N2782" s="8"/>
      <c r="O2782" s="8"/>
      <c r="P2782" s="93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7"/>
      <c r="AK2782" s="7"/>
      <c r="AL2782" s="6"/>
      <c r="AM2782" s="6"/>
      <c r="AN2782" s="6"/>
      <c r="AO2782" s="6"/>
      <c r="AP2782" s="6"/>
      <c r="AQ2782" s="6"/>
      <c r="AR2782" s="6" t="str">
        <f ca="1">IF(F2782="","",INDEX(Tinh_ID,MATCH('Danh sách'!F2782,Tinh_TP,0)))</f>
        <v/>
      </c>
      <c r="AS2782" s="39" t="str">
        <f ca="1">IF(F2782="","",INDEX(Ma_tinh,MATCH('Danh sách'!F2782,Tinh_TP,0)))</f>
        <v/>
      </c>
      <c r="AT2782" s="40" t="str">
        <f t="array" aca="1" ref="AT2782" ca="1">IF(G2782="","",INDIRECT("quan_huyen!f"&amp;MAX(IF(COUNTIF(G2782,"*"&amp;data&amp;"*")=1,ROW(data),0))))</f>
        <v/>
      </c>
      <c r="AU2782" s="40" t="str">
        <f t="array" aca="1" ref="AU2782" ca="1">IF(H2782="","",INDIRECT("xa_phuong!a"&amp;MAX(IF(COUNTIF(H2782,"*"&amp;Dist&amp;"*")=1,ROW(Dist),0))))</f>
        <v/>
      </c>
    </row>
    <row r="2783" spans="1:47" x14ac:dyDescent="0.25">
      <c r="A2783" s="5">
        <v>2777</v>
      </c>
      <c r="B2783" s="33"/>
      <c r="C2783" s="6"/>
      <c r="D2783" s="6"/>
      <c r="E2783" s="30"/>
      <c r="F2783" s="6" t="str">
        <f t="array" aca="1" ref="F2783" ca="1">IF(E2783="","",INDIRECT("quan_huyen!l"&amp;MAX(IF(COUNTIF($E2783,"*"&amp;Tinh_TP&amp;"*")=1,ROW(Tinh_TP),0))))</f>
        <v/>
      </c>
      <c r="G2783" s="6" t="str">
        <f t="array" aca="1" ref="G2783" ca="1">IF(AND(E2783="",F2783=""),"",INDIRECT("quan_huyen!h"&amp;MAX(IF(COUNTIF(E2783,"*"&amp;data&amp;"*")=1,ROW(data),0))))</f>
        <v/>
      </c>
      <c r="H2783" s="6" t="str">
        <f t="array" aca="1" ref="H2783" ca="1">IF(OR(F2783="",G2783=""),"",INDIRECT("xa_phuong!b"&amp;MAX(IF(COUNTIF(E2783,"*"&amp;Dist&amp;"*")=1,ROW(Dist),0))))</f>
        <v/>
      </c>
      <c r="I2783" s="6"/>
      <c r="J2783" s="7"/>
      <c r="K2783" s="6"/>
      <c r="L2783" s="6"/>
      <c r="M2783" s="6"/>
      <c r="N2783" s="8"/>
      <c r="O2783" s="8"/>
      <c r="P2783" s="93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7"/>
      <c r="AK2783" s="7"/>
      <c r="AL2783" s="6"/>
      <c r="AM2783" s="6"/>
      <c r="AN2783" s="6"/>
      <c r="AO2783" s="6"/>
      <c r="AP2783" s="6"/>
      <c r="AQ2783" s="6"/>
      <c r="AR2783" s="6" t="str">
        <f ca="1">IF(F2783="","",INDEX(Tinh_ID,MATCH('Danh sách'!F2783,Tinh_TP,0)))</f>
        <v/>
      </c>
      <c r="AS2783" s="39" t="str">
        <f ca="1">IF(F2783="","",INDEX(Ma_tinh,MATCH('Danh sách'!F2783,Tinh_TP,0)))</f>
        <v/>
      </c>
      <c r="AT2783" s="40" t="str">
        <f t="array" aca="1" ref="AT2783" ca="1">IF(G2783="","",INDIRECT("quan_huyen!f"&amp;MAX(IF(COUNTIF(G2783,"*"&amp;data&amp;"*")=1,ROW(data),0))))</f>
        <v/>
      </c>
      <c r="AU2783" s="40" t="str">
        <f t="array" aca="1" ref="AU2783" ca="1">IF(H2783="","",INDIRECT("xa_phuong!a"&amp;MAX(IF(COUNTIF(H2783,"*"&amp;Dist&amp;"*")=1,ROW(Dist),0))))</f>
        <v/>
      </c>
    </row>
    <row r="2784" spans="1:47" x14ac:dyDescent="0.25">
      <c r="A2784" s="5">
        <v>2778</v>
      </c>
      <c r="B2784" s="33"/>
      <c r="C2784" s="6"/>
      <c r="D2784" s="6"/>
      <c r="E2784" s="30"/>
      <c r="F2784" s="6" t="str">
        <f t="array" aca="1" ref="F2784" ca="1">IF(E2784="","",INDIRECT("quan_huyen!l"&amp;MAX(IF(COUNTIF($E2784,"*"&amp;Tinh_TP&amp;"*")=1,ROW(Tinh_TP),0))))</f>
        <v/>
      </c>
      <c r="G2784" s="6" t="str">
        <f t="array" aca="1" ref="G2784" ca="1">IF(AND(E2784="",F2784=""),"",INDIRECT("quan_huyen!h"&amp;MAX(IF(COUNTIF(E2784,"*"&amp;data&amp;"*")=1,ROW(data),0))))</f>
        <v/>
      </c>
      <c r="H2784" s="6" t="str">
        <f t="array" aca="1" ref="H2784" ca="1">IF(OR(F2784="",G2784=""),"",INDIRECT("xa_phuong!b"&amp;MAX(IF(COUNTIF(E2784,"*"&amp;Dist&amp;"*")=1,ROW(Dist),0))))</f>
        <v/>
      </c>
      <c r="I2784" s="6"/>
      <c r="J2784" s="7"/>
      <c r="K2784" s="6"/>
      <c r="L2784" s="6"/>
      <c r="M2784" s="6"/>
      <c r="N2784" s="8"/>
      <c r="O2784" s="8"/>
      <c r="P2784" s="93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7"/>
      <c r="AK2784" s="7"/>
      <c r="AL2784" s="6"/>
      <c r="AM2784" s="6"/>
      <c r="AN2784" s="6"/>
      <c r="AO2784" s="6"/>
      <c r="AP2784" s="6"/>
      <c r="AQ2784" s="6"/>
      <c r="AR2784" s="6" t="str">
        <f ca="1">IF(F2784="","",INDEX(Tinh_ID,MATCH('Danh sách'!F2784,Tinh_TP,0)))</f>
        <v/>
      </c>
      <c r="AS2784" s="39" t="str">
        <f ca="1">IF(F2784="","",INDEX(Ma_tinh,MATCH('Danh sách'!F2784,Tinh_TP,0)))</f>
        <v/>
      </c>
      <c r="AT2784" s="40" t="str">
        <f t="array" aca="1" ref="AT2784" ca="1">IF(G2784="","",INDIRECT("quan_huyen!f"&amp;MAX(IF(COUNTIF(G2784,"*"&amp;data&amp;"*")=1,ROW(data),0))))</f>
        <v/>
      </c>
      <c r="AU2784" s="40" t="str">
        <f t="array" aca="1" ref="AU2784" ca="1">IF(H2784="","",INDIRECT("xa_phuong!a"&amp;MAX(IF(COUNTIF(H2784,"*"&amp;Dist&amp;"*")=1,ROW(Dist),0))))</f>
        <v/>
      </c>
    </row>
    <row r="2785" spans="1:47" x14ac:dyDescent="0.25">
      <c r="A2785" s="5">
        <v>2779</v>
      </c>
      <c r="B2785" s="33"/>
      <c r="C2785" s="6"/>
      <c r="D2785" s="6"/>
      <c r="E2785" s="30"/>
      <c r="F2785" s="6" t="str">
        <f t="array" aca="1" ref="F2785" ca="1">IF(E2785="","",INDIRECT("quan_huyen!l"&amp;MAX(IF(COUNTIF($E2785,"*"&amp;Tinh_TP&amp;"*")=1,ROW(Tinh_TP),0))))</f>
        <v/>
      </c>
      <c r="G2785" s="6" t="str">
        <f t="array" aca="1" ref="G2785" ca="1">IF(AND(E2785="",F2785=""),"",INDIRECT("quan_huyen!h"&amp;MAX(IF(COUNTIF(E2785,"*"&amp;data&amp;"*")=1,ROW(data),0))))</f>
        <v/>
      </c>
      <c r="H2785" s="6" t="str">
        <f t="array" aca="1" ref="H2785" ca="1">IF(OR(F2785="",G2785=""),"",INDIRECT("xa_phuong!b"&amp;MAX(IF(COUNTIF(E2785,"*"&amp;Dist&amp;"*")=1,ROW(Dist),0))))</f>
        <v/>
      </c>
      <c r="I2785" s="6"/>
      <c r="J2785" s="7"/>
      <c r="K2785" s="6"/>
      <c r="L2785" s="6"/>
      <c r="M2785" s="6"/>
      <c r="N2785" s="8"/>
      <c r="O2785" s="8"/>
      <c r="P2785" s="93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7"/>
      <c r="AK2785" s="7"/>
      <c r="AL2785" s="6"/>
      <c r="AM2785" s="6"/>
      <c r="AN2785" s="6"/>
      <c r="AO2785" s="6"/>
      <c r="AP2785" s="6"/>
      <c r="AQ2785" s="6"/>
      <c r="AR2785" s="6" t="str">
        <f ca="1">IF(F2785="","",INDEX(Tinh_ID,MATCH('Danh sách'!F2785,Tinh_TP,0)))</f>
        <v/>
      </c>
      <c r="AS2785" s="39" t="str">
        <f ca="1">IF(F2785="","",INDEX(Ma_tinh,MATCH('Danh sách'!F2785,Tinh_TP,0)))</f>
        <v/>
      </c>
      <c r="AT2785" s="40" t="str">
        <f t="array" aca="1" ref="AT2785" ca="1">IF(G2785="","",INDIRECT("quan_huyen!f"&amp;MAX(IF(COUNTIF(G2785,"*"&amp;data&amp;"*")=1,ROW(data),0))))</f>
        <v/>
      </c>
      <c r="AU2785" s="40" t="str">
        <f t="array" aca="1" ref="AU2785" ca="1">IF(H2785="","",INDIRECT("xa_phuong!a"&amp;MAX(IF(COUNTIF(H2785,"*"&amp;Dist&amp;"*")=1,ROW(Dist),0))))</f>
        <v/>
      </c>
    </row>
    <row r="2786" spans="1:47" x14ac:dyDescent="0.25">
      <c r="A2786" s="5">
        <v>2780</v>
      </c>
      <c r="B2786" s="33"/>
      <c r="C2786" s="6"/>
      <c r="D2786" s="6"/>
      <c r="E2786" s="30"/>
      <c r="F2786" s="6" t="str">
        <f t="array" aca="1" ref="F2786" ca="1">IF(E2786="","",INDIRECT("quan_huyen!l"&amp;MAX(IF(COUNTIF($E2786,"*"&amp;Tinh_TP&amp;"*")=1,ROW(Tinh_TP),0))))</f>
        <v/>
      </c>
      <c r="G2786" s="6" t="str">
        <f t="array" aca="1" ref="G2786" ca="1">IF(AND(E2786="",F2786=""),"",INDIRECT("quan_huyen!h"&amp;MAX(IF(COUNTIF(E2786,"*"&amp;data&amp;"*")=1,ROW(data),0))))</f>
        <v/>
      </c>
      <c r="H2786" s="6" t="str">
        <f t="array" aca="1" ref="H2786" ca="1">IF(OR(F2786="",G2786=""),"",INDIRECT("xa_phuong!b"&amp;MAX(IF(COUNTIF(E2786,"*"&amp;Dist&amp;"*")=1,ROW(Dist),0))))</f>
        <v/>
      </c>
      <c r="I2786" s="6"/>
      <c r="J2786" s="7"/>
      <c r="K2786" s="6"/>
      <c r="L2786" s="6"/>
      <c r="M2786" s="6"/>
      <c r="N2786" s="8"/>
      <c r="O2786" s="8"/>
      <c r="P2786" s="93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7"/>
      <c r="AK2786" s="7"/>
      <c r="AL2786" s="6"/>
      <c r="AM2786" s="6"/>
      <c r="AN2786" s="6"/>
      <c r="AO2786" s="6"/>
      <c r="AP2786" s="6"/>
      <c r="AQ2786" s="6"/>
      <c r="AR2786" s="6" t="str">
        <f ca="1">IF(F2786="","",INDEX(Tinh_ID,MATCH('Danh sách'!F2786,Tinh_TP,0)))</f>
        <v/>
      </c>
      <c r="AS2786" s="39" t="str">
        <f ca="1">IF(F2786="","",INDEX(Ma_tinh,MATCH('Danh sách'!F2786,Tinh_TP,0)))</f>
        <v/>
      </c>
      <c r="AT2786" s="40" t="str">
        <f t="array" aca="1" ref="AT2786" ca="1">IF(G2786="","",INDIRECT("quan_huyen!f"&amp;MAX(IF(COUNTIF(G2786,"*"&amp;data&amp;"*")=1,ROW(data),0))))</f>
        <v/>
      </c>
      <c r="AU2786" s="40" t="str">
        <f t="array" aca="1" ref="AU2786" ca="1">IF(H2786="","",INDIRECT("xa_phuong!a"&amp;MAX(IF(COUNTIF(H2786,"*"&amp;Dist&amp;"*")=1,ROW(Dist),0))))</f>
        <v/>
      </c>
    </row>
    <row r="2787" spans="1:47" x14ac:dyDescent="0.25">
      <c r="A2787" s="5">
        <v>2781</v>
      </c>
      <c r="B2787" s="33"/>
      <c r="C2787" s="6"/>
      <c r="D2787" s="6"/>
      <c r="E2787" s="30"/>
      <c r="F2787" s="6" t="str">
        <f t="array" aca="1" ref="F2787" ca="1">IF(E2787="","",INDIRECT("quan_huyen!l"&amp;MAX(IF(COUNTIF($E2787,"*"&amp;Tinh_TP&amp;"*")=1,ROW(Tinh_TP),0))))</f>
        <v/>
      </c>
      <c r="G2787" s="6" t="str">
        <f t="array" aca="1" ref="G2787" ca="1">IF(AND(E2787="",F2787=""),"",INDIRECT("quan_huyen!h"&amp;MAX(IF(COUNTIF(E2787,"*"&amp;data&amp;"*")=1,ROW(data),0))))</f>
        <v/>
      </c>
      <c r="H2787" s="6" t="str">
        <f t="array" aca="1" ref="H2787" ca="1">IF(OR(F2787="",G2787=""),"",INDIRECT("xa_phuong!b"&amp;MAX(IF(COUNTIF(E2787,"*"&amp;Dist&amp;"*")=1,ROW(Dist),0))))</f>
        <v/>
      </c>
      <c r="I2787" s="6"/>
      <c r="J2787" s="7"/>
      <c r="K2787" s="6"/>
      <c r="L2787" s="6"/>
      <c r="M2787" s="6"/>
      <c r="N2787" s="8"/>
      <c r="O2787" s="8"/>
      <c r="P2787" s="93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7"/>
      <c r="AK2787" s="7"/>
      <c r="AL2787" s="6"/>
      <c r="AM2787" s="6"/>
      <c r="AN2787" s="6"/>
      <c r="AO2787" s="6"/>
      <c r="AP2787" s="6"/>
      <c r="AQ2787" s="6"/>
      <c r="AR2787" s="6" t="str">
        <f ca="1">IF(F2787="","",INDEX(Tinh_ID,MATCH('Danh sách'!F2787,Tinh_TP,0)))</f>
        <v/>
      </c>
      <c r="AS2787" s="39" t="str">
        <f ca="1">IF(F2787="","",INDEX(Ma_tinh,MATCH('Danh sách'!F2787,Tinh_TP,0)))</f>
        <v/>
      </c>
      <c r="AT2787" s="40" t="str">
        <f t="array" aca="1" ref="AT2787" ca="1">IF(G2787="","",INDIRECT("quan_huyen!f"&amp;MAX(IF(COUNTIF(G2787,"*"&amp;data&amp;"*")=1,ROW(data),0))))</f>
        <v/>
      </c>
      <c r="AU2787" s="40" t="str">
        <f t="array" aca="1" ref="AU2787" ca="1">IF(H2787="","",INDIRECT("xa_phuong!a"&amp;MAX(IF(COUNTIF(H2787,"*"&amp;Dist&amp;"*")=1,ROW(Dist),0))))</f>
        <v/>
      </c>
    </row>
    <row r="2788" spans="1:47" x14ac:dyDescent="0.25">
      <c r="A2788" s="5">
        <v>2782</v>
      </c>
      <c r="B2788" s="33"/>
      <c r="C2788" s="6"/>
      <c r="D2788" s="6"/>
      <c r="E2788" s="30"/>
      <c r="F2788" s="6" t="str">
        <f t="array" aca="1" ref="F2788" ca="1">IF(E2788="","",INDIRECT("quan_huyen!l"&amp;MAX(IF(COUNTIF($E2788,"*"&amp;Tinh_TP&amp;"*")=1,ROW(Tinh_TP),0))))</f>
        <v/>
      </c>
      <c r="G2788" s="6" t="str">
        <f t="array" aca="1" ref="G2788" ca="1">IF(AND(E2788="",F2788=""),"",INDIRECT("quan_huyen!h"&amp;MAX(IF(COUNTIF(E2788,"*"&amp;data&amp;"*")=1,ROW(data),0))))</f>
        <v/>
      </c>
      <c r="H2788" s="6" t="str">
        <f t="array" aca="1" ref="H2788" ca="1">IF(OR(F2788="",G2788=""),"",INDIRECT("xa_phuong!b"&amp;MAX(IF(COUNTIF(E2788,"*"&amp;Dist&amp;"*")=1,ROW(Dist),0))))</f>
        <v/>
      </c>
      <c r="I2788" s="6"/>
      <c r="J2788" s="7"/>
      <c r="K2788" s="6"/>
      <c r="L2788" s="6"/>
      <c r="M2788" s="6"/>
      <c r="N2788" s="8"/>
      <c r="O2788" s="8"/>
      <c r="P2788" s="93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7"/>
      <c r="AK2788" s="7"/>
      <c r="AL2788" s="6"/>
      <c r="AM2788" s="6"/>
      <c r="AN2788" s="6"/>
      <c r="AO2788" s="6"/>
      <c r="AP2788" s="6"/>
      <c r="AQ2788" s="6"/>
      <c r="AR2788" s="6" t="str">
        <f ca="1">IF(F2788="","",INDEX(Tinh_ID,MATCH('Danh sách'!F2788,Tinh_TP,0)))</f>
        <v/>
      </c>
      <c r="AS2788" s="39" t="str">
        <f ca="1">IF(F2788="","",INDEX(Ma_tinh,MATCH('Danh sách'!F2788,Tinh_TP,0)))</f>
        <v/>
      </c>
      <c r="AT2788" s="40" t="str">
        <f t="array" aca="1" ref="AT2788" ca="1">IF(G2788="","",INDIRECT("quan_huyen!f"&amp;MAX(IF(COUNTIF(G2788,"*"&amp;data&amp;"*")=1,ROW(data),0))))</f>
        <v/>
      </c>
      <c r="AU2788" s="40" t="str">
        <f t="array" aca="1" ref="AU2788" ca="1">IF(H2788="","",INDIRECT("xa_phuong!a"&amp;MAX(IF(COUNTIF(H2788,"*"&amp;Dist&amp;"*")=1,ROW(Dist),0))))</f>
        <v/>
      </c>
    </row>
    <row r="2789" spans="1:47" x14ac:dyDescent="0.25">
      <c r="A2789" s="5">
        <v>2783</v>
      </c>
      <c r="B2789" s="33"/>
      <c r="C2789" s="6"/>
      <c r="D2789" s="6"/>
      <c r="E2789" s="30"/>
      <c r="F2789" s="6" t="str">
        <f t="array" aca="1" ref="F2789" ca="1">IF(E2789="","",INDIRECT("quan_huyen!l"&amp;MAX(IF(COUNTIF($E2789,"*"&amp;Tinh_TP&amp;"*")=1,ROW(Tinh_TP),0))))</f>
        <v/>
      </c>
      <c r="G2789" s="6" t="str">
        <f t="array" aca="1" ref="G2789" ca="1">IF(AND(E2789="",F2789=""),"",INDIRECT("quan_huyen!h"&amp;MAX(IF(COUNTIF(E2789,"*"&amp;data&amp;"*")=1,ROW(data),0))))</f>
        <v/>
      </c>
      <c r="H2789" s="6" t="str">
        <f t="array" aca="1" ref="H2789" ca="1">IF(OR(F2789="",G2789=""),"",INDIRECT("xa_phuong!b"&amp;MAX(IF(COUNTIF(E2789,"*"&amp;Dist&amp;"*")=1,ROW(Dist),0))))</f>
        <v/>
      </c>
      <c r="I2789" s="6"/>
      <c r="J2789" s="7"/>
      <c r="K2789" s="6"/>
      <c r="L2789" s="6"/>
      <c r="M2789" s="6"/>
      <c r="N2789" s="8"/>
      <c r="O2789" s="8"/>
      <c r="P2789" s="93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7"/>
      <c r="AK2789" s="7"/>
      <c r="AL2789" s="6"/>
      <c r="AM2789" s="6"/>
      <c r="AN2789" s="6"/>
      <c r="AO2789" s="6"/>
      <c r="AP2789" s="6"/>
      <c r="AQ2789" s="6"/>
      <c r="AR2789" s="6" t="str">
        <f ca="1">IF(F2789="","",INDEX(Tinh_ID,MATCH('Danh sách'!F2789,Tinh_TP,0)))</f>
        <v/>
      </c>
      <c r="AS2789" s="39" t="str">
        <f ca="1">IF(F2789="","",INDEX(Ma_tinh,MATCH('Danh sách'!F2789,Tinh_TP,0)))</f>
        <v/>
      </c>
      <c r="AT2789" s="40" t="str">
        <f t="array" aca="1" ref="AT2789" ca="1">IF(G2789="","",INDIRECT("quan_huyen!f"&amp;MAX(IF(COUNTIF(G2789,"*"&amp;data&amp;"*")=1,ROW(data),0))))</f>
        <v/>
      </c>
      <c r="AU2789" s="40" t="str">
        <f t="array" aca="1" ref="AU2789" ca="1">IF(H2789="","",INDIRECT("xa_phuong!a"&amp;MAX(IF(COUNTIF(H2789,"*"&amp;Dist&amp;"*")=1,ROW(Dist),0))))</f>
        <v/>
      </c>
    </row>
    <row r="2790" spans="1:47" x14ac:dyDescent="0.25">
      <c r="A2790" s="5">
        <v>2784</v>
      </c>
      <c r="B2790" s="33"/>
      <c r="C2790" s="6"/>
      <c r="D2790" s="6"/>
      <c r="E2790" s="30"/>
      <c r="F2790" s="6" t="str">
        <f t="array" aca="1" ref="F2790" ca="1">IF(E2790="","",INDIRECT("quan_huyen!l"&amp;MAX(IF(COUNTIF($E2790,"*"&amp;Tinh_TP&amp;"*")=1,ROW(Tinh_TP),0))))</f>
        <v/>
      </c>
      <c r="G2790" s="6" t="str">
        <f t="array" aca="1" ref="G2790" ca="1">IF(AND(E2790="",F2790=""),"",INDIRECT("quan_huyen!h"&amp;MAX(IF(COUNTIF(E2790,"*"&amp;data&amp;"*")=1,ROW(data),0))))</f>
        <v/>
      </c>
      <c r="H2790" s="6" t="str">
        <f t="array" aca="1" ref="H2790" ca="1">IF(OR(F2790="",G2790=""),"",INDIRECT("xa_phuong!b"&amp;MAX(IF(COUNTIF(E2790,"*"&amp;Dist&amp;"*")=1,ROW(Dist),0))))</f>
        <v/>
      </c>
      <c r="I2790" s="6"/>
      <c r="J2790" s="7"/>
      <c r="K2790" s="6"/>
      <c r="L2790" s="6"/>
      <c r="M2790" s="6"/>
      <c r="N2790" s="8"/>
      <c r="O2790" s="8"/>
      <c r="P2790" s="93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7"/>
      <c r="AK2790" s="7"/>
      <c r="AL2790" s="6"/>
      <c r="AM2790" s="6"/>
      <c r="AN2790" s="6"/>
      <c r="AO2790" s="6"/>
      <c r="AP2790" s="6"/>
      <c r="AQ2790" s="6"/>
      <c r="AR2790" s="6" t="str">
        <f ca="1">IF(F2790="","",INDEX(Tinh_ID,MATCH('Danh sách'!F2790,Tinh_TP,0)))</f>
        <v/>
      </c>
      <c r="AS2790" s="39" t="str">
        <f ca="1">IF(F2790="","",INDEX(Ma_tinh,MATCH('Danh sách'!F2790,Tinh_TP,0)))</f>
        <v/>
      </c>
      <c r="AT2790" s="40" t="str">
        <f t="array" aca="1" ref="AT2790" ca="1">IF(G2790="","",INDIRECT("quan_huyen!f"&amp;MAX(IF(COUNTIF(G2790,"*"&amp;data&amp;"*")=1,ROW(data),0))))</f>
        <v/>
      </c>
      <c r="AU2790" s="40" t="str">
        <f t="array" aca="1" ref="AU2790" ca="1">IF(H2790="","",INDIRECT("xa_phuong!a"&amp;MAX(IF(COUNTIF(H2790,"*"&amp;Dist&amp;"*")=1,ROW(Dist),0))))</f>
        <v/>
      </c>
    </row>
    <row r="2791" spans="1:47" x14ac:dyDescent="0.25">
      <c r="A2791" s="5">
        <v>2785</v>
      </c>
      <c r="B2791" s="33"/>
      <c r="C2791" s="6"/>
      <c r="D2791" s="6"/>
      <c r="E2791" s="30"/>
      <c r="F2791" s="6" t="str">
        <f t="array" aca="1" ref="F2791" ca="1">IF(E2791="","",INDIRECT("quan_huyen!l"&amp;MAX(IF(COUNTIF($E2791,"*"&amp;Tinh_TP&amp;"*")=1,ROW(Tinh_TP),0))))</f>
        <v/>
      </c>
      <c r="G2791" s="6" t="str">
        <f t="array" aca="1" ref="G2791" ca="1">IF(AND(E2791="",F2791=""),"",INDIRECT("quan_huyen!h"&amp;MAX(IF(COUNTIF(E2791,"*"&amp;data&amp;"*")=1,ROW(data),0))))</f>
        <v/>
      </c>
      <c r="H2791" s="6" t="str">
        <f t="array" aca="1" ref="H2791" ca="1">IF(OR(F2791="",G2791=""),"",INDIRECT("xa_phuong!b"&amp;MAX(IF(COUNTIF(E2791,"*"&amp;Dist&amp;"*")=1,ROW(Dist),0))))</f>
        <v/>
      </c>
      <c r="I2791" s="6"/>
      <c r="J2791" s="7"/>
      <c r="K2791" s="6"/>
      <c r="L2791" s="6"/>
      <c r="M2791" s="6"/>
      <c r="N2791" s="8"/>
      <c r="O2791" s="8"/>
      <c r="P2791" s="93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7"/>
      <c r="AK2791" s="7"/>
      <c r="AL2791" s="6"/>
      <c r="AM2791" s="6"/>
      <c r="AN2791" s="6"/>
      <c r="AO2791" s="6"/>
      <c r="AP2791" s="6"/>
      <c r="AQ2791" s="6"/>
      <c r="AR2791" s="6" t="str">
        <f ca="1">IF(F2791="","",INDEX(Tinh_ID,MATCH('Danh sách'!F2791,Tinh_TP,0)))</f>
        <v/>
      </c>
      <c r="AS2791" s="39" t="str">
        <f ca="1">IF(F2791="","",INDEX(Ma_tinh,MATCH('Danh sách'!F2791,Tinh_TP,0)))</f>
        <v/>
      </c>
      <c r="AT2791" s="40" t="str">
        <f t="array" aca="1" ref="AT2791" ca="1">IF(G2791="","",INDIRECT("quan_huyen!f"&amp;MAX(IF(COUNTIF(G2791,"*"&amp;data&amp;"*")=1,ROW(data),0))))</f>
        <v/>
      </c>
      <c r="AU2791" s="40" t="str">
        <f t="array" aca="1" ref="AU2791" ca="1">IF(H2791="","",INDIRECT("xa_phuong!a"&amp;MAX(IF(COUNTIF(H2791,"*"&amp;Dist&amp;"*")=1,ROW(Dist),0))))</f>
        <v/>
      </c>
    </row>
    <row r="2792" spans="1:47" x14ac:dyDescent="0.25">
      <c r="A2792" s="5">
        <v>2786</v>
      </c>
      <c r="B2792" s="33"/>
      <c r="C2792" s="6"/>
      <c r="D2792" s="6"/>
      <c r="E2792" s="30"/>
      <c r="F2792" s="6" t="str">
        <f t="array" aca="1" ref="F2792" ca="1">IF(E2792="","",INDIRECT("quan_huyen!l"&amp;MAX(IF(COUNTIF($E2792,"*"&amp;Tinh_TP&amp;"*")=1,ROW(Tinh_TP),0))))</f>
        <v/>
      </c>
      <c r="G2792" s="6" t="str">
        <f t="array" aca="1" ref="G2792" ca="1">IF(AND(E2792="",F2792=""),"",INDIRECT("quan_huyen!h"&amp;MAX(IF(COUNTIF(E2792,"*"&amp;data&amp;"*")=1,ROW(data),0))))</f>
        <v/>
      </c>
      <c r="H2792" s="6" t="str">
        <f t="array" aca="1" ref="H2792" ca="1">IF(OR(F2792="",G2792=""),"",INDIRECT("xa_phuong!b"&amp;MAX(IF(COUNTIF(E2792,"*"&amp;Dist&amp;"*")=1,ROW(Dist),0))))</f>
        <v/>
      </c>
      <c r="I2792" s="6"/>
      <c r="J2792" s="7"/>
      <c r="K2792" s="6"/>
      <c r="L2792" s="6"/>
      <c r="M2792" s="6"/>
      <c r="N2792" s="8"/>
      <c r="O2792" s="8"/>
      <c r="P2792" s="93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7"/>
      <c r="AK2792" s="7"/>
      <c r="AL2792" s="6"/>
      <c r="AM2792" s="6"/>
      <c r="AN2792" s="6"/>
      <c r="AO2792" s="6"/>
      <c r="AP2792" s="6"/>
      <c r="AQ2792" s="6"/>
      <c r="AR2792" s="6" t="str">
        <f ca="1">IF(F2792="","",INDEX(Tinh_ID,MATCH('Danh sách'!F2792,Tinh_TP,0)))</f>
        <v/>
      </c>
      <c r="AS2792" s="39" t="str">
        <f ca="1">IF(F2792="","",INDEX(Ma_tinh,MATCH('Danh sách'!F2792,Tinh_TP,0)))</f>
        <v/>
      </c>
      <c r="AT2792" s="40" t="str">
        <f t="array" aca="1" ref="AT2792" ca="1">IF(G2792="","",INDIRECT("quan_huyen!f"&amp;MAX(IF(COUNTIF(G2792,"*"&amp;data&amp;"*")=1,ROW(data),0))))</f>
        <v/>
      </c>
      <c r="AU2792" s="40" t="str">
        <f t="array" aca="1" ref="AU2792" ca="1">IF(H2792="","",INDIRECT("xa_phuong!a"&amp;MAX(IF(COUNTIF(H2792,"*"&amp;Dist&amp;"*")=1,ROW(Dist),0))))</f>
        <v/>
      </c>
    </row>
    <row r="2793" spans="1:47" x14ac:dyDescent="0.25">
      <c r="A2793" s="5">
        <v>2787</v>
      </c>
      <c r="B2793" s="33"/>
      <c r="C2793" s="6"/>
      <c r="D2793" s="6"/>
      <c r="E2793" s="30"/>
      <c r="F2793" s="6" t="str">
        <f t="array" aca="1" ref="F2793" ca="1">IF(E2793="","",INDIRECT("quan_huyen!l"&amp;MAX(IF(COUNTIF($E2793,"*"&amp;Tinh_TP&amp;"*")=1,ROW(Tinh_TP),0))))</f>
        <v/>
      </c>
      <c r="G2793" s="6" t="str">
        <f t="array" aca="1" ref="G2793" ca="1">IF(AND(E2793="",F2793=""),"",INDIRECT("quan_huyen!h"&amp;MAX(IF(COUNTIF(E2793,"*"&amp;data&amp;"*")=1,ROW(data),0))))</f>
        <v/>
      </c>
      <c r="H2793" s="6" t="str">
        <f t="array" aca="1" ref="H2793" ca="1">IF(OR(F2793="",G2793=""),"",INDIRECT("xa_phuong!b"&amp;MAX(IF(COUNTIF(E2793,"*"&amp;Dist&amp;"*")=1,ROW(Dist),0))))</f>
        <v/>
      </c>
      <c r="I2793" s="6"/>
      <c r="J2793" s="7"/>
      <c r="K2793" s="6"/>
      <c r="L2793" s="6"/>
      <c r="M2793" s="6"/>
      <c r="N2793" s="8"/>
      <c r="O2793" s="8"/>
      <c r="P2793" s="93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7"/>
      <c r="AK2793" s="7"/>
      <c r="AL2793" s="6"/>
      <c r="AM2793" s="6"/>
      <c r="AN2793" s="6"/>
      <c r="AO2793" s="6"/>
      <c r="AP2793" s="6"/>
      <c r="AQ2793" s="6"/>
      <c r="AR2793" s="6" t="str">
        <f ca="1">IF(F2793="","",INDEX(Tinh_ID,MATCH('Danh sách'!F2793,Tinh_TP,0)))</f>
        <v/>
      </c>
      <c r="AS2793" s="39" t="str">
        <f ca="1">IF(F2793="","",INDEX(Ma_tinh,MATCH('Danh sách'!F2793,Tinh_TP,0)))</f>
        <v/>
      </c>
      <c r="AT2793" s="40" t="str">
        <f t="array" aca="1" ref="AT2793" ca="1">IF(G2793="","",INDIRECT("quan_huyen!f"&amp;MAX(IF(COUNTIF(G2793,"*"&amp;data&amp;"*")=1,ROW(data),0))))</f>
        <v/>
      </c>
      <c r="AU2793" s="40" t="str">
        <f t="array" aca="1" ref="AU2793" ca="1">IF(H2793="","",INDIRECT("xa_phuong!a"&amp;MAX(IF(COUNTIF(H2793,"*"&amp;Dist&amp;"*")=1,ROW(Dist),0))))</f>
        <v/>
      </c>
    </row>
    <row r="2794" spans="1:47" x14ac:dyDescent="0.25">
      <c r="A2794" s="5">
        <v>2788</v>
      </c>
      <c r="B2794" s="33"/>
      <c r="C2794" s="6"/>
      <c r="D2794" s="6"/>
      <c r="E2794" s="30"/>
      <c r="F2794" s="6" t="str">
        <f t="array" aca="1" ref="F2794" ca="1">IF(E2794="","",INDIRECT("quan_huyen!l"&amp;MAX(IF(COUNTIF($E2794,"*"&amp;Tinh_TP&amp;"*")=1,ROW(Tinh_TP),0))))</f>
        <v/>
      </c>
      <c r="G2794" s="6" t="str">
        <f t="array" aca="1" ref="G2794" ca="1">IF(AND(E2794="",F2794=""),"",INDIRECT("quan_huyen!h"&amp;MAX(IF(COUNTIF(E2794,"*"&amp;data&amp;"*")=1,ROW(data),0))))</f>
        <v/>
      </c>
      <c r="H2794" s="6" t="str">
        <f t="array" aca="1" ref="H2794" ca="1">IF(OR(F2794="",G2794=""),"",INDIRECT("xa_phuong!b"&amp;MAX(IF(COUNTIF(E2794,"*"&amp;Dist&amp;"*")=1,ROW(Dist),0))))</f>
        <v/>
      </c>
      <c r="I2794" s="6"/>
      <c r="J2794" s="7"/>
      <c r="K2794" s="6"/>
      <c r="L2794" s="6"/>
      <c r="M2794" s="6"/>
      <c r="N2794" s="8"/>
      <c r="O2794" s="8"/>
      <c r="P2794" s="93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7"/>
      <c r="AK2794" s="7"/>
      <c r="AL2794" s="6"/>
      <c r="AM2794" s="6"/>
      <c r="AN2794" s="6"/>
      <c r="AO2794" s="6"/>
      <c r="AP2794" s="6"/>
      <c r="AQ2794" s="6"/>
      <c r="AR2794" s="6" t="str">
        <f ca="1">IF(F2794="","",INDEX(Tinh_ID,MATCH('Danh sách'!F2794,Tinh_TP,0)))</f>
        <v/>
      </c>
      <c r="AS2794" s="39" t="str">
        <f ca="1">IF(F2794="","",INDEX(Ma_tinh,MATCH('Danh sách'!F2794,Tinh_TP,0)))</f>
        <v/>
      </c>
      <c r="AT2794" s="40" t="str">
        <f t="array" aca="1" ref="AT2794" ca="1">IF(G2794="","",INDIRECT("quan_huyen!f"&amp;MAX(IF(COUNTIF(G2794,"*"&amp;data&amp;"*")=1,ROW(data),0))))</f>
        <v/>
      </c>
      <c r="AU2794" s="40" t="str">
        <f t="array" aca="1" ref="AU2794" ca="1">IF(H2794="","",INDIRECT("xa_phuong!a"&amp;MAX(IF(COUNTIF(H2794,"*"&amp;Dist&amp;"*")=1,ROW(Dist),0))))</f>
        <v/>
      </c>
    </row>
    <row r="2795" spans="1:47" x14ac:dyDescent="0.25">
      <c r="A2795" s="5">
        <v>2789</v>
      </c>
      <c r="B2795" s="33"/>
      <c r="C2795" s="6"/>
      <c r="D2795" s="6"/>
      <c r="E2795" s="30"/>
      <c r="F2795" s="6" t="str">
        <f t="array" aca="1" ref="F2795" ca="1">IF(E2795="","",INDIRECT("quan_huyen!l"&amp;MAX(IF(COUNTIF($E2795,"*"&amp;Tinh_TP&amp;"*")=1,ROW(Tinh_TP),0))))</f>
        <v/>
      </c>
      <c r="G2795" s="6" t="str">
        <f t="array" aca="1" ref="G2795" ca="1">IF(AND(E2795="",F2795=""),"",INDIRECT("quan_huyen!h"&amp;MAX(IF(COUNTIF(E2795,"*"&amp;data&amp;"*")=1,ROW(data),0))))</f>
        <v/>
      </c>
      <c r="H2795" s="6" t="str">
        <f t="array" aca="1" ref="H2795" ca="1">IF(OR(F2795="",G2795=""),"",INDIRECT("xa_phuong!b"&amp;MAX(IF(COUNTIF(E2795,"*"&amp;Dist&amp;"*")=1,ROW(Dist),0))))</f>
        <v/>
      </c>
      <c r="I2795" s="6"/>
      <c r="J2795" s="7"/>
      <c r="K2795" s="6"/>
      <c r="L2795" s="6"/>
      <c r="M2795" s="6"/>
      <c r="N2795" s="8"/>
      <c r="O2795" s="8"/>
      <c r="P2795" s="93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7"/>
      <c r="AK2795" s="7"/>
      <c r="AL2795" s="6"/>
      <c r="AM2795" s="6"/>
      <c r="AN2795" s="6"/>
      <c r="AO2795" s="6"/>
      <c r="AP2795" s="6"/>
      <c r="AQ2795" s="6"/>
      <c r="AR2795" s="6" t="str">
        <f ca="1">IF(F2795="","",INDEX(Tinh_ID,MATCH('Danh sách'!F2795,Tinh_TP,0)))</f>
        <v/>
      </c>
      <c r="AS2795" s="39" t="str">
        <f ca="1">IF(F2795="","",INDEX(Ma_tinh,MATCH('Danh sách'!F2795,Tinh_TP,0)))</f>
        <v/>
      </c>
      <c r="AT2795" s="40" t="str">
        <f t="array" aca="1" ref="AT2795" ca="1">IF(G2795="","",INDIRECT("quan_huyen!f"&amp;MAX(IF(COUNTIF(G2795,"*"&amp;data&amp;"*")=1,ROW(data),0))))</f>
        <v/>
      </c>
      <c r="AU2795" s="40" t="str">
        <f t="array" aca="1" ref="AU2795" ca="1">IF(H2795="","",INDIRECT("xa_phuong!a"&amp;MAX(IF(COUNTIF(H2795,"*"&amp;Dist&amp;"*")=1,ROW(Dist),0))))</f>
        <v/>
      </c>
    </row>
    <row r="2796" spans="1:47" x14ac:dyDescent="0.25">
      <c r="A2796" s="5">
        <v>2790</v>
      </c>
      <c r="B2796" s="33"/>
      <c r="C2796" s="6"/>
      <c r="D2796" s="6"/>
      <c r="E2796" s="30"/>
      <c r="F2796" s="6" t="str">
        <f t="array" aca="1" ref="F2796" ca="1">IF(E2796="","",INDIRECT("quan_huyen!l"&amp;MAX(IF(COUNTIF($E2796,"*"&amp;Tinh_TP&amp;"*")=1,ROW(Tinh_TP),0))))</f>
        <v/>
      </c>
      <c r="G2796" s="6" t="str">
        <f t="array" aca="1" ref="G2796" ca="1">IF(AND(E2796="",F2796=""),"",INDIRECT("quan_huyen!h"&amp;MAX(IF(COUNTIF(E2796,"*"&amp;data&amp;"*")=1,ROW(data),0))))</f>
        <v/>
      </c>
      <c r="H2796" s="6" t="str">
        <f t="array" aca="1" ref="H2796" ca="1">IF(OR(F2796="",G2796=""),"",INDIRECT("xa_phuong!b"&amp;MAX(IF(COUNTIF(E2796,"*"&amp;Dist&amp;"*")=1,ROW(Dist),0))))</f>
        <v/>
      </c>
      <c r="I2796" s="6"/>
      <c r="J2796" s="7"/>
      <c r="K2796" s="6"/>
      <c r="L2796" s="6"/>
      <c r="M2796" s="6"/>
      <c r="N2796" s="8"/>
      <c r="O2796" s="8"/>
      <c r="P2796" s="93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7"/>
      <c r="AK2796" s="7"/>
      <c r="AL2796" s="6"/>
      <c r="AM2796" s="6"/>
      <c r="AN2796" s="6"/>
      <c r="AO2796" s="6"/>
      <c r="AP2796" s="6"/>
      <c r="AQ2796" s="6"/>
      <c r="AR2796" s="6" t="str">
        <f ca="1">IF(F2796="","",INDEX(Tinh_ID,MATCH('Danh sách'!F2796,Tinh_TP,0)))</f>
        <v/>
      </c>
      <c r="AS2796" s="39" t="str">
        <f ca="1">IF(F2796="","",INDEX(Ma_tinh,MATCH('Danh sách'!F2796,Tinh_TP,0)))</f>
        <v/>
      </c>
      <c r="AT2796" s="40" t="str">
        <f t="array" aca="1" ref="AT2796" ca="1">IF(G2796="","",INDIRECT("quan_huyen!f"&amp;MAX(IF(COUNTIF(G2796,"*"&amp;data&amp;"*")=1,ROW(data),0))))</f>
        <v/>
      </c>
      <c r="AU2796" s="40" t="str">
        <f t="array" aca="1" ref="AU2796" ca="1">IF(H2796="","",INDIRECT("xa_phuong!a"&amp;MAX(IF(COUNTIF(H2796,"*"&amp;Dist&amp;"*")=1,ROW(Dist),0))))</f>
        <v/>
      </c>
    </row>
    <row r="2797" spans="1:47" x14ac:dyDescent="0.25">
      <c r="A2797" s="5">
        <v>2791</v>
      </c>
      <c r="B2797" s="33"/>
      <c r="C2797" s="6"/>
      <c r="D2797" s="6"/>
      <c r="E2797" s="30"/>
      <c r="F2797" s="6" t="str">
        <f t="array" aca="1" ref="F2797" ca="1">IF(E2797="","",INDIRECT("quan_huyen!l"&amp;MAX(IF(COUNTIF($E2797,"*"&amp;Tinh_TP&amp;"*")=1,ROW(Tinh_TP),0))))</f>
        <v/>
      </c>
      <c r="G2797" s="6" t="str">
        <f t="array" aca="1" ref="G2797" ca="1">IF(AND(E2797="",F2797=""),"",INDIRECT("quan_huyen!h"&amp;MAX(IF(COUNTIF(E2797,"*"&amp;data&amp;"*")=1,ROW(data),0))))</f>
        <v/>
      </c>
      <c r="H2797" s="6" t="str">
        <f t="array" aca="1" ref="H2797" ca="1">IF(OR(F2797="",G2797=""),"",INDIRECT("xa_phuong!b"&amp;MAX(IF(COUNTIF(E2797,"*"&amp;Dist&amp;"*")=1,ROW(Dist),0))))</f>
        <v/>
      </c>
      <c r="I2797" s="6"/>
      <c r="J2797" s="7"/>
      <c r="K2797" s="6"/>
      <c r="L2797" s="6"/>
      <c r="M2797" s="6"/>
      <c r="N2797" s="8"/>
      <c r="O2797" s="8"/>
      <c r="P2797" s="93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7"/>
      <c r="AK2797" s="7"/>
      <c r="AL2797" s="6"/>
      <c r="AM2797" s="6"/>
      <c r="AN2797" s="6"/>
      <c r="AO2797" s="6"/>
      <c r="AP2797" s="6"/>
      <c r="AQ2797" s="6"/>
      <c r="AR2797" s="6" t="str">
        <f ca="1">IF(F2797="","",INDEX(Tinh_ID,MATCH('Danh sách'!F2797,Tinh_TP,0)))</f>
        <v/>
      </c>
      <c r="AS2797" s="39" t="str">
        <f ca="1">IF(F2797="","",INDEX(Ma_tinh,MATCH('Danh sách'!F2797,Tinh_TP,0)))</f>
        <v/>
      </c>
      <c r="AT2797" s="40" t="str">
        <f t="array" aca="1" ref="AT2797" ca="1">IF(G2797="","",INDIRECT("quan_huyen!f"&amp;MAX(IF(COUNTIF(G2797,"*"&amp;data&amp;"*")=1,ROW(data),0))))</f>
        <v/>
      </c>
      <c r="AU2797" s="40" t="str">
        <f t="array" aca="1" ref="AU2797" ca="1">IF(H2797="","",INDIRECT("xa_phuong!a"&amp;MAX(IF(COUNTIF(H2797,"*"&amp;Dist&amp;"*")=1,ROW(Dist),0))))</f>
        <v/>
      </c>
    </row>
    <row r="2798" spans="1:47" x14ac:dyDescent="0.25">
      <c r="A2798" s="5">
        <v>2792</v>
      </c>
      <c r="B2798" s="33"/>
      <c r="C2798" s="6"/>
      <c r="D2798" s="6"/>
      <c r="E2798" s="30"/>
      <c r="F2798" s="6" t="str">
        <f t="array" aca="1" ref="F2798" ca="1">IF(E2798="","",INDIRECT("quan_huyen!l"&amp;MAX(IF(COUNTIF($E2798,"*"&amp;Tinh_TP&amp;"*")=1,ROW(Tinh_TP),0))))</f>
        <v/>
      </c>
      <c r="G2798" s="6" t="str">
        <f t="array" aca="1" ref="G2798" ca="1">IF(AND(E2798="",F2798=""),"",INDIRECT("quan_huyen!h"&amp;MAX(IF(COUNTIF(E2798,"*"&amp;data&amp;"*")=1,ROW(data),0))))</f>
        <v/>
      </c>
      <c r="H2798" s="6" t="str">
        <f t="array" aca="1" ref="H2798" ca="1">IF(OR(F2798="",G2798=""),"",INDIRECT("xa_phuong!b"&amp;MAX(IF(COUNTIF(E2798,"*"&amp;Dist&amp;"*")=1,ROW(Dist),0))))</f>
        <v/>
      </c>
      <c r="I2798" s="6"/>
      <c r="J2798" s="7"/>
      <c r="K2798" s="6"/>
      <c r="L2798" s="6"/>
      <c r="M2798" s="6"/>
      <c r="N2798" s="8"/>
      <c r="O2798" s="8"/>
      <c r="P2798" s="93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7"/>
      <c r="AK2798" s="7"/>
      <c r="AL2798" s="6"/>
      <c r="AM2798" s="6"/>
      <c r="AN2798" s="6"/>
      <c r="AO2798" s="6"/>
      <c r="AP2798" s="6"/>
      <c r="AQ2798" s="6"/>
      <c r="AR2798" s="6" t="str">
        <f ca="1">IF(F2798="","",INDEX(Tinh_ID,MATCH('Danh sách'!F2798,Tinh_TP,0)))</f>
        <v/>
      </c>
      <c r="AS2798" s="39" t="str">
        <f ca="1">IF(F2798="","",INDEX(Ma_tinh,MATCH('Danh sách'!F2798,Tinh_TP,0)))</f>
        <v/>
      </c>
      <c r="AT2798" s="40" t="str">
        <f t="array" aca="1" ref="AT2798" ca="1">IF(G2798="","",INDIRECT("quan_huyen!f"&amp;MAX(IF(COUNTIF(G2798,"*"&amp;data&amp;"*")=1,ROW(data),0))))</f>
        <v/>
      </c>
      <c r="AU2798" s="40" t="str">
        <f t="array" aca="1" ref="AU2798" ca="1">IF(H2798="","",INDIRECT("xa_phuong!a"&amp;MAX(IF(COUNTIF(H2798,"*"&amp;Dist&amp;"*")=1,ROW(Dist),0))))</f>
        <v/>
      </c>
    </row>
    <row r="2799" spans="1:47" x14ac:dyDescent="0.25">
      <c r="A2799" s="5">
        <v>2793</v>
      </c>
      <c r="B2799" s="33"/>
      <c r="C2799" s="6"/>
      <c r="D2799" s="6"/>
      <c r="E2799" s="30"/>
      <c r="F2799" s="6" t="str">
        <f t="array" aca="1" ref="F2799" ca="1">IF(E2799="","",INDIRECT("quan_huyen!l"&amp;MAX(IF(COUNTIF($E2799,"*"&amp;Tinh_TP&amp;"*")=1,ROW(Tinh_TP),0))))</f>
        <v/>
      </c>
      <c r="G2799" s="6" t="str">
        <f t="array" aca="1" ref="G2799" ca="1">IF(AND(E2799="",F2799=""),"",INDIRECT("quan_huyen!h"&amp;MAX(IF(COUNTIF(E2799,"*"&amp;data&amp;"*")=1,ROW(data),0))))</f>
        <v/>
      </c>
      <c r="H2799" s="6" t="str">
        <f t="array" aca="1" ref="H2799" ca="1">IF(OR(F2799="",G2799=""),"",INDIRECT("xa_phuong!b"&amp;MAX(IF(COUNTIF(E2799,"*"&amp;Dist&amp;"*")=1,ROW(Dist),0))))</f>
        <v/>
      </c>
      <c r="I2799" s="6"/>
      <c r="J2799" s="7"/>
      <c r="K2799" s="6"/>
      <c r="L2799" s="6"/>
      <c r="M2799" s="6"/>
      <c r="N2799" s="8"/>
      <c r="O2799" s="8"/>
      <c r="P2799" s="93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7"/>
      <c r="AK2799" s="7"/>
      <c r="AL2799" s="6"/>
      <c r="AM2799" s="6"/>
      <c r="AN2799" s="6"/>
      <c r="AO2799" s="6"/>
      <c r="AP2799" s="6"/>
      <c r="AQ2799" s="6"/>
      <c r="AR2799" s="6" t="str">
        <f ca="1">IF(F2799="","",INDEX(Tinh_ID,MATCH('Danh sách'!F2799,Tinh_TP,0)))</f>
        <v/>
      </c>
      <c r="AS2799" s="39" t="str">
        <f ca="1">IF(F2799="","",INDEX(Ma_tinh,MATCH('Danh sách'!F2799,Tinh_TP,0)))</f>
        <v/>
      </c>
      <c r="AT2799" s="40" t="str">
        <f t="array" aca="1" ref="AT2799" ca="1">IF(G2799="","",INDIRECT("quan_huyen!f"&amp;MAX(IF(COUNTIF(G2799,"*"&amp;data&amp;"*")=1,ROW(data),0))))</f>
        <v/>
      </c>
      <c r="AU2799" s="40" t="str">
        <f t="array" aca="1" ref="AU2799" ca="1">IF(H2799="","",INDIRECT("xa_phuong!a"&amp;MAX(IF(COUNTIF(H2799,"*"&amp;Dist&amp;"*")=1,ROW(Dist),0))))</f>
        <v/>
      </c>
    </row>
    <row r="2800" spans="1:47" x14ac:dyDescent="0.25">
      <c r="A2800" s="5">
        <v>2794</v>
      </c>
      <c r="B2800" s="33"/>
      <c r="C2800" s="6"/>
      <c r="D2800" s="6"/>
      <c r="E2800" s="30"/>
      <c r="F2800" s="6" t="str">
        <f t="array" aca="1" ref="F2800" ca="1">IF(E2800="","",INDIRECT("quan_huyen!l"&amp;MAX(IF(COUNTIF($E2800,"*"&amp;Tinh_TP&amp;"*")=1,ROW(Tinh_TP),0))))</f>
        <v/>
      </c>
      <c r="G2800" s="6" t="str">
        <f t="array" aca="1" ref="G2800" ca="1">IF(AND(E2800="",F2800=""),"",INDIRECT("quan_huyen!h"&amp;MAX(IF(COUNTIF(E2800,"*"&amp;data&amp;"*")=1,ROW(data),0))))</f>
        <v/>
      </c>
      <c r="H2800" s="6" t="str">
        <f t="array" aca="1" ref="H2800" ca="1">IF(OR(F2800="",G2800=""),"",INDIRECT("xa_phuong!b"&amp;MAX(IF(COUNTIF(E2800,"*"&amp;Dist&amp;"*")=1,ROW(Dist),0))))</f>
        <v/>
      </c>
      <c r="I2800" s="6"/>
      <c r="J2800" s="7"/>
      <c r="K2800" s="6"/>
      <c r="L2800" s="6"/>
      <c r="M2800" s="6"/>
      <c r="N2800" s="8"/>
      <c r="O2800" s="8"/>
      <c r="P2800" s="93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7"/>
      <c r="AK2800" s="7"/>
      <c r="AL2800" s="6"/>
      <c r="AM2800" s="6"/>
      <c r="AN2800" s="6"/>
      <c r="AO2800" s="6"/>
      <c r="AP2800" s="6"/>
      <c r="AQ2800" s="6"/>
      <c r="AR2800" s="6" t="str">
        <f ca="1">IF(F2800="","",INDEX(Tinh_ID,MATCH('Danh sách'!F2800,Tinh_TP,0)))</f>
        <v/>
      </c>
      <c r="AS2800" s="39" t="str">
        <f ca="1">IF(F2800="","",INDEX(Ma_tinh,MATCH('Danh sách'!F2800,Tinh_TP,0)))</f>
        <v/>
      </c>
      <c r="AT2800" s="40" t="str">
        <f t="array" aca="1" ref="AT2800" ca="1">IF(G2800="","",INDIRECT("quan_huyen!f"&amp;MAX(IF(COUNTIF(G2800,"*"&amp;data&amp;"*")=1,ROW(data),0))))</f>
        <v/>
      </c>
      <c r="AU2800" s="40" t="str">
        <f t="array" aca="1" ref="AU2800" ca="1">IF(H2800="","",INDIRECT("xa_phuong!a"&amp;MAX(IF(COUNTIF(H2800,"*"&amp;Dist&amp;"*")=1,ROW(Dist),0))))</f>
        <v/>
      </c>
    </row>
    <row r="2801" spans="1:47" x14ac:dyDescent="0.25">
      <c r="A2801" s="5">
        <v>2795</v>
      </c>
      <c r="B2801" s="33"/>
      <c r="C2801" s="6"/>
      <c r="D2801" s="6"/>
      <c r="E2801" s="30"/>
      <c r="F2801" s="6" t="str">
        <f t="array" aca="1" ref="F2801" ca="1">IF(E2801="","",INDIRECT("quan_huyen!l"&amp;MAX(IF(COUNTIF($E2801,"*"&amp;Tinh_TP&amp;"*")=1,ROW(Tinh_TP),0))))</f>
        <v/>
      </c>
      <c r="G2801" s="6" t="str">
        <f t="array" aca="1" ref="G2801" ca="1">IF(AND(E2801="",F2801=""),"",INDIRECT("quan_huyen!h"&amp;MAX(IF(COUNTIF(E2801,"*"&amp;data&amp;"*")=1,ROW(data),0))))</f>
        <v/>
      </c>
      <c r="H2801" s="6" t="str">
        <f t="array" aca="1" ref="H2801" ca="1">IF(OR(F2801="",G2801=""),"",INDIRECT("xa_phuong!b"&amp;MAX(IF(COUNTIF(E2801,"*"&amp;Dist&amp;"*")=1,ROW(Dist),0))))</f>
        <v/>
      </c>
      <c r="I2801" s="6"/>
      <c r="J2801" s="7"/>
      <c r="K2801" s="6"/>
      <c r="L2801" s="6"/>
      <c r="M2801" s="6"/>
      <c r="N2801" s="8"/>
      <c r="O2801" s="8"/>
      <c r="P2801" s="93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7"/>
      <c r="AK2801" s="7"/>
      <c r="AL2801" s="6"/>
      <c r="AM2801" s="6"/>
      <c r="AN2801" s="6"/>
      <c r="AO2801" s="6"/>
      <c r="AP2801" s="6"/>
      <c r="AQ2801" s="6"/>
      <c r="AR2801" s="6" t="str">
        <f ca="1">IF(F2801="","",INDEX(Tinh_ID,MATCH('Danh sách'!F2801,Tinh_TP,0)))</f>
        <v/>
      </c>
      <c r="AS2801" s="39" t="str">
        <f ca="1">IF(F2801="","",INDEX(Ma_tinh,MATCH('Danh sách'!F2801,Tinh_TP,0)))</f>
        <v/>
      </c>
      <c r="AT2801" s="40" t="str">
        <f t="array" aca="1" ref="AT2801" ca="1">IF(G2801="","",INDIRECT("quan_huyen!f"&amp;MAX(IF(COUNTIF(G2801,"*"&amp;data&amp;"*")=1,ROW(data),0))))</f>
        <v/>
      </c>
      <c r="AU2801" s="40" t="str">
        <f t="array" aca="1" ref="AU2801" ca="1">IF(H2801="","",INDIRECT("xa_phuong!a"&amp;MAX(IF(COUNTIF(H2801,"*"&amp;Dist&amp;"*")=1,ROW(Dist),0))))</f>
        <v/>
      </c>
    </row>
    <row r="2802" spans="1:47" x14ac:dyDescent="0.25">
      <c r="A2802" s="5">
        <v>2796</v>
      </c>
      <c r="B2802" s="33"/>
      <c r="C2802" s="6"/>
      <c r="D2802" s="6"/>
      <c r="E2802" s="30"/>
      <c r="F2802" s="6" t="str">
        <f t="array" aca="1" ref="F2802" ca="1">IF(E2802="","",INDIRECT("quan_huyen!l"&amp;MAX(IF(COUNTIF($E2802,"*"&amp;Tinh_TP&amp;"*")=1,ROW(Tinh_TP),0))))</f>
        <v/>
      </c>
      <c r="G2802" s="6" t="str">
        <f t="array" aca="1" ref="G2802" ca="1">IF(AND(E2802="",F2802=""),"",INDIRECT("quan_huyen!h"&amp;MAX(IF(COUNTIF(E2802,"*"&amp;data&amp;"*")=1,ROW(data),0))))</f>
        <v/>
      </c>
      <c r="H2802" s="6" t="str">
        <f t="array" aca="1" ref="H2802" ca="1">IF(OR(F2802="",G2802=""),"",INDIRECT("xa_phuong!b"&amp;MAX(IF(COUNTIF(E2802,"*"&amp;Dist&amp;"*")=1,ROW(Dist),0))))</f>
        <v/>
      </c>
      <c r="I2802" s="6"/>
      <c r="J2802" s="7"/>
      <c r="K2802" s="6"/>
      <c r="L2802" s="6"/>
      <c r="M2802" s="6"/>
      <c r="N2802" s="8"/>
      <c r="O2802" s="8"/>
      <c r="P2802" s="93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7"/>
      <c r="AK2802" s="7"/>
      <c r="AL2802" s="6"/>
      <c r="AM2802" s="6"/>
      <c r="AN2802" s="6"/>
      <c r="AO2802" s="6"/>
      <c r="AP2802" s="6"/>
      <c r="AQ2802" s="6"/>
      <c r="AR2802" s="6" t="str">
        <f ca="1">IF(F2802="","",INDEX(Tinh_ID,MATCH('Danh sách'!F2802,Tinh_TP,0)))</f>
        <v/>
      </c>
      <c r="AS2802" s="39" t="str">
        <f ca="1">IF(F2802="","",INDEX(Ma_tinh,MATCH('Danh sách'!F2802,Tinh_TP,0)))</f>
        <v/>
      </c>
      <c r="AT2802" s="40" t="str">
        <f t="array" aca="1" ref="AT2802" ca="1">IF(G2802="","",INDIRECT("quan_huyen!f"&amp;MAX(IF(COUNTIF(G2802,"*"&amp;data&amp;"*")=1,ROW(data),0))))</f>
        <v/>
      </c>
      <c r="AU2802" s="40" t="str">
        <f t="array" aca="1" ref="AU2802" ca="1">IF(H2802="","",INDIRECT("xa_phuong!a"&amp;MAX(IF(COUNTIF(H2802,"*"&amp;Dist&amp;"*")=1,ROW(Dist),0))))</f>
        <v/>
      </c>
    </row>
    <row r="2803" spans="1:47" x14ac:dyDescent="0.25">
      <c r="A2803" s="5">
        <v>2797</v>
      </c>
      <c r="B2803" s="33"/>
      <c r="C2803" s="6"/>
      <c r="D2803" s="6"/>
      <c r="E2803" s="30"/>
      <c r="F2803" s="6" t="str">
        <f t="array" aca="1" ref="F2803" ca="1">IF(E2803="","",INDIRECT("quan_huyen!l"&amp;MAX(IF(COUNTIF($E2803,"*"&amp;Tinh_TP&amp;"*")=1,ROW(Tinh_TP),0))))</f>
        <v/>
      </c>
      <c r="G2803" s="6" t="str">
        <f t="array" aca="1" ref="G2803" ca="1">IF(AND(E2803="",F2803=""),"",INDIRECT("quan_huyen!h"&amp;MAX(IF(COUNTIF(E2803,"*"&amp;data&amp;"*")=1,ROW(data),0))))</f>
        <v/>
      </c>
      <c r="H2803" s="6" t="str">
        <f t="array" aca="1" ref="H2803" ca="1">IF(OR(F2803="",G2803=""),"",INDIRECT("xa_phuong!b"&amp;MAX(IF(COUNTIF(E2803,"*"&amp;Dist&amp;"*")=1,ROW(Dist),0))))</f>
        <v/>
      </c>
      <c r="I2803" s="6"/>
      <c r="J2803" s="7"/>
      <c r="K2803" s="6"/>
      <c r="L2803" s="6"/>
      <c r="M2803" s="6"/>
      <c r="N2803" s="8"/>
      <c r="O2803" s="8"/>
      <c r="P2803" s="93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7"/>
      <c r="AK2803" s="7"/>
      <c r="AL2803" s="6"/>
      <c r="AM2803" s="6"/>
      <c r="AN2803" s="6"/>
      <c r="AO2803" s="6"/>
      <c r="AP2803" s="6"/>
      <c r="AQ2803" s="6"/>
      <c r="AR2803" s="6" t="str">
        <f ca="1">IF(F2803="","",INDEX(Tinh_ID,MATCH('Danh sách'!F2803,Tinh_TP,0)))</f>
        <v/>
      </c>
      <c r="AS2803" s="39" t="str">
        <f ca="1">IF(F2803="","",INDEX(Ma_tinh,MATCH('Danh sách'!F2803,Tinh_TP,0)))</f>
        <v/>
      </c>
      <c r="AT2803" s="40" t="str">
        <f t="array" aca="1" ref="AT2803" ca="1">IF(G2803="","",INDIRECT("quan_huyen!f"&amp;MAX(IF(COUNTIF(G2803,"*"&amp;data&amp;"*")=1,ROW(data),0))))</f>
        <v/>
      </c>
      <c r="AU2803" s="40" t="str">
        <f t="array" aca="1" ref="AU2803" ca="1">IF(H2803="","",INDIRECT("xa_phuong!a"&amp;MAX(IF(COUNTIF(H2803,"*"&amp;Dist&amp;"*")=1,ROW(Dist),0))))</f>
        <v/>
      </c>
    </row>
    <row r="2804" spans="1:47" x14ac:dyDescent="0.25">
      <c r="A2804" s="5">
        <v>2798</v>
      </c>
      <c r="B2804" s="33"/>
      <c r="C2804" s="6"/>
      <c r="D2804" s="6"/>
      <c r="E2804" s="30"/>
      <c r="F2804" s="6" t="str">
        <f t="array" aca="1" ref="F2804" ca="1">IF(E2804="","",INDIRECT("quan_huyen!l"&amp;MAX(IF(COUNTIF($E2804,"*"&amp;Tinh_TP&amp;"*")=1,ROW(Tinh_TP),0))))</f>
        <v/>
      </c>
      <c r="G2804" s="6" t="str">
        <f t="array" aca="1" ref="G2804" ca="1">IF(AND(E2804="",F2804=""),"",INDIRECT("quan_huyen!h"&amp;MAX(IF(COUNTIF(E2804,"*"&amp;data&amp;"*")=1,ROW(data),0))))</f>
        <v/>
      </c>
      <c r="H2804" s="6" t="str">
        <f t="array" aca="1" ref="H2804" ca="1">IF(OR(F2804="",G2804=""),"",INDIRECT("xa_phuong!b"&amp;MAX(IF(COUNTIF(E2804,"*"&amp;Dist&amp;"*")=1,ROW(Dist),0))))</f>
        <v/>
      </c>
      <c r="I2804" s="6"/>
      <c r="J2804" s="7"/>
      <c r="K2804" s="6"/>
      <c r="L2804" s="6"/>
      <c r="M2804" s="6"/>
      <c r="N2804" s="8"/>
      <c r="O2804" s="8"/>
      <c r="P2804" s="93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7"/>
      <c r="AK2804" s="7"/>
      <c r="AL2804" s="6"/>
      <c r="AM2804" s="6"/>
      <c r="AN2804" s="6"/>
      <c r="AO2804" s="6"/>
      <c r="AP2804" s="6"/>
      <c r="AQ2804" s="6"/>
      <c r="AR2804" s="6" t="str">
        <f ca="1">IF(F2804="","",INDEX(Tinh_ID,MATCH('Danh sách'!F2804,Tinh_TP,0)))</f>
        <v/>
      </c>
      <c r="AS2804" s="39" t="str">
        <f ca="1">IF(F2804="","",INDEX(Ma_tinh,MATCH('Danh sách'!F2804,Tinh_TP,0)))</f>
        <v/>
      </c>
      <c r="AT2804" s="40" t="str">
        <f t="array" aca="1" ref="AT2804" ca="1">IF(G2804="","",INDIRECT("quan_huyen!f"&amp;MAX(IF(COUNTIF(G2804,"*"&amp;data&amp;"*")=1,ROW(data),0))))</f>
        <v/>
      </c>
      <c r="AU2804" s="40" t="str">
        <f t="array" aca="1" ref="AU2804" ca="1">IF(H2804="","",INDIRECT("xa_phuong!a"&amp;MAX(IF(COUNTIF(H2804,"*"&amp;Dist&amp;"*")=1,ROW(Dist),0))))</f>
        <v/>
      </c>
    </row>
    <row r="2805" spans="1:47" x14ac:dyDescent="0.25">
      <c r="A2805" s="5">
        <v>2799</v>
      </c>
      <c r="B2805" s="33"/>
      <c r="C2805" s="6"/>
      <c r="D2805" s="6"/>
      <c r="E2805" s="30"/>
      <c r="F2805" s="6" t="str">
        <f t="array" aca="1" ref="F2805" ca="1">IF(E2805="","",INDIRECT("quan_huyen!l"&amp;MAX(IF(COUNTIF($E2805,"*"&amp;Tinh_TP&amp;"*")=1,ROW(Tinh_TP),0))))</f>
        <v/>
      </c>
      <c r="G2805" s="6" t="str">
        <f t="array" aca="1" ref="G2805" ca="1">IF(AND(E2805="",F2805=""),"",INDIRECT("quan_huyen!h"&amp;MAX(IF(COUNTIF(E2805,"*"&amp;data&amp;"*")=1,ROW(data),0))))</f>
        <v/>
      </c>
      <c r="H2805" s="6" t="str">
        <f t="array" aca="1" ref="H2805" ca="1">IF(OR(F2805="",G2805=""),"",INDIRECT("xa_phuong!b"&amp;MAX(IF(COUNTIF(E2805,"*"&amp;Dist&amp;"*")=1,ROW(Dist),0))))</f>
        <v/>
      </c>
      <c r="I2805" s="6"/>
      <c r="J2805" s="7"/>
      <c r="K2805" s="6"/>
      <c r="L2805" s="6"/>
      <c r="M2805" s="6"/>
      <c r="N2805" s="8"/>
      <c r="O2805" s="8"/>
      <c r="P2805" s="93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7"/>
      <c r="AK2805" s="7"/>
      <c r="AL2805" s="6"/>
      <c r="AM2805" s="6"/>
      <c r="AN2805" s="6"/>
      <c r="AO2805" s="6"/>
      <c r="AP2805" s="6"/>
      <c r="AQ2805" s="6"/>
      <c r="AR2805" s="6" t="str">
        <f ca="1">IF(F2805="","",INDEX(Tinh_ID,MATCH('Danh sách'!F2805,Tinh_TP,0)))</f>
        <v/>
      </c>
      <c r="AS2805" s="39" t="str">
        <f ca="1">IF(F2805="","",INDEX(Ma_tinh,MATCH('Danh sách'!F2805,Tinh_TP,0)))</f>
        <v/>
      </c>
      <c r="AT2805" s="40" t="str">
        <f t="array" aca="1" ref="AT2805" ca="1">IF(G2805="","",INDIRECT("quan_huyen!f"&amp;MAX(IF(COUNTIF(G2805,"*"&amp;data&amp;"*")=1,ROW(data),0))))</f>
        <v/>
      </c>
      <c r="AU2805" s="40" t="str">
        <f t="array" aca="1" ref="AU2805" ca="1">IF(H2805="","",INDIRECT("xa_phuong!a"&amp;MAX(IF(COUNTIF(H2805,"*"&amp;Dist&amp;"*")=1,ROW(Dist),0))))</f>
        <v/>
      </c>
    </row>
    <row r="2806" spans="1:47" x14ac:dyDescent="0.25">
      <c r="A2806" s="5">
        <v>2800</v>
      </c>
      <c r="B2806" s="33"/>
      <c r="C2806" s="6"/>
      <c r="D2806" s="6"/>
      <c r="E2806" s="30"/>
      <c r="F2806" s="6" t="str">
        <f t="array" aca="1" ref="F2806" ca="1">IF(E2806="","",INDIRECT("quan_huyen!l"&amp;MAX(IF(COUNTIF($E2806,"*"&amp;Tinh_TP&amp;"*")=1,ROW(Tinh_TP),0))))</f>
        <v/>
      </c>
      <c r="G2806" s="6" t="str">
        <f t="array" aca="1" ref="G2806" ca="1">IF(AND(E2806="",F2806=""),"",INDIRECT("quan_huyen!h"&amp;MAX(IF(COUNTIF(E2806,"*"&amp;data&amp;"*")=1,ROW(data),0))))</f>
        <v/>
      </c>
      <c r="H2806" s="6" t="str">
        <f t="array" aca="1" ref="H2806" ca="1">IF(OR(F2806="",G2806=""),"",INDIRECT("xa_phuong!b"&amp;MAX(IF(COUNTIF(E2806,"*"&amp;Dist&amp;"*")=1,ROW(Dist),0))))</f>
        <v/>
      </c>
      <c r="I2806" s="6"/>
      <c r="J2806" s="7"/>
      <c r="K2806" s="6"/>
      <c r="L2806" s="6"/>
      <c r="M2806" s="6"/>
      <c r="N2806" s="8"/>
      <c r="O2806" s="8"/>
      <c r="P2806" s="93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7"/>
      <c r="AK2806" s="7"/>
      <c r="AL2806" s="6"/>
      <c r="AM2806" s="6"/>
      <c r="AN2806" s="6"/>
      <c r="AO2806" s="6"/>
      <c r="AP2806" s="6"/>
      <c r="AQ2806" s="6"/>
      <c r="AR2806" s="6" t="str">
        <f ca="1">IF(F2806="","",INDEX(Tinh_ID,MATCH('Danh sách'!F2806,Tinh_TP,0)))</f>
        <v/>
      </c>
      <c r="AS2806" s="39" t="str">
        <f ca="1">IF(F2806="","",INDEX(Ma_tinh,MATCH('Danh sách'!F2806,Tinh_TP,0)))</f>
        <v/>
      </c>
      <c r="AT2806" s="40" t="str">
        <f t="array" aca="1" ref="AT2806" ca="1">IF(G2806="","",INDIRECT("quan_huyen!f"&amp;MAX(IF(COUNTIF(G2806,"*"&amp;data&amp;"*")=1,ROW(data),0))))</f>
        <v/>
      </c>
      <c r="AU2806" s="40" t="str">
        <f t="array" aca="1" ref="AU2806" ca="1">IF(H2806="","",INDIRECT("xa_phuong!a"&amp;MAX(IF(COUNTIF(H2806,"*"&amp;Dist&amp;"*")=1,ROW(Dist),0))))</f>
        <v/>
      </c>
    </row>
    <row r="2807" spans="1:47" x14ac:dyDescent="0.25">
      <c r="A2807" s="5">
        <v>2801</v>
      </c>
      <c r="B2807" s="33"/>
      <c r="C2807" s="6"/>
      <c r="D2807" s="6"/>
      <c r="E2807" s="30"/>
      <c r="F2807" s="6" t="str">
        <f t="array" aca="1" ref="F2807" ca="1">IF(E2807="","",INDIRECT("quan_huyen!l"&amp;MAX(IF(COUNTIF($E2807,"*"&amp;Tinh_TP&amp;"*")=1,ROW(Tinh_TP),0))))</f>
        <v/>
      </c>
      <c r="G2807" s="6" t="str">
        <f t="array" aca="1" ref="G2807" ca="1">IF(AND(E2807="",F2807=""),"",INDIRECT("quan_huyen!h"&amp;MAX(IF(COUNTIF(E2807,"*"&amp;data&amp;"*")=1,ROW(data),0))))</f>
        <v/>
      </c>
      <c r="H2807" s="6" t="str">
        <f t="array" aca="1" ref="H2807" ca="1">IF(OR(F2807="",G2807=""),"",INDIRECT("xa_phuong!b"&amp;MAX(IF(COUNTIF(E2807,"*"&amp;Dist&amp;"*")=1,ROW(Dist),0))))</f>
        <v/>
      </c>
      <c r="I2807" s="6"/>
      <c r="J2807" s="7"/>
      <c r="K2807" s="6"/>
      <c r="L2807" s="6"/>
      <c r="M2807" s="6"/>
      <c r="N2807" s="8"/>
      <c r="O2807" s="8"/>
      <c r="P2807" s="93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7"/>
      <c r="AK2807" s="7"/>
      <c r="AL2807" s="6"/>
      <c r="AM2807" s="6"/>
      <c r="AN2807" s="6"/>
      <c r="AO2807" s="6"/>
      <c r="AP2807" s="6"/>
      <c r="AQ2807" s="6"/>
      <c r="AR2807" s="6" t="str">
        <f ca="1">IF(F2807="","",INDEX(Tinh_ID,MATCH('Danh sách'!F2807,Tinh_TP,0)))</f>
        <v/>
      </c>
      <c r="AS2807" s="39" t="str">
        <f ca="1">IF(F2807="","",INDEX(Ma_tinh,MATCH('Danh sách'!F2807,Tinh_TP,0)))</f>
        <v/>
      </c>
      <c r="AT2807" s="40" t="str">
        <f t="array" aca="1" ref="AT2807" ca="1">IF(G2807="","",INDIRECT("quan_huyen!f"&amp;MAX(IF(COUNTIF(G2807,"*"&amp;data&amp;"*")=1,ROW(data),0))))</f>
        <v/>
      </c>
      <c r="AU2807" s="40" t="str">
        <f t="array" aca="1" ref="AU2807" ca="1">IF(H2807="","",INDIRECT("xa_phuong!a"&amp;MAX(IF(COUNTIF(H2807,"*"&amp;Dist&amp;"*")=1,ROW(Dist),0))))</f>
        <v/>
      </c>
    </row>
    <row r="2808" spans="1:47" x14ac:dyDescent="0.25">
      <c r="A2808" s="5">
        <v>2802</v>
      </c>
      <c r="B2808" s="33"/>
      <c r="C2808" s="6"/>
      <c r="D2808" s="6"/>
      <c r="E2808" s="30"/>
      <c r="F2808" s="6" t="str">
        <f t="array" aca="1" ref="F2808" ca="1">IF(E2808="","",INDIRECT("quan_huyen!l"&amp;MAX(IF(COUNTIF($E2808,"*"&amp;Tinh_TP&amp;"*")=1,ROW(Tinh_TP),0))))</f>
        <v/>
      </c>
      <c r="G2808" s="6" t="str">
        <f t="array" aca="1" ref="G2808" ca="1">IF(AND(E2808="",F2808=""),"",INDIRECT("quan_huyen!h"&amp;MAX(IF(COUNTIF(E2808,"*"&amp;data&amp;"*")=1,ROW(data),0))))</f>
        <v/>
      </c>
      <c r="H2808" s="6" t="str">
        <f t="array" aca="1" ref="H2808" ca="1">IF(OR(F2808="",G2808=""),"",INDIRECT("xa_phuong!b"&amp;MAX(IF(COUNTIF(E2808,"*"&amp;Dist&amp;"*")=1,ROW(Dist),0))))</f>
        <v/>
      </c>
      <c r="I2808" s="6"/>
      <c r="J2808" s="7"/>
      <c r="K2808" s="6"/>
      <c r="L2808" s="6"/>
      <c r="M2808" s="6"/>
      <c r="N2808" s="8"/>
      <c r="O2808" s="8"/>
      <c r="P2808" s="93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7"/>
      <c r="AK2808" s="7"/>
      <c r="AL2808" s="6"/>
      <c r="AM2808" s="6"/>
      <c r="AN2808" s="6"/>
      <c r="AO2808" s="6"/>
      <c r="AP2808" s="6"/>
      <c r="AQ2808" s="6"/>
      <c r="AR2808" s="6" t="str">
        <f ca="1">IF(F2808="","",INDEX(Tinh_ID,MATCH('Danh sách'!F2808,Tinh_TP,0)))</f>
        <v/>
      </c>
      <c r="AS2808" s="39" t="str">
        <f ca="1">IF(F2808="","",INDEX(Ma_tinh,MATCH('Danh sách'!F2808,Tinh_TP,0)))</f>
        <v/>
      </c>
      <c r="AT2808" s="40" t="str">
        <f t="array" aca="1" ref="AT2808" ca="1">IF(G2808="","",INDIRECT("quan_huyen!f"&amp;MAX(IF(COUNTIF(G2808,"*"&amp;data&amp;"*")=1,ROW(data),0))))</f>
        <v/>
      </c>
      <c r="AU2808" s="40" t="str">
        <f t="array" aca="1" ref="AU2808" ca="1">IF(H2808="","",INDIRECT("xa_phuong!a"&amp;MAX(IF(COUNTIF(H2808,"*"&amp;Dist&amp;"*")=1,ROW(Dist),0))))</f>
        <v/>
      </c>
    </row>
    <row r="2809" spans="1:47" x14ac:dyDescent="0.25">
      <c r="A2809" s="5">
        <v>2803</v>
      </c>
      <c r="B2809" s="33"/>
      <c r="C2809" s="6"/>
      <c r="D2809" s="6"/>
      <c r="E2809" s="30"/>
      <c r="F2809" s="6" t="str">
        <f t="array" aca="1" ref="F2809" ca="1">IF(E2809="","",INDIRECT("quan_huyen!l"&amp;MAX(IF(COUNTIF($E2809,"*"&amp;Tinh_TP&amp;"*")=1,ROW(Tinh_TP),0))))</f>
        <v/>
      </c>
      <c r="G2809" s="6" t="str">
        <f t="array" aca="1" ref="G2809" ca="1">IF(AND(E2809="",F2809=""),"",INDIRECT("quan_huyen!h"&amp;MAX(IF(COUNTIF(E2809,"*"&amp;data&amp;"*")=1,ROW(data),0))))</f>
        <v/>
      </c>
      <c r="H2809" s="6" t="str">
        <f t="array" aca="1" ref="H2809" ca="1">IF(OR(F2809="",G2809=""),"",INDIRECT("xa_phuong!b"&amp;MAX(IF(COUNTIF(E2809,"*"&amp;Dist&amp;"*")=1,ROW(Dist),0))))</f>
        <v/>
      </c>
      <c r="I2809" s="6"/>
      <c r="J2809" s="7"/>
      <c r="K2809" s="6"/>
      <c r="L2809" s="6"/>
      <c r="M2809" s="6"/>
      <c r="N2809" s="8"/>
      <c r="O2809" s="8"/>
      <c r="P2809" s="93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7"/>
      <c r="AK2809" s="7"/>
      <c r="AL2809" s="6"/>
      <c r="AM2809" s="6"/>
      <c r="AN2809" s="6"/>
      <c r="AO2809" s="6"/>
      <c r="AP2809" s="6"/>
      <c r="AQ2809" s="6"/>
      <c r="AR2809" s="6" t="str">
        <f ca="1">IF(F2809="","",INDEX(Tinh_ID,MATCH('Danh sách'!F2809,Tinh_TP,0)))</f>
        <v/>
      </c>
      <c r="AS2809" s="39" t="str">
        <f ca="1">IF(F2809="","",INDEX(Ma_tinh,MATCH('Danh sách'!F2809,Tinh_TP,0)))</f>
        <v/>
      </c>
      <c r="AT2809" s="40" t="str">
        <f t="array" aca="1" ref="AT2809" ca="1">IF(G2809="","",INDIRECT("quan_huyen!f"&amp;MAX(IF(COUNTIF(G2809,"*"&amp;data&amp;"*")=1,ROW(data),0))))</f>
        <v/>
      </c>
      <c r="AU2809" s="40" t="str">
        <f t="array" aca="1" ref="AU2809" ca="1">IF(H2809="","",INDIRECT("xa_phuong!a"&amp;MAX(IF(COUNTIF(H2809,"*"&amp;Dist&amp;"*")=1,ROW(Dist),0))))</f>
        <v/>
      </c>
    </row>
    <row r="2810" spans="1:47" x14ac:dyDescent="0.25">
      <c r="A2810" s="5">
        <v>2804</v>
      </c>
      <c r="B2810" s="33"/>
      <c r="C2810" s="6"/>
      <c r="D2810" s="6"/>
      <c r="E2810" s="30"/>
      <c r="F2810" s="6" t="str">
        <f t="array" aca="1" ref="F2810" ca="1">IF(E2810="","",INDIRECT("quan_huyen!l"&amp;MAX(IF(COUNTIF($E2810,"*"&amp;Tinh_TP&amp;"*")=1,ROW(Tinh_TP),0))))</f>
        <v/>
      </c>
      <c r="G2810" s="6" t="str">
        <f t="array" aca="1" ref="G2810" ca="1">IF(AND(E2810="",F2810=""),"",INDIRECT("quan_huyen!h"&amp;MAX(IF(COUNTIF(E2810,"*"&amp;data&amp;"*")=1,ROW(data),0))))</f>
        <v/>
      </c>
      <c r="H2810" s="6" t="str">
        <f t="array" aca="1" ref="H2810" ca="1">IF(OR(F2810="",G2810=""),"",INDIRECT("xa_phuong!b"&amp;MAX(IF(COUNTIF(E2810,"*"&amp;Dist&amp;"*")=1,ROW(Dist),0))))</f>
        <v/>
      </c>
      <c r="I2810" s="6"/>
      <c r="J2810" s="7"/>
      <c r="K2810" s="6"/>
      <c r="L2810" s="6"/>
      <c r="M2810" s="6"/>
      <c r="N2810" s="8"/>
      <c r="O2810" s="8"/>
      <c r="P2810" s="93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7"/>
      <c r="AK2810" s="7"/>
      <c r="AL2810" s="6"/>
      <c r="AM2810" s="6"/>
      <c r="AN2810" s="6"/>
      <c r="AO2810" s="6"/>
      <c r="AP2810" s="6"/>
      <c r="AQ2810" s="6"/>
      <c r="AR2810" s="6" t="str">
        <f ca="1">IF(F2810="","",INDEX(Tinh_ID,MATCH('Danh sách'!F2810,Tinh_TP,0)))</f>
        <v/>
      </c>
      <c r="AS2810" s="39" t="str">
        <f ca="1">IF(F2810="","",INDEX(Ma_tinh,MATCH('Danh sách'!F2810,Tinh_TP,0)))</f>
        <v/>
      </c>
      <c r="AT2810" s="40" t="str">
        <f t="array" aca="1" ref="AT2810" ca="1">IF(G2810="","",INDIRECT("quan_huyen!f"&amp;MAX(IF(COUNTIF(G2810,"*"&amp;data&amp;"*")=1,ROW(data),0))))</f>
        <v/>
      </c>
      <c r="AU2810" s="40" t="str">
        <f t="array" aca="1" ref="AU2810" ca="1">IF(H2810="","",INDIRECT("xa_phuong!a"&amp;MAX(IF(COUNTIF(H2810,"*"&amp;Dist&amp;"*")=1,ROW(Dist),0))))</f>
        <v/>
      </c>
    </row>
    <row r="2811" spans="1:47" x14ac:dyDescent="0.25">
      <c r="A2811" s="5">
        <v>2805</v>
      </c>
      <c r="B2811" s="33"/>
      <c r="C2811" s="6"/>
      <c r="D2811" s="6"/>
      <c r="E2811" s="30"/>
      <c r="F2811" s="6" t="str">
        <f t="array" aca="1" ref="F2811" ca="1">IF(E2811="","",INDIRECT("quan_huyen!l"&amp;MAX(IF(COUNTIF($E2811,"*"&amp;Tinh_TP&amp;"*")=1,ROW(Tinh_TP),0))))</f>
        <v/>
      </c>
      <c r="G2811" s="6" t="str">
        <f t="array" aca="1" ref="G2811" ca="1">IF(AND(E2811="",F2811=""),"",INDIRECT("quan_huyen!h"&amp;MAX(IF(COUNTIF(E2811,"*"&amp;data&amp;"*")=1,ROW(data),0))))</f>
        <v/>
      </c>
      <c r="H2811" s="6" t="str">
        <f t="array" aca="1" ref="H2811" ca="1">IF(OR(F2811="",G2811=""),"",INDIRECT("xa_phuong!b"&amp;MAX(IF(COUNTIF(E2811,"*"&amp;Dist&amp;"*")=1,ROW(Dist),0))))</f>
        <v/>
      </c>
      <c r="I2811" s="6"/>
      <c r="J2811" s="7"/>
      <c r="K2811" s="6"/>
      <c r="L2811" s="6"/>
      <c r="M2811" s="6"/>
      <c r="N2811" s="8"/>
      <c r="O2811" s="8"/>
      <c r="P2811" s="93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7"/>
      <c r="AK2811" s="7"/>
      <c r="AL2811" s="6"/>
      <c r="AM2811" s="6"/>
      <c r="AN2811" s="6"/>
      <c r="AO2811" s="6"/>
      <c r="AP2811" s="6"/>
      <c r="AQ2811" s="6"/>
      <c r="AR2811" s="6" t="str">
        <f ca="1">IF(F2811="","",INDEX(Tinh_ID,MATCH('Danh sách'!F2811,Tinh_TP,0)))</f>
        <v/>
      </c>
      <c r="AS2811" s="39" t="str">
        <f ca="1">IF(F2811="","",INDEX(Ma_tinh,MATCH('Danh sách'!F2811,Tinh_TP,0)))</f>
        <v/>
      </c>
      <c r="AT2811" s="40" t="str">
        <f t="array" aca="1" ref="AT2811" ca="1">IF(G2811="","",INDIRECT("quan_huyen!f"&amp;MAX(IF(COUNTIF(G2811,"*"&amp;data&amp;"*")=1,ROW(data),0))))</f>
        <v/>
      </c>
      <c r="AU2811" s="40" t="str">
        <f t="array" aca="1" ref="AU2811" ca="1">IF(H2811="","",INDIRECT("xa_phuong!a"&amp;MAX(IF(COUNTIF(H2811,"*"&amp;Dist&amp;"*")=1,ROW(Dist),0))))</f>
        <v/>
      </c>
    </row>
    <row r="2812" spans="1:47" x14ac:dyDescent="0.25">
      <c r="A2812" s="5">
        <v>2806</v>
      </c>
      <c r="B2812" s="33"/>
      <c r="C2812" s="6"/>
      <c r="D2812" s="6"/>
      <c r="E2812" s="30"/>
      <c r="F2812" s="6" t="str">
        <f t="array" aca="1" ref="F2812" ca="1">IF(E2812="","",INDIRECT("quan_huyen!l"&amp;MAX(IF(COUNTIF($E2812,"*"&amp;Tinh_TP&amp;"*")=1,ROW(Tinh_TP),0))))</f>
        <v/>
      </c>
      <c r="G2812" s="6" t="str">
        <f t="array" aca="1" ref="G2812" ca="1">IF(AND(E2812="",F2812=""),"",INDIRECT("quan_huyen!h"&amp;MAX(IF(COUNTIF(E2812,"*"&amp;data&amp;"*")=1,ROW(data),0))))</f>
        <v/>
      </c>
      <c r="H2812" s="6" t="str">
        <f t="array" aca="1" ref="H2812" ca="1">IF(OR(F2812="",G2812=""),"",INDIRECT("xa_phuong!b"&amp;MAX(IF(COUNTIF(E2812,"*"&amp;Dist&amp;"*")=1,ROW(Dist),0))))</f>
        <v/>
      </c>
      <c r="I2812" s="6"/>
      <c r="J2812" s="7"/>
      <c r="K2812" s="6"/>
      <c r="L2812" s="6"/>
      <c r="M2812" s="6"/>
      <c r="N2812" s="8"/>
      <c r="O2812" s="8"/>
      <c r="P2812" s="93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7"/>
      <c r="AK2812" s="7"/>
      <c r="AL2812" s="6"/>
      <c r="AM2812" s="6"/>
      <c r="AN2812" s="6"/>
      <c r="AO2812" s="6"/>
      <c r="AP2812" s="6"/>
      <c r="AQ2812" s="6"/>
      <c r="AR2812" s="6" t="str">
        <f ca="1">IF(F2812="","",INDEX(Tinh_ID,MATCH('Danh sách'!F2812,Tinh_TP,0)))</f>
        <v/>
      </c>
      <c r="AS2812" s="39" t="str">
        <f ca="1">IF(F2812="","",INDEX(Ma_tinh,MATCH('Danh sách'!F2812,Tinh_TP,0)))</f>
        <v/>
      </c>
      <c r="AT2812" s="40" t="str">
        <f t="array" aca="1" ref="AT2812" ca="1">IF(G2812="","",INDIRECT("quan_huyen!f"&amp;MAX(IF(COUNTIF(G2812,"*"&amp;data&amp;"*")=1,ROW(data),0))))</f>
        <v/>
      </c>
      <c r="AU2812" s="40" t="str">
        <f t="array" aca="1" ref="AU2812" ca="1">IF(H2812="","",INDIRECT("xa_phuong!a"&amp;MAX(IF(COUNTIF(H2812,"*"&amp;Dist&amp;"*")=1,ROW(Dist),0))))</f>
        <v/>
      </c>
    </row>
    <row r="2813" spans="1:47" x14ac:dyDescent="0.25">
      <c r="A2813" s="5">
        <v>2807</v>
      </c>
      <c r="B2813" s="33"/>
      <c r="C2813" s="6"/>
      <c r="D2813" s="6"/>
      <c r="E2813" s="30"/>
      <c r="F2813" s="6" t="str">
        <f t="array" aca="1" ref="F2813" ca="1">IF(E2813="","",INDIRECT("quan_huyen!l"&amp;MAX(IF(COUNTIF($E2813,"*"&amp;Tinh_TP&amp;"*")=1,ROW(Tinh_TP),0))))</f>
        <v/>
      </c>
      <c r="G2813" s="6" t="str">
        <f t="array" aca="1" ref="G2813" ca="1">IF(AND(E2813="",F2813=""),"",INDIRECT("quan_huyen!h"&amp;MAX(IF(COUNTIF(E2813,"*"&amp;data&amp;"*")=1,ROW(data),0))))</f>
        <v/>
      </c>
      <c r="H2813" s="6" t="str">
        <f t="array" aca="1" ref="H2813" ca="1">IF(OR(F2813="",G2813=""),"",INDIRECT("xa_phuong!b"&amp;MAX(IF(COUNTIF(E2813,"*"&amp;Dist&amp;"*")=1,ROW(Dist),0))))</f>
        <v/>
      </c>
      <c r="I2813" s="6"/>
      <c r="J2813" s="7"/>
      <c r="K2813" s="6"/>
      <c r="L2813" s="6"/>
      <c r="M2813" s="6"/>
      <c r="N2813" s="8"/>
      <c r="O2813" s="8"/>
      <c r="P2813" s="93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7"/>
      <c r="AK2813" s="7"/>
      <c r="AL2813" s="6"/>
      <c r="AM2813" s="6"/>
      <c r="AN2813" s="6"/>
      <c r="AO2813" s="6"/>
      <c r="AP2813" s="6"/>
      <c r="AQ2813" s="6"/>
      <c r="AR2813" s="6" t="str">
        <f ca="1">IF(F2813="","",INDEX(Tinh_ID,MATCH('Danh sách'!F2813,Tinh_TP,0)))</f>
        <v/>
      </c>
      <c r="AS2813" s="39" t="str">
        <f ca="1">IF(F2813="","",INDEX(Ma_tinh,MATCH('Danh sách'!F2813,Tinh_TP,0)))</f>
        <v/>
      </c>
      <c r="AT2813" s="40" t="str">
        <f t="array" aca="1" ref="AT2813" ca="1">IF(G2813="","",INDIRECT("quan_huyen!f"&amp;MAX(IF(COUNTIF(G2813,"*"&amp;data&amp;"*")=1,ROW(data),0))))</f>
        <v/>
      </c>
      <c r="AU2813" s="40" t="str">
        <f t="array" aca="1" ref="AU2813" ca="1">IF(H2813="","",INDIRECT("xa_phuong!a"&amp;MAX(IF(COUNTIF(H2813,"*"&amp;Dist&amp;"*")=1,ROW(Dist),0))))</f>
        <v/>
      </c>
    </row>
    <row r="2814" spans="1:47" x14ac:dyDescent="0.25">
      <c r="A2814" s="5">
        <v>2808</v>
      </c>
      <c r="B2814" s="33"/>
      <c r="C2814" s="6"/>
      <c r="D2814" s="6"/>
      <c r="E2814" s="30"/>
      <c r="F2814" s="6" t="str">
        <f t="array" aca="1" ref="F2814" ca="1">IF(E2814="","",INDIRECT("quan_huyen!l"&amp;MAX(IF(COUNTIF($E2814,"*"&amp;Tinh_TP&amp;"*")=1,ROW(Tinh_TP),0))))</f>
        <v/>
      </c>
      <c r="G2814" s="6" t="str">
        <f t="array" aca="1" ref="G2814" ca="1">IF(AND(E2814="",F2814=""),"",INDIRECT("quan_huyen!h"&amp;MAX(IF(COUNTIF(E2814,"*"&amp;data&amp;"*")=1,ROW(data),0))))</f>
        <v/>
      </c>
      <c r="H2814" s="6" t="str">
        <f t="array" aca="1" ref="H2814" ca="1">IF(OR(F2814="",G2814=""),"",INDIRECT("xa_phuong!b"&amp;MAX(IF(COUNTIF(E2814,"*"&amp;Dist&amp;"*")=1,ROW(Dist),0))))</f>
        <v/>
      </c>
      <c r="I2814" s="6"/>
      <c r="J2814" s="7"/>
      <c r="K2814" s="6"/>
      <c r="L2814" s="6"/>
      <c r="M2814" s="6"/>
      <c r="N2814" s="8"/>
      <c r="O2814" s="8"/>
      <c r="P2814" s="93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7"/>
      <c r="AK2814" s="7"/>
      <c r="AL2814" s="6"/>
      <c r="AM2814" s="6"/>
      <c r="AN2814" s="6"/>
      <c r="AO2814" s="6"/>
      <c r="AP2814" s="6"/>
      <c r="AQ2814" s="6"/>
      <c r="AR2814" s="6" t="str">
        <f ca="1">IF(F2814="","",INDEX(Tinh_ID,MATCH('Danh sách'!F2814,Tinh_TP,0)))</f>
        <v/>
      </c>
      <c r="AS2814" s="39" t="str">
        <f ca="1">IF(F2814="","",INDEX(Ma_tinh,MATCH('Danh sách'!F2814,Tinh_TP,0)))</f>
        <v/>
      </c>
      <c r="AT2814" s="40" t="str">
        <f t="array" aca="1" ref="AT2814" ca="1">IF(G2814="","",INDIRECT("quan_huyen!f"&amp;MAX(IF(COUNTIF(G2814,"*"&amp;data&amp;"*")=1,ROW(data),0))))</f>
        <v/>
      </c>
      <c r="AU2814" s="40" t="str">
        <f t="array" aca="1" ref="AU2814" ca="1">IF(H2814="","",INDIRECT("xa_phuong!a"&amp;MAX(IF(COUNTIF(H2814,"*"&amp;Dist&amp;"*")=1,ROW(Dist),0))))</f>
        <v/>
      </c>
    </row>
    <row r="2815" spans="1:47" x14ac:dyDescent="0.25">
      <c r="A2815" s="5">
        <v>2809</v>
      </c>
      <c r="B2815" s="33"/>
      <c r="C2815" s="6"/>
      <c r="D2815" s="6"/>
      <c r="E2815" s="30"/>
      <c r="F2815" s="6" t="str">
        <f t="array" aca="1" ref="F2815" ca="1">IF(E2815="","",INDIRECT("quan_huyen!l"&amp;MAX(IF(COUNTIF($E2815,"*"&amp;Tinh_TP&amp;"*")=1,ROW(Tinh_TP),0))))</f>
        <v/>
      </c>
      <c r="G2815" s="6" t="str">
        <f t="array" aca="1" ref="G2815" ca="1">IF(AND(E2815="",F2815=""),"",INDIRECT("quan_huyen!h"&amp;MAX(IF(COUNTIF(E2815,"*"&amp;data&amp;"*")=1,ROW(data),0))))</f>
        <v/>
      </c>
      <c r="H2815" s="6" t="str">
        <f t="array" aca="1" ref="H2815" ca="1">IF(OR(F2815="",G2815=""),"",INDIRECT("xa_phuong!b"&amp;MAX(IF(COUNTIF(E2815,"*"&amp;Dist&amp;"*")=1,ROW(Dist),0))))</f>
        <v/>
      </c>
      <c r="I2815" s="6"/>
      <c r="J2815" s="7"/>
      <c r="K2815" s="6"/>
      <c r="L2815" s="6"/>
      <c r="M2815" s="6"/>
      <c r="N2815" s="8"/>
      <c r="O2815" s="8"/>
      <c r="P2815" s="93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7"/>
      <c r="AK2815" s="7"/>
      <c r="AL2815" s="6"/>
      <c r="AM2815" s="6"/>
      <c r="AN2815" s="6"/>
      <c r="AO2815" s="6"/>
      <c r="AP2815" s="6"/>
      <c r="AQ2815" s="6"/>
      <c r="AR2815" s="6" t="str">
        <f ca="1">IF(F2815="","",INDEX(Tinh_ID,MATCH('Danh sách'!F2815,Tinh_TP,0)))</f>
        <v/>
      </c>
      <c r="AS2815" s="39" t="str">
        <f ca="1">IF(F2815="","",INDEX(Ma_tinh,MATCH('Danh sách'!F2815,Tinh_TP,0)))</f>
        <v/>
      </c>
      <c r="AT2815" s="40" t="str">
        <f t="array" aca="1" ref="AT2815" ca="1">IF(G2815="","",INDIRECT("quan_huyen!f"&amp;MAX(IF(COUNTIF(G2815,"*"&amp;data&amp;"*")=1,ROW(data),0))))</f>
        <v/>
      </c>
      <c r="AU2815" s="40" t="str">
        <f t="array" aca="1" ref="AU2815" ca="1">IF(H2815="","",INDIRECT("xa_phuong!a"&amp;MAX(IF(COUNTIF(H2815,"*"&amp;Dist&amp;"*")=1,ROW(Dist),0))))</f>
        <v/>
      </c>
    </row>
    <row r="2816" spans="1:47" x14ac:dyDescent="0.25">
      <c r="A2816" s="5">
        <v>2810</v>
      </c>
      <c r="B2816" s="33"/>
      <c r="C2816" s="6"/>
      <c r="D2816" s="6"/>
      <c r="E2816" s="30"/>
      <c r="F2816" s="6" t="str">
        <f t="array" aca="1" ref="F2816" ca="1">IF(E2816="","",INDIRECT("quan_huyen!l"&amp;MAX(IF(COUNTIF($E2816,"*"&amp;Tinh_TP&amp;"*")=1,ROW(Tinh_TP),0))))</f>
        <v/>
      </c>
      <c r="G2816" s="6" t="str">
        <f t="array" aca="1" ref="G2816" ca="1">IF(AND(E2816="",F2816=""),"",INDIRECT("quan_huyen!h"&amp;MAX(IF(COUNTIF(E2816,"*"&amp;data&amp;"*")=1,ROW(data),0))))</f>
        <v/>
      </c>
      <c r="H2816" s="6" t="str">
        <f t="array" aca="1" ref="H2816" ca="1">IF(OR(F2816="",G2816=""),"",INDIRECT("xa_phuong!b"&amp;MAX(IF(COUNTIF(E2816,"*"&amp;Dist&amp;"*")=1,ROW(Dist),0))))</f>
        <v/>
      </c>
      <c r="I2816" s="6"/>
      <c r="J2816" s="7"/>
      <c r="K2816" s="6"/>
      <c r="L2816" s="6"/>
      <c r="M2816" s="6"/>
      <c r="N2816" s="8"/>
      <c r="O2816" s="8"/>
      <c r="P2816" s="93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7"/>
      <c r="AK2816" s="7"/>
      <c r="AL2816" s="6"/>
      <c r="AM2816" s="6"/>
      <c r="AN2816" s="6"/>
      <c r="AO2816" s="6"/>
      <c r="AP2816" s="6"/>
      <c r="AQ2816" s="6"/>
      <c r="AR2816" s="6" t="str">
        <f ca="1">IF(F2816="","",INDEX(Tinh_ID,MATCH('Danh sách'!F2816,Tinh_TP,0)))</f>
        <v/>
      </c>
      <c r="AS2816" s="39" t="str">
        <f ca="1">IF(F2816="","",INDEX(Ma_tinh,MATCH('Danh sách'!F2816,Tinh_TP,0)))</f>
        <v/>
      </c>
      <c r="AT2816" s="40" t="str">
        <f t="array" aca="1" ref="AT2816" ca="1">IF(G2816="","",INDIRECT("quan_huyen!f"&amp;MAX(IF(COUNTIF(G2816,"*"&amp;data&amp;"*")=1,ROW(data),0))))</f>
        <v/>
      </c>
      <c r="AU2816" s="40" t="str">
        <f t="array" aca="1" ref="AU2816" ca="1">IF(H2816="","",INDIRECT("xa_phuong!a"&amp;MAX(IF(COUNTIF(H2816,"*"&amp;Dist&amp;"*")=1,ROW(Dist),0))))</f>
        <v/>
      </c>
    </row>
    <row r="2817" spans="1:47" x14ac:dyDescent="0.25">
      <c r="A2817" s="5">
        <v>2811</v>
      </c>
      <c r="B2817" s="33"/>
      <c r="C2817" s="6"/>
      <c r="D2817" s="6"/>
      <c r="E2817" s="30"/>
      <c r="F2817" s="6" t="str">
        <f t="array" aca="1" ref="F2817" ca="1">IF(E2817="","",INDIRECT("quan_huyen!l"&amp;MAX(IF(COUNTIF($E2817,"*"&amp;Tinh_TP&amp;"*")=1,ROW(Tinh_TP),0))))</f>
        <v/>
      </c>
      <c r="G2817" s="6" t="str">
        <f t="array" aca="1" ref="G2817" ca="1">IF(AND(E2817="",F2817=""),"",INDIRECT("quan_huyen!h"&amp;MAX(IF(COUNTIF(E2817,"*"&amp;data&amp;"*")=1,ROW(data),0))))</f>
        <v/>
      </c>
      <c r="H2817" s="6" t="str">
        <f t="array" aca="1" ref="H2817" ca="1">IF(OR(F2817="",G2817=""),"",INDIRECT("xa_phuong!b"&amp;MAX(IF(COUNTIF(E2817,"*"&amp;Dist&amp;"*")=1,ROW(Dist),0))))</f>
        <v/>
      </c>
      <c r="I2817" s="6"/>
      <c r="J2817" s="7"/>
      <c r="K2817" s="6"/>
      <c r="L2817" s="6"/>
      <c r="M2817" s="6"/>
      <c r="N2817" s="8"/>
      <c r="O2817" s="8"/>
      <c r="P2817" s="93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7"/>
      <c r="AK2817" s="7"/>
      <c r="AL2817" s="6"/>
      <c r="AM2817" s="6"/>
      <c r="AN2817" s="6"/>
      <c r="AO2817" s="6"/>
      <c r="AP2817" s="6"/>
      <c r="AQ2817" s="6"/>
      <c r="AR2817" s="6" t="str">
        <f ca="1">IF(F2817="","",INDEX(Tinh_ID,MATCH('Danh sách'!F2817,Tinh_TP,0)))</f>
        <v/>
      </c>
      <c r="AS2817" s="39" t="str">
        <f ca="1">IF(F2817="","",INDEX(Ma_tinh,MATCH('Danh sách'!F2817,Tinh_TP,0)))</f>
        <v/>
      </c>
      <c r="AT2817" s="40" t="str">
        <f t="array" aca="1" ref="AT2817" ca="1">IF(G2817="","",INDIRECT("quan_huyen!f"&amp;MAX(IF(COUNTIF(G2817,"*"&amp;data&amp;"*")=1,ROW(data),0))))</f>
        <v/>
      </c>
      <c r="AU2817" s="40" t="str">
        <f t="array" aca="1" ref="AU2817" ca="1">IF(H2817="","",INDIRECT("xa_phuong!a"&amp;MAX(IF(COUNTIF(H2817,"*"&amp;Dist&amp;"*")=1,ROW(Dist),0))))</f>
        <v/>
      </c>
    </row>
    <row r="2818" spans="1:47" x14ac:dyDescent="0.25">
      <c r="A2818" s="5">
        <v>2812</v>
      </c>
      <c r="B2818" s="33"/>
      <c r="C2818" s="6"/>
      <c r="D2818" s="6"/>
      <c r="E2818" s="30"/>
      <c r="F2818" s="6" t="str">
        <f t="array" aca="1" ref="F2818" ca="1">IF(E2818="","",INDIRECT("quan_huyen!l"&amp;MAX(IF(COUNTIF($E2818,"*"&amp;Tinh_TP&amp;"*")=1,ROW(Tinh_TP),0))))</f>
        <v/>
      </c>
      <c r="G2818" s="6" t="str">
        <f t="array" aca="1" ref="G2818" ca="1">IF(AND(E2818="",F2818=""),"",INDIRECT("quan_huyen!h"&amp;MAX(IF(COUNTIF(E2818,"*"&amp;data&amp;"*")=1,ROW(data),0))))</f>
        <v/>
      </c>
      <c r="H2818" s="6" t="str">
        <f t="array" aca="1" ref="H2818" ca="1">IF(OR(F2818="",G2818=""),"",INDIRECT("xa_phuong!b"&amp;MAX(IF(COUNTIF(E2818,"*"&amp;Dist&amp;"*")=1,ROW(Dist),0))))</f>
        <v/>
      </c>
      <c r="I2818" s="6"/>
      <c r="J2818" s="7"/>
      <c r="K2818" s="6"/>
      <c r="L2818" s="6"/>
      <c r="M2818" s="6"/>
      <c r="N2818" s="8"/>
      <c r="O2818" s="8"/>
      <c r="P2818" s="93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7"/>
      <c r="AK2818" s="7"/>
      <c r="AL2818" s="6"/>
      <c r="AM2818" s="6"/>
      <c r="AN2818" s="6"/>
      <c r="AO2818" s="6"/>
      <c r="AP2818" s="6"/>
      <c r="AQ2818" s="6"/>
      <c r="AR2818" s="6" t="str">
        <f ca="1">IF(F2818="","",INDEX(Tinh_ID,MATCH('Danh sách'!F2818,Tinh_TP,0)))</f>
        <v/>
      </c>
      <c r="AS2818" s="39" t="str">
        <f ca="1">IF(F2818="","",INDEX(Ma_tinh,MATCH('Danh sách'!F2818,Tinh_TP,0)))</f>
        <v/>
      </c>
      <c r="AT2818" s="40" t="str">
        <f t="array" aca="1" ref="AT2818" ca="1">IF(G2818="","",INDIRECT("quan_huyen!f"&amp;MAX(IF(COUNTIF(G2818,"*"&amp;data&amp;"*")=1,ROW(data),0))))</f>
        <v/>
      </c>
      <c r="AU2818" s="40" t="str">
        <f t="array" aca="1" ref="AU2818" ca="1">IF(H2818="","",INDIRECT("xa_phuong!a"&amp;MAX(IF(COUNTIF(H2818,"*"&amp;Dist&amp;"*")=1,ROW(Dist),0))))</f>
        <v/>
      </c>
    </row>
    <row r="2819" spans="1:47" x14ac:dyDescent="0.25">
      <c r="A2819" s="5">
        <v>2813</v>
      </c>
      <c r="B2819" s="33"/>
      <c r="C2819" s="6"/>
      <c r="D2819" s="6"/>
      <c r="E2819" s="30"/>
      <c r="F2819" s="6" t="str">
        <f t="array" aca="1" ref="F2819" ca="1">IF(E2819="","",INDIRECT("quan_huyen!l"&amp;MAX(IF(COUNTIF($E2819,"*"&amp;Tinh_TP&amp;"*")=1,ROW(Tinh_TP),0))))</f>
        <v/>
      </c>
      <c r="G2819" s="6" t="str">
        <f t="array" aca="1" ref="G2819" ca="1">IF(AND(E2819="",F2819=""),"",INDIRECT("quan_huyen!h"&amp;MAX(IF(COUNTIF(E2819,"*"&amp;data&amp;"*")=1,ROW(data),0))))</f>
        <v/>
      </c>
      <c r="H2819" s="6" t="str">
        <f t="array" aca="1" ref="H2819" ca="1">IF(OR(F2819="",G2819=""),"",INDIRECT("xa_phuong!b"&amp;MAX(IF(COUNTIF(E2819,"*"&amp;Dist&amp;"*")=1,ROW(Dist),0))))</f>
        <v/>
      </c>
      <c r="I2819" s="6"/>
      <c r="J2819" s="7"/>
      <c r="K2819" s="6"/>
      <c r="L2819" s="6"/>
      <c r="M2819" s="6"/>
      <c r="N2819" s="8"/>
      <c r="O2819" s="8"/>
      <c r="P2819" s="93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7"/>
      <c r="AK2819" s="7"/>
      <c r="AL2819" s="6"/>
      <c r="AM2819" s="6"/>
      <c r="AN2819" s="6"/>
      <c r="AO2819" s="6"/>
      <c r="AP2819" s="6"/>
      <c r="AQ2819" s="6"/>
      <c r="AR2819" s="6" t="str">
        <f ca="1">IF(F2819="","",INDEX(Tinh_ID,MATCH('Danh sách'!F2819,Tinh_TP,0)))</f>
        <v/>
      </c>
      <c r="AS2819" s="39" t="str">
        <f ca="1">IF(F2819="","",INDEX(Ma_tinh,MATCH('Danh sách'!F2819,Tinh_TP,0)))</f>
        <v/>
      </c>
      <c r="AT2819" s="40" t="str">
        <f t="array" aca="1" ref="AT2819" ca="1">IF(G2819="","",INDIRECT("quan_huyen!f"&amp;MAX(IF(COUNTIF(G2819,"*"&amp;data&amp;"*")=1,ROW(data),0))))</f>
        <v/>
      </c>
      <c r="AU2819" s="40" t="str">
        <f t="array" aca="1" ref="AU2819" ca="1">IF(H2819="","",INDIRECT("xa_phuong!a"&amp;MAX(IF(COUNTIF(H2819,"*"&amp;Dist&amp;"*")=1,ROW(Dist),0))))</f>
        <v/>
      </c>
    </row>
    <row r="2820" spans="1:47" x14ac:dyDescent="0.25">
      <c r="A2820" s="5">
        <v>2814</v>
      </c>
      <c r="B2820" s="33"/>
      <c r="C2820" s="6"/>
      <c r="D2820" s="6"/>
      <c r="E2820" s="30"/>
      <c r="F2820" s="6" t="str">
        <f t="array" aca="1" ref="F2820" ca="1">IF(E2820="","",INDIRECT("quan_huyen!l"&amp;MAX(IF(COUNTIF($E2820,"*"&amp;Tinh_TP&amp;"*")=1,ROW(Tinh_TP),0))))</f>
        <v/>
      </c>
      <c r="G2820" s="6" t="str">
        <f t="array" aca="1" ref="G2820" ca="1">IF(AND(E2820="",F2820=""),"",INDIRECT("quan_huyen!h"&amp;MAX(IF(COUNTIF(E2820,"*"&amp;data&amp;"*")=1,ROW(data),0))))</f>
        <v/>
      </c>
      <c r="H2820" s="6" t="str">
        <f t="array" aca="1" ref="H2820" ca="1">IF(OR(F2820="",G2820=""),"",INDIRECT("xa_phuong!b"&amp;MAX(IF(COUNTIF(E2820,"*"&amp;Dist&amp;"*")=1,ROW(Dist),0))))</f>
        <v/>
      </c>
      <c r="I2820" s="6"/>
      <c r="J2820" s="7"/>
      <c r="K2820" s="6"/>
      <c r="L2820" s="6"/>
      <c r="M2820" s="6"/>
      <c r="N2820" s="8"/>
      <c r="O2820" s="8"/>
      <c r="P2820" s="93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7"/>
      <c r="AK2820" s="7"/>
      <c r="AL2820" s="6"/>
      <c r="AM2820" s="6"/>
      <c r="AN2820" s="6"/>
      <c r="AO2820" s="6"/>
      <c r="AP2820" s="6"/>
      <c r="AQ2820" s="6"/>
      <c r="AR2820" s="6" t="str">
        <f ca="1">IF(F2820="","",INDEX(Tinh_ID,MATCH('Danh sách'!F2820,Tinh_TP,0)))</f>
        <v/>
      </c>
      <c r="AS2820" s="39" t="str">
        <f ca="1">IF(F2820="","",INDEX(Ma_tinh,MATCH('Danh sách'!F2820,Tinh_TP,0)))</f>
        <v/>
      </c>
      <c r="AT2820" s="40" t="str">
        <f t="array" aca="1" ref="AT2820" ca="1">IF(G2820="","",INDIRECT("quan_huyen!f"&amp;MAX(IF(COUNTIF(G2820,"*"&amp;data&amp;"*")=1,ROW(data),0))))</f>
        <v/>
      </c>
      <c r="AU2820" s="40" t="str">
        <f t="array" aca="1" ref="AU2820" ca="1">IF(H2820="","",INDIRECT("xa_phuong!a"&amp;MAX(IF(COUNTIF(H2820,"*"&amp;Dist&amp;"*")=1,ROW(Dist),0))))</f>
        <v/>
      </c>
    </row>
    <row r="2821" spans="1:47" x14ac:dyDescent="0.25">
      <c r="A2821" s="5">
        <v>2815</v>
      </c>
      <c r="B2821" s="33"/>
      <c r="C2821" s="6"/>
      <c r="D2821" s="6"/>
      <c r="E2821" s="30"/>
      <c r="F2821" s="6" t="str">
        <f t="array" aca="1" ref="F2821" ca="1">IF(E2821="","",INDIRECT("quan_huyen!l"&amp;MAX(IF(COUNTIF($E2821,"*"&amp;Tinh_TP&amp;"*")=1,ROW(Tinh_TP),0))))</f>
        <v/>
      </c>
      <c r="G2821" s="6" t="str">
        <f t="array" aca="1" ref="G2821" ca="1">IF(AND(E2821="",F2821=""),"",INDIRECT("quan_huyen!h"&amp;MAX(IF(COUNTIF(E2821,"*"&amp;data&amp;"*")=1,ROW(data),0))))</f>
        <v/>
      </c>
      <c r="H2821" s="6" t="str">
        <f t="array" aca="1" ref="H2821" ca="1">IF(OR(F2821="",G2821=""),"",INDIRECT("xa_phuong!b"&amp;MAX(IF(COUNTIF(E2821,"*"&amp;Dist&amp;"*")=1,ROW(Dist),0))))</f>
        <v/>
      </c>
      <c r="I2821" s="6"/>
      <c r="J2821" s="7"/>
      <c r="K2821" s="6"/>
      <c r="L2821" s="6"/>
      <c r="M2821" s="6"/>
      <c r="N2821" s="8"/>
      <c r="O2821" s="8"/>
      <c r="P2821" s="93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7"/>
      <c r="AK2821" s="7"/>
      <c r="AL2821" s="6"/>
      <c r="AM2821" s="6"/>
      <c r="AN2821" s="6"/>
      <c r="AO2821" s="6"/>
      <c r="AP2821" s="6"/>
      <c r="AQ2821" s="6"/>
      <c r="AR2821" s="6" t="str">
        <f ca="1">IF(F2821="","",INDEX(Tinh_ID,MATCH('Danh sách'!F2821,Tinh_TP,0)))</f>
        <v/>
      </c>
      <c r="AS2821" s="39" t="str">
        <f ca="1">IF(F2821="","",INDEX(Ma_tinh,MATCH('Danh sách'!F2821,Tinh_TP,0)))</f>
        <v/>
      </c>
      <c r="AT2821" s="40" t="str">
        <f t="array" aca="1" ref="AT2821" ca="1">IF(G2821="","",INDIRECT("quan_huyen!f"&amp;MAX(IF(COUNTIF(G2821,"*"&amp;data&amp;"*")=1,ROW(data),0))))</f>
        <v/>
      </c>
      <c r="AU2821" s="40" t="str">
        <f t="array" aca="1" ref="AU2821" ca="1">IF(H2821="","",INDIRECT("xa_phuong!a"&amp;MAX(IF(COUNTIF(H2821,"*"&amp;Dist&amp;"*")=1,ROW(Dist),0))))</f>
        <v/>
      </c>
    </row>
    <row r="2822" spans="1:47" x14ac:dyDescent="0.25">
      <c r="A2822" s="5">
        <v>2816</v>
      </c>
      <c r="B2822" s="33"/>
      <c r="C2822" s="6"/>
      <c r="D2822" s="6"/>
      <c r="E2822" s="30"/>
      <c r="F2822" s="6" t="str">
        <f t="array" aca="1" ref="F2822" ca="1">IF(E2822="","",INDIRECT("quan_huyen!l"&amp;MAX(IF(COUNTIF($E2822,"*"&amp;Tinh_TP&amp;"*")=1,ROW(Tinh_TP),0))))</f>
        <v/>
      </c>
      <c r="G2822" s="6" t="str">
        <f t="array" aca="1" ref="G2822" ca="1">IF(AND(E2822="",F2822=""),"",INDIRECT("quan_huyen!h"&amp;MAX(IF(COUNTIF(E2822,"*"&amp;data&amp;"*")=1,ROW(data),0))))</f>
        <v/>
      </c>
      <c r="H2822" s="6" t="str">
        <f t="array" aca="1" ref="H2822" ca="1">IF(OR(F2822="",G2822=""),"",INDIRECT("xa_phuong!b"&amp;MAX(IF(COUNTIF(E2822,"*"&amp;Dist&amp;"*")=1,ROW(Dist),0))))</f>
        <v/>
      </c>
      <c r="I2822" s="6"/>
      <c r="J2822" s="7"/>
      <c r="K2822" s="6"/>
      <c r="L2822" s="6"/>
      <c r="M2822" s="6"/>
      <c r="N2822" s="8"/>
      <c r="O2822" s="8"/>
      <c r="P2822" s="93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7"/>
      <c r="AK2822" s="7"/>
      <c r="AL2822" s="6"/>
      <c r="AM2822" s="6"/>
      <c r="AN2822" s="6"/>
      <c r="AO2822" s="6"/>
      <c r="AP2822" s="6"/>
      <c r="AQ2822" s="6"/>
      <c r="AR2822" s="6" t="str">
        <f ca="1">IF(F2822="","",INDEX(Tinh_ID,MATCH('Danh sách'!F2822,Tinh_TP,0)))</f>
        <v/>
      </c>
      <c r="AS2822" s="39" t="str">
        <f ca="1">IF(F2822="","",INDEX(Ma_tinh,MATCH('Danh sách'!F2822,Tinh_TP,0)))</f>
        <v/>
      </c>
      <c r="AT2822" s="40" t="str">
        <f t="array" aca="1" ref="AT2822" ca="1">IF(G2822="","",INDIRECT("quan_huyen!f"&amp;MAX(IF(COUNTIF(G2822,"*"&amp;data&amp;"*")=1,ROW(data),0))))</f>
        <v/>
      </c>
      <c r="AU2822" s="40" t="str">
        <f t="array" aca="1" ref="AU2822" ca="1">IF(H2822="","",INDIRECT("xa_phuong!a"&amp;MAX(IF(COUNTIF(H2822,"*"&amp;Dist&amp;"*")=1,ROW(Dist),0))))</f>
        <v/>
      </c>
    </row>
    <row r="2823" spans="1:47" x14ac:dyDescent="0.25">
      <c r="A2823" s="5">
        <v>2817</v>
      </c>
      <c r="B2823" s="33"/>
      <c r="C2823" s="6"/>
      <c r="D2823" s="6"/>
      <c r="E2823" s="30"/>
      <c r="F2823" s="6" t="str">
        <f t="array" aca="1" ref="F2823" ca="1">IF(E2823="","",INDIRECT("quan_huyen!l"&amp;MAX(IF(COUNTIF($E2823,"*"&amp;Tinh_TP&amp;"*")=1,ROW(Tinh_TP),0))))</f>
        <v/>
      </c>
      <c r="G2823" s="6" t="str">
        <f t="array" aca="1" ref="G2823" ca="1">IF(AND(E2823="",F2823=""),"",INDIRECT("quan_huyen!h"&amp;MAX(IF(COUNTIF(E2823,"*"&amp;data&amp;"*")=1,ROW(data),0))))</f>
        <v/>
      </c>
      <c r="H2823" s="6" t="str">
        <f t="array" aca="1" ref="H2823" ca="1">IF(OR(F2823="",G2823=""),"",INDIRECT("xa_phuong!b"&amp;MAX(IF(COUNTIF(E2823,"*"&amp;Dist&amp;"*")=1,ROW(Dist),0))))</f>
        <v/>
      </c>
      <c r="I2823" s="6"/>
      <c r="J2823" s="7"/>
      <c r="K2823" s="6"/>
      <c r="L2823" s="6"/>
      <c r="M2823" s="6"/>
      <c r="N2823" s="8"/>
      <c r="O2823" s="8"/>
      <c r="P2823" s="93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7"/>
      <c r="AK2823" s="7"/>
      <c r="AL2823" s="6"/>
      <c r="AM2823" s="6"/>
      <c r="AN2823" s="6"/>
      <c r="AO2823" s="6"/>
      <c r="AP2823" s="6"/>
      <c r="AQ2823" s="6"/>
      <c r="AR2823" s="6" t="str">
        <f ca="1">IF(F2823="","",INDEX(Tinh_ID,MATCH('Danh sách'!F2823,Tinh_TP,0)))</f>
        <v/>
      </c>
      <c r="AS2823" s="39" t="str">
        <f ca="1">IF(F2823="","",INDEX(Ma_tinh,MATCH('Danh sách'!F2823,Tinh_TP,0)))</f>
        <v/>
      </c>
      <c r="AT2823" s="40" t="str">
        <f t="array" aca="1" ref="AT2823" ca="1">IF(G2823="","",INDIRECT("quan_huyen!f"&amp;MAX(IF(COUNTIF(G2823,"*"&amp;data&amp;"*")=1,ROW(data),0))))</f>
        <v/>
      </c>
      <c r="AU2823" s="40" t="str">
        <f t="array" aca="1" ref="AU2823" ca="1">IF(H2823="","",INDIRECT("xa_phuong!a"&amp;MAX(IF(COUNTIF(H2823,"*"&amp;Dist&amp;"*")=1,ROW(Dist),0))))</f>
        <v/>
      </c>
    </row>
    <row r="2824" spans="1:47" x14ac:dyDescent="0.25">
      <c r="A2824" s="5">
        <v>2818</v>
      </c>
      <c r="B2824" s="33"/>
      <c r="C2824" s="6"/>
      <c r="D2824" s="6"/>
      <c r="E2824" s="30"/>
      <c r="F2824" s="6" t="str">
        <f t="array" aca="1" ref="F2824" ca="1">IF(E2824="","",INDIRECT("quan_huyen!l"&amp;MAX(IF(COUNTIF($E2824,"*"&amp;Tinh_TP&amp;"*")=1,ROW(Tinh_TP),0))))</f>
        <v/>
      </c>
      <c r="G2824" s="6" t="str">
        <f t="array" aca="1" ref="G2824" ca="1">IF(AND(E2824="",F2824=""),"",INDIRECT("quan_huyen!h"&amp;MAX(IF(COUNTIF(E2824,"*"&amp;data&amp;"*")=1,ROW(data),0))))</f>
        <v/>
      </c>
      <c r="H2824" s="6" t="str">
        <f t="array" aca="1" ref="H2824" ca="1">IF(OR(F2824="",G2824=""),"",INDIRECT("xa_phuong!b"&amp;MAX(IF(COUNTIF(E2824,"*"&amp;Dist&amp;"*")=1,ROW(Dist),0))))</f>
        <v/>
      </c>
      <c r="I2824" s="6"/>
      <c r="J2824" s="7"/>
      <c r="K2824" s="6"/>
      <c r="L2824" s="6"/>
      <c r="M2824" s="6"/>
      <c r="N2824" s="8"/>
      <c r="O2824" s="8"/>
      <c r="P2824" s="93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7"/>
      <c r="AK2824" s="7"/>
      <c r="AL2824" s="6"/>
      <c r="AM2824" s="6"/>
      <c r="AN2824" s="6"/>
      <c r="AO2824" s="6"/>
      <c r="AP2824" s="6"/>
      <c r="AQ2824" s="6"/>
      <c r="AR2824" s="6" t="str">
        <f ca="1">IF(F2824="","",INDEX(Tinh_ID,MATCH('Danh sách'!F2824,Tinh_TP,0)))</f>
        <v/>
      </c>
      <c r="AS2824" s="39" t="str">
        <f ca="1">IF(F2824="","",INDEX(Ma_tinh,MATCH('Danh sách'!F2824,Tinh_TP,0)))</f>
        <v/>
      </c>
      <c r="AT2824" s="40" t="str">
        <f t="array" aca="1" ref="AT2824" ca="1">IF(G2824="","",INDIRECT("quan_huyen!f"&amp;MAX(IF(COUNTIF(G2824,"*"&amp;data&amp;"*")=1,ROW(data),0))))</f>
        <v/>
      </c>
      <c r="AU2824" s="40" t="str">
        <f t="array" aca="1" ref="AU2824" ca="1">IF(H2824="","",INDIRECT("xa_phuong!a"&amp;MAX(IF(COUNTIF(H2824,"*"&amp;Dist&amp;"*")=1,ROW(Dist),0))))</f>
        <v/>
      </c>
    </row>
    <row r="2825" spans="1:47" x14ac:dyDescent="0.25">
      <c r="A2825" s="5">
        <v>2819</v>
      </c>
      <c r="B2825" s="33"/>
      <c r="C2825" s="6"/>
      <c r="D2825" s="6"/>
      <c r="E2825" s="30"/>
      <c r="F2825" s="6" t="str">
        <f t="array" aca="1" ref="F2825" ca="1">IF(E2825="","",INDIRECT("quan_huyen!l"&amp;MAX(IF(COUNTIF($E2825,"*"&amp;Tinh_TP&amp;"*")=1,ROW(Tinh_TP),0))))</f>
        <v/>
      </c>
      <c r="G2825" s="6" t="str">
        <f t="array" aca="1" ref="G2825" ca="1">IF(AND(E2825="",F2825=""),"",INDIRECT("quan_huyen!h"&amp;MAX(IF(COUNTIF(E2825,"*"&amp;data&amp;"*")=1,ROW(data),0))))</f>
        <v/>
      </c>
      <c r="H2825" s="6" t="str">
        <f t="array" aca="1" ref="H2825" ca="1">IF(OR(F2825="",G2825=""),"",INDIRECT("xa_phuong!b"&amp;MAX(IF(COUNTIF(E2825,"*"&amp;Dist&amp;"*")=1,ROW(Dist),0))))</f>
        <v/>
      </c>
      <c r="I2825" s="6"/>
      <c r="J2825" s="7"/>
      <c r="K2825" s="6"/>
      <c r="L2825" s="6"/>
      <c r="M2825" s="6"/>
      <c r="N2825" s="8"/>
      <c r="O2825" s="8"/>
      <c r="P2825" s="93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7"/>
      <c r="AK2825" s="7"/>
      <c r="AL2825" s="6"/>
      <c r="AM2825" s="6"/>
      <c r="AN2825" s="6"/>
      <c r="AO2825" s="6"/>
      <c r="AP2825" s="6"/>
      <c r="AQ2825" s="6"/>
      <c r="AR2825" s="6" t="str">
        <f ca="1">IF(F2825="","",INDEX(Tinh_ID,MATCH('Danh sách'!F2825,Tinh_TP,0)))</f>
        <v/>
      </c>
      <c r="AS2825" s="39" t="str">
        <f ca="1">IF(F2825="","",INDEX(Ma_tinh,MATCH('Danh sách'!F2825,Tinh_TP,0)))</f>
        <v/>
      </c>
      <c r="AT2825" s="40" t="str">
        <f t="array" aca="1" ref="AT2825" ca="1">IF(G2825="","",INDIRECT("quan_huyen!f"&amp;MAX(IF(COUNTIF(G2825,"*"&amp;data&amp;"*")=1,ROW(data),0))))</f>
        <v/>
      </c>
      <c r="AU2825" s="40" t="str">
        <f t="array" aca="1" ref="AU2825" ca="1">IF(H2825="","",INDIRECT("xa_phuong!a"&amp;MAX(IF(COUNTIF(H2825,"*"&amp;Dist&amp;"*")=1,ROW(Dist),0))))</f>
        <v/>
      </c>
    </row>
    <row r="2826" spans="1:47" x14ac:dyDescent="0.25">
      <c r="A2826" s="5">
        <v>2820</v>
      </c>
      <c r="B2826" s="33"/>
      <c r="C2826" s="6"/>
      <c r="D2826" s="6"/>
      <c r="E2826" s="30"/>
      <c r="F2826" s="6" t="str">
        <f t="array" aca="1" ref="F2826" ca="1">IF(E2826="","",INDIRECT("quan_huyen!l"&amp;MAX(IF(COUNTIF($E2826,"*"&amp;Tinh_TP&amp;"*")=1,ROW(Tinh_TP),0))))</f>
        <v/>
      </c>
      <c r="G2826" s="6" t="str">
        <f t="array" aca="1" ref="G2826" ca="1">IF(AND(E2826="",F2826=""),"",INDIRECT("quan_huyen!h"&amp;MAX(IF(COUNTIF(E2826,"*"&amp;data&amp;"*")=1,ROW(data),0))))</f>
        <v/>
      </c>
      <c r="H2826" s="6" t="str">
        <f t="array" aca="1" ref="H2826" ca="1">IF(OR(F2826="",G2826=""),"",INDIRECT("xa_phuong!b"&amp;MAX(IF(COUNTIF(E2826,"*"&amp;Dist&amp;"*")=1,ROW(Dist),0))))</f>
        <v/>
      </c>
      <c r="I2826" s="6"/>
      <c r="J2826" s="7"/>
      <c r="K2826" s="6"/>
      <c r="L2826" s="6"/>
      <c r="M2826" s="6"/>
      <c r="N2826" s="8"/>
      <c r="O2826" s="8"/>
      <c r="P2826" s="93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7"/>
      <c r="AK2826" s="7"/>
      <c r="AL2826" s="6"/>
      <c r="AM2826" s="6"/>
      <c r="AN2826" s="6"/>
      <c r="AO2826" s="6"/>
      <c r="AP2826" s="6"/>
      <c r="AQ2826" s="6"/>
      <c r="AR2826" s="6" t="str">
        <f ca="1">IF(F2826="","",INDEX(Tinh_ID,MATCH('Danh sách'!F2826,Tinh_TP,0)))</f>
        <v/>
      </c>
      <c r="AS2826" s="39" t="str">
        <f ca="1">IF(F2826="","",INDEX(Ma_tinh,MATCH('Danh sách'!F2826,Tinh_TP,0)))</f>
        <v/>
      </c>
      <c r="AT2826" s="40" t="str">
        <f t="array" aca="1" ref="AT2826" ca="1">IF(G2826="","",INDIRECT("quan_huyen!f"&amp;MAX(IF(COUNTIF(G2826,"*"&amp;data&amp;"*")=1,ROW(data),0))))</f>
        <v/>
      </c>
      <c r="AU2826" s="40" t="str">
        <f t="array" aca="1" ref="AU2826" ca="1">IF(H2826="","",INDIRECT("xa_phuong!a"&amp;MAX(IF(COUNTIF(H2826,"*"&amp;Dist&amp;"*")=1,ROW(Dist),0))))</f>
        <v/>
      </c>
    </row>
    <row r="2827" spans="1:47" x14ac:dyDescent="0.25">
      <c r="A2827" s="5">
        <v>2821</v>
      </c>
      <c r="B2827" s="33"/>
      <c r="C2827" s="6"/>
      <c r="D2827" s="6"/>
      <c r="E2827" s="30"/>
      <c r="F2827" s="6" t="str">
        <f t="array" aca="1" ref="F2827" ca="1">IF(E2827="","",INDIRECT("quan_huyen!l"&amp;MAX(IF(COUNTIF($E2827,"*"&amp;Tinh_TP&amp;"*")=1,ROW(Tinh_TP),0))))</f>
        <v/>
      </c>
      <c r="G2827" s="6" t="str">
        <f t="array" aca="1" ref="G2827" ca="1">IF(AND(E2827="",F2827=""),"",INDIRECT("quan_huyen!h"&amp;MAX(IF(COUNTIF(E2827,"*"&amp;data&amp;"*")=1,ROW(data),0))))</f>
        <v/>
      </c>
      <c r="H2827" s="6" t="str">
        <f t="array" aca="1" ref="H2827" ca="1">IF(OR(F2827="",G2827=""),"",INDIRECT("xa_phuong!b"&amp;MAX(IF(COUNTIF(E2827,"*"&amp;Dist&amp;"*")=1,ROW(Dist),0))))</f>
        <v/>
      </c>
      <c r="I2827" s="6"/>
      <c r="J2827" s="7"/>
      <c r="K2827" s="6"/>
      <c r="L2827" s="6"/>
      <c r="M2827" s="6"/>
      <c r="N2827" s="8"/>
      <c r="O2827" s="8"/>
      <c r="P2827" s="93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7"/>
      <c r="AK2827" s="7"/>
      <c r="AL2827" s="6"/>
      <c r="AM2827" s="6"/>
      <c r="AN2827" s="6"/>
      <c r="AO2827" s="6"/>
      <c r="AP2827" s="6"/>
      <c r="AQ2827" s="6"/>
      <c r="AR2827" s="6" t="str">
        <f ca="1">IF(F2827="","",INDEX(Tinh_ID,MATCH('Danh sách'!F2827,Tinh_TP,0)))</f>
        <v/>
      </c>
      <c r="AS2827" s="39" t="str">
        <f ca="1">IF(F2827="","",INDEX(Ma_tinh,MATCH('Danh sách'!F2827,Tinh_TP,0)))</f>
        <v/>
      </c>
      <c r="AT2827" s="40" t="str">
        <f t="array" aca="1" ref="AT2827" ca="1">IF(G2827="","",INDIRECT("quan_huyen!f"&amp;MAX(IF(COUNTIF(G2827,"*"&amp;data&amp;"*")=1,ROW(data),0))))</f>
        <v/>
      </c>
      <c r="AU2827" s="40" t="str">
        <f t="array" aca="1" ref="AU2827" ca="1">IF(H2827="","",INDIRECT("xa_phuong!a"&amp;MAX(IF(COUNTIF(H2827,"*"&amp;Dist&amp;"*")=1,ROW(Dist),0))))</f>
        <v/>
      </c>
    </row>
    <row r="2828" spans="1:47" x14ac:dyDescent="0.25">
      <c r="A2828" s="5">
        <v>2822</v>
      </c>
      <c r="B2828" s="33"/>
      <c r="C2828" s="6"/>
      <c r="D2828" s="6"/>
      <c r="E2828" s="30"/>
      <c r="F2828" s="6" t="str">
        <f t="array" aca="1" ref="F2828" ca="1">IF(E2828="","",INDIRECT("quan_huyen!l"&amp;MAX(IF(COUNTIF($E2828,"*"&amp;Tinh_TP&amp;"*")=1,ROW(Tinh_TP),0))))</f>
        <v/>
      </c>
      <c r="G2828" s="6" t="str">
        <f t="array" aca="1" ref="G2828" ca="1">IF(AND(E2828="",F2828=""),"",INDIRECT("quan_huyen!h"&amp;MAX(IF(COUNTIF(E2828,"*"&amp;data&amp;"*")=1,ROW(data),0))))</f>
        <v/>
      </c>
      <c r="H2828" s="6" t="str">
        <f t="array" aca="1" ref="H2828" ca="1">IF(OR(F2828="",G2828=""),"",INDIRECT("xa_phuong!b"&amp;MAX(IF(COUNTIF(E2828,"*"&amp;Dist&amp;"*")=1,ROW(Dist),0))))</f>
        <v/>
      </c>
      <c r="I2828" s="6"/>
      <c r="J2828" s="7"/>
      <c r="K2828" s="6"/>
      <c r="L2828" s="6"/>
      <c r="M2828" s="6"/>
      <c r="N2828" s="8"/>
      <c r="O2828" s="8"/>
      <c r="P2828" s="93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7"/>
      <c r="AK2828" s="7"/>
      <c r="AL2828" s="6"/>
      <c r="AM2828" s="6"/>
      <c r="AN2828" s="6"/>
      <c r="AO2828" s="6"/>
      <c r="AP2828" s="6"/>
      <c r="AQ2828" s="6"/>
      <c r="AR2828" s="6" t="str">
        <f ca="1">IF(F2828="","",INDEX(Tinh_ID,MATCH('Danh sách'!F2828,Tinh_TP,0)))</f>
        <v/>
      </c>
      <c r="AS2828" s="39" t="str">
        <f ca="1">IF(F2828="","",INDEX(Ma_tinh,MATCH('Danh sách'!F2828,Tinh_TP,0)))</f>
        <v/>
      </c>
      <c r="AT2828" s="40" t="str">
        <f t="array" aca="1" ref="AT2828" ca="1">IF(G2828="","",INDIRECT("quan_huyen!f"&amp;MAX(IF(COUNTIF(G2828,"*"&amp;data&amp;"*")=1,ROW(data),0))))</f>
        <v/>
      </c>
      <c r="AU2828" s="40" t="str">
        <f t="array" aca="1" ref="AU2828" ca="1">IF(H2828="","",INDIRECT("xa_phuong!a"&amp;MAX(IF(COUNTIF(H2828,"*"&amp;Dist&amp;"*")=1,ROW(Dist),0))))</f>
        <v/>
      </c>
    </row>
    <row r="2829" spans="1:47" x14ac:dyDescent="0.25">
      <c r="A2829" s="5">
        <v>2823</v>
      </c>
      <c r="B2829" s="33"/>
      <c r="C2829" s="6"/>
      <c r="D2829" s="6"/>
      <c r="E2829" s="30"/>
      <c r="F2829" s="6" t="str">
        <f t="array" aca="1" ref="F2829" ca="1">IF(E2829="","",INDIRECT("quan_huyen!l"&amp;MAX(IF(COUNTIF($E2829,"*"&amp;Tinh_TP&amp;"*")=1,ROW(Tinh_TP),0))))</f>
        <v/>
      </c>
      <c r="G2829" s="6" t="str">
        <f t="array" aca="1" ref="G2829" ca="1">IF(AND(E2829="",F2829=""),"",INDIRECT("quan_huyen!h"&amp;MAX(IF(COUNTIF(E2829,"*"&amp;data&amp;"*")=1,ROW(data),0))))</f>
        <v/>
      </c>
      <c r="H2829" s="6" t="str">
        <f t="array" aca="1" ref="H2829" ca="1">IF(OR(F2829="",G2829=""),"",INDIRECT("xa_phuong!b"&amp;MAX(IF(COUNTIF(E2829,"*"&amp;Dist&amp;"*")=1,ROW(Dist),0))))</f>
        <v/>
      </c>
      <c r="I2829" s="6"/>
      <c r="J2829" s="7"/>
      <c r="K2829" s="6"/>
      <c r="L2829" s="6"/>
      <c r="M2829" s="6"/>
      <c r="N2829" s="8"/>
      <c r="O2829" s="8"/>
      <c r="P2829" s="93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7"/>
      <c r="AK2829" s="7"/>
      <c r="AL2829" s="6"/>
      <c r="AM2829" s="6"/>
      <c r="AN2829" s="6"/>
      <c r="AO2829" s="6"/>
      <c r="AP2829" s="6"/>
      <c r="AQ2829" s="6"/>
      <c r="AR2829" s="6" t="str">
        <f ca="1">IF(F2829="","",INDEX(Tinh_ID,MATCH('Danh sách'!F2829,Tinh_TP,0)))</f>
        <v/>
      </c>
      <c r="AS2829" s="39" t="str">
        <f ca="1">IF(F2829="","",INDEX(Ma_tinh,MATCH('Danh sách'!F2829,Tinh_TP,0)))</f>
        <v/>
      </c>
      <c r="AT2829" s="40" t="str">
        <f t="array" aca="1" ref="AT2829" ca="1">IF(G2829="","",INDIRECT("quan_huyen!f"&amp;MAX(IF(COUNTIF(G2829,"*"&amp;data&amp;"*")=1,ROW(data),0))))</f>
        <v/>
      </c>
      <c r="AU2829" s="40" t="str">
        <f t="array" aca="1" ref="AU2829" ca="1">IF(H2829="","",INDIRECT("xa_phuong!a"&amp;MAX(IF(COUNTIF(H2829,"*"&amp;Dist&amp;"*")=1,ROW(Dist),0))))</f>
        <v/>
      </c>
    </row>
    <row r="2830" spans="1:47" x14ac:dyDescent="0.25">
      <c r="A2830" s="5">
        <v>2824</v>
      </c>
      <c r="B2830" s="33"/>
      <c r="C2830" s="6"/>
      <c r="D2830" s="6"/>
      <c r="E2830" s="30"/>
      <c r="F2830" s="6" t="str">
        <f t="array" aca="1" ref="F2830" ca="1">IF(E2830="","",INDIRECT("quan_huyen!l"&amp;MAX(IF(COUNTIF($E2830,"*"&amp;Tinh_TP&amp;"*")=1,ROW(Tinh_TP),0))))</f>
        <v/>
      </c>
      <c r="G2830" s="6" t="str">
        <f t="array" aca="1" ref="G2830" ca="1">IF(AND(E2830="",F2830=""),"",INDIRECT("quan_huyen!h"&amp;MAX(IF(COUNTIF(E2830,"*"&amp;data&amp;"*")=1,ROW(data),0))))</f>
        <v/>
      </c>
      <c r="H2830" s="6" t="str">
        <f t="array" aca="1" ref="H2830" ca="1">IF(OR(F2830="",G2830=""),"",INDIRECT("xa_phuong!b"&amp;MAX(IF(COUNTIF(E2830,"*"&amp;Dist&amp;"*")=1,ROW(Dist),0))))</f>
        <v/>
      </c>
      <c r="I2830" s="6"/>
      <c r="J2830" s="7"/>
      <c r="K2830" s="6"/>
      <c r="L2830" s="6"/>
      <c r="M2830" s="6"/>
      <c r="N2830" s="8"/>
      <c r="O2830" s="8"/>
      <c r="P2830" s="93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7"/>
      <c r="AK2830" s="7"/>
      <c r="AL2830" s="6"/>
      <c r="AM2830" s="6"/>
      <c r="AN2830" s="6"/>
      <c r="AO2830" s="6"/>
      <c r="AP2830" s="6"/>
      <c r="AQ2830" s="6"/>
      <c r="AR2830" s="6" t="str">
        <f ca="1">IF(F2830="","",INDEX(Tinh_ID,MATCH('Danh sách'!F2830,Tinh_TP,0)))</f>
        <v/>
      </c>
      <c r="AS2830" s="39" t="str">
        <f ca="1">IF(F2830="","",INDEX(Ma_tinh,MATCH('Danh sách'!F2830,Tinh_TP,0)))</f>
        <v/>
      </c>
      <c r="AT2830" s="40" t="str">
        <f t="array" aca="1" ref="AT2830" ca="1">IF(G2830="","",INDIRECT("quan_huyen!f"&amp;MAX(IF(COUNTIF(G2830,"*"&amp;data&amp;"*")=1,ROW(data),0))))</f>
        <v/>
      </c>
      <c r="AU2830" s="40" t="str">
        <f t="array" aca="1" ref="AU2830" ca="1">IF(H2830="","",INDIRECT("xa_phuong!a"&amp;MAX(IF(COUNTIF(H2830,"*"&amp;Dist&amp;"*")=1,ROW(Dist),0))))</f>
        <v/>
      </c>
    </row>
    <row r="2831" spans="1:47" x14ac:dyDescent="0.25">
      <c r="A2831" s="5">
        <v>2825</v>
      </c>
      <c r="B2831" s="33"/>
      <c r="C2831" s="6"/>
      <c r="D2831" s="6"/>
      <c r="E2831" s="30"/>
      <c r="F2831" s="6" t="str">
        <f t="array" aca="1" ref="F2831" ca="1">IF(E2831="","",INDIRECT("quan_huyen!l"&amp;MAX(IF(COUNTIF($E2831,"*"&amp;Tinh_TP&amp;"*")=1,ROW(Tinh_TP),0))))</f>
        <v/>
      </c>
      <c r="G2831" s="6" t="str">
        <f t="array" aca="1" ref="G2831" ca="1">IF(AND(E2831="",F2831=""),"",INDIRECT("quan_huyen!h"&amp;MAX(IF(COUNTIF(E2831,"*"&amp;data&amp;"*")=1,ROW(data),0))))</f>
        <v/>
      </c>
      <c r="H2831" s="6" t="str">
        <f t="array" aca="1" ref="H2831" ca="1">IF(OR(F2831="",G2831=""),"",INDIRECT("xa_phuong!b"&amp;MAX(IF(COUNTIF(E2831,"*"&amp;Dist&amp;"*")=1,ROW(Dist),0))))</f>
        <v/>
      </c>
      <c r="I2831" s="6"/>
      <c r="J2831" s="7"/>
      <c r="K2831" s="6"/>
      <c r="L2831" s="6"/>
      <c r="M2831" s="6"/>
      <c r="N2831" s="8"/>
      <c r="O2831" s="8"/>
      <c r="P2831" s="93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7"/>
      <c r="AK2831" s="7"/>
      <c r="AL2831" s="6"/>
      <c r="AM2831" s="6"/>
      <c r="AN2831" s="6"/>
      <c r="AO2831" s="6"/>
      <c r="AP2831" s="6"/>
      <c r="AQ2831" s="6"/>
      <c r="AR2831" s="6" t="str">
        <f ca="1">IF(F2831="","",INDEX(Tinh_ID,MATCH('Danh sách'!F2831,Tinh_TP,0)))</f>
        <v/>
      </c>
      <c r="AS2831" s="39" t="str">
        <f ca="1">IF(F2831="","",INDEX(Ma_tinh,MATCH('Danh sách'!F2831,Tinh_TP,0)))</f>
        <v/>
      </c>
      <c r="AT2831" s="40" t="str">
        <f t="array" aca="1" ref="AT2831" ca="1">IF(G2831="","",INDIRECT("quan_huyen!f"&amp;MAX(IF(COUNTIF(G2831,"*"&amp;data&amp;"*")=1,ROW(data),0))))</f>
        <v/>
      </c>
      <c r="AU2831" s="40" t="str">
        <f t="array" aca="1" ref="AU2831" ca="1">IF(H2831="","",INDIRECT("xa_phuong!a"&amp;MAX(IF(COUNTIF(H2831,"*"&amp;Dist&amp;"*")=1,ROW(Dist),0))))</f>
        <v/>
      </c>
    </row>
    <row r="2832" spans="1:47" x14ac:dyDescent="0.25">
      <c r="A2832" s="5">
        <v>2826</v>
      </c>
      <c r="B2832" s="33"/>
      <c r="C2832" s="6"/>
      <c r="D2832" s="6"/>
      <c r="E2832" s="30"/>
      <c r="F2832" s="6" t="str">
        <f t="array" aca="1" ref="F2832" ca="1">IF(E2832="","",INDIRECT("quan_huyen!l"&amp;MAX(IF(COUNTIF($E2832,"*"&amp;Tinh_TP&amp;"*")=1,ROW(Tinh_TP),0))))</f>
        <v/>
      </c>
      <c r="G2832" s="6" t="str">
        <f t="array" aca="1" ref="G2832" ca="1">IF(AND(E2832="",F2832=""),"",INDIRECT("quan_huyen!h"&amp;MAX(IF(COUNTIF(E2832,"*"&amp;data&amp;"*")=1,ROW(data),0))))</f>
        <v/>
      </c>
      <c r="H2832" s="6" t="str">
        <f t="array" aca="1" ref="H2832" ca="1">IF(OR(F2832="",G2832=""),"",INDIRECT("xa_phuong!b"&amp;MAX(IF(COUNTIF(E2832,"*"&amp;Dist&amp;"*")=1,ROW(Dist),0))))</f>
        <v/>
      </c>
      <c r="I2832" s="6"/>
      <c r="J2832" s="7"/>
      <c r="K2832" s="6"/>
      <c r="L2832" s="6"/>
      <c r="M2832" s="6"/>
      <c r="N2832" s="8"/>
      <c r="O2832" s="8"/>
      <c r="P2832" s="93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7"/>
      <c r="AK2832" s="7"/>
      <c r="AL2832" s="6"/>
      <c r="AM2832" s="6"/>
      <c r="AN2832" s="6"/>
      <c r="AO2832" s="6"/>
      <c r="AP2832" s="6"/>
      <c r="AQ2832" s="6"/>
      <c r="AR2832" s="6" t="str">
        <f ca="1">IF(F2832="","",INDEX(Tinh_ID,MATCH('Danh sách'!F2832,Tinh_TP,0)))</f>
        <v/>
      </c>
      <c r="AS2832" s="39" t="str">
        <f ca="1">IF(F2832="","",INDEX(Ma_tinh,MATCH('Danh sách'!F2832,Tinh_TP,0)))</f>
        <v/>
      </c>
      <c r="AT2832" s="40" t="str">
        <f t="array" aca="1" ref="AT2832" ca="1">IF(G2832="","",INDIRECT("quan_huyen!f"&amp;MAX(IF(COUNTIF(G2832,"*"&amp;data&amp;"*")=1,ROW(data),0))))</f>
        <v/>
      </c>
      <c r="AU2832" s="40" t="str">
        <f t="array" aca="1" ref="AU2832" ca="1">IF(H2832="","",INDIRECT("xa_phuong!a"&amp;MAX(IF(COUNTIF(H2832,"*"&amp;Dist&amp;"*")=1,ROW(Dist),0))))</f>
        <v/>
      </c>
    </row>
    <row r="2833" spans="1:47" x14ac:dyDescent="0.25">
      <c r="A2833" s="5">
        <v>2827</v>
      </c>
      <c r="B2833" s="33"/>
      <c r="C2833" s="6"/>
      <c r="D2833" s="6"/>
      <c r="E2833" s="30"/>
      <c r="F2833" s="6" t="str">
        <f t="array" aca="1" ref="F2833" ca="1">IF(E2833="","",INDIRECT("quan_huyen!l"&amp;MAX(IF(COUNTIF($E2833,"*"&amp;Tinh_TP&amp;"*")=1,ROW(Tinh_TP),0))))</f>
        <v/>
      </c>
      <c r="G2833" s="6" t="str">
        <f t="array" aca="1" ref="G2833" ca="1">IF(AND(E2833="",F2833=""),"",INDIRECT("quan_huyen!h"&amp;MAX(IF(COUNTIF(E2833,"*"&amp;data&amp;"*")=1,ROW(data),0))))</f>
        <v/>
      </c>
      <c r="H2833" s="6" t="str">
        <f t="array" aca="1" ref="H2833" ca="1">IF(OR(F2833="",G2833=""),"",INDIRECT("xa_phuong!b"&amp;MAX(IF(COUNTIF(E2833,"*"&amp;Dist&amp;"*")=1,ROW(Dist),0))))</f>
        <v/>
      </c>
      <c r="I2833" s="6"/>
      <c r="J2833" s="7"/>
      <c r="K2833" s="6"/>
      <c r="L2833" s="6"/>
      <c r="M2833" s="6"/>
      <c r="N2833" s="8"/>
      <c r="O2833" s="8"/>
      <c r="P2833" s="93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7"/>
      <c r="AK2833" s="7"/>
      <c r="AL2833" s="6"/>
      <c r="AM2833" s="6"/>
      <c r="AN2833" s="6"/>
      <c r="AO2833" s="6"/>
      <c r="AP2833" s="6"/>
      <c r="AQ2833" s="6"/>
      <c r="AR2833" s="6" t="str">
        <f ca="1">IF(F2833="","",INDEX(Tinh_ID,MATCH('Danh sách'!F2833,Tinh_TP,0)))</f>
        <v/>
      </c>
      <c r="AS2833" s="39" t="str">
        <f ca="1">IF(F2833="","",INDEX(Ma_tinh,MATCH('Danh sách'!F2833,Tinh_TP,0)))</f>
        <v/>
      </c>
      <c r="AT2833" s="40" t="str">
        <f t="array" aca="1" ref="AT2833" ca="1">IF(G2833="","",INDIRECT("quan_huyen!f"&amp;MAX(IF(COUNTIF(G2833,"*"&amp;data&amp;"*")=1,ROW(data),0))))</f>
        <v/>
      </c>
      <c r="AU2833" s="40" t="str">
        <f t="array" aca="1" ref="AU2833" ca="1">IF(H2833="","",INDIRECT("xa_phuong!a"&amp;MAX(IF(COUNTIF(H2833,"*"&amp;Dist&amp;"*")=1,ROW(Dist),0))))</f>
        <v/>
      </c>
    </row>
    <row r="2834" spans="1:47" x14ac:dyDescent="0.25">
      <c r="A2834" s="5">
        <v>2828</v>
      </c>
      <c r="B2834" s="33"/>
      <c r="C2834" s="6"/>
      <c r="D2834" s="6"/>
      <c r="E2834" s="30"/>
      <c r="F2834" s="6" t="str">
        <f t="array" aca="1" ref="F2834" ca="1">IF(E2834="","",INDIRECT("quan_huyen!l"&amp;MAX(IF(COUNTIF($E2834,"*"&amp;Tinh_TP&amp;"*")=1,ROW(Tinh_TP),0))))</f>
        <v/>
      </c>
      <c r="G2834" s="6" t="str">
        <f t="array" aca="1" ref="G2834" ca="1">IF(AND(E2834="",F2834=""),"",INDIRECT("quan_huyen!h"&amp;MAX(IF(COUNTIF(E2834,"*"&amp;data&amp;"*")=1,ROW(data),0))))</f>
        <v/>
      </c>
      <c r="H2834" s="6" t="str">
        <f t="array" aca="1" ref="H2834" ca="1">IF(OR(F2834="",G2834=""),"",INDIRECT("xa_phuong!b"&amp;MAX(IF(COUNTIF(E2834,"*"&amp;Dist&amp;"*")=1,ROW(Dist),0))))</f>
        <v/>
      </c>
      <c r="I2834" s="6"/>
      <c r="J2834" s="7"/>
      <c r="K2834" s="6"/>
      <c r="L2834" s="6"/>
      <c r="M2834" s="6"/>
      <c r="N2834" s="8"/>
      <c r="O2834" s="8"/>
      <c r="P2834" s="93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7"/>
      <c r="AK2834" s="7"/>
      <c r="AL2834" s="6"/>
      <c r="AM2834" s="6"/>
      <c r="AN2834" s="6"/>
      <c r="AO2834" s="6"/>
      <c r="AP2834" s="6"/>
      <c r="AQ2834" s="6"/>
      <c r="AR2834" s="6" t="str">
        <f ca="1">IF(F2834="","",INDEX(Tinh_ID,MATCH('Danh sách'!F2834,Tinh_TP,0)))</f>
        <v/>
      </c>
      <c r="AS2834" s="39" t="str">
        <f ca="1">IF(F2834="","",INDEX(Ma_tinh,MATCH('Danh sách'!F2834,Tinh_TP,0)))</f>
        <v/>
      </c>
      <c r="AT2834" s="40" t="str">
        <f t="array" aca="1" ref="AT2834" ca="1">IF(G2834="","",INDIRECT("quan_huyen!f"&amp;MAX(IF(COUNTIF(G2834,"*"&amp;data&amp;"*")=1,ROW(data),0))))</f>
        <v/>
      </c>
      <c r="AU2834" s="40" t="str">
        <f t="array" aca="1" ref="AU2834" ca="1">IF(H2834="","",INDIRECT("xa_phuong!a"&amp;MAX(IF(COUNTIF(H2834,"*"&amp;Dist&amp;"*")=1,ROW(Dist),0))))</f>
        <v/>
      </c>
    </row>
    <row r="2835" spans="1:47" x14ac:dyDescent="0.25">
      <c r="A2835" s="5">
        <v>2829</v>
      </c>
      <c r="B2835" s="33"/>
      <c r="C2835" s="6"/>
      <c r="D2835" s="6"/>
      <c r="E2835" s="30"/>
      <c r="F2835" s="6" t="str">
        <f t="array" aca="1" ref="F2835" ca="1">IF(E2835="","",INDIRECT("quan_huyen!l"&amp;MAX(IF(COUNTIF($E2835,"*"&amp;Tinh_TP&amp;"*")=1,ROW(Tinh_TP),0))))</f>
        <v/>
      </c>
      <c r="G2835" s="6" t="str">
        <f t="array" aca="1" ref="G2835" ca="1">IF(AND(E2835="",F2835=""),"",INDIRECT("quan_huyen!h"&amp;MAX(IF(COUNTIF(E2835,"*"&amp;data&amp;"*")=1,ROW(data),0))))</f>
        <v/>
      </c>
      <c r="H2835" s="6" t="str">
        <f t="array" aca="1" ref="H2835" ca="1">IF(OR(F2835="",G2835=""),"",INDIRECT("xa_phuong!b"&amp;MAX(IF(COUNTIF(E2835,"*"&amp;Dist&amp;"*")=1,ROW(Dist),0))))</f>
        <v/>
      </c>
      <c r="I2835" s="6"/>
      <c r="J2835" s="7"/>
      <c r="K2835" s="6"/>
      <c r="L2835" s="6"/>
      <c r="M2835" s="6"/>
      <c r="N2835" s="8"/>
      <c r="O2835" s="8"/>
      <c r="P2835" s="93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7"/>
      <c r="AK2835" s="7"/>
      <c r="AL2835" s="6"/>
      <c r="AM2835" s="6"/>
      <c r="AN2835" s="6"/>
      <c r="AO2835" s="6"/>
      <c r="AP2835" s="6"/>
      <c r="AQ2835" s="6"/>
      <c r="AR2835" s="6" t="str">
        <f ca="1">IF(F2835="","",INDEX(Tinh_ID,MATCH('Danh sách'!F2835,Tinh_TP,0)))</f>
        <v/>
      </c>
      <c r="AS2835" s="39" t="str">
        <f ca="1">IF(F2835="","",INDEX(Ma_tinh,MATCH('Danh sách'!F2835,Tinh_TP,0)))</f>
        <v/>
      </c>
      <c r="AT2835" s="40" t="str">
        <f t="array" aca="1" ref="AT2835" ca="1">IF(G2835="","",INDIRECT("quan_huyen!f"&amp;MAX(IF(COUNTIF(G2835,"*"&amp;data&amp;"*")=1,ROW(data),0))))</f>
        <v/>
      </c>
      <c r="AU2835" s="40" t="str">
        <f t="array" aca="1" ref="AU2835" ca="1">IF(H2835="","",INDIRECT("xa_phuong!a"&amp;MAX(IF(COUNTIF(H2835,"*"&amp;Dist&amp;"*")=1,ROW(Dist),0))))</f>
        <v/>
      </c>
    </row>
    <row r="2836" spans="1:47" x14ac:dyDescent="0.25">
      <c r="A2836" s="5">
        <v>2830</v>
      </c>
      <c r="B2836" s="33"/>
      <c r="C2836" s="6"/>
      <c r="D2836" s="6"/>
      <c r="E2836" s="30"/>
      <c r="F2836" s="6" t="str">
        <f t="array" aca="1" ref="F2836" ca="1">IF(E2836="","",INDIRECT("quan_huyen!l"&amp;MAX(IF(COUNTIF($E2836,"*"&amp;Tinh_TP&amp;"*")=1,ROW(Tinh_TP),0))))</f>
        <v/>
      </c>
      <c r="G2836" s="6" t="str">
        <f t="array" aca="1" ref="G2836" ca="1">IF(AND(E2836="",F2836=""),"",INDIRECT("quan_huyen!h"&amp;MAX(IF(COUNTIF(E2836,"*"&amp;data&amp;"*")=1,ROW(data),0))))</f>
        <v/>
      </c>
      <c r="H2836" s="6" t="str">
        <f t="array" aca="1" ref="H2836" ca="1">IF(OR(F2836="",G2836=""),"",INDIRECT("xa_phuong!b"&amp;MAX(IF(COUNTIF(E2836,"*"&amp;Dist&amp;"*")=1,ROW(Dist),0))))</f>
        <v/>
      </c>
      <c r="I2836" s="6"/>
      <c r="J2836" s="7"/>
      <c r="K2836" s="6"/>
      <c r="L2836" s="6"/>
      <c r="M2836" s="6"/>
      <c r="N2836" s="8"/>
      <c r="O2836" s="8"/>
      <c r="P2836" s="93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7"/>
      <c r="AK2836" s="7"/>
      <c r="AL2836" s="6"/>
      <c r="AM2836" s="6"/>
      <c r="AN2836" s="6"/>
      <c r="AO2836" s="6"/>
      <c r="AP2836" s="6"/>
      <c r="AQ2836" s="6"/>
      <c r="AR2836" s="6" t="str">
        <f ca="1">IF(F2836="","",INDEX(Tinh_ID,MATCH('Danh sách'!F2836,Tinh_TP,0)))</f>
        <v/>
      </c>
      <c r="AS2836" s="39" t="str">
        <f ca="1">IF(F2836="","",INDEX(Ma_tinh,MATCH('Danh sách'!F2836,Tinh_TP,0)))</f>
        <v/>
      </c>
      <c r="AT2836" s="40" t="str">
        <f t="array" aca="1" ref="AT2836" ca="1">IF(G2836="","",INDIRECT("quan_huyen!f"&amp;MAX(IF(COUNTIF(G2836,"*"&amp;data&amp;"*")=1,ROW(data),0))))</f>
        <v/>
      </c>
      <c r="AU2836" s="40" t="str">
        <f t="array" aca="1" ref="AU2836" ca="1">IF(H2836="","",INDIRECT("xa_phuong!a"&amp;MAX(IF(COUNTIF(H2836,"*"&amp;Dist&amp;"*")=1,ROW(Dist),0))))</f>
        <v/>
      </c>
    </row>
    <row r="2837" spans="1:47" x14ac:dyDescent="0.25">
      <c r="A2837" s="5">
        <v>2831</v>
      </c>
      <c r="B2837" s="33"/>
      <c r="C2837" s="6"/>
      <c r="D2837" s="6"/>
      <c r="E2837" s="30"/>
      <c r="F2837" s="6" t="str">
        <f t="array" aca="1" ref="F2837" ca="1">IF(E2837="","",INDIRECT("quan_huyen!l"&amp;MAX(IF(COUNTIF($E2837,"*"&amp;Tinh_TP&amp;"*")=1,ROW(Tinh_TP),0))))</f>
        <v/>
      </c>
      <c r="G2837" s="6" t="str">
        <f t="array" aca="1" ref="G2837" ca="1">IF(AND(E2837="",F2837=""),"",INDIRECT("quan_huyen!h"&amp;MAX(IF(COUNTIF(E2837,"*"&amp;data&amp;"*")=1,ROW(data),0))))</f>
        <v/>
      </c>
      <c r="H2837" s="6" t="str">
        <f t="array" aca="1" ref="H2837" ca="1">IF(OR(F2837="",G2837=""),"",INDIRECT("xa_phuong!b"&amp;MAX(IF(COUNTIF(E2837,"*"&amp;Dist&amp;"*")=1,ROW(Dist),0))))</f>
        <v/>
      </c>
      <c r="I2837" s="6"/>
      <c r="J2837" s="7"/>
      <c r="K2837" s="6"/>
      <c r="L2837" s="6"/>
      <c r="M2837" s="6"/>
      <c r="N2837" s="8"/>
      <c r="O2837" s="8"/>
      <c r="P2837" s="93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7"/>
      <c r="AK2837" s="7"/>
      <c r="AL2837" s="6"/>
      <c r="AM2837" s="6"/>
      <c r="AN2837" s="6"/>
      <c r="AO2837" s="6"/>
      <c r="AP2837" s="6"/>
      <c r="AQ2837" s="6"/>
      <c r="AR2837" s="6" t="str">
        <f ca="1">IF(F2837="","",INDEX(Tinh_ID,MATCH('Danh sách'!F2837,Tinh_TP,0)))</f>
        <v/>
      </c>
      <c r="AS2837" s="39" t="str">
        <f ca="1">IF(F2837="","",INDEX(Ma_tinh,MATCH('Danh sách'!F2837,Tinh_TP,0)))</f>
        <v/>
      </c>
      <c r="AT2837" s="40" t="str">
        <f t="array" aca="1" ref="AT2837" ca="1">IF(G2837="","",INDIRECT("quan_huyen!f"&amp;MAX(IF(COUNTIF(G2837,"*"&amp;data&amp;"*")=1,ROW(data),0))))</f>
        <v/>
      </c>
      <c r="AU2837" s="40" t="str">
        <f t="array" aca="1" ref="AU2837" ca="1">IF(H2837="","",INDIRECT("xa_phuong!a"&amp;MAX(IF(COUNTIF(H2837,"*"&amp;Dist&amp;"*")=1,ROW(Dist),0))))</f>
        <v/>
      </c>
    </row>
    <row r="2838" spans="1:47" x14ac:dyDescent="0.25">
      <c r="A2838" s="5">
        <v>2832</v>
      </c>
      <c r="B2838" s="33"/>
      <c r="C2838" s="6"/>
      <c r="D2838" s="6"/>
      <c r="E2838" s="30"/>
      <c r="F2838" s="6" t="str">
        <f t="array" aca="1" ref="F2838" ca="1">IF(E2838="","",INDIRECT("quan_huyen!l"&amp;MAX(IF(COUNTIF($E2838,"*"&amp;Tinh_TP&amp;"*")=1,ROW(Tinh_TP),0))))</f>
        <v/>
      </c>
      <c r="G2838" s="6" t="str">
        <f t="array" aca="1" ref="G2838" ca="1">IF(AND(E2838="",F2838=""),"",INDIRECT("quan_huyen!h"&amp;MAX(IF(COUNTIF(E2838,"*"&amp;data&amp;"*")=1,ROW(data),0))))</f>
        <v/>
      </c>
      <c r="H2838" s="6" t="str">
        <f t="array" aca="1" ref="H2838" ca="1">IF(OR(F2838="",G2838=""),"",INDIRECT("xa_phuong!b"&amp;MAX(IF(COUNTIF(E2838,"*"&amp;Dist&amp;"*")=1,ROW(Dist),0))))</f>
        <v/>
      </c>
      <c r="I2838" s="6"/>
      <c r="J2838" s="7"/>
      <c r="K2838" s="6"/>
      <c r="L2838" s="6"/>
      <c r="M2838" s="6"/>
      <c r="N2838" s="8"/>
      <c r="O2838" s="8"/>
      <c r="P2838" s="93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7"/>
      <c r="AK2838" s="7"/>
      <c r="AL2838" s="6"/>
      <c r="AM2838" s="6"/>
      <c r="AN2838" s="6"/>
      <c r="AO2838" s="6"/>
      <c r="AP2838" s="6"/>
      <c r="AQ2838" s="6"/>
      <c r="AR2838" s="6" t="str">
        <f ca="1">IF(F2838="","",INDEX(Tinh_ID,MATCH('Danh sách'!F2838,Tinh_TP,0)))</f>
        <v/>
      </c>
      <c r="AS2838" s="39" t="str">
        <f ca="1">IF(F2838="","",INDEX(Ma_tinh,MATCH('Danh sách'!F2838,Tinh_TP,0)))</f>
        <v/>
      </c>
      <c r="AT2838" s="40" t="str">
        <f t="array" aca="1" ref="AT2838" ca="1">IF(G2838="","",INDIRECT("quan_huyen!f"&amp;MAX(IF(COUNTIF(G2838,"*"&amp;data&amp;"*")=1,ROW(data),0))))</f>
        <v/>
      </c>
      <c r="AU2838" s="40" t="str">
        <f t="array" aca="1" ref="AU2838" ca="1">IF(H2838="","",INDIRECT("xa_phuong!a"&amp;MAX(IF(COUNTIF(H2838,"*"&amp;Dist&amp;"*")=1,ROW(Dist),0))))</f>
        <v/>
      </c>
    </row>
    <row r="2839" spans="1:47" x14ac:dyDescent="0.25">
      <c r="A2839" s="5">
        <v>2833</v>
      </c>
      <c r="B2839" s="33"/>
      <c r="C2839" s="6"/>
      <c r="D2839" s="6"/>
      <c r="E2839" s="30"/>
      <c r="F2839" s="6" t="str">
        <f t="array" aca="1" ref="F2839" ca="1">IF(E2839="","",INDIRECT("quan_huyen!l"&amp;MAX(IF(COUNTIF($E2839,"*"&amp;Tinh_TP&amp;"*")=1,ROW(Tinh_TP),0))))</f>
        <v/>
      </c>
      <c r="G2839" s="6" t="str">
        <f t="array" aca="1" ref="G2839" ca="1">IF(AND(E2839="",F2839=""),"",INDIRECT("quan_huyen!h"&amp;MAX(IF(COUNTIF(E2839,"*"&amp;data&amp;"*")=1,ROW(data),0))))</f>
        <v/>
      </c>
      <c r="H2839" s="6" t="str">
        <f t="array" aca="1" ref="H2839" ca="1">IF(OR(F2839="",G2839=""),"",INDIRECT("xa_phuong!b"&amp;MAX(IF(COUNTIF(E2839,"*"&amp;Dist&amp;"*")=1,ROW(Dist),0))))</f>
        <v/>
      </c>
      <c r="I2839" s="6"/>
      <c r="J2839" s="7"/>
      <c r="K2839" s="6"/>
      <c r="L2839" s="6"/>
      <c r="M2839" s="6"/>
      <c r="N2839" s="8"/>
      <c r="O2839" s="8"/>
      <c r="P2839" s="93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7"/>
      <c r="AK2839" s="7"/>
      <c r="AL2839" s="6"/>
      <c r="AM2839" s="6"/>
      <c r="AN2839" s="6"/>
      <c r="AO2839" s="6"/>
      <c r="AP2839" s="6"/>
      <c r="AQ2839" s="6"/>
      <c r="AR2839" s="6" t="str">
        <f ca="1">IF(F2839="","",INDEX(Tinh_ID,MATCH('Danh sách'!F2839,Tinh_TP,0)))</f>
        <v/>
      </c>
      <c r="AS2839" s="39" t="str">
        <f ca="1">IF(F2839="","",INDEX(Ma_tinh,MATCH('Danh sách'!F2839,Tinh_TP,0)))</f>
        <v/>
      </c>
      <c r="AT2839" s="40" t="str">
        <f t="array" aca="1" ref="AT2839" ca="1">IF(G2839="","",INDIRECT("quan_huyen!f"&amp;MAX(IF(COUNTIF(G2839,"*"&amp;data&amp;"*")=1,ROW(data),0))))</f>
        <v/>
      </c>
      <c r="AU2839" s="40" t="str">
        <f t="array" aca="1" ref="AU2839" ca="1">IF(H2839="","",INDIRECT("xa_phuong!a"&amp;MAX(IF(COUNTIF(H2839,"*"&amp;Dist&amp;"*")=1,ROW(Dist),0))))</f>
        <v/>
      </c>
    </row>
    <row r="2840" spans="1:47" x14ac:dyDescent="0.25">
      <c r="A2840" s="5">
        <v>2834</v>
      </c>
      <c r="B2840" s="33"/>
      <c r="C2840" s="6"/>
      <c r="D2840" s="6"/>
      <c r="E2840" s="30"/>
      <c r="F2840" s="6" t="str">
        <f t="array" aca="1" ref="F2840" ca="1">IF(E2840="","",INDIRECT("quan_huyen!l"&amp;MAX(IF(COUNTIF($E2840,"*"&amp;Tinh_TP&amp;"*")=1,ROW(Tinh_TP),0))))</f>
        <v/>
      </c>
      <c r="G2840" s="6" t="str">
        <f t="array" aca="1" ref="G2840" ca="1">IF(AND(E2840="",F2840=""),"",INDIRECT("quan_huyen!h"&amp;MAX(IF(COUNTIF(E2840,"*"&amp;data&amp;"*")=1,ROW(data),0))))</f>
        <v/>
      </c>
      <c r="H2840" s="6" t="str">
        <f t="array" aca="1" ref="H2840" ca="1">IF(OR(F2840="",G2840=""),"",INDIRECT("xa_phuong!b"&amp;MAX(IF(COUNTIF(E2840,"*"&amp;Dist&amp;"*")=1,ROW(Dist),0))))</f>
        <v/>
      </c>
      <c r="I2840" s="6"/>
      <c r="J2840" s="7"/>
      <c r="K2840" s="6"/>
      <c r="L2840" s="6"/>
      <c r="M2840" s="6"/>
      <c r="N2840" s="8"/>
      <c r="O2840" s="8"/>
      <c r="P2840" s="93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7"/>
      <c r="AK2840" s="7"/>
      <c r="AL2840" s="6"/>
      <c r="AM2840" s="6"/>
      <c r="AN2840" s="6"/>
      <c r="AO2840" s="6"/>
      <c r="AP2840" s="6"/>
      <c r="AQ2840" s="6"/>
      <c r="AR2840" s="6" t="str">
        <f ca="1">IF(F2840="","",INDEX(Tinh_ID,MATCH('Danh sách'!F2840,Tinh_TP,0)))</f>
        <v/>
      </c>
      <c r="AS2840" s="39" t="str">
        <f ca="1">IF(F2840="","",INDEX(Ma_tinh,MATCH('Danh sách'!F2840,Tinh_TP,0)))</f>
        <v/>
      </c>
      <c r="AT2840" s="40" t="str">
        <f t="array" aca="1" ref="AT2840" ca="1">IF(G2840="","",INDIRECT("quan_huyen!f"&amp;MAX(IF(COUNTIF(G2840,"*"&amp;data&amp;"*")=1,ROW(data),0))))</f>
        <v/>
      </c>
      <c r="AU2840" s="40" t="str">
        <f t="array" aca="1" ref="AU2840" ca="1">IF(H2840="","",INDIRECT("xa_phuong!a"&amp;MAX(IF(COUNTIF(H2840,"*"&amp;Dist&amp;"*")=1,ROW(Dist),0))))</f>
        <v/>
      </c>
    </row>
    <row r="2841" spans="1:47" x14ac:dyDescent="0.25">
      <c r="A2841" s="5">
        <v>2835</v>
      </c>
      <c r="B2841" s="33"/>
      <c r="C2841" s="6"/>
      <c r="D2841" s="6"/>
      <c r="E2841" s="30"/>
      <c r="F2841" s="6" t="str">
        <f t="array" aca="1" ref="F2841" ca="1">IF(E2841="","",INDIRECT("quan_huyen!l"&amp;MAX(IF(COUNTIF($E2841,"*"&amp;Tinh_TP&amp;"*")=1,ROW(Tinh_TP),0))))</f>
        <v/>
      </c>
      <c r="G2841" s="6" t="str">
        <f t="array" aca="1" ref="G2841" ca="1">IF(AND(E2841="",F2841=""),"",INDIRECT("quan_huyen!h"&amp;MAX(IF(COUNTIF(E2841,"*"&amp;data&amp;"*")=1,ROW(data),0))))</f>
        <v/>
      </c>
      <c r="H2841" s="6" t="str">
        <f t="array" aca="1" ref="H2841" ca="1">IF(OR(F2841="",G2841=""),"",INDIRECT("xa_phuong!b"&amp;MAX(IF(COUNTIF(E2841,"*"&amp;Dist&amp;"*")=1,ROW(Dist),0))))</f>
        <v/>
      </c>
      <c r="I2841" s="6"/>
      <c r="J2841" s="7"/>
      <c r="K2841" s="6"/>
      <c r="L2841" s="6"/>
      <c r="M2841" s="6"/>
      <c r="N2841" s="8"/>
      <c r="O2841" s="8"/>
      <c r="P2841" s="93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7"/>
      <c r="AK2841" s="7"/>
      <c r="AL2841" s="6"/>
      <c r="AM2841" s="6"/>
      <c r="AN2841" s="6"/>
      <c r="AO2841" s="6"/>
      <c r="AP2841" s="6"/>
      <c r="AQ2841" s="6"/>
      <c r="AR2841" s="6" t="str">
        <f ca="1">IF(F2841="","",INDEX(Tinh_ID,MATCH('Danh sách'!F2841,Tinh_TP,0)))</f>
        <v/>
      </c>
      <c r="AS2841" s="39" t="str">
        <f ca="1">IF(F2841="","",INDEX(Ma_tinh,MATCH('Danh sách'!F2841,Tinh_TP,0)))</f>
        <v/>
      </c>
      <c r="AT2841" s="40" t="str">
        <f t="array" aca="1" ref="AT2841" ca="1">IF(G2841="","",INDIRECT("quan_huyen!f"&amp;MAX(IF(COUNTIF(G2841,"*"&amp;data&amp;"*")=1,ROW(data),0))))</f>
        <v/>
      </c>
      <c r="AU2841" s="40" t="str">
        <f t="array" aca="1" ref="AU2841" ca="1">IF(H2841="","",INDIRECT("xa_phuong!a"&amp;MAX(IF(COUNTIF(H2841,"*"&amp;Dist&amp;"*")=1,ROW(Dist),0))))</f>
        <v/>
      </c>
    </row>
    <row r="2842" spans="1:47" x14ac:dyDescent="0.25">
      <c r="A2842" s="5">
        <v>2836</v>
      </c>
      <c r="B2842" s="33"/>
      <c r="C2842" s="6"/>
      <c r="D2842" s="6"/>
      <c r="E2842" s="30"/>
      <c r="F2842" s="6" t="str">
        <f t="array" aca="1" ref="F2842" ca="1">IF(E2842="","",INDIRECT("quan_huyen!l"&amp;MAX(IF(COUNTIF($E2842,"*"&amp;Tinh_TP&amp;"*")=1,ROW(Tinh_TP),0))))</f>
        <v/>
      </c>
      <c r="G2842" s="6" t="str">
        <f t="array" aca="1" ref="G2842" ca="1">IF(AND(E2842="",F2842=""),"",INDIRECT("quan_huyen!h"&amp;MAX(IF(COUNTIF(E2842,"*"&amp;data&amp;"*")=1,ROW(data),0))))</f>
        <v/>
      </c>
      <c r="H2842" s="6" t="str">
        <f t="array" aca="1" ref="H2842" ca="1">IF(OR(F2842="",G2842=""),"",INDIRECT("xa_phuong!b"&amp;MAX(IF(COUNTIF(E2842,"*"&amp;Dist&amp;"*")=1,ROW(Dist),0))))</f>
        <v/>
      </c>
      <c r="I2842" s="6"/>
      <c r="J2842" s="7"/>
      <c r="K2842" s="6"/>
      <c r="L2842" s="6"/>
      <c r="M2842" s="6"/>
      <c r="N2842" s="8"/>
      <c r="O2842" s="8"/>
      <c r="P2842" s="93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7"/>
      <c r="AK2842" s="7"/>
      <c r="AL2842" s="6"/>
      <c r="AM2842" s="6"/>
      <c r="AN2842" s="6"/>
      <c r="AO2842" s="6"/>
      <c r="AP2842" s="6"/>
      <c r="AQ2842" s="6"/>
      <c r="AR2842" s="6" t="str">
        <f ca="1">IF(F2842="","",INDEX(Tinh_ID,MATCH('Danh sách'!F2842,Tinh_TP,0)))</f>
        <v/>
      </c>
      <c r="AS2842" s="39" t="str">
        <f ca="1">IF(F2842="","",INDEX(Ma_tinh,MATCH('Danh sách'!F2842,Tinh_TP,0)))</f>
        <v/>
      </c>
      <c r="AT2842" s="40" t="str">
        <f t="array" aca="1" ref="AT2842" ca="1">IF(G2842="","",INDIRECT("quan_huyen!f"&amp;MAX(IF(COUNTIF(G2842,"*"&amp;data&amp;"*")=1,ROW(data),0))))</f>
        <v/>
      </c>
      <c r="AU2842" s="40" t="str">
        <f t="array" aca="1" ref="AU2842" ca="1">IF(H2842="","",INDIRECT("xa_phuong!a"&amp;MAX(IF(COUNTIF(H2842,"*"&amp;Dist&amp;"*")=1,ROW(Dist),0))))</f>
        <v/>
      </c>
    </row>
    <row r="2843" spans="1:47" x14ac:dyDescent="0.25">
      <c r="A2843" s="5">
        <v>2837</v>
      </c>
      <c r="B2843" s="33"/>
      <c r="C2843" s="6"/>
      <c r="D2843" s="6"/>
      <c r="E2843" s="30"/>
      <c r="F2843" s="6" t="str">
        <f t="array" aca="1" ref="F2843" ca="1">IF(E2843="","",INDIRECT("quan_huyen!l"&amp;MAX(IF(COUNTIF($E2843,"*"&amp;Tinh_TP&amp;"*")=1,ROW(Tinh_TP),0))))</f>
        <v/>
      </c>
      <c r="G2843" s="6" t="str">
        <f t="array" aca="1" ref="G2843" ca="1">IF(AND(E2843="",F2843=""),"",INDIRECT("quan_huyen!h"&amp;MAX(IF(COUNTIF(E2843,"*"&amp;data&amp;"*")=1,ROW(data),0))))</f>
        <v/>
      </c>
      <c r="H2843" s="6" t="str">
        <f t="array" aca="1" ref="H2843" ca="1">IF(OR(F2843="",G2843=""),"",INDIRECT("xa_phuong!b"&amp;MAX(IF(COUNTIF(E2843,"*"&amp;Dist&amp;"*")=1,ROW(Dist),0))))</f>
        <v/>
      </c>
      <c r="I2843" s="6"/>
      <c r="J2843" s="7"/>
      <c r="K2843" s="6"/>
      <c r="L2843" s="6"/>
      <c r="M2843" s="6"/>
      <c r="N2843" s="8"/>
      <c r="O2843" s="8"/>
      <c r="P2843" s="93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7"/>
      <c r="AK2843" s="7"/>
      <c r="AL2843" s="6"/>
      <c r="AM2843" s="6"/>
      <c r="AN2843" s="6"/>
      <c r="AO2843" s="6"/>
      <c r="AP2843" s="6"/>
      <c r="AQ2843" s="6"/>
      <c r="AR2843" s="6" t="str">
        <f ca="1">IF(F2843="","",INDEX(Tinh_ID,MATCH('Danh sách'!F2843,Tinh_TP,0)))</f>
        <v/>
      </c>
      <c r="AS2843" s="39" t="str">
        <f ca="1">IF(F2843="","",INDEX(Ma_tinh,MATCH('Danh sách'!F2843,Tinh_TP,0)))</f>
        <v/>
      </c>
      <c r="AT2843" s="40" t="str">
        <f t="array" aca="1" ref="AT2843" ca="1">IF(G2843="","",INDIRECT("quan_huyen!f"&amp;MAX(IF(COUNTIF(G2843,"*"&amp;data&amp;"*")=1,ROW(data),0))))</f>
        <v/>
      </c>
      <c r="AU2843" s="40" t="str">
        <f t="array" aca="1" ref="AU2843" ca="1">IF(H2843="","",INDIRECT("xa_phuong!a"&amp;MAX(IF(COUNTIF(H2843,"*"&amp;Dist&amp;"*")=1,ROW(Dist),0))))</f>
        <v/>
      </c>
    </row>
    <row r="2844" spans="1:47" x14ac:dyDescent="0.25">
      <c r="A2844" s="5">
        <v>2838</v>
      </c>
      <c r="B2844" s="33"/>
      <c r="C2844" s="6"/>
      <c r="D2844" s="6"/>
      <c r="E2844" s="30"/>
      <c r="F2844" s="6" t="str">
        <f t="array" aca="1" ref="F2844" ca="1">IF(E2844="","",INDIRECT("quan_huyen!l"&amp;MAX(IF(COUNTIF($E2844,"*"&amp;Tinh_TP&amp;"*")=1,ROW(Tinh_TP),0))))</f>
        <v/>
      </c>
      <c r="G2844" s="6" t="str">
        <f t="array" aca="1" ref="G2844" ca="1">IF(AND(E2844="",F2844=""),"",INDIRECT("quan_huyen!h"&amp;MAX(IF(COUNTIF(E2844,"*"&amp;data&amp;"*")=1,ROW(data),0))))</f>
        <v/>
      </c>
      <c r="H2844" s="6" t="str">
        <f t="array" aca="1" ref="H2844" ca="1">IF(OR(F2844="",G2844=""),"",INDIRECT("xa_phuong!b"&amp;MAX(IF(COUNTIF(E2844,"*"&amp;Dist&amp;"*")=1,ROW(Dist),0))))</f>
        <v/>
      </c>
      <c r="I2844" s="6"/>
      <c r="J2844" s="7"/>
      <c r="K2844" s="6"/>
      <c r="L2844" s="6"/>
      <c r="M2844" s="6"/>
      <c r="N2844" s="8"/>
      <c r="O2844" s="8"/>
      <c r="P2844" s="93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7"/>
      <c r="AK2844" s="7"/>
      <c r="AL2844" s="6"/>
      <c r="AM2844" s="6"/>
      <c r="AN2844" s="6"/>
      <c r="AO2844" s="6"/>
      <c r="AP2844" s="6"/>
      <c r="AQ2844" s="6"/>
      <c r="AR2844" s="6" t="str">
        <f ca="1">IF(F2844="","",INDEX(Tinh_ID,MATCH('Danh sách'!F2844,Tinh_TP,0)))</f>
        <v/>
      </c>
      <c r="AS2844" s="39" t="str">
        <f ca="1">IF(F2844="","",INDEX(Ma_tinh,MATCH('Danh sách'!F2844,Tinh_TP,0)))</f>
        <v/>
      </c>
      <c r="AT2844" s="40" t="str">
        <f t="array" aca="1" ref="AT2844" ca="1">IF(G2844="","",INDIRECT("quan_huyen!f"&amp;MAX(IF(COUNTIF(G2844,"*"&amp;data&amp;"*")=1,ROW(data),0))))</f>
        <v/>
      </c>
      <c r="AU2844" s="40" t="str">
        <f t="array" aca="1" ref="AU2844" ca="1">IF(H2844="","",INDIRECT("xa_phuong!a"&amp;MAX(IF(COUNTIF(H2844,"*"&amp;Dist&amp;"*")=1,ROW(Dist),0))))</f>
        <v/>
      </c>
    </row>
    <row r="2845" spans="1:47" x14ac:dyDescent="0.25">
      <c r="A2845" s="5">
        <v>2839</v>
      </c>
      <c r="B2845" s="33"/>
      <c r="C2845" s="6"/>
      <c r="D2845" s="6"/>
      <c r="E2845" s="30"/>
      <c r="F2845" s="6" t="str">
        <f t="array" aca="1" ref="F2845" ca="1">IF(E2845="","",INDIRECT("quan_huyen!l"&amp;MAX(IF(COUNTIF($E2845,"*"&amp;Tinh_TP&amp;"*")=1,ROW(Tinh_TP),0))))</f>
        <v/>
      </c>
      <c r="G2845" s="6" t="str">
        <f t="array" aca="1" ref="G2845" ca="1">IF(AND(E2845="",F2845=""),"",INDIRECT("quan_huyen!h"&amp;MAX(IF(COUNTIF(E2845,"*"&amp;data&amp;"*")=1,ROW(data),0))))</f>
        <v/>
      </c>
      <c r="H2845" s="6" t="str">
        <f t="array" aca="1" ref="H2845" ca="1">IF(OR(F2845="",G2845=""),"",INDIRECT("xa_phuong!b"&amp;MAX(IF(COUNTIF(E2845,"*"&amp;Dist&amp;"*")=1,ROW(Dist),0))))</f>
        <v/>
      </c>
      <c r="I2845" s="6"/>
      <c r="J2845" s="7"/>
      <c r="K2845" s="6"/>
      <c r="L2845" s="6"/>
      <c r="M2845" s="6"/>
      <c r="N2845" s="8"/>
      <c r="O2845" s="8"/>
      <c r="P2845" s="93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7"/>
      <c r="AK2845" s="7"/>
      <c r="AL2845" s="6"/>
      <c r="AM2845" s="6"/>
      <c r="AN2845" s="6"/>
      <c r="AO2845" s="6"/>
      <c r="AP2845" s="6"/>
      <c r="AQ2845" s="6"/>
      <c r="AR2845" s="6" t="str">
        <f ca="1">IF(F2845="","",INDEX(Tinh_ID,MATCH('Danh sách'!F2845,Tinh_TP,0)))</f>
        <v/>
      </c>
      <c r="AS2845" s="39" t="str">
        <f ca="1">IF(F2845="","",INDEX(Ma_tinh,MATCH('Danh sách'!F2845,Tinh_TP,0)))</f>
        <v/>
      </c>
      <c r="AT2845" s="40" t="str">
        <f t="array" aca="1" ref="AT2845" ca="1">IF(G2845="","",INDIRECT("quan_huyen!f"&amp;MAX(IF(COUNTIF(G2845,"*"&amp;data&amp;"*")=1,ROW(data),0))))</f>
        <v/>
      </c>
      <c r="AU2845" s="40" t="str">
        <f t="array" aca="1" ref="AU2845" ca="1">IF(H2845="","",INDIRECT("xa_phuong!a"&amp;MAX(IF(COUNTIF(H2845,"*"&amp;Dist&amp;"*")=1,ROW(Dist),0))))</f>
        <v/>
      </c>
    </row>
    <row r="2846" spans="1:47" x14ac:dyDescent="0.25">
      <c r="A2846" s="5">
        <v>2840</v>
      </c>
      <c r="B2846" s="33"/>
      <c r="C2846" s="6"/>
      <c r="D2846" s="6"/>
      <c r="E2846" s="30"/>
      <c r="F2846" s="6" t="str">
        <f t="array" aca="1" ref="F2846" ca="1">IF(E2846="","",INDIRECT("quan_huyen!l"&amp;MAX(IF(COUNTIF($E2846,"*"&amp;Tinh_TP&amp;"*")=1,ROW(Tinh_TP),0))))</f>
        <v/>
      </c>
      <c r="G2846" s="6" t="str">
        <f t="array" aca="1" ref="G2846" ca="1">IF(AND(E2846="",F2846=""),"",INDIRECT("quan_huyen!h"&amp;MAX(IF(COUNTIF(E2846,"*"&amp;data&amp;"*")=1,ROW(data),0))))</f>
        <v/>
      </c>
      <c r="H2846" s="6" t="str">
        <f t="array" aca="1" ref="H2846" ca="1">IF(OR(F2846="",G2846=""),"",INDIRECT("xa_phuong!b"&amp;MAX(IF(COUNTIF(E2846,"*"&amp;Dist&amp;"*")=1,ROW(Dist),0))))</f>
        <v/>
      </c>
      <c r="I2846" s="6"/>
      <c r="J2846" s="7"/>
      <c r="K2846" s="6"/>
      <c r="L2846" s="6"/>
      <c r="M2846" s="6"/>
      <c r="N2846" s="8"/>
      <c r="O2846" s="8"/>
      <c r="P2846" s="93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7"/>
      <c r="AK2846" s="7"/>
      <c r="AL2846" s="6"/>
      <c r="AM2846" s="6"/>
      <c r="AN2846" s="6"/>
      <c r="AO2846" s="6"/>
      <c r="AP2846" s="6"/>
      <c r="AQ2846" s="6"/>
      <c r="AR2846" s="6" t="str">
        <f ca="1">IF(F2846="","",INDEX(Tinh_ID,MATCH('Danh sách'!F2846,Tinh_TP,0)))</f>
        <v/>
      </c>
      <c r="AS2846" s="39" t="str">
        <f ca="1">IF(F2846="","",INDEX(Ma_tinh,MATCH('Danh sách'!F2846,Tinh_TP,0)))</f>
        <v/>
      </c>
      <c r="AT2846" s="40" t="str">
        <f t="array" aca="1" ref="AT2846" ca="1">IF(G2846="","",INDIRECT("quan_huyen!f"&amp;MAX(IF(COUNTIF(G2846,"*"&amp;data&amp;"*")=1,ROW(data),0))))</f>
        <v/>
      </c>
      <c r="AU2846" s="40" t="str">
        <f t="array" aca="1" ref="AU2846" ca="1">IF(H2846="","",INDIRECT("xa_phuong!a"&amp;MAX(IF(COUNTIF(H2846,"*"&amp;Dist&amp;"*")=1,ROW(Dist),0))))</f>
        <v/>
      </c>
    </row>
    <row r="2847" spans="1:47" x14ac:dyDescent="0.25">
      <c r="A2847" s="5">
        <v>2841</v>
      </c>
      <c r="B2847" s="33"/>
      <c r="C2847" s="6"/>
      <c r="D2847" s="6"/>
      <c r="E2847" s="30"/>
      <c r="F2847" s="6" t="str">
        <f t="array" aca="1" ref="F2847" ca="1">IF(E2847="","",INDIRECT("quan_huyen!l"&amp;MAX(IF(COUNTIF($E2847,"*"&amp;Tinh_TP&amp;"*")=1,ROW(Tinh_TP),0))))</f>
        <v/>
      </c>
      <c r="G2847" s="6" t="str">
        <f t="array" aca="1" ref="G2847" ca="1">IF(AND(E2847="",F2847=""),"",INDIRECT("quan_huyen!h"&amp;MAX(IF(COUNTIF(E2847,"*"&amp;data&amp;"*")=1,ROW(data),0))))</f>
        <v/>
      </c>
      <c r="H2847" s="6" t="str">
        <f t="array" aca="1" ref="H2847" ca="1">IF(OR(F2847="",G2847=""),"",INDIRECT("xa_phuong!b"&amp;MAX(IF(COUNTIF(E2847,"*"&amp;Dist&amp;"*")=1,ROW(Dist),0))))</f>
        <v/>
      </c>
      <c r="I2847" s="6"/>
      <c r="J2847" s="7"/>
      <c r="K2847" s="6"/>
      <c r="L2847" s="6"/>
      <c r="M2847" s="6"/>
      <c r="N2847" s="8"/>
      <c r="O2847" s="8"/>
      <c r="P2847" s="93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7"/>
      <c r="AK2847" s="7"/>
      <c r="AL2847" s="6"/>
      <c r="AM2847" s="6"/>
      <c r="AN2847" s="6"/>
      <c r="AO2847" s="6"/>
      <c r="AP2847" s="6"/>
      <c r="AQ2847" s="6"/>
      <c r="AR2847" s="6" t="str">
        <f ca="1">IF(F2847="","",INDEX(Tinh_ID,MATCH('Danh sách'!F2847,Tinh_TP,0)))</f>
        <v/>
      </c>
      <c r="AS2847" s="39" t="str">
        <f ca="1">IF(F2847="","",INDEX(Ma_tinh,MATCH('Danh sách'!F2847,Tinh_TP,0)))</f>
        <v/>
      </c>
      <c r="AT2847" s="40" t="str">
        <f t="array" aca="1" ref="AT2847" ca="1">IF(G2847="","",INDIRECT("quan_huyen!f"&amp;MAX(IF(COUNTIF(G2847,"*"&amp;data&amp;"*")=1,ROW(data),0))))</f>
        <v/>
      </c>
      <c r="AU2847" s="40" t="str">
        <f t="array" aca="1" ref="AU2847" ca="1">IF(H2847="","",INDIRECT("xa_phuong!a"&amp;MAX(IF(COUNTIF(H2847,"*"&amp;Dist&amp;"*")=1,ROW(Dist),0))))</f>
        <v/>
      </c>
    </row>
    <row r="2848" spans="1:47" x14ac:dyDescent="0.25">
      <c r="A2848" s="5">
        <v>2842</v>
      </c>
      <c r="B2848" s="33"/>
      <c r="C2848" s="6"/>
      <c r="D2848" s="6"/>
      <c r="E2848" s="30"/>
      <c r="F2848" s="6" t="str">
        <f t="array" aca="1" ref="F2848" ca="1">IF(E2848="","",INDIRECT("quan_huyen!l"&amp;MAX(IF(COUNTIF($E2848,"*"&amp;Tinh_TP&amp;"*")=1,ROW(Tinh_TP),0))))</f>
        <v/>
      </c>
      <c r="G2848" s="6" t="str">
        <f t="array" aca="1" ref="G2848" ca="1">IF(AND(E2848="",F2848=""),"",INDIRECT("quan_huyen!h"&amp;MAX(IF(COUNTIF(E2848,"*"&amp;data&amp;"*")=1,ROW(data),0))))</f>
        <v/>
      </c>
      <c r="H2848" s="6" t="str">
        <f t="array" aca="1" ref="H2848" ca="1">IF(OR(F2848="",G2848=""),"",INDIRECT("xa_phuong!b"&amp;MAX(IF(COUNTIF(E2848,"*"&amp;Dist&amp;"*")=1,ROW(Dist),0))))</f>
        <v/>
      </c>
      <c r="I2848" s="6"/>
      <c r="J2848" s="7"/>
      <c r="K2848" s="6"/>
      <c r="L2848" s="6"/>
      <c r="M2848" s="6"/>
      <c r="N2848" s="8"/>
      <c r="O2848" s="8"/>
      <c r="P2848" s="93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7"/>
      <c r="AK2848" s="7"/>
      <c r="AL2848" s="6"/>
      <c r="AM2848" s="6"/>
      <c r="AN2848" s="6"/>
      <c r="AO2848" s="6"/>
      <c r="AP2848" s="6"/>
      <c r="AQ2848" s="6"/>
      <c r="AR2848" s="6" t="str">
        <f ca="1">IF(F2848="","",INDEX(Tinh_ID,MATCH('Danh sách'!F2848,Tinh_TP,0)))</f>
        <v/>
      </c>
      <c r="AS2848" s="39" t="str">
        <f ca="1">IF(F2848="","",INDEX(Ma_tinh,MATCH('Danh sách'!F2848,Tinh_TP,0)))</f>
        <v/>
      </c>
      <c r="AT2848" s="40" t="str">
        <f t="array" aca="1" ref="AT2848" ca="1">IF(G2848="","",INDIRECT("quan_huyen!f"&amp;MAX(IF(COUNTIF(G2848,"*"&amp;data&amp;"*")=1,ROW(data),0))))</f>
        <v/>
      </c>
      <c r="AU2848" s="40" t="str">
        <f t="array" aca="1" ref="AU2848" ca="1">IF(H2848="","",INDIRECT("xa_phuong!a"&amp;MAX(IF(COUNTIF(H2848,"*"&amp;Dist&amp;"*")=1,ROW(Dist),0))))</f>
        <v/>
      </c>
    </row>
    <row r="2849" spans="1:47" x14ac:dyDescent="0.25">
      <c r="A2849" s="5">
        <v>2843</v>
      </c>
      <c r="B2849" s="33"/>
      <c r="C2849" s="6"/>
      <c r="D2849" s="6"/>
      <c r="E2849" s="30"/>
      <c r="F2849" s="6" t="str">
        <f t="array" aca="1" ref="F2849" ca="1">IF(E2849="","",INDIRECT("quan_huyen!l"&amp;MAX(IF(COUNTIF($E2849,"*"&amp;Tinh_TP&amp;"*")=1,ROW(Tinh_TP),0))))</f>
        <v/>
      </c>
      <c r="G2849" s="6" t="str">
        <f t="array" aca="1" ref="G2849" ca="1">IF(AND(E2849="",F2849=""),"",INDIRECT("quan_huyen!h"&amp;MAX(IF(COUNTIF(E2849,"*"&amp;data&amp;"*")=1,ROW(data),0))))</f>
        <v/>
      </c>
      <c r="H2849" s="6" t="str">
        <f t="array" aca="1" ref="H2849" ca="1">IF(OR(F2849="",G2849=""),"",INDIRECT("xa_phuong!b"&amp;MAX(IF(COUNTIF(E2849,"*"&amp;Dist&amp;"*")=1,ROW(Dist),0))))</f>
        <v/>
      </c>
      <c r="I2849" s="6"/>
      <c r="J2849" s="7"/>
      <c r="K2849" s="6"/>
      <c r="L2849" s="6"/>
      <c r="M2849" s="6"/>
      <c r="N2849" s="8"/>
      <c r="O2849" s="8"/>
      <c r="P2849" s="93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7"/>
      <c r="AK2849" s="7"/>
      <c r="AL2849" s="6"/>
      <c r="AM2849" s="6"/>
      <c r="AN2849" s="6"/>
      <c r="AO2849" s="6"/>
      <c r="AP2849" s="6"/>
      <c r="AQ2849" s="6"/>
      <c r="AR2849" s="6" t="str">
        <f ca="1">IF(F2849="","",INDEX(Tinh_ID,MATCH('Danh sách'!F2849,Tinh_TP,0)))</f>
        <v/>
      </c>
      <c r="AS2849" s="39" t="str">
        <f ca="1">IF(F2849="","",INDEX(Ma_tinh,MATCH('Danh sách'!F2849,Tinh_TP,0)))</f>
        <v/>
      </c>
      <c r="AT2849" s="40" t="str">
        <f t="array" aca="1" ref="AT2849" ca="1">IF(G2849="","",INDIRECT("quan_huyen!f"&amp;MAX(IF(COUNTIF(G2849,"*"&amp;data&amp;"*")=1,ROW(data),0))))</f>
        <v/>
      </c>
      <c r="AU2849" s="40" t="str">
        <f t="array" aca="1" ref="AU2849" ca="1">IF(H2849="","",INDIRECT("xa_phuong!a"&amp;MAX(IF(COUNTIF(H2849,"*"&amp;Dist&amp;"*")=1,ROW(Dist),0))))</f>
        <v/>
      </c>
    </row>
    <row r="2850" spans="1:47" x14ac:dyDescent="0.25">
      <c r="A2850" s="5">
        <v>2844</v>
      </c>
      <c r="B2850" s="33"/>
      <c r="C2850" s="6"/>
      <c r="D2850" s="6"/>
      <c r="E2850" s="30"/>
      <c r="F2850" s="6" t="str">
        <f t="array" aca="1" ref="F2850" ca="1">IF(E2850="","",INDIRECT("quan_huyen!l"&amp;MAX(IF(COUNTIF($E2850,"*"&amp;Tinh_TP&amp;"*")=1,ROW(Tinh_TP),0))))</f>
        <v/>
      </c>
      <c r="G2850" s="6" t="str">
        <f t="array" aca="1" ref="G2850" ca="1">IF(AND(E2850="",F2850=""),"",INDIRECT("quan_huyen!h"&amp;MAX(IF(COUNTIF(E2850,"*"&amp;data&amp;"*")=1,ROW(data),0))))</f>
        <v/>
      </c>
      <c r="H2850" s="6" t="str">
        <f t="array" aca="1" ref="H2850" ca="1">IF(OR(F2850="",G2850=""),"",INDIRECT("xa_phuong!b"&amp;MAX(IF(COUNTIF(E2850,"*"&amp;Dist&amp;"*")=1,ROW(Dist),0))))</f>
        <v/>
      </c>
      <c r="I2850" s="6"/>
      <c r="J2850" s="7"/>
      <c r="K2850" s="6"/>
      <c r="L2850" s="6"/>
      <c r="M2850" s="6"/>
      <c r="N2850" s="8"/>
      <c r="O2850" s="8"/>
      <c r="P2850" s="93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7"/>
      <c r="AK2850" s="7"/>
      <c r="AL2850" s="6"/>
      <c r="AM2850" s="6"/>
      <c r="AN2850" s="6"/>
      <c r="AO2850" s="6"/>
      <c r="AP2850" s="6"/>
      <c r="AQ2850" s="6"/>
      <c r="AR2850" s="6" t="str">
        <f ca="1">IF(F2850="","",INDEX(Tinh_ID,MATCH('Danh sách'!F2850,Tinh_TP,0)))</f>
        <v/>
      </c>
      <c r="AS2850" s="39" t="str">
        <f ca="1">IF(F2850="","",INDEX(Ma_tinh,MATCH('Danh sách'!F2850,Tinh_TP,0)))</f>
        <v/>
      </c>
      <c r="AT2850" s="40" t="str">
        <f t="array" aca="1" ref="AT2850" ca="1">IF(G2850="","",INDIRECT("quan_huyen!f"&amp;MAX(IF(COUNTIF(G2850,"*"&amp;data&amp;"*")=1,ROW(data),0))))</f>
        <v/>
      </c>
      <c r="AU2850" s="40" t="str">
        <f t="array" aca="1" ref="AU2850" ca="1">IF(H2850="","",INDIRECT("xa_phuong!a"&amp;MAX(IF(COUNTIF(H2850,"*"&amp;Dist&amp;"*")=1,ROW(Dist),0))))</f>
        <v/>
      </c>
    </row>
    <row r="2851" spans="1:47" x14ac:dyDescent="0.25">
      <c r="A2851" s="5">
        <v>2845</v>
      </c>
      <c r="B2851" s="33"/>
      <c r="C2851" s="6"/>
      <c r="D2851" s="6"/>
      <c r="E2851" s="30"/>
      <c r="F2851" s="6" t="str">
        <f t="array" aca="1" ref="F2851" ca="1">IF(E2851="","",INDIRECT("quan_huyen!l"&amp;MAX(IF(COUNTIF($E2851,"*"&amp;Tinh_TP&amp;"*")=1,ROW(Tinh_TP),0))))</f>
        <v/>
      </c>
      <c r="G2851" s="6" t="str">
        <f t="array" aca="1" ref="G2851" ca="1">IF(AND(E2851="",F2851=""),"",INDIRECT("quan_huyen!h"&amp;MAX(IF(COUNTIF(E2851,"*"&amp;data&amp;"*")=1,ROW(data),0))))</f>
        <v/>
      </c>
      <c r="H2851" s="6" t="str">
        <f t="array" aca="1" ref="H2851" ca="1">IF(OR(F2851="",G2851=""),"",INDIRECT("xa_phuong!b"&amp;MAX(IF(COUNTIF(E2851,"*"&amp;Dist&amp;"*")=1,ROW(Dist),0))))</f>
        <v/>
      </c>
      <c r="I2851" s="6"/>
      <c r="J2851" s="7"/>
      <c r="K2851" s="6"/>
      <c r="L2851" s="6"/>
      <c r="M2851" s="6"/>
      <c r="N2851" s="8"/>
      <c r="O2851" s="8"/>
      <c r="P2851" s="93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7"/>
      <c r="AK2851" s="7"/>
      <c r="AL2851" s="6"/>
      <c r="AM2851" s="6"/>
      <c r="AN2851" s="6"/>
      <c r="AO2851" s="6"/>
      <c r="AP2851" s="6"/>
      <c r="AQ2851" s="6"/>
      <c r="AR2851" s="6" t="str">
        <f ca="1">IF(F2851="","",INDEX(Tinh_ID,MATCH('Danh sách'!F2851,Tinh_TP,0)))</f>
        <v/>
      </c>
      <c r="AS2851" s="39" t="str">
        <f ca="1">IF(F2851="","",INDEX(Ma_tinh,MATCH('Danh sách'!F2851,Tinh_TP,0)))</f>
        <v/>
      </c>
      <c r="AT2851" s="40" t="str">
        <f t="array" aca="1" ref="AT2851" ca="1">IF(G2851="","",INDIRECT("quan_huyen!f"&amp;MAX(IF(COUNTIF(G2851,"*"&amp;data&amp;"*")=1,ROW(data),0))))</f>
        <v/>
      </c>
      <c r="AU2851" s="40" t="str">
        <f t="array" aca="1" ref="AU2851" ca="1">IF(H2851="","",INDIRECT("xa_phuong!a"&amp;MAX(IF(COUNTIF(H2851,"*"&amp;Dist&amp;"*")=1,ROW(Dist),0))))</f>
        <v/>
      </c>
    </row>
    <row r="2852" spans="1:47" x14ac:dyDescent="0.25">
      <c r="A2852" s="5">
        <v>2846</v>
      </c>
      <c r="B2852" s="33"/>
      <c r="C2852" s="6"/>
      <c r="D2852" s="6"/>
      <c r="E2852" s="30"/>
      <c r="F2852" s="6" t="str">
        <f t="array" aca="1" ref="F2852" ca="1">IF(E2852="","",INDIRECT("quan_huyen!l"&amp;MAX(IF(COUNTIF($E2852,"*"&amp;Tinh_TP&amp;"*")=1,ROW(Tinh_TP),0))))</f>
        <v/>
      </c>
      <c r="G2852" s="6" t="str">
        <f t="array" aca="1" ref="G2852" ca="1">IF(AND(E2852="",F2852=""),"",INDIRECT("quan_huyen!h"&amp;MAX(IF(COUNTIF(E2852,"*"&amp;data&amp;"*")=1,ROW(data),0))))</f>
        <v/>
      </c>
      <c r="H2852" s="6" t="str">
        <f t="array" aca="1" ref="H2852" ca="1">IF(OR(F2852="",G2852=""),"",INDIRECT("xa_phuong!b"&amp;MAX(IF(COUNTIF(E2852,"*"&amp;Dist&amp;"*")=1,ROW(Dist),0))))</f>
        <v/>
      </c>
      <c r="I2852" s="6"/>
      <c r="J2852" s="7"/>
      <c r="K2852" s="6"/>
      <c r="L2852" s="6"/>
      <c r="M2852" s="6"/>
      <c r="N2852" s="8"/>
      <c r="O2852" s="8"/>
      <c r="P2852" s="93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7"/>
      <c r="AK2852" s="7"/>
      <c r="AL2852" s="6"/>
      <c r="AM2852" s="6"/>
      <c r="AN2852" s="6"/>
      <c r="AO2852" s="6"/>
      <c r="AP2852" s="6"/>
      <c r="AQ2852" s="6"/>
      <c r="AR2852" s="6" t="str">
        <f ca="1">IF(F2852="","",INDEX(Tinh_ID,MATCH('Danh sách'!F2852,Tinh_TP,0)))</f>
        <v/>
      </c>
      <c r="AS2852" s="39" t="str">
        <f ca="1">IF(F2852="","",INDEX(Ma_tinh,MATCH('Danh sách'!F2852,Tinh_TP,0)))</f>
        <v/>
      </c>
      <c r="AT2852" s="40" t="str">
        <f t="array" aca="1" ref="AT2852" ca="1">IF(G2852="","",INDIRECT("quan_huyen!f"&amp;MAX(IF(COUNTIF(G2852,"*"&amp;data&amp;"*")=1,ROW(data),0))))</f>
        <v/>
      </c>
      <c r="AU2852" s="40" t="str">
        <f t="array" aca="1" ref="AU2852" ca="1">IF(H2852="","",INDIRECT("xa_phuong!a"&amp;MAX(IF(COUNTIF(H2852,"*"&amp;Dist&amp;"*")=1,ROW(Dist),0))))</f>
        <v/>
      </c>
    </row>
    <row r="2853" spans="1:47" x14ac:dyDescent="0.25">
      <c r="A2853" s="5">
        <v>2847</v>
      </c>
      <c r="B2853" s="33"/>
      <c r="C2853" s="6"/>
      <c r="D2853" s="6"/>
      <c r="E2853" s="30"/>
      <c r="F2853" s="6" t="str">
        <f t="array" aca="1" ref="F2853" ca="1">IF(E2853="","",INDIRECT("quan_huyen!l"&amp;MAX(IF(COUNTIF($E2853,"*"&amp;Tinh_TP&amp;"*")=1,ROW(Tinh_TP),0))))</f>
        <v/>
      </c>
      <c r="G2853" s="6" t="str">
        <f t="array" aca="1" ref="G2853" ca="1">IF(AND(E2853="",F2853=""),"",INDIRECT("quan_huyen!h"&amp;MAX(IF(COUNTIF(E2853,"*"&amp;data&amp;"*")=1,ROW(data),0))))</f>
        <v/>
      </c>
      <c r="H2853" s="6" t="str">
        <f t="array" aca="1" ref="H2853" ca="1">IF(OR(F2853="",G2853=""),"",INDIRECT("xa_phuong!b"&amp;MAX(IF(COUNTIF(E2853,"*"&amp;Dist&amp;"*")=1,ROW(Dist),0))))</f>
        <v/>
      </c>
      <c r="I2853" s="6"/>
      <c r="J2853" s="7"/>
      <c r="K2853" s="6"/>
      <c r="L2853" s="6"/>
      <c r="M2853" s="6"/>
      <c r="N2853" s="8"/>
      <c r="O2853" s="8"/>
      <c r="P2853" s="93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7"/>
      <c r="AK2853" s="7"/>
      <c r="AL2853" s="6"/>
      <c r="AM2853" s="6"/>
      <c r="AN2853" s="6"/>
      <c r="AO2853" s="6"/>
      <c r="AP2853" s="6"/>
      <c r="AQ2853" s="6"/>
      <c r="AR2853" s="6" t="str">
        <f ca="1">IF(F2853="","",INDEX(Tinh_ID,MATCH('Danh sách'!F2853,Tinh_TP,0)))</f>
        <v/>
      </c>
      <c r="AS2853" s="39" t="str">
        <f ca="1">IF(F2853="","",INDEX(Ma_tinh,MATCH('Danh sách'!F2853,Tinh_TP,0)))</f>
        <v/>
      </c>
      <c r="AT2853" s="40" t="str">
        <f t="array" aca="1" ref="AT2853" ca="1">IF(G2853="","",INDIRECT("quan_huyen!f"&amp;MAX(IF(COUNTIF(G2853,"*"&amp;data&amp;"*")=1,ROW(data),0))))</f>
        <v/>
      </c>
      <c r="AU2853" s="40" t="str">
        <f t="array" aca="1" ref="AU2853" ca="1">IF(H2853="","",INDIRECT("xa_phuong!a"&amp;MAX(IF(COUNTIF(H2853,"*"&amp;Dist&amp;"*")=1,ROW(Dist),0))))</f>
        <v/>
      </c>
    </row>
    <row r="2854" spans="1:47" x14ac:dyDescent="0.25">
      <c r="A2854" s="5">
        <v>2848</v>
      </c>
      <c r="B2854" s="33"/>
      <c r="C2854" s="6"/>
      <c r="D2854" s="6"/>
      <c r="E2854" s="30"/>
      <c r="F2854" s="6" t="str">
        <f t="array" aca="1" ref="F2854" ca="1">IF(E2854="","",INDIRECT("quan_huyen!l"&amp;MAX(IF(COUNTIF($E2854,"*"&amp;Tinh_TP&amp;"*")=1,ROW(Tinh_TP),0))))</f>
        <v/>
      </c>
      <c r="G2854" s="6" t="str">
        <f t="array" aca="1" ref="G2854" ca="1">IF(AND(E2854="",F2854=""),"",INDIRECT("quan_huyen!h"&amp;MAX(IF(COUNTIF(E2854,"*"&amp;data&amp;"*")=1,ROW(data),0))))</f>
        <v/>
      </c>
      <c r="H2854" s="6" t="str">
        <f t="array" aca="1" ref="H2854" ca="1">IF(OR(F2854="",G2854=""),"",INDIRECT("xa_phuong!b"&amp;MAX(IF(COUNTIF(E2854,"*"&amp;Dist&amp;"*")=1,ROW(Dist),0))))</f>
        <v/>
      </c>
      <c r="I2854" s="6"/>
      <c r="J2854" s="7"/>
      <c r="K2854" s="6"/>
      <c r="L2854" s="6"/>
      <c r="M2854" s="6"/>
      <c r="N2854" s="8"/>
      <c r="O2854" s="8"/>
      <c r="P2854" s="93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7"/>
      <c r="AK2854" s="7"/>
      <c r="AL2854" s="6"/>
      <c r="AM2854" s="6"/>
      <c r="AN2854" s="6"/>
      <c r="AO2854" s="6"/>
      <c r="AP2854" s="6"/>
      <c r="AQ2854" s="6"/>
      <c r="AR2854" s="6" t="str">
        <f ca="1">IF(F2854="","",INDEX(Tinh_ID,MATCH('Danh sách'!F2854,Tinh_TP,0)))</f>
        <v/>
      </c>
      <c r="AS2854" s="39" t="str">
        <f ca="1">IF(F2854="","",INDEX(Ma_tinh,MATCH('Danh sách'!F2854,Tinh_TP,0)))</f>
        <v/>
      </c>
      <c r="AT2854" s="40" t="str">
        <f t="array" aca="1" ref="AT2854" ca="1">IF(G2854="","",INDIRECT("quan_huyen!f"&amp;MAX(IF(COUNTIF(G2854,"*"&amp;data&amp;"*")=1,ROW(data),0))))</f>
        <v/>
      </c>
      <c r="AU2854" s="40" t="str">
        <f t="array" aca="1" ref="AU2854" ca="1">IF(H2854="","",INDIRECT("xa_phuong!a"&amp;MAX(IF(COUNTIF(H2854,"*"&amp;Dist&amp;"*")=1,ROW(Dist),0))))</f>
        <v/>
      </c>
    </row>
    <row r="2855" spans="1:47" x14ac:dyDescent="0.25">
      <c r="A2855" s="5">
        <v>2849</v>
      </c>
      <c r="B2855" s="33"/>
      <c r="C2855" s="6"/>
      <c r="D2855" s="6"/>
      <c r="E2855" s="30"/>
      <c r="F2855" s="6" t="str">
        <f t="array" aca="1" ref="F2855" ca="1">IF(E2855="","",INDIRECT("quan_huyen!l"&amp;MAX(IF(COUNTIF($E2855,"*"&amp;Tinh_TP&amp;"*")=1,ROW(Tinh_TP),0))))</f>
        <v/>
      </c>
      <c r="G2855" s="6" t="str">
        <f t="array" aca="1" ref="G2855" ca="1">IF(AND(E2855="",F2855=""),"",INDIRECT("quan_huyen!h"&amp;MAX(IF(COUNTIF(E2855,"*"&amp;data&amp;"*")=1,ROW(data),0))))</f>
        <v/>
      </c>
      <c r="H2855" s="6" t="str">
        <f t="array" aca="1" ref="H2855" ca="1">IF(OR(F2855="",G2855=""),"",INDIRECT("xa_phuong!b"&amp;MAX(IF(COUNTIF(E2855,"*"&amp;Dist&amp;"*")=1,ROW(Dist),0))))</f>
        <v/>
      </c>
      <c r="I2855" s="6"/>
      <c r="J2855" s="7"/>
      <c r="K2855" s="6"/>
      <c r="L2855" s="6"/>
      <c r="M2855" s="6"/>
      <c r="N2855" s="8"/>
      <c r="O2855" s="8"/>
      <c r="P2855" s="93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7"/>
      <c r="AK2855" s="7"/>
      <c r="AL2855" s="6"/>
      <c r="AM2855" s="6"/>
      <c r="AN2855" s="6"/>
      <c r="AO2855" s="6"/>
      <c r="AP2855" s="6"/>
      <c r="AQ2855" s="6"/>
      <c r="AR2855" s="6" t="str">
        <f ca="1">IF(F2855="","",INDEX(Tinh_ID,MATCH('Danh sách'!F2855,Tinh_TP,0)))</f>
        <v/>
      </c>
      <c r="AS2855" s="39" t="str">
        <f ca="1">IF(F2855="","",INDEX(Ma_tinh,MATCH('Danh sách'!F2855,Tinh_TP,0)))</f>
        <v/>
      </c>
      <c r="AT2855" s="40" t="str">
        <f t="array" aca="1" ref="AT2855" ca="1">IF(G2855="","",INDIRECT("quan_huyen!f"&amp;MAX(IF(COUNTIF(G2855,"*"&amp;data&amp;"*")=1,ROW(data),0))))</f>
        <v/>
      </c>
      <c r="AU2855" s="40" t="str">
        <f t="array" aca="1" ref="AU2855" ca="1">IF(H2855="","",INDIRECT("xa_phuong!a"&amp;MAX(IF(COUNTIF(H2855,"*"&amp;Dist&amp;"*")=1,ROW(Dist),0))))</f>
        <v/>
      </c>
    </row>
    <row r="2856" spans="1:47" x14ac:dyDescent="0.25">
      <c r="A2856" s="5">
        <v>2850</v>
      </c>
      <c r="B2856" s="33"/>
      <c r="C2856" s="6"/>
      <c r="D2856" s="6"/>
      <c r="E2856" s="30"/>
      <c r="F2856" s="6" t="str">
        <f t="array" aca="1" ref="F2856" ca="1">IF(E2856="","",INDIRECT("quan_huyen!l"&amp;MAX(IF(COUNTIF($E2856,"*"&amp;Tinh_TP&amp;"*")=1,ROW(Tinh_TP),0))))</f>
        <v/>
      </c>
      <c r="G2856" s="6" t="str">
        <f t="array" aca="1" ref="G2856" ca="1">IF(AND(E2856="",F2856=""),"",INDIRECT("quan_huyen!h"&amp;MAX(IF(COUNTIF(E2856,"*"&amp;data&amp;"*")=1,ROW(data),0))))</f>
        <v/>
      </c>
      <c r="H2856" s="6" t="str">
        <f t="array" aca="1" ref="H2856" ca="1">IF(OR(F2856="",G2856=""),"",INDIRECT("xa_phuong!b"&amp;MAX(IF(COUNTIF(E2856,"*"&amp;Dist&amp;"*")=1,ROW(Dist),0))))</f>
        <v/>
      </c>
      <c r="I2856" s="6"/>
      <c r="J2856" s="7"/>
      <c r="K2856" s="6"/>
      <c r="L2856" s="6"/>
      <c r="M2856" s="6"/>
      <c r="N2856" s="8"/>
      <c r="O2856" s="8"/>
      <c r="P2856" s="93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7"/>
      <c r="AK2856" s="7"/>
      <c r="AL2856" s="6"/>
      <c r="AM2856" s="6"/>
      <c r="AN2856" s="6"/>
      <c r="AO2856" s="6"/>
      <c r="AP2856" s="6"/>
      <c r="AQ2856" s="6"/>
      <c r="AR2856" s="6" t="str">
        <f ca="1">IF(F2856="","",INDEX(Tinh_ID,MATCH('Danh sách'!F2856,Tinh_TP,0)))</f>
        <v/>
      </c>
      <c r="AS2856" s="39" t="str">
        <f ca="1">IF(F2856="","",INDEX(Ma_tinh,MATCH('Danh sách'!F2856,Tinh_TP,0)))</f>
        <v/>
      </c>
      <c r="AT2856" s="40" t="str">
        <f t="array" aca="1" ref="AT2856" ca="1">IF(G2856="","",INDIRECT("quan_huyen!f"&amp;MAX(IF(COUNTIF(G2856,"*"&amp;data&amp;"*")=1,ROW(data),0))))</f>
        <v/>
      </c>
      <c r="AU2856" s="40" t="str">
        <f t="array" aca="1" ref="AU2856" ca="1">IF(H2856="","",INDIRECT("xa_phuong!a"&amp;MAX(IF(COUNTIF(H2856,"*"&amp;Dist&amp;"*")=1,ROW(Dist),0))))</f>
        <v/>
      </c>
    </row>
    <row r="2857" spans="1:47" x14ac:dyDescent="0.25">
      <c r="A2857" s="5">
        <v>2851</v>
      </c>
      <c r="B2857" s="33"/>
      <c r="C2857" s="6"/>
      <c r="D2857" s="6"/>
      <c r="E2857" s="30"/>
      <c r="F2857" s="6" t="str">
        <f t="array" aca="1" ref="F2857" ca="1">IF(E2857="","",INDIRECT("quan_huyen!l"&amp;MAX(IF(COUNTIF($E2857,"*"&amp;Tinh_TP&amp;"*")=1,ROW(Tinh_TP),0))))</f>
        <v/>
      </c>
      <c r="G2857" s="6" t="str">
        <f t="array" aca="1" ref="G2857" ca="1">IF(AND(E2857="",F2857=""),"",INDIRECT("quan_huyen!h"&amp;MAX(IF(COUNTIF(E2857,"*"&amp;data&amp;"*")=1,ROW(data),0))))</f>
        <v/>
      </c>
      <c r="H2857" s="6" t="str">
        <f t="array" aca="1" ref="H2857" ca="1">IF(OR(F2857="",G2857=""),"",INDIRECT("xa_phuong!b"&amp;MAX(IF(COUNTIF(E2857,"*"&amp;Dist&amp;"*")=1,ROW(Dist),0))))</f>
        <v/>
      </c>
      <c r="I2857" s="6"/>
      <c r="J2857" s="7"/>
      <c r="K2857" s="6"/>
      <c r="L2857" s="6"/>
      <c r="M2857" s="6"/>
      <c r="N2857" s="8"/>
      <c r="O2857" s="8"/>
      <c r="P2857" s="93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7"/>
      <c r="AK2857" s="7"/>
      <c r="AL2857" s="6"/>
      <c r="AM2857" s="6"/>
      <c r="AN2857" s="6"/>
      <c r="AO2857" s="6"/>
      <c r="AP2857" s="6"/>
      <c r="AQ2857" s="6"/>
      <c r="AR2857" s="6" t="str">
        <f ca="1">IF(F2857="","",INDEX(Tinh_ID,MATCH('Danh sách'!F2857,Tinh_TP,0)))</f>
        <v/>
      </c>
      <c r="AS2857" s="39" t="str">
        <f ca="1">IF(F2857="","",INDEX(Ma_tinh,MATCH('Danh sách'!F2857,Tinh_TP,0)))</f>
        <v/>
      </c>
      <c r="AT2857" s="40" t="str">
        <f t="array" aca="1" ref="AT2857" ca="1">IF(G2857="","",INDIRECT("quan_huyen!f"&amp;MAX(IF(COUNTIF(G2857,"*"&amp;data&amp;"*")=1,ROW(data),0))))</f>
        <v/>
      </c>
      <c r="AU2857" s="40" t="str">
        <f t="array" aca="1" ref="AU2857" ca="1">IF(H2857="","",INDIRECT("xa_phuong!a"&amp;MAX(IF(COUNTIF(H2857,"*"&amp;Dist&amp;"*")=1,ROW(Dist),0))))</f>
        <v/>
      </c>
    </row>
    <row r="2858" spans="1:47" x14ac:dyDescent="0.25">
      <c r="A2858" s="5">
        <v>2852</v>
      </c>
      <c r="B2858" s="33"/>
      <c r="C2858" s="6"/>
      <c r="D2858" s="6"/>
      <c r="E2858" s="30"/>
      <c r="F2858" s="6" t="str">
        <f t="array" aca="1" ref="F2858" ca="1">IF(E2858="","",INDIRECT("quan_huyen!l"&amp;MAX(IF(COUNTIF($E2858,"*"&amp;Tinh_TP&amp;"*")=1,ROW(Tinh_TP),0))))</f>
        <v/>
      </c>
      <c r="G2858" s="6" t="str">
        <f t="array" aca="1" ref="G2858" ca="1">IF(AND(E2858="",F2858=""),"",INDIRECT("quan_huyen!h"&amp;MAX(IF(COUNTIF(E2858,"*"&amp;data&amp;"*")=1,ROW(data),0))))</f>
        <v/>
      </c>
      <c r="H2858" s="6" t="str">
        <f t="array" aca="1" ref="H2858" ca="1">IF(OR(F2858="",G2858=""),"",INDIRECT("xa_phuong!b"&amp;MAX(IF(COUNTIF(E2858,"*"&amp;Dist&amp;"*")=1,ROW(Dist),0))))</f>
        <v/>
      </c>
      <c r="I2858" s="6"/>
      <c r="J2858" s="7"/>
      <c r="K2858" s="6"/>
      <c r="L2858" s="6"/>
      <c r="M2858" s="6"/>
      <c r="N2858" s="8"/>
      <c r="O2858" s="8"/>
      <c r="P2858" s="93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7"/>
      <c r="AK2858" s="7"/>
      <c r="AL2858" s="6"/>
      <c r="AM2858" s="6"/>
      <c r="AN2858" s="6"/>
      <c r="AO2858" s="6"/>
      <c r="AP2858" s="6"/>
      <c r="AQ2858" s="6"/>
      <c r="AR2858" s="6" t="str">
        <f ca="1">IF(F2858="","",INDEX(Tinh_ID,MATCH('Danh sách'!F2858,Tinh_TP,0)))</f>
        <v/>
      </c>
      <c r="AS2858" s="39" t="str">
        <f ca="1">IF(F2858="","",INDEX(Ma_tinh,MATCH('Danh sách'!F2858,Tinh_TP,0)))</f>
        <v/>
      </c>
      <c r="AT2858" s="40" t="str">
        <f t="array" aca="1" ref="AT2858" ca="1">IF(G2858="","",INDIRECT("quan_huyen!f"&amp;MAX(IF(COUNTIF(G2858,"*"&amp;data&amp;"*")=1,ROW(data),0))))</f>
        <v/>
      </c>
      <c r="AU2858" s="40" t="str">
        <f t="array" aca="1" ref="AU2858" ca="1">IF(H2858="","",INDIRECT("xa_phuong!a"&amp;MAX(IF(COUNTIF(H2858,"*"&amp;Dist&amp;"*")=1,ROW(Dist),0))))</f>
        <v/>
      </c>
    </row>
    <row r="2859" spans="1:47" x14ac:dyDescent="0.25">
      <c r="A2859" s="5">
        <v>2853</v>
      </c>
      <c r="B2859" s="33"/>
      <c r="C2859" s="6"/>
      <c r="D2859" s="6"/>
      <c r="E2859" s="30"/>
      <c r="F2859" s="6" t="str">
        <f t="array" aca="1" ref="F2859" ca="1">IF(E2859="","",INDIRECT("quan_huyen!l"&amp;MAX(IF(COUNTIF($E2859,"*"&amp;Tinh_TP&amp;"*")=1,ROW(Tinh_TP),0))))</f>
        <v/>
      </c>
      <c r="G2859" s="6" t="str">
        <f t="array" aca="1" ref="G2859" ca="1">IF(AND(E2859="",F2859=""),"",INDIRECT("quan_huyen!h"&amp;MAX(IF(COUNTIF(E2859,"*"&amp;data&amp;"*")=1,ROW(data),0))))</f>
        <v/>
      </c>
      <c r="H2859" s="6" t="str">
        <f t="array" aca="1" ref="H2859" ca="1">IF(OR(F2859="",G2859=""),"",INDIRECT("xa_phuong!b"&amp;MAX(IF(COUNTIF(E2859,"*"&amp;Dist&amp;"*")=1,ROW(Dist),0))))</f>
        <v/>
      </c>
      <c r="I2859" s="6"/>
      <c r="J2859" s="7"/>
      <c r="K2859" s="6"/>
      <c r="L2859" s="6"/>
      <c r="M2859" s="6"/>
      <c r="N2859" s="8"/>
      <c r="O2859" s="8"/>
      <c r="P2859" s="93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7"/>
      <c r="AK2859" s="7"/>
      <c r="AL2859" s="6"/>
      <c r="AM2859" s="6"/>
      <c r="AN2859" s="6"/>
      <c r="AO2859" s="6"/>
      <c r="AP2859" s="6"/>
      <c r="AQ2859" s="6"/>
      <c r="AR2859" s="6" t="str">
        <f ca="1">IF(F2859="","",INDEX(Tinh_ID,MATCH('Danh sách'!F2859,Tinh_TP,0)))</f>
        <v/>
      </c>
      <c r="AS2859" s="39" t="str">
        <f ca="1">IF(F2859="","",INDEX(Ma_tinh,MATCH('Danh sách'!F2859,Tinh_TP,0)))</f>
        <v/>
      </c>
      <c r="AT2859" s="40" t="str">
        <f t="array" aca="1" ref="AT2859" ca="1">IF(G2859="","",INDIRECT("quan_huyen!f"&amp;MAX(IF(COUNTIF(G2859,"*"&amp;data&amp;"*")=1,ROW(data),0))))</f>
        <v/>
      </c>
      <c r="AU2859" s="40" t="str">
        <f t="array" aca="1" ref="AU2859" ca="1">IF(H2859="","",INDIRECT("xa_phuong!a"&amp;MAX(IF(COUNTIF(H2859,"*"&amp;Dist&amp;"*")=1,ROW(Dist),0))))</f>
        <v/>
      </c>
    </row>
    <row r="2860" spans="1:47" x14ac:dyDescent="0.25">
      <c r="A2860" s="5">
        <v>2854</v>
      </c>
      <c r="B2860" s="33"/>
      <c r="C2860" s="6"/>
      <c r="D2860" s="6"/>
      <c r="E2860" s="30"/>
      <c r="F2860" s="6" t="str">
        <f t="array" aca="1" ref="F2860" ca="1">IF(E2860="","",INDIRECT("quan_huyen!l"&amp;MAX(IF(COUNTIF($E2860,"*"&amp;Tinh_TP&amp;"*")=1,ROW(Tinh_TP),0))))</f>
        <v/>
      </c>
      <c r="G2860" s="6" t="str">
        <f t="array" aca="1" ref="G2860" ca="1">IF(AND(E2860="",F2860=""),"",INDIRECT("quan_huyen!h"&amp;MAX(IF(COUNTIF(E2860,"*"&amp;data&amp;"*")=1,ROW(data),0))))</f>
        <v/>
      </c>
      <c r="H2860" s="6" t="str">
        <f t="array" aca="1" ref="H2860" ca="1">IF(OR(F2860="",G2860=""),"",INDIRECT("xa_phuong!b"&amp;MAX(IF(COUNTIF(E2860,"*"&amp;Dist&amp;"*")=1,ROW(Dist),0))))</f>
        <v/>
      </c>
      <c r="I2860" s="6"/>
      <c r="J2860" s="7"/>
      <c r="K2860" s="6"/>
      <c r="L2860" s="6"/>
      <c r="M2860" s="6"/>
      <c r="N2860" s="8"/>
      <c r="O2860" s="8"/>
      <c r="P2860" s="93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7"/>
      <c r="AK2860" s="7"/>
      <c r="AL2860" s="6"/>
      <c r="AM2860" s="6"/>
      <c r="AN2860" s="6"/>
      <c r="AO2860" s="6"/>
      <c r="AP2860" s="6"/>
      <c r="AQ2860" s="6"/>
      <c r="AR2860" s="6" t="str">
        <f ca="1">IF(F2860="","",INDEX(Tinh_ID,MATCH('Danh sách'!F2860,Tinh_TP,0)))</f>
        <v/>
      </c>
      <c r="AS2860" s="39" t="str">
        <f ca="1">IF(F2860="","",INDEX(Ma_tinh,MATCH('Danh sách'!F2860,Tinh_TP,0)))</f>
        <v/>
      </c>
      <c r="AT2860" s="40" t="str">
        <f t="array" aca="1" ref="AT2860" ca="1">IF(G2860="","",INDIRECT("quan_huyen!f"&amp;MAX(IF(COUNTIF(G2860,"*"&amp;data&amp;"*")=1,ROW(data),0))))</f>
        <v/>
      </c>
      <c r="AU2860" s="40" t="str">
        <f t="array" aca="1" ref="AU2860" ca="1">IF(H2860="","",INDIRECT("xa_phuong!a"&amp;MAX(IF(COUNTIF(H2860,"*"&amp;Dist&amp;"*")=1,ROW(Dist),0))))</f>
        <v/>
      </c>
    </row>
    <row r="2861" spans="1:47" x14ac:dyDescent="0.25">
      <c r="A2861" s="5">
        <v>2855</v>
      </c>
      <c r="B2861" s="33"/>
      <c r="C2861" s="6"/>
      <c r="D2861" s="6"/>
      <c r="E2861" s="30"/>
      <c r="F2861" s="6" t="str">
        <f t="array" aca="1" ref="F2861" ca="1">IF(E2861="","",INDIRECT("quan_huyen!l"&amp;MAX(IF(COUNTIF($E2861,"*"&amp;Tinh_TP&amp;"*")=1,ROW(Tinh_TP),0))))</f>
        <v/>
      </c>
      <c r="G2861" s="6" t="str">
        <f t="array" aca="1" ref="G2861" ca="1">IF(AND(E2861="",F2861=""),"",INDIRECT("quan_huyen!h"&amp;MAX(IF(COUNTIF(E2861,"*"&amp;data&amp;"*")=1,ROW(data),0))))</f>
        <v/>
      </c>
      <c r="H2861" s="6" t="str">
        <f t="array" aca="1" ref="H2861" ca="1">IF(OR(F2861="",G2861=""),"",INDIRECT("xa_phuong!b"&amp;MAX(IF(COUNTIF(E2861,"*"&amp;Dist&amp;"*")=1,ROW(Dist),0))))</f>
        <v/>
      </c>
      <c r="I2861" s="6"/>
      <c r="J2861" s="7"/>
      <c r="K2861" s="6"/>
      <c r="L2861" s="6"/>
      <c r="M2861" s="6"/>
      <c r="N2861" s="8"/>
      <c r="O2861" s="8"/>
      <c r="P2861" s="93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7"/>
      <c r="AK2861" s="7"/>
      <c r="AL2861" s="6"/>
      <c r="AM2861" s="6"/>
      <c r="AN2861" s="6"/>
      <c r="AO2861" s="6"/>
      <c r="AP2861" s="6"/>
      <c r="AQ2861" s="6"/>
      <c r="AR2861" s="6" t="str">
        <f ca="1">IF(F2861="","",INDEX(Tinh_ID,MATCH('Danh sách'!F2861,Tinh_TP,0)))</f>
        <v/>
      </c>
      <c r="AS2861" s="39" t="str">
        <f ca="1">IF(F2861="","",INDEX(Ma_tinh,MATCH('Danh sách'!F2861,Tinh_TP,0)))</f>
        <v/>
      </c>
      <c r="AT2861" s="40" t="str">
        <f t="array" aca="1" ref="AT2861" ca="1">IF(G2861="","",INDIRECT("quan_huyen!f"&amp;MAX(IF(COUNTIF(G2861,"*"&amp;data&amp;"*")=1,ROW(data),0))))</f>
        <v/>
      </c>
      <c r="AU2861" s="40" t="str">
        <f t="array" aca="1" ref="AU2861" ca="1">IF(H2861="","",INDIRECT("xa_phuong!a"&amp;MAX(IF(COUNTIF(H2861,"*"&amp;Dist&amp;"*")=1,ROW(Dist),0))))</f>
        <v/>
      </c>
    </row>
    <row r="2862" spans="1:47" x14ac:dyDescent="0.25">
      <c r="A2862" s="5">
        <v>2856</v>
      </c>
      <c r="B2862" s="33"/>
      <c r="C2862" s="6"/>
      <c r="D2862" s="6"/>
      <c r="E2862" s="30"/>
      <c r="F2862" s="6" t="str">
        <f t="array" aca="1" ref="F2862" ca="1">IF(E2862="","",INDIRECT("quan_huyen!l"&amp;MAX(IF(COUNTIF($E2862,"*"&amp;Tinh_TP&amp;"*")=1,ROW(Tinh_TP),0))))</f>
        <v/>
      </c>
      <c r="G2862" s="6" t="str">
        <f t="array" aca="1" ref="G2862" ca="1">IF(AND(E2862="",F2862=""),"",INDIRECT("quan_huyen!h"&amp;MAX(IF(COUNTIF(E2862,"*"&amp;data&amp;"*")=1,ROW(data),0))))</f>
        <v/>
      </c>
      <c r="H2862" s="6" t="str">
        <f t="array" aca="1" ref="H2862" ca="1">IF(OR(F2862="",G2862=""),"",INDIRECT("xa_phuong!b"&amp;MAX(IF(COUNTIF(E2862,"*"&amp;Dist&amp;"*")=1,ROW(Dist),0))))</f>
        <v/>
      </c>
      <c r="I2862" s="6"/>
      <c r="J2862" s="7"/>
      <c r="K2862" s="6"/>
      <c r="L2862" s="6"/>
      <c r="M2862" s="6"/>
      <c r="N2862" s="8"/>
      <c r="O2862" s="8"/>
      <c r="P2862" s="93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7"/>
      <c r="AK2862" s="7"/>
      <c r="AL2862" s="6"/>
      <c r="AM2862" s="6"/>
      <c r="AN2862" s="6"/>
      <c r="AO2862" s="6"/>
      <c r="AP2862" s="6"/>
      <c r="AQ2862" s="6"/>
      <c r="AR2862" s="6" t="str">
        <f ca="1">IF(F2862="","",INDEX(Tinh_ID,MATCH('Danh sách'!F2862,Tinh_TP,0)))</f>
        <v/>
      </c>
      <c r="AS2862" s="39" t="str">
        <f ca="1">IF(F2862="","",INDEX(Ma_tinh,MATCH('Danh sách'!F2862,Tinh_TP,0)))</f>
        <v/>
      </c>
      <c r="AT2862" s="40" t="str">
        <f t="array" aca="1" ref="AT2862" ca="1">IF(G2862="","",INDIRECT("quan_huyen!f"&amp;MAX(IF(COUNTIF(G2862,"*"&amp;data&amp;"*")=1,ROW(data),0))))</f>
        <v/>
      </c>
      <c r="AU2862" s="40" t="str">
        <f t="array" aca="1" ref="AU2862" ca="1">IF(H2862="","",INDIRECT("xa_phuong!a"&amp;MAX(IF(COUNTIF(H2862,"*"&amp;Dist&amp;"*")=1,ROW(Dist),0))))</f>
        <v/>
      </c>
    </row>
    <row r="2863" spans="1:47" x14ac:dyDescent="0.25">
      <c r="A2863" s="5">
        <v>2857</v>
      </c>
      <c r="B2863" s="33"/>
      <c r="C2863" s="6"/>
      <c r="D2863" s="6"/>
      <c r="E2863" s="30"/>
      <c r="F2863" s="6" t="str">
        <f t="array" aca="1" ref="F2863" ca="1">IF(E2863="","",INDIRECT("quan_huyen!l"&amp;MAX(IF(COUNTIF($E2863,"*"&amp;Tinh_TP&amp;"*")=1,ROW(Tinh_TP),0))))</f>
        <v/>
      </c>
      <c r="G2863" s="6" t="str">
        <f t="array" aca="1" ref="G2863" ca="1">IF(AND(E2863="",F2863=""),"",INDIRECT("quan_huyen!h"&amp;MAX(IF(COUNTIF(E2863,"*"&amp;data&amp;"*")=1,ROW(data),0))))</f>
        <v/>
      </c>
      <c r="H2863" s="6" t="str">
        <f t="array" aca="1" ref="H2863" ca="1">IF(OR(F2863="",G2863=""),"",INDIRECT("xa_phuong!b"&amp;MAX(IF(COUNTIF(E2863,"*"&amp;Dist&amp;"*")=1,ROW(Dist),0))))</f>
        <v/>
      </c>
      <c r="I2863" s="6"/>
      <c r="J2863" s="7"/>
      <c r="K2863" s="6"/>
      <c r="L2863" s="6"/>
      <c r="M2863" s="6"/>
      <c r="N2863" s="8"/>
      <c r="O2863" s="8"/>
      <c r="P2863" s="93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7"/>
      <c r="AK2863" s="7"/>
      <c r="AL2863" s="6"/>
      <c r="AM2863" s="6"/>
      <c r="AN2863" s="6"/>
      <c r="AO2863" s="6"/>
      <c r="AP2863" s="6"/>
      <c r="AQ2863" s="6"/>
      <c r="AR2863" s="6" t="str">
        <f ca="1">IF(F2863="","",INDEX(Tinh_ID,MATCH('Danh sách'!F2863,Tinh_TP,0)))</f>
        <v/>
      </c>
      <c r="AS2863" s="39" t="str">
        <f ca="1">IF(F2863="","",INDEX(Ma_tinh,MATCH('Danh sách'!F2863,Tinh_TP,0)))</f>
        <v/>
      </c>
      <c r="AT2863" s="40" t="str">
        <f t="array" aca="1" ref="AT2863" ca="1">IF(G2863="","",INDIRECT("quan_huyen!f"&amp;MAX(IF(COUNTIF(G2863,"*"&amp;data&amp;"*")=1,ROW(data),0))))</f>
        <v/>
      </c>
      <c r="AU2863" s="40" t="str">
        <f t="array" aca="1" ref="AU2863" ca="1">IF(H2863="","",INDIRECT("xa_phuong!a"&amp;MAX(IF(COUNTIF(H2863,"*"&amp;Dist&amp;"*")=1,ROW(Dist),0))))</f>
        <v/>
      </c>
    </row>
    <row r="2864" spans="1:47" x14ac:dyDescent="0.25">
      <c r="A2864" s="5">
        <v>2858</v>
      </c>
      <c r="B2864" s="33"/>
      <c r="C2864" s="6"/>
      <c r="D2864" s="6"/>
      <c r="E2864" s="30"/>
      <c r="F2864" s="6" t="str">
        <f t="array" aca="1" ref="F2864" ca="1">IF(E2864="","",INDIRECT("quan_huyen!l"&amp;MAX(IF(COUNTIF($E2864,"*"&amp;Tinh_TP&amp;"*")=1,ROW(Tinh_TP),0))))</f>
        <v/>
      </c>
      <c r="G2864" s="6" t="str">
        <f t="array" aca="1" ref="G2864" ca="1">IF(AND(E2864="",F2864=""),"",INDIRECT("quan_huyen!h"&amp;MAX(IF(COUNTIF(E2864,"*"&amp;data&amp;"*")=1,ROW(data),0))))</f>
        <v/>
      </c>
      <c r="H2864" s="6" t="str">
        <f t="array" aca="1" ref="H2864" ca="1">IF(OR(F2864="",G2864=""),"",INDIRECT("xa_phuong!b"&amp;MAX(IF(COUNTIF(E2864,"*"&amp;Dist&amp;"*")=1,ROW(Dist),0))))</f>
        <v/>
      </c>
      <c r="I2864" s="6"/>
      <c r="J2864" s="7"/>
      <c r="K2864" s="6"/>
      <c r="L2864" s="6"/>
      <c r="M2864" s="6"/>
      <c r="N2864" s="8"/>
      <c r="O2864" s="8"/>
      <c r="P2864" s="93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7"/>
      <c r="AK2864" s="7"/>
      <c r="AL2864" s="6"/>
      <c r="AM2864" s="6"/>
      <c r="AN2864" s="6"/>
      <c r="AO2864" s="6"/>
      <c r="AP2864" s="6"/>
      <c r="AQ2864" s="6"/>
      <c r="AR2864" s="6" t="str">
        <f ca="1">IF(F2864="","",INDEX(Tinh_ID,MATCH('Danh sách'!F2864,Tinh_TP,0)))</f>
        <v/>
      </c>
      <c r="AS2864" s="39" t="str">
        <f ca="1">IF(F2864="","",INDEX(Ma_tinh,MATCH('Danh sách'!F2864,Tinh_TP,0)))</f>
        <v/>
      </c>
      <c r="AT2864" s="40" t="str">
        <f t="array" aca="1" ref="AT2864" ca="1">IF(G2864="","",INDIRECT("quan_huyen!f"&amp;MAX(IF(COUNTIF(G2864,"*"&amp;data&amp;"*")=1,ROW(data),0))))</f>
        <v/>
      </c>
      <c r="AU2864" s="40" t="str">
        <f t="array" aca="1" ref="AU2864" ca="1">IF(H2864="","",INDIRECT("xa_phuong!a"&amp;MAX(IF(COUNTIF(H2864,"*"&amp;Dist&amp;"*")=1,ROW(Dist),0))))</f>
        <v/>
      </c>
    </row>
    <row r="2865" spans="1:47" x14ac:dyDescent="0.25">
      <c r="A2865" s="5">
        <v>2859</v>
      </c>
      <c r="B2865" s="33"/>
      <c r="C2865" s="6"/>
      <c r="D2865" s="6"/>
      <c r="E2865" s="30"/>
      <c r="F2865" s="6" t="str">
        <f t="array" aca="1" ref="F2865" ca="1">IF(E2865="","",INDIRECT("quan_huyen!l"&amp;MAX(IF(COUNTIF($E2865,"*"&amp;Tinh_TP&amp;"*")=1,ROW(Tinh_TP),0))))</f>
        <v/>
      </c>
      <c r="G2865" s="6" t="str">
        <f t="array" aca="1" ref="G2865" ca="1">IF(AND(E2865="",F2865=""),"",INDIRECT("quan_huyen!h"&amp;MAX(IF(COUNTIF(E2865,"*"&amp;data&amp;"*")=1,ROW(data),0))))</f>
        <v/>
      </c>
      <c r="H2865" s="6" t="str">
        <f t="array" aca="1" ref="H2865" ca="1">IF(OR(F2865="",G2865=""),"",INDIRECT("xa_phuong!b"&amp;MAX(IF(COUNTIF(E2865,"*"&amp;Dist&amp;"*")=1,ROW(Dist),0))))</f>
        <v/>
      </c>
      <c r="I2865" s="6"/>
      <c r="J2865" s="7"/>
      <c r="K2865" s="6"/>
      <c r="L2865" s="6"/>
      <c r="M2865" s="6"/>
      <c r="N2865" s="8"/>
      <c r="O2865" s="8"/>
      <c r="P2865" s="93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7"/>
      <c r="AK2865" s="7"/>
      <c r="AL2865" s="6"/>
      <c r="AM2865" s="6"/>
      <c r="AN2865" s="6"/>
      <c r="AO2865" s="6"/>
      <c r="AP2865" s="6"/>
      <c r="AQ2865" s="6"/>
      <c r="AR2865" s="6" t="str">
        <f ca="1">IF(F2865="","",INDEX(Tinh_ID,MATCH('Danh sách'!F2865,Tinh_TP,0)))</f>
        <v/>
      </c>
      <c r="AS2865" s="39" t="str">
        <f ca="1">IF(F2865="","",INDEX(Ma_tinh,MATCH('Danh sách'!F2865,Tinh_TP,0)))</f>
        <v/>
      </c>
      <c r="AT2865" s="40" t="str">
        <f t="array" aca="1" ref="AT2865" ca="1">IF(G2865="","",INDIRECT("quan_huyen!f"&amp;MAX(IF(COUNTIF(G2865,"*"&amp;data&amp;"*")=1,ROW(data),0))))</f>
        <v/>
      </c>
      <c r="AU2865" s="40" t="str">
        <f t="array" aca="1" ref="AU2865" ca="1">IF(H2865="","",INDIRECT("xa_phuong!a"&amp;MAX(IF(COUNTIF(H2865,"*"&amp;Dist&amp;"*")=1,ROW(Dist),0))))</f>
        <v/>
      </c>
    </row>
    <row r="2866" spans="1:47" x14ac:dyDescent="0.25">
      <c r="A2866" s="5">
        <v>2860</v>
      </c>
      <c r="B2866" s="33"/>
      <c r="C2866" s="6"/>
      <c r="D2866" s="6"/>
      <c r="E2866" s="30"/>
      <c r="F2866" s="6" t="str">
        <f t="array" aca="1" ref="F2866" ca="1">IF(E2866="","",INDIRECT("quan_huyen!l"&amp;MAX(IF(COUNTIF($E2866,"*"&amp;Tinh_TP&amp;"*")=1,ROW(Tinh_TP),0))))</f>
        <v/>
      </c>
      <c r="G2866" s="6" t="str">
        <f t="array" aca="1" ref="G2866" ca="1">IF(AND(E2866="",F2866=""),"",INDIRECT("quan_huyen!h"&amp;MAX(IF(COUNTIF(E2866,"*"&amp;data&amp;"*")=1,ROW(data),0))))</f>
        <v/>
      </c>
      <c r="H2866" s="6" t="str">
        <f t="array" aca="1" ref="H2866" ca="1">IF(OR(F2866="",G2866=""),"",INDIRECT("xa_phuong!b"&amp;MAX(IF(COUNTIF(E2866,"*"&amp;Dist&amp;"*")=1,ROW(Dist),0))))</f>
        <v/>
      </c>
      <c r="I2866" s="6"/>
      <c r="J2866" s="7"/>
      <c r="K2866" s="6"/>
      <c r="L2866" s="6"/>
      <c r="M2866" s="6"/>
      <c r="N2866" s="8"/>
      <c r="O2866" s="8"/>
      <c r="P2866" s="93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7"/>
      <c r="AK2866" s="7"/>
      <c r="AL2866" s="6"/>
      <c r="AM2866" s="6"/>
      <c r="AN2866" s="6"/>
      <c r="AO2866" s="6"/>
      <c r="AP2866" s="6"/>
      <c r="AQ2866" s="6"/>
      <c r="AR2866" s="6" t="str">
        <f ca="1">IF(F2866="","",INDEX(Tinh_ID,MATCH('Danh sách'!F2866,Tinh_TP,0)))</f>
        <v/>
      </c>
      <c r="AS2866" s="39" t="str">
        <f ca="1">IF(F2866="","",INDEX(Ma_tinh,MATCH('Danh sách'!F2866,Tinh_TP,0)))</f>
        <v/>
      </c>
      <c r="AT2866" s="40" t="str">
        <f t="array" aca="1" ref="AT2866" ca="1">IF(G2866="","",INDIRECT("quan_huyen!f"&amp;MAX(IF(COUNTIF(G2866,"*"&amp;data&amp;"*")=1,ROW(data),0))))</f>
        <v/>
      </c>
      <c r="AU2866" s="40" t="str">
        <f t="array" aca="1" ref="AU2866" ca="1">IF(H2866="","",INDIRECT("xa_phuong!a"&amp;MAX(IF(COUNTIF(H2866,"*"&amp;Dist&amp;"*")=1,ROW(Dist),0))))</f>
        <v/>
      </c>
    </row>
    <row r="2867" spans="1:47" x14ac:dyDescent="0.25">
      <c r="A2867" s="5">
        <v>2861</v>
      </c>
      <c r="B2867" s="33"/>
      <c r="C2867" s="6"/>
      <c r="D2867" s="6"/>
      <c r="E2867" s="30"/>
      <c r="F2867" s="6" t="str">
        <f t="array" aca="1" ref="F2867" ca="1">IF(E2867="","",INDIRECT("quan_huyen!l"&amp;MAX(IF(COUNTIF($E2867,"*"&amp;Tinh_TP&amp;"*")=1,ROW(Tinh_TP),0))))</f>
        <v/>
      </c>
      <c r="G2867" s="6" t="str">
        <f t="array" aca="1" ref="G2867" ca="1">IF(AND(E2867="",F2867=""),"",INDIRECT("quan_huyen!h"&amp;MAX(IF(COUNTIF(E2867,"*"&amp;data&amp;"*")=1,ROW(data),0))))</f>
        <v/>
      </c>
      <c r="H2867" s="6" t="str">
        <f t="array" aca="1" ref="H2867" ca="1">IF(OR(F2867="",G2867=""),"",INDIRECT("xa_phuong!b"&amp;MAX(IF(COUNTIF(E2867,"*"&amp;Dist&amp;"*")=1,ROW(Dist),0))))</f>
        <v/>
      </c>
      <c r="I2867" s="6"/>
      <c r="J2867" s="7"/>
      <c r="K2867" s="6"/>
      <c r="L2867" s="6"/>
      <c r="M2867" s="6"/>
      <c r="N2867" s="8"/>
      <c r="O2867" s="8"/>
      <c r="P2867" s="93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7"/>
      <c r="AK2867" s="7"/>
      <c r="AL2867" s="6"/>
      <c r="AM2867" s="6"/>
      <c r="AN2867" s="6"/>
      <c r="AO2867" s="6"/>
      <c r="AP2867" s="6"/>
      <c r="AQ2867" s="6"/>
      <c r="AR2867" s="6" t="str">
        <f ca="1">IF(F2867="","",INDEX(Tinh_ID,MATCH('Danh sách'!F2867,Tinh_TP,0)))</f>
        <v/>
      </c>
      <c r="AS2867" s="39" t="str">
        <f ca="1">IF(F2867="","",INDEX(Ma_tinh,MATCH('Danh sách'!F2867,Tinh_TP,0)))</f>
        <v/>
      </c>
      <c r="AT2867" s="40" t="str">
        <f t="array" aca="1" ref="AT2867" ca="1">IF(G2867="","",INDIRECT("quan_huyen!f"&amp;MAX(IF(COUNTIF(G2867,"*"&amp;data&amp;"*")=1,ROW(data),0))))</f>
        <v/>
      </c>
      <c r="AU2867" s="40" t="str">
        <f t="array" aca="1" ref="AU2867" ca="1">IF(H2867="","",INDIRECT("xa_phuong!a"&amp;MAX(IF(COUNTIF(H2867,"*"&amp;Dist&amp;"*")=1,ROW(Dist),0))))</f>
        <v/>
      </c>
    </row>
    <row r="2868" spans="1:47" x14ac:dyDescent="0.25">
      <c r="A2868" s="5">
        <v>2862</v>
      </c>
      <c r="B2868" s="33"/>
      <c r="C2868" s="6"/>
      <c r="D2868" s="6"/>
      <c r="E2868" s="30"/>
      <c r="F2868" s="6" t="str">
        <f t="array" aca="1" ref="F2868" ca="1">IF(E2868="","",INDIRECT("quan_huyen!l"&amp;MAX(IF(COUNTIF($E2868,"*"&amp;Tinh_TP&amp;"*")=1,ROW(Tinh_TP),0))))</f>
        <v/>
      </c>
      <c r="G2868" s="6" t="str">
        <f t="array" aca="1" ref="G2868" ca="1">IF(AND(E2868="",F2868=""),"",INDIRECT("quan_huyen!h"&amp;MAX(IF(COUNTIF(E2868,"*"&amp;data&amp;"*")=1,ROW(data),0))))</f>
        <v/>
      </c>
      <c r="H2868" s="6" t="str">
        <f t="array" aca="1" ref="H2868" ca="1">IF(OR(F2868="",G2868=""),"",INDIRECT("xa_phuong!b"&amp;MAX(IF(COUNTIF(E2868,"*"&amp;Dist&amp;"*")=1,ROW(Dist),0))))</f>
        <v/>
      </c>
      <c r="I2868" s="6"/>
      <c r="J2868" s="7"/>
      <c r="K2868" s="6"/>
      <c r="L2868" s="6"/>
      <c r="M2868" s="6"/>
      <c r="N2868" s="8"/>
      <c r="O2868" s="8"/>
      <c r="P2868" s="93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7"/>
      <c r="AK2868" s="7"/>
      <c r="AL2868" s="6"/>
      <c r="AM2868" s="6"/>
      <c r="AN2868" s="6"/>
      <c r="AO2868" s="6"/>
      <c r="AP2868" s="6"/>
      <c r="AQ2868" s="6"/>
      <c r="AR2868" s="6" t="str">
        <f ca="1">IF(F2868="","",INDEX(Tinh_ID,MATCH('Danh sách'!F2868,Tinh_TP,0)))</f>
        <v/>
      </c>
      <c r="AS2868" s="39" t="str">
        <f ca="1">IF(F2868="","",INDEX(Ma_tinh,MATCH('Danh sách'!F2868,Tinh_TP,0)))</f>
        <v/>
      </c>
      <c r="AT2868" s="40" t="str">
        <f t="array" aca="1" ref="AT2868" ca="1">IF(G2868="","",INDIRECT("quan_huyen!f"&amp;MAX(IF(COUNTIF(G2868,"*"&amp;data&amp;"*")=1,ROW(data),0))))</f>
        <v/>
      </c>
      <c r="AU2868" s="40" t="str">
        <f t="array" aca="1" ref="AU2868" ca="1">IF(H2868="","",INDIRECT("xa_phuong!a"&amp;MAX(IF(COUNTIF(H2868,"*"&amp;Dist&amp;"*")=1,ROW(Dist),0))))</f>
        <v/>
      </c>
    </row>
    <row r="2869" spans="1:47" x14ac:dyDescent="0.25">
      <c r="A2869" s="5">
        <v>2863</v>
      </c>
      <c r="B2869" s="33"/>
      <c r="C2869" s="6"/>
      <c r="D2869" s="6"/>
      <c r="E2869" s="30"/>
      <c r="F2869" s="6" t="str">
        <f t="array" aca="1" ref="F2869" ca="1">IF(E2869="","",INDIRECT("quan_huyen!l"&amp;MAX(IF(COUNTIF($E2869,"*"&amp;Tinh_TP&amp;"*")=1,ROW(Tinh_TP),0))))</f>
        <v/>
      </c>
      <c r="G2869" s="6" t="str">
        <f t="array" aca="1" ref="G2869" ca="1">IF(AND(E2869="",F2869=""),"",INDIRECT("quan_huyen!h"&amp;MAX(IF(COUNTIF(E2869,"*"&amp;data&amp;"*")=1,ROW(data),0))))</f>
        <v/>
      </c>
      <c r="H2869" s="6" t="str">
        <f t="array" aca="1" ref="H2869" ca="1">IF(OR(F2869="",G2869=""),"",INDIRECT("xa_phuong!b"&amp;MAX(IF(COUNTIF(E2869,"*"&amp;Dist&amp;"*")=1,ROW(Dist),0))))</f>
        <v/>
      </c>
      <c r="I2869" s="6"/>
      <c r="J2869" s="7"/>
      <c r="K2869" s="6"/>
      <c r="L2869" s="6"/>
      <c r="M2869" s="6"/>
      <c r="N2869" s="8"/>
      <c r="O2869" s="8"/>
      <c r="P2869" s="93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7"/>
      <c r="AK2869" s="7"/>
      <c r="AL2869" s="6"/>
      <c r="AM2869" s="6"/>
      <c r="AN2869" s="6"/>
      <c r="AO2869" s="6"/>
      <c r="AP2869" s="6"/>
      <c r="AQ2869" s="6"/>
      <c r="AR2869" s="6" t="str">
        <f ca="1">IF(F2869="","",INDEX(Tinh_ID,MATCH('Danh sách'!F2869,Tinh_TP,0)))</f>
        <v/>
      </c>
      <c r="AS2869" s="39" t="str">
        <f ca="1">IF(F2869="","",INDEX(Ma_tinh,MATCH('Danh sách'!F2869,Tinh_TP,0)))</f>
        <v/>
      </c>
      <c r="AT2869" s="40" t="str">
        <f t="array" aca="1" ref="AT2869" ca="1">IF(G2869="","",INDIRECT("quan_huyen!f"&amp;MAX(IF(COUNTIF(G2869,"*"&amp;data&amp;"*")=1,ROW(data),0))))</f>
        <v/>
      </c>
      <c r="AU2869" s="40" t="str">
        <f t="array" aca="1" ref="AU2869" ca="1">IF(H2869="","",INDIRECT("xa_phuong!a"&amp;MAX(IF(COUNTIF(H2869,"*"&amp;Dist&amp;"*")=1,ROW(Dist),0))))</f>
        <v/>
      </c>
    </row>
    <row r="2870" spans="1:47" x14ac:dyDescent="0.25">
      <c r="A2870" s="5">
        <v>2864</v>
      </c>
      <c r="B2870" s="33"/>
      <c r="C2870" s="6"/>
      <c r="D2870" s="6"/>
      <c r="E2870" s="30"/>
      <c r="F2870" s="6" t="str">
        <f t="array" aca="1" ref="F2870" ca="1">IF(E2870="","",INDIRECT("quan_huyen!l"&amp;MAX(IF(COUNTIF($E2870,"*"&amp;Tinh_TP&amp;"*")=1,ROW(Tinh_TP),0))))</f>
        <v/>
      </c>
      <c r="G2870" s="6" t="str">
        <f t="array" aca="1" ref="G2870" ca="1">IF(AND(E2870="",F2870=""),"",INDIRECT("quan_huyen!h"&amp;MAX(IF(COUNTIF(E2870,"*"&amp;data&amp;"*")=1,ROW(data),0))))</f>
        <v/>
      </c>
      <c r="H2870" s="6" t="str">
        <f t="array" aca="1" ref="H2870" ca="1">IF(OR(F2870="",G2870=""),"",INDIRECT("xa_phuong!b"&amp;MAX(IF(COUNTIF(E2870,"*"&amp;Dist&amp;"*")=1,ROW(Dist),0))))</f>
        <v/>
      </c>
      <c r="I2870" s="6"/>
      <c r="J2870" s="7"/>
      <c r="K2870" s="6"/>
      <c r="L2870" s="6"/>
      <c r="M2870" s="6"/>
      <c r="N2870" s="8"/>
      <c r="O2870" s="8"/>
      <c r="P2870" s="93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7"/>
      <c r="AK2870" s="7"/>
      <c r="AL2870" s="6"/>
      <c r="AM2870" s="6"/>
      <c r="AN2870" s="6"/>
      <c r="AO2870" s="6"/>
      <c r="AP2870" s="6"/>
      <c r="AQ2870" s="6"/>
      <c r="AR2870" s="6" t="str">
        <f ca="1">IF(F2870="","",INDEX(Tinh_ID,MATCH('Danh sách'!F2870,Tinh_TP,0)))</f>
        <v/>
      </c>
      <c r="AS2870" s="39" t="str">
        <f ca="1">IF(F2870="","",INDEX(Ma_tinh,MATCH('Danh sách'!F2870,Tinh_TP,0)))</f>
        <v/>
      </c>
      <c r="AT2870" s="40" t="str">
        <f t="array" aca="1" ref="AT2870" ca="1">IF(G2870="","",INDIRECT("quan_huyen!f"&amp;MAX(IF(COUNTIF(G2870,"*"&amp;data&amp;"*")=1,ROW(data),0))))</f>
        <v/>
      </c>
      <c r="AU2870" s="40" t="str">
        <f t="array" aca="1" ref="AU2870" ca="1">IF(H2870="","",INDIRECT("xa_phuong!a"&amp;MAX(IF(COUNTIF(H2870,"*"&amp;Dist&amp;"*")=1,ROW(Dist),0))))</f>
        <v/>
      </c>
    </row>
    <row r="2871" spans="1:47" x14ac:dyDescent="0.25">
      <c r="A2871" s="5">
        <v>2865</v>
      </c>
      <c r="B2871" s="33"/>
      <c r="C2871" s="6"/>
      <c r="D2871" s="6"/>
      <c r="E2871" s="30"/>
      <c r="F2871" s="6" t="str">
        <f t="array" aca="1" ref="F2871" ca="1">IF(E2871="","",INDIRECT("quan_huyen!l"&amp;MAX(IF(COUNTIF($E2871,"*"&amp;Tinh_TP&amp;"*")=1,ROW(Tinh_TP),0))))</f>
        <v/>
      </c>
      <c r="G2871" s="6" t="str">
        <f t="array" aca="1" ref="G2871" ca="1">IF(AND(E2871="",F2871=""),"",INDIRECT("quan_huyen!h"&amp;MAX(IF(COUNTIF(E2871,"*"&amp;data&amp;"*")=1,ROW(data),0))))</f>
        <v/>
      </c>
      <c r="H2871" s="6" t="str">
        <f t="array" aca="1" ref="H2871" ca="1">IF(OR(F2871="",G2871=""),"",INDIRECT("xa_phuong!b"&amp;MAX(IF(COUNTIF(E2871,"*"&amp;Dist&amp;"*")=1,ROW(Dist),0))))</f>
        <v/>
      </c>
      <c r="I2871" s="6"/>
      <c r="J2871" s="7"/>
      <c r="K2871" s="6"/>
      <c r="L2871" s="6"/>
      <c r="M2871" s="6"/>
      <c r="N2871" s="8"/>
      <c r="O2871" s="8"/>
      <c r="P2871" s="93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7"/>
      <c r="AK2871" s="7"/>
      <c r="AL2871" s="6"/>
      <c r="AM2871" s="6"/>
      <c r="AN2871" s="6"/>
      <c r="AO2871" s="6"/>
      <c r="AP2871" s="6"/>
      <c r="AQ2871" s="6"/>
      <c r="AR2871" s="6" t="str">
        <f ca="1">IF(F2871="","",INDEX(Tinh_ID,MATCH('Danh sách'!F2871,Tinh_TP,0)))</f>
        <v/>
      </c>
      <c r="AS2871" s="39" t="str">
        <f ca="1">IF(F2871="","",INDEX(Ma_tinh,MATCH('Danh sách'!F2871,Tinh_TP,0)))</f>
        <v/>
      </c>
      <c r="AT2871" s="40" t="str">
        <f t="array" aca="1" ref="AT2871" ca="1">IF(G2871="","",INDIRECT("quan_huyen!f"&amp;MAX(IF(COUNTIF(G2871,"*"&amp;data&amp;"*")=1,ROW(data),0))))</f>
        <v/>
      </c>
      <c r="AU2871" s="40" t="str">
        <f t="array" aca="1" ref="AU2871" ca="1">IF(H2871="","",INDIRECT("xa_phuong!a"&amp;MAX(IF(COUNTIF(H2871,"*"&amp;Dist&amp;"*")=1,ROW(Dist),0))))</f>
        <v/>
      </c>
    </row>
    <row r="2872" spans="1:47" x14ac:dyDescent="0.25">
      <c r="A2872" s="5">
        <v>2866</v>
      </c>
      <c r="B2872" s="33"/>
      <c r="C2872" s="6"/>
      <c r="D2872" s="6"/>
      <c r="E2872" s="30"/>
      <c r="F2872" s="6" t="str">
        <f t="array" aca="1" ref="F2872" ca="1">IF(E2872="","",INDIRECT("quan_huyen!l"&amp;MAX(IF(COUNTIF($E2872,"*"&amp;Tinh_TP&amp;"*")=1,ROW(Tinh_TP),0))))</f>
        <v/>
      </c>
      <c r="G2872" s="6" t="str">
        <f t="array" aca="1" ref="G2872" ca="1">IF(AND(E2872="",F2872=""),"",INDIRECT("quan_huyen!h"&amp;MAX(IF(COUNTIF(E2872,"*"&amp;data&amp;"*")=1,ROW(data),0))))</f>
        <v/>
      </c>
      <c r="H2872" s="6" t="str">
        <f t="array" aca="1" ref="H2872" ca="1">IF(OR(F2872="",G2872=""),"",INDIRECT("xa_phuong!b"&amp;MAX(IF(COUNTIF(E2872,"*"&amp;Dist&amp;"*")=1,ROW(Dist),0))))</f>
        <v/>
      </c>
      <c r="I2872" s="6"/>
      <c r="J2872" s="7"/>
      <c r="K2872" s="6"/>
      <c r="L2872" s="6"/>
      <c r="M2872" s="6"/>
      <c r="N2872" s="8"/>
      <c r="O2872" s="8"/>
      <c r="P2872" s="93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7"/>
      <c r="AK2872" s="7"/>
      <c r="AL2872" s="6"/>
      <c r="AM2872" s="6"/>
      <c r="AN2872" s="6"/>
      <c r="AO2872" s="6"/>
      <c r="AP2872" s="6"/>
      <c r="AQ2872" s="6"/>
      <c r="AR2872" s="6" t="str">
        <f ca="1">IF(F2872="","",INDEX(Tinh_ID,MATCH('Danh sách'!F2872,Tinh_TP,0)))</f>
        <v/>
      </c>
      <c r="AS2872" s="39" t="str">
        <f ca="1">IF(F2872="","",INDEX(Ma_tinh,MATCH('Danh sách'!F2872,Tinh_TP,0)))</f>
        <v/>
      </c>
      <c r="AT2872" s="40" t="str">
        <f t="array" aca="1" ref="AT2872" ca="1">IF(G2872="","",INDIRECT("quan_huyen!f"&amp;MAX(IF(COUNTIF(G2872,"*"&amp;data&amp;"*")=1,ROW(data),0))))</f>
        <v/>
      </c>
      <c r="AU2872" s="40" t="str">
        <f t="array" aca="1" ref="AU2872" ca="1">IF(H2872="","",INDIRECT("xa_phuong!a"&amp;MAX(IF(COUNTIF(H2872,"*"&amp;Dist&amp;"*")=1,ROW(Dist),0))))</f>
        <v/>
      </c>
    </row>
    <row r="2873" spans="1:47" x14ac:dyDescent="0.25">
      <c r="A2873" s="5">
        <v>2867</v>
      </c>
      <c r="B2873" s="33"/>
      <c r="C2873" s="6"/>
      <c r="D2873" s="6"/>
      <c r="E2873" s="30"/>
      <c r="F2873" s="6" t="str">
        <f t="array" aca="1" ref="F2873" ca="1">IF(E2873="","",INDIRECT("quan_huyen!l"&amp;MAX(IF(COUNTIF($E2873,"*"&amp;Tinh_TP&amp;"*")=1,ROW(Tinh_TP),0))))</f>
        <v/>
      </c>
      <c r="G2873" s="6" t="str">
        <f t="array" aca="1" ref="G2873" ca="1">IF(AND(E2873="",F2873=""),"",INDIRECT("quan_huyen!h"&amp;MAX(IF(COUNTIF(E2873,"*"&amp;data&amp;"*")=1,ROW(data),0))))</f>
        <v/>
      </c>
      <c r="H2873" s="6" t="str">
        <f t="array" aca="1" ref="H2873" ca="1">IF(OR(F2873="",G2873=""),"",INDIRECT("xa_phuong!b"&amp;MAX(IF(COUNTIF(E2873,"*"&amp;Dist&amp;"*")=1,ROW(Dist),0))))</f>
        <v/>
      </c>
      <c r="I2873" s="6"/>
      <c r="J2873" s="7"/>
      <c r="K2873" s="6"/>
      <c r="L2873" s="6"/>
      <c r="M2873" s="6"/>
      <c r="N2873" s="8"/>
      <c r="O2873" s="8"/>
      <c r="P2873" s="93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7"/>
      <c r="AK2873" s="7"/>
      <c r="AL2873" s="6"/>
      <c r="AM2873" s="6"/>
      <c r="AN2873" s="6"/>
      <c r="AO2873" s="6"/>
      <c r="AP2873" s="6"/>
      <c r="AQ2873" s="6"/>
      <c r="AR2873" s="6" t="str">
        <f ca="1">IF(F2873="","",INDEX(Tinh_ID,MATCH('Danh sách'!F2873,Tinh_TP,0)))</f>
        <v/>
      </c>
      <c r="AS2873" s="39" t="str">
        <f ca="1">IF(F2873="","",INDEX(Ma_tinh,MATCH('Danh sách'!F2873,Tinh_TP,0)))</f>
        <v/>
      </c>
      <c r="AT2873" s="40" t="str">
        <f t="array" aca="1" ref="AT2873" ca="1">IF(G2873="","",INDIRECT("quan_huyen!f"&amp;MAX(IF(COUNTIF(G2873,"*"&amp;data&amp;"*")=1,ROW(data),0))))</f>
        <v/>
      </c>
      <c r="AU2873" s="40" t="str">
        <f t="array" aca="1" ref="AU2873" ca="1">IF(H2873="","",INDIRECT("xa_phuong!a"&amp;MAX(IF(COUNTIF(H2873,"*"&amp;Dist&amp;"*")=1,ROW(Dist),0))))</f>
        <v/>
      </c>
    </row>
    <row r="2874" spans="1:47" x14ac:dyDescent="0.25">
      <c r="A2874" s="5">
        <v>2868</v>
      </c>
      <c r="B2874" s="33"/>
      <c r="C2874" s="6"/>
      <c r="D2874" s="6"/>
      <c r="E2874" s="30"/>
      <c r="F2874" s="6" t="str">
        <f t="array" aca="1" ref="F2874" ca="1">IF(E2874="","",INDIRECT("quan_huyen!l"&amp;MAX(IF(COUNTIF($E2874,"*"&amp;Tinh_TP&amp;"*")=1,ROW(Tinh_TP),0))))</f>
        <v/>
      </c>
      <c r="G2874" s="6" t="str">
        <f t="array" aca="1" ref="G2874" ca="1">IF(AND(E2874="",F2874=""),"",INDIRECT("quan_huyen!h"&amp;MAX(IF(COUNTIF(E2874,"*"&amp;data&amp;"*")=1,ROW(data),0))))</f>
        <v/>
      </c>
      <c r="H2874" s="6" t="str">
        <f t="array" aca="1" ref="H2874" ca="1">IF(OR(F2874="",G2874=""),"",INDIRECT("xa_phuong!b"&amp;MAX(IF(COUNTIF(E2874,"*"&amp;Dist&amp;"*")=1,ROW(Dist),0))))</f>
        <v/>
      </c>
      <c r="I2874" s="6"/>
      <c r="J2874" s="7"/>
      <c r="K2874" s="6"/>
      <c r="L2874" s="6"/>
      <c r="M2874" s="6"/>
      <c r="N2874" s="8"/>
      <c r="O2874" s="8"/>
      <c r="P2874" s="93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7"/>
      <c r="AK2874" s="7"/>
      <c r="AL2874" s="6"/>
      <c r="AM2874" s="6"/>
      <c r="AN2874" s="6"/>
      <c r="AO2874" s="6"/>
      <c r="AP2874" s="6"/>
      <c r="AQ2874" s="6"/>
      <c r="AR2874" s="6" t="str">
        <f ca="1">IF(F2874="","",INDEX(Tinh_ID,MATCH('Danh sách'!F2874,Tinh_TP,0)))</f>
        <v/>
      </c>
      <c r="AS2874" s="39" t="str">
        <f ca="1">IF(F2874="","",INDEX(Ma_tinh,MATCH('Danh sách'!F2874,Tinh_TP,0)))</f>
        <v/>
      </c>
      <c r="AT2874" s="40" t="str">
        <f t="array" aca="1" ref="AT2874" ca="1">IF(G2874="","",INDIRECT("quan_huyen!f"&amp;MAX(IF(COUNTIF(G2874,"*"&amp;data&amp;"*")=1,ROW(data),0))))</f>
        <v/>
      </c>
      <c r="AU2874" s="40" t="str">
        <f t="array" aca="1" ref="AU2874" ca="1">IF(H2874="","",INDIRECT("xa_phuong!a"&amp;MAX(IF(COUNTIF(H2874,"*"&amp;Dist&amp;"*")=1,ROW(Dist),0))))</f>
        <v/>
      </c>
    </row>
    <row r="2875" spans="1:47" x14ac:dyDescent="0.25">
      <c r="A2875" s="5">
        <v>2869</v>
      </c>
      <c r="B2875" s="33"/>
      <c r="C2875" s="6"/>
      <c r="D2875" s="6"/>
      <c r="E2875" s="30"/>
      <c r="F2875" s="6" t="str">
        <f t="array" aca="1" ref="F2875" ca="1">IF(E2875="","",INDIRECT("quan_huyen!l"&amp;MAX(IF(COUNTIF($E2875,"*"&amp;Tinh_TP&amp;"*")=1,ROW(Tinh_TP),0))))</f>
        <v/>
      </c>
      <c r="G2875" s="6" t="str">
        <f t="array" aca="1" ref="G2875" ca="1">IF(AND(E2875="",F2875=""),"",INDIRECT("quan_huyen!h"&amp;MAX(IF(COUNTIF(E2875,"*"&amp;data&amp;"*")=1,ROW(data),0))))</f>
        <v/>
      </c>
      <c r="H2875" s="6" t="str">
        <f t="array" aca="1" ref="H2875" ca="1">IF(OR(F2875="",G2875=""),"",INDIRECT("xa_phuong!b"&amp;MAX(IF(COUNTIF(E2875,"*"&amp;Dist&amp;"*")=1,ROW(Dist),0))))</f>
        <v/>
      </c>
      <c r="I2875" s="6"/>
      <c r="J2875" s="7"/>
      <c r="K2875" s="6"/>
      <c r="L2875" s="6"/>
      <c r="M2875" s="6"/>
      <c r="N2875" s="8"/>
      <c r="O2875" s="8"/>
      <c r="P2875" s="93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7"/>
      <c r="AK2875" s="7"/>
      <c r="AL2875" s="6"/>
      <c r="AM2875" s="6"/>
      <c r="AN2875" s="6"/>
      <c r="AO2875" s="6"/>
      <c r="AP2875" s="6"/>
      <c r="AQ2875" s="6"/>
      <c r="AR2875" s="6" t="str">
        <f ca="1">IF(F2875="","",INDEX(Tinh_ID,MATCH('Danh sách'!F2875,Tinh_TP,0)))</f>
        <v/>
      </c>
      <c r="AS2875" s="39" t="str">
        <f ca="1">IF(F2875="","",INDEX(Ma_tinh,MATCH('Danh sách'!F2875,Tinh_TP,0)))</f>
        <v/>
      </c>
      <c r="AT2875" s="40" t="str">
        <f t="array" aca="1" ref="AT2875" ca="1">IF(G2875="","",INDIRECT("quan_huyen!f"&amp;MAX(IF(COUNTIF(G2875,"*"&amp;data&amp;"*")=1,ROW(data),0))))</f>
        <v/>
      </c>
      <c r="AU2875" s="40" t="str">
        <f t="array" aca="1" ref="AU2875" ca="1">IF(H2875="","",INDIRECT("xa_phuong!a"&amp;MAX(IF(COUNTIF(H2875,"*"&amp;Dist&amp;"*")=1,ROW(Dist),0))))</f>
        <v/>
      </c>
    </row>
    <row r="2876" spans="1:47" x14ac:dyDescent="0.25">
      <c r="A2876" s="5">
        <v>2870</v>
      </c>
      <c r="B2876" s="33"/>
      <c r="C2876" s="6"/>
      <c r="D2876" s="6"/>
      <c r="E2876" s="30"/>
      <c r="F2876" s="6" t="str">
        <f t="array" aca="1" ref="F2876" ca="1">IF(E2876="","",INDIRECT("quan_huyen!l"&amp;MAX(IF(COUNTIF($E2876,"*"&amp;Tinh_TP&amp;"*")=1,ROW(Tinh_TP),0))))</f>
        <v/>
      </c>
      <c r="G2876" s="6" t="str">
        <f t="array" aca="1" ref="G2876" ca="1">IF(AND(E2876="",F2876=""),"",INDIRECT("quan_huyen!h"&amp;MAX(IF(COUNTIF(E2876,"*"&amp;data&amp;"*")=1,ROW(data),0))))</f>
        <v/>
      </c>
      <c r="H2876" s="6" t="str">
        <f t="array" aca="1" ref="H2876" ca="1">IF(OR(F2876="",G2876=""),"",INDIRECT("xa_phuong!b"&amp;MAX(IF(COUNTIF(E2876,"*"&amp;Dist&amp;"*")=1,ROW(Dist),0))))</f>
        <v/>
      </c>
      <c r="I2876" s="6"/>
      <c r="J2876" s="7"/>
      <c r="K2876" s="6"/>
      <c r="L2876" s="6"/>
      <c r="M2876" s="6"/>
      <c r="N2876" s="8"/>
      <c r="O2876" s="8"/>
      <c r="P2876" s="93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7"/>
      <c r="AK2876" s="7"/>
      <c r="AL2876" s="6"/>
      <c r="AM2876" s="6"/>
      <c r="AN2876" s="6"/>
      <c r="AO2876" s="6"/>
      <c r="AP2876" s="6"/>
      <c r="AQ2876" s="6"/>
      <c r="AR2876" s="6" t="str">
        <f ca="1">IF(F2876="","",INDEX(Tinh_ID,MATCH('Danh sách'!F2876,Tinh_TP,0)))</f>
        <v/>
      </c>
      <c r="AS2876" s="39" t="str">
        <f ca="1">IF(F2876="","",INDEX(Ma_tinh,MATCH('Danh sách'!F2876,Tinh_TP,0)))</f>
        <v/>
      </c>
      <c r="AT2876" s="40" t="str">
        <f t="array" aca="1" ref="AT2876" ca="1">IF(G2876="","",INDIRECT("quan_huyen!f"&amp;MAX(IF(COUNTIF(G2876,"*"&amp;data&amp;"*")=1,ROW(data),0))))</f>
        <v/>
      </c>
      <c r="AU2876" s="40" t="str">
        <f t="array" aca="1" ref="AU2876" ca="1">IF(H2876="","",INDIRECT("xa_phuong!a"&amp;MAX(IF(COUNTIF(H2876,"*"&amp;Dist&amp;"*")=1,ROW(Dist),0))))</f>
        <v/>
      </c>
    </row>
    <row r="2877" spans="1:47" x14ac:dyDescent="0.25">
      <c r="A2877" s="5">
        <v>2871</v>
      </c>
      <c r="B2877" s="33"/>
      <c r="C2877" s="6"/>
      <c r="D2877" s="6"/>
      <c r="E2877" s="30"/>
      <c r="F2877" s="6" t="str">
        <f t="array" aca="1" ref="F2877" ca="1">IF(E2877="","",INDIRECT("quan_huyen!l"&amp;MAX(IF(COUNTIF($E2877,"*"&amp;Tinh_TP&amp;"*")=1,ROW(Tinh_TP),0))))</f>
        <v/>
      </c>
      <c r="G2877" s="6" t="str">
        <f t="array" aca="1" ref="G2877" ca="1">IF(AND(E2877="",F2877=""),"",INDIRECT("quan_huyen!h"&amp;MAX(IF(COUNTIF(E2877,"*"&amp;data&amp;"*")=1,ROW(data),0))))</f>
        <v/>
      </c>
      <c r="H2877" s="6" t="str">
        <f t="array" aca="1" ref="H2877" ca="1">IF(OR(F2877="",G2877=""),"",INDIRECT("xa_phuong!b"&amp;MAX(IF(COUNTIF(E2877,"*"&amp;Dist&amp;"*")=1,ROW(Dist),0))))</f>
        <v/>
      </c>
      <c r="I2877" s="6"/>
      <c r="J2877" s="7"/>
      <c r="K2877" s="6"/>
      <c r="L2877" s="6"/>
      <c r="M2877" s="6"/>
      <c r="N2877" s="8"/>
      <c r="O2877" s="8"/>
      <c r="P2877" s="93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7"/>
      <c r="AK2877" s="7"/>
      <c r="AL2877" s="6"/>
      <c r="AM2877" s="6"/>
      <c r="AN2877" s="6"/>
      <c r="AO2877" s="6"/>
      <c r="AP2877" s="6"/>
      <c r="AQ2877" s="6"/>
      <c r="AR2877" s="6" t="str">
        <f ca="1">IF(F2877="","",INDEX(Tinh_ID,MATCH('Danh sách'!F2877,Tinh_TP,0)))</f>
        <v/>
      </c>
      <c r="AS2877" s="39" t="str">
        <f ca="1">IF(F2877="","",INDEX(Ma_tinh,MATCH('Danh sách'!F2877,Tinh_TP,0)))</f>
        <v/>
      </c>
      <c r="AT2877" s="40" t="str">
        <f t="array" aca="1" ref="AT2877" ca="1">IF(G2877="","",INDIRECT("quan_huyen!f"&amp;MAX(IF(COUNTIF(G2877,"*"&amp;data&amp;"*")=1,ROW(data),0))))</f>
        <v/>
      </c>
      <c r="AU2877" s="40" t="str">
        <f t="array" aca="1" ref="AU2877" ca="1">IF(H2877="","",INDIRECT("xa_phuong!a"&amp;MAX(IF(COUNTIF(H2877,"*"&amp;Dist&amp;"*")=1,ROW(Dist),0))))</f>
        <v/>
      </c>
    </row>
    <row r="2878" spans="1:47" x14ac:dyDescent="0.25">
      <c r="A2878" s="5">
        <v>2872</v>
      </c>
      <c r="B2878" s="33"/>
      <c r="C2878" s="6"/>
      <c r="D2878" s="6"/>
      <c r="E2878" s="30"/>
      <c r="F2878" s="6" t="str">
        <f t="array" aca="1" ref="F2878" ca="1">IF(E2878="","",INDIRECT("quan_huyen!l"&amp;MAX(IF(COUNTIF($E2878,"*"&amp;Tinh_TP&amp;"*")=1,ROW(Tinh_TP),0))))</f>
        <v/>
      </c>
      <c r="G2878" s="6" t="str">
        <f t="array" aca="1" ref="G2878" ca="1">IF(AND(E2878="",F2878=""),"",INDIRECT("quan_huyen!h"&amp;MAX(IF(COUNTIF(E2878,"*"&amp;data&amp;"*")=1,ROW(data),0))))</f>
        <v/>
      </c>
      <c r="H2878" s="6" t="str">
        <f t="array" aca="1" ref="H2878" ca="1">IF(OR(F2878="",G2878=""),"",INDIRECT("xa_phuong!b"&amp;MAX(IF(COUNTIF(E2878,"*"&amp;Dist&amp;"*")=1,ROW(Dist),0))))</f>
        <v/>
      </c>
      <c r="I2878" s="6"/>
      <c r="J2878" s="7"/>
      <c r="K2878" s="6"/>
      <c r="L2878" s="6"/>
      <c r="M2878" s="6"/>
      <c r="N2878" s="8"/>
      <c r="O2878" s="8"/>
      <c r="P2878" s="93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7"/>
      <c r="AK2878" s="7"/>
      <c r="AL2878" s="6"/>
      <c r="AM2878" s="6"/>
      <c r="AN2878" s="6"/>
      <c r="AO2878" s="6"/>
      <c r="AP2878" s="6"/>
      <c r="AQ2878" s="6"/>
      <c r="AR2878" s="6" t="str">
        <f ca="1">IF(F2878="","",INDEX(Tinh_ID,MATCH('Danh sách'!F2878,Tinh_TP,0)))</f>
        <v/>
      </c>
      <c r="AS2878" s="39" t="str">
        <f ca="1">IF(F2878="","",INDEX(Ma_tinh,MATCH('Danh sách'!F2878,Tinh_TP,0)))</f>
        <v/>
      </c>
      <c r="AT2878" s="40" t="str">
        <f t="array" aca="1" ref="AT2878" ca="1">IF(G2878="","",INDIRECT("quan_huyen!f"&amp;MAX(IF(COUNTIF(G2878,"*"&amp;data&amp;"*")=1,ROW(data),0))))</f>
        <v/>
      </c>
      <c r="AU2878" s="40" t="str">
        <f t="array" aca="1" ref="AU2878" ca="1">IF(H2878="","",INDIRECT("xa_phuong!a"&amp;MAX(IF(COUNTIF(H2878,"*"&amp;Dist&amp;"*")=1,ROW(Dist),0))))</f>
        <v/>
      </c>
    </row>
    <row r="2879" spans="1:47" x14ac:dyDescent="0.25">
      <c r="A2879" s="5">
        <v>2873</v>
      </c>
      <c r="B2879" s="33"/>
      <c r="C2879" s="6"/>
      <c r="D2879" s="6"/>
      <c r="E2879" s="30"/>
      <c r="F2879" s="6" t="str">
        <f t="array" aca="1" ref="F2879" ca="1">IF(E2879="","",INDIRECT("quan_huyen!l"&amp;MAX(IF(COUNTIF($E2879,"*"&amp;Tinh_TP&amp;"*")=1,ROW(Tinh_TP),0))))</f>
        <v/>
      </c>
      <c r="G2879" s="6" t="str">
        <f t="array" aca="1" ref="G2879" ca="1">IF(AND(E2879="",F2879=""),"",INDIRECT("quan_huyen!h"&amp;MAX(IF(COUNTIF(E2879,"*"&amp;data&amp;"*")=1,ROW(data),0))))</f>
        <v/>
      </c>
      <c r="H2879" s="6" t="str">
        <f t="array" aca="1" ref="H2879" ca="1">IF(OR(F2879="",G2879=""),"",INDIRECT("xa_phuong!b"&amp;MAX(IF(COUNTIF(E2879,"*"&amp;Dist&amp;"*")=1,ROW(Dist),0))))</f>
        <v/>
      </c>
      <c r="I2879" s="6"/>
      <c r="J2879" s="7"/>
      <c r="K2879" s="6"/>
      <c r="L2879" s="6"/>
      <c r="M2879" s="6"/>
      <c r="N2879" s="8"/>
      <c r="O2879" s="8"/>
      <c r="P2879" s="93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7"/>
      <c r="AK2879" s="7"/>
      <c r="AL2879" s="6"/>
      <c r="AM2879" s="6"/>
      <c r="AN2879" s="6"/>
      <c r="AO2879" s="6"/>
      <c r="AP2879" s="6"/>
      <c r="AQ2879" s="6"/>
      <c r="AR2879" s="6" t="str">
        <f ca="1">IF(F2879="","",INDEX(Tinh_ID,MATCH('Danh sách'!F2879,Tinh_TP,0)))</f>
        <v/>
      </c>
      <c r="AS2879" s="39" t="str">
        <f ca="1">IF(F2879="","",INDEX(Ma_tinh,MATCH('Danh sách'!F2879,Tinh_TP,0)))</f>
        <v/>
      </c>
      <c r="AT2879" s="40" t="str">
        <f t="array" aca="1" ref="AT2879" ca="1">IF(G2879="","",INDIRECT("quan_huyen!f"&amp;MAX(IF(COUNTIF(G2879,"*"&amp;data&amp;"*")=1,ROW(data),0))))</f>
        <v/>
      </c>
      <c r="AU2879" s="40" t="str">
        <f t="array" aca="1" ref="AU2879" ca="1">IF(H2879="","",INDIRECT("xa_phuong!a"&amp;MAX(IF(COUNTIF(H2879,"*"&amp;Dist&amp;"*")=1,ROW(Dist),0))))</f>
        <v/>
      </c>
    </row>
    <row r="2880" spans="1:47" x14ac:dyDescent="0.25">
      <c r="A2880" s="5">
        <v>2874</v>
      </c>
      <c r="B2880" s="33"/>
      <c r="C2880" s="6"/>
      <c r="D2880" s="6"/>
      <c r="E2880" s="30"/>
      <c r="F2880" s="6" t="str">
        <f t="array" aca="1" ref="F2880" ca="1">IF(E2880="","",INDIRECT("quan_huyen!l"&amp;MAX(IF(COUNTIF($E2880,"*"&amp;Tinh_TP&amp;"*")=1,ROW(Tinh_TP),0))))</f>
        <v/>
      </c>
      <c r="G2880" s="6" t="str">
        <f t="array" aca="1" ref="G2880" ca="1">IF(AND(E2880="",F2880=""),"",INDIRECT("quan_huyen!h"&amp;MAX(IF(COUNTIF(E2880,"*"&amp;data&amp;"*")=1,ROW(data),0))))</f>
        <v/>
      </c>
      <c r="H2880" s="6" t="str">
        <f t="array" aca="1" ref="H2880" ca="1">IF(OR(F2880="",G2880=""),"",INDIRECT("xa_phuong!b"&amp;MAX(IF(COUNTIF(E2880,"*"&amp;Dist&amp;"*")=1,ROW(Dist),0))))</f>
        <v/>
      </c>
      <c r="I2880" s="6"/>
      <c r="J2880" s="7"/>
      <c r="K2880" s="6"/>
      <c r="L2880" s="6"/>
      <c r="M2880" s="6"/>
      <c r="N2880" s="8"/>
      <c r="O2880" s="8"/>
      <c r="P2880" s="93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7"/>
      <c r="AK2880" s="7"/>
      <c r="AL2880" s="6"/>
      <c r="AM2880" s="6"/>
      <c r="AN2880" s="6"/>
      <c r="AO2880" s="6"/>
      <c r="AP2880" s="6"/>
      <c r="AQ2880" s="6"/>
      <c r="AR2880" s="6" t="str">
        <f ca="1">IF(F2880="","",INDEX(Tinh_ID,MATCH('Danh sách'!F2880,Tinh_TP,0)))</f>
        <v/>
      </c>
      <c r="AS2880" s="39" t="str">
        <f ca="1">IF(F2880="","",INDEX(Ma_tinh,MATCH('Danh sách'!F2880,Tinh_TP,0)))</f>
        <v/>
      </c>
      <c r="AT2880" s="40" t="str">
        <f t="array" aca="1" ref="AT2880" ca="1">IF(G2880="","",INDIRECT("quan_huyen!f"&amp;MAX(IF(COUNTIF(G2880,"*"&amp;data&amp;"*")=1,ROW(data),0))))</f>
        <v/>
      </c>
      <c r="AU2880" s="40" t="str">
        <f t="array" aca="1" ref="AU2880" ca="1">IF(H2880="","",INDIRECT("xa_phuong!a"&amp;MAX(IF(COUNTIF(H2880,"*"&amp;Dist&amp;"*")=1,ROW(Dist),0))))</f>
        <v/>
      </c>
    </row>
    <row r="2881" spans="1:47" x14ac:dyDescent="0.25">
      <c r="A2881" s="5">
        <v>2875</v>
      </c>
      <c r="B2881" s="33"/>
      <c r="C2881" s="6"/>
      <c r="D2881" s="6"/>
      <c r="E2881" s="30"/>
      <c r="F2881" s="6" t="str">
        <f t="array" aca="1" ref="F2881" ca="1">IF(E2881="","",INDIRECT("quan_huyen!l"&amp;MAX(IF(COUNTIF($E2881,"*"&amp;Tinh_TP&amp;"*")=1,ROW(Tinh_TP),0))))</f>
        <v/>
      </c>
      <c r="G2881" s="6" t="str">
        <f t="array" aca="1" ref="G2881" ca="1">IF(AND(E2881="",F2881=""),"",INDIRECT("quan_huyen!h"&amp;MAX(IF(COUNTIF(E2881,"*"&amp;data&amp;"*")=1,ROW(data),0))))</f>
        <v/>
      </c>
      <c r="H2881" s="6" t="str">
        <f t="array" aca="1" ref="H2881" ca="1">IF(OR(F2881="",G2881=""),"",INDIRECT("xa_phuong!b"&amp;MAX(IF(COUNTIF(E2881,"*"&amp;Dist&amp;"*")=1,ROW(Dist),0))))</f>
        <v/>
      </c>
      <c r="I2881" s="6"/>
      <c r="J2881" s="7"/>
      <c r="K2881" s="6"/>
      <c r="L2881" s="6"/>
      <c r="M2881" s="6"/>
      <c r="N2881" s="8"/>
      <c r="O2881" s="8"/>
      <c r="P2881" s="93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7"/>
      <c r="AK2881" s="7"/>
      <c r="AL2881" s="6"/>
      <c r="AM2881" s="6"/>
      <c r="AN2881" s="6"/>
      <c r="AO2881" s="6"/>
      <c r="AP2881" s="6"/>
      <c r="AQ2881" s="6"/>
      <c r="AR2881" s="6" t="str">
        <f ca="1">IF(F2881="","",INDEX(Tinh_ID,MATCH('Danh sách'!F2881,Tinh_TP,0)))</f>
        <v/>
      </c>
      <c r="AS2881" s="39" t="str">
        <f ca="1">IF(F2881="","",INDEX(Ma_tinh,MATCH('Danh sách'!F2881,Tinh_TP,0)))</f>
        <v/>
      </c>
      <c r="AT2881" s="40" t="str">
        <f t="array" aca="1" ref="AT2881" ca="1">IF(G2881="","",INDIRECT("quan_huyen!f"&amp;MAX(IF(COUNTIF(G2881,"*"&amp;data&amp;"*")=1,ROW(data),0))))</f>
        <v/>
      </c>
      <c r="AU2881" s="40" t="str">
        <f t="array" aca="1" ref="AU2881" ca="1">IF(H2881="","",INDIRECT("xa_phuong!a"&amp;MAX(IF(COUNTIF(H2881,"*"&amp;Dist&amp;"*")=1,ROW(Dist),0))))</f>
        <v/>
      </c>
    </row>
    <row r="2882" spans="1:47" x14ac:dyDescent="0.25">
      <c r="A2882" s="5">
        <v>2876</v>
      </c>
      <c r="B2882" s="33"/>
      <c r="C2882" s="6"/>
      <c r="D2882" s="6"/>
      <c r="E2882" s="30"/>
      <c r="F2882" s="6" t="str">
        <f t="array" aca="1" ref="F2882" ca="1">IF(E2882="","",INDIRECT("quan_huyen!l"&amp;MAX(IF(COUNTIF($E2882,"*"&amp;Tinh_TP&amp;"*")=1,ROW(Tinh_TP),0))))</f>
        <v/>
      </c>
      <c r="G2882" s="6" t="str">
        <f t="array" aca="1" ref="G2882" ca="1">IF(AND(E2882="",F2882=""),"",INDIRECT("quan_huyen!h"&amp;MAX(IF(COUNTIF(E2882,"*"&amp;data&amp;"*")=1,ROW(data),0))))</f>
        <v/>
      </c>
      <c r="H2882" s="6" t="str">
        <f t="array" aca="1" ref="H2882" ca="1">IF(OR(F2882="",G2882=""),"",INDIRECT("xa_phuong!b"&amp;MAX(IF(COUNTIF(E2882,"*"&amp;Dist&amp;"*")=1,ROW(Dist),0))))</f>
        <v/>
      </c>
      <c r="I2882" s="6"/>
      <c r="J2882" s="7"/>
      <c r="K2882" s="6"/>
      <c r="L2882" s="6"/>
      <c r="M2882" s="6"/>
      <c r="N2882" s="8"/>
      <c r="O2882" s="8"/>
      <c r="P2882" s="93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7"/>
      <c r="AK2882" s="7"/>
      <c r="AL2882" s="6"/>
      <c r="AM2882" s="6"/>
      <c r="AN2882" s="6"/>
      <c r="AO2882" s="6"/>
      <c r="AP2882" s="6"/>
      <c r="AQ2882" s="6"/>
      <c r="AR2882" s="6" t="str">
        <f ca="1">IF(F2882="","",INDEX(Tinh_ID,MATCH('Danh sách'!F2882,Tinh_TP,0)))</f>
        <v/>
      </c>
      <c r="AS2882" s="39" t="str">
        <f ca="1">IF(F2882="","",INDEX(Ma_tinh,MATCH('Danh sách'!F2882,Tinh_TP,0)))</f>
        <v/>
      </c>
      <c r="AT2882" s="40" t="str">
        <f t="array" aca="1" ref="AT2882" ca="1">IF(G2882="","",INDIRECT("quan_huyen!f"&amp;MAX(IF(COUNTIF(G2882,"*"&amp;data&amp;"*")=1,ROW(data),0))))</f>
        <v/>
      </c>
      <c r="AU2882" s="40" t="str">
        <f t="array" aca="1" ref="AU2882" ca="1">IF(H2882="","",INDIRECT("xa_phuong!a"&amp;MAX(IF(COUNTIF(H2882,"*"&amp;Dist&amp;"*")=1,ROW(Dist),0))))</f>
        <v/>
      </c>
    </row>
    <row r="2883" spans="1:47" x14ac:dyDescent="0.25">
      <c r="A2883" s="5">
        <v>2877</v>
      </c>
      <c r="B2883" s="33"/>
      <c r="C2883" s="6"/>
      <c r="D2883" s="6"/>
      <c r="E2883" s="30"/>
      <c r="F2883" s="6" t="str">
        <f t="array" aca="1" ref="F2883" ca="1">IF(E2883="","",INDIRECT("quan_huyen!l"&amp;MAX(IF(COUNTIF($E2883,"*"&amp;Tinh_TP&amp;"*")=1,ROW(Tinh_TP),0))))</f>
        <v/>
      </c>
      <c r="G2883" s="6" t="str">
        <f t="array" aca="1" ref="G2883" ca="1">IF(AND(E2883="",F2883=""),"",INDIRECT("quan_huyen!h"&amp;MAX(IF(COUNTIF(E2883,"*"&amp;data&amp;"*")=1,ROW(data),0))))</f>
        <v/>
      </c>
      <c r="H2883" s="6" t="str">
        <f t="array" aca="1" ref="H2883" ca="1">IF(OR(F2883="",G2883=""),"",INDIRECT("xa_phuong!b"&amp;MAX(IF(COUNTIF(E2883,"*"&amp;Dist&amp;"*")=1,ROW(Dist),0))))</f>
        <v/>
      </c>
      <c r="I2883" s="6"/>
      <c r="J2883" s="7"/>
      <c r="K2883" s="6"/>
      <c r="L2883" s="6"/>
      <c r="M2883" s="6"/>
      <c r="N2883" s="8"/>
      <c r="O2883" s="8"/>
      <c r="P2883" s="93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7"/>
      <c r="AK2883" s="7"/>
      <c r="AL2883" s="6"/>
      <c r="AM2883" s="6"/>
      <c r="AN2883" s="6"/>
      <c r="AO2883" s="6"/>
      <c r="AP2883" s="6"/>
      <c r="AQ2883" s="6"/>
      <c r="AR2883" s="6" t="str">
        <f ca="1">IF(F2883="","",INDEX(Tinh_ID,MATCH('Danh sách'!F2883,Tinh_TP,0)))</f>
        <v/>
      </c>
      <c r="AS2883" s="39" t="str">
        <f ca="1">IF(F2883="","",INDEX(Ma_tinh,MATCH('Danh sách'!F2883,Tinh_TP,0)))</f>
        <v/>
      </c>
      <c r="AT2883" s="40" t="str">
        <f t="array" aca="1" ref="AT2883" ca="1">IF(G2883="","",INDIRECT("quan_huyen!f"&amp;MAX(IF(COUNTIF(G2883,"*"&amp;data&amp;"*")=1,ROW(data),0))))</f>
        <v/>
      </c>
      <c r="AU2883" s="40" t="str">
        <f t="array" aca="1" ref="AU2883" ca="1">IF(H2883="","",INDIRECT("xa_phuong!a"&amp;MAX(IF(COUNTIF(H2883,"*"&amp;Dist&amp;"*")=1,ROW(Dist),0))))</f>
        <v/>
      </c>
    </row>
    <row r="2884" spans="1:47" x14ac:dyDescent="0.25">
      <c r="A2884" s="5">
        <v>2878</v>
      </c>
      <c r="B2884" s="33"/>
      <c r="C2884" s="6"/>
      <c r="D2884" s="6"/>
      <c r="E2884" s="30"/>
      <c r="F2884" s="6" t="str">
        <f t="array" aca="1" ref="F2884" ca="1">IF(E2884="","",INDIRECT("quan_huyen!l"&amp;MAX(IF(COUNTIF($E2884,"*"&amp;Tinh_TP&amp;"*")=1,ROW(Tinh_TP),0))))</f>
        <v/>
      </c>
      <c r="G2884" s="6" t="str">
        <f t="array" aca="1" ref="G2884" ca="1">IF(AND(E2884="",F2884=""),"",INDIRECT("quan_huyen!h"&amp;MAX(IF(COUNTIF(E2884,"*"&amp;data&amp;"*")=1,ROW(data),0))))</f>
        <v/>
      </c>
      <c r="H2884" s="6" t="str">
        <f t="array" aca="1" ref="H2884" ca="1">IF(OR(F2884="",G2884=""),"",INDIRECT("xa_phuong!b"&amp;MAX(IF(COUNTIF(E2884,"*"&amp;Dist&amp;"*")=1,ROW(Dist),0))))</f>
        <v/>
      </c>
      <c r="I2884" s="6"/>
      <c r="J2884" s="7"/>
      <c r="K2884" s="6"/>
      <c r="L2884" s="6"/>
      <c r="M2884" s="6"/>
      <c r="N2884" s="8"/>
      <c r="O2884" s="8"/>
      <c r="P2884" s="93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7"/>
      <c r="AK2884" s="7"/>
      <c r="AL2884" s="6"/>
      <c r="AM2884" s="6"/>
      <c r="AN2884" s="6"/>
      <c r="AO2884" s="6"/>
      <c r="AP2884" s="6"/>
      <c r="AQ2884" s="6"/>
      <c r="AR2884" s="6" t="str">
        <f ca="1">IF(F2884="","",INDEX(Tinh_ID,MATCH('Danh sách'!F2884,Tinh_TP,0)))</f>
        <v/>
      </c>
      <c r="AS2884" s="39" t="str">
        <f ca="1">IF(F2884="","",INDEX(Ma_tinh,MATCH('Danh sách'!F2884,Tinh_TP,0)))</f>
        <v/>
      </c>
      <c r="AT2884" s="40" t="str">
        <f t="array" aca="1" ref="AT2884" ca="1">IF(G2884="","",INDIRECT("quan_huyen!f"&amp;MAX(IF(COUNTIF(G2884,"*"&amp;data&amp;"*")=1,ROW(data),0))))</f>
        <v/>
      </c>
      <c r="AU2884" s="40" t="str">
        <f t="array" aca="1" ref="AU2884" ca="1">IF(H2884="","",INDIRECT("xa_phuong!a"&amp;MAX(IF(COUNTIF(H2884,"*"&amp;Dist&amp;"*")=1,ROW(Dist),0))))</f>
        <v/>
      </c>
    </row>
    <row r="2885" spans="1:47" x14ac:dyDescent="0.25">
      <c r="A2885" s="5">
        <v>2879</v>
      </c>
      <c r="B2885" s="33"/>
      <c r="C2885" s="6"/>
      <c r="D2885" s="6"/>
      <c r="E2885" s="30"/>
      <c r="F2885" s="6" t="str">
        <f t="array" aca="1" ref="F2885" ca="1">IF(E2885="","",INDIRECT("quan_huyen!l"&amp;MAX(IF(COUNTIF($E2885,"*"&amp;Tinh_TP&amp;"*")=1,ROW(Tinh_TP),0))))</f>
        <v/>
      </c>
      <c r="G2885" s="6" t="str">
        <f t="array" aca="1" ref="G2885" ca="1">IF(AND(E2885="",F2885=""),"",INDIRECT("quan_huyen!h"&amp;MAX(IF(COUNTIF(E2885,"*"&amp;data&amp;"*")=1,ROW(data),0))))</f>
        <v/>
      </c>
      <c r="H2885" s="6" t="str">
        <f t="array" aca="1" ref="H2885" ca="1">IF(OR(F2885="",G2885=""),"",INDIRECT("xa_phuong!b"&amp;MAX(IF(COUNTIF(E2885,"*"&amp;Dist&amp;"*")=1,ROW(Dist),0))))</f>
        <v/>
      </c>
      <c r="I2885" s="6"/>
      <c r="J2885" s="7"/>
      <c r="K2885" s="6"/>
      <c r="L2885" s="6"/>
      <c r="M2885" s="6"/>
      <c r="N2885" s="8"/>
      <c r="O2885" s="8"/>
      <c r="P2885" s="93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7"/>
      <c r="AK2885" s="7"/>
      <c r="AL2885" s="6"/>
      <c r="AM2885" s="6"/>
      <c r="AN2885" s="6"/>
      <c r="AO2885" s="6"/>
      <c r="AP2885" s="6"/>
      <c r="AQ2885" s="6"/>
      <c r="AR2885" s="6" t="str">
        <f ca="1">IF(F2885="","",INDEX(Tinh_ID,MATCH('Danh sách'!F2885,Tinh_TP,0)))</f>
        <v/>
      </c>
      <c r="AS2885" s="39" t="str">
        <f ca="1">IF(F2885="","",INDEX(Ma_tinh,MATCH('Danh sách'!F2885,Tinh_TP,0)))</f>
        <v/>
      </c>
      <c r="AT2885" s="40" t="str">
        <f t="array" aca="1" ref="AT2885" ca="1">IF(G2885="","",INDIRECT("quan_huyen!f"&amp;MAX(IF(COUNTIF(G2885,"*"&amp;data&amp;"*")=1,ROW(data),0))))</f>
        <v/>
      </c>
      <c r="AU2885" s="40" t="str">
        <f t="array" aca="1" ref="AU2885" ca="1">IF(H2885="","",INDIRECT("xa_phuong!a"&amp;MAX(IF(COUNTIF(H2885,"*"&amp;Dist&amp;"*")=1,ROW(Dist),0))))</f>
        <v/>
      </c>
    </row>
    <row r="2886" spans="1:47" x14ac:dyDescent="0.25">
      <c r="A2886" s="5">
        <v>2880</v>
      </c>
      <c r="B2886" s="33"/>
      <c r="C2886" s="6"/>
      <c r="D2886" s="6"/>
      <c r="E2886" s="30"/>
      <c r="F2886" s="6" t="str">
        <f t="array" aca="1" ref="F2886" ca="1">IF(E2886="","",INDIRECT("quan_huyen!l"&amp;MAX(IF(COUNTIF($E2886,"*"&amp;Tinh_TP&amp;"*")=1,ROW(Tinh_TP),0))))</f>
        <v/>
      </c>
      <c r="G2886" s="6" t="str">
        <f t="array" aca="1" ref="G2886" ca="1">IF(AND(E2886="",F2886=""),"",INDIRECT("quan_huyen!h"&amp;MAX(IF(COUNTIF(E2886,"*"&amp;data&amp;"*")=1,ROW(data),0))))</f>
        <v/>
      </c>
      <c r="H2886" s="6" t="str">
        <f t="array" aca="1" ref="H2886" ca="1">IF(OR(F2886="",G2886=""),"",INDIRECT("xa_phuong!b"&amp;MAX(IF(COUNTIF(E2886,"*"&amp;Dist&amp;"*")=1,ROW(Dist),0))))</f>
        <v/>
      </c>
      <c r="I2886" s="6"/>
      <c r="J2886" s="7"/>
      <c r="K2886" s="6"/>
      <c r="L2886" s="6"/>
      <c r="M2886" s="6"/>
      <c r="N2886" s="8"/>
      <c r="O2886" s="8"/>
      <c r="P2886" s="93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7"/>
      <c r="AK2886" s="7"/>
      <c r="AL2886" s="6"/>
      <c r="AM2886" s="6"/>
      <c r="AN2886" s="6"/>
      <c r="AO2886" s="6"/>
      <c r="AP2886" s="6"/>
      <c r="AQ2886" s="6"/>
      <c r="AR2886" s="6" t="str">
        <f ca="1">IF(F2886="","",INDEX(Tinh_ID,MATCH('Danh sách'!F2886,Tinh_TP,0)))</f>
        <v/>
      </c>
      <c r="AS2886" s="39" t="str">
        <f ca="1">IF(F2886="","",INDEX(Ma_tinh,MATCH('Danh sách'!F2886,Tinh_TP,0)))</f>
        <v/>
      </c>
      <c r="AT2886" s="40" t="str">
        <f t="array" aca="1" ref="AT2886" ca="1">IF(G2886="","",INDIRECT("quan_huyen!f"&amp;MAX(IF(COUNTIF(G2886,"*"&amp;data&amp;"*")=1,ROW(data),0))))</f>
        <v/>
      </c>
      <c r="AU2886" s="40" t="str">
        <f t="array" aca="1" ref="AU2886" ca="1">IF(H2886="","",INDIRECT("xa_phuong!a"&amp;MAX(IF(COUNTIF(H2886,"*"&amp;Dist&amp;"*")=1,ROW(Dist),0))))</f>
        <v/>
      </c>
    </row>
    <row r="2887" spans="1:47" x14ac:dyDescent="0.25">
      <c r="A2887" s="5">
        <v>2881</v>
      </c>
      <c r="B2887" s="33"/>
      <c r="C2887" s="6"/>
      <c r="D2887" s="6"/>
      <c r="E2887" s="30"/>
      <c r="F2887" s="6" t="str">
        <f t="array" aca="1" ref="F2887" ca="1">IF(E2887="","",INDIRECT("quan_huyen!l"&amp;MAX(IF(COUNTIF($E2887,"*"&amp;Tinh_TP&amp;"*")=1,ROW(Tinh_TP),0))))</f>
        <v/>
      </c>
      <c r="G2887" s="6" t="str">
        <f t="array" aca="1" ref="G2887" ca="1">IF(AND(E2887="",F2887=""),"",INDIRECT("quan_huyen!h"&amp;MAX(IF(COUNTIF(E2887,"*"&amp;data&amp;"*")=1,ROW(data),0))))</f>
        <v/>
      </c>
      <c r="H2887" s="6" t="str">
        <f t="array" aca="1" ref="H2887" ca="1">IF(OR(F2887="",G2887=""),"",INDIRECT("xa_phuong!b"&amp;MAX(IF(COUNTIF(E2887,"*"&amp;Dist&amp;"*")=1,ROW(Dist),0))))</f>
        <v/>
      </c>
      <c r="I2887" s="6"/>
      <c r="J2887" s="7"/>
      <c r="K2887" s="6"/>
      <c r="L2887" s="6"/>
      <c r="M2887" s="6"/>
      <c r="N2887" s="8"/>
      <c r="O2887" s="8"/>
      <c r="P2887" s="93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7"/>
      <c r="AK2887" s="7"/>
      <c r="AL2887" s="6"/>
      <c r="AM2887" s="6"/>
      <c r="AN2887" s="6"/>
      <c r="AO2887" s="6"/>
      <c r="AP2887" s="6"/>
      <c r="AQ2887" s="6"/>
      <c r="AR2887" s="6" t="str">
        <f ca="1">IF(F2887="","",INDEX(Tinh_ID,MATCH('Danh sách'!F2887,Tinh_TP,0)))</f>
        <v/>
      </c>
      <c r="AS2887" s="39" t="str">
        <f ca="1">IF(F2887="","",INDEX(Ma_tinh,MATCH('Danh sách'!F2887,Tinh_TP,0)))</f>
        <v/>
      </c>
      <c r="AT2887" s="40" t="str">
        <f t="array" aca="1" ref="AT2887" ca="1">IF(G2887="","",INDIRECT("quan_huyen!f"&amp;MAX(IF(COUNTIF(G2887,"*"&amp;data&amp;"*")=1,ROW(data),0))))</f>
        <v/>
      </c>
      <c r="AU2887" s="40" t="str">
        <f t="array" aca="1" ref="AU2887" ca="1">IF(H2887="","",INDIRECT("xa_phuong!a"&amp;MAX(IF(COUNTIF(H2887,"*"&amp;Dist&amp;"*")=1,ROW(Dist),0))))</f>
        <v/>
      </c>
    </row>
    <row r="2888" spans="1:47" x14ac:dyDescent="0.25">
      <c r="A2888" s="5">
        <v>2882</v>
      </c>
      <c r="B2888" s="33"/>
      <c r="C2888" s="6"/>
      <c r="D2888" s="6"/>
      <c r="E2888" s="30"/>
      <c r="F2888" s="6" t="str">
        <f t="array" aca="1" ref="F2888" ca="1">IF(E2888="","",INDIRECT("quan_huyen!l"&amp;MAX(IF(COUNTIF($E2888,"*"&amp;Tinh_TP&amp;"*")=1,ROW(Tinh_TP),0))))</f>
        <v/>
      </c>
      <c r="G2888" s="6" t="str">
        <f t="array" aca="1" ref="G2888" ca="1">IF(AND(E2888="",F2888=""),"",INDIRECT("quan_huyen!h"&amp;MAX(IF(COUNTIF(E2888,"*"&amp;data&amp;"*")=1,ROW(data),0))))</f>
        <v/>
      </c>
      <c r="H2888" s="6" t="str">
        <f t="array" aca="1" ref="H2888" ca="1">IF(OR(F2888="",G2888=""),"",INDIRECT("xa_phuong!b"&amp;MAX(IF(COUNTIF(E2888,"*"&amp;Dist&amp;"*")=1,ROW(Dist),0))))</f>
        <v/>
      </c>
      <c r="I2888" s="6"/>
      <c r="J2888" s="7"/>
      <c r="K2888" s="6"/>
      <c r="L2888" s="6"/>
      <c r="M2888" s="6"/>
      <c r="N2888" s="8"/>
      <c r="O2888" s="8"/>
      <c r="P2888" s="93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7"/>
      <c r="AK2888" s="7"/>
      <c r="AL2888" s="6"/>
      <c r="AM2888" s="6"/>
      <c r="AN2888" s="6"/>
      <c r="AO2888" s="6"/>
      <c r="AP2888" s="6"/>
      <c r="AQ2888" s="6"/>
      <c r="AR2888" s="6" t="str">
        <f ca="1">IF(F2888="","",INDEX(Tinh_ID,MATCH('Danh sách'!F2888,Tinh_TP,0)))</f>
        <v/>
      </c>
      <c r="AS2888" s="39" t="str">
        <f ca="1">IF(F2888="","",INDEX(Ma_tinh,MATCH('Danh sách'!F2888,Tinh_TP,0)))</f>
        <v/>
      </c>
      <c r="AT2888" s="40" t="str">
        <f t="array" aca="1" ref="AT2888" ca="1">IF(G2888="","",INDIRECT("quan_huyen!f"&amp;MAX(IF(COUNTIF(G2888,"*"&amp;data&amp;"*")=1,ROW(data),0))))</f>
        <v/>
      </c>
      <c r="AU2888" s="40" t="str">
        <f t="array" aca="1" ref="AU2888" ca="1">IF(H2888="","",INDIRECT("xa_phuong!a"&amp;MAX(IF(COUNTIF(H2888,"*"&amp;Dist&amp;"*")=1,ROW(Dist),0))))</f>
        <v/>
      </c>
    </row>
    <row r="2889" spans="1:47" x14ac:dyDescent="0.25">
      <c r="A2889" s="5">
        <v>2883</v>
      </c>
      <c r="B2889" s="33"/>
      <c r="C2889" s="6"/>
      <c r="D2889" s="6"/>
      <c r="E2889" s="30"/>
      <c r="F2889" s="6" t="str">
        <f t="array" aca="1" ref="F2889" ca="1">IF(E2889="","",INDIRECT("quan_huyen!l"&amp;MAX(IF(COUNTIF($E2889,"*"&amp;Tinh_TP&amp;"*")=1,ROW(Tinh_TP),0))))</f>
        <v/>
      </c>
      <c r="G2889" s="6" t="str">
        <f t="array" aca="1" ref="G2889" ca="1">IF(AND(E2889="",F2889=""),"",INDIRECT("quan_huyen!h"&amp;MAX(IF(COUNTIF(E2889,"*"&amp;data&amp;"*")=1,ROW(data),0))))</f>
        <v/>
      </c>
      <c r="H2889" s="6" t="str">
        <f t="array" aca="1" ref="H2889" ca="1">IF(OR(F2889="",G2889=""),"",INDIRECT("xa_phuong!b"&amp;MAX(IF(COUNTIF(E2889,"*"&amp;Dist&amp;"*")=1,ROW(Dist),0))))</f>
        <v/>
      </c>
      <c r="I2889" s="6"/>
      <c r="J2889" s="7"/>
      <c r="K2889" s="6"/>
      <c r="L2889" s="6"/>
      <c r="M2889" s="6"/>
      <c r="N2889" s="8"/>
      <c r="O2889" s="8"/>
      <c r="P2889" s="93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7"/>
      <c r="AK2889" s="7"/>
      <c r="AL2889" s="6"/>
      <c r="AM2889" s="6"/>
      <c r="AN2889" s="6"/>
      <c r="AO2889" s="6"/>
      <c r="AP2889" s="6"/>
      <c r="AQ2889" s="6"/>
      <c r="AR2889" s="6" t="str">
        <f ca="1">IF(F2889="","",INDEX(Tinh_ID,MATCH('Danh sách'!F2889,Tinh_TP,0)))</f>
        <v/>
      </c>
      <c r="AS2889" s="39" t="str">
        <f ca="1">IF(F2889="","",INDEX(Ma_tinh,MATCH('Danh sách'!F2889,Tinh_TP,0)))</f>
        <v/>
      </c>
      <c r="AT2889" s="40" t="str">
        <f t="array" aca="1" ref="AT2889" ca="1">IF(G2889="","",INDIRECT("quan_huyen!f"&amp;MAX(IF(COUNTIF(G2889,"*"&amp;data&amp;"*")=1,ROW(data),0))))</f>
        <v/>
      </c>
      <c r="AU2889" s="40" t="str">
        <f t="array" aca="1" ref="AU2889" ca="1">IF(H2889="","",INDIRECT("xa_phuong!a"&amp;MAX(IF(COUNTIF(H2889,"*"&amp;Dist&amp;"*")=1,ROW(Dist),0))))</f>
        <v/>
      </c>
    </row>
    <row r="2890" spans="1:47" x14ac:dyDescent="0.25">
      <c r="A2890" s="5">
        <v>2884</v>
      </c>
      <c r="B2890" s="33"/>
      <c r="C2890" s="6"/>
      <c r="D2890" s="6"/>
      <c r="E2890" s="30"/>
      <c r="F2890" s="6" t="str">
        <f t="array" aca="1" ref="F2890" ca="1">IF(E2890="","",INDIRECT("quan_huyen!l"&amp;MAX(IF(COUNTIF($E2890,"*"&amp;Tinh_TP&amp;"*")=1,ROW(Tinh_TP),0))))</f>
        <v/>
      </c>
      <c r="G2890" s="6" t="str">
        <f t="array" aca="1" ref="G2890" ca="1">IF(AND(E2890="",F2890=""),"",INDIRECT("quan_huyen!h"&amp;MAX(IF(COUNTIF(E2890,"*"&amp;data&amp;"*")=1,ROW(data),0))))</f>
        <v/>
      </c>
      <c r="H2890" s="6" t="str">
        <f t="array" aca="1" ref="H2890" ca="1">IF(OR(F2890="",G2890=""),"",INDIRECT("xa_phuong!b"&amp;MAX(IF(COUNTIF(E2890,"*"&amp;Dist&amp;"*")=1,ROW(Dist),0))))</f>
        <v/>
      </c>
      <c r="I2890" s="6"/>
      <c r="J2890" s="7"/>
      <c r="K2890" s="6"/>
      <c r="L2890" s="6"/>
      <c r="M2890" s="6"/>
      <c r="N2890" s="8"/>
      <c r="O2890" s="8"/>
      <c r="P2890" s="93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7"/>
      <c r="AK2890" s="7"/>
      <c r="AL2890" s="6"/>
      <c r="AM2890" s="6"/>
      <c r="AN2890" s="6"/>
      <c r="AO2890" s="6"/>
      <c r="AP2890" s="6"/>
      <c r="AQ2890" s="6"/>
      <c r="AR2890" s="6" t="str">
        <f ca="1">IF(F2890="","",INDEX(Tinh_ID,MATCH('Danh sách'!F2890,Tinh_TP,0)))</f>
        <v/>
      </c>
      <c r="AS2890" s="39" t="str">
        <f ca="1">IF(F2890="","",INDEX(Ma_tinh,MATCH('Danh sách'!F2890,Tinh_TP,0)))</f>
        <v/>
      </c>
      <c r="AT2890" s="40" t="str">
        <f t="array" aca="1" ref="AT2890" ca="1">IF(G2890="","",INDIRECT("quan_huyen!f"&amp;MAX(IF(COUNTIF(G2890,"*"&amp;data&amp;"*")=1,ROW(data),0))))</f>
        <v/>
      </c>
      <c r="AU2890" s="40" t="str">
        <f t="array" aca="1" ref="AU2890" ca="1">IF(H2890="","",INDIRECT("xa_phuong!a"&amp;MAX(IF(COUNTIF(H2890,"*"&amp;Dist&amp;"*")=1,ROW(Dist),0))))</f>
        <v/>
      </c>
    </row>
    <row r="2891" spans="1:47" x14ac:dyDescent="0.25">
      <c r="A2891" s="5">
        <v>2885</v>
      </c>
      <c r="B2891" s="33"/>
      <c r="C2891" s="6"/>
      <c r="D2891" s="6"/>
      <c r="E2891" s="30"/>
      <c r="F2891" s="6" t="str">
        <f t="array" aca="1" ref="F2891" ca="1">IF(E2891="","",INDIRECT("quan_huyen!l"&amp;MAX(IF(COUNTIF($E2891,"*"&amp;Tinh_TP&amp;"*")=1,ROW(Tinh_TP),0))))</f>
        <v/>
      </c>
      <c r="G2891" s="6" t="str">
        <f t="array" aca="1" ref="G2891" ca="1">IF(AND(E2891="",F2891=""),"",INDIRECT("quan_huyen!h"&amp;MAX(IF(COUNTIF(E2891,"*"&amp;data&amp;"*")=1,ROW(data),0))))</f>
        <v/>
      </c>
      <c r="H2891" s="6" t="str">
        <f t="array" aca="1" ref="H2891" ca="1">IF(OR(F2891="",G2891=""),"",INDIRECT("xa_phuong!b"&amp;MAX(IF(COUNTIF(E2891,"*"&amp;Dist&amp;"*")=1,ROW(Dist),0))))</f>
        <v/>
      </c>
      <c r="I2891" s="6"/>
      <c r="J2891" s="7"/>
      <c r="K2891" s="6"/>
      <c r="L2891" s="6"/>
      <c r="M2891" s="6"/>
      <c r="N2891" s="8"/>
      <c r="O2891" s="8"/>
      <c r="P2891" s="93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7"/>
      <c r="AK2891" s="7"/>
      <c r="AL2891" s="6"/>
      <c r="AM2891" s="6"/>
      <c r="AN2891" s="6"/>
      <c r="AO2891" s="6"/>
      <c r="AP2891" s="6"/>
      <c r="AQ2891" s="6"/>
      <c r="AR2891" s="6" t="str">
        <f ca="1">IF(F2891="","",INDEX(Tinh_ID,MATCH('Danh sách'!F2891,Tinh_TP,0)))</f>
        <v/>
      </c>
      <c r="AS2891" s="39" t="str">
        <f ca="1">IF(F2891="","",INDEX(Ma_tinh,MATCH('Danh sách'!F2891,Tinh_TP,0)))</f>
        <v/>
      </c>
      <c r="AT2891" s="40" t="str">
        <f t="array" aca="1" ref="AT2891" ca="1">IF(G2891="","",INDIRECT("quan_huyen!f"&amp;MAX(IF(COUNTIF(G2891,"*"&amp;data&amp;"*")=1,ROW(data),0))))</f>
        <v/>
      </c>
      <c r="AU2891" s="40" t="str">
        <f t="array" aca="1" ref="AU2891" ca="1">IF(H2891="","",INDIRECT("xa_phuong!a"&amp;MAX(IF(COUNTIF(H2891,"*"&amp;Dist&amp;"*")=1,ROW(Dist),0))))</f>
        <v/>
      </c>
    </row>
    <row r="2892" spans="1:47" x14ac:dyDescent="0.25">
      <c r="A2892" s="5">
        <v>2886</v>
      </c>
      <c r="B2892" s="33"/>
      <c r="C2892" s="6"/>
      <c r="D2892" s="6"/>
      <c r="E2892" s="30"/>
      <c r="F2892" s="6" t="str">
        <f t="array" aca="1" ref="F2892" ca="1">IF(E2892="","",INDIRECT("quan_huyen!l"&amp;MAX(IF(COUNTIF($E2892,"*"&amp;Tinh_TP&amp;"*")=1,ROW(Tinh_TP),0))))</f>
        <v/>
      </c>
      <c r="G2892" s="6" t="str">
        <f t="array" aca="1" ref="G2892" ca="1">IF(AND(E2892="",F2892=""),"",INDIRECT("quan_huyen!h"&amp;MAX(IF(COUNTIF(E2892,"*"&amp;data&amp;"*")=1,ROW(data),0))))</f>
        <v/>
      </c>
      <c r="H2892" s="6" t="str">
        <f t="array" aca="1" ref="H2892" ca="1">IF(OR(F2892="",G2892=""),"",INDIRECT("xa_phuong!b"&amp;MAX(IF(COUNTIF(E2892,"*"&amp;Dist&amp;"*")=1,ROW(Dist),0))))</f>
        <v/>
      </c>
      <c r="I2892" s="6"/>
      <c r="J2892" s="7"/>
      <c r="K2892" s="6"/>
      <c r="L2892" s="6"/>
      <c r="M2892" s="6"/>
      <c r="N2892" s="8"/>
      <c r="O2892" s="8"/>
      <c r="P2892" s="93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7"/>
      <c r="AK2892" s="7"/>
      <c r="AL2892" s="6"/>
      <c r="AM2892" s="6"/>
      <c r="AN2892" s="6"/>
      <c r="AO2892" s="6"/>
      <c r="AP2892" s="6"/>
      <c r="AQ2892" s="6"/>
      <c r="AR2892" s="6" t="str">
        <f ca="1">IF(F2892="","",INDEX(Tinh_ID,MATCH('Danh sách'!F2892,Tinh_TP,0)))</f>
        <v/>
      </c>
      <c r="AS2892" s="39" t="str">
        <f ca="1">IF(F2892="","",INDEX(Ma_tinh,MATCH('Danh sách'!F2892,Tinh_TP,0)))</f>
        <v/>
      </c>
      <c r="AT2892" s="40" t="str">
        <f t="array" aca="1" ref="AT2892" ca="1">IF(G2892="","",INDIRECT("quan_huyen!f"&amp;MAX(IF(COUNTIF(G2892,"*"&amp;data&amp;"*")=1,ROW(data),0))))</f>
        <v/>
      </c>
      <c r="AU2892" s="40" t="str">
        <f t="array" aca="1" ref="AU2892" ca="1">IF(H2892="","",INDIRECT("xa_phuong!a"&amp;MAX(IF(COUNTIF(H2892,"*"&amp;Dist&amp;"*")=1,ROW(Dist),0))))</f>
        <v/>
      </c>
    </row>
    <row r="2893" spans="1:47" x14ac:dyDescent="0.25">
      <c r="A2893" s="5">
        <v>2887</v>
      </c>
      <c r="B2893" s="33"/>
      <c r="C2893" s="6"/>
      <c r="D2893" s="6"/>
      <c r="E2893" s="30"/>
      <c r="F2893" s="6" t="str">
        <f t="array" aca="1" ref="F2893" ca="1">IF(E2893="","",INDIRECT("quan_huyen!l"&amp;MAX(IF(COUNTIF($E2893,"*"&amp;Tinh_TP&amp;"*")=1,ROW(Tinh_TP),0))))</f>
        <v/>
      </c>
      <c r="G2893" s="6" t="str">
        <f t="array" aca="1" ref="G2893" ca="1">IF(AND(E2893="",F2893=""),"",INDIRECT("quan_huyen!h"&amp;MAX(IF(COUNTIF(E2893,"*"&amp;data&amp;"*")=1,ROW(data),0))))</f>
        <v/>
      </c>
      <c r="H2893" s="6" t="str">
        <f t="array" aca="1" ref="H2893" ca="1">IF(OR(F2893="",G2893=""),"",INDIRECT("xa_phuong!b"&amp;MAX(IF(COUNTIF(E2893,"*"&amp;Dist&amp;"*")=1,ROW(Dist),0))))</f>
        <v/>
      </c>
      <c r="I2893" s="6"/>
      <c r="J2893" s="7"/>
      <c r="K2893" s="6"/>
      <c r="L2893" s="6"/>
      <c r="M2893" s="6"/>
      <c r="N2893" s="8"/>
      <c r="O2893" s="8"/>
      <c r="P2893" s="93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7"/>
      <c r="AK2893" s="7"/>
      <c r="AL2893" s="6"/>
      <c r="AM2893" s="6"/>
      <c r="AN2893" s="6"/>
      <c r="AO2893" s="6"/>
      <c r="AP2893" s="6"/>
      <c r="AQ2893" s="6"/>
      <c r="AR2893" s="6" t="str">
        <f ca="1">IF(F2893="","",INDEX(Tinh_ID,MATCH('Danh sách'!F2893,Tinh_TP,0)))</f>
        <v/>
      </c>
      <c r="AS2893" s="39" t="str">
        <f ca="1">IF(F2893="","",INDEX(Ma_tinh,MATCH('Danh sách'!F2893,Tinh_TP,0)))</f>
        <v/>
      </c>
      <c r="AT2893" s="40" t="str">
        <f t="array" aca="1" ref="AT2893" ca="1">IF(G2893="","",INDIRECT("quan_huyen!f"&amp;MAX(IF(COUNTIF(G2893,"*"&amp;data&amp;"*")=1,ROW(data),0))))</f>
        <v/>
      </c>
      <c r="AU2893" s="40" t="str">
        <f t="array" aca="1" ref="AU2893" ca="1">IF(H2893="","",INDIRECT("xa_phuong!a"&amp;MAX(IF(COUNTIF(H2893,"*"&amp;Dist&amp;"*")=1,ROW(Dist),0))))</f>
        <v/>
      </c>
    </row>
    <row r="2894" spans="1:47" x14ac:dyDescent="0.25">
      <c r="A2894" s="5">
        <v>2888</v>
      </c>
      <c r="B2894" s="33"/>
      <c r="C2894" s="6"/>
      <c r="D2894" s="6"/>
      <c r="E2894" s="30"/>
      <c r="F2894" s="6" t="str">
        <f t="array" aca="1" ref="F2894" ca="1">IF(E2894="","",INDIRECT("quan_huyen!l"&amp;MAX(IF(COUNTIF($E2894,"*"&amp;Tinh_TP&amp;"*")=1,ROW(Tinh_TP),0))))</f>
        <v/>
      </c>
      <c r="G2894" s="6" t="str">
        <f t="array" aca="1" ref="G2894" ca="1">IF(AND(E2894="",F2894=""),"",INDIRECT("quan_huyen!h"&amp;MAX(IF(COUNTIF(E2894,"*"&amp;data&amp;"*")=1,ROW(data),0))))</f>
        <v/>
      </c>
      <c r="H2894" s="6" t="str">
        <f t="array" aca="1" ref="H2894" ca="1">IF(OR(F2894="",G2894=""),"",INDIRECT("xa_phuong!b"&amp;MAX(IF(COUNTIF(E2894,"*"&amp;Dist&amp;"*")=1,ROW(Dist),0))))</f>
        <v/>
      </c>
      <c r="I2894" s="6"/>
      <c r="J2894" s="7"/>
      <c r="K2894" s="6"/>
      <c r="L2894" s="6"/>
      <c r="M2894" s="6"/>
      <c r="N2894" s="8"/>
      <c r="O2894" s="8"/>
      <c r="P2894" s="93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7"/>
      <c r="AK2894" s="7"/>
      <c r="AL2894" s="6"/>
      <c r="AM2894" s="6"/>
      <c r="AN2894" s="6"/>
      <c r="AO2894" s="6"/>
      <c r="AP2894" s="6"/>
      <c r="AQ2894" s="6"/>
      <c r="AR2894" s="6" t="str">
        <f ca="1">IF(F2894="","",INDEX(Tinh_ID,MATCH('Danh sách'!F2894,Tinh_TP,0)))</f>
        <v/>
      </c>
      <c r="AS2894" s="39" t="str">
        <f ca="1">IF(F2894="","",INDEX(Ma_tinh,MATCH('Danh sách'!F2894,Tinh_TP,0)))</f>
        <v/>
      </c>
      <c r="AT2894" s="40" t="str">
        <f t="array" aca="1" ref="AT2894" ca="1">IF(G2894="","",INDIRECT("quan_huyen!f"&amp;MAX(IF(COUNTIF(G2894,"*"&amp;data&amp;"*")=1,ROW(data),0))))</f>
        <v/>
      </c>
      <c r="AU2894" s="40" t="str">
        <f t="array" aca="1" ref="AU2894" ca="1">IF(H2894="","",INDIRECT("xa_phuong!a"&amp;MAX(IF(COUNTIF(H2894,"*"&amp;Dist&amp;"*")=1,ROW(Dist),0))))</f>
        <v/>
      </c>
    </row>
    <row r="2895" spans="1:47" x14ac:dyDescent="0.25">
      <c r="A2895" s="5">
        <v>2889</v>
      </c>
      <c r="B2895" s="33"/>
      <c r="C2895" s="6"/>
      <c r="D2895" s="6"/>
      <c r="E2895" s="30"/>
      <c r="F2895" s="6" t="str">
        <f t="array" aca="1" ref="F2895" ca="1">IF(E2895="","",INDIRECT("quan_huyen!l"&amp;MAX(IF(COUNTIF($E2895,"*"&amp;Tinh_TP&amp;"*")=1,ROW(Tinh_TP),0))))</f>
        <v/>
      </c>
      <c r="G2895" s="6" t="str">
        <f t="array" aca="1" ref="G2895" ca="1">IF(AND(E2895="",F2895=""),"",INDIRECT("quan_huyen!h"&amp;MAX(IF(COUNTIF(E2895,"*"&amp;data&amp;"*")=1,ROW(data),0))))</f>
        <v/>
      </c>
      <c r="H2895" s="6" t="str">
        <f t="array" aca="1" ref="H2895" ca="1">IF(OR(F2895="",G2895=""),"",INDIRECT("xa_phuong!b"&amp;MAX(IF(COUNTIF(E2895,"*"&amp;Dist&amp;"*")=1,ROW(Dist),0))))</f>
        <v/>
      </c>
      <c r="I2895" s="6"/>
      <c r="J2895" s="7"/>
      <c r="K2895" s="6"/>
      <c r="L2895" s="6"/>
      <c r="M2895" s="6"/>
      <c r="N2895" s="8"/>
      <c r="O2895" s="8"/>
      <c r="P2895" s="93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7"/>
      <c r="AK2895" s="7"/>
      <c r="AL2895" s="6"/>
      <c r="AM2895" s="6"/>
      <c r="AN2895" s="6"/>
      <c r="AO2895" s="6"/>
      <c r="AP2895" s="6"/>
      <c r="AQ2895" s="6"/>
      <c r="AR2895" s="6" t="str">
        <f ca="1">IF(F2895="","",INDEX(Tinh_ID,MATCH('Danh sách'!F2895,Tinh_TP,0)))</f>
        <v/>
      </c>
      <c r="AS2895" s="39" t="str">
        <f ca="1">IF(F2895="","",INDEX(Ma_tinh,MATCH('Danh sách'!F2895,Tinh_TP,0)))</f>
        <v/>
      </c>
      <c r="AT2895" s="40" t="str">
        <f t="array" aca="1" ref="AT2895" ca="1">IF(G2895="","",INDIRECT("quan_huyen!f"&amp;MAX(IF(COUNTIF(G2895,"*"&amp;data&amp;"*")=1,ROW(data),0))))</f>
        <v/>
      </c>
      <c r="AU2895" s="40" t="str">
        <f t="array" aca="1" ref="AU2895" ca="1">IF(H2895="","",INDIRECT("xa_phuong!a"&amp;MAX(IF(COUNTIF(H2895,"*"&amp;Dist&amp;"*")=1,ROW(Dist),0))))</f>
        <v/>
      </c>
    </row>
    <row r="2896" spans="1:47" x14ac:dyDescent="0.25">
      <c r="A2896" s="5">
        <v>2890</v>
      </c>
      <c r="B2896" s="33"/>
      <c r="C2896" s="6"/>
      <c r="D2896" s="6"/>
      <c r="E2896" s="30"/>
      <c r="F2896" s="6" t="str">
        <f t="array" aca="1" ref="F2896" ca="1">IF(E2896="","",INDIRECT("quan_huyen!l"&amp;MAX(IF(COUNTIF($E2896,"*"&amp;Tinh_TP&amp;"*")=1,ROW(Tinh_TP),0))))</f>
        <v/>
      </c>
      <c r="G2896" s="6" t="str">
        <f t="array" aca="1" ref="G2896" ca="1">IF(AND(E2896="",F2896=""),"",INDIRECT("quan_huyen!h"&amp;MAX(IF(COUNTIF(E2896,"*"&amp;data&amp;"*")=1,ROW(data),0))))</f>
        <v/>
      </c>
      <c r="H2896" s="6" t="str">
        <f t="array" aca="1" ref="H2896" ca="1">IF(OR(F2896="",G2896=""),"",INDIRECT("xa_phuong!b"&amp;MAX(IF(COUNTIF(E2896,"*"&amp;Dist&amp;"*")=1,ROW(Dist),0))))</f>
        <v/>
      </c>
      <c r="I2896" s="6"/>
      <c r="J2896" s="7"/>
      <c r="K2896" s="6"/>
      <c r="L2896" s="6"/>
      <c r="M2896" s="6"/>
      <c r="N2896" s="8"/>
      <c r="O2896" s="8"/>
      <c r="P2896" s="93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7"/>
      <c r="AK2896" s="7"/>
      <c r="AL2896" s="6"/>
      <c r="AM2896" s="6"/>
      <c r="AN2896" s="6"/>
      <c r="AO2896" s="6"/>
      <c r="AP2896" s="6"/>
      <c r="AQ2896" s="6"/>
      <c r="AR2896" s="6" t="str">
        <f ca="1">IF(F2896="","",INDEX(Tinh_ID,MATCH('Danh sách'!F2896,Tinh_TP,0)))</f>
        <v/>
      </c>
      <c r="AS2896" s="39" t="str">
        <f ca="1">IF(F2896="","",INDEX(Ma_tinh,MATCH('Danh sách'!F2896,Tinh_TP,0)))</f>
        <v/>
      </c>
      <c r="AT2896" s="40" t="str">
        <f t="array" aca="1" ref="AT2896" ca="1">IF(G2896="","",INDIRECT("quan_huyen!f"&amp;MAX(IF(COUNTIF(G2896,"*"&amp;data&amp;"*")=1,ROW(data),0))))</f>
        <v/>
      </c>
      <c r="AU2896" s="40" t="str">
        <f t="array" aca="1" ref="AU2896" ca="1">IF(H2896="","",INDIRECT("xa_phuong!a"&amp;MAX(IF(COUNTIF(H2896,"*"&amp;Dist&amp;"*")=1,ROW(Dist),0))))</f>
        <v/>
      </c>
    </row>
    <row r="2897" spans="1:47" x14ac:dyDescent="0.25">
      <c r="A2897" s="5">
        <v>2891</v>
      </c>
      <c r="B2897" s="33"/>
      <c r="C2897" s="6"/>
      <c r="D2897" s="6"/>
      <c r="E2897" s="30"/>
      <c r="F2897" s="6" t="str">
        <f t="array" aca="1" ref="F2897" ca="1">IF(E2897="","",INDIRECT("quan_huyen!l"&amp;MAX(IF(COUNTIF($E2897,"*"&amp;Tinh_TP&amp;"*")=1,ROW(Tinh_TP),0))))</f>
        <v/>
      </c>
      <c r="G2897" s="6" t="str">
        <f t="array" aca="1" ref="G2897" ca="1">IF(AND(E2897="",F2897=""),"",INDIRECT("quan_huyen!h"&amp;MAX(IF(COUNTIF(E2897,"*"&amp;data&amp;"*")=1,ROW(data),0))))</f>
        <v/>
      </c>
      <c r="H2897" s="6" t="str">
        <f t="array" aca="1" ref="H2897" ca="1">IF(OR(F2897="",G2897=""),"",INDIRECT("xa_phuong!b"&amp;MAX(IF(COUNTIF(E2897,"*"&amp;Dist&amp;"*")=1,ROW(Dist),0))))</f>
        <v/>
      </c>
      <c r="I2897" s="6"/>
      <c r="J2897" s="7"/>
      <c r="K2897" s="6"/>
      <c r="L2897" s="6"/>
      <c r="M2897" s="6"/>
      <c r="N2897" s="8"/>
      <c r="O2897" s="8"/>
      <c r="P2897" s="93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7"/>
      <c r="AK2897" s="7"/>
      <c r="AL2897" s="6"/>
      <c r="AM2897" s="6"/>
      <c r="AN2897" s="6"/>
      <c r="AO2897" s="6"/>
      <c r="AP2897" s="6"/>
      <c r="AQ2897" s="6"/>
      <c r="AR2897" s="6" t="str">
        <f ca="1">IF(F2897="","",INDEX(Tinh_ID,MATCH('Danh sách'!F2897,Tinh_TP,0)))</f>
        <v/>
      </c>
      <c r="AS2897" s="39" t="str">
        <f ca="1">IF(F2897="","",INDEX(Ma_tinh,MATCH('Danh sách'!F2897,Tinh_TP,0)))</f>
        <v/>
      </c>
      <c r="AT2897" s="40" t="str">
        <f t="array" aca="1" ref="AT2897" ca="1">IF(G2897="","",INDIRECT("quan_huyen!f"&amp;MAX(IF(COUNTIF(G2897,"*"&amp;data&amp;"*")=1,ROW(data),0))))</f>
        <v/>
      </c>
      <c r="AU2897" s="40" t="str">
        <f t="array" aca="1" ref="AU2897" ca="1">IF(H2897="","",INDIRECT("xa_phuong!a"&amp;MAX(IF(COUNTIF(H2897,"*"&amp;Dist&amp;"*")=1,ROW(Dist),0))))</f>
        <v/>
      </c>
    </row>
    <row r="2898" spans="1:47" x14ac:dyDescent="0.25">
      <c r="A2898" s="5">
        <v>2892</v>
      </c>
      <c r="B2898" s="33"/>
      <c r="C2898" s="6"/>
      <c r="D2898" s="6"/>
      <c r="E2898" s="30"/>
      <c r="F2898" s="6" t="str">
        <f t="array" aca="1" ref="F2898" ca="1">IF(E2898="","",INDIRECT("quan_huyen!l"&amp;MAX(IF(COUNTIF($E2898,"*"&amp;Tinh_TP&amp;"*")=1,ROW(Tinh_TP),0))))</f>
        <v/>
      </c>
      <c r="G2898" s="6" t="str">
        <f t="array" aca="1" ref="G2898" ca="1">IF(AND(E2898="",F2898=""),"",INDIRECT("quan_huyen!h"&amp;MAX(IF(COUNTIF(E2898,"*"&amp;data&amp;"*")=1,ROW(data),0))))</f>
        <v/>
      </c>
      <c r="H2898" s="6" t="str">
        <f t="array" aca="1" ref="H2898" ca="1">IF(OR(F2898="",G2898=""),"",INDIRECT("xa_phuong!b"&amp;MAX(IF(COUNTIF(E2898,"*"&amp;Dist&amp;"*")=1,ROW(Dist),0))))</f>
        <v/>
      </c>
      <c r="I2898" s="6"/>
      <c r="J2898" s="7"/>
      <c r="K2898" s="6"/>
      <c r="L2898" s="6"/>
      <c r="M2898" s="6"/>
      <c r="N2898" s="8"/>
      <c r="O2898" s="8"/>
      <c r="P2898" s="93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7"/>
      <c r="AK2898" s="7"/>
      <c r="AL2898" s="6"/>
      <c r="AM2898" s="6"/>
      <c r="AN2898" s="6"/>
      <c r="AO2898" s="6"/>
      <c r="AP2898" s="6"/>
      <c r="AQ2898" s="6"/>
      <c r="AR2898" s="6" t="str">
        <f ca="1">IF(F2898="","",INDEX(Tinh_ID,MATCH('Danh sách'!F2898,Tinh_TP,0)))</f>
        <v/>
      </c>
      <c r="AS2898" s="39" t="str">
        <f ca="1">IF(F2898="","",INDEX(Ma_tinh,MATCH('Danh sách'!F2898,Tinh_TP,0)))</f>
        <v/>
      </c>
      <c r="AT2898" s="40" t="str">
        <f t="array" aca="1" ref="AT2898" ca="1">IF(G2898="","",INDIRECT("quan_huyen!f"&amp;MAX(IF(COUNTIF(G2898,"*"&amp;data&amp;"*")=1,ROW(data),0))))</f>
        <v/>
      </c>
      <c r="AU2898" s="40" t="str">
        <f t="array" aca="1" ref="AU2898" ca="1">IF(H2898="","",INDIRECT("xa_phuong!a"&amp;MAX(IF(COUNTIF(H2898,"*"&amp;Dist&amp;"*")=1,ROW(Dist),0))))</f>
        <v/>
      </c>
    </row>
    <row r="2899" spans="1:47" x14ac:dyDescent="0.25">
      <c r="A2899" s="5">
        <v>2893</v>
      </c>
      <c r="B2899" s="33"/>
      <c r="C2899" s="6"/>
      <c r="D2899" s="6"/>
      <c r="E2899" s="30"/>
      <c r="F2899" s="6" t="str">
        <f t="array" aca="1" ref="F2899" ca="1">IF(E2899="","",INDIRECT("quan_huyen!l"&amp;MAX(IF(COUNTIF($E2899,"*"&amp;Tinh_TP&amp;"*")=1,ROW(Tinh_TP),0))))</f>
        <v/>
      </c>
      <c r="G2899" s="6" t="str">
        <f t="array" aca="1" ref="G2899" ca="1">IF(AND(E2899="",F2899=""),"",INDIRECT("quan_huyen!h"&amp;MAX(IF(COUNTIF(E2899,"*"&amp;data&amp;"*")=1,ROW(data),0))))</f>
        <v/>
      </c>
      <c r="H2899" s="6" t="str">
        <f t="array" aca="1" ref="H2899" ca="1">IF(OR(F2899="",G2899=""),"",INDIRECT("xa_phuong!b"&amp;MAX(IF(COUNTIF(E2899,"*"&amp;Dist&amp;"*")=1,ROW(Dist),0))))</f>
        <v/>
      </c>
      <c r="I2899" s="6"/>
      <c r="J2899" s="7"/>
      <c r="K2899" s="6"/>
      <c r="L2899" s="6"/>
      <c r="M2899" s="6"/>
      <c r="N2899" s="8"/>
      <c r="O2899" s="8"/>
      <c r="P2899" s="93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7"/>
      <c r="AK2899" s="7"/>
      <c r="AL2899" s="6"/>
      <c r="AM2899" s="6"/>
      <c r="AN2899" s="6"/>
      <c r="AO2899" s="6"/>
      <c r="AP2899" s="6"/>
      <c r="AQ2899" s="6"/>
      <c r="AR2899" s="6" t="str">
        <f ca="1">IF(F2899="","",INDEX(Tinh_ID,MATCH('Danh sách'!F2899,Tinh_TP,0)))</f>
        <v/>
      </c>
      <c r="AS2899" s="39" t="str">
        <f ca="1">IF(F2899="","",INDEX(Ma_tinh,MATCH('Danh sách'!F2899,Tinh_TP,0)))</f>
        <v/>
      </c>
      <c r="AT2899" s="40" t="str">
        <f t="array" aca="1" ref="AT2899" ca="1">IF(G2899="","",INDIRECT("quan_huyen!f"&amp;MAX(IF(COUNTIF(G2899,"*"&amp;data&amp;"*")=1,ROW(data),0))))</f>
        <v/>
      </c>
      <c r="AU2899" s="40" t="str">
        <f t="array" aca="1" ref="AU2899" ca="1">IF(H2899="","",INDIRECT("xa_phuong!a"&amp;MAX(IF(COUNTIF(H2899,"*"&amp;Dist&amp;"*")=1,ROW(Dist),0))))</f>
        <v/>
      </c>
    </row>
    <row r="2900" spans="1:47" x14ac:dyDescent="0.25">
      <c r="A2900" s="5">
        <v>2894</v>
      </c>
      <c r="B2900" s="33"/>
      <c r="C2900" s="6"/>
      <c r="D2900" s="6"/>
      <c r="E2900" s="30"/>
      <c r="F2900" s="6" t="str">
        <f t="array" aca="1" ref="F2900" ca="1">IF(E2900="","",INDIRECT("quan_huyen!l"&amp;MAX(IF(COUNTIF($E2900,"*"&amp;Tinh_TP&amp;"*")=1,ROW(Tinh_TP),0))))</f>
        <v/>
      </c>
      <c r="G2900" s="6" t="str">
        <f t="array" aca="1" ref="G2900" ca="1">IF(AND(E2900="",F2900=""),"",INDIRECT("quan_huyen!h"&amp;MAX(IF(COUNTIF(E2900,"*"&amp;data&amp;"*")=1,ROW(data),0))))</f>
        <v/>
      </c>
      <c r="H2900" s="6" t="str">
        <f t="array" aca="1" ref="H2900" ca="1">IF(OR(F2900="",G2900=""),"",INDIRECT("xa_phuong!b"&amp;MAX(IF(COUNTIF(E2900,"*"&amp;Dist&amp;"*")=1,ROW(Dist),0))))</f>
        <v/>
      </c>
      <c r="I2900" s="6"/>
      <c r="J2900" s="7"/>
      <c r="K2900" s="6"/>
      <c r="L2900" s="6"/>
      <c r="M2900" s="6"/>
      <c r="N2900" s="8"/>
      <c r="O2900" s="8"/>
      <c r="P2900" s="93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7"/>
      <c r="AK2900" s="7"/>
      <c r="AL2900" s="6"/>
      <c r="AM2900" s="6"/>
      <c r="AN2900" s="6"/>
      <c r="AO2900" s="6"/>
      <c r="AP2900" s="6"/>
      <c r="AQ2900" s="6"/>
      <c r="AR2900" s="6" t="str">
        <f ca="1">IF(F2900="","",INDEX(Tinh_ID,MATCH('Danh sách'!F2900,Tinh_TP,0)))</f>
        <v/>
      </c>
      <c r="AS2900" s="39" t="str">
        <f ca="1">IF(F2900="","",INDEX(Ma_tinh,MATCH('Danh sách'!F2900,Tinh_TP,0)))</f>
        <v/>
      </c>
      <c r="AT2900" s="40" t="str">
        <f t="array" aca="1" ref="AT2900" ca="1">IF(G2900="","",INDIRECT("quan_huyen!f"&amp;MAX(IF(COUNTIF(G2900,"*"&amp;data&amp;"*")=1,ROW(data),0))))</f>
        <v/>
      </c>
      <c r="AU2900" s="40" t="str">
        <f t="array" aca="1" ref="AU2900" ca="1">IF(H2900="","",INDIRECT("xa_phuong!a"&amp;MAX(IF(COUNTIF(H2900,"*"&amp;Dist&amp;"*")=1,ROW(Dist),0))))</f>
        <v/>
      </c>
    </row>
    <row r="2901" spans="1:47" x14ac:dyDescent="0.25">
      <c r="A2901" s="5">
        <v>2895</v>
      </c>
      <c r="B2901" s="33"/>
      <c r="C2901" s="6"/>
      <c r="D2901" s="6"/>
      <c r="E2901" s="30"/>
      <c r="F2901" s="6" t="str">
        <f t="array" aca="1" ref="F2901" ca="1">IF(E2901="","",INDIRECT("quan_huyen!l"&amp;MAX(IF(COUNTIF($E2901,"*"&amp;Tinh_TP&amp;"*")=1,ROW(Tinh_TP),0))))</f>
        <v/>
      </c>
      <c r="G2901" s="6" t="str">
        <f t="array" aca="1" ref="G2901" ca="1">IF(AND(E2901="",F2901=""),"",INDIRECT("quan_huyen!h"&amp;MAX(IF(COUNTIF(E2901,"*"&amp;data&amp;"*")=1,ROW(data),0))))</f>
        <v/>
      </c>
      <c r="H2901" s="6" t="str">
        <f t="array" aca="1" ref="H2901" ca="1">IF(OR(F2901="",G2901=""),"",INDIRECT("xa_phuong!b"&amp;MAX(IF(COUNTIF(E2901,"*"&amp;Dist&amp;"*")=1,ROW(Dist),0))))</f>
        <v/>
      </c>
      <c r="I2901" s="6"/>
      <c r="J2901" s="7"/>
      <c r="K2901" s="6"/>
      <c r="L2901" s="6"/>
      <c r="M2901" s="6"/>
      <c r="N2901" s="8"/>
      <c r="O2901" s="8"/>
      <c r="P2901" s="93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7"/>
      <c r="AK2901" s="7"/>
      <c r="AL2901" s="6"/>
      <c r="AM2901" s="6"/>
      <c r="AN2901" s="6"/>
      <c r="AO2901" s="6"/>
      <c r="AP2901" s="6"/>
      <c r="AQ2901" s="6"/>
      <c r="AR2901" s="6" t="str">
        <f ca="1">IF(F2901="","",INDEX(Tinh_ID,MATCH('Danh sách'!F2901,Tinh_TP,0)))</f>
        <v/>
      </c>
      <c r="AS2901" s="39" t="str">
        <f ca="1">IF(F2901="","",INDEX(Ma_tinh,MATCH('Danh sách'!F2901,Tinh_TP,0)))</f>
        <v/>
      </c>
      <c r="AT2901" s="40" t="str">
        <f t="array" aca="1" ref="AT2901" ca="1">IF(G2901="","",INDIRECT("quan_huyen!f"&amp;MAX(IF(COUNTIF(G2901,"*"&amp;data&amp;"*")=1,ROW(data),0))))</f>
        <v/>
      </c>
      <c r="AU2901" s="40" t="str">
        <f t="array" aca="1" ref="AU2901" ca="1">IF(H2901="","",INDIRECT("xa_phuong!a"&amp;MAX(IF(COUNTIF(H2901,"*"&amp;Dist&amp;"*")=1,ROW(Dist),0))))</f>
        <v/>
      </c>
    </row>
    <row r="2902" spans="1:47" x14ac:dyDescent="0.25">
      <c r="A2902" s="5">
        <v>2896</v>
      </c>
      <c r="B2902" s="33"/>
      <c r="C2902" s="6"/>
      <c r="D2902" s="6"/>
      <c r="E2902" s="30"/>
      <c r="F2902" s="6" t="str">
        <f t="array" aca="1" ref="F2902" ca="1">IF(E2902="","",INDIRECT("quan_huyen!l"&amp;MAX(IF(COUNTIF($E2902,"*"&amp;Tinh_TP&amp;"*")=1,ROW(Tinh_TP),0))))</f>
        <v/>
      </c>
      <c r="G2902" s="6" t="str">
        <f t="array" aca="1" ref="G2902" ca="1">IF(AND(E2902="",F2902=""),"",INDIRECT("quan_huyen!h"&amp;MAX(IF(COUNTIF(E2902,"*"&amp;data&amp;"*")=1,ROW(data),0))))</f>
        <v/>
      </c>
      <c r="H2902" s="6" t="str">
        <f t="array" aca="1" ref="H2902" ca="1">IF(OR(F2902="",G2902=""),"",INDIRECT("xa_phuong!b"&amp;MAX(IF(COUNTIF(E2902,"*"&amp;Dist&amp;"*")=1,ROW(Dist),0))))</f>
        <v/>
      </c>
      <c r="I2902" s="6"/>
      <c r="J2902" s="7"/>
      <c r="K2902" s="6"/>
      <c r="L2902" s="6"/>
      <c r="M2902" s="6"/>
      <c r="N2902" s="8"/>
      <c r="O2902" s="8"/>
      <c r="P2902" s="93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7"/>
      <c r="AK2902" s="7"/>
      <c r="AL2902" s="6"/>
      <c r="AM2902" s="6"/>
      <c r="AN2902" s="6"/>
      <c r="AO2902" s="6"/>
      <c r="AP2902" s="6"/>
      <c r="AQ2902" s="6"/>
      <c r="AR2902" s="6" t="str">
        <f ca="1">IF(F2902="","",INDEX(Tinh_ID,MATCH('Danh sách'!F2902,Tinh_TP,0)))</f>
        <v/>
      </c>
      <c r="AS2902" s="39" t="str">
        <f ca="1">IF(F2902="","",INDEX(Ma_tinh,MATCH('Danh sách'!F2902,Tinh_TP,0)))</f>
        <v/>
      </c>
      <c r="AT2902" s="40" t="str">
        <f t="array" aca="1" ref="AT2902" ca="1">IF(G2902="","",INDIRECT("quan_huyen!f"&amp;MAX(IF(COUNTIF(G2902,"*"&amp;data&amp;"*")=1,ROW(data),0))))</f>
        <v/>
      </c>
      <c r="AU2902" s="40" t="str">
        <f t="array" aca="1" ref="AU2902" ca="1">IF(H2902="","",INDIRECT("xa_phuong!a"&amp;MAX(IF(COUNTIF(H2902,"*"&amp;Dist&amp;"*")=1,ROW(Dist),0))))</f>
        <v/>
      </c>
    </row>
    <row r="2903" spans="1:47" x14ac:dyDescent="0.25">
      <c r="A2903" s="5">
        <v>2897</v>
      </c>
      <c r="B2903" s="33"/>
      <c r="C2903" s="6"/>
      <c r="D2903" s="6"/>
      <c r="E2903" s="30"/>
      <c r="F2903" s="6" t="str">
        <f t="array" aca="1" ref="F2903" ca="1">IF(E2903="","",INDIRECT("quan_huyen!l"&amp;MAX(IF(COUNTIF($E2903,"*"&amp;Tinh_TP&amp;"*")=1,ROW(Tinh_TP),0))))</f>
        <v/>
      </c>
      <c r="G2903" s="6" t="str">
        <f t="array" aca="1" ref="G2903" ca="1">IF(AND(E2903="",F2903=""),"",INDIRECT("quan_huyen!h"&amp;MAX(IF(COUNTIF(E2903,"*"&amp;data&amp;"*")=1,ROW(data),0))))</f>
        <v/>
      </c>
      <c r="H2903" s="6" t="str">
        <f t="array" aca="1" ref="H2903" ca="1">IF(OR(F2903="",G2903=""),"",INDIRECT("xa_phuong!b"&amp;MAX(IF(COUNTIF(E2903,"*"&amp;Dist&amp;"*")=1,ROW(Dist),0))))</f>
        <v/>
      </c>
      <c r="I2903" s="6"/>
      <c r="J2903" s="7"/>
      <c r="K2903" s="6"/>
      <c r="L2903" s="6"/>
      <c r="M2903" s="6"/>
      <c r="N2903" s="8"/>
      <c r="O2903" s="8"/>
      <c r="P2903" s="93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7"/>
      <c r="AK2903" s="7"/>
      <c r="AL2903" s="6"/>
      <c r="AM2903" s="6"/>
      <c r="AN2903" s="6"/>
      <c r="AO2903" s="6"/>
      <c r="AP2903" s="6"/>
      <c r="AQ2903" s="6"/>
      <c r="AR2903" s="6" t="str">
        <f ca="1">IF(F2903="","",INDEX(Tinh_ID,MATCH('Danh sách'!F2903,Tinh_TP,0)))</f>
        <v/>
      </c>
      <c r="AS2903" s="39" t="str">
        <f ca="1">IF(F2903="","",INDEX(Ma_tinh,MATCH('Danh sách'!F2903,Tinh_TP,0)))</f>
        <v/>
      </c>
      <c r="AT2903" s="40" t="str">
        <f t="array" aca="1" ref="AT2903" ca="1">IF(G2903="","",INDIRECT("quan_huyen!f"&amp;MAX(IF(COUNTIF(G2903,"*"&amp;data&amp;"*")=1,ROW(data),0))))</f>
        <v/>
      </c>
      <c r="AU2903" s="40" t="str">
        <f t="array" aca="1" ref="AU2903" ca="1">IF(H2903="","",INDIRECT("xa_phuong!a"&amp;MAX(IF(COUNTIF(H2903,"*"&amp;Dist&amp;"*")=1,ROW(Dist),0))))</f>
        <v/>
      </c>
    </row>
    <row r="2904" spans="1:47" x14ac:dyDescent="0.25">
      <c r="A2904" s="5">
        <v>2898</v>
      </c>
      <c r="B2904" s="33"/>
      <c r="C2904" s="6"/>
      <c r="D2904" s="6"/>
      <c r="E2904" s="30"/>
      <c r="F2904" s="6" t="str">
        <f t="array" aca="1" ref="F2904" ca="1">IF(E2904="","",INDIRECT("quan_huyen!l"&amp;MAX(IF(COUNTIF($E2904,"*"&amp;Tinh_TP&amp;"*")=1,ROW(Tinh_TP),0))))</f>
        <v/>
      </c>
      <c r="G2904" s="6" t="str">
        <f t="array" aca="1" ref="G2904" ca="1">IF(AND(E2904="",F2904=""),"",INDIRECT("quan_huyen!h"&amp;MAX(IF(COUNTIF(E2904,"*"&amp;data&amp;"*")=1,ROW(data),0))))</f>
        <v/>
      </c>
      <c r="H2904" s="6" t="str">
        <f t="array" aca="1" ref="H2904" ca="1">IF(OR(F2904="",G2904=""),"",INDIRECT("xa_phuong!b"&amp;MAX(IF(COUNTIF(E2904,"*"&amp;Dist&amp;"*")=1,ROW(Dist),0))))</f>
        <v/>
      </c>
      <c r="I2904" s="6"/>
      <c r="J2904" s="7"/>
      <c r="K2904" s="6"/>
      <c r="L2904" s="6"/>
      <c r="M2904" s="6"/>
      <c r="N2904" s="8"/>
      <c r="O2904" s="8"/>
      <c r="P2904" s="93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7"/>
      <c r="AK2904" s="7"/>
      <c r="AL2904" s="6"/>
      <c r="AM2904" s="6"/>
      <c r="AN2904" s="6"/>
      <c r="AO2904" s="6"/>
      <c r="AP2904" s="6"/>
      <c r="AQ2904" s="6"/>
      <c r="AR2904" s="6" t="str">
        <f ca="1">IF(F2904="","",INDEX(Tinh_ID,MATCH('Danh sách'!F2904,Tinh_TP,0)))</f>
        <v/>
      </c>
      <c r="AS2904" s="39" t="str">
        <f ca="1">IF(F2904="","",INDEX(Ma_tinh,MATCH('Danh sách'!F2904,Tinh_TP,0)))</f>
        <v/>
      </c>
      <c r="AT2904" s="40" t="str">
        <f t="array" aca="1" ref="AT2904" ca="1">IF(G2904="","",INDIRECT("quan_huyen!f"&amp;MAX(IF(COUNTIF(G2904,"*"&amp;data&amp;"*")=1,ROW(data),0))))</f>
        <v/>
      </c>
      <c r="AU2904" s="40" t="str">
        <f t="array" aca="1" ref="AU2904" ca="1">IF(H2904="","",INDIRECT("xa_phuong!a"&amp;MAX(IF(COUNTIF(H2904,"*"&amp;Dist&amp;"*")=1,ROW(Dist),0))))</f>
        <v/>
      </c>
    </row>
    <row r="2905" spans="1:47" x14ac:dyDescent="0.25">
      <c r="A2905" s="5">
        <v>2899</v>
      </c>
      <c r="B2905" s="33"/>
      <c r="C2905" s="6"/>
      <c r="D2905" s="6"/>
      <c r="E2905" s="30"/>
      <c r="F2905" s="6" t="str">
        <f t="array" aca="1" ref="F2905" ca="1">IF(E2905="","",INDIRECT("quan_huyen!l"&amp;MAX(IF(COUNTIF($E2905,"*"&amp;Tinh_TP&amp;"*")=1,ROW(Tinh_TP),0))))</f>
        <v/>
      </c>
      <c r="G2905" s="6" t="str">
        <f t="array" aca="1" ref="G2905" ca="1">IF(AND(E2905="",F2905=""),"",INDIRECT("quan_huyen!h"&amp;MAX(IF(COUNTIF(E2905,"*"&amp;data&amp;"*")=1,ROW(data),0))))</f>
        <v/>
      </c>
      <c r="H2905" s="6" t="str">
        <f t="array" aca="1" ref="H2905" ca="1">IF(OR(F2905="",G2905=""),"",INDIRECT("xa_phuong!b"&amp;MAX(IF(COUNTIF(E2905,"*"&amp;Dist&amp;"*")=1,ROW(Dist),0))))</f>
        <v/>
      </c>
      <c r="I2905" s="6"/>
      <c r="J2905" s="7"/>
      <c r="K2905" s="6"/>
      <c r="L2905" s="6"/>
      <c r="M2905" s="6"/>
      <c r="N2905" s="8"/>
      <c r="O2905" s="8"/>
      <c r="P2905" s="93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7"/>
      <c r="AK2905" s="7"/>
      <c r="AL2905" s="6"/>
      <c r="AM2905" s="6"/>
      <c r="AN2905" s="6"/>
      <c r="AO2905" s="6"/>
      <c r="AP2905" s="6"/>
      <c r="AQ2905" s="6"/>
      <c r="AR2905" s="6" t="str">
        <f ca="1">IF(F2905="","",INDEX(Tinh_ID,MATCH('Danh sách'!F2905,Tinh_TP,0)))</f>
        <v/>
      </c>
      <c r="AS2905" s="39" t="str">
        <f ca="1">IF(F2905="","",INDEX(Ma_tinh,MATCH('Danh sách'!F2905,Tinh_TP,0)))</f>
        <v/>
      </c>
      <c r="AT2905" s="40" t="str">
        <f t="array" aca="1" ref="AT2905" ca="1">IF(G2905="","",INDIRECT("quan_huyen!f"&amp;MAX(IF(COUNTIF(G2905,"*"&amp;data&amp;"*")=1,ROW(data),0))))</f>
        <v/>
      </c>
      <c r="AU2905" s="40" t="str">
        <f t="array" aca="1" ref="AU2905" ca="1">IF(H2905="","",INDIRECT("xa_phuong!a"&amp;MAX(IF(COUNTIF(H2905,"*"&amp;Dist&amp;"*")=1,ROW(Dist),0))))</f>
        <v/>
      </c>
    </row>
    <row r="2906" spans="1:47" x14ac:dyDescent="0.25">
      <c r="A2906" s="5">
        <v>2900</v>
      </c>
      <c r="B2906" s="33"/>
      <c r="C2906" s="6"/>
      <c r="D2906" s="6"/>
      <c r="E2906" s="30"/>
      <c r="F2906" s="6" t="str">
        <f t="array" aca="1" ref="F2906" ca="1">IF(E2906="","",INDIRECT("quan_huyen!l"&amp;MAX(IF(COUNTIF($E2906,"*"&amp;Tinh_TP&amp;"*")=1,ROW(Tinh_TP),0))))</f>
        <v/>
      </c>
      <c r="G2906" s="6" t="str">
        <f t="array" aca="1" ref="G2906" ca="1">IF(AND(E2906="",F2906=""),"",INDIRECT("quan_huyen!h"&amp;MAX(IF(COUNTIF(E2906,"*"&amp;data&amp;"*")=1,ROW(data),0))))</f>
        <v/>
      </c>
      <c r="H2906" s="6" t="str">
        <f t="array" aca="1" ref="H2906" ca="1">IF(OR(F2906="",G2906=""),"",INDIRECT("xa_phuong!b"&amp;MAX(IF(COUNTIF(E2906,"*"&amp;Dist&amp;"*")=1,ROW(Dist),0))))</f>
        <v/>
      </c>
      <c r="I2906" s="6"/>
      <c r="J2906" s="7"/>
      <c r="K2906" s="6"/>
      <c r="L2906" s="6"/>
      <c r="M2906" s="6"/>
      <c r="N2906" s="8"/>
      <c r="O2906" s="8"/>
      <c r="P2906" s="93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7"/>
      <c r="AK2906" s="7"/>
      <c r="AL2906" s="6"/>
      <c r="AM2906" s="6"/>
      <c r="AN2906" s="6"/>
      <c r="AO2906" s="6"/>
      <c r="AP2906" s="6"/>
      <c r="AQ2906" s="6"/>
      <c r="AR2906" s="6" t="str">
        <f ca="1">IF(F2906="","",INDEX(Tinh_ID,MATCH('Danh sách'!F2906,Tinh_TP,0)))</f>
        <v/>
      </c>
      <c r="AS2906" s="39" t="str">
        <f ca="1">IF(F2906="","",INDEX(Ma_tinh,MATCH('Danh sách'!F2906,Tinh_TP,0)))</f>
        <v/>
      </c>
      <c r="AT2906" s="40" t="str">
        <f t="array" aca="1" ref="AT2906" ca="1">IF(G2906="","",INDIRECT("quan_huyen!f"&amp;MAX(IF(COUNTIF(G2906,"*"&amp;data&amp;"*")=1,ROW(data),0))))</f>
        <v/>
      </c>
      <c r="AU2906" s="40" t="str">
        <f t="array" aca="1" ref="AU2906" ca="1">IF(H2906="","",INDIRECT("xa_phuong!a"&amp;MAX(IF(COUNTIF(H2906,"*"&amp;Dist&amp;"*")=1,ROW(Dist),0))))</f>
        <v/>
      </c>
    </row>
    <row r="2907" spans="1:47" x14ac:dyDescent="0.25">
      <c r="A2907" s="5">
        <v>2901</v>
      </c>
      <c r="B2907" s="33"/>
      <c r="C2907" s="6"/>
      <c r="D2907" s="6"/>
      <c r="E2907" s="30"/>
      <c r="F2907" s="6" t="str">
        <f t="array" aca="1" ref="F2907" ca="1">IF(E2907="","",INDIRECT("quan_huyen!l"&amp;MAX(IF(COUNTIF($E2907,"*"&amp;Tinh_TP&amp;"*")=1,ROW(Tinh_TP),0))))</f>
        <v/>
      </c>
      <c r="G2907" s="6" t="str">
        <f t="array" aca="1" ref="G2907" ca="1">IF(AND(E2907="",F2907=""),"",INDIRECT("quan_huyen!h"&amp;MAX(IF(COUNTIF(E2907,"*"&amp;data&amp;"*")=1,ROW(data),0))))</f>
        <v/>
      </c>
      <c r="H2907" s="6" t="str">
        <f t="array" aca="1" ref="H2907" ca="1">IF(OR(F2907="",G2907=""),"",INDIRECT("xa_phuong!b"&amp;MAX(IF(COUNTIF(E2907,"*"&amp;Dist&amp;"*")=1,ROW(Dist),0))))</f>
        <v/>
      </c>
      <c r="I2907" s="6"/>
      <c r="J2907" s="7"/>
      <c r="K2907" s="6"/>
      <c r="L2907" s="6"/>
      <c r="M2907" s="6"/>
      <c r="N2907" s="8"/>
      <c r="O2907" s="8"/>
      <c r="P2907" s="93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7"/>
      <c r="AK2907" s="7"/>
      <c r="AL2907" s="6"/>
      <c r="AM2907" s="6"/>
      <c r="AN2907" s="6"/>
      <c r="AO2907" s="6"/>
      <c r="AP2907" s="6"/>
      <c r="AQ2907" s="6"/>
      <c r="AR2907" s="6" t="str">
        <f ca="1">IF(F2907="","",INDEX(Tinh_ID,MATCH('Danh sách'!F2907,Tinh_TP,0)))</f>
        <v/>
      </c>
      <c r="AS2907" s="39" t="str">
        <f ca="1">IF(F2907="","",INDEX(Ma_tinh,MATCH('Danh sách'!F2907,Tinh_TP,0)))</f>
        <v/>
      </c>
      <c r="AT2907" s="40" t="str">
        <f t="array" aca="1" ref="AT2907" ca="1">IF(G2907="","",INDIRECT("quan_huyen!f"&amp;MAX(IF(COUNTIF(G2907,"*"&amp;data&amp;"*")=1,ROW(data),0))))</f>
        <v/>
      </c>
      <c r="AU2907" s="40" t="str">
        <f t="array" aca="1" ref="AU2907" ca="1">IF(H2907="","",INDIRECT("xa_phuong!a"&amp;MAX(IF(COUNTIF(H2907,"*"&amp;Dist&amp;"*")=1,ROW(Dist),0))))</f>
        <v/>
      </c>
    </row>
    <row r="2908" spans="1:47" x14ac:dyDescent="0.25">
      <c r="A2908" s="5">
        <v>2902</v>
      </c>
      <c r="B2908" s="33"/>
      <c r="C2908" s="6"/>
      <c r="D2908" s="6"/>
      <c r="E2908" s="30"/>
      <c r="F2908" s="6" t="str">
        <f t="array" aca="1" ref="F2908" ca="1">IF(E2908="","",INDIRECT("quan_huyen!l"&amp;MAX(IF(COUNTIF($E2908,"*"&amp;Tinh_TP&amp;"*")=1,ROW(Tinh_TP),0))))</f>
        <v/>
      </c>
      <c r="G2908" s="6" t="str">
        <f t="array" aca="1" ref="G2908" ca="1">IF(AND(E2908="",F2908=""),"",INDIRECT("quan_huyen!h"&amp;MAX(IF(COUNTIF(E2908,"*"&amp;data&amp;"*")=1,ROW(data),0))))</f>
        <v/>
      </c>
      <c r="H2908" s="6" t="str">
        <f t="array" aca="1" ref="H2908" ca="1">IF(OR(F2908="",G2908=""),"",INDIRECT("xa_phuong!b"&amp;MAX(IF(COUNTIF(E2908,"*"&amp;Dist&amp;"*")=1,ROW(Dist),0))))</f>
        <v/>
      </c>
      <c r="I2908" s="6"/>
      <c r="J2908" s="7"/>
      <c r="K2908" s="6"/>
      <c r="L2908" s="6"/>
      <c r="M2908" s="6"/>
      <c r="N2908" s="8"/>
      <c r="O2908" s="8"/>
      <c r="P2908" s="93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7"/>
      <c r="AK2908" s="7"/>
      <c r="AL2908" s="6"/>
      <c r="AM2908" s="6"/>
      <c r="AN2908" s="6"/>
      <c r="AO2908" s="6"/>
      <c r="AP2908" s="6"/>
      <c r="AQ2908" s="6"/>
      <c r="AR2908" s="6" t="str">
        <f ca="1">IF(F2908="","",INDEX(Tinh_ID,MATCH('Danh sách'!F2908,Tinh_TP,0)))</f>
        <v/>
      </c>
      <c r="AS2908" s="39" t="str">
        <f ca="1">IF(F2908="","",INDEX(Ma_tinh,MATCH('Danh sách'!F2908,Tinh_TP,0)))</f>
        <v/>
      </c>
      <c r="AT2908" s="40" t="str">
        <f t="array" aca="1" ref="AT2908" ca="1">IF(G2908="","",INDIRECT("quan_huyen!f"&amp;MAX(IF(COUNTIF(G2908,"*"&amp;data&amp;"*")=1,ROW(data),0))))</f>
        <v/>
      </c>
      <c r="AU2908" s="40" t="str">
        <f t="array" aca="1" ref="AU2908" ca="1">IF(H2908="","",INDIRECT("xa_phuong!a"&amp;MAX(IF(COUNTIF(H2908,"*"&amp;Dist&amp;"*")=1,ROW(Dist),0))))</f>
        <v/>
      </c>
    </row>
    <row r="2909" spans="1:47" x14ac:dyDescent="0.25">
      <c r="A2909" s="5">
        <v>2903</v>
      </c>
      <c r="B2909" s="33"/>
      <c r="C2909" s="6"/>
      <c r="D2909" s="6"/>
      <c r="E2909" s="30"/>
      <c r="F2909" s="6" t="str">
        <f t="array" aca="1" ref="F2909" ca="1">IF(E2909="","",INDIRECT("quan_huyen!l"&amp;MAX(IF(COUNTIF($E2909,"*"&amp;Tinh_TP&amp;"*")=1,ROW(Tinh_TP),0))))</f>
        <v/>
      </c>
      <c r="G2909" s="6" t="str">
        <f t="array" aca="1" ref="G2909" ca="1">IF(AND(E2909="",F2909=""),"",INDIRECT("quan_huyen!h"&amp;MAX(IF(COUNTIF(E2909,"*"&amp;data&amp;"*")=1,ROW(data),0))))</f>
        <v/>
      </c>
      <c r="H2909" s="6" t="str">
        <f t="array" aca="1" ref="H2909" ca="1">IF(OR(F2909="",G2909=""),"",INDIRECT("xa_phuong!b"&amp;MAX(IF(COUNTIF(E2909,"*"&amp;Dist&amp;"*")=1,ROW(Dist),0))))</f>
        <v/>
      </c>
      <c r="I2909" s="6"/>
      <c r="J2909" s="7"/>
      <c r="K2909" s="6"/>
      <c r="L2909" s="6"/>
      <c r="M2909" s="6"/>
      <c r="N2909" s="8"/>
      <c r="O2909" s="8"/>
      <c r="P2909" s="93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7"/>
      <c r="AK2909" s="7"/>
      <c r="AL2909" s="6"/>
      <c r="AM2909" s="6"/>
      <c r="AN2909" s="6"/>
      <c r="AO2909" s="6"/>
      <c r="AP2909" s="6"/>
      <c r="AQ2909" s="6"/>
      <c r="AR2909" s="6" t="str">
        <f ca="1">IF(F2909="","",INDEX(Tinh_ID,MATCH('Danh sách'!F2909,Tinh_TP,0)))</f>
        <v/>
      </c>
      <c r="AS2909" s="39" t="str">
        <f ca="1">IF(F2909="","",INDEX(Ma_tinh,MATCH('Danh sách'!F2909,Tinh_TP,0)))</f>
        <v/>
      </c>
      <c r="AT2909" s="40" t="str">
        <f t="array" aca="1" ref="AT2909" ca="1">IF(G2909="","",INDIRECT("quan_huyen!f"&amp;MAX(IF(COUNTIF(G2909,"*"&amp;data&amp;"*")=1,ROW(data),0))))</f>
        <v/>
      </c>
      <c r="AU2909" s="40" t="str">
        <f t="array" aca="1" ref="AU2909" ca="1">IF(H2909="","",INDIRECT("xa_phuong!a"&amp;MAX(IF(COUNTIF(H2909,"*"&amp;Dist&amp;"*")=1,ROW(Dist),0))))</f>
        <v/>
      </c>
    </row>
    <row r="2910" spans="1:47" x14ac:dyDescent="0.25">
      <c r="A2910" s="5">
        <v>2904</v>
      </c>
      <c r="B2910" s="33"/>
      <c r="C2910" s="6"/>
      <c r="D2910" s="6"/>
      <c r="E2910" s="30"/>
      <c r="F2910" s="6" t="str">
        <f t="array" aca="1" ref="F2910" ca="1">IF(E2910="","",INDIRECT("quan_huyen!l"&amp;MAX(IF(COUNTIF($E2910,"*"&amp;Tinh_TP&amp;"*")=1,ROW(Tinh_TP),0))))</f>
        <v/>
      </c>
      <c r="G2910" s="6" t="str">
        <f t="array" aca="1" ref="G2910" ca="1">IF(AND(E2910="",F2910=""),"",INDIRECT("quan_huyen!h"&amp;MAX(IF(COUNTIF(E2910,"*"&amp;data&amp;"*")=1,ROW(data),0))))</f>
        <v/>
      </c>
      <c r="H2910" s="6" t="str">
        <f t="array" aca="1" ref="H2910" ca="1">IF(OR(F2910="",G2910=""),"",INDIRECT("xa_phuong!b"&amp;MAX(IF(COUNTIF(E2910,"*"&amp;Dist&amp;"*")=1,ROW(Dist),0))))</f>
        <v/>
      </c>
      <c r="I2910" s="6"/>
      <c r="J2910" s="7"/>
      <c r="K2910" s="6"/>
      <c r="L2910" s="6"/>
      <c r="M2910" s="6"/>
      <c r="N2910" s="8"/>
      <c r="O2910" s="8"/>
      <c r="P2910" s="93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7"/>
      <c r="AK2910" s="7"/>
      <c r="AL2910" s="6"/>
      <c r="AM2910" s="6"/>
      <c r="AN2910" s="6"/>
      <c r="AO2910" s="6"/>
      <c r="AP2910" s="6"/>
      <c r="AQ2910" s="6"/>
      <c r="AR2910" s="6" t="str">
        <f ca="1">IF(F2910="","",INDEX(Tinh_ID,MATCH('Danh sách'!F2910,Tinh_TP,0)))</f>
        <v/>
      </c>
      <c r="AS2910" s="39" t="str">
        <f ca="1">IF(F2910="","",INDEX(Ma_tinh,MATCH('Danh sách'!F2910,Tinh_TP,0)))</f>
        <v/>
      </c>
      <c r="AT2910" s="40" t="str">
        <f t="array" aca="1" ref="AT2910" ca="1">IF(G2910="","",INDIRECT("quan_huyen!f"&amp;MAX(IF(COUNTIF(G2910,"*"&amp;data&amp;"*")=1,ROW(data),0))))</f>
        <v/>
      </c>
      <c r="AU2910" s="40" t="str">
        <f t="array" aca="1" ref="AU2910" ca="1">IF(H2910="","",INDIRECT("xa_phuong!a"&amp;MAX(IF(COUNTIF(H2910,"*"&amp;Dist&amp;"*")=1,ROW(Dist),0))))</f>
        <v/>
      </c>
    </row>
    <row r="2911" spans="1:47" x14ac:dyDescent="0.25">
      <c r="A2911" s="5">
        <v>2905</v>
      </c>
      <c r="B2911" s="33"/>
      <c r="C2911" s="6"/>
      <c r="D2911" s="6"/>
      <c r="E2911" s="30"/>
      <c r="F2911" s="6" t="str">
        <f t="array" aca="1" ref="F2911" ca="1">IF(E2911="","",INDIRECT("quan_huyen!l"&amp;MAX(IF(COUNTIF($E2911,"*"&amp;Tinh_TP&amp;"*")=1,ROW(Tinh_TP),0))))</f>
        <v/>
      </c>
      <c r="G2911" s="6" t="str">
        <f t="array" aca="1" ref="G2911" ca="1">IF(AND(E2911="",F2911=""),"",INDIRECT("quan_huyen!h"&amp;MAX(IF(COUNTIF(E2911,"*"&amp;data&amp;"*")=1,ROW(data),0))))</f>
        <v/>
      </c>
      <c r="H2911" s="6" t="str">
        <f t="array" aca="1" ref="H2911" ca="1">IF(OR(F2911="",G2911=""),"",INDIRECT("xa_phuong!b"&amp;MAX(IF(COUNTIF(E2911,"*"&amp;Dist&amp;"*")=1,ROW(Dist),0))))</f>
        <v/>
      </c>
      <c r="I2911" s="6"/>
      <c r="J2911" s="7"/>
      <c r="K2911" s="6"/>
      <c r="L2911" s="6"/>
      <c r="M2911" s="6"/>
      <c r="N2911" s="8"/>
      <c r="O2911" s="8"/>
      <c r="P2911" s="93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7"/>
      <c r="AK2911" s="7"/>
      <c r="AL2911" s="6"/>
      <c r="AM2911" s="6"/>
      <c r="AN2911" s="6"/>
      <c r="AO2911" s="6"/>
      <c r="AP2911" s="6"/>
      <c r="AQ2911" s="6"/>
      <c r="AR2911" s="6" t="str">
        <f ca="1">IF(F2911="","",INDEX(Tinh_ID,MATCH('Danh sách'!F2911,Tinh_TP,0)))</f>
        <v/>
      </c>
      <c r="AS2911" s="39" t="str">
        <f ca="1">IF(F2911="","",INDEX(Ma_tinh,MATCH('Danh sách'!F2911,Tinh_TP,0)))</f>
        <v/>
      </c>
      <c r="AT2911" s="40" t="str">
        <f t="array" aca="1" ref="AT2911" ca="1">IF(G2911="","",INDIRECT("quan_huyen!f"&amp;MAX(IF(COUNTIF(G2911,"*"&amp;data&amp;"*")=1,ROW(data),0))))</f>
        <v/>
      </c>
      <c r="AU2911" s="40" t="str">
        <f t="array" aca="1" ref="AU2911" ca="1">IF(H2911="","",INDIRECT("xa_phuong!a"&amp;MAX(IF(COUNTIF(H2911,"*"&amp;Dist&amp;"*")=1,ROW(Dist),0))))</f>
        <v/>
      </c>
    </row>
    <row r="2912" spans="1:47" x14ac:dyDescent="0.25">
      <c r="A2912" s="5">
        <v>2906</v>
      </c>
      <c r="B2912" s="33"/>
      <c r="C2912" s="6"/>
      <c r="D2912" s="6"/>
      <c r="E2912" s="30"/>
      <c r="F2912" s="6" t="str">
        <f t="array" aca="1" ref="F2912" ca="1">IF(E2912="","",INDIRECT("quan_huyen!l"&amp;MAX(IF(COUNTIF($E2912,"*"&amp;Tinh_TP&amp;"*")=1,ROW(Tinh_TP),0))))</f>
        <v/>
      </c>
      <c r="G2912" s="6" t="str">
        <f t="array" aca="1" ref="G2912" ca="1">IF(AND(E2912="",F2912=""),"",INDIRECT("quan_huyen!h"&amp;MAX(IF(COUNTIF(E2912,"*"&amp;data&amp;"*")=1,ROW(data),0))))</f>
        <v/>
      </c>
      <c r="H2912" s="6" t="str">
        <f t="array" aca="1" ref="H2912" ca="1">IF(OR(F2912="",G2912=""),"",INDIRECT("xa_phuong!b"&amp;MAX(IF(COUNTIF(E2912,"*"&amp;Dist&amp;"*")=1,ROW(Dist),0))))</f>
        <v/>
      </c>
      <c r="I2912" s="6"/>
      <c r="J2912" s="7"/>
      <c r="K2912" s="6"/>
      <c r="L2912" s="6"/>
      <c r="M2912" s="6"/>
      <c r="N2912" s="8"/>
      <c r="O2912" s="8"/>
      <c r="P2912" s="93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7"/>
      <c r="AK2912" s="7"/>
      <c r="AL2912" s="6"/>
      <c r="AM2912" s="6"/>
      <c r="AN2912" s="6"/>
      <c r="AO2912" s="6"/>
      <c r="AP2912" s="6"/>
      <c r="AQ2912" s="6"/>
      <c r="AR2912" s="6" t="str">
        <f ca="1">IF(F2912="","",INDEX(Tinh_ID,MATCH('Danh sách'!F2912,Tinh_TP,0)))</f>
        <v/>
      </c>
      <c r="AS2912" s="39" t="str">
        <f ca="1">IF(F2912="","",INDEX(Ma_tinh,MATCH('Danh sách'!F2912,Tinh_TP,0)))</f>
        <v/>
      </c>
      <c r="AT2912" s="40" t="str">
        <f t="array" aca="1" ref="AT2912" ca="1">IF(G2912="","",INDIRECT("quan_huyen!f"&amp;MAX(IF(COUNTIF(G2912,"*"&amp;data&amp;"*")=1,ROW(data),0))))</f>
        <v/>
      </c>
      <c r="AU2912" s="40" t="str">
        <f t="array" aca="1" ref="AU2912" ca="1">IF(H2912="","",INDIRECT("xa_phuong!a"&amp;MAX(IF(COUNTIF(H2912,"*"&amp;Dist&amp;"*")=1,ROW(Dist),0))))</f>
        <v/>
      </c>
    </row>
    <row r="2913" spans="1:47" x14ac:dyDescent="0.25">
      <c r="A2913" s="5">
        <v>2907</v>
      </c>
      <c r="B2913" s="33"/>
      <c r="C2913" s="6"/>
      <c r="D2913" s="6"/>
      <c r="E2913" s="30"/>
      <c r="F2913" s="6" t="str">
        <f t="array" aca="1" ref="F2913" ca="1">IF(E2913="","",INDIRECT("quan_huyen!l"&amp;MAX(IF(COUNTIF($E2913,"*"&amp;Tinh_TP&amp;"*")=1,ROW(Tinh_TP),0))))</f>
        <v/>
      </c>
      <c r="G2913" s="6" t="str">
        <f t="array" aca="1" ref="G2913" ca="1">IF(AND(E2913="",F2913=""),"",INDIRECT("quan_huyen!h"&amp;MAX(IF(COUNTIF(E2913,"*"&amp;data&amp;"*")=1,ROW(data),0))))</f>
        <v/>
      </c>
      <c r="H2913" s="6" t="str">
        <f t="array" aca="1" ref="H2913" ca="1">IF(OR(F2913="",G2913=""),"",INDIRECT("xa_phuong!b"&amp;MAX(IF(COUNTIF(E2913,"*"&amp;Dist&amp;"*")=1,ROW(Dist),0))))</f>
        <v/>
      </c>
      <c r="I2913" s="6"/>
      <c r="J2913" s="7"/>
      <c r="K2913" s="6"/>
      <c r="L2913" s="6"/>
      <c r="M2913" s="6"/>
      <c r="N2913" s="8"/>
      <c r="O2913" s="8"/>
      <c r="P2913" s="93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7"/>
      <c r="AK2913" s="7"/>
      <c r="AL2913" s="6"/>
      <c r="AM2913" s="6"/>
      <c r="AN2913" s="6"/>
      <c r="AO2913" s="6"/>
      <c r="AP2913" s="6"/>
      <c r="AQ2913" s="6"/>
      <c r="AR2913" s="6" t="str">
        <f ca="1">IF(F2913="","",INDEX(Tinh_ID,MATCH('Danh sách'!F2913,Tinh_TP,0)))</f>
        <v/>
      </c>
      <c r="AS2913" s="39" t="str">
        <f ca="1">IF(F2913="","",INDEX(Ma_tinh,MATCH('Danh sách'!F2913,Tinh_TP,0)))</f>
        <v/>
      </c>
      <c r="AT2913" s="40" t="str">
        <f t="array" aca="1" ref="AT2913" ca="1">IF(G2913="","",INDIRECT("quan_huyen!f"&amp;MAX(IF(COUNTIF(G2913,"*"&amp;data&amp;"*")=1,ROW(data),0))))</f>
        <v/>
      </c>
      <c r="AU2913" s="40" t="str">
        <f t="array" aca="1" ref="AU2913" ca="1">IF(H2913="","",INDIRECT("xa_phuong!a"&amp;MAX(IF(COUNTIF(H2913,"*"&amp;Dist&amp;"*")=1,ROW(Dist),0))))</f>
        <v/>
      </c>
    </row>
    <row r="2914" spans="1:47" x14ac:dyDescent="0.25">
      <c r="A2914" s="5">
        <v>2908</v>
      </c>
      <c r="B2914" s="33"/>
      <c r="C2914" s="6"/>
      <c r="D2914" s="6"/>
      <c r="E2914" s="30"/>
      <c r="F2914" s="6" t="str">
        <f t="array" aca="1" ref="F2914" ca="1">IF(E2914="","",INDIRECT("quan_huyen!l"&amp;MAX(IF(COUNTIF($E2914,"*"&amp;Tinh_TP&amp;"*")=1,ROW(Tinh_TP),0))))</f>
        <v/>
      </c>
      <c r="G2914" s="6" t="str">
        <f t="array" aca="1" ref="G2914" ca="1">IF(AND(E2914="",F2914=""),"",INDIRECT("quan_huyen!h"&amp;MAX(IF(COUNTIF(E2914,"*"&amp;data&amp;"*")=1,ROW(data),0))))</f>
        <v/>
      </c>
      <c r="H2914" s="6" t="str">
        <f t="array" aca="1" ref="H2914" ca="1">IF(OR(F2914="",G2914=""),"",INDIRECT("xa_phuong!b"&amp;MAX(IF(COUNTIF(E2914,"*"&amp;Dist&amp;"*")=1,ROW(Dist),0))))</f>
        <v/>
      </c>
      <c r="I2914" s="6"/>
      <c r="J2914" s="7"/>
      <c r="K2914" s="6"/>
      <c r="L2914" s="6"/>
      <c r="M2914" s="6"/>
      <c r="N2914" s="8"/>
      <c r="O2914" s="8"/>
      <c r="P2914" s="93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7"/>
      <c r="AK2914" s="7"/>
      <c r="AL2914" s="6"/>
      <c r="AM2914" s="6"/>
      <c r="AN2914" s="6"/>
      <c r="AO2914" s="6"/>
      <c r="AP2914" s="6"/>
      <c r="AQ2914" s="6"/>
      <c r="AR2914" s="6" t="str">
        <f ca="1">IF(F2914="","",INDEX(Tinh_ID,MATCH('Danh sách'!F2914,Tinh_TP,0)))</f>
        <v/>
      </c>
      <c r="AS2914" s="39" t="str">
        <f ca="1">IF(F2914="","",INDEX(Ma_tinh,MATCH('Danh sách'!F2914,Tinh_TP,0)))</f>
        <v/>
      </c>
      <c r="AT2914" s="40" t="str">
        <f t="array" aca="1" ref="AT2914" ca="1">IF(G2914="","",INDIRECT("quan_huyen!f"&amp;MAX(IF(COUNTIF(G2914,"*"&amp;data&amp;"*")=1,ROW(data),0))))</f>
        <v/>
      </c>
      <c r="AU2914" s="40" t="str">
        <f t="array" aca="1" ref="AU2914" ca="1">IF(H2914="","",INDIRECT("xa_phuong!a"&amp;MAX(IF(COUNTIF(H2914,"*"&amp;Dist&amp;"*")=1,ROW(Dist),0))))</f>
        <v/>
      </c>
    </row>
    <row r="2915" spans="1:47" x14ac:dyDescent="0.25">
      <c r="A2915" s="5">
        <v>2909</v>
      </c>
      <c r="B2915" s="33"/>
      <c r="C2915" s="6"/>
      <c r="D2915" s="6"/>
      <c r="E2915" s="30"/>
      <c r="F2915" s="6" t="str">
        <f t="array" aca="1" ref="F2915" ca="1">IF(E2915="","",INDIRECT("quan_huyen!l"&amp;MAX(IF(COUNTIF($E2915,"*"&amp;Tinh_TP&amp;"*")=1,ROW(Tinh_TP),0))))</f>
        <v/>
      </c>
      <c r="G2915" s="6" t="str">
        <f t="array" aca="1" ref="G2915" ca="1">IF(AND(E2915="",F2915=""),"",INDIRECT("quan_huyen!h"&amp;MAX(IF(COUNTIF(E2915,"*"&amp;data&amp;"*")=1,ROW(data),0))))</f>
        <v/>
      </c>
      <c r="H2915" s="6" t="str">
        <f t="array" aca="1" ref="H2915" ca="1">IF(OR(F2915="",G2915=""),"",INDIRECT("xa_phuong!b"&amp;MAX(IF(COUNTIF(E2915,"*"&amp;Dist&amp;"*")=1,ROW(Dist),0))))</f>
        <v/>
      </c>
      <c r="I2915" s="6"/>
      <c r="J2915" s="7"/>
      <c r="K2915" s="6"/>
      <c r="L2915" s="6"/>
      <c r="M2915" s="6"/>
      <c r="N2915" s="8"/>
      <c r="O2915" s="8"/>
      <c r="P2915" s="93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7"/>
      <c r="AK2915" s="7"/>
      <c r="AL2915" s="6"/>
      <c r="AM2915" s="6"/>
      <c r="AN2915" s="6"/>
      <c r="AO2915" s="6"/>
      <c r="AP2915" s="6"/>
      <c r="AQ2915" s="6"/>
      <c r="AR2915" s="6" t="str">
        <f ca="1">IF(F2915="","",INDEX(Tinh_ID,MATCH('Danh sách'!F2915,Tinh_TP,0)))</f>
        <v/>
      </c>
      <c r="AS2915" s="39" t="str">
        <f ca="1">IF(F2915="","",INDEX(Ma_tinh,MATCH('Danh sách'!F2915,Tinh_TP,0)))</f>
        <v/>
      </c>
      <c r="AT2915" s="40" t="str">
        <f t="array" aca="1" ref="AT2915" ca="1">IF(G2915="","",INDIRECT("quan_huyen!f"&amp;MAX(IF(COUNTIF(G2915,"*"&amp;data&amp;"*")=1,ROW(data),0))))</f>
        <v/>
      </c>
      <c r="AU2915" s="40" t="str">
        <f t="array" aca="1" ref="AU2915" ca="1">IF(H2915="","",INDIRECT("xa_phuong!a"&amp;MAX(IF(COUNTIF(H2915,"*"&amp;Dist&amp;"*")=1,ROW(Dist),0))))</f>
        <v/>
      </c>
    </row>
    <row r="2916" spans="1:47" x14ac:dyDescent="0.25">
      <c r="A2916" s="5">
        <v>2910</v>
      </c>
      <c r="B2916" s="33"/>
      <c r="C2916" s="6"/>
      <c r="D2916" s="6"/>
      <c r="E2916" s="30"/>
      <c r="F2916" s="6" t="str">
        <f t="array" aca="1" ref="F2916" ca="1">IF(E2916="","",INDIRECT("quan_huyen!l"&amp;MAX(IF(COUNTIF($E2916,"*"&amp;Tinh_TP&amp;"*")=1,ROW(Tinh_TP),0))))</f>
        <v/>
      </c>
      <c r="G2916" s="6" t="str">
        <f t="array" aca="1" ref="G2916" ca="1">IF(AND(E2916="",F2916=""),"",INDIRECT("quan_huyen!h"&amp;MAX(IF(COUNTIF(E2916,"*"&amp;data&amp;"*")=1,ROW(data),0))))</f>
        <v/>
      </c>
      <c r="H2916" s="6" t="str">
        <f t="array" aca="1" ref="H2916" ca="1">IF(OR(F2916="",G2916=""),"",INDIRECT("xa_phuong!b"&amp;MAX(IF(COUNTIF(E2916,"*"&amp;Dist&amp;"*")=1,ROW(Dist),0))))</f>
        <v/>
      </c>
      <c r="I2916" s="6"/>
      <c r="J2916" s="7"/>
      <c r="K2916" s="6"/>
      <c r="L2916" s="6"/>
      <c r="M2916" s="6"/>
      <c r="N2916" s="8"/>
      <c r="O2916" s="8"/>
      <c r="P2916" s="93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7"/>
      <c r="AK2916" s="7"/>
      <c r="AL2916" s="6"/>
      <c r="AM2916" s="6"/>
      <c r="AN2916" s="6"/>
      <c r="AO2916" s="6"/>
      <c r="AP2916" s="6"/>
      <c r="AQ2916" s="6"/>
      <c r="AR2916" s="6" t="str">
        <f ca="1">IF(F2916="","",INDEX(Tinh_ID,MATCH('Danh sách'!F2916,Tinh_TP,0)))</f>
        <v/>
      </c>
      <c r="AS2916" s="39" t="str">
        <f ca="1">IF(F2916="","",INDEX(Ma_tinh,MATCH('Danh sách'!F2916,Tinh_TP,0)))</f>
        <v/>
      </c>
      <c r="AT2916" s="40" t="str">
        <f t="array" aca="1" ref="AT2916" ca="1">IF(G2916="","",INDIRECT("quan_huyen!f"&amp;MAX(IF(COUNTIF(G2916,"*"&amp;data&amp;"*")=1,ROW(data),0))))</f>
        <v/>
      </c>
      <c r="AU2916" s="40" t="str">
        <f t="array" aca="1" ref="AU2916" ca="1">IF(H2916="","",INDIRECT("xa_phuong!a"&amp;MAX(IF(COUNTIF(H2916,"*"&amp;Dist&amp;"*")=1,ROW(Dist),0))))</f>
        <v/>
      </c>
    </row>
    <row r="2917" spans="1:47" x14ac:dyDescent="0.25">
      <c r="A2917" s="5">
        <v>2911</v>
      </c>
      <c r="B2917" s="33"/>
      <c r="C2917" s="6"/>
      <c r="D2917" s="6"/>
      <c r="E2917" s="30"/>
      <c r="F2917" s="6" t="str">
        <f t="array" aca="1" ref="F2917" ca="1">IF(E2917="","",INDIRECT("quan_huyen!l"&amp;MAX(IF(COUNTIF($E2917,"*"&amp;Tinh_TP&amp;"*")=1,ROW(Tinh_TP),0))))</f>
        <v/>
      </c>
      <c r="G2917" s="6" t="str">
        <f t="array" aca="1" ref="G2917" ca="1">IF(AND(E2917="",F2917=""),"",INDIRECT("quan_huyen!h"&amp;MAX(IF(COUNTIF(E2917,"*"&amp;data&amp;"*")=1,ROW(data),0))))</f>
        <v/>
      </c>
      <c r="H2917" s="6" t="str">
        <f t="array" aca="1" ref="H2917" ca="1">IF(OR(F2917="",G2917=""),"",INDIRECT("xa_phuong!b"&amp;MAX(IF(COUNTIF(E2917,"*"&amp;Dist&amp;"*")=1,ROW(Dist),0))))</f>
        <v/>
      </c>
      <c r="I2917" s="6"/>
      <c r="J2917" s="7"/>
      <c r="K2917" s="6"/>
      <c r="L2917" s="6"/>
      <c r="M2917" s="6"/>
      <c r="N2917" s="8"/>
      <c r="O2917" s="8"/>
      <c r="P2917" s="93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7"/>
      <c r="AK2917" s="7"/>
      <c r="AL2917" s="6"/>
      <c r="AM2917" s="6"/>
      <c r="AN2917" s="6"/>
      <c r="AO2917" s="6"/>
      <c r="AP2917" s="6"/>
      <c r="AQ2917" s="6"/>
      <c r="AR2917" s="6" t="str">
        <f ca="1">IF(F2917="","",INDEX(Tinh_ID,MATCH('Danh sách'!F2917,Tinh_TP,0)))</f>
        <v/>
      </c>
      <c r="AS2917" s="39" t="str">
        <f ca="1">IF(F2917="","",INDEX(Ma_tinh,MATCH('Danh sách'!F2917,Tinh_TP,0)))</f>
        <v/>
      </c>
      <c r="AT2917" s="40" t="str">
        <f t="array" aca="1" ref="AT2917" ca="1">IF(G2917="","",INDIRECT("quan_huyen!f"&amp;MAX(IF(COUNTIF(G2917,"*"&amp;data&amp;"*")=1,ROW(data),0))))</f>
        <v/>
      </c>
      <c r="AU2917" s="40" t="str">
        <f t="array" aca="1" ref="AU2917" ca="1">IF(H2917="","",INDIRECT("xa_phuong!a"&amp;MAX(IF(COUNTIF(H2917,"*"&amp;Dist&amp;"*")=1,ROW(Dist),0))))</f>
        <v/>
      </c>
    </row>
    <row r="2918" spans="1:47" x14ac:dyDescent="0.25">
      <c r="A2918" s="5">
        <v>2912</v>
      </c>
      <c r="B2918" s="33"/>
      <c r="C2918" s="6"/>
      <c r="D2918" s="6"/>
      <c r="E2918" s="30"/>
      <c r="F2918" s="6" t="str">
        <f t="array" aca="1" ref="F2918" ca="1">IF(E2918="","",INDIRECT("quan_huyen!l"&amp;MAX(IF(COUNTIF($E2918,"*"&amp;Tinh_TP&amp;"*")=1,ROW(Tinh_TP),0))))</f>
        <v/>
      </c>
      <c r="G2918" s="6" t="str">
        <f t="array" aca="1" ref="G2918" ca="1">IF(AND(E2918="",F2918=""),"",INDIRECT("quan_huyen!h"&amp;MAX(IF(COUNTIF(E2918,"*"&amp;data&amp;"*")=1,ROW(data),0))))</f>
        <v/>
      </c>
      <c r="H2918" s="6" t="str">
        <f t="array" aca="1" ref="H2918" ca="1">IF(OR(F2918="",G2918=""),"",INDIRECT("xa_phuong!b"&amp;MAX(IF(COUNTIF(E2918,"*"&amp;Dist&amp;"*")=1,ROW(Dist),0))))</f>
        <v/>
      </c>
      <c r="I2918" s="6"/>
      <c r="J2918" s="7"/>
      <c r="K2918" s="6"/>
      <c r="L2918" s="6"/>
      <c r="M2918" s="6"/>
      <c r="N2918" s="8"/>
      <c r="O2918" s="8"/>
      <c r="P2918" s="93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7"/>
      <c r="AK2918" s="7"/>
      <c r="AL2918" s="6"/>
      <c r="AM2918" s="6"/>
      <c r="AN2918" s="6"/>
      <c r="AO2918" s="6"/>
      <c r="AP2918" s="6"/>
      <c r="AQ2918" s="6"/>
      <c r="AR2918" s="6" t="str">
        <f ca="1">IF(F2918="","",INDEX(Tinh_ID,MATCH('Danh sách'!F2918,Tinh_TP,0)))</f>
        <v/>
      </c>
      <c r="AS2918" s="39" t="str">
        <f ca="1">IF(F2918="","",INDEX(Ma_tinh,MATCH('Danh sách'!F2918,Tinh_TP,0)))</f>
        <v/>
      </c>
      <c r="AT2918" s="40" t="str">
        <f t="array" aca="1" ref="AT2918" ca="1">IF(G2918="","",INDIRECT("quan_huyen!f"&amp;MAX(IF(COUNTIF(G2918,"*"&amp;data&amp;"*")=1,ROW(data),0))))</f>
        <v/>
      </c>
      <c r="AU2918" s="40" t="str">
        <f t="array" aca="1" ref="AU2918" ca="1">IF(H2918="","",INDIRECT("xa_phuong!a"&amp;MAX(IF(COUNTIF(H2918,"*"&amp;Dist&amp;"*")=1,ROW(Dist),0))))</f>
        <v/>
      </c>
    </row>
    <row r="2919" spans="1:47" x14ac:dyDescent="0.25">
      <c r="A2919" s="5">
        <v>2913</v>
      </c>
      <c r="B2919" s="33"/>
      <c r="C2919" s="6"/>
      <c r="D2919" s="6"/>
      <c r="E2919" s="30"/>
      <c r="F2919" s="6" t="str">
        <f t="array" aca="1" ref="F2919" ca="1">IF(E2919="","",INDIRECT("quan_huyen!l"&amp;MAX(IF(COUNTIF($E2919,"*"&amp;Tinh_TP&amp;"*")=1,ROW(Tinh_TP),0))))</f>
        <v/>
      </c>
      <c r="G2919" s="6" t="str">
        <f t="array" aca="1" ref="G2919" ca="1">IF(AND(E2919="",F2919=""),"",INDIRECT("quan_huyen!h"&amp;MAX(IF(COUNTIF(E2919,"*"&amp;data&amp;"*")=1,ROW(data),0))))</f>
        <v/>
      </c>
      <c r="H2919" s="6" t="str">
        <f t="array" aca="1" ref="H2919" ca="1">IF(OR(F2919="",G2919=""),"",INDIRECT("xa_phuong!b"&amp;MAX(IF(COUNTIF(E2919,"*"&amp;Dist&amp;"*")=1,ROW(Dist),0))))</f>
        <v/>
      </c>
      <c r="I2919" s="6"/>
      <c r="J2919" s="7"/>
      <c r="K2919" s="6"/>
      <c r="L2919" s="6"/>
      <c r="M2919" s="6"/>
      <c r="N2919" s="8"/>
      <c r="O2919" s="8"/>
      <c r="P2919" s="93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7"/>
      <c r="AK2919" s="7"/>
      <c r="AL2919" s="6"/>
      <c r="AM2919" s="6"/>
      <c r="AN2919" s="6"/>
      <c r="AO2919" s="6"/>
      <c r="AP2919" s="6"/>
      <c r="AQ2919" s="6"/>
      <c r="AR2919" s="6" t="str">
        <f ca="1">IF(F2919="","",INDEX(Tinh_ID,MATCH('Danh sách'!F2919,Tinh_TP,0)))</f>
        <v/>
      </c>
      <c r="AS2919" s="39" t="str">
        <f ca="1">IF(F2919="","",INDEX(Ma_tinh,MATCH('Danh sách'!F2919,Tinh_TP,0)))</f>
        <v/>
      </c>
      <c r="AT2919" s="40" t="str">
        <f t="array" aca="1" ref="AT2919" ca="1">IF(G2919="","",INDIRECT("quan_huyen!f"&amp;MAX(IF(COUNTIF(G2919,"*"&amp;data&amp;"*")=1,ROW(data),0))))</f>
        <v/>
      </c>
      <c r="AU2919" s="40" t="str">
        <f t="array" aca="1" ref="AU2919" ca="1">IF(H2919="","",INDIRECT("xa_phuong!a"&amp;MAX(IF(COUNTIF(H2919,"*"&amp;Dist&amp;"*")=1,ROW(Dist),0))))</f>
        <v/>
      </c>
    </row>
    <row r="2920" spans="1:47" x14ac:dyDescent="0.25">
      <c r="A2920" s="5">
        <v>2914</v>
      </c>
      <c r="B2920" s="33"/>
      <c r="C2920" s="6"/>
      <c r="D2920" s="6"/>
      <c r="E2920" s="30"/>
      <c r="F2920" s="6" t="str">
        <f t="array" aca="1" ref="F2920" ca="1">IF(E2920="","",INDIRECT("quan_huyen!l"&amp;MAX(IF(COUNTIF($E2920,"*"&amp;Tinh_TP&amp;"*")=1,ROW(Tinh_TP),0))))</f>
        <v/>
      </c>
      <c r="G2920" s="6" t="str">
        <f t="array" aca="1" ref="G2920" ca="1">IF(AND(E2920="",F2920=""),"",INDIRECT("quan_huyen!h"&amp;MAX(IF(COUNTIF(E2920,"*"&amp;data&amp;"*")=1,ROW(data),0))))</f>
        <v/>
      </c>
      <c r="H2920" s="6" t="str">
        <f t="array" aca="1" ref="H2920" ca="1">IF(OR(F2920="",G2920=""),"",INDIRECT("xa_phuong!b"&amp;MAX(IF(COUNTIF(E2920,"*"&amp;Dist&amp;"*")=1,ROW(Dist),0))))</f>
        <v/>
      </c>
      <c r="I2920" s="6"/>
      <c r="J2920" s="7"/>
      <c r="K2920" s="6"/>
      <c r="L2920" s="6"/>
      <c r="M2920" s="6"/>
      <c r="N2920" s="8"/>
      <c r="O2920" s="8"/>
      <c r="P2920" s="93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7"/>
      <c r="AK2920" s="7"/>
      <c r="AL2920" s="6"/>
      <c r="AM2920" s="6"/>
      <c r="AN2920" s="6"/>
      <c r="AO2920" s="6"/>
      <c r="AP2920" s="6"/>
      <c r="AQ2920" s="6"/>
      <c r="AR2920" s="6" t="str">
        <f ca="1">IF(F2920="","",INDEX(Tinh_ID,MATCH('Danh sách'!F2920,Tinh_TP,0)))</f>
        <v/>
      </c>
      <c r="AS2920" s="39" t="str">
        <f ca="1">IF(F2920="","",INDEX(Ma_tinh,MATCH('Danh sách'!F2920,Tinh_TP,0)))</f>
        <v/>
      </c>
      <c r="AT2920" s="40" t="str">
        <f t="array" aca="1" ref="AT2920" ca="1">IF(G2920="","",INDIRECT("quan_huyen!f"&amp;MAX(IF(COUNTIF(G2920,"*"&amp;data&amp;"*")=1,ROW(data),0))))</f>
        <v/>
      </c>
      <c r="AU2920" s="40" t="str">
        <f t="array" aca="1" ref="AU2920" ca="1">IF(H2920="","",INDIRECT("xa_phuong!a"&amp;MAX(IF(COUNTIF(H2920,"*"&amp;Dist&amp;"*")=1,ROW(Dist),0))))</f>
        <v/>
      </c>
    </row>
    <row r="2921" spans="1:47" x14ac:dyDescent="0.25">
      <c r="A2921" s="5">
        <v>2915</v>
      </c>
      <c r="B2921" s="33"/>
      <c r="C2921" s="6"/>
      <c r="D2921" s="6"/>
      <c r="E2921" s="30"/>
      <c r="F2921" s="6" t="str">
        <f t="array" aca="1" ref="F2921" ca="1">IF(E2921="","",INDIRECT("quan_huyen!l"&amp;MAX(IF(COUNTIF($E2921,"*"&amp;Tinh_TP&amp;"*")=1,ROW(Tinh_TP),0))))</f>
        <v/>
      </c>
      <c r="G2921" s="6" t="str">
        <f t="array" aca="1" ref="G2921" ca="1">IF(AND(E2921="",F2921=""),"",INDIRECT("quan_huyen!h"&amp;MAX(IF(COUNTIF(E2921,"*"&amp;data&amp;"*")=1,ROW(data),0))))</f>
        <v/>
      </c>
      <c r="H2921" s="6" t="str">
        <f t="array" aca="1" ref="H2921" ca="1">IF(OR(F2921="",G2921=""),"",INDIRECT("xa_phuong!b"&amp;MAX(IF(COUNTIF(E2921,"*"&amp;Dist&amp;"*")=1,ROW(Dist),0))))</f>
        <v/>
      </c>
      <c r="I2921" s="6"/>
      <c r="J2921" s="7"/>
      <c r="K2921" s="6"/>
      <c r="L2921" s="6"/>
      <c r="M2921" s="6"/>
      <c r="N2921" s="8"/>
      <c r="O2921" s="8"/>
      <c r="P2921" s="93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7"/>
      <c r="AK2921" s="7"/>
      <c r="AL2921" s="6"/>
      <c r="AM2921" s="6"/>
      <c r="AN2921" s="6"/>
      <c r="AO2921" s="6"/>
      <c r="AP2921" s="6"/>
      <c r="AQ2921" s="6"/>
      <c r="AR2921" s="6" t="str">
        <f ca="1">IF(F2921="","",INDEX(Tinh_ID,MATCH('Danh sách'!F2921,Tinh_TP,0)))</f>
        <v/>
      </c>
      <c r="AS2921" s="39" t="str">
        <f ca="1">IF(F2921="","",INDEX(Ma_tinh,MATCH('Danh sách'!F2921,Tinh_TP,0)))</f>
        <v/>
      </c>
      <c r="AT2921" s="40" t="str">
        <f t="array" aca="1" ref="AT2921" ca="1">IF(G2921="","",INDIRECT("quan_huyen!f"&amp;MAX(IF(COUNTIF(G2921,"*"&amp;data&amp;"*")=1,ROW(data),0))))</f>
        <v/>
      </c>
      <c r="AU2921" s="40" t="str">
        <f t="array" aca="1" ref="AU2921" ca="1">IF(H2921="","",INDIRECT("xa_phuong!a"&amp;MAX(IF(COUNTIF(H2921,"*"&amp;Dist&amp;"*")=1,ROW(Dist),0))))</f>
        <v/>
      </c>
    </row>
    <row r="2922" spans="1:47" x14ac:dyDescent="0.25">
      <c r="A2922" s="5">
        <v>2916</v>
      </c>
      <c r="B2922" s="33"/>
      <c r="C2922" s="6"/>
      <c r="D2922" s="6"/>
      <c r="E2922" s="30"/>
      <c r="F2922" s="6" t="str">
        <f t="array" aca="1" ref="F2922" ca="1">IF(E2922="","",INDIRECT("quan_huyen!l"&amp;MAX(IF(COUNTIF($E2922,"*"&amp;Tinh_TP&amp;"*")=1,ROW(Tinh_TP),0))))</f>
        <v/>
      </c>
      <c r="G2922" s="6" t="str">
        <f t="array" aca="1" ref="G2922" ca="1">IF(AND(E2922="",F2922=""),"",INDIRECT("quan_huyen!h"&amp;MAX(IF(COUNTIF(E2922,"*"&amp;data&amp;"*")=1,ROW(data),0))))</f>
        <v/>
      </c>
      <c r="H2922" s="6" t="str">
        <f t="array" aca="1" ref="H2922" ca="1">IF(OR(F2922="",G2922=""),"",INDIRECT("xa_phuong!b"&amp;MAX(IF(COUNTIF(E2922,"*"&amp;Dist&amp;"*")=1,ROW(Dist),0))))</f>
        <v/>
      </c>
      <c r="I2922" s="6"/>
      <c r="J2922" s="7"/>
      <c r="K2922" s="6"/>
      <c r="L2922" s="6"/>
      <c r="M2922" s="6"/>
      <c r="N2922" s="8"/>
      <c r="O2922" s="8"/>
      <c r="P2922" s="93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7"/>
      <c r="AK2922" s="7"/>
      <c r="AL2922" s="6"/>
      <c r="AM2922" s="6"/>
      <c r="AN2922" s="6"/>
      <c r="AO2922" s="6"/>
      <c r="AP2922" s="6"/>
      <c r="AQ2922" s="6"/>
      <c r="AR2922" s="6" t="str">
        <f ca="1">IF(F2922="","",INDEX(Tinh_ID,MATCH('Danh sách'!F2922,Tinh_TP,0)))</f>
        <v/>
      </c>
      <c r="AS2922" s="39" t="str">
        <f ca="1">IF(F2922="","",INDEX(Ma_tinh,MATCH('Danh sách'!F2922,Tinh_TP,0)))</f>
        <v/>
      </c>
      <c r="AT2922" s="40" t="str">
        <f t="array" aca="1" ref="AT2922" ca="1">IF(G2922="","",INDIRECT("quan_huyen!f"&amp;MAX(IF(COUNTIF(G2922,"*"&amp;data&amp;"*")=1,ROW(data),0))))</f>
        <v/>
      </c>
      <c r="AU2922" s="40" t="str">
        <f t="array" aca="1" ref="AU2922" ca="1">IF(H2922="","",INDIRECT("xa_phuong!a"&amp;MAX(IF(COUNTIF(H2922,"*"&amp;Dist&amp;"*")=1,ROW(Dist),0))))</f>
        <v/>
      </c>
    </row>
    <row r="2923" spans="1:47" x14ac:dyDescent="0.25">
      <c r="A2923" s="5">
        <v>2917</v>
      </c>
      <c r="B2923" s="33"/>
      <c r="C2923" s="6"/>
      <c r="D2923" s="6"/>
      <c r="E2923" s="30"/>
      <c r="F2923" s="6" t="str">
        <f t="array" aca="1" ref="F2923" ca="1">IF(E2923="","",INDIRECT("quan_huyen!l"&amp;MAX(IF(COUNTIF($E2923,"*"&amp;Tinh_TP&amp;"*")=1,ROW(Tinh_TP),0))))</f>
        <v/>
      </c>
      <c r="G2923" s="6" t="str">
        <f t="array" aca="1" ref="G2923" ca="1">IF(AND(E2923="",F2923=""),"",INDIRECT("quan_huyen!h"&amp;MAX(IF(COUNTIF(E2923,"*"&amp;data&amp;"*")=1,ROW(data),0))))</f>
        <v/>
      </c>
      <c r="H2923" s="6" t="str">
        <f t="array" aca="1" ref="H2923" ca="1">IF(OR(F2923="",G2923=""),"",INDIRECT("xa_phuong!b"&amp;MAX(IF(COUNTIF(E2923,"*"&amp;Dist&amp;"*")=1,ROW(Dist),0))))</f>
        <v/>
      </c>
      <c r="I2923" s="6"/>
      <c r="J2923" s="7"/>
      <c r="K2923" s="6"/>
      <c r="L2923" s="6"/>
      <c r="M2923" s="6"/>
      <c r="N2923" s="8"/>
      <c r="O2923" s="8"/>
      <c r="P2923" s="93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7"/>
      <c r="AK2923" s="7"/>
      <c r="AL2923" s="6"/>
      <c r="AM2923" s="6"/>
      <c r="AN2923" s="6"/>
      <c r="AO2923" s="6"/>
      <c r="AP2923" s="6"/>
      <c r="AQ2923" s="6"/>
      <c r="AR2923" s="6" t="str">
        <f ca="1">IF(F2923="","",INDEX(Tinh_ID,MATCH('Danh sách'!F2923,Tinh_TP,0)))</f>
        <v/>
      </c>
      <c r="AS2923" s="39" t="str">
        <f ca="1">IF(F2923="","",INDEX(Ma_tinh,MATCH('Danh sách'!F2923,Tinh_TP,0)))</f>
        <v/>
      </c>
      <c r="AT2923" s="40" t="str">
        <f t="array" aca="1" ref="AT2923" ca="1">IF(G2923="","",INDIRECT("quan_huyen!f"&amp;MAX(IF(COUNTIF(G2923,"*"&amp;data&amp;"*")=1,ROW(data),0))))</f>
        <v/>
      </c>
      <c r="AU2923" s="40" t="str">
        <f t="array" aca="1" ref="AU2923" ca="1">IF(H2923="","",INDIRECT("xa_phuong!a"&amp;MAX(IF(COUNTIF(H2923,"*"&amp;Dist&amp;"*")=1,ROW(Dist),0))))</f>
        <v/>
      </c>
    </row>
    <row r="2924" spans="1:47" x14ac:dyDescent="0.25">
      <c r="A2924" s="5">
        <v>2918</v>
      </c>
      <c r="B2924" s="33"/>
      <c r="C2924" s="6"/>
      <c r="D2924" s="6"/>
      <c r="E2924" s="30"/>
      <c r="F2924" s="6" t="str">
        <f t="array" aca="1" ref="F2924" ca="1">IF(E2924="","",INDIRECT("quan_huyen!l"&amp;MAX(IF(COUNTIF($E2924,"*"&amp;Tinh_TP&amp;"*")=1,ROW(Tinh_TP),0))))</f>
        <v/>
      </c>
      <c r="G2924" s="6" t="str">
        <f t="array" aca="1" ref="G2924" ca="1">IF(AND(E2924="",F2924=""),"",INDIRECT("quan_huyen!h"&amp;MAX(IF(COUNTIF(E2924,"*"&amp;data&amp;"*")=1,ROW(data),0))))</f>
        <v/>
      </c>
      <c r="H2924" s="6" t="str">
        <f t="array" aca="1" ref="H2924" ca="1">IF(OR(F2924="",G2924=""),"",INDIRECT("xa_phuong!b"&amp;MAX(IF(COUNTIF(E2924,"*"&amp;Dist&amp;"*")=1,ROW(Dist),0))))</f>
        <v/>
      </c>
      <c r="I2924" s="6"/>
      <c r="J2924" s="7"/>
      <c r="K2924" s="6"/>
      <c r="L2924" s="6"/>
      <c r="M2924" s="6"/>
      <c r="N2924" s="8"/>
      <c r="O2924" s="8"/>
      <c r="P2924" s="93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7"/>
      <c r="AK2924" s="7"/>
      <c r="AL2924" s="6"/>
      <c r="AM2924" s="6"/>
      <c r="AN2924" s="6"/>
      <c r="AO2924" s="6"/>
      <c r="AP2924" s="6"/>
      <c r="AQ2924" s="6"/>
      <c r="AR2924" s="6" t="str">
        <f ca="1">IF(F2924="","",INDEX(Tinh_ID,MATCH('Danh sách'!F2924,Tinh_TP,0)))</f>
        <v/>
      </c>
      <c r="AS2924" s="39" t="str">
        <f ca="1">IF(F2924="","",INDEX(Ma_tinh,MATCH('Danh sách'!F2924,Tinh_TP,0)))</f>
        <v/>
      </c>
      <c r="AT2924" s="40" t="str">
        <f t="array" aca="1" ref="AT2924" ca="1">IF(G2924="","",INDIRECT("quan_huyen!f"&amp;MAX(IF(COUNTIF(G2924,"*"&amp;data&amp;"*")=1,ROW(data),0))))</f>
        <v/>
      </c>
      <c r="AU2924" s="40" t="str">
        <f t="array" aca="1" ref="AU2924" ca="1">IF(H2924="","",INDIRECT("xa_phuong!a"&amp;MAX(IF(COUNTIF(H2924,"*"&amp;Dist&amp;"*")=1,ROW(Dist),0))))</f>
        <v/>
      </c>
    </row>
    <row r="2925" spans="1:47" x14ac:dyDescent="0.25">
      <c r="A2925" s="5">
        <v>2919</v>
      </c>
      <c r="B2925" s="33"/>
      <c r="C2925" s="6"/>
      <c r="D2925" s="6"/>
      <c r="E2925" s="30"/>
      <c r="F2925" s="6" t="str">
        <f t="array" aca="1" ref="F2925" ca="1">IF(E2925="","",INDIRECT("quan_huyen!l"&amp;MAX(IF(COUNTIF($E2925,"*"&amp;Tinh_TP&amp;"*")=1,ROW(Tinh_TP),0))))</f>
        <v/>
      </c>
      <c r="G2925" s="6" t="str">
        <f t="array" aca="1" ref="G2925" ca="1">IF(AND(E2925="",F2925=""),"",INDIRECT("quan_huyen!h"&amp;MAX(IF(COUNTIF(E2925,"*"&amp;data&amp;"*")=1,ROW(data),0))))</f>
        <v/>
      </c>
      <c r="H2925" s="6" t="str">
        <f t="array" aca="1" ref="H2925" ca="1">IF(OR(F2925="",G2925=""),"",INDIRECT("xa_phuong!b"&amp;MAX(IF(COUNTIF(E2925,"*"&amp;Dist&amp;"*")=1,ROW(Dist),0))))</f>
        <v/>
      </c>
      <c r="I2925" s="6"/>
      <c r="J2925" s="7"/>
      <c r="K2925" s="6"/>
      <c r="L2925" s="6"/>
      <c r="M2925" s="6"/>
      <c r="N2925" s="8"/>
      <c r="O2925" s="8"/>
      <c r="P2925" s="93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7"/>
      <c r="AK2925" s="7"/>
      <c r="AL2925" s="6"/>
      <c r="AM2925" s="6"/>
      <c r="AN2925" s="6"/>
      <c r="AO2925" s="6"/>
      <c r="AP2925" s="6"/>
      <c r="AQ2925" s="6"/>
      <c r="AR2925" s="6" t="str">
        <f ca="1">IF(F2925="","",INDEX(Tinh_ID,MATCH('Danh sách'!F2925,Tinh_TP,0)))</f>
        <v/>
      </c>
      <c r="AS2925" s="39" t="str">
        <f ca="1">IF(F2925="","",INDEX(Ma_tinh,MATCH('Danh sách'!F2925,Tinh_TP,0)))</f>
        <v/>
      </c>
      <c r="AT2925" s="40" t="str">
        <f t="array" aca="1" ref="AT2925" ca="1">IF(G2925="","",INDIRECT("quan_huyen!f"&amp;MAX(IF(COUNTIF(G2925,"*"&amp;data&amp;"*")=1,ROW(data),0))))</f>
        <v/>
      </c>
      <c r="AU2925" s="40" t="str">
        <f t="array" aca="1" ref="AU2925" ca="1">IF(H2925="","",INDIRECT("xa_phuong!a"&amp;MAX(IF(COUNTIF(H2925,"*"&amp;Dist&amp;"*")=1,ROW(Dist),0))))</f>
        <v/>
      </c>
    </row>
    <row r="2926" spans="1:47" x14ac:dyDescent="0.25">
      <c r="A2926" s="5">
        <v>2920</v>
      </c>
      <c r="B2926" s="33"/>
      <c r="C2926" s="6"/>
      <c r="D2926" s="6"/>
      <c r="E2926" s="30"/>
      <c r="F2926" s="6" t="str">
        <f t="array" aca="1" ref="F2926" ca="1">IF(E2926="","",INDIRECT("quan_huyen!l"&amp;MAX(IF(COUNTIF($E2926,"*"&amp;Tinh_TP&amp;"*")=1,ROW(Tinh_TP),0))))</f>
        <v/>
      </c>
      <c r="G2926" s="6" t="str">
        <f t="array" aca="1" ref="G2926" ca="1">IF(AND(E2926="",F2926=""),"",INDIRECT("quan_huyen!h"&amp;MAX(IF(COUNTIF(E2926,"*"&amp;data&amp;"*")=1,ROW(data),0))))</f>
        <v/>
      </c>
      <c r="H2926" s="6" t="str">
        <f t="array" aca="1" ref="H2926" ca="1">IF(OR(F2926="",G2926=""),"",INDIRECT("xa_phuong!b"&amp;MAX(IF(COUNTIF(E2926,"*"&amp;Dist&amp;"*")=1,ROW(Dist),0))))</f>
        <v/>
      </c>
      <c r="I2926" s="6"/>
      <c r="J2926" s="7"/>
      <c r="K2926" s="6"/>
      <c r="L2926" s="6"/>
      <c r="M2926" s="6"/>
      <c r="N2926" s="8"/>
      <c r="O2926" s="8"/>
      <c r="P2926" s="93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7"/>
      <c r="AK2926" s="7"/>
      <c r="AL2926" s="6"/>
      <c r="AM2926" s="6"/>
      <c r="AN2926" s="6"/>
      <c r="AO2926" s="6"/>
      <c r="AP2926" s="6"/>
      <c r="AQ2926" s="6"/>
      <c r="AR2926" s="6" t="str">
        <f ca="1">IF(F2926="","",INDEX(Tinh_ID,MATCH('Danh sách'!F2926,Tinh_TP,0)))</f>
        <v/>
      </c>
      <c r="AS2926" s="39" t="str">
        <f ca="1">IF(F2926="","",INDEX(Ma_tinh,MATCH('Danh sách'!F2926,Tinh_TP,0)))</f>
        <v/>
      </c>
      <c r="AT2926" s="40" t="str">
        <f t="array" aca="1" ref="AT2926" ca="1">IF(G2926="","",INDIRECT("quan_huyen!f"&amp;MAX(IF(COUNTIF(G2926,"*"&amp;data&amp;"*")=1,ROW(data),0))))</f>
        <v/>
      </c>
      <c r="AU2926" s="40" t="str">
        <f t="array" aca="1" ref="AU2926" ca="1">IF(H2926="","",INDIRECT("xa_phuong!a"&amp;MAX(IF(COUNTIF(H2926,"*"&amp;Dist&amp;"*")=1,ROW(Dist),0))))</f>
        <v/>
      </c>
    </row>
    <row r="2927" spans="1:47" x14ac:dyDescent="0.25">
      <c r="A2927" s="5">
        <v>2921</v>
      </c>
      <c r="B2927" s="33"/>
      <c r="C2927" s="6"/>
      <c r="D2927" s="6"/>
      <c r="E2927" s="30"/>
      <c r="F2927" s="6" t="str">
        <f t="array" aca="1" ref="F2927" ca="1">IF(E2927="","",INDIRECT("quan_huyen!l"&amp;MAX(IF(COUNTIF($E2927,"*"&amp;Tinh_TP&amp;"*")=1,ROW(Tinh_TP),0))))</f>
        <v/>
      </c>
      <c r="G2927" s="6" t="str">
        <f t="array" aca="1" ref="G2927" ca="1">IF(AND(E2927="",F2927=""),"",INDIRECT("quan_huyen!h"&amp;MAX(IF(COUNTIF(E2927,"*"&amp;data&amp;"*")=1,ROW(data),0))))</f>
        <v/>
      </c>
      <c r="H2927" s="6" t="str">
        <f t="array" aca="1" ref="H2927" ca="1">IF(OR(F2927="",G2927=""),"",INDIRECT("xa_phuong!b"&amp;MAX(IF(COUNTIF(E2927,"*"&amp;Dist&amp;"*")=1,ROW(Dist),0))))</f>
        <v/>
      </c>
      <c r="I2927" s="6"/>
      <c r="J2927" s="7"/>
      <c r="K2927" s="6"/>
      <c r="L2927" s="6"/>
      <c r="M2927" s="6"/>
      <c r="N2927" s="8"/>
      <c r="O2927" s="8"/>
      <c r="P2927" s="93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7"/>
      <c r="AK2927" s="7"/>
      <c r="AL2927" s="6"/>
      <c r="AM2927" s="6"/>
      <c r="AN2927" s="6"/>
      <c r="AO2927" s="6"/>
      <c r="AP2927" s="6"/>
      <c r="AQ2927" s="6"/>
      <c r="AR2927" s="6" t="str">
        <f ca="1">IF(F2927="","",INDEX(Tinh_ID,MATCH('Danh sách'!F2927,Tinh_TP,0)))</f>
        <v/>
      </c>
      <c r="AS2927" s="39" t="str">
        <f ca="1">IF(F2927="","",INDEX(Ma_tinh,MATCH('Danh sách'!F2927,Tinh_TP,0)))</f>
        <v/>
      </c>
      <c r="AT2927" s="40" t="str">
        <f t="array" aca="1" ref="AT2927" ca="1">IF(G2927="","",INDIRECT("quan_huyen!f"&amp;MAX(IF(COUNTIF(G2927,"*"&amp;data&amp;"*")=1,ROW(data),0))))</f>
        <v/>
      </c>
      <c r="AU2927" s="40" t="str">
        <f t="array" aca="1" ref="AU2927" ca="1">IF(H2927="","",INDIRECT("xa_phuong!a"&amp;MAX(IF(COUNTIF(H2927,"*"&amp;Dist&amp;"*")=1,ROW(Dist),0))))</f>
        <v/>
      </c>
    </row>
    <row r="2928" spans="1:47" x14ac:dyDescent="0.25">
      <c r="A2928" s="5">
        <v>2922</v>
      </c>
      <c r="B2928" s="33"/>
      <c r="C2928" s="6"/>
      <c r="D2928" s="6"/>
      <c r="E2928" s="30"/>
      <c r="F2928" s="6" t="str">
        <f t="array" aca="1" ref="F2928" ca="1">IF(E2928="","",INDIRECT("quan_huyen!l"&amp;MAX(IF(COUNTIF($E2928,"*"&amp;Tinh_TP&amp;"*")=1,ROW(Tinh_TP),0))))</f>
        <v/>
      </c>
      <c r="G2928" s="6" t="str">
        <f t="array" aca="1" ref="G2928" ca="1">IF(AND(E2928="",F2928=""),"",INDIRECT("quan_huyen!h"&amp;MAX(IF(COUNTIF(E2928,"*"&amp;data&amp;"*")=1,ROW(data),0))))</f>
        <v/>
      </c>
      <c r="H2928" s="6" t="str">
        <f t="array" aca="1" ref="H2928" ca="1">IF(OR(F2928="",G2928=""),"",INDIRECT("xa_phuong!b"&amp;MAX(IF(COUNTIF(E2928,"*"&amp;Dist&amp;"*")=1,ROW(Dist),0))))</f>
        <v/>
      </c>
      <c r="I2928" s="6"/>
      <c r="J2928" s="7"/>
      <c r="K2928" s="6"/>
      <c r="L2928" s="6"/>
      <c r="M2928" s="6"/>
      <c r="N2928" s="8"/>
      <c r="O2928" s="8"/>
      <c r="P2928" s="93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7"/>
      <c r="AK2928" s="7"/>
      <c r="AL2928" s="6"/>
      <c r="AM2928" s="6"/>
      <c r="AN2928" s="6"/>
      <c r="AO2928" s="6"/>
      <c r="AP2928" s="6"/>
      <c r="AQ2928" s="6"/>
      <c r="AR2928" s="6" t="str">
        <f ca="1">IF(F2928="","",INDEX(Tinh_ID,MATCH('Danh sách'!F2928,Tinh_TP,0)))</f>
        <v/>
      </c>
      <c r="AS2928" s="39" t="str">
        <f ca="1">IF(F2928="","",INDEX(Ma_tinh,MATCH('Danh sách'!F2928,Tinh_TP,0)))</f>
        <v/>
      </c>
      <c r="AT2928" s="40" t="str">
        <f t="array" aca="1" ref="AT2928" ca="1">IF(G2928="","",INDIRECT("quan_huyen!f"&amp;MAX(IF(COUNTIF(G2928,"*"&amp;data&amp;"*")=1,ROW(data),0))))</f>
        <v/>
      </c>
      <c r="AU2928" s="40" t="str">
        <f t="array" aca="1" ref="AU2928" ca="1">IF(H2928="","",INDIRECT("xa_phuong!a"&amp;MAX(IF(COUNTIF(H2928,"*"&amp;Dist&amp;"*")=1,ROW(Dist),0))))</f>
        <v/>
      </c>
    </row>
    <row r="2929" spans="1:47" x14ac:dyDescent="0.25">
      <c r="A2929" s="5">
        <v>2923</v>
      </c>
      <c r="B2929" s="33"/>
      <c r="C2929" s="6"/>
      <c r="D2929" s="6"/>
      <c r="E2929" s="30"/>
      <c r="F2929" s="6" t="str">
        <f t="array" aca="1" ref="F2929" ca="1">IF(E2929="","",INDIRECT("quan_huyen!l"&amp;MAX(IF(COUNTIF($E2929,"*"&amp;Tinh_TP&amp;"*")=1,ROW(Tinh_TP),0))))</f>
        <v/>
      </c>
      <c r="G2929" s="6" t="str">
        <f t="array" aca="1" ref="G2929" ca="1">IF(AND(E2929="",F2929=""),"",INDIRECT("quan_huyen!h"&amp;MAX(IF(COUNTIF(E2929,"*"&amp;data&amp;"*")=1,ROW(data),0))))</f>
        <v/>
      </c>
      <c r="H2929" s="6" t="str">
        <f t="array" aca="1" ref="H2929" ca="1">IF(OR(F2929="",G2929=""),"",INDIRECT("xa_phuong!b"&amp;MAX(IF(COUNTIF(E2929,"*"&amp;Dist&amp;"*")=1,ROW(Dist),0))))</f>
        <v/>
      </c>
      <c r="I2929" s="6"/>
      <c r="J2929" s="7"/>
      <c r="K2929" s="6"/>
      <c r="L2929" s="6"/>
      <c r="M2929" s="6"/>
      <c r="N2929" s="8"/>
      <c r="O2929" s="8"/>
      <c r="P2929" s="93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7"/>
      <c r="AK2929" s="7"/>
      <c r="AL2929" s="6"/>
      <c r="AM2929" s="6"/>
      <c r="AN2929" s="6"/>
      <c r="AO2929" s="6"/>
      <c r="AP2929" s="6"/>
      <c r="AQ2929" s="6"/>
      <c r="AR2929" s="6" t="str">
        <f ca="1">IF(F2929="","",INDEX(Tinh_ID,MATCH('Danh sách'!F2929,Tinh_TP,0)))</f>
        <v/>
      </c>
      <c r="AS2929" s="39" t="str">
        <f ca="1">IF(F2929="","",INDEX(Ma_tinh,MATCH('Danh sách'!F2929,Tinh_TP,0)))</f>
        <v/>
      </c>
      <c r="AT2929" s="40" t="str">
        <f t="array" aca="1" ref="AT2929" ca="1">IF(G2929="","",INDIRECT("quan_huyen!f"&amp;MAX(IF(COUNTIF(G2929,"*"&amp;data&amp;"*")=1,ROW(data),0))))</f>
        <v/>
      </c>
      <c r="AU2929" s="40" t="str">
        <f t="array" aca="1" ref="AU2929" ca="1">IF(H2929="","",INDIRECT("xa_phuong!a"&amp;MAX(IF(COUNTIF(H2929,"*"&amp;Dist&amp;"*")=1,ROW(Dist),0))))</f>
        <v/>
      </c>
    </row>
    <row r="2930" spans="1:47" x14ac:dyDescent="0.25">
      <c r="A2930" s="5">
        <v>2924</v>
      </c>
      <c r="B2930" s="33"/>
      <c r="C2930" s="6"/>
      <c r="D2930" s="6"/>
      <c r="E2930" s="30"/>
      <c r="F2930" s="6" t="str">
        <f t="array" aca="1" ref="F2930" ca="1">IF(E2930="","",INDIRECT("quan_huyen!l"&amp;MAX(IF(COUNTIF($E2930,"*"&amp;Tinh_TP&amp;"*")=1,ROW(Tinh_TP),0))))</f>
        <v/>
      </c>
      <c r="G2930" s="6" t="str">
        <f t="array" aca="1" ref="G2930" ca="1">IF(AND(E2930="",F2930=""),"",INDIRECT("quan_huyen!h"&amp;MAX(IF(COUNTIF(E2930,"*"&amp;data&amp;"*")=1,ROW(data),0))))</f>
        <v/>
      </c>
      <c r="H2930" s="6" t="str">
        <f t="array" aca="1" ref="H2930" ca="1">IF(OR(F2930="",G2930=""),"",INDIRECT("xa_phuong!b"&amp;MAX(IF(COUNTIF(E2930,"*"&amp;Dist&amp;"*")=1,ROW(Dist),0))))</f>
        <v/>
      </c>
      <c r="I2930" s="6"/>
      <c r="J2930" s="7"/>
      <c r="K2930" s="6"/>
      <c r="L2930" s="6"/>
      <c r="M2930" s="6"/>
      <c r="N2930" s="8"/>
      <c r="O2930" s="8"/>
      <c r="P2930" s="93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7"/>
      <c r="AK2930" s="7"/>
      <c r="AL2930" s="6"/>
      <c r="AM2930" s="6"/>
      <c r="AN2930" s="6"/>
      <c r="AO2930" s="6"/>
      <c r="AP2930" s="6"/>
      <c r="AQ2930" s="6"/>
      <c r="AR2930" s="6" t="str">
        <f ca="1">IF(F2930="","",INDEX(Tinh_ID,MATCH('Danh sách'!F2930,Tinh_TP,0)))</f>
        <v/>
      </c>
      <c r="AS2930" s="39" t="str">
        <f ca="1">IF(F2930="","",INDEX(Ma_tinh,MATCH('Danh sách'!F2930,Tinh_TP,0)))</f>
        <v/>
      </c>
      <c r="AT2930" s="40" t="str">
        <f t="array" aca="1" ref="AT2930" ca="1">IF(G2930="","",INDIRECT("quan_huyen!f"&amp;MAX(IF(COUNTIF(G2930,"*"&amp;data&amp;"*")=1,ROW(data),0))))</f>
        <v/>
      </c>
      <c r="AU2930" s="40" t="str">
        <f t="array" aca="1" ref="AU2930" ca="1">IF(H2930="","",INDIRECT("xa_phuong!a"&amp;MAX(IF(COUNTIF(H2930,"*"&amp;Dist&amp;"*")=1,ROW(Dist),0))))</f>
        <v/>
      </c>
    </row>
    <row r="2931" spans="1:47" x14ac:dyDescent="0.25">
      <c r="A2931" s="5">
        <v>2925</v>
      </c>
      <c r="B2931" s="33"/>
      <c r="C2931" s="6"/>
      <c r="D2931" s="6"/>
      <c r="E2931" s="30"/>
      <c r="F2931" s="6" t="str">
        <f t="array" aca="1" ref="F2931" ca="1">IF(E2931="","",INDIRECT("quan_huyen!l"&amp;MAX(IF(COUNTIF($E2931,"*"&amp;Tinh_TP&amp;"*")=1,ROW(Tinh_TP),0))))</f>
        <v/>
      </c>
      <c r="G2931" s="6" t="str">
        <f t="array" aca="1" ref="G2931" ca="1">IF(AND(E2931="",F2931=""),"",INDIRECT("quan_huyen!h"&amp;MAX(IF(COUNTIF(E2931,"*"&amp;data&amp;"*")=1,ROW(data),0))))</f>
        <v/>
      </c>
      <c r="H2931" s="6" t="str">
        <f t="array" aca="1" ref="H2931" ca="1">IF(OR(F2931="",G2931=""),"",INDIRECT("xa_phuong!b"&amp;MAX(IF(COUNTIF(E2931,"*"&amp;Dist&amp;"*")=1,ROW(Dist),0))))</f>
        <v/>
      </c>
      <c r="I2931" s="6"/>
      <c r="J2931" s="7"/>
      <c r="K2931" s="6"/>
      <c r="L2931" s="6"/>
      <c r="M2931" s="6"/>
      <c r="N2931" s="8"/>
      <c r="O2931" s="8"/>
      <c r="P2931" s="93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7"/>
      <c r="AK2931" s="7"/>
      <c r="AL2931" s="6"/>
      <c r="AM2931" s="6"/>
      <c r="AN2931" s="6"/>
      <c r="AO2931" s="6"/>
      <c r="AP2931" s="6"/>
      <c r="AQ2931" s="6"/>
      <c r="AR2931" s="6" t="str">
        <f ca="1">IF(F2931="","",INDEX(Tinh_ID,MATCH('Danh sách'!F2931,Tinh_TP,0)))</f>
        <v/>
      </c>
      <c r="AS2931" s="39" t="str">
        <f ca="1">IF(F2931="","",INDEX(Ma_tinh,MATCH('Danh sách'!F2931,Tinh_TP,0)))</f>
        <v/>
      </c>
      <c r="AT2931" s="40" t="str">
        <f t="array" aca="1" ref="AT2931" ca="1">IF(G2931="","",INDIRECT("quan_huyen!f"&amp;MAX(IF(COUNTIF(G2931,"*"&amp;data&amp;"*")=1,ROW(data),0))))</f>
        <v/>
      </c>
      <c r="AU2931" s="40" t="str">
        <f t="array" aca="1" ref="AU2931" ca="1">IF(H2931="","",INDIRECT("xa_phuong!a"&amp;MAX(IF(COUNTIF(H2931,"*"&amp;Dist&amp;"*")=1,ROW(Dist),0))))</f>
        <v/>
      </c>
    </row>
    <row r="2932" spans="1:47" x14ac:dyDescent="0.25">
      <c r="A2932" s="5">
        <v>2926</v>
      </c>
      <c r="B2932" s="33"/>
      <c r="C2932" s="6"/>
      <c r="D2932" s="6"/>
      <c r="E2932" s="30"/>
      <c r="F2932" s="6" t="str">
        <f t="array" aca="1" ref="F2932" ca="1">IF(E2932="","",INDIRECT("quan_huyen!l"&amp;MAX(IF(COUNTIF($E2932,"*"&amp;Tinh_TP&amp;"*")=1,ROW(Tinh_TP),0))))</f>
        <v/>
      </c>
      <c r="G2932" s="6" t="str">
        <f t="array" aca="1" ref="G2932" ca="1">IF(AND(E2932="",F2932=""),"",INDIRECT("quan_huyen!h"&amp;MAX(IF(COUNTIF(E2932,"*"&amp;data&amp;"*")=1,ROW(data),0))))</f>
        <v/>
      </c>
      <c r="H2932" s="6" t="str">
        <f t="array" aca="1" ref="H2932" ca="1">IF(OR(F2932="",G2932=""),"",INDIRECT("xa_phuong!b"&amp;MAX(IF(COUNTIF(E2932,"*"&amp;Dist&amp;"*")=1,ROW(Dist),0))))</f>
        <v/>
      </c>
      <c r="I2932" s="6"/>
      <c r="J2932" s="7"/>
      <c r="K2932" s="6"/>
      <c r="L2932" s="6"/>
      <c r="M2932" s="6"/>
      <c r="N2932" s="8"/>
      <c r="O2932" s="8"/>
      <c r="P2932" s="93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7"/>
      <c r="AK2932" s="7"/>
      <c r="AL2932" s="6"/>
      <c r="AM2932" s="6"/>
      <c r="AN2932" s="6"/>
      <c r="AO2932" s="6"/>
      <c r="AP2932" s="6"/>
      <c r="AQ2932" s="6"/>
      <c r="AR2932" s="6" t="str">
        <f ca="1">IF(F2932="","",INDEX(Tinh_ID,MATCH('Danh sách'!F2932,Tinh_TP,0)))</f>
        <v/>
      </c>
      <c r="AS2932" s="39" t="str">
        <f ca="1">IF(F2932="","",INDEX(Ma_tinh,MATCH('Danh sách'!F2932,Tinh_TP,0)))</f>
        <v/>
      </c>
      <c r="AT2932" s="40" t="str">
        <f t="array" aca="1" ref="AT2932" ca="1">IF(G2932="","",INDIRECT("quan_huyen!f"&amp;MAX(IF(COUNTIF(G2932,"*"&amp;data&amp;"*")=1,ROW(data),0))))</f>
        <v/>
      </c>
      <c r="AU2932" s="40" t="str">
        <f t="array" aca="1" ref="AU2932" ca="1">IF(H2932="","",INDIRECT("xa_phuong!a"&amp;MAX(IF(COUNTIF(H2932,"*"&amp;Dist&amp;"*")=1,ROW(Dist),0))))</f>
        <v/>
      </c>
    </row>
    <row r="2933" spans="1:47" x14ac:dyDescent="0.25">
      <c r="A2933" s="5">
        <v>2927</v>
      </c>
      <c r="B2933" s="33"/>
      <c r="C2933" s="6"/>
      <c r="D2933" s="6"/>
      <c r="E2933" s="30"/>
      <c r="F2933" s="6" t="str">
        <f t="array" aca="1" ref="F2933" ca="1">IF(E2933="","",INDIRECT("quan_huyen!l"&amp;MAX(IF(COUNTIF($E2933,"*"&amp;Tinh_TP&amp;"*")=1,ROW(Tinh_TP),0))))</f>
        <v/>
      </c>
      <c r="G2933" s="6" t="str">
        <f t="array" aca="1" ref="G2933" ca="1">IF(AND(E2933="",F2933=""),"",INDIRECT("quan_huyen!h"&amp;MAX(IF(COUNTIF(E2933,"*"&amp;data&amp;"*")=1,ROW(data),0))))</f>
        <v/>
      </c>
      <c r="H2933" s="6" t="str">
        <f t="array" aca="1" ref="H2933" ca="1">IF(OR(F2933="",G2933=""),"",INDIRECT("xa_phuong!b"&amp;MAX(IF(COUNTIF(E2933,"*"&amp;Dist&amp;"*")=1,ROW(Dist),0))))</f>
        <v/>
      </c>
      <c r="I2933" s="6"/>
      <c r="J2933" s="7"/>
      <c r="K2933" s="6"/>
      <c r="L2933" s="6"/>
      <c r="M2933" s="6"/>
      <c r="N2933" s="8"/>
      <c r="O2933" s="8"/>
      <c r="P2933" s="93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7"/>
      <c r="AK2933" s="7"/>
      <c r="AL2933" s="6"/>
      <c r="AM2933" s="6"/>
      <c r="AN2933" s="6"/>
      <c r="AO2933" s="6"/>
      <c r="AP2933" s="6"/>
      <c r="AQ2933" s="6"/>
      <c r="AR2933" s="6" t="str">
        <f ca="1">IF(F2933="","",INDEX(Tinh_ID,MATCH('Danh sách'!F2933,Tinh_TP,0)))</f>
        <v/>
      </c>
      <c r="AS2933" s="39" t="str">
        <f ca="1">IF(F2933="","",INDEX(Ma_tinh,MATCH('Danh sách'!F2933,Tinh_TP,0)))</f>
        <v/>
      </c>
      <c r="AT2933" s="40" t="str">
        <f t="array" aca="1" ref="AT2933" ca="1">IF(G2933="","",INDIRECT("quan_huyen!f"&amp;MAX(IF(COUNTIF(G2933,"*"&amp;data&amp;"*")=1,ROW(data),0))))</f>
        <v/>
      </c>
      <c r="AU2933" s="40" t="str">
        <f t="array" aca="1" ref="AU2933" ca="1">IF(H2933="","",INDIRECT("xa_phuong!a"&amp;MAX(IF(COUNTIF(H2933,"*"&amp;Dist&amp;"*")=1,ROW(Dist),0))))</f>
        <v/>
      </c>
    </row>
    <row r="2934" spans="1:47" x14ac:dyDescent="0.25">
      <c r="A2934" s="5">
        <v>2928</v>
      </c>
      <c r="B2934" s="33"/>
      <c r="C2934" s="6"/>
      <c r="D2934" s="6"/>
      <c r="E2934" s="30"/>
      <c r="F2934" s="6" t="str">
        <f t="array" aca="1" ref="F2934" ca="1">IF(E2934="","",INDIRECT("quan_huyen!l"&amp;MAX(IF(COUNTIF($E2934,"*"&amp;Tinh_TP&amp;"*")=1,ROW(Tinh_TP),0))))</f>
        <v/>
      </c>
      <c r="G2934" s="6" t="str">
        <f t="array" aca="1" ref="G2934" ca="1">IF(AND(E2934="",F2934=""),"",INDIRECT("quan_huyen!h"&amp;MAX(IF(COUNTIF(E2934,"*"&amp;data&amp;"*")=1,ROW(data),0))))</f>
        <v/>
      </c>
      <c r="H2934" s="6" t="str">
        <f t="array" aca="1" ref="H2934" ca="1">IF(OR(F2934="",G2934=""),"",INDIRECT("xa_phuong!b"&amp;MAX(IF(COUNTIF(E2934,"*"&amp;Dist&amp;"*")=1,ROW(Dist),0))))</f>
        <v/>
      </c>
      <c r="I2934" s="6"/>
      <c r="J2934" s="7"/>
      <c r="K2934" s="6"/>
      <c r="L2934" s="6"/>
      <c r="M2934" s="6"/>
      <c r="N2934" s="8"/>
      <c r="O2934" s="8"/>
      <c r="P2934" s="93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7"/>
      <c r="AK2934" s="7"/>
      <c r="AL2934" s="6"/>
      <c r="AM2934" s="6"/>
      <c r="AN2934" s="6"/>
      <c r="AO2934" s="6"/>
      <c r="AP2934" s="6"/>
      <c r="AQ2934" s="6"/>
      <c r="AR2934" s="6" t="str">
        <f ca="1">IF(F2934="","",INDEX(Tinh_ID,MATCH('Danh sách'!F2934,Tinh_TP,0)))</f>
        <v/>
      </c>
      <c r="AS2934" s="39" t="str">
        <f ca="1">IF(F2934="","",INDEX(Ma_tinh,MATCH('Danh sách'!F2934,Tinh_TP,0)))</f>
        <v/>
      </c>
      <c r="AT2934" s="40" t="str">
        <f t="array" aca="1" ref="AT2934" ca="1">IF(G2934="","",INDIRECT("quan_huyen!f"&amp;MAX(IF(COUNTIF(G2934,"*"&amp;data&amp;"*")=1,ROW(data),0))))</f>
        <v/>
      </c>
      <c r="AU2934" s="40" t="str">
        <f t="array" aca="1" ref="AU2934" ca="1">IF(H2934="","",INDIRECT("xa_phuong!a"&amp;MAX(IF(COUNTIF(H2934,"*"&amp;Dist&amp;"*")=1,ROW(Dist),0))))</f>
        <v/>
      </c>
    </row>
    <row r="2935" spans="1:47" x14ac:dyDescent="0.25">
      <c r="A2935" s="5">
        <v>2929</v>
      </c>
      <c r="B2935" s="33"/>
      <c r="C2935" s="6"/>
      <c r="D2935" s="6"/>
      <c r="E2935" s="30"/>
      <c r="F2935" s="6" t="str">
        <f t="array" aca="1" ref="F2935" ca="1">IF(E2935="","",INDIRECT("quan_huyen!l"&amp;MAX(IF(COUNTIF($E2935,"*"&amp;Tinh_TP&amp;"*")=1,ROW(Tinh_TP),0))))</f>
        <v/>
      </c>
      <c r="G2935" s="6" t="str">
        <f t="array" aca="1" ref="G2935" ca="1">IF(AND(E2935="",F2935=""),"",INDIRECT("quan_huyen!h"&amp;MAX(IF(COUNTIF(E2935,"*"&amp;data&amp;"*")=1,ROW(data),0))))</f>
        <v/>
      </c>
      <c r="H2935" s="6" t="str">
        <f t="array" aca="1" ref="H2935" ca="1">IF(OR(F2935="",G2935=""),"",INDIRECT("xa_phuong!b"&amp;MAX(IF(COUNTIF(E2935,"*"&amp;Dist&amp;"*")=1,ROW(Dist),0))))</f>
        <v/>
      </c>
      <c r="I2935" s="6"/>
      <c r="J2935" s="7"/>
      <c r="K2935" s="6"/>
      <c r="L2935" s="6"/>
      <c r="M2935" s="6"/>
      <c r="N2935" s="8"/>
      <c r="O2935" s="8"/>
      <c r="P2935" s="93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7"/>
      <c r="AK2935" s="7"/>
      <c r="AL2935" s="6"/>
      <c r="AM2935" s="6"/>
      <c r="AN2935" s="6"/>
      <c r="AO2935" s="6"/>
      <c r="AP2935" s="6"/>
      <c r="AQ2935" s="6"/>
      <c r="AR2935" s="6" t="str">
        <f ca="1">IF(F2935="","",INDEX(Tinh_ID,MATCH('Danh sách'!F2935,Tinh_TP,0)))</f>
        <v/>
      </c>
      <c r="AS2935" s="39" t="str">
        <f ca="1">IF(F2935="","",INDEX(Ma_tinh,MATCH('Danh sách'!F2935,Tinh_TP,0)))</f>
        <v/>
      </c>
      <c r="AT2935" s="40" t="str">
        <f t="array" aca="1" ref="AT2935" ca="1">IF(G2935="","",INDIRECT("quan_huyen!f"&amp;MAX(IF(COUNTIF(G2935,"*"&amp;data&amp;"*")=1,ROW(data),0))))</f>
        <v/>
      </c>
      <c r="AU2935" s="40" t="str">
        <f t="array" aca="1" ref="AU2935" ca="1">IF(H2935="","",INDIRECT("xa_phuong!a"&amp;MAX(IF(COUNTIF(H2935,"*"&amp;Dist&amp;"*")=1,ROW(Dist),0))))</f>
        <v/>
      </c>
    </row>
    <row r="2936" spans="1:47" x14ac:dyDescent="0.25">
      <c r="A2936" s="5">
        <v>2930</v>
      </c>
      <c r="B2936" s="33"/>
      <c r="C2936" s="6"/>
      <c r="D2936" s="6"/>
      <c r="E2936" s="30"/>
      <c r="F2936" s="6" t="str">
        <f t="array" aca="1" ref="F2936" ca="1">IF(E2936="","",INDIRECT("quan_huyen!l"&amp;MAX(IF(COUNTIF($E2936,"*"&amp;Tinh_TP&amp;"*")=1,ROW(Tinh_TP),0))))</f>
        <v/>
      </c>
      <c r="G2936" s="6" t="str">
        <f t="array" aca="1" ref="G2936" ca="1">IF(AND(E2936="",F2936=""),"",INDIRECT("quan_huyen!h"&amp;MAX(IF(COUNTIF(E2936,"*"&amp;data&amp;"*")=1,ROW(data),0))))</f>
        <v/>
      </c>
      <c r="H2936" s="6" t="str">
        <f t="array" aca="1" ref="H2936" ca="1">IF(OR(F2936="",G2936=""),"",INDIRECT("xa_phuong!b"&amp;MAX(IF(COUNTIF(E2936,"*"&amp;Dist&amp;"*")=1,ROW(Dist),0))))</f>
        <v/>
      </c>
      <c r="I2936" s="6"/>
      <c r="J2936" s="7"/>
      <c r="K2936" s="6"/>
      <c r="L2936" s="6"/>
      <c r="M2936" s="6"/>
      <c r="N2936" s="8"/>
      <c r="O2936" s="8"/>
      <c r="P2936" s="93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7"/>
      <c r="AK2936" s="7"/>
      <c r="AL2936" s="6"/>
      <c r="AM2936" s="6"/>
      <c r="AN2936" s="6"/>
      <c r="AO2936" s="6"/>
      <c r="AP2936" s="6"/>
      <c r="AQ2936" s="6"/>
      <c r="AR2936" s="6" t="str">
        <f ca="1">IF(F2936="","",INDEX(Tinh_ID,MATCH('Danh sách'!F2936,Tinh_TP,0)))</f>
        <v/>
      </c>
      <c r="AS2936" s="39" t="str">
        <f ca="1">IF(F2936="","",INDEX(Ma_tinh,MATCH('Danh sách'!F2936,Tinh_TP,0)))</f>
        <v/>
      </c>
      <c r="AT2936" s="40" t="str">
        <f t="array" aca="1" ref="AT2936" ca="1">IF(G2936="","",INDIRECT("quan_huyen!f"&amp;MAX(IF(COUNTIF(G2936,"*"&amp;data&amp;"*")=1,ROW(data),0))))</f>
        <v/>
      </c>
      <c r="AU2936" s="40" t="str">
        <f t="array" aca="1" ref="AU2936" ca="1">IF(H2936="","",INDIRECT("xa_phuong!a"&amp;MAX(IF(COUNTIF(H2936,"*"&amp;Dist&amp;"*")=1,ROW(Dist),0))))</f>
        <v/>
      </c>
    </row>
    <row r="2937" spans="1:47" x14ac:dyDescent="0.25">
      <c r="A2937" s="5">
        <v>2931</v>
      </c>
      <c r="B2937" s="33"/>
      <c r="C2937" s="6"/>
      <c r="D2937" s="6"/>
      <c r="E2937" s="30"/>
      <c r="F2937" s="6" t="str">
        <f t="array" aca="1" ref="F2937" ca="1">IF(E2937="","",INDIRECT("quan_huyen!l"&amp;MAX(IF(COUNTIF($E2937,"*"&amp;Tinh_TP&amp;"*")=1,ROW(Tinh_TP),0))))</f>
        <v/>
      </c>
      <c r="G2937" s="6" t="str">
        <f t="array" aca="1" ref="G2937" ca="1">IF(AND(E2937="",F2937=""),"",INDIRECT("quan_huyen!h"&amp;MAX(IF(COUNTIF(E2937,"*"&amp;data&amp;"*")=1,ROW(data),0))))</f>
        <v/>
      </c>
      <c r="H2937" s="6" t="str">
        <f t="array" aca="1" ref="H2937" ca="1">IF(OR(F2937="",G2937=""),"",INDIRECT("xa_phuong!b"&amp;MAX(IF(COUNTIF(E2937,"*"&amp;Dist&amp;"*")=1,ROW(Dist),0))))</f>
        <v/>
      </c>
      <c r="I2937" s="6"/>
      <c r="J2937" s="7"/>
      <c r="K2937" s="6"/>
      <c r="L2937" s="6"/>
      <c r="M2937" s="6"/>
      <c r="N2937" s="8"/>
      <c r="O2937" s="8"/>
      <c r="P2937" s="93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7"/>
      <c r="AK2937" s="7"/>
      <c r="AL2937" s="6"/>
      <c r="AM2937" s="6"/>
      <c r="AN2937" s="6"/>
      <c r="AO2937" s="6"/>
      <c r="AP2937" s="6"/>
      <c r="AQ2937" s="6"/>
      <c r="AR2937" s="6" t="str">
        <f ca="1">IF(F2937="","",INDEX(Tinh_ID,MATCH('Danh sách'!F2937,Tinh_TP,0)))</f>
        <v/>
      </c>
      <c r="AS2937" s="39" t="str">
        <f ca="1">IF(F2937="","",INDEX(Ma_tinh,MATCH('Danh sách'!F2937,Tinh_TP,0)))</f>
        <v/>
      </c>
      <c r="AT2937" s="40" t="str">
        <f t="array" aca="1" ref="AT2937" ca="1">IF(G2937="","",INDIRECT("quan_huyen!f"&amp;MAX(IF(COUNTIF(G2937,"*"&amp;data&amp;"*")=1,ROW(data),0))))</f>
        <v/>
      </c>
      <c r="AU2937" s="40" t="str">
        <f t="array" aca="1" ref="AU2937" ca="1">IF(H2937="","",INDIRECT("xa_phuong!a"&amp;MAX(IF(COUNTIF(H2937,"*"&amp;Dist&amp;"*")=1,ROW(Dist),0))))</f>
        <v/>
      </c>
    </row>
    <row r="2938" spans="1:47" x14ac:dyDescent="0.25">
      <c r="A2938" s="5">
        <v>2932</v>
      </c>
      <c r="B2938" s="33"/>
      <c r="C2938" s="6"/>
      <c r="D2938" s="6"/>
      <c r="E2938" s="30"/>
      <c r="F2938" s="6" t="str">
        <f t="array" aca="1" ref="F2938" ca="1">IF(E2938="","",INDIRECT("quan_huyen!l"&amp;MAX(IF(COUNTIF($E2938,"*"&amp;Tinh_TP&amp;"*")=1,ROW(Tinh_TP),0))))</f>
        <v/>
      </c>
      <c r="G2938" s="6" t="str">
        <f t="array" aca="1" ref="G2938" ca="1">IF(AND(E2938="",F2938=""),"",INDIRECT("quan_huyen!h"&amp;MAX(IF(COUNTIF(E2938,"*"&amp;data&amp;"*")=1,ROW(data),0))))</f>
        <v/>
      </c>
      <c r="H2938" s="6" t="str">
        <f t="array" aca="1" ref="H2938" ca="1">IF(OR(F2938="",G2938=""),"",INDIRECT("xa_phuong!b"&amp;MAX(IF(COUNTIF(E2938,"*"&amp;Dist&amp;"*")=1,ROW(Dist),0))))</f>
        <v/>
      </c>
      <c r="I2938" s="6"/>
      <c r="J2938" s="7"/>
      <c r="K2938" s="6"/>
      <c r="L2938" s="6"/>
      <c r="M2938" s="6"/>
      <c r="N2938" s="8"/>
      <c r="O2938" s="8"/>
      <c r="P2938" s="93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7"/>
      <c r="AK2938" s="7"/>
      <c r="AL2938" s="6"/>
      <c r="AM2938" s="6"/>
      <c r="AN2938" s="6"/>
      <c r="AO2938" s="6"/>
      <c r="AP2938" s="6"/>
      <c r="AQ2938" s="6"/>
      <c r="AR2938" s="6" t="str">
        <f ca="1">IF(F2938="","",INDEX(Tinh_ID,MATCH('Danh sách'!F2938,Tinh_TP,0)))</f>
        <v/>
      </c>
      <c r="AS2938" s="39" t="str">
        <f ca="1">IF(F2938="","",INDEX(Ma_tinh,MATCH('Danh sách'!F2938,Tinh_TP,0)))</f>
        <v/>
      </c>
      <c r="AT2938" s="40" t="str">
        <f t="array" aca="1" ref="AT2938" ca="1">IF(G2938="","",INDIRECT("quan_huyen!f"&amp;MAX(IF(COUNTIF(G2938,"*"&amp;data&amp;"*")=1,ROW(data),0))))</f>
        <v/>
      </c>
      <c r="AU2938" s="40" t="str">
        <f t="array" aca="1" ref="AU2938" ca="1">IF(H2938="","",INDIRECT("xa_phuong!a"&amp;MAX(IF(COUNTIF(H2938,"*"&amp;Dist&amp;"*")=1,ROW(Dist),0))))</f>
        <v/>
      </c>
    </row>
    <row r="2939" spans="1:47" x14ac:dyDescent="0.25">
      <c r="A2939" s="5">
        <v>2933</v>
      </c>
      <c r="B2939" s="33"/>
      <c r="C2939" s="6"/>
      <c r="D2939" s="6"/>
      <c r="E2939" s="30"/>
      <c r="F2939" s="6" t="str">
        <f t="array" aca="1" ref="F2939" ca="1">IF(E2939="","",INDIRECT("quan_huyen!l"&amp;MAX(IF(COUNTIF($E2939,"*"&amp;Tinh_TP&amp;"*")=1,ROW(Tinh_TP),0))))</f>
        <v/>
      </c>
      <c r="G2939" s="6" t="str">
        <f t="array" aca="1" ref="G2939" ca="1">IF(AND(E2939="",F2939=""),"",INDIRECT("quan_huyen!h"&amp;MAX(IF(COUNTIF(E2939,"*"&amp;data&amp;"*")=1,ROW(data),0))))</f>
        <v/>
      </c>
      <c r="H2939" s="6" t="str">
        <f t="array" aca="1" ref="H2939" ca="1">IF(OR(F2939="",G2939=""),"",INDIRECT("xa_phuong!b"&amp;MAX(IF(COUNTIF(E2939,"*"&amp;Dist&amp;"*")=1,ROW(Dist),0))))</f>
        <v/>
      </c>
      <c r="I2939" s="6"/>
      <c r="J2939" s="7"/>
      <c r="K2939" s="6"/>
      <c r="L2939" s="6"/>
      <c r="M2939" s="6"/>
      <c r="N2939" s="8"/>
      <c r="O2939" s="8"/>
      <c r="P2939" s="93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7"/>
      <c r="AK2939" s="7"/>
      <c r="AL2939" s="6"/>
      <c r="AM2939" s="6"/>
      <c r="AN2939" s="6"/>
      <c r="AO2939" s="6"/>
      <c r="AP2939" s="6"/>
      <c r="AQ2939" s="6"/>
      <c r="AR2939" s="6" t="str">
        <f ca="1">IF(F2939="","",INDEX(Tinh_ID,MATCH('Danh sách'!F2939,Tinh_TP,0)))</f>
        <v/>
      </c>
      <c r="AS2939" s="39" t="str">
        <f ca="1">IF(F2939="","",INDEX(Ma_tinh,MATCH('Danh sách'!F2939,Tinh_TP,0)))</f>
        <v/>
      </c>
      <c r="AT2939" s="40" t="str">
        <f t="array" aca="1" ref="AT2939" ca="1">IF(G2939="","",INDIRECT("quan_huyen!f"&amp;MAX(IF(COUNTIF(G2939,"*"&amp;data&amp;"*")=1,ROW(data),0))))</f>
        <v/>
      </c>
      <c r="AU2939" s="40" t="str">
        <f t="array" aca="1" ref="AU2939" ca="1">IF(H2939="","",INDIRECT("xa_phuong!a"&amp;MAX(IF(COUNTIF(H2939,"*"&amp;Dist&amp;"*")=1,ROW(Dist),0))))</f>
        <v/>
      </c>
    </row>
    <row r="2940" spans="1:47" x14ac:dyDescent="0.25">
      <c r="A2940" s="5">
        <v>2934</v>
      </c>
      <c r="B2940" s="33"/>
      <c r="C2940" s="6"/>
      <c r="D2940" s="6"/>
      <c r="E2940" s="30"/>
      <c r="F2940" s="6" t="str">
        <f t="array" aca="1" ref="F2940" ca="1">IF(E2940="","",INDIRECT("quan_huyen!l"&amp;MAX(IF(COUNTIF($E2940,"*"&amp;Tinh_TP&amp;"*")=1,ROW(Tinh_TP),0))))</f>
        <v/>
      </c>
      <c r="G2940" s="6" t="str">
        <f t="array" aca="1" ref="G2940" ca="1">IF(AND(E2940="",F2940=""),"",INDIRECT("quan_huyen!h"&amp;MAX(IF(COUNTIF(E2940,"*"&amp;data&amp;"*")=1,ROW(data),0))))</f>
        <v/>
      </c>
      <c r="H2940" s="6" t="str">
        <f t="array" aca="1" ref="H2940" ca="1">IF(OR(F2940="",G2940=""),"",INDIRECT("xa_phuong!b"&amp;MAX(IF(COUNTIF(E2940,"*"&amp;Dist&amp;"*")=1,ROW(Dist),0))))</f>
        <v/>
      </c>
      <c r="I2940" s="6"/>
      <c r="J2940" s="7"/>
      <c r="K2940" s="6"/>
      <c r="L2940" s="6"/>
      <c r="M2940" s="6"/>
      <c r="N2940" s="8"/>
      <c r="O2940" s="8"/>
      <c r="P2940" s="93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7"/>
      <c r="AK2940" s="7"/>
      <c r="AL2940" s="6"/>
      <c r="AM2940" s="6"/>
      <c r="AN2940" s="6"/>
      <c r="AO2940" s="6"/>
      <c r="AP2940" s="6"/>
      <c r="AQ2940" s="6"/>
      <c r="AR2940" s="6" t="str">
        <f ca="1">IF(F2940="","",INDEX(Tinh_ID,MATCH('Danh sách'!F2940,Tinh_TP,0)))</f>
        <v/>
      </c>
      <c r="AS2940" s="39" t="str">
        <f ca="1">IF(F2940="","",INDEX(Ma_tinh,MATCH('Danh sách'!F2940,Tinh_TP,0)))</f>
        <v/>
      </c>
      <c r="AT2940" s="40" t="str">
        <f t="array" aca="1" ref="AT2940" ca="1">IF(G2940="","",INDIRECT("quan_huyen!f"&amp;MAX(IF(COUNTIF(G2940,"*"&amp;data&amp;"*")=1,ROW(data),0))))</f>
        <v/>
      </c>
      <c r="AU2940" s="40" t="str">
        <f t="array" aca="1" ref="AU2940" ca="1">IF(H2940="","",INDIRECT("xa_phuong!a"&amp;MAX(IF(COUNTIF(H2940,"*"&amp;Dist&amp;"*")=1,ROW(Dist),0))))</f>
        <v/>
      </c>
    </row>
    <row r="2941" spans="1:47" x14ac:dyDescent="0.25">
      <c r="A2941" s="5">
        <v>2935</v>
      </c>
      <c r="B2941" s="33"/>
      <c r="C2941" s="6"/>
      <c r="D2941" s="6"/>
      <c r="E2941" s="30"/>
      <c r="F2941" s="6" t="str">
        <f t="array" aca="1" ref="F2941" ca="1">IF(E2941="","",INDIRECT("quan_huyen!l"&amp;MAX(IF(COUNTIF($E2941,"*"&amp;Tinh_TP&amp;"*")=1,ROW(Tinh_TP),0))))</f>
        <v/>
      </c>
      <c r="G2941" s="6" t="str">
        <f t="array" aca="1" ref="G2941" ca="1">IF(AND(E2941="",F2941=""),"",INDIRECT("quan_huyen!h"&amp;MAX(IF(COUNTIF(E2941,"*"&amp;data&amp;"*")=1,ROW(data),0))))</f>
        <v/>
      </c>
      <c r="H2941" s="6" t="str">
        <f t="array" aca="1" ref="H2941" ca="1">IF(OR(F2941="",G2941=""),"",INDIRECT("xa_phuong!b"&amp;MAX(IF(COUNTIF(E2941,"*"&amp;Dist&amp;"*")=1,ROW(Dist),0))))</f>
        <v/>
      </c>
      <c r="I2941" s="6"/>
      <c r="J2941" s="7"/>
      <c r="K2941" s="6"/>
      <c r="L2941" s="6"/>
      <c r="M2941" s="6"/>
      <c r="N2941" s="8"/>
      <c r="O2941" s="8"/>
      <c r="P2941" s="93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7"/>
      <c r="AK2941" s="7"/>
      <c r="AL2941" s="6"/>
      <c r="AM2941" s="6"/>
      <c r="AN2941" s="6"/>
      <c r="AO2941" s="6"/>
      <c r="AP2941" s="6"/>
      <c r="AQ2941" s="6"/>
      <c r="AR2941" s="6" t="str">
        <f ca="1">IF(F2941="","",INDEX(Tinh_ID,MATCH('Danh sách'!F2941,Tinh_TP,0)))</f>
        <v/>
      </c>
      <c r="AS2941" s="39" t="str">
        <f ca="1">IF(F2941="","",INDEX(Ma_tinh,MATCH('Danh sách'!F2941,Tinh_TP,0)))</f>
        <v/>
      </c>
      <c r="AT2941" s="40" t="str">
        <f t="array" aca="1" ref="AT2941" ca="1">IF(G2941="","",INDIRECT("quan_huyen!f"&amp;MAX(IF(COUNTIF(G2941,"*"&amp;data&amp;"*")=1,ROW(data),0))))</f>
        <v/>
      </c>
      <c r="AU2941" s="40" t="str">
        <f t="array" aca="1" ref="AU2941" ca="1">IF(H2941="","",INDIRECT("xa_phuong!a"&amp;MAX(IF(COUNTIF(H2941,"*"&amp;Dist&amp;"*")=1,ROW(Dist),0))))</f>
        <v/>
      </c>
    </row>
    <row r="2942" spans="1:47" x14ac:dyDescent="0.25">
      <c r="A2942" s="5">
        <v>2936</v>
      </c>
      <c r="B2942" s="33"/>
      <c r="C2942" s="6"/>
      <c r="D2942" s="6"/>
      <c r="E2942" s="30"/>
      <c r="F2942" s="6" t="str">
        <f t="array" aca="1" ref="F2942" ca="1">IF(E2942="","",INDIRECT("quan_huyen!l"&amp;MAX(IF(COUNTIF($E2942,"*"&amp;Tinh_TP&amp;"*")=1,ROW(Tinh_TP),0))))</f>
        <v/>
      </c>
      <c r="G2942" s="6" t="str">
        <f t="array" aca="1" ref="G2942" ca="1">IF(AND(E2942="",F2942=""),"",INDIRECT("quan_huyen!h"&amp;MAX(IF(COUNTIF(E2942,"*"&amp;data&amp;"*")=1,ROW(data),0))))</f>
        <v/>
      </c>
      <c r="H2942" s="6" t="str">
        <f t="array" aca="1" ref="H2942" ca="1">IF(OR(F2942="",G2942=""),"",INDIRECT("xa_phuong!b"&amp;MAX(IF(COUNTIF(E2942,"*"&amp;Dist&amp;"*")=1,ROW(Dist),0))))</f>
        <v/>
      </c>
      <c r="I2942" s="6"/>
      <c r="J2942" s="7"/>
      <c r="K2942" s="6"/>
      <c r="L2942" s="6"/>
      <c r="M2942" s="6"/>
      <c r="N2942" s="8"/>
      <c r="O2942" s="8"/>
      <c r="P2942" s="93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7"/>
      <c r="AK2942" s="7"/>
      <c r="AL2942" s="6"/>
      <c r="AM2942" s="6"/>
      <c r="AN2942" s="6"/>
      <c r="AO2942" s="6"/>
      <c r="AP2942" s="6"/>
      <c r="AQ2942" s="6"/>
      <c r="AR2942" s="6" t="str">
        <f ca="1">IF(F2942="","",INDEX(Tinh_ID,MATCH('Danh sách'!F2942,Tinh_TP,0)))</f>
        <v/>
      </c>
      <c r="AS2942" s="39" t="str">
        <f ca="1">IF(F2942="","",INDEX(Ma_tinh,MATCH('Danh sách'!F2942,Tinh_TP,0)))</f>
        <v/>
      </c>
      <c r="AT2942" s="40" t="str">
        <f t="array" aca="1" ref="AT2942" ca="1">IF(G2942="","",INDIRECT("quan_huyen!f"&amp;MAX(IF(COUNTIF(G2942,"*"&amp;data&amp;"*")=1,ROW(data),0))))</f>
        <v/>
      </c>
      <c r="AU2942" s="40" t="str">
        <f t="array" aca="1" ref="AU2942" ca="1">IF(H2942="","",INDIRECT("xa_phuong!a"&amp;MAX(IF(COUNTIF(H2942,"*"&amp;Dist&amp;"*")=1,ROW(Dist),0))))</f>
        <v/>
      </c>
    </row>
    <row r="2943" spans="1:47" x14ac:dyDescent="0.25">
      <c r="A2943" s="5">
        <v>2937</v>
      </c>
      <c r="B2943" s="33"/>
      <c r="C2943" s="6"/>
      <c r="D2943" s="6"/>
      <c r="E2943" s="30"/>
      <c r="F2943" s="6" t="str">
        <f t="array" aca="1" ref="F2943" ca="1">IF(E2943="","",INDIRECT("quan_huyen!l"&amp;MAX(IF(COUNTIF($E2943,"*"&amp;Tinh_TP&amp;"*")=1,ROW(Tinh_TP),0))))</f>
        <v/>
      </c>
      <c r="G2943" s="6" t="str">
        <f t="array" aca="1" ref="G2943" ca="1">IF(AND(E2943="",F2943=""),"",INDIRECT("quan_huyen!h"&amp;MAX(IF(COUNTIF(E2943,"*"&amp;data&amp;"*")=1,ROW(data),0))))</f>
        <v/>
      </c>
      <c r="H2943" s="6" t="str">
        <f t="array" aca="1" ref="H2943" ca="1">IF(OR(F2943="",G2943=""),"",INDIRECT("xa_phuong!b"&amp;MAX(IF(COUNTIF(E2943,"*"&amp;Dist&amp;"*")=1,ROW(Dist),0))))</f>
        <v/>
      </c>
      <c r="I2943" s="6"/>
      <c r="J2943" s="7"/>
      <c r="K2943" s="6"/>
      <c r="L2943" s="6"/>
      <c r="M2943" s="6"/>
      <c r="N2943" s="8"/>
      <c r="O2943" s="8"/>
      <c r="P2943" s="93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7"/>
      <c r="AK2943" s="7"/>
      <c r="AL2943" s="6"/>
      <c r="AM2943" s="6"/>
      <c r="AN2943" s="6"/>
      <c r="AO2943" s="6"/>
      <c r="AP2943" s="6"/>
      <c r="AQ2943" s="6"/>
      <c r="AR2943" s="6" t="str">
        <f ca="1">IF(F2943="","",INDEX(Tinh_ID,MATCH('Danh sách'!F2943,Tinh_TP,0)))</f>
        <v/>
      </c>
      <c r="AS2943" s="39" t="str">
        <f ca="1">IF(F2943="","",INDEX(Ma_tinh,MATCH('Danh sách'!F2943,Tinh_TP,0)))</f>
        <v/>
      </c>
      <c r="AT2943" s="40" t="str">
        <f t="array" aca="1" ref="AT2943" ca="1">IF(G2943="","",INDIRECT("quan_huyen!f"&amp;MAX(IF(COUNTIF(G2943,"*"&amp;data&amp;"*")=1,ROW(data),0))))</f>
        <v/>
      </c>
      <c r="AU2943" s="40" t="str">
        <f t="array" aca="1" ref="AU2943" ca="1">IF(H2943="","",INDIRECT("xa_phuong!a"&amp;MAX(IF(COUNTIF(H2943,"*"&amp;Dist&amp;"*")=1,ROW(Dist),0))))</f>
        <v/>
      </c>
    </row>
    <row r="2944" spans="1:47" x14ac:dyDescent="0.25">
      <c r="A2944" s="5">
        <v>2938</v>
      </c>
      <c r="B2944" s="33"/>
      <c r="C2944" s="6"/>
      <c r="D2944" s="6"/>
      <c r="E2944" s="30"/>
      <c r="F2944" s="6" t="str">
        <f t="array" aca="1" ref="F2944" ca="1">IF(E2944="","",INDIRECT("quan_huyen!l"&amp;MAX(IF(COUNTIF($E2944,"*"&amp;Tinh_TP&amp;"*")=1,ROW(Tinh_TP),0))))</f>
        <v/>
      </c>
      <c r="G2944" s="6" t="str">
        <f t="array" aca="1" ref="G2944" ca="1">IF(AND(E2944="",F2944=""),"",INDIRECT("quan_huyen!h"&amp;MAX(IF(COUNTIF(E2944,"*"&amp;data&amp;"*")=1,ROW(data),0))))</f>
        <v/>
      </c>
      <c r="H2944" s="6" t="str">
        <f t="array" aca="1" ref="H2944" ca="1">IF(OR(F2944="",G2944=""),"",INDIRECT("xa_phuong!b"&amp;MAX(IF(COUNTIF(E2944,"*"&amp;Dist&amp;"*")=1,ROW(Dist),0))))</f>
        <v/>
      </c>
      <c r="I2944" s="6"/>
      <c r="J2944" s="7"/>
      <c r="K2944" s="6"/>
      <c r="L2944" s="6"/>
      <c r="M2944" s="6"/>
      <c r="N2944" s="8"/>
      <c r="O2944" s="8"/>
      <c r="P2944" s="93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7"/>
      <c r="AK2944" s="7"/>
      <c r="AL2944" s="6"/>
      <c r="AM2944" s="6"/>
      <c r="AN2944" s="6"/>
      <c r="AO2944" s="6"/>
      <c r="AP2944" s="6"/>
      <c r="AQ2944" s="6"/>
      <c r="AR2944" s="6" t="str">
        <f ca="1">IF(F2944="","",INDEX(Tinh_ID,MATCH('Danh sách'!F2944,Tinh_TP,0)))</f>
        <v/>
      </c>
      <c r="AS2944" s="39" t="str">
        <f ca="1">IF(F2944="","",INDEX(Ma_tinh,MATCH('Danh sách'!F2944,Tinh_TP,0)))</f>
        <v/>
      </c>
      <c r="AT2944" s="40" t="str">
        <f t="array" aca="1" ref="AT2944" ca="1">IF(G2944="","",INDIRECT("quan_huyen!f"&amp;MAX(IF(COUNTIF(G2944,"*"&amp;data&amp;"*")=1,ROW(data),0))))</f>
        <v/>
      </c>
      <c r="AU2944" s="40" t="str">
        <f t="array" aca="1" ref="AU2944" ca="1">IF(H2944="","",INDIRECT("xa_phuong!a"&amp;MAX(IF(COUNTIF(H2944,"*"&amp;Dist&amp;"*")=1,ROW(Dist),0))))</f>
        <v/>
      </c>
    </row>
    <row r="2945" spans="1:47" x14ac:dyDescent="0.25">
      <c r="A2945" s="5">
        <v>2939</v>
      </c>
      <c r="B2945" s="33"/>
      <c r="C2945" s="6"/>
      <c r="D2945" s="6"/>
      <c r="E2945" s="30"/>
      <c r="F2945" s="6" t="str">
        <f t="array" aca="1" ref="F2945" ca="1">IF(E2945="","",INDIRECT("quan_huyen!l"&amp;MAX(IF(COUNTIF($E2945,"*"&amp;Tinh_TP&amp;"*")=1,ROW(Tinh_TP),0))))</f>
        <v/>
      </c>
      <c r="G2945" s="6" t="str">
        <f t="array" aca="1" ref="G2945" ca="1">IF(AND(E2945="",F2945=""),"",INDIRECT("quan_huyen!h"&amp;MAX(IF(COUNTIF(E2945,"*"&amp;data&amp;"*")=1,ROW(data),0))))</f>
        <v/>
      </c>
      <c r="H2945" s="6" t="str">
        <f t="array" aca="1" ref="H2945" ca="1">IF(OR(F2945="",G2945=""),"",INDIRECT("xa_phuong!b"&amp;MAX(IF(COUNTIF(E2945,"*"&amp;Dist&amp;"*")=1,ROW(Dist),0))))</f>
        <v/>
      </c>
      <c r="I2945" s="6"/>
      <c r="J2945" s="7"/>
      <c r="K2945" s="6"/>
      <c r="L2945" s="6"/>
      <c r="M2945" s="6"/>
      <c r="N2945" s="8"/>
      <c r="O2945" s="8"/>
      <c r="P2945" s="93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7"/>
      <c r="AK2945" s="7"/>
      <c r="AL2945" s="6"/>
      <c r="AM2945" s="6"/>
      <c r="AN2945" s="6"/>
      <c r="AO2945" s="6"/>
      <c r="AP2945" s="6"/>
      <c r="AQ2945" s="6"/>
      <c r="AR2945" s="6" t="str">
        <f ca="1">IF(F2945="","",INDEX(Tinh_ID,MATCH('Danh sách'!F2945,Tinh_TP,0)))</f>
        <v/>
      </c>
      <c r="AS2945" s="39" t="str">
        <f ca="1">IF(F2945="","",INDEX(Ma_tinh,MATCH('Danh sách'!F2945,Tinh_TP,0)))</f>
        <v/>
      </c>
      <c r="AT2945" s="40" t="str">
        <f t="array" aca="1" ref="AT2945" ca="1">IF(G2945="","",INDIRECT("quan_huyen!f"&amp;MAX(IF(COUNTIF(G2945,"*"&amp;data&amp;"*")=1,ROW(data),0))))</f>
        <v/>
      </c>
      <c r="AU2945" s="40" t="str">
        <f t="array" aca="1" ref="AU2945" ca="1">IF(H2945="","",INDIRECT("xa_phuong!a"&amp;MAX(IF(COUNTIF(H2945,"*"&amp;Dist&amp;"*")=1,ROW(Dist),0))))</f>
        <v/>
      </c>
    </row>
    <row r="2946" spans="1:47" x14ac:dyDescent="0.25">
      <c r="A2946" s="5">
        <v>2940</v>
      </c>
      <c r="B2946" s="33"/>
      <c r="C2946" s="6"/>
      <c r="D2946" s="6"/>
      <c r="E2946" s="30"/>
      <c r="F2946" s="6" t="str">
        <f t="array" aca="1" ref="F2946" ca="1">IF(E2946="","",INDIRECT("quan_huyen!l"&amp;MAX(IF(COUNTIF($E2946,"*"&amp;Tinh_TP&amp;"*")=1,ROW(Tinh_TP),0))))</f>
        <v/>
      </c>
      <c r="G2946" s="6" t="str">
        <f t="array" aca="1" ref="G2946" ca="1">IF(AND(E2946="",F2946=""),"",INDIRECT("quan_huyen!h"&amp;MAX(IF(COUNTIF(E2946,"*"&amp;data&amp;"*")=1,ROW(data),0))))</f>
        <v/>
      </c>
      <c r="H2946" s="6" t="str">
        <f t="array" aca="1" ref="H2946" ca="1">IF(OR(F2946="",G2946=""),"",INDIRECT("xa_phuong!b"&amp;MAX(IF(COUNTIF(E2946,"*"&amp;Dist&amp;"*")=1,ROW(Dist),0))))</f>
        <v/>
      </c>
      <c r="I2946" s="6"/>
      <c r="J2946" s="7"/>
      <c r="K2946" s="6"/>
      <c r="L2946" s="6"/>
      <c r="M2946" s="6"/>
      <c r="N2946" s="8"/>
      <c r="O2946" s="8"/>
      <c r="P2946" s="93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7"/>
      <c r="AK2946" s="7"/>
      <c r="AL2946" s="6"/>
      <c r="AM2946" s="6"/>
      <c r="AN2946" s="6"/>
      <c r="AO2946" s="6"/>
      <c r="AP2946" s="6"/>
      <c r="AQ2946" s="6"/>
      <c r="AR2946" s="6" t="str">
        <f ca="1">IF(F2946="","",INDEX(Tinh_ID,MATCH('Danh sách'!F2946,Tinh_TP,0)))</f>
        <v/>
      </c>
      <c r="AS2946" s="39" t="str">
        <f ca="1">IF(F2946="","",INDEX(Ma_tinh,MATCH('Danh sách'!F2946,Tinh_TP,0)))</f>
        <v/>
      </c>
      <c r="AT2946" s="40" t="str">
        <f t="array" aca="1" ref="AT2946" ca="1">IF(G2946="","",INDIRECT("quan_huyen!f"&amp;MAX(IF(COUNTIF(G2946,"*"&amp;data&amp;"*")=1,ROW(data),0))))</f>
        <v/>
      </c>
      <c r="AU2946" s="40" t="str">
        <f t="array" aca="1" ref="AU2946" ca="1">IF(H2946="","",INDIRECT("xa_phuong!a"&amp;MAX(IF(COUNTIF(H2946,"*"&amp;Dist&amp;"*")=1,ROW(Dist),0))))</f>
        <v/>
      </c>
    </row>
    <row r="2947" spans="1:47" x14ac:dyDescent="0.25">
      <c r="A2947" s="5">
        <v>2941</v>
      </c>
      <c r="B2947" s="33"/>
      <c r="C2947" s="6"/>
      <c r="D2947" s="6"/>
      <c r="E2947" s="30"/>
      <c r="F2947" s="6" t="str">
        <f t="array" aca="1" ref="F2947" ca="1">IF(E2947="","",INDIRECT("quan_huyen!l"&amp;MAX(IF(COUNTIF($E2947,"*"&amp;Tinh_TP&amp;"*")=1,ROW(Tinh_TP),0))))</f>
        <v/>
      </c>
      <c r="G2947" s="6" t="str">
        <f t="array" aca="1" ref="G2947" ca="1">IF(AND(E2947="",F2947=""),"",INDIRECT("quan_huyen!h"&amp;MAX(IF(COUNTIF(E2947,"*"&amp;data&amp;"*")=1,ROW(data),0))))</f>
        <v/>
      </c>
      <c r="H2947" s="6" t="str">
        <f t="array" aca="1" ref="H2947" ca="1">IF(OR(F2947="",G2947=""),"",INDIRECT("xa_phuong!b"&amp;MAX(IF(COUNTIF(E2947,"*"&amp;Dist&amp;"*")=1,ROW(Dist),0))))</f>
        <v/>
      </c>
      <c r="I2947" s="6"/>
      <c r="J2947" s="7"/>
      <c r="K2947" s="6"/>
      <c r="L2947" s="6"/>
      <c r="M2947" s="6"/>
      <c r="N2947" s="8"/>
      <c r="O2947" s="8"/>
      <c r="P2947" s="93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7"/>
      <c r="AK2947" s="7"/>
      <c r="AL2947" s="6"/>
      <c r="AM2947" s="6"/>
      <c r="AN2947" s="6"/>
      <c r="AO2947" s="6"/>
      <c r="AP2947" s="6"/>
      <c r="AQ2947" s="6"/>
      <c r="AR2947" s="6" t="str">
        <f ca="1">IF(F2947="","",INDEX(Tinh_ID,MATCH('Danh sách'!F2947,Tinh_TP,0)))</f>
        <v/>
      </c>
      <c r="AS2947" s="39" t="str">
        <f ca="1">IF(F2947="","",INDEX(Ma_tinh,MATCH('Danh sách'!F2947,Tinh_TP,0)))</f>
        <v/>
      </c>
      <c r="AT2947" s="40" t="str">
        <f t="array" aca="1" ref="AT2947" ca="1">IF(G2947="","",INDIRECT("quan_huyen!f"&amp;MAX(IF(COUNTIF(G2947,"*"&amp;data&amp;"*")=1,ROW(data),0))))</f>
        <v/>
      </c>
      <c r="AU2947" s="40" t="str">
        <f t="array" aca="1" ref="AU2947" ca="1">IF(H2947="","",INDIRECT("xa_phuong!a"&amp;MAX(IF(COUNTIF(H2947,"*"&amp;Dist&amp;"*")=1,ROW(Dist),0))))</f>
        <v/>
      </c>
    </row>
    <row r="2948" spans="1:47" x14ac:dyDescent="0.25">
      <c r="A2948" s="5">
        <v>2942</v>
      </c>
      <c r="B2948" s="33"/>
      <c r="C2948" s="6"/>
      <c r="D2948" s="6"/>
      <c r="E2948" s="30"/>
      <c r="F2948" s="6" t="str">
        <f t="array" aca="1" ref="F2948" ca="1">IF(E2948="","",INDIRECT("quan_huyen!l"&amp;MAX(IF(COUNTIF($E2948,"*"&amp;Tinh_TP&amp;"*")=1,ROW(Tinh_TP),0))))</f>
        <v/>
      </c>
      <c r="G2948" s="6" t="str">
        <f t="array" aca="1" ref="G2948" ca="1">IF(AND(E2948="",F2948=""),"",INDIRECT("quan_huyen!h"&amp;MAX(IF(COUNTIF(E2948,"*"&amp;data&amp;"*")=1,ROW(data),0))))</f>
        <v/>
      </c>
      <c r="H2948" s="6" t="str">
        <f t="array" aca="1" ref="H2948" ca="1">IF(OR(F2948="",G2948=""),"",INDIRECT("xa_phuong!b"&amp;MAX(IF(COUNTIF(E2948,"*"&amp;Dist&amp;"*")=1,ROW(Dist),0))))</f>
        <v/>
      </c>
      <c r="I2948" s="6"/>
      <c r="J2948" s="7"/>
      <c r="K2948" s="6"/>
      <c r="L2948" s="6"/>
      <c r="M2948" s="6"/>
      <c r="N2948" s="8"/>
      <c r="O2948" s="8"/>
      <c r="P2948" s="93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7"/>
      <c r="AK2948" s="7"/>
      <c r="AL2948" s="6"/>
      <c r="AM2948" s="6"/>
      <c r="AN2948" s="6"/>
      <c r="AO2948" s="6"/>
      <c r="AP2948" s="6"/>
      <c r="AQ2948" s="6"/>
      <c r="AR2948" s="6" t="str">
        <f ca="1">IF(F2948="","",INDEX(Tinh_ID,MATCH('Danh sách'!F2948,Tinh_TP,0)))</f>
        <v/>
      </c>
      <c r="AS2948" s="39" t="str">
        <f ca="1">IF(F2948="","",INDEX(Ma_tinh,MATCH('Danh sách'!F2948,Tinh_TP,0)))</f>
        <v/>
      </c>
      <c r="AT2948" s="40" t="str">
        <f t="array" aca="1" ref="AT2948" ca="1">IF(G2948="","",INDIRECT("quan_huyen!f"&amp;MAX(IF(COUNTIF(G2948,"*"&amp;data&amp;"*")=1,ROW(data),0))))</f>
        <v/>
      </c>
      <c r="AU2948" s="40" t="str">
        <f t="array" aca="1" ref="AU2948" ca="1">IF(H2948="","",INDIRECT("xa_phuong!a"&amp;MAX(IF(COUNTIF(H2948,"*"&amp;Dist&amp;"*")=1,ROW(Dist),0))))</f>
        <v/>
      </c>
    </row>
    <row r="2949" spans="1:47" x14ac:dyDescent="0.25">
      <c r="A2949" s="5">
        <v>2943</v>
      </c>
      <c r="B2949" s="33"/>
      <c r="C2949" s="6"/>
      <c r="D2949" s="6"/>
      <c r="E2949" s="30"/>
      <c r="F2949" s="6" t="str">
        <f t="array" aca="1" ref="F2949" ca="1">IF(E2949="","",INDIRECT("quan_huyen!l"&amp;MAX(IF(COUNTIF($E2949,"*"&amp;Tinh_TP&amp;"*")=1,ROW(Tinh_TP),0))))</f>
        <v/>
      </c>
      <c r="G2949" s="6" t="str">
        <f t="array" aca="1" ref="G2949" ca="1">IF(AND(E2949="",F2949=""),"",INDIRECT("quan_huyen!h"&amp;MAX(IF(COUNTIF(E2949,"*"&amp;data&amp;"*")=1,ROW(data),0))))</f>
        <v/>
      </c>
      <c r="H2949" s="6" t="str">
        <f t="array" aca="1" ref="H2949" ca="1">IF(OR(F2949="",G2949=""),"",INDIRECT("xa_phuong!b"&amp;MAX(IF(COUNTIF(E2949,"*"&amp;Dist&amp;"*")=1,ROW(Dist),0))))</f>
        <v/>
      </c>
      <c r="I2949" s="6"/>
      <c r="J2949" s="7"/>
      <c r="K2949" s="6"/>
      <c r="L2949" s="6"/>
      <c r="M2949" s="6"/>
      <c r="N2949" s="8"/>
      <c r="O2949" s="8"/>
      <c r="P2949" s="93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7"/>
      <c r="AK2949" s="7"/>
      <c r="AL2949" s="6"/>
      <c r="AM2949" s="6"/>
      <c r="AN2949" s="6"/>
      <c r="AO2949" s="6"/>
      <c r="AP2949" s="6"/>
      <c r="AQ2949" s="6"/>
      <c r="AR2949" s="6" t="str">
        <f ca="1">IF(F2949="","",INDEX(Tinh_ID,MATCH('Danh sách'!F2949,Tinh_TP,0)))</f>
        <v/>
      </c>
      <c r="AS2949" s="39" t="str">
        <f ca="1">IF(F2949="","",INDEX(Ma_tinh,MATCH('Danh sách'!F2949,Tinh_TP,0)))</f>
        <v/>
      </c>
      <c r="AT2949" s="40" t="str">
        <f t="array" aca="1" ref="AT2949" ca="1">IF(G2949="","",INDIRECT("quan_huyen!f"&amp;MAX(IF(COUNTIF(G2949,"*"&amp;data&amp;"*")=1,ROW(data),0))))</f>
        <v/>
      </c>
      <c r="AU2949" s="40" t="str">
        <f t="array" aca="1" ref="AU2949" ca="1">IF(H2949="","",INDIRECT("xa_phuong!a"&amp;MAX(IF(COUNTIF(H2949,"*"&amp;Dist&amp;"*")=1,ROW(Dist),0))))</f>
        <v/>
      </c>
    </row>
    <row r="2950" spans="1:47" x14ac:dyDescent="0.25">
      <c r="A2950" s="5">
        <v>2944</v>
      </c>
      <c r="B2950" s="33"/>
      <c r="C2950" s="6"/>
      <c r="D2950" s="6"/>
      <c r="E2950" s="30"/>
      <c r="F2950" s="6" t="str">
        <f t="array" aca="1" ref="F2950" ca="1">IF(E2950="","",INDIRECT("quan_huyen!l"&amp;MAX(IF(COUNTIF($E2950,"*"&amp;Tinh_TP&amp;"*")=1,ROW(Tinh_TP),0))))</f>
        <v/>
      </c>
      <c r="G2950" s="6" t="str">
        <f t="array" aca="1" ref="G2950" ca="1">IF(AND(E2950="",F2950=""),"",INDIRECT("quan_huyen!h"&amp;MAX(IF(COUNTIF(E2950,"*"&amp;data&amp;"*")=1,ROW(data),0))))</f>
        <v/>
      </c>
      <c r="H2950" s="6" t="str">
        <f t="array" aca="1" ref="H2950" ca="1">IF(OR(F2950="",G2950=""),"",INDIRECT("xa_phuong!b"&amp;MAX(IF(COUNTIF(E2950,"*"&amp;Dist&amp;"*")=1,ROW(Dist),0))))</f>
        <v/>
      </c>
      <c r="I2950" s="6"/>
      <c r="J2950" s="7"/>
      <c r="K2950" s="6"/>
      <c r="L2950" s="6"/>
      <c r="M2950" s="6"/>
      <c r="N2950" s="8"/>
      <c r="O2950" s="8"/>
      <c r="P2950" s="93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7"/>
      <c r="AK2950" s="7"/>
      <c r="AL2950" s="6"/>
      <c r="AM2950" s="6"/>
      <c r="AN2950" s="6"/>
      <c r="AO2950" s="6"/>
      <c r="AP2950" s="6"/>
      <c r="AQ2950" s="6"/>
      <c r="AR2950" s="6" t="str">
        <f ca="1">IF(F2950="","",INDEX(Tinh_ID,MATCH('Danh sách'!F2950,Tinh_TP,0)))</f>
        <v/>
      </c>
      <c r="AS2950" s="39" t="str">
        <f ca="1">IF(F2950="","",INDEX(Ma_tinh,MATCH('Danh sách'!F2950,Tinh_TP,0)))</f>
        <v/>
      </c>
      <c r="AT2950" s="40" t="str">
        <f t="array" aca="1" ref="AT2950" ca="1">IF(G2950="","",INDIRECT("quan_huyen!f"&amp;MAX(IF(COUNTIF(G2950,"*"&amp;data&amp;"*")=1,ROW(data),0))))</f>
        <v/>
      </c>
      <c r="AU2950" s="40" t="str">
        <f t="array" aca="1" ref="AU2950" ca="1">IF(H2950="","",INDIRECT("xa_phuong!a"&amp;MAX(IF(COUNTIF(H2950,"*"&amp;Dist&amp;"*")=1,ROW(Dist),0))))</f>
        <v/>
      </c>
    </row>
    <row r="2951" spans="1:47" x14ac:dyDescent="0.25">
      <c r="A2951" s="5">
        <v>2945</v>
      </c>
      <c r="B2951" s="33"/>
      <c r="C2951" s="6"/>
      <c r="D2951" s="6"/>
      <c r="E2951" s="30"/>
      <c r="F2951" s="6" t="str">
        <f t="array" aca="1" ref="F2951" ca="1">IF(E2951="","",INDIRECT("quan_huyen!l"&amp;MAX(IF(COUNTIF($E2951,"*"&amp;Tinh_TP&amp;"*")=1,ROW(Tinh_TP),0))))</f>
        <v/>
      </c>
      <c r="G2951" s="6" t="str">
        <f t="array" aca="1" ref="G2951" ca="1">IF(AND(E2951="",F2951=""),"",INDIRECT("quan_huyen!h"&amp;MAX(IF(COUNTIF(E2951,"*"&amp;data&amp;"*")=1,ROW(data),0))))</f>
        <v/>
      </c>
      <c r="H2951" s="6" t="str">
        <f t="array" aca="1" ref="H2951" ca="1">IF(OR(F2951="",G2951=""),"",INDIRECT("xa_phuong!b"&amp;MAX(IF(COUNTIF(E2951,"*"&amp;Dist&amp;"*")=1,ROW(Dist),0))))</f>
        <v/>
      </c>
      <c r="I2951" s="6"/>
      <c r="J2951" s="7"/>
      <c r="K2951" s="6"/>
      <c r="L2951" s="6"/>
      <c r="M2951" s="6"/>
      <c r="N2951" s="8"/>
      <c r="O2951" s="8"/>
      <c r="P2951" s="93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7"/>
      <c r="AK2951" s="7"/>
      <c r="AL2951" s="6"/>
      <c r="AM2951" s="6"/>
      <c r="AN2951" s="6"/>
      <c r="AO2951" s="6"/>
      <c r="AP2951" s="6"/>
      <c r="AQ2951" s="6"/>
      <c r="AR2951" s="6" t="str">
        <f ca="1">IF(F2951="","",INDEX(Tinh_ID,MATCH('Danh sách'!F2951,Tinh_TP,0)))</f>
        <v/>
      </c>
      <c r="AS2951" s="39" t="str">
        <f ca="1">IF(F2951="","",INDEX(Ma_tinh,MATCH('Danh sách'!F2951,Tinh_TP,0)))</f>
        <v/>
      </c>
      <c r="AT2951" s="40" t="str">
        <f t="array" aca="1" ref="AT2951" ca="1">IF(G2951="","",INDIRECT("quan_huyen!f"&amp;MAX(IF(COUNTIF(G2951,"*"&amp;data&amp;"*")=1,ROW(data),0))))</f>
        <v/>
      </c>
      <c r="AU2951" s="40" t="str">
        <f t="array" aca="1" ref="AU2951" ca="1">IF(H2951="","",INDIRECT("xa_phuong!a"&amp;MAX(IF(COUNTIF(H2951,"*"&amp;Dist&amp;"*")=1,ROW(Dist),0))))</f>
        <v/>
      </c>
    </row>
    <row r="2952" spans="1:47" x14ac:dyDescent="0.25">
      <c r="A2952" s="5">
        <v>2946</v>
      </c>
      <c r="B2952" s="33"/>
      <c r="C2952" s="6"/>
      <c r="D2952" s="6"/>
      <c r="E2952" s="30"/>
      <c r="F2952" s="6" t="str">
        <f t="array" aca="1" ref="F2952" ca="1">IF(E2952="","",INDIRECT("quan_huyen!l"&amp;MAX(IF(COUNTIF($E2952,"*"&amp;Tinh_TP&amp;"*")=1,ROW(Tinh_TP),0))))</f>
        <v/>
      </c>
      <c r="G2952" s="6" t="str">
        <f t="array" aca="1" ref="G2952" ca="1">IF(AND(E2952="",F2952=""),"",INDIRECT("quan_huyen!h"&amp;MAX(IF(COUNTIF(E2952,"*"&amp;data&amp;"*")=1,ROW(data),0))))</f>
        <v/>
      </c>
      <c r="H2952" s="6" t="str">
        <f t="array" aca="1" ref="H2952" ca="1">IF(OR(F2952="",G2952=""),"",INDIRECT("xa_phuong!b"&amp;MAX(IF(COUNTIF(E2952,"*"&amp;Dist&amp;"*")=1,ROW(Dist),0))))</f>
        <v/>
      </c>
      <c r="I2952" s="6"/>
      <c r="J2952" s="7"/>
      <c r="K2952" s="6"/>
      <c r="L2952" s="6"/>
      <c r="M2952" s="6"/>
      <c r="N2952" s="8"/>
      <c r="O2952" s="8"/>
      <c r="P2952" s="93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7"/>
      <c r="AK2952" s="7"/>
      <c r="AL2952" s="6"/>
      <c r="AM2952" s="6"/>
      <c r="AN2952" s="6"/>
      <c r="AO2952" s="6"/>
      <c r="AP2952" s="6"/>
      <c r="AQ2952" s="6"/>
      <c r="AR2952" s="6" t="str">
        <f ca="1">IF(F2952="","",INDEX(Tinh_ID,MATCH('Danh sách'!F2952,Tinh_TP,0)))</f>
        <v/>
      </c>
      <c r="AS2952" s="39" t="str">
        <f ca="1">IF(F2952="","",INDEX(Ma_tinh,MATCH('Danh sách'!F2952,Tinh_TP,0)))</f>
        <v/>
      </c>
      <c r="AT2952" s="40" t="str">
        <f t="array" aca="1" ref="AT2952" ca="1">IF(G2952="","",INDIRECT("quan_huyen!f"&amp;MAX(IF(COUNTIF(G2952,"*"&amp;data&amp;"*")=1,ROW(data),0))))</f>
        <v/>
      </c>
      <c r="AU2952" s="40" t="str">
        <f t="array" aca="1" ref="AU2952" ca="1">IF(H2952="","",INDIRECT("xa_phuong!a"&amp;MAX(IF(COUNTIF(H2952,"*"&amp;Dist&amp;"*")=1,ROW(Dist),0))))</f>
        <v/>
      </c>
    </row>
    <row r="2953" spans="1:47" x14ac:dyDescent="0.25">
      <c r="A2953" s="5">
        <v>2947</v>
      </c>
      <c r="B2953" s="33"/>
      <c r="C2953" s="6"/>
      <c r="D2953" s="6"/>
      <c r="E2953" s="30"/>
      <c r="F2953" s="6" t="str">
        <f t="array" aca="1" ref="F2953" ca="1">IF(E2953="","",INDIRECT("quan_huyen!l"&amp;MAX(IF(COUNTIF($E2953,"*"&amp;Tinh_TP&amp;"*")=1,ROW(Tinh_TP),0))))</f>
        <v/>
      </c>
      <c r="G2953" s="6" t="str">
        <f t="array" aca="1" ref="G2953" ca="1">IF(AND(E2953="",F2953=""),"",INDIRECT("quan_huyen!h"&amp;MAX(IF(COUNTIF(E2953,"*"&amp;data&amp;"*")=1,ROW(data),0))))</f>
        <v/>
      </c>
      <c r="H2953" s="6" t="str">
        <f t="array" aca="1" ref="H2953" ca="1">IF(OR(F2953="",G2953=""),"",INDIRECT("xa_phuong!b"&amp;MAX(IF(COUNTIF(E2953,"*"&amp;Dist&amp;"*")=1,ROW(Dist),0))))</f>
        <v/>
      </c>
      <c r="I2953" s="6"/>
      <c r="J2953" s="7"/>
      <c r="K2953" s="6"/>
      <c r="L2953" s="6"/>
      <c r="M2953" s="6"/>
      <c r="N2953" s="8"/>
      <c r="O2953" s="8"/>
      <c r="P2953" s="93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7"/>
      <c r="AK2953" s="7"/>
      <c r="AL2953" s="6"/>
      <c r="AM2953" s="6"/>
      <c r="AN2953" s="6"/>
      <c r="AO2953" s="6"/>
      <c r="AP2953" s="6"/>
      <c r="AQ2953" s="6"/>
      <c r="AR2953" s="6" t="str">
        <f ca="1">IF(F2953="","",INDEX(Tinh_ID,MATCH('Danh sách'!F2953,Tinh_TP,0)))</f>
        <v/>
      </c>
      <c r="AS2953" s="39" t="str">
        <f ca="1">IF(F2953="","",INDEX(Ma_tinh,MATCH('Danh sách'!F2953,Tinh_TP,0)))</f>
        <v/>
      </c>
      <c r="AT2953" s="40" t="str">
        <f t="array" aca="1" ref="AT2953" ca="1">IF(G2953="","",INDIRECT("quan_huyen!f"&amp;MAX(IF(COUNTIF(G2953,"*"&amp;data&amp;"*")=1,ROW(data),0))))</f>
        <v/>
      </c>
      <c r="AU2953" s="40" t="str">
        <f t="array" aca="1" ref="AU2953" ca="1">IF(H2953="","",INDIRECT("xa_phuong!a"&amp;MAX(IF(COUNTIF(H2953,"*"&amp;Dist&amp;"*")=1,ROW(Dist),0))))</f>
        <v/>
      </c>
    </row>
    <row r="2954" spans="1:47" x14ac:dyDescent="0.25">
      <c r="A2954" s="5">
        <v>2948</v>
      </c>
      <c r="B2954" s="33"/>
      <c r="C2954" s="6"/>
      <c r="D2954" s="6"/>
      <c r="E2954" s="30"/>
      <c r="F2954" s="6" t="str">
        <f t="array" aca="1" ref="F2954" ca="1">IF(E2954="","",INDIRECT("quan_huyen!l"&amp;MAX(IF(COUNTIF($E2954,"*"&amp;Tinh_TP&amp;"*")=1,ROW(Tinh_TP),0))))</f>
        <v/>
      </c>
      <c r="G2954" s="6" t="str">
        <f t="array" aca="1" ref="G2954" ca="1">IF(AND(E2954="",F2954=""),"",INDIRECT("quan_huyen!h"&amp;MAX(IF(COUNTIF(E2954,"*"&amp;data&amp;"*")=1,ROW(data),0))))</f>
        <v/>
      </c>
      <c r="H2954" s="6" t="str">
        <f t="array" aca="1" ref="H2954" ca="1">IF(OR(F2954="",G2954=""),"",INDIRECT("xa_phuong!b"&amp;MAX(IF(COUNTIF(E2954,"*"&amp;Dist&amp;"*")=1,ROW(Dist),0))))</f>
        <v/>
      </c>
      <c r="I2954" s="6"/>
      <c r="J2954" s="7"/>
      <c r="K2954" s="6"/>
      <c r="L2954" s="6"/>
      <c r="M2954" s="6"/>
      <c r="N2954" s="8"/>
      <c r="O2954" s="8"/>
      <c r="P2954" s="93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7"/>
      <c r="AK2954" s="7"/>
      <c r="AL2954" s="6"/>
      <c r="AM2954" s="6"/>
      <c r="AN2954" s="6"/>
      <c r="AO2954" s="6"/>
      <c r="AP2954" s="6"/>
      <c r="AQ2954" s="6"/>
      <c r="AR2954" s="6" t="str">
        <f ca="1">IF(F2954="","",INDEX(Tinh_ID,MATCH('Danh sách'!F2954,Tinh_TP,0)))</f>
        <v/>
      </c>
      <c r="AS2954" s="39" t="str">
        <f ca="1">IF(F2954="","",INDEX(Ma_tinh,MATCH('Danh sách'!F2954,Tinh_TP,0)))</f>
        <v/>
      </c>
      <c r="AT2954" s="40" t="str">
        <f t="array" aca="1" ref="AT2954" ca="1">IF(G2954="","",INDIRECT("quan_huyen!f"&amp;MAX(IF(COUNTIF(G2954,"*"&amp;data&amp;"*")=1,ROW(data),0))))</f>
        <v/>
      </c>
      <c r="AU2954" s="40" t="str">
        <f t="array" aca="1" ref="AU2954" ca="1">IF(H2954="","",INDIRECT("xa_phuong!a"&amp;MAX(IF(COUNTIF(H2954,"*"&amp;Dist&amp;"*")=1,ROW(Dist),0))))</f>
        <v/>
      </c>
    </row>
    <row r="2955" spans="1:47" x14ac:dyDescent="0.25">
      <c r="A2955" s="5">
        <v>2949</v>
      </c>
      <c r="B2955" s="33"/>
      <c r="C2955" s="6"/>
      <c r="D2955" s="6"/>
      <c r="E2955" s="30"/>
      <c r="F2955" s="6" t="str">
        <f t="array" aca="1" ref="F2955" ca="1">IF(E2955="","",INDIRECT("quan_huyen!l"&amp;MAX(IF(COUNTIF($E2955,"*"&amp;Tinh_TP&amp;"*")=1,ROW(Tinh_TP),0))))</f>
        <v/>
      </c>
      <c r="G2955" s="6" t="str">
        <f t="array" aca="1" ref="G2955" ca="1">IF(AND(E2955="",F2955=""),"",INDIRECT("quan_huyen!h"&amp;MAX(IF(COUNTIF(E2955,"*"&amp;data&amp;"*")=1,ROW(data),0))))</f>
        <v/>
      </c>
      <c r="H2955" s="6" t="str">
        <f t="array" aca="1" ref="H2955" ca="1">IF(OR(F2955="",G2955=""),"",INDIRECT("xa_phuong!b"&amp;MAX(IF(COUNTIF(E2955,"*"&amp;Dist&amp;"*")=1,ROW(Dist),0))))</f>
        <v/>
      </c>
      <c r="I2955" s="6"/>
      <c r="J2955" s="7"/>
      <c r="K2955" s="6"/>
      <c r="L2955" s="6"/>
      <c r="M2955" s="6"/>
      <c r="N2955" s="8"/>
      <c r="O2955" s="8"/>
      <c r="P2955" s="93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7"/>
      <c r="AK2955" s="7"/>
      <c r="AL2955" s="6"/>
      <c r="AM2955" s="6"/>
      <c r="AN2955" s="6"/>
      <c r="AO2955" s="6"/>
      <c r="AP2955" s="6"/>
      <c r="AQ2955" s="6"/>
      <c r="AR2955" s="6" t="str">
        <f ca="1">IF(F2955="","",INDEX(Tinh_ID,MATCH('Danh sách'!F2955,Tinh_TP,0)))</f>
        <v/>
      </c>
      <c r="AS2955" s="39" t="str">
        <f ca="1">IF(F2955="","",INDEX(Ma_tinh,MATCH('Danh sách'!F2955,Tinh_TP,0)))</f>
        <v/>
      </c>
      <c r="AT2955" s="40" t="str">
        <f t="array" aca="1" ref="AT2955" ca="1">IF(G2955="","",INDIRECT("quan_huyen!f"&amp;MAX(IF(COUNTIF(G2955,"*"&amp;data&amp;"*")=1,ROW(data),0))))</f>
        <v/>
      </c>
      <c r="AU2955" s="40" t="str">
        <f t="array" aca="1" ref="AU2955" ca="1">IF(H2955="","",INDIRECT("xa_phuong!a"&amp;MAX(IF(COUNTIF(H2955,"*"&amp;Dist&amp;"*")=1,ROW(Dist),0))))</f>
        <v/>
      </c>
    </row>
    <row r="2956" spans="1:47" x14ac:dyDescent="0.25">
      <c r="A2956" s="5">
        <v>2950</v>
      </c>
      <c r="B2956" s="33"/>
      <c r="C2956" s="6"/>
      <c r="D2956" s="6"/>
      <c r="E2956" s="30"/>
      <c r="F2956" s="6" t="str">
        <f t="array" aca="1" ref="F2956" ca="1">IF(E2956="","",INDIRECT("quan_huyen!l"&amp;MAX(IF(COUNTIF($E2956,"*"&amp;Tinh_TP&amp;"*")=1,ROW(Tinh_TP),0))))</f>
        <v/>
      </c>
      <c r="G2956" s="6" t="str">
        <f t="array" aca="1" ref="G2956" ca="1">IF(AND(E2956="",F2956=""),"",INDIRECT("quan_huyen!h"&amp;MAX(IF(COUNTIF(E2956,"*"&amp;data&amp;"*")=1,ROW(data),0))))</f>
        <v/>
      </c>
      <c r="H2956" s="6" t="str">
        <f t="array" aca="1" ref="H2956" ca="1">IF(OR(F2956="",G2956=""),"",INDIRECT("xa_phuong!b"&amp;MAX(IF(COUNTIF(E2956,"*"&amp;Dist&amp;"*")=1,ROW(Dist),0))))</f>
        <v/>
      </c>
      <c r="I2956" s="6"/>
      <c r="J2956" s="7"/>
      <c r="K2956" s="6"/>
      <c r="L2956" s="6"/>
      <c r="M2956" s="6"/>
      <c r="N2956" s="8"/>
      <c r="O2956" s="8"/>
      <c r="P2956" s="93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7"/>
      <c r="AK2956" s="7"/>
      <c r="AL2956" s="6"/>
      <c r="AM2956" s="6"/>
      <c r="AN2956" s="6"/>
      <c r="AO2956" s="6"/>
      <c r="AP2956" s="6"/>
      <c r="AQ2956" s="6"/>
      <c r="AR2956" s="6" t="str">
        <f ca="1">IF(F2956="","",INDEX(Tinh_ID,MATCH('Danh sách'!F2956,Tinh_TP,0)))</f>
        <v/>
      </c>
      <c r="AS2956" s="39" t="str">
        <f ca="1">IF(F2956="","",INDEX(Ma_tinh,MATCH('Danh sách'!F2956,Tinh_TP,0)))</f>
        <v/>
      </c>
      <c r="AT2956" s="40" t="str">
        <f t="array" aca="1" ref="AT2956" ca="1">IF(G2956="","",INDIRECT("quan_huyen!f"&amp;MAX(IF(COUNTIF(G2956,"*"&amp;data&amp;"*")=1,ROW(data),0))))</f>
        <v/>
      </c>
      <c r="AU2956" s="40" t="str">
        <f t="array" aca="1" ref="AU2956" ca="1">IF(H2956="","",INDIRECT("xa_phuong!a"&amp;MAX(IF(COUNTIF(H2956,"*"&amp;Dist&amp;"*")=1,ROW(Dist),0))))</f>
        <v/>
      </c>
    </row>
    <row r="2957" spans="1:47" x14ac:dyDescent="0.25">
      <c r="A2957" s="5">
        <v>2951</v>
      </c>
      <c r="B2957" s="33"/>
      <c r="C2957" s="6"/>
      <c r="D2957" s="6"/>
      <c r="E2957" s="30"/>
      <c r="F2957" s="6" t="str">
        <f t="array" aca="1" ref="F2957" ca="1">IF(E2957="","",INDIRECT("quan_huyen!l"&amp;MAX(IF(COUNTIF($E2957,"*"&amp;Tinh_TP&amp;"*")=1,ROW(Tinh_TP),0))))</f>
        <v/>
      </c>
      <c r="G2957" s="6" t="str">
        <f t="array" aca="1" ref="G2957" ca="1">IF(AND(E2957="",F2957=""),"",INDIRECT("quan_huyen!h"&amp;MAX(IF(COUNTIF(E2957,"*"&amp;data&amp;"*")=1,ROW(data),0))))</f>
        <v/>
      </c>
      <c r="H2957" s="6" t="str">
        <f t="array" aca="1" ref="H2957" ca="1">IF(OR(F2957="",G2957=""),"",INDIRECT("xa_phuong!b"&amp;MAX(IF(COUNTIF(E2957,"*"&amp;Dist&amp;"*")=1,ROW(Dist),0))))</f>
        <v/>
      </c>
      <c r="I2957" s="6"/>
      <c r="J2957" s="7"/>
      <c r="K2957" s="6"/>
      <c r="L2957" s="6"/>
      <c r="M2957" s="6"/>
      <c r="N2957" s="8"/>
      <c r="O2957" s="8"/>
      <c r="P2957" s="93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7"/>
      <c r="AK2957" s="7"/>
      <c r="AL2957" s="6"/>
      <c r="AM2957" s="6"/>
      <c r="AN2957" s="6"/>
      <c r="AO2957" s="6"/>
      <c r="AP2957" s="6"/>
      <c r="AQ2957" s="6"/>
      <c r="AR2957" s="6" t="str">
        <f ca="1">IF(F2957="","",INDEX(Tinh_ID,MATCH('Danh sách'!F2957,Tinh_TP,0)))</f>
        <v/>
      </c>
      <c r="AS2957" s="39" t="str">
        <f ca="1">IF(F2957="","",INDEX(Ma_tinh,MATCH('Danh sách'!F2957,Tinh_TP,0)))</f>
        <v/>
      </c>
      <c r="AT2957" s="40" t="str">
        <f t="array" aca="1" ref="AT2957" ca="1">IF(G2957="","",INDIRECT("quan_huyen!f"&amp;MAX(IF(COUNTIF(G2957,"*"&amp;data&amp;"*")=1,ROW(data),0))))</f>
        <v/>
      </c>
      <c r="AU2957" s="40" t="str">
        <f t="array" aca="1" ref="AU2957" ca="1">IF(H2957="","",INDIRECT("xa_phuong!a"&amp;MAX(IF(COUNTIF(H2957,"*"&amp;Dist&amp;"*")=1,ROW(Dist),0))))</f>
        <v/>
      </c>
    </row>
    <row r="2958" spans="1:47" x14ac:dyDescent="0.25">
      <c r="A2958" s="5">
        <v>2952</v>
      </c>
      <c r="B2958" s="33"/>
      <c r="C2958" s="6"/>
      <c r="D2958" s="6"/>
      <c r="E2958" s="30"/>
      <c r="F2958" s="6" t="str">
        <f t="array" aca="1" ref="F2958" ca="1">IF(E2958="","",INDIRECT("quan_huyen!l"&amp;MAX(IF(COUNTIF($E2958,"*"&amp;Tinh_TP&amp;"*")=1,ROW(Tinh_TP),0))))</f>
        <v/>
      </c>
      <c r="G2958" s="6" t="str">
        <f t="array" aca="1" ref="G2958" ca="1">IF(AND(E2958="",F2958=""),"",INDIRECT("quan_huyen!h"&amp;MAX(IF(COUNTIF(E2958,"*"&amp;data&amp;"*")=1,ROW(data),0))))</f>
        <v/>
      </c>
      <c r="H2958" s="6" t="str">
        <f t="array" aca="1" ref="H2958" ca="1">IF(OR(F2958="",G2958=""),"",INDIRECT("xa_phuong!b"&amp;MAX(IF(COUNTIF(E2958,"*"&amp;Dist&amp;"*")=1,ROW(Dist),0))))</f>
        <v/>
      </c>
      <c r="I2958" s="6"/>
      <c r="J2958" s="7"/>
      <c r="K2958" s="6"/>
      <c r="L2958" s="6"/>
      <c r="M2958" s="6"/>
      <c r="N2958" s="8"/>
      <c r="O2958" s="8"/>
      <c r="P2958" s="93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7"/>
      <c r="AK2958" s="7"/>
      <c r="AL2958" s="6"/>
      <c r="AM2958" s="6"/>
      <c r="AN2958" s="6"/>
      <c r="AO2958" s="6"/>
      <c r="AP2958" s="6"/>
      <c r="AQ2958" s="6"/>
      <c r="AR2958" s="6" t="str">
        <f ca="1">IF(F2958="","",INDEX(Tinh_ID,MATCH('Danh sách'!F2958,Tinh_TP,0)))</f>
        <v/>
      </c>
      <c r="AS2958" s="39" t="str">
        <f ca="1">IF(F2958="","",INDEX(Ma_tinh,MATCH('Danh sách'!F2958,Tinh_TP,0)))</f>
        <v/>
      </c>
      <c r="AT2958" s="40" t="str">
        <f t="array" aca="1" ref="AT2958" ca="1">IF(G2958="","",INDIRECT("quan_huyen!f"&amp;MAX(IF(COUNTIF(G2958,"*"&amp;data&amp;"*")=1,ROW(data),0))))</f>
        <v/>
      </c>
      <c r="AU2958" s="40" t="str">
        <f t="array" aca="1" ref="AU2958" ca="1">IF(H2958="","",INDIRECT("xa_phuong!a"&amp;MAX(IF(COUNTIF(H2958,"*"&amp;Dist&amp;"*")=1,ROW(Dist),0))))</f>
        <v/>
      </c>
    </row>
    <row r="2959" spans="1:47" x14ac:dyDescent="0.25">
      <c r="A2959" s="5">
        <v>2953</v>
      </c>
      <c r="B2959" s="33"/>
      <c r="C2959" s="6"/>
      <c r="D2959" s="6"/>
      <c r="E2959" s="30"/>
      <c r="F2959" s="6" t="str">
        <f t="array" aca="1" ref="F2959" ca="1">IF(E2959="","",INDIRECT("quan_huyen!l"&amp;MAX(IF(COUNTIF($E2959,"*"&amp;Tinh_TP&amp;"*")=1,ROW(Tinh_TP),0))))</f>
        <v/>
      </c>
      <c r="G2959" s="6" t="str">
        <f t="array" aca="1" ref="G2959" ca="1">IF(AND(E2959="",F2959=""),"",INDIRECT("quan_huyen!h"&amp;MAX(IF(COUNTIF(E2959,"*"&amp;data&amp;"*")=1,ROW(data),0))))</f>
        <v/>
      </c>
      <c r="H2959" s="6" t="str">
        <f t="array" aca="1" ref="H2959" ca="1">IF(OR(F2959="",G2959=""),"",INDIRECT("xa_phuong!b"&amp;MAX(IF(COUNTIF(E2959,"*"&amp;Dist&amp;"*")=1,ROW(Dist),0))))</f>
        <v/>
      </c>
      <c r="I2959" s="6"/>
      <c r="J2959" s="7"/>
      <c r="K2959" s="6"/>
      <c r="L2959" s="6"/>
      <c r="M2959" s="6"/>
      <c r="N2959" s="8"/>
      <c r="O2959" s="8"/>
      <c r="P2959" s="93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7"/>
      <c r="AK2959" s="7"/>
      <c r="AL2959" s="6"/>
      <c r="AM2959" s="6"/>
      <c r="AN2959" s="6"/>
      <c r="AO2959" s="6"/>
      <c r="AP2959" s="6"/>
      <c r="AQ2959" s="6"/>
      <c r="AR2959" s="6" t="str">
        <f ca="1">IF(F2959="","",INDEX(Tinh_ID,MATCH('Danh sách'!F2959,Tinh_TP,0)))</f>
        <v/>
      </c>
      <c r="AS2959" s="39" t="str">
        <f ca="1">IF(F2959="","",INDEX(Ma_tinh,MATCH('Danh sách'!F2959,Tinh_TP,0)))</f>
        <v/>
      </c>
      <c r="AT2959" s="40" t="str">
        <f t="array" aca="1" ref="AT2959" ca="1">IF(G2959="","",INDIRECT("quan_huyen!f"&amp;MAX(IF(COUNTIF(G2959,"*"&amp;data&amp;"*")=1,ROW(data),0))))</f>
        <v/>
      </c>
      <c r="AU2959" s="40" t="str">
        <f t="array" aca="1" ref="AU2959" ca="1">IF(H2959="","",INDIRECT("xa_phuong!a"&amp;MAX(IF(COUNTIF(H2959,"*"&amp;Dist&amp;"*")=1,ROW(Dist),0))))</f>
        <v/>
      </c>
    </row>
    <row r="2960" spans="1:47" x14ac:dyDescent="0.25">
      <c r="A2960" s="5">
        <v>2954</v>
      </c>
      <c r="B2960" s="33"/>
      <c r="C2960" s="6"/>
      <c r="D2960" s="6"/>
      <c r="E2960" s="30"/>
      <c r="F2960" s="6" t="str">
        <f t="array" aca="1" ref="F2960" ca="1">IF(E2960="","",INDIRECT("quan_huyen!l"&amp;MAX(IF(COUNTIF($E2960,"*"&amp;Tinh_TP&amp;"*")=1,ROW(Tinh_TP),0))))</f>
        <v/>
      </c>
      <c r="G2960" s="6" t="str">
        <f t="array" aca="1" ref="G2960" ca="1">IF(AND(E2960="",F2960=""),"",INDIRECT("quan_huyen!h"&amp;MAX(IF(COUNTIF(E2960,"*"&amp;data&amp;"*")=1,ROW(data),0))))</f>
        <v/>
      </c>
      <c r="H2960" s="6" t="str">
        <f t="array" aca="1" ref="H2960" ca="1">IF(OR(F2960="",G2960=""),"",INDIRECT("xa_phuong!b"&amp;MAX(IF(COUNTIF(E2960,"*"&amp;Dist&amp;"*")=1,ROW(Dist),0))))</f>
        <v/>
      </c>
      <c r="I2960" s="6"/>
      <c r="J2960" s="7"/>
      <c r="K2960" s="6"/>
      <c r="L2960" s="6"/>
      <c r="M2960" s="6"/>
      <c r="N2960" s="8"/>
      <c r="O2960" s="8"/>
      <c r="P2960" s="93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7"/>
      <c r="AK2960" s="7"/>
      <c r="AL2960" s="6"/>
      <c r="AM2960" s="6"/>
      <c r="AN2960" s="6"/>
      <c r="AO2960" s="6"/>
      <c r="AP2960" s="6"/>
      <c r="AQ2960" s="6"/>
      <c r="AR2960" s="6" t="str">
        <f ca="1">IF(F2960="","",INDEX(Tinh_ID,MATCH('Danh sách'!F2960,Tinh_TP,0)))</f>
        <v/>
      </c>
      <c r="AS2960" s="39" t="str">
        <f ca="1">IF(F2960="","",INDEX(Ma_tinh,MATCH('Danh sách'!F2960,Tinh_TP,0)))</f>
        <v/>
      </c>
      <c r="AT2960" s="40" t="str">
        <f t="array" aca="1" ref="AT2960" ca="1">IF(G2960="","",INDIRECT("quan_huyen!f"&amp;MAX(IF(COUNTIF(G2960,"*"&amp;data&amp;"*")=1,ROW(data),0))))</f>
        <v/>
      </c>
      <c r="AU2960" s="40" t="str">
        <f t="array" aca="1" ref="AU2960" ca="1">IF(H2960="","",INDIRECT("xa_phuong!a"&amp;MAX(IF(COUNTIF(H2960,"*"&amp;Dist&amp;"*")=1,ROW(Dist),0))))</f>
        <v/>
      </c>
    </row>
    <row r="2961" spans="1:47" x14ac:dyDescent="0.25">
      <c r="A2961" s="5">
        <v>2955</v>
      </c>
      <c r="B2961" s="33"/>
      <c r="C2961" s="6"/>
      <c r="D2961" s="6"/>
      <c r="E2961" s="30"/>
      <c r="F2961" s="6" t="str">
        <f t="array" aca="1" ref="F2961" ca="1">IF(E2961="","",INDIRECT("quan_huyen!l"&amp;MAX(IF(COUNTIF($E2961,"*"&amp;Tinh_TP&amp;"*")=1,ROW(Tinh_TP),0))))</f>
        <v/>
      </c>
      <c r="G2961" s="6" t="str">
        <f t="array" aca="1" ref="G2961" ca="1">IF(AND(E2961="",F2961=""),"",INDIRECT("quan_huyen!h"&amp;MAX(IF(COUNTIF(E2961,"*"&amp;data&amp;"*")=1,ROW(data),0))))</f>
        <v/>
      </c>
      <c r="H2961" s="6" t="str">
        <f t="array" aca="1" ref="H2961" ca="1">IF(OR(F2961="",G2961=""),"",INDIRECT("xa_phuong!b"&amp;MAX(IF(COUNTIF(E2961,"*"&amp;Dist&amp;"*")=1,ROW(Dist),0))))</f>
        <v/>
      </c>
      <c r="I2961" s="6"/>
      <c r="J2961" s="7"/>
      <c r="K2961" s="6"/>
      <c r="L2961" s="6"/>
      <c r="M2961" s="6"/>
      <c r="N2961" s="8"/>
      <c r="O2961" s="8"/>
      <c r="P2961" s="93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7"/>
      <c r="AK2961" s="7"/>
      <c r="AL2961" s="6"/>
      <c r="AM2961" s="6"/>
      <c r="AN2961" s="6"/>
      <c r="AO2961" s="6"/>
      <c r="AP2961" s="6"/>
      <c r="AQ2961" s="6"/>
      <c r="AR2961" s="6" t="str">
        <f ca="1">IF(F2961="","",INDEX(Tinh_ID,MATCH('Danh sách'!F2961,Tinh_TP,0)))</f>
        <v/>
      </c>
      <c r="AS2961" s="39" t="str">
        <f ca="1">IF(F2961="","",INDEX(Ma_tinh,MATCH('Danh sách'!F2961,Tinh_TP,0)))</f>
        <v/>
      </c>
      <c r="AT2961" s="40" t="str">
        <f t="array" aca="1" ref="AT2961" ca="1">IF(G2961="","",INDIRECT("quan_huyen!f"&amp;MAX(IF(COUNTIF(G2961,"*"&amp;data&amp;"*")=1,ROW(data),0))))</f>
        <v/>
      </c>
      <c r="AU2961" s="40" t="str">
        <f t="array" aca="1" ref="AU2961" ca="1">IF(H2961="","",INDIRECT("xa_phuong!a"&amp;MAX(IF(COUNTIF(H2961,"*"&amp;Dist&amp;"*")=1,ROW(Dist),0))))</f>
        <v/>
      </c>
    </row>
    <row r="2962" spans="1:47" x14ac:dyDescent="0.25">
      <c r="A2962" s="5">
        <v>2956</v>
      </c>
      <c r="B2962" s="33"/>
      <c r="C2962" s="6"/>
      <c r="D2962" s="6"/>
      <c r="E2962" s="30"/>
      <c r="F2962" s="6" t="str">
        <f t="array" aca="1" ref="F2962" ca="1">IF(E2962="","",INDIRECT("quan_huyen!l"&amp;MAX(IF(COUNTIF($E2962,"*"&amp;Tinh_TP&amp;"*")=1,ROW(Tinh_TP),0))))</f>
        <v/>
      </c>
      <c r="G2962" s="6" t="str">
        <f t="array" aca="1" ref="G2962" ca="1">IF(AND(E2962="",F2962=""),"",INDIRECT("quan_huyen!h"&amp;MAX(IF(COUNTIF(E2962,"*"&amp;data&amp;"*")=1,ROW(data),0))))</f>
        <v/>
      </c>
      <c r="H2962" s="6" t="str">
        <f t="array" aca="1" ref="H2962" ca="1">IF(OR(F2962="",G2962=""),"",INDIRECT("xa_phuong!b"&amp;MAX(IF(COUNTIF(E2962,"*"&amp;Dist&amp;"*")=1,ROW(Dist),0))))</f>
        <v/>
      </c>
      <c r="I2962" s="6"/>
      <c r="J2962" s="7"/>
      <c r="K2962" s="6"/>
      <c r="L2962" s="6"/>
      <c r="M2962" s="6"/>
      <c r="N2962" s="8"/>
      <c r="O2962" s="8"/>
      <c r="P2962" s="93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7"/>
      <c r="AK2962" s="7"/>
      <c r="AL2962" s="6"/>
      <c r="AM2962" s="6"/>
      <c r="AN2962" s="6"/>
      <c r="AO2962" s="6"/>
      <c r="AP2962" s="6"/>
      <c r="AQ2962" s="6"/>
      <c r="AR2962" s="6" t="str">
        <f ca="1">IF(F2962="","",INDEX(Tinh_ID,MATCH('Danh sách'!F2962,Tinh_TP,0)))</f>
        <v/>
      </c>
      <c r="AS2962" s="39" t="str">
        <f ca="1">IF(F2962="","",INDEX(Ma_tinh,MATCH('Danh sách'!F2962,Tinh_TP,0)))</f>
        <v/>
      </c>
      <c r="AT2962" s="40" t="str">
        <f t="array" aca="1" ref="AT2962" ca="1">IF(G2962="","",INDIRECT("quan_huyen!f"&amp;MAX(IF(COUNTIF(G2962,"*"&amp;data&amp;"*")=1,ROW(data),0))))</f>
        <v/>
      </c>
      <c r="AU2962" s="40" t="str">
        <f t="array" aca="1" ref="AU2962" ca="1">IF(H2962="","",INDIRECT("xa_phuong!a"&amp;MAX(IF(COUNTIF(H2962,"*"&amp;Dist&amp;"*")=1,ROW(Dist),0))))</f>
        <v/>
      </c>
    </row>
    <row r="2963" spans="1:47" x14ac:dyDescent="0.25">
      <c r="A2963" s="5">
        <v>2957</v>
      </c>
      <c r="B2963" s="33"/>
      <c r="C2963" s="6"/>
      <c r="D2963" s="6"/>
      <c r="E2963" s="30"/>
      <c r="F2963" s="6" t="str">
        <f t="array" aca="1" ref="F2963" ca="1">IF(E2963="","",INDIRECT("quan_huyen!l"&amp;MAX(IF(COUNTIF($E2963,"*"&amp;Tinh_TP&amp;"*")=1,ROW(Tinh_TP),0))))</f>
        <v/>
      </c>
      <c r="G2963" s="6" t="str">
        <f t="array" aca="1" ref="G2963" ca="1">IF(AND(E2963="",F2963=""),"",INDIRECT("quan_huyen!h"&amp;MAX(IF(COUNTIF(E2963,"*"&amp;data&amp;"*")=1,ROW(data),0))))</f>
        <v/>
      </c>
      <c r="H2963" s="6" t="str">
        <f t="array" aca="1" ref="H2963" ca="1">IF(OR(F2963="",G2963=""),"",INDIRECT("xa_phuong!b"&amp;MAX(IF(COUNTIF(E2963,"*"&amp;Dist&amp;"*")=1,ROW(Dist),0))))</f>
        <v/>
      </c>
      <c r="I2963" s="6"/>
      <c r="J2963" s="7"/>
      <c r="K2963" s="6"/>
      <c r="L2963" s="6"/>
      <c r="M2963" s="6"/>
      <c r="N2963" s="8"/>
      <c r="O2963" s="8"/>
      <c r="P2963" s="93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7"/>
      <c r="AK2963" s="7"/>
      <c r="AL2963" s="6"/>
      <c r="AM2963" s="6"/>
      <c r="AN2963" s="6"/>
      <c r="AO2963" s="6"/>
      <c r="AP2963" s="6"/>
      <c r="AQ2963" s="6"/>
      <c r="AR2963" s="6" t="str">
        <f ca="1">IF(F2963="","",INDEX(Tinh_ID,MATCH('Danh sách'!F2963,Tinh_TP,0)))</f>
        <v/>
      </c>
      <c r="AS2963" s="39" t="str">
        <f ca="1">IF(F2963="","",INDEX(Ma_tinh,MATCH('Danh sách'!F2963,Tinh_TP,0)))</f>
        <v/>
      </c>
      <c r="AT2963" s="40" t="str">
        <f t="array" aca="1" ref="AT2963" ca="1">IF(G2963="","",INDIRECT("quan_huyen!f"&amp;MAX(IF(COUNTIF(G2963,"*"&amp;data&amp;"*")=1,ROW(data),0))))</f>
        <v/>
      </c>
      <c r="AU2963" s="40" t="str">
        <f t="array" aca="1" ref="AU2963" ca="1">IF(H2963="","",INDIRECT("xa_phuong!a"&amp;MAX(IF(COUNTIF(H2963,"*"&amp;Dist&amp;"*")=1,ROW(Dist),0))))</f>
        <v/>
      </c>
    </row>
    <row r="2964" spans="1:47" x14ac:dyDescent="0.25">
      <c r="A2964" s="5">
        <v>2958</v>
      </c>
      <c r="B2964" s="33"/>
      <c r="C2964" s="6"/>
      <c r="D2964" s="6"/>
      <c r="E2964" s="30"/>
      <c r="F2964" s="6" t="str">
        <f t="array" aca="1" ref="F2964" ca="1">IF(E2964="","",INDIRECT("quan_huyen!l"&amp;MAX(IF(COUNTIF($E2964,"*"&amp;Tinh_TP&amp;"*")=1,ROW(Tinh_TP),0))))</f>
        <v/>
      </c>
      <c r="G2964" s="6" t="str">
        <f t="array" aca="1" ref="G2964" ca="1">IF(AND(E2964="",F2964=""),"",INDIRECT("quan_huyen!h"&amp;MAX(IF(COUNTIF(E2964,"*"&amp;data&amp;"*")=1,ROW(data),0))))</f>
        <v/>
      </c>
      <c r="H2964" s="6" t="str">
        <f t="array" aca="1" ref="H2964" ca="1">IF(OR(F2964="",G2964=""),"",INDIRECT("xa_phuong!b"&amp;MAX(IF(COUNTIF(E2964,"*"&amp;Dist&amp;"*")=1,ROW(Dist),0))))</f>
        <v/>
      </c>
      <c r="I2964" s="6"/>
      <c r="J2964" s="7"/>
      <c r="K2964" s="6"/>
      <c r="L2964" s="6"/>
      <c r="M2964" s="6"/>
      <c r="N2964" s="8"/>
      <c r="O2964" s="8"/>
      <c r="P2964" s="93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7"/>
      <c r="AK2964" s="7"/>
      <c r="AL2964" s="6"/>
      <c r="AM2964" s="6"/>
      <c r="AN2964" s="6"/>
      <c r="AO2964" s="6"/>
      <c r="AP2964" s="6"/>
      <c r="AQ2964" s="6"/>
      <c r="AR2964" s="6" t="str">
        <f ca="1">IF(F2964="","",INDEX(Tinh_ID,MATCH('Danh sách'!F2964,Tinh_TP,0)))</f>
        <v/>
      </c>
      <c r="AS2964" s="39" t="str">
        <f ca="1">IF(F2964="","",INDEX(Ma_tinh,MATCH('Danh sách'!F2964,Tinh_TP,0)))</f>
        <v/>
      </c>
      <c r="AT2964" s="40" t="str">
        <f t="array" aca="1" ref="AT2964" ca="1">IF(G2964="","",INDIRECT("quan_huyen!f"&amp;MAX(IF(COUNTIF(G2964,"*"&amp;data&amp;"*")=1,ROW(data),0))))</f>
        <v/>
      </c>
      <c r="AU2964" s="40" t="str">
        <f t="array" aca="1" ref="AU2964" ca="1">IF(H2964="","",INDIRECT("xa_phuong!a"&amp;MAX(IF(COUNTIF(H2964,"*"&amp;Dist&amp;"*")=1,ROW(Dist),0))))</f>
        <v/>
      </c>
    </row>
    <row r="2965" spans="1:47" x14ac:dyDescent="0.25">
      <c r="A2965" s="5">
        <v>2959</v>
      </c>
      <c r="B2965" s="33"/>
      <c r="C2965" s="6"/>
      <c r="D2965" s="6"/>
      <c r="E2965" s="30"/>
      <c r="F2965" s="6" t="str">
        <f t="array" aca="1" ref="F2965" ca="1">IF(E2965="","",INDIRECT("quan_huyen!l"&amp;MAX(IF(COUNTIF($E2965,"*"&amp;Tinh_TP&amp;"*")=1,ROW(Tinh_TP),0))))</f>
        <v/>
      </c>
      <c r="G2965" s="6" t="str">
        <f t="array" aca="1" ref="G2965" ca="1">IF(AND(E2965="",F2965=""),"",INDIRECT("quan_huyen!h"&amp;MAX(IF(COUNTIF(E2965,"*"&amp;data&amp;"*")=1,ROW(data),0))))</f>
        <v/>
      </c>
      <c r="H2965" s="6" t="str">
        <f t="array" aca="1" ref="H2965" ca="1">IF(OR(F2965="",G2965=""),"",INDIRECT("xa_phuong!b"&amp;MAX(IF(COUNTIF(E2965,"*"&amp;Dist&amp;"*")=1,ROW(Dist),0))))</f>
        <v/>
      </c>
      <c r="I2965" s="6"/>
      <c r="J2965" s="7"/>
      <c r="K2965" s="6"/>
      <c r="L2965" s="6"/>
      <c r="M2965" s="6"/>
      <c r="N2965" s="8"/>
      <c r="O2965" s="8"/>
      <c r="P2965" s="93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7"/>
      <c r="AK2965" s="7"/>
      <c r="AL2965" s="6"/>
      <c r="AM2965" s="6"/>
      <c r="AN2965" s="6"/>
      <c r="AO2965" s="6"/>
      <c r="AP2965" s="6"/>
      <c r="AQ2965" s="6"/>
      <c r="AR2965" s="6" t="str">
        <f ca="1">IF(F2965="","",INDEX(Tinh_ID,MATCH('Danh sách'!F2965,Tinh_TP,0)))</f>
        <v/>
      </c>
      <c r="AS2965" s="39" t="str">
        <f ca="1">IF(F2965="","",INDEX(Ma_tinh,MATCH('Danh sách'!F2965,Tinh_TP,0)))</f>
        <v/>
      </c>
      <c r="AT2965" s="40" t="str">
        <f t="array" aca="1" ref="AT2965" ca="1">IF(G2965="","",INDIRECT("quan_huyen!f"&amp;MAX(IF(COUNTIF(G2965,"*"&amp;data&amp;"*")=1,ROW(data),0))))</f>
        <v/>
      </c>
      <c r="AU2965" s="40" t="str">
        <f t="array" aca="1" ref="AU2965" ca="1">IF(H2965="","",INDIRECT("xa_phuong!a"&amp;MAX(IF(COUNTIF(H2965,"*"&amp;Dist&amp;"*")=1,ROW(Dist),0))))</f>
        <v/>
      </c>
    </row>
    <row r="2966" spans="1:47" x14ac:dyDescent="0.25">
      <c r="A2966" s="5">
        <v>2960</v>
      </c>
      <c r="B2966" s="33"/>
      <c r="C2966" s="6"/>
      <c r="D2966" s="6"/>
      <c r="E2966" s="30"/>
      <c r="F2966" s="6" t="str">
        <f t="array" aca="1" ref="F2966" ca="1">IF(E2966="","",INDIRECT("quan_huyen!l"&amp;MAX(IF(COUNTIF($E2966,"*"&amp;Tinh_TP&amp;"*")=1,ROW(Tinh_TP),0))))</f>
        <v/>
      </c>
      <c r="G2966" s="6" t="str">
        <f t="array" aca="1" ref="G2966" ca="1">IF(AND(E2966="",F2966=""),"",INDIRECT("quan_huyen!h"&amp;MAX(IF(COUNTIF(E2966,"*"&amp;data&amp;"*")=1,ROW(data),0))))</f>
        <v/>
      </c>
      <c r="H2966" s="6" t="str">
        <f t="array" aca="1" ref="H2966" ca="1">IF(OR(F2966="",G2966=""),"",INDIRECT("xa_phuong!b"&amp;MAX(IF(COUNTIF(E2966,"*"&amp;Dist&amp;"*")=1,ROW(Dist),0))))</f>
        <v/>
      </c>
      <c r="I2966" s="6"/>
      <c r="J2966" s="7"/>
      <c r="K2966" s="6"/>
      <c r="L2966" s="6"/>
      <c r="M2966" s="6"/>
      <c r="N2966" s="8"/>
      <c r="O2966" s="8"/>
      <c r="P2966" s="93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7"/>
      <c r="AK2966" s="7"/>
      <c r="AL2966" s="6"/>
      <c r="AM2966" s="6"/>
      <c r="AN2966" s="6"/>
      <c r="AO2966" s="6"/>
      <c r="AP2966" s="6"/>
      <c r="AQ2966" s="6"/>
      <c r="AR2966" s="6" t="str">
        <f ca="1">IF(F2966="","",INDEX(Tinh_ID,MATCH('Danh sách'!F2966,Tinh_TP,0)))</f>
        <v/>
      </c>
      <c r="AS2966" s="39" t="str">
        <f ca="1">IF(F2966="","",INDEX(Ma_tinh,MATCH('Danh sách'!F2966,Tinh_TP,0)))</f>
        <v/>
      </c>
      <c r="AT2966" s="40" t="str">
        <f t="array" aca="1" ref="AT2966" ca="1">IF(G2966="","",INDIRECT("quan_huyen!f"&amp;MAX(IF(COUNTIF(G2966,"*"&amp;data&amp;"*")=1,ROW(data),0))))</f>
        <v/>
      </c>
      <c r="AU2966" s="40" t="str">
        <f t="array" aca="1" ref="AU2966" ca="1">IF(H2966="","",INDIRECT("xa_phuong!a"&amp;MAX(IF(COUNTIF(H2966,"*"&amp;Dist&amp;"*")=1,ROW(Dist),0))))</f>
        <v/>
      </c>
    </row>
    <row r="2967" spans="1:47" x14ac:dyDescent="0.25">
      <c r="A2967" s="5">
        <v>2961</v>
      </c>
      <c r="B2967" s="33"/>
      <c r="C2967" s="6"/>
      <c r="D2967" s="6"/>
      <c r="E2967" s="30"/>
      <c r="F2967" s="6" t="str">
        <f t="array" aca="1" ref="F2967" ca="1">IF(E2967="","",INDIRECT("quan_huyen!l"&amp;MAX(IF(COUNTIF($E2967,"*"&amp;Tinh_TP&amp;"*")=1,ROW(Tinh_TP),0))))</f>
        <v/>
      </c>
      <c r="G2967" s="6" t="str">
        <f t="array" aca="1" ref="G2967" ca="1">IF(AND(E2967="",F2967=""),"",INDIRECT("quan_huyen!h"&amp;MAX(IF(COUNTIF(E2967,"*"&amp;data&amp;"*")=1,ROW(data),0))))</f>
        <v/>
      </c>
      <c r="H2967" s="6" t="str">
        <f t="array" aca="1" ref="H2967" ca="1">IF(OR(F2967="",G2967=""),"",INDIRECT("xa_phuong!b"&amp;MAX(IF(COUNTIF(E2967,"*"&amp;Dist&amp;"*")=1,ROW(Dist),0))))</f>
        <v/>
      </c>
      <c r="I2967" s="6"/>
      <c r="J2967" s="7"/>
      <c r="K2967" s="6"/>
      <c r="L2967" s="6"/>
      <c r="M2967" s="6"/>
      <c r="N2967" s="8"/>
      <c r="O2967" s="8"/>
      <c r="P2967" s="93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7"/>
      <c r="AK2967" s="7"/>
      <c r="AL2967" s="6"/>
      <c r="AM2967" s="6"/>
      <c r="AN2967" s="6"/>
      <c r="AO2967" s="6"/>
      <c r="AP2967" s="6"/>
      <c r="AQ2967" s="6"/>
      <c r="AR2967" s="6" t="str">
        <f ca="1">IF(F2967="","",INDEX(Tinh_ID,MATCH('Danh sách'!F2967,Tinh_TP,0)))</f>
        <v/>
      </c>
      <c r="AS2967" s="39" t="str">
        <f ca="1">IF(F2967="","",INDEX(Ma_tinh,MATCH('Danh sách'!F2967,Tinh_TP,0)))</f>
        <v/>
      </c>
      <c r="AT2967" s="40" t="str">
        <f t="array" aca="1" ref="AT2967" ca="1">IF(G2967="","",INDIRECT("quan_huyen!f"&amp;MAX(IF(COUNTIF(G2967,"*"&amp;data&amp;"*")=1,ROW(data),0))))</f>
        <v/>
      </c>
      <c r="AU2967" s="40" t="str">
        <f t="array" aca="1" ref="AU2967" ca="1">IF(H2967="","",INDIRECT("xa_phuong!a"&amp;MAX(IF(COUNTIF(H2967,"*"&amp;Dist&amp;"*")=1,ROW(Dist),0))))</f>
        <v/>
      </c>
    </row>
    <row r="2968" spans="1:47" x14ac:dyDescent="0.25">
      <c r="A2968" s="5">
        <v>2962</v>
      </c>
      <c r="B2968" s="33"/>
      <c r="C2968" s="6"/>
      <c r="D2968" s="6"/>
      <c r="E2968" s="30"/>
      <c r="F2968" s="6" t="str">
        <f t="array" aca="1" ref="F2968" ca="1">IF(E2968="","",INDIRECT("quan_huyen!l"&amp;MAX(IF(COUNTIF($E2968,"*"&amp;Tinh_TP&amp;"*")=1,ROW(Tinh_TP),0))))</f>
        <v/>
      </c>
      <c r="G2968" s="6" t="str">
        <f t="array" aca="1" ref="G2968" ca="1">IF(AND(E2968="",F2968=""),"",INDIRECT("quan_huyen!h"&amp;MAX(IF(COUNTIF(E2968,"*"&amp;data&amp;"*")=1,ROW(data),0))))</f>
        <v/>
      </c>
      <c r="H2968" s="6" t="str">
        <f t="array" aca="1" ref="H2968" ca="1">IF(OR(F2968="",G2968=""),"",INDIRECT("xa_phuong!b"&amp;MAX(IF(COUNTIF(E2968,"*"&amp;Dist&amp;"*")=1,ROW(Dist),0))))</f>
        <v/>
      </c>
      <c r="I2968" s="6"/>
      <c r="J2968" s="7"/>
      <c r="K2968" s="6"/>
      <c r="L2968" s="6"/>
      <c r="M2968" s="6"/>
      <c r="N2968" s="8"/>
      <c r="O2968" s="8"/>
      <c r="P2968" s="93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7"/>
      <c r="AK2968" s="7"/>
      <c r="AL2968" s="6"/>
      <c r="AM2968" s="6"/>
      <c r="AN2968" s="6"/>
      <c r="AO2968" s="6"/>
      <c r="AP2968" s="6"/>
      <c r="AQ2968" s="6"/>
      <c r="AR2968" s="6" t="str">
        <f ca="1">IF(F2968="","",INDEX(Tinh_ID,MATCH('Danh sách'!F2968,Tinh_TP,0)))</f>
        <v/>
      </c>
      <c r="AS2968" s="39" t="str">
        <f ca="1">IF(F2968="","",INDEX(Ma_tinh,MATCH('Danh sách'!F2968,Tinh_TP,0)))</f>
        <v/>
      </c>
      <c r="AT2968" s="40" t="str">
        <f t="array" aca="1" ref="AT2968" ca="1">IF(G2968="","",INDIRECT("quan_huyen!f"&amp;MAX(IF(COUNTIF(G2968,"*"&amp;data&amp;"*")=1,ROW(data),0))))</f>
        <v/>
      </c>
      <c r="AU2968" s="40" t="str">
        <f t="array" aca="1" ref="AU2968" ca="1">IF(H2968="","",INDIRECT("xa_phuong!a"&amp;MAX(IF(COUNTIF(H2968,"*"&amp;Dist&amp;"*")=1,ROW(Dist),0))))</f>
        <v/>
      </c>
    </row>
    <row r="2969" spans="1:47" x14ac:dyDescent="0.25">
      <c r="A2969" s="5">
        <v>2963</v>
      </c>
      <c r="B2969" s="33"/>
      <c r="C2969" s="6"/>
      <c r="D2969" s="6"/>
      <c r="E2969" s="30"/>
      <c r="F2969" s="6" t="str">
        <f t="array" aca="1" ref="F2969" ca="1">IF(E2969="","",INDIRECT("quan_huyen!l"&amp;MAX(IF(COUNTIF($E2969,"*"&amp;Tinh_TP&amp;"*")=1,ROW(Tinh_TP),0))))</f>
        <v/>
      </c>
      <c r="G2969" s="6" t="str">
        <f t="array" aca="1" ref="G2969" ca="1">IF(AND(E2969="",F2969=""),"",INDIRECT("quan_huyen!h"&amp;MAX(IF(COUNTIF(E2969,"*"&amp;data&amp;"*")=1,ROW(data),0))))</f>
        <v/>
      </c>
      <c r="H2969" s="6" t="str">
        <f t="array" aca="1" ref="H2969" ca="1">IF(OR(F2969="",G2969=""),"",INDIRECT("xa_phuong!b"&amp;MAX(IF(COUNTIF(E2969,"*"&amp;Dist&amp;"*")=1,ROW(Dist),0))))</f>
        <v/>
      </c>
      <c r="I2969" s="6"/>
      <c r="J2969" s="7"/>
      <c r="K2969" s="6"/>
      <c r="L2969" s="6"/>
      <c r="M2969" s="6"/>
      <c r="N2969" s="8"/>
      <c r="O2969" s="8"/>
      <c r="P2969" s="93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7"/>
      <c r="AK2969" s="7"/>
      <c r="AL2969" s="6"/>
      <c r="AM2969" s="6"/>
      <c r="AN2969" s="6"/>
      <c r="AO2969" s="6"/>
      <c r="AP2969" s="6"/>
      <c r="AQ2969" s="6"/>
      <c r="AR2969" s="6" t="str">
        <f ca="1">IF(F2969="","",INDEX(Tinh_ID,MATCH('Danh sách'!F2969,Tinh_TP,0)))</f>
        <v/>
      </c>
      <c r="AS2969" s="39" t="str">
        <f ca="1">IF(F2969="","",INDEX(Ma_tinh,MATCH('Danh sách'!F2969,Tinh_TP,0)))</f>
        <v/>
      </c>
      <c r="AT2969" s="40" t="str">
        <f t="array" aca="1" ref="AT2969" ca="1">IF(G2969="","",INDIRECT("quan_huyen!f"&amp;MAX(IF(COUNTIF(G2969,"*"&amp;data&amp;"*")=1,ROW(data),0))))</f>
        <v/>
      </c>
      <c r="AU2969" s="40" t="str">
        <f t="array" aca="1" ref="AU2969" ca="1">IF(H2969="","",INDIRECT("xa_phuong!a"&amp;MAX(IF(COUNTIF(H2969,"*"&amp;Dist&amp;"*")=1,ROW(Dist),0))))</f>
        <v/>
      </c>
    </row>
    <row r="2970" spans="1:47" x14ac:dyDescent="0.25">
      <c r="A2970" s="5">
        <v>2964</v>
      </c>
      <c r="B2970" s="33"/>
      <c r="C2970" s="6"/>
      <c r="D2970" s="6"/>
      <c r="E2970" s="30"/>
      <c r="F2970" s="6" t="str">
        <f t="array" aca="1" ref="F2970" ca="1">IF(E2970="","",INDIRECT("quan_huyen!l"&amp;MAX(IF(COUNTIF($E2970,"*"&amp;Tinh_TP&amp;"*")=1,ROW(Tinh_TP),0))))</f>
        <v/>
      </c>
      <c r="G2970" s="6" t="str">
        <f t="array" aca="1" ref="G2970" ca="1">IF(AND(E2970="",F2970=""),"",INDIRECT("quan_huyen!h"&amp;MAX(IF(COUNTIF(E2970,"*"&amp;data&amp;"*")=1,ROW(data),0))))</f>
        <v/>
      </c>
      <c r="H2970" s="6" t="str">
        <f t="array" aca="1" ref="H2970" ca="1">IF(OR(F2970="",G2970=""),"",INDIRECT("xa_phuong!b"&amp;MAX(IF(COUNTIF(E2970,"*"&amp;Dist&amp;"*")=1,ROW(Dist),0))))</f>
        <v/>
      </c>
      <c r="I2970" s="6"/>
      <c r="J2970" s="7"/>
      <c r="K2970" s="6"/>
      <c r="L2970" s="6"/>
      <c r="M2970" s="6"/>
      <c r="N2970" s="8"/>
      <c r="O2970" s="8"/>
      <c r="P2970" s="93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7"/>
      <c r="AK2970" s="7"/>
      <c r="AL2970" s="6"/>
      <c r="AM2970" s="6"/>
      <c r="AN2970" s="6"/>
      <c r="AO2970" s="6"/>
      <c r="AP2970" s="6"/>
      <c r="AQ2970" s="6"/>
      <c r="AR2970" s="6" t="str">
        <f ca="1">IF(F2970="","",INDEX(Tinh_ID,MATCH('Danh sách'!F2970,Tinh_TP,0)))</f>
        <v/>
      </c>
      <c r="AS2970" s="39" t="str">
        <f ca="1">IF(F2970="","",INDEX(Ma_tinh,MATCH('Danh sách'!F2970,Tinh_TP,0)))</f>
        <v/>
      </c>
      <c r="AT2970" s="40" t="str">
        <f t="array" aca="1" ref="AT2970" ca="1">IF(G2970="","",INDIRECT("quan_huyen!f"&amp;MAX(IF(COUNTIF(G2970,"*"&amp;data&amp;"*")=1,ROW(data),0))))</f>
        <v/>
      </c>
      <c r="AU2970" s="40" t="str">
        <f t="array" aca="1" ref="AU2970" ca="1">IF(H2970="","",INDIRECT("xa_phuong!a"&amp;MAX(IF(COUNTIF(H2970,"*"&amp;Dist&amp;"*")=1,ROW(Dist),0))))</f>
        <v/>
      </c>
    </row>
    <row r="2971" spans="1:47" x14ac:dyDescent="0.25">
      <c r="A2971" s="5">
        <v>2965</v>
      </c>
      <c r="B2971" s="33"/>
      <c r="C2971" s="6"/>
      <c r="D2971" s="6"/>
      <c r="E2971" s="30"/>
      <c r="F2971" s="6" t="str">
        <f t="array" aca="1" ref="F2971" ca="1">IF(E2971="","",INDIRECT("quan_huyen!l"&amp;MAX(IF(COUNTIF($E2971,"*"&amp;Tinh_TP&amp;"*")=1,ROW(Tinh_TP),0))))</f>
        <v/>
      </c>
      <c r="G2971" s="6" t="str">
        <f t="array" aca="1" ref="G2971" ca="1">IF(AND(E2971="",F2971=""),"",INDIRECT("quan_huyen!h"&amp;MAX(IF(COUNTIF(E2971,"*"&amp;data&amp;"*")=1,ROW(data),0))))</f>
        <v/>
      </c>
      <c r="H2971" s="6" t="str">
        <f t="array" aca="1" ref="H2971" ca="1">IF(OR(F2971="",G2971=""),"",INDIRECT("xa_phuong!b"&amp;MAX(IF(COUNTIF(E2971,"*"&amp;Dist&amp;"*")=1,ROW(Dist),0))))</f>
        <v/>
      </c>
      <c r="I2971" s="6"/>
      <c r="J2971" s="7"/>
      <c r="K2971" s="6"/>
      <c r="L2971" s="6"/>
      <c r="M2971" s="6"/>
      <c r="N2971" s="8"/>
      <c r="O2971" s="8"/>
      <c r="P2971" s="93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7"/>
      <c r="AK2971" s="7"/>
      <c r="AL2971" s="6"/>
      <c r="AM2971" s="6"/>
      <c r="AN2971" s="6"/>
      <c r="AO2971" s="6"/>
      <c r="AP2971" s="6"/>
      <c r="AQ2971" s="6"/>
      <c r="AR2971" s="6" t="str">
        <f ca="1">IF(F2971="","",INDEX(Tinh_ID,MATCH('Danh sách'!F2971,Tinh_TP,0)))</f>
        <v/>
      </c>
      <c r="AS2971" s="39" t="str">
        <f ca="1">IF(F2971="","",INDEX(Ma_tinh,MATCH('Danh sách'!F2971,Tinh_TP,0)))</f>
        <v/>
      </c>
      <c r="AT2971" s="40" t="str">
        <f t="array" aca="1" ref="AT2971" ca="1">IF(G2971="","",INDIRECT("quan_huyen!f"&amp;MAX(IF(COUNTIF(G2971,"*"&amp;data&amp;"*")=1,ROW(data),0))))</f>
        <v/>
      </c>
      <c r="AU2971" s="40" t="str">
        <f t="array" aca="1" ref="AU2971" ca="1">IF(H2971="","",INDIRECT("xa_phuong!a"&amp;MAX(IF(COUNTIF(H2971,"*"&amp;Dist&amp;"*")=1,ROW(Dist),0))))</f>
        <v/>
      </c>
    </row>
    <row r="2972" spans="1:47" x14ac:dyDescent="0.25">
      <c r="A2972" s="5">
        <v>2966</v>
      </c>
      <c r="B2972" s="33"/>
      <c r="C2972" s="6"/>
      <c r="D2972" s="6"/>
      <c r="E2972" s="30"/>
      <c r="F2972" s="6" t="str">
        <f t="array" aca="1" ref="F2972" ca="1">IF(E2972="","",INDIRECT("quan_huyen!l"&amp;MAX(IF(COUNTIF($E2972,"*"&amp;Tinh_TP&amp;"*")=1,ROW(Tinh_TP),0))))</f>
        <v/>
      </c>
      <c r="G2972" s="6" t="str">
        <f t="array" aca="1" ref="G2972" ca="1">IF(AND(E2972="",F2972=""),"",INDIRECT("quan_huyen!h"&amp;MAX(IF(COUNTIF(E2972,"*"&amp;data&amp;"*")=1,ROW(data),0))))</f>
        <v/>
      </c>
      <c r="H2972" s="6" t="str">
        <f t="array" aca="1" ref="H2972" ca="1">IF(OR(F2972="",G2972=""),"",INDIRECT("xa_phuong!b"&amp;MAX(IF(COUNTIF(E2972,"*"&amp;Dist&amp;"*")=1,ROW(Dist),0))))</f>
        <v/>
      </c>
      <c r="I2972" s="6"/>
      <c r="J2972" s="7"/>
      <c r="K2972" s="6"/>
      <c r="L2972" s="6"/>
      <c r="M2972" s="6"/>
      <c r="N2972" s="8"/>
      <c r="O2972" s="8"/>
      <c r="P2972" s="93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7"/>
      <c r="AK2972" s="7"/>
      <c r="AL2972" s="6"/>
      <c r="AM2972" s="6"/>
      <c r="AN2972" s="6"/>
      <c r="AO2972" s="6"/>
      <c r="AP2972" s="6"/>
      <c r="AQ2972" s="6"/>
      <c r="AR2972" s="6" t="str">
        <f ca="1">IF(F2972="","",INDEX(Tinh_ID,MATCH('Danh sách'!F2972,Tinh_TP,0)))</f>
        <v/>
      </c>
      <c r="AS2972" s="39" t="str">
        <f ca="1">IF(F2972="","",INDEX(Ma_tinh,MATCH('Danh sách'!F2972,Tinh_TP,0)))</f>
        <v/>
      </c>
      <c r="AT2972" s="40" t="str">
        <f t="array" aca="1" ref="AT2972" ca="1">IF(G2972="","",INDIRECT("quan_huyen!f"&amp;MAX(IF(COUNTIF(G2972,"*"&amp;data&amp;"*")=1,ROW(data),0))))</f>
        <v/>
      </c>
      <c r="AU2972" s="40" t="str">
        <f t="array" aca="1" ref="AU2972" ca="1">IF(H2972="","",INDIRECT("xa_phuong!a"&amp;MAX(IF(COUNTIF(H2972,"*"&amp;Dist&amp;"*")=1,ROW(Dist),0))))</f>
        <v/>
      </c>
    </row>
    <row r="2973" spans="1:47" x14ac:dyDescent="0.25">
      <c r="A2973" s="5">
        <v>2967</v>
      </c>
      <c r="B2973" s="33"/>
      <c r="C2973" s="6"/>
      <c r="D2973" s="6"/>
      <c r="E2973" s="30"/>
      <c r="F2973" s="6" t="str">
        <f t="array" aca="1" ref="F2973" ca="1">IF(E2973="","",INDIRECT("quan_huyen!l"&amp;MAX(IF(COUNTIF($E2973,"*"&amp;Tinh_TP&amp;"*")=1,ROW(Tinh_TP),0))))</f>
        <v/>
      </c>
      <c r="G2973" s="6" t="str">
        <f t="array" aca="1" ref="G2973" ca="1">IF(AND(E2973="",F2973=""),"",INDIRECT("quan_huyen!h"&amp;MAX(IF(COUNTIF(E2973,"*"&amp;data&amp;"*")=1,ROW(data),0))))</f>
        <v/>
      </c>
      <c r="H2973" s="6" t="str">
        <f t="array" aca="1" ref="H2973" ca="1">IF(OR(F2973="",G2973=""),"",INDIRECT("xa_phuong!b"&amp;MAX(IF(COUNTIF(E2973,"*"&amp;Dist&amp;"*")=1,ROW(Dist),0))))</f>
        <v/>
      </c>
      <c r="I2973" s="6"/>
      <c r="J2973" s="7"/>
      <c r="K2973" s="6"/>
      <c r="L2973" s="6"/>
      <c r="M2973" s="6"/>
      <c r="N2973" s="8"/>
      <c r="O2973" s="8"/>
      <c r="P2973" s="93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7"/>
      <c r="AK2973" s="7"/>
      <c r="AL2973" s="6"/>
      <c r="AM2973" s="6"/>
      <c r="AN2973" s="6"/>
      <c r="AO2973" s="6"/>
      <c r="AP2973" s="6"/>
      <c r="AQ2973" s="6"/>
      <c r="AR2973" s="6" t="str">
        <f ca="1">IF(F2973="","",INDEX(Tinh_ID,MATCH('Danh sách'!F2973,Tinh_TP,0)))</f>
        <v/>
      </c>
      <c r="AS2973" s="39" t="str">
        <f ca="1">IF(F2973="","",INDEX(Ma_tinh,MATCH('Danh sách'!F2973,Tinh_TP,0)))</f>
        <v/>
      </c>
      <c r="AT2973" s="40" t="str">
        <f t="array" aca="1" ref="AT2973" ca="1">IF(G2973="","",INDIRECT("quan_huyen!f"&amp;MAX(IF(COUNTIF(G2973,"*"&amp;data&amp;"*")=1,ROW(data),0))))</f>
        <v/>
      </c>
      <c r="AU2973" s="40" t="str">
        <f t="array" aca="1" ref="AU2973" ca="1">IF(H2973="","",INDIRECT("xa_phuong!a"&amp;MAX(IF(COUNTIF(H2973,"*"&amp;Dist&amp;"*")=1,ROW(Dist),0))))</f>
        <v/>
      </c>
    </row>
    <row r="2974" spans="1:47" x14ac:dyDescent="0.25">
      <c r="A2974" s="5">
        <v>2968</v>
      </c>
      <c r="B2974" s="33"/>
      <c r="C2974" s="6"/>
      <c r="D2974" s="6"/>
      <c r="E2974" s="30"/>
      <c r="F2974" s="6" t="str">
        <f t="array" aca="1" ref="F2974" ca="1">IF(E2974="","",INDIRECT("quan_huyen!l"&amp;MAX(IF(COUNTIF($E2974,"*"&amp;Tinh_TP&amp;"*")=1,ROW(Tinh_TP),0))))</f>
        <v/>
      </c>
      <c r="G2974" s="6" t="str">
        <f t="array" aca="1" ref="G2974" ca="1">IF(AND(E2974="",F2974=""),"",INDIRECT("quan_huyen!h"&amp;MAX(IF(COUNTIF(E2974,"*"&amp;data&amp;"*")=1,ROW(data),0))))</f>
        <v/>
      </c>
      <c r="H2974" s="6" t="str">
        <f t="array" aca="1" ref="H2974" ca="1">IF(OR(F2974="",G2974=""),"",INDIRECT("xa_phuong!b"&amp;MAX(IF(COUNTIF(E2974,"*"&amp;Dist&amp;"*")=1,ROW(Dist),0))))</f>
        <v/>
      </c>
      <c r="I2974" s="6"/>
      <c r="J2974" s="7"/>
      <c r="K2974" s="6"/>
      <c r="L2974" s="6"/>
      <c r="M2974" s="6"/>
      <c r="N2974" s="8"/>
      <c r="O2974" s="8"/>
      <c r="P2974" s="93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7"/>
      <c r="AK2974" s="7"/>
      <c r="AL2974" s="6"/>
      <c r="AM2974" s="6"/>
      <c r="AN2974" s="6"/>
      <c r="AO2974" s="6"/>
      <c r="AP2974" s="6"/>
      <c r="AQ2974" s="6"/>
      <c r="AR2974" s="6" t="str">
        <f ca="1">IF(F2974="","",INDEX(Tinh_ID,MATCH('Danh sách'!F2974,Tinh_TP,0)))</f>
        <v/>
      </c>
      <c r="AS2974" s="39" t="str">
        <f ca="1">IF(F2974="","",INDEX(Ma_tinh,MATCH('Danh sách'!F2974,Tinh_TP,0)))</f>
        <v/>
      </c>
      <c r="AT2974" s="40" t="str">
        <f t="array" aca="1" ref="AT2974" ca="1">IF(G2974="","",INDIRECT("quan_huyen!f"&amp;MAX(IF(COUNTIF(G2974,"*"&amp;data&amp;"*")=1,ROW(data),0))))</f>
        <v/>
      </c>
      <c r="AU2974" s="40" t="str">
        <f t="array" aca="1" ref="AU2974" ca="1">IF(H2974="","",INDIRECT("xa_phuong!a"&amp;MAX(IF(COUNTIF(H2974,"*"&amp;Dist&amp;"*")=1,ROW(Dist),0))))</f>
        <v/>
      </c>
    </row>
    <row r="2975" spans="1:47" x14ac:dyDescent="0.25">
      <c r="A2975" s="5">
        <v>2969</v>
      </c>
      <c r="B2975" s="33"/>
      <c r="C2975" s="6"/>
      <c r="D2975" s="6"/>
      <c r="E2975" s="30"/>
      <c r="F2975" s="6" t="str">
        <f t="array" aca="1" ref="F2975" ca="1">IF(E2975="","",INDIRECT("quan_huyen!l"&amp;MAX(IF(COUNTIF($E2975,"*"&amp;Tinh_TP&amp;"*")=1,ROW(Tinh_TP),0))))</f>
        <v/>
      </c>
      <c r="G2975" s="6" t="str">
        <f t="array" aca="1" ref="G2975" ca="1">IF(AND(E2975="",F2975=""),"",INDIRECT("quan_huyen!h"&amp;MAX(IF(COUNTIF(E2975,"*"&amp;data&amp;"*")=1,ROW(data),0))))</f>
        <v/>
      </c>
      <c r="H2975" s="6" t="str">
        <f t="array" aca="1" ref="H2975" ca="1">IF(OR(F2975="",G2975=""),"",INDIRECT("xa_phuong!b"&amp;MAX(IF(COUNTIF(E2975,"*"&amp;Dist&amp;"*")=1,ROW(Dist),0))))</f>
        <v/>
      </c>
      <c r="I2975" s="6"/>
      <c r="J2975" s="7"/>
      <c r="K2975" s="6"/>
      <c r="L2975" s="6"/>
      <c r="M2975" s="6"/>
      <c r="N2975" s="8"/>
      <c r="O2975" s="8"/>
      <c r="P2975" s="93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7"/>
      <c r="AK2975" s="7"/>
      <c r="AL2975" s="6"/>
      <c r="AM2975" s="6"/>
      <c r="AN2975" s="6"/>
      <c r="AO2975" s="6"/>
      <c r="AP2975" s="6"/>
      <c r="AQ2975" s="6"/>
      <c r="AR2975" s="6" t="str">
        <f ca="1">IF(F2975="","",INDEX(Tinh_ID,MATCH('Danh sách'!F2975,Tinh_TP,0)))</f>
        <v/>
      </c>
      <c r="AS2975" s="39" t="str">
        <f ca="1">IF(F2975="","",INDEX(Ma_tinh,MATCH('Danh sách'!F2975,Tinh_TP,0)))</f>
        <v/>
      </c>
      <c r="AT2975" s="40" t="str">
        <f t="array" aca="1" ref="AT2975" ca="1">IF(G2975="","",INDIRECT("quan_huyen!f"&amp;MAX(IF(COUNTIF(G2975,"*"&amp;data&amp;"*")=1,ROW(data),0))))</f>
        <v/>
      </c>
      <c r="AU2975" s="40" t="str">
        <f t="array" aca="1" ref="AU2975" ca="1">IF(H2975="","",INDIRECT("xa_phuong!a"&amp;MAX(IF(COUNTIF(H2975,"*"&amp;Dist&amp;"*")=1,ROW(Dist),0))))</f>
        <v/>
      </c>
    </row>
    <row r="2976" spans="1:47" x14ac:dyDescent="0.25">
      <c r="A2976" s="5">
        <v>2970</v>
      </c>
      <c r="B2976" s="33"/>
      <c r="C2976" s="6"/>
      <c r="D2976" s="6"/>
      <c r="E2976" s="30"/>
      <c r="F2976" s="6" t="str">
        <f t="array" aca="1" ref="F2976" ca="1">IF(E2976="","",INDIRECT("quan_huyen!l"&amp;MAX(IF(COUNTIF($E2976,"*"&amp;Tinh_TP&amp;"*")=1,ROW(Tinh_TP),0))))</f>
        <v/>
      </c>
      <c r="G2976" s="6" t="str">
        <f t="array" aca="1" ref="G2976" ca="1">IF(AND(E2976="",F2976=""),"",INDIRECT("quan_huyen!h"&amp;MAX(IF(COUNTIF(E2976,"*"&amp;data&amp;"*")=1,ROW(data),0))))</f>
        <v/>
      </c>
      <c r="H2976" s="6" t="str">
        <f t="array" aca="1" ref="H2976" ca="1">IF(OR(F2976="",G2976=""),"",INDIRECT("xa_phuong!b"&amp;MAX(IF(COUNTIF(E2976,"*"&amp;Dist&amp;"*")=1,ROW(Dist),0))))</f>
        <v/>
      </c>
      <c r="I2976" s="6"/>
      <c r="J2976" s="7"/>
      <c r="K2976" s="6"/>
      <c r="L2976" s="6"/>
      <c r="M2976" s="6"/>
      <c r="N2976" s="8"/>
      <c r="O2976" s="8"/>
      <c r="P2976" s="93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7"/>
      <c r="AK2976" s="7"/>
      <c r="AL2976" s="6"/>
      <c r="AM2976" s="6"/>
      <c r="AN2976" s="6"/>
      <c r="AO2976" s="6"/>
      <c r="AP2976" s="6"/>
      <c r="AQ2976" s="6"/>
      <c r="AR2976" s="6" t="str">
        <f ca="1">IF(F2976="","",INDEX(Tinh_ID,MATCH('Danh sách'!F2976,Tinh_TP,0)))</f>
        <v/>
      </c>
      <c r="AS2976" s="39" t="str">
        <f ca="1">IF(F2976="","",INDEX(Ma_tinh,MATCH('Danh sách'!F2976,Tinh_TP,0)))</f>
        <v/>
      </c>
      <c r="AT2976" s="40" t="str">
        <f t="array" aca="1" ref="AT2976" ca="1">IF(G2976="","",INDIRECT("quan_huyen!f"&amp;MAX(IF(COUNTIF(G2976,"*"&amp;data&amp;"*")=1,ROW(data),0))))</f>
        <v/>
      </c>
      <c r="AU2976" s="40" t="str">
        <f t="array" aca="1" ref="AU2976" ca="1">IF(H2976="","",INDIRECT("xa_phuong!a"&amp;MAX(IF(COUNTIF(H2976,"*"&amp;Dist&amp;"*")=1,ROW(Dist),0))))</f>
        <v/>
      </c>
    </row>
    <row r="2977" spans="1:47" x14ac:dyDescent="0.25">
      <c r="A2977" s="5">
        <v>2971</v>
      </c>
      <c r="B2977" s="33"/>
      <c r="C2977" s="6"/>
      <c r="D2977" s="6"/>
      <c r="E2977" s="30"/>
      <c r="F2977" s="6" t="str">
        <f t="array" aca="1" ref="F2977" ca="1">IF(E2977="","",INDIRECT("quan_huyen!l"&amp;MAX(IF(COUNTIF($E2977,"*"&amp;Tinh_TP&amp;"*")=1,ROW(Tinh_TP),0))))</f>
        <v/>
      </c>
      <c r="G2977" s="6" t="str">
        <f t="array" aca="1" ref="G2977" ca="1">IF(AND(E2977="",F2977=""),"",INDIRECT("quan_huyen!h"&amp;MAX(IF(COUNTIF(E2977,"*"&amp;data&amp;"*")=1,ROW(data),0))))</f>
        <v/>
      </c>
      <c r="H2977" s="6" t="str">
        <f t="array" aca="1" ref="H2977" ca="1">IF(OR(F2977="",G2977=""),"",INDIRECT("xa_phuong!b"&amp;MAX(IF(COUNTIF(E2977,"*"&amp;Dist&amp;"*")=1,ROW(Dist),0))))</f>
        <v/>
      </c>
      <c r="I2977" s="6"/>
      <c r="J2977" s="7"/>
      <c r="K2977" s="6"/>
      <c r="L2977" s="6"/>
      <c r="M2977" s="6"/>
      <c r="N2977" s="8"/>
      <c r="O2977" s="8"/>
      <c r="P2977" s="93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7"/>
      <c r="AK2977" s="7"/>
      <c r="AL2977" s="6"/>
      <c r="AM2977" s="6"/>
      <c r="AN2977" s="6"/>
      <c r="AO2977" s="6"/>
      <c r="AP2977" s="6"/>
      <c r="AQ2977" s="6"/>
      <c r="AR2977" s="6" t="str">
        <f ca="1">IF(F2977="","",INDEX(Tinh_ID,MATCH('Danh sách'!F2977,Tinh_TP,0)))</f>
        <v/>
      </c>
      <c r="AS2977" s="39" t="str">
        <f ca="1">IF(F2977="","",INDEX(Ma_tinh,MATCH('Danh sách'!F2977,Tinh_TP,0)))</f>
        <v/>
      </c>
      <c r="AT2977" s="40" t="str">
        <f t="array" aca="1" ref="AT2977" ca="1">IF(G2977="","",INDIRECT("quan_huyen!f"&amp;MAX(IF(COUNTIF(G2977,"*"&amp;data&amp;"*")=1,ROW(data),0))))</f>
        <v/>
      </c>
      <c r="AU2977" s="40" t="str">
        <f t="array" aca="1" ref="AU2977" ca="1">IF(H2977="","",INDIRECT("xa_phuong!a"&amp;MAX(IF(COUNTIF(H2977,"*"&amp;Dist&amp;"*")=1,ROW(Dist),0))))</f>
        <v/>
      </c>
    </row>
    <row r="2978" spans="1:47" x14ac:dyDescent="0.25">
      <c r="A2978" s="5">
        <v>2972</v>
      </c>
      <c r="B2978" s="33"/>
      <c r="C2978" s="6"/>
      <c r="D2978" s="6"/>
      <c r="E2978" s="30"/>
      <c r="F2978" s="6" t="str">
        <f t="array" aca="1" ref="F2978" ca="1">IF(E2978="","",INDIRECT("quan_huyen!l"&amp;MAX(IF(COUNTIF($E2978,"*"&amp;Tinh_TP&amp;"*")=1,ROW(Tinh_TP),0))))</f>
        <v/>
      </c>
      <c r="G2978" s="6" t="str">
        <f t="array" aca="1" ref="G2978" ca="1">IF(AND(E2978="",F2978=""),"",INDIRECT("quan_huyen!h"&amp;MAX(IF(COUNTIF(E2978,"*"&amp;data&amp;"*")=1,ROW(data),0))))</f>
        <v/>
      </c>
      <c r="H2978" s="6" t="str">
        <f t="array" aca="1" ref="H2978" ca="1">IF(OR(F2978="",G2978=""),"",INDIRECT("xa_phuong!b"&amp;MAX(IF(COUNTIF(E2978,"*"&amp;Dist&amp;"*")=1,ROW(Dist),0))))</f>
        <v/>
      </c>
      <c r="I2978" s="6"/>
      <c r="J2978" s="7"/>
      <c r="K2978" s="6"/>
      <c r="L2978" s="6"/>
      <c r="M2978" s="6"/>
      <c r="N2978" s="8"/>
      <c r="O2978" s="8"/>
      <c r="P2978" s="93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7"/>
      <c r="AK2978" s="7"/>
      <c r="AL2978" s="6"/>
      <c r="AM2978" s="6"/>
      <c r="AN2978" s="6"/>
      <c r="AO2978" s="6"/>
      <c r="AP2978" s="6"/>
      <c r="AQ2978" s="6"/>
      <c r="AR2978" s="6" t="str">
        <f ca="1">IF(F2978="","",INDEX(Tinh_ID,MATCH('Danh sách'!F2978,Tinh_TP,0)))</f>
        <v/>
      </c>
      <c r="AS2978" s="39" t="str">
        <f ca="1">IF(F2978="","",INDEX(Ma_tinh,MATCH('Danh sách'!F2978,Tinh_TP,0)))</f>
        <v/>
      </c>
      <c r="AT2978" s="40" t="str">
        <f t="array" aca="1" ref="AT2978" ca="1">IF(G2978="","",INDIRECT("quan_huyen!f"&amp;MAX(IF(COUNTIF(G2978,"*"&amp;data&amp;"*")=1,ROW(data),0))))</f>
        <v/>
      </c>
      <c r="AU2978" s="40" t="str">
        <f t="array" aca="1" ref="AU2978" ca="1">IF(H2978="","",INDIRECT("xa_phuong!a"&amp;MAX(IF(COUNTIF(H2978,"*"&amp;Dist&amp;"*")=1,ROW(Dist),0))))</f>
        <v/>
      </c>
    </row>
    <row r="2979" spans="1:47" x14ac:dyDescent="0.25">
      <c r="A2979" s="5">
        <v>2973</v>
      </c>
      <c r="B2979" s="33"/>
      <c r="C2979" s="6"/>
      <c r="D2979" s="6"/>
      <c r="E2979" s="30"/>
      <c r="F2979" s="6" t="str">
        <f t="array" aca="1" ref="F2979" ca="1">IF(E2979="","",INDIRECT("quan_huyen!l"&amp;MAX(IF(COUNTIF($E2979,"*"&amp;Tinh_TP&amp;"*")=1,ROW(Tinh_TP),0))))</f>
        <v/>
      </c>
      <c r="G2979" s="6" t="str">
        <f t="array" aca="1" ref="G2979" ca="1">IF(AND(E2979="",F2979=""),"",INDIRECT("quan_huyen!h"&amp;MAX(IF(COUNTIF(E2979,"*"&amp;data&amp;"*")=1,ROW(data),0))))</f>
        <v/>
      </c>
      <c r="H2979" s="6" t="str">
        <f t="array" aca="1" ref="H2979" ca="1">IF(OR(F2979="",G2979=""),"",INDIRECT("xa_phuong!b"&amp;MAX(IF(COUNTIF(E2979,"*"&amp;Dist&amp;"*")=1,ROW(Dist),0))))</f>
        <v/>
      </c>
      <c r="I2979" s="6"/>
      <c r="J2979" s="7"/>
      <c r="K2979" s="6"/>
      <c r="L2979" s="6"/>
      <c r="M2979" s="6"/>
      <c r="N2979" s="8"/>
      <c r="O2979" s="8"/>
      <c r="P2979" s="93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7"/>
      <c r="AK2979" s="7"/>
      <c r="AL2979" s="6"/>
      <c r="AM2979" s="6"/>
      <c r="AN2979" s="6"/>
      <c r="AO2979" s="6"/>
      <c r="AP2979" s="6"/>
      <c r="AQ2979" s="6"/>
      <c r="AR2979" s="6" t="str">
        <f ca="1">IF(F2979="","",INDEX(Tinh_ID,MATCH('Danh sách'!F2979,Tinh_TP,0)))</f>
        <v/>
      </c>
      <c r="AS2979" s="39" t="str">
        <f ca="1">IF(F2979="","",INDEX(Ma_tinh,MATCH('Danh sách'!F2979,Tinh_TP,0)))</f>
        <v/>
      </c>
      <c r="AT2979" s="40" t="str">
        <f t="array" aca="1" ref="AT2979" ca="1">IF(G2979="","",INDIRECT("quan_huyen!f"&amp;MAX(IF(COUNTIF(G2979,"*"&amp;data&amp;"*")=1,ROW(data),0))))</f>
        <v/>
      </c>
      <c r="AU2979" s="40" t="str">
        <f t="array" aca="1" ref="AU2979" ca="1">IF(H2979="","",INDIRECT("xa_phuong!a"&amp;MAX(IF(COUNTIF(H2979,"*"&amp;Dist&amp;"*")=1,ROW(Dist),0))))</f>
        <v/>
      </c>
    </row>
    <row r="2980" spans="1:47" x14ac:dyDescent="0.25">
      <c r="A2980" s="5">
        <v>2974</v>
      </c>
      <c r="B2980" s="33"/>
      <c r="C2980" s="6"/>
      <c r="D2980" s="6"/>
      <c r="E2980" s="30"/>
      <c r="F2980" s="6" t="str">
        <f t="array" aca="1" ref="F2980" ca="1">IF(E2980="","",INDIRECT("quan_huyen!l"&amp;MAX(IF(COUNTIF($E2980,"*"&amp;Tinh_TP&amp;"*")=1,ROW(Tinh_TP),0))))</f>
        <v/>
      </c>
      <c r="G2980" s="6" t="str">
        <f t="array" aca="1" ref="G2980" ca="1">IF(AND(E2980="",F2980=""),"",INDIRECT("quan_huyen!h"&amp;MAX(IF(COUNTIF(E2980,"*"&amp;data&amp;"*")=1,ROW(data),0))))</f>
        <v/>
      </c>
      <c r="H2980" s="6" t="str">
        <f t="array" aca="1" ref="H2980" ca="1">IF(OR(F2980="",G2980=""),"",INDIRECT("xa_phuong!b"&amp;MAX(IF(COUNTIF(E2980,"*"&amp;Dist&amp;"*")=1,ROW(Dist),0))))</f>
        <v/>
      </c>
      <c r="I2980" s="6"/>
      <c r="J2980" s="7"/>
      <c r="K2980" s="6"/>
      <c r="L2980" s="6"/>
      <c r="M2980" s="6"/>
      <c r="N2980" s="8"/>
      <c r="O2980" s="8"/>
      <c r="P2980" s="93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7"/>
      <c r="AK2980" s="7"/>
      <c r="AL2980" s="6"/>
      <c r="AM2980" s="6"/>
      <c r="AN2980" s="6"/>
      <c r="AO2980" s="6"/>
      <c r="AP2980" s="6"/>
      <c r="AQ2980" s="6"/>
      <c r="AR2980" s="6" t="str">
        <f ca="1">IF(F2980="","",INDEX(Tinh_ID,MATCH('Danh sách'!F2980,Tinh_TP,0)))</f>
        <v/>
      </c>
      <c r="AS2980" s="39" t="str">
        <f ca="1">IF(F2980="","",INDEX(Ma_tinh,MATCH('Danh sách'!F2980,Tinh_TP,0)))</f>
        <v/>
      </c>
      <c r="AT2980" s="40" t="str">
        <f t="array" aca="1" ref="AT2980" ca="1">IF(G2980="","",INDIRECT("quan_huyen!f"&amp;MAX(IF(COUNTIF(G2980,"*"&amp;data&amp;"*")=1,ROW(data),0))))</f>
        <v/>
      </c>
      <c r="AU2980" s="40" t="str">
        <f t="array" aca="1" ref="AU2980" ca="1">IF(H2980="","",INDIRECT("xa_phuong!a"&amp;MAX(IF(COUNTIF(H2980,"*"&amp;Dist&amp;"*")=1,ROW(Dist),0))))</f>
        <v/>
      </c>
    </row>
    <row r="2981" spans="1:47" x14ac:dyDescent="0.25">
      <c r="A2981" s="5">
        <v>2975</v>
      </c>
      <c r="B2981" s="33"/>
      <c r="C2981" s="6"/>
      <c r="D2981" s="6"/>
      <c r="E2981" s="30"/>
      <c r="F2981" s="6" t="str">
        <f t="array" aca="1" ref="F2981" ca="1">IF(E2981="","",INDIRECT("quan_huyen!l"&amp;MAX(IF(COUNTIF($E2981,"*"&amp;Tinh_TP&amp;"*")=1,ROW(Tinh_TP),0))))</f>
        <v/>
      </c>
      <c r="G2981" s="6" t="str">
        <f t="array" aca="1" ref="G2981" ca="1">IF(AND(E2981="",F2981=""),"",INDIRECT("quan_huyen!h"&amp;MAX(IF(COUNTIF(E2981,"*"&amp;data&amp;"*")=1,ROW(data),0))))</f>
        <v/>
      </c>
      <c r="H2981" s="6" t="str">
        <f t="array" aca="1" ref="H2981" ca="1">IF(OR(F2981="",G2981=""),"",INDIRECT("xa_phuong!b"&amp;MAX(IF(COUNTIF(E2981,"*"&amp;Dist&amp;"*")=1,ROW(Dist),0))))</f>
        <v/>
      </c>
      <c r="I2981" s="6"/>
      <c r="J2981" s="7"/>
      <c r="K2981" s="6"/>
      <c r="L2981" s="6"/>
      <c r="M2981" s="6"/>
      <c r="N2981" s="8"/>
      <c r="O2981" s="8"/>
      <c r="P2981" s="93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7"/>
      <c r="AK2981" s="7"/>
      <c r="AL2981" s="6"/>
      <c r="AM2981" s="6"/>
      <c r="AN2981" s="6"/>
      <c r="AO2981" s="6"/>
      <c r="AP2981" s="6"/>
      <c r="AQ2981" s="6"/>
      <c r="AR2981" s="6" t="str">
        <f ca="1">IF(F2981="","",INDEX(Tinh_ID,MATCH('Danh sách'!F2981,Tinh_TP,0)))</f>
        <v/>
      </c>
      <c r="AS2981" s="39" t="str">
        <f ca="1">IF(F2981="","",INDEX(Ma_tinh,MATCH('Danh sách'!F2981,Tinh_TP,0)))</f>
        <v/>
      </c>
      <c r="AT2981" s="40" t="str">
        <f t="array" aca="1" ref="AT2981" ca="1">IF(G2981="","",INDIRECT("quan_huyen!f"&amp;MAX(IF(COUNTIF(G2981,"*"&amp;data&amp;"*")=1,ROW(data),0))))</f>
        <v/>
      </c>
      <c r="AU2981" s="40" t="str">
        <f t="array" aca="1" ref="AU2981" ca="1">IF(H2981="","",INDIRECT("xa_phuong!a"&amp;MAX(IF(COUNTIF(H2981,"*"&amp;Dist&amp;"*")=1,ROW(Dist),0))))</f>
        <v/>
      </c>
    </row>
    <row r="2982" spans="1:47" x14ac:dyDescent="0.25">
      <c r="A2982" s="5">
        <v>2976</v>
      </c>
      <c r="B2982" s="33"/>
      <c r="C2982" s="6"/>
      <c r="D2982" s="6"/>
      <c r="E2982" s="30"/>
      <c r="F2982" s="6" t="str">
        <f t="array" aca="1" ref="F2982" ca="1">IF(E2982="","",INDIRECT("quan_huyen!l"&amp;MAX(IF(COUNTIF($E2982,"*"&amp;Tinh_TP&amp;"*")=1,ROW(Tinh_TP),0))))</f>
        <v/>
      </c>
      <c r="G2982" s="6" t="str">
        <f t="array" aca="1" ref="G2982" ca="1">IF(AND(E2982="",F2982=""),"",INDIRECT("quan_huyen!h"&amp;MAX(IF(COUNTIF(E2982,"*"&amp;data&amp;"*")=1,ROW(data),0))))</f>
        <v/>
      </c>
      <c r="H2982" s="6" t="str">
        <f t="array" aca="1" ref="H2982" ca="1">IF(OR(F2982="",G2982=""),"",INDIRECT("xa_phuong!b"&amp;MAX(IF(COUNTIF(E2982,"*"&amp;Dist&amp;"*")=1,ROW(Dist),0))))</f>
        <v/>
      </c>
      <c r="I2982" s="6"/>
      <c r="J2982" s="7"/>
      <c r="K2982" s="6"/>
      <c r="L2982" s="6"/>
      <c r="M2982" s="6"/>
      <c r="N2982" s="8"/>
      <c r="O2982" s="8"/>
      <c r="P2982" s="93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7"/>
      <c r="AK2982" s="7"/>
      <c r="AL2982" s="6"/>
      <c r="AM2982" s="6"/>
      <c r="AN2982" s="6"/>
      <c r="AO2982" s="6"/>
      <c r="AP2982" s="6"/>
      <c r="AQ2982" s="6"/>
      <c r="AR2982" s="6" t="str">
        <f ca="1">IF(F2982="","",INDEX(Tinh_ID,MATCH('Danh sách'!F2982,Tinh_TP,0)))</f>
        <v/>
      </c>
      <c r="AS2982" s="39" t="str">
        <f ca="1">IF(F2982="","",INDEX(Ma_tinh,MATCH('Danh sách'!F2982,Tinh_TP,0)))</f>
        <v/>
      </c>
      <c r="AT2982" s="40" t="str">
        <f t="array" aca="1" ref="AT2982" ca="1">IF(G2982="","",INDIRECT("quan_huyen!f"&amp;MAX(IF(COUNTIF(G2982,"*"&amp;data&amp;"*")=1,ROW(data),0))))</f>
        <v/>
      </c>
      <c r="AU2982" s="40" t="str">
        <f t="array" aca="1" ref="AU2982" ca="1">IF(H2982="","",INDIRECT("xa_phuong!a"&amp;MAX(IF(COUNTIF(H2982,"*"&amp;Dist&amp;"*")=1,ROW(Dist),0))))</f>
        <v/>
      </c>
    </row>
    <row r="2983" spans="1:47" x14ac:dyDescent="0.25">
      <c r="A2983" s="5">
        <v>2977</v>
      </c>
      <c r="B2983" s="33"/>
      <c r="C2983" s="6"/>
      <c r="D2983" s="6"/>
      <c r="E2983" s="30"/>
      <c r="F2983" s="6" t="str">
        <f t="array" aca="1" ref="F2983" ca="1">IF(E2983="","",INDIRECT("quan_huyen!l"&amp;MAX(IF(COUNTIF($E2983,"*"&amp;Tinh_TP&amp;"*")=1,ROW(Tinh_TP),0))))</f>
        <v/>
      </c>
      <c r="G2983" s="6" t="str">
        <f t="array" aca="1" ref="G2983" ca="1">IF(AND(E2983="",F2983=""),"",INDIRECT("quan_huyen!h"&amp;MAX(IF(COUNTIF(E2983,"*"&amp;data&amp;"*")=1,ROW(data),0))))</f>
        <v/>
      </c>
      <c r="H2983" s="6" t="str">
        <f t="array" aca="1" ref="H2983" ca="1">IF(OR(F2983="",G2983=""),"",INDIRECT("xa_phuong!b"&amp;MAX(IF(COUNTIF(E2983,"*"&amp;Dist&amp;"*")=1,ROW(Dist),0))))</f>
        <v/>
      </c>
      <c r="I2983" s="6"/>
      <c r="J2983" s="7"/>
      <c r="K2983" s="6"/>
      <c r="L2983" s="6"/>
      <c r="M2983" s="6"/>
      <c r="N2983" s="8"/>
      <c r="O2983" s="8"/>
      <c r="P2983" s="93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7"/>
      <c r="AK2983" s="7"/>
      <c r="AL2983" s="6"/>
      <c r="AM2983" s="6"/>
      <c r="AN2983" s="6"/>
      <c r="AO2983" s="6"/>
      <c r="AP2983" s="6"/>
      <c r="AQ2983" s="6"/>
      <c r="AR2983" s="6" t="str">
        <f ca="1">IF(F2983="","",INDEX(Tinh_ID,MATCH('Danh sách'!F2983,Tinh_TP,0)))</f>
        <v/>
      </c>
      <c r="AS2983" s="39" t="str">
        <f ca="1">IF(F2983="","",INDEX(Ma_tinh,MATCH('Danh sách'!F2983,Tinh_TP,0)))</f>
        <v/>
      </c>
      <c r="AT2983" s="40" t="str">
        <f t="array" aca="1" ref="AT2983" ca="1">IF(G2983="","",INDIRECT("quan_huyen!f"&amp;MAX(IF(COUNTIF(G2983,"*"&amp;data&amp;"*")=1,ROW(data),0))))</f>
        <v/>
      </c>
      <c r="AU2983" s="40" t="str">
        <f t="array" aca="1" ref="AU2983" ca="1">IF(H2983="","",INDIRECT("xa_phuong!a"&amp;MAX(IF(COUNTIF(H2983,"*"&amp;Dist&amp;"*")=1,ROW(Dist),0))))</f>
        <v/>
      </c>
    </row>
    <row r="2984" spans="1:47" x14ac:dyDescent="0.25">
      <c r="A2984" s="5">
        <v>2978</v>
      </c>
      <c r="B2984" s="33"/>
      <c r="C2984" s="6"/>
      <c r="D2984" s="6"/>
      <c r="E2984" s="30"/>
      <c r="F2984" s="6" t="str">
        <f t="array" aca="1" ref="F2984" ca="1">IF(E2984="","",INDIRECT("quan_huyen!l"&amp;MAX(IF(COUNTIF($E2984,"*"&amp;Tinh_TP&amp;"*")=1,ROW(Tinh_TP),0))))</f>
        <v/>
      </c>
      <c r="G2984" s="6" t="str">
        <f t="array" aca="1" ref="G2984" ca="1">IF(AND(E2984="",F2984=""),"",INDIRECT("quan_huyen!h"&amp;MAX(IF(COUNTIF(E2984,"*"&amp;data&amp;"*")=1,ROW(data),0))))</f>
        <v/>
      </c>
      <c r="H2984" s="6" t="str">
        <f t="array" aca="1" ref="H2984" ca="1">IF(OR(F2984="",G2984=""),"",INDIRECT("xa_phuong!b"&amp;MAX(IF(COUNTIF(E2984,"*"&amp;Dist&amp;"*")=1,ROW(Dist),0))))</f>
        <v/>
      </c>
      <c r="I2984" s="6"/>
      <c r="J2984" s="7"/>
      <c r="K2984" s="6"/>
      <c r="L2984" s="6"/>
      <c r="M2984" s="6"/>
      <c r="N2984" s="8"/>
      <c r="O2984" s="8"/>
      <c r="P2984" s="93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7"/>
      <c r="AK2984" s="7"/>
      <c r="AL2984" s="6"/>
      <c r="AM2984" s="6"/>
      <c r="AN2984" s="6"/>
      <c r="AO2984" s="6"/>
      <c r="AP2984" s="6"/>
      <c r="AQ2984" s="6"/>
      <c r="AR2984" s="6" t="str">
        <f ca="1">IF(F2984="","",INDEX(Tinh_ID,MATCH('Danh sách'!F2984,Tinh_TP,0)))</f>
        <v/>
      </c>
      <c r="AS2984" s="39" t="str">
        <f ca="1">IF(F2984="","",INDEX(Ma_tinh,MATCH('Danh sách'!F2984,Tinh_TP,0)))</f>
        <v/>
      </c>
      <c r="AT2984" s="40" t="str">
        <f t="array" aca="1" ref="AT2984" ca="1">IF(G2984="","",INDIRECT("quan_huyen!f"&amp;MAX(IF(COUNTIF(G2984,"*"&amp;data&amp;"*")=1,ROW(data),0))))</f>
        <v/>
      </c>
      <c r="AU2984" s="40" t="str">
        <f t="array" aca="1" ref="AU2984" ca="1">IF(H2984="","",INDIRECT("xa_phuong!a"&amp;MAX(IF(COUNTIF(H2984,"*"&amp;Dist&amp;"*")=1,ROW(Dist),0))))</f>
        <v/>
      </c>
    </row>
    <row r="2985" spans="1:47" x14ac:dyDescent="0.25">
      <c r="A2985" s="5">
        <v>2979</v>
      </c>
      <c r="B2985" s="33"/>
      <c r="C2985" s="6"/>
      <c r="D2985" s="6"/>
      <c r="E2985" s="30"/>
      <c r="F2985" s="6" t="str">
        <f t="array" aca="1" ref="F2985" ca="1">IF(E2985="","",INDIRECT("quan_huyen!l"&amp;MAX(IF(COUNTIF($E2985,"*"&amp;Tinh_TP&amp;"*")=1,ROW(Tinh_TP),0))))</f>
        <v/>
      </c>
      <c r="G2985" s="6" t="str">
        <f t="array" aca="1" ref="G2985" ca="1">IF(AND(E2985="",F2985=""),"",INDIRECT("quan_huyen!h"&amp;MAX(IF(COUNTIF(E2985,"*"&amp;data&amp;"*")=1,ROW(data),0))))</f>
        <v/>
      </c>
      <c r="H2985" s="6" t="str">
        <f t="array" aca="1" ref="H2985" ca="1">IF(OR(F2985="",G2985=""),"",INDIRECT("xa_phuong!b"&amp;MAX(IF(COUNTIF(E2985,"*"&amp;Dist&amp;"*")=1,ROW(Dist),0))))</f>
        <v/>
      </c>
      <c r="I2985" s="6"/>
      <c r="J2985" s="7"/>
      <c r="K2985" s="6"/>
      <c r="L2985" s="6"/>
      <c r="M2985" s="6"/>
      <c r="N2985" s="8"/>
      <c r="O2985" s="8"/>
      <c r="P2985" s="93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7"/>
      <c r="AK2985" s="7"/>
      <c r="AL2985" s="6"/>
      <c r="AM2985" s="6"/>
      <c r="AN2985" s="6"/>
      <c r="AO2985" s="6"/>
      <c r="AP2985" s="6"/>
      <c r="AQ2985" s="6"/>
      <c r="AR2985" s="6" t="str">
        <f ca="1">IF(F2985="","",INDEX(Tinh_ID,MATCH('Danh sách'!F2985,Tinh_TP,0)))</f>
        <v/>
      </c>
      <c r="AS2985" s="39" t="str">
        <f ca="1">IF(F2985="","",INDEX(Ma_tinh,MATCH('Danh sách'!F2985,Tinh_TP,0)))</f>
        <v/>
      </c>
      <c r="AT2985" s="40" t="str">
        <f t="array" aca="1" ref="AT2985" ca="1">IF(G2985="","",INDIRECT("quan_huyen!f"&amp;MAX(IF(COUNTIF(G2985,"*"&amp;data&amp;"*")=1,ROW(data),0))))</f>
        <v/>
      </c>
      <c r="AU2985" s="40" t="str">
        <f t="array" aca="1" ref="AU2985" ca="1">IF(H2985="","",INDIRECT("xa_phuong!a"&amp;MAX(IF(COUNTIF(H2985,"*"&amp;Dist&amp;"*")=1,ROW(Dist),0))))</f>
        <v/>
      </c>
    </row>
    <row r="2986" spans="1:47" x14ac:dyDescent="0.25">
      <c r="A2986" s="5">
        <v>2980</v>
      </c>
      <c r="B2986" s="33"/>
      <c r="C2986" s="6"/>
      <c r="D2986" s="6"/>
      <c r="E2986" s="30"/>
      <c r="F2986" s="6" t="str">
        <f t="array" aca="1" ref="F2986" ca="1">IF(E2986="","",INDIRECT("quan_huyen!l"&amp;MAX(IF(COUNTIF($E2986,"*"&amp;Tinh_TP&amp;"*")=1,ROW(Tinh_TP),0))))</f>
        <v/>
      </c>
      <c r="G2986" s="6" t="str">
        <f t="array" aca="1" ref="G2986" ca="1">IF(AND(E2986="",F2986=""),"",INDIRECT("quan_huyen!h"&amp;MAX(IF(COUNTIF(E2986,"*"&amp;data&amp;"*")=1,ROW(data),0))))</f>
        <v/>
      </c>
      <c r="H2986" s="6" t="str">
        <f t="array" aca="1" ref="H2986" ca="1">IF(OR(F2986="",G2986=""),"",INDIRECT("xa_phuong!b"&amp;MAX(IF(COUNTIF(E2986,"*"&amp;Dist&amp;"*")=1,ROW(Dist),0))))</f>
        <v/>
      </c>
      <c r="I2986" s="6"/>
      <c r="J2986" s="7"/>
      <c r="K2986" s="6"/>
      <c r="L2986" s="6"/>
      <c r="M2986" s="6"/>
      <c r="N2986" s="8"/>
      <c r="O2986" s="8"/>
      <c r="P2986" s="93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7"/>
      <c r="AK2986" s="7"/>
      <c r="AL2986" s="6"/>
      <c r="AM2986" s="6"/>
      <c r="AN2986" s="6"/>
      <c r="AO2986" s="6"/>
      <c r="AP2986" s="6"/>
      <c r="AQ2986" s="6"/>
      <c r="AR2986" s="6" t="str">
        <f ca="1">IF(F2986="","",INDEX(Tinh_ID,MATCH('Danh sách'!F2986,Tinh_TP,0)))</f>
        <v/>
      </c>
      <c r="AS2986" s="39" t="str">
        <f ca="1">IF(F2986="","",INDEX(Ma_tinh,MATCH('Danh sách'!F2986,Tinh_TP,0)))</f>
        <v/>
      </c>
      <c r="AT2986" s="40" t="str">
        <f t="array" aca="1" ref="AT2986" ca="1">IF(G2986="","",INDIRECT("quan_huyen!f"&amp;MAX(IF(COUNTIF(G2986,"*"&amp;data&amp;"*")=1,ROW(data),0))))</f>
        <v/>
      </c>
      <c r="AU2986" s="40" t="str">
        <f t="array" aca="1" ref="AU2986" ca="1">IF(H2986="","",INDIRECT("xa_phuong!a"&amp;MAX(IF(COUNTIF(H2986,"*"&amp;Dist&amp;"*")=1,ROW(Dist),0))))</f>
        <v/>
      </c>
    </row>
    <row r="2987" spans="1:47" x14ac:dyDescent="0.25">
      <c r="A2987" s="5">
        <v>2981</v>
      </c>
      <c r="B2987" s="33"/>
      <c r="C2987" s="6"/>
      <c r="D2987" s="6"/>
      <c r="E2987" s="30"/>
      <c r="F2987" s="6" t="str">
        <f t="array" aca="1" ref="F2987" ca="1">IF(E2987="","",INDIRECT("quan_huyen!l"&amp;MAX(IF(COUNTIF($E2987,"*"&amp;Tinh_TP&amp;"*")=1,ROW(Tinh_TP),0))))</f>
        <v/>
      </c>
      <c r="G2987" s="6" t="str">
        <f t="array" aca="1" ref="G2987" ca="1">IF(AND(E2987="",F2987=""),"",INDIRECT("quan_huyen!h"&amp;MAX(IF(COUNTIF(E2987,"*"&amp;data&amp;"*")=1,ROW(data),0))))</f>
        <v/>
      </c>
      <c r="H2987" s="6" t="str">
        <f t="array" aca="1" ref="H2987" ca="1">IF(OR(F2987="",G2987=""),"",INDIRECT("xa_phuong!b"&amp;MAX(IF(COUNTIF(E2987,"*"&amp;Dist&amp;"*")=1,ROW(Dist),0))))</f>
        <v/>
      </c>
      <c r="I2987" s="6"/>
      <c r="J2987" s="7"/>
      <c r="K2987" s="6"/>
      <c r="L2987" s="6"/>
      <c r="M2987" s="6"/>
      <c r="N2987" s="8"/>
      <c r="O2987" s="8"/>
      <c r="P2987" s="93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7"/>
      <c r="AK2987" s="7"/>
      <c r="AL2987" s="6"/>
      <c r="AM2987" s="6"/>
      <c r="AN2987" s="6"/>
      <c r="AO2987" s="6"/>
      <c r="AP2987" s="6"/>
      <c r="AQ2987" s="6"/>
      <c r="AR2987" s="6" t="str">
        <f ca="1">IF(F2987="","",INDEX(Tinh_ID,MATCH('Danh sách'!F2987,Tinh_TP,0)))</f>
        <v/>
      </c>
      <c r="AS2987" s="39" t="str">
        <f ca="1">IF(F2987="","",INDEX(Ma_tinh,MATCH('Danh sách'!F2987,Tinh_TP,0)))</f>
        <v/>
      </c>
      <c r="AT2987" s="40" t="str">
        <f t="array" aca="1" ref="AT2987" ca="1">IF(G2987="","",INDIRECT("quan_huyen!f"&amp;MAX(IF(COUNTIF(G2987,"*"&amp;data&amp;"*")=1,ROW(data),0))))</f>
        <v/>
      </c>
      <c r="AU2987" s="40" t="str">
        <f t="array" aca="1" ref="AU2987" ca="1">IF(H2987="","",INDIRECT("xa_phuong!a"&amp;MAX(IF(COUNTIF(H2987,"*"&amp;Dist&amp;"*")=1,ROW(Dist),0))))</f>
        <v/>
      </c>
    </row>
    <row r="2988" spans="1:47" x14ac:dyDescent="0.25">
      <c r="A2988" s="5">
        <v>2982</v>
      </c>
      <c r="B2988" s="33"/>
      <c r="C2988" s="6"/>
      <c r="D2988" s="6"/>
      <c r="E2988" s="30"/>
      <c r="F2988" s="6" t="str">
        <f t="array" aca="1" ref="F2988" ca="1">IF(E2988="","",INDIRECT("quan_huyen!l"&amp;MAX(IF(COUNTIF($E2988,"*"&amp;Tinh_TP&amp;"*")=1,ROW(Tinh_TP),0))))</f>
        <v/>
      </c>
      <c r="G2988" s="6" t="str">
        <f t="array" aca="1" ref="G2988" ca="1">IF(AND(E2988="",F2988=""),"",INDIRECT("quan_huyen!h"&amp;MAX(IF(COUNTIF(E2988,"*"&amp;data&amp;"*")=1,ROW(data),0))))</f>
        <v/>
      </c>
      <c r="H2988" s="6" t="str">
        <f t="array" aca="1" ref="H2988" ca="1">IF(OR(F2988="",G2988=""),"",INDIRECT("xa_phuong!b"&amp;MAX(IF(COUNTIF(E2988,"*"&amp;Dist&amp;"*")=1,ROW(Dist),0))))</f>
        <v/>
      </c>
      <c r="I2988" s="6"/>
      <c r="J2988" s="7"/>
      <c r="K2988" s="6"/>
      <c r="L2988" s="6"/>
      <c r="M2988" s="6"/>
      <c r="N2988" s="8"/>
      <c r="O2988" s="8"/>
      <c r="P2988" s="93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7"/>
      <c r="AK2988" s="7"/>
      <c r="AL2988" s="6"/>
      <c r="AM2988" s="6"/>
      <c r="AN2988" s="6"/>
      <c r="AO2988" s="6"/>
      <c r="AP2988" s="6"/>
      <c r="AQ2988" s="6"/>
      <c r="AR2988" s="6" t="str">
        <f ca="1">IF(F2988="","",INDEX(Tinh_ID,MATCH('Danh sách'!F2988,Tinh_TP,0)))</f>
        <v/>
      </c>
      <c r="AS2988" s="39" t="str">
        <f ca="1">IF(F2988="","",INDEX(Ma_tinh,MATCH('Danh sách'!F2988,Tinh_TP,0)))</f>
        <v/>
      </c>
      <c r="AT2988" s="40" t="str">
        <f t="array" aca="1" ref="AT2988" ca="1">IF(G2988="","",INDIRECT("quan_huyen!f"&amp;MAX(IF(COUNTIF(G2988,"*"&amp;data&amp;"*")=1,ROW(data),0))))</f>
        <v/>
      </c>
      <c r="AU2988" s="40" t="str">
        <f t="array" aca="1" ref="AU2988" ca="1">IF(H2988="","",INDIRECT("xa_phuong!a"&amp;MAX(IF(COUNTIF(H2988,"*"&amp;Dist&amp;"*")=1,ROW(Dist),0))))</f>
        <v/>
      </c>
    </row>
    <row r="2989" spans="1:47" x14ac:dyDescent="0.25">
      <c r="A2989" s="5">
        <v>2983</v>
      </c>
      <c r="B2989" s="33"/>
      <c r="C2989" s="6"/>
      <c r="D2989" s="6"/>
      <c r="E2989" s="30"/>
      <c r="F2989" s="6" t="str">
        <f t="array" aca="1" ref="F2989" ca="1">IF(E2989="","",INDIRECT("quan_huyen!l"&amp;MAX(IF(COUNTIF($E2989,"*"&amp;Tinh_TP&amp;"*")=1,ROW(Tinh_TP),0))))</f>
        <v/>
      </c>
      <c r="G2989" s="6" t="str">
        <f t="array" aca="1" ref="G2989" ca="1">IF(AND(E2989="",F2989=""),"",INDIRECT("quan_huyen!h"&amp;MAX(IF(COUNTIF(E2989,"*"&amp;data&amp;"*")=1,ROW(data),0))))</f>
        <v/>
      </c>
      <c r="H2989" s="6" t="str">
        <f t="array" aca="1" ref="H2989" ca="1">IF(OR(F2989="",G2989=""),"",INDIRECT("xa_phuong!b"&amp;MAX(IF(COUNTIF(E2989,"*"&amp;Dist&amp;"*")=1,ROW(Dist),0))))</f>
        <v/>
      </c>
      <c r="I2989" s="6"/>
      <c r="J2989" s="7"/>
      <c r="K2989" s="6"/>
      <c r="L2989" s="6"/>
      <c r="M2989" s="6"/>
      <c r="N2989" s="8"/>
      <c r="O2989" s="8"/>
      <c r="P2989" s="93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7"/>
      <c r="AK2989" s="7"/>
      <c r="AL2989" s="6"/>
      <c r="AM2989" s="6"/>
      <c r="AN2989" s="6"/>
      <c r="AO2989" s="6"/>
      <c r="AP2989" s="6"/>
      <c r="AQ2989" s="6"/>
      <c r="AR2989" s="6" t="str">
        <f ca="1">IF(F2989="","",INDEX(Tinh_ID,MATCH('Danh sách'!F2989,Tinh_TP,0)))</f>
        <v/>
      </c>
      <c r="AS2989" s="39" t="str">
        <f ca="1">IF(F2989="","",INDEX(Ma_tinh,MATCH('Danh sách'!F2989,Tinh_TP,0)))</f>
        <v/>
      </c>
      <c r="AT2989" s="40" t="str">
        <f t="array" aca="1" ref="AT2989" ca="1">IF(G2989="","",INDIRECT("quan_huyen!f"&amp;MAX(IF(COUNTIF(G2989,"*"&amp;data&amp;"*")=1,ROW(data),0))))</f>
        <v/>
      </c>
      <c r="AU2989" s="40" t="str">
        <f t="array" aca="1" ref="AU2989" ca="1">IF(H2989="","",INDIRECT("xa_phuong!a"&amp;MAX(IF(COUNTIF(H2989,"*"&amp;Dist&amp;"*")=1,ROW(Dist),0))))</f>
        <v/>
      </c>
    </row>
    <row r="2990" spans="1:47" x14ac:dyDescent="0.25">
      <c r="A2990" s="5">
        <v>2984</v>
      </c>
      <c r="B2990" s="33"/>
      <c r="C2990" s="6"/>
      <c r="D2990" s="6"/>
      <c r="E2990" s="30"/>
      <c r="F2990" s="6" t="str">
        <f t="array" aca="1" ref="F2990" ca="1">IF(E2990="","",INDIRECT("quan_huyen!l"&amp;MAX(IF(COUNTIF($E2990,"*"&amp;Tinh_TP&amp;"*")=1,ROW(Tinh_TP),0))))</f>
        <v/>
      </c>
      <c r="G2990" s="6" t="str">
        <f t="array" aca="1" ref="G2990" ca="1">IF(AND(E2990="",F2990=""),"",INDIRECT("quan_huyen!h"&amp;MAX(IF(COUNTIF(E2990,"*"&amp;data&amp;"*")=1,ROW(data),0))))</f>
        <v/>
      </c>
      <c r="H2990" s="6" t="str">
        <f t="array" aca="1" ref="H2990" ca="1">IF(OR(F2990="",G2990=""),"",INDIRECT("xa_phuong!b"&amp;MAX(IF(COUNTIF(E2990,"*"&amp;Dist&amp;"*")=1,ROW(Dist),0))))</f>
        <v/>
      </c>
      <c r="I2990" s="6"/>
      <c r="J2990" s="7"/>
      <c r="K2990" s="6"/>
      <c r="L2990" s="6"/>
      <c r="M2990" s="6"/>
      <c r="N2990" s="8"/>
      <c r="O2990" s="8"/>
      <c r="P2990" s="93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7"/>
      <c r="AK2990" s="7"/>
      <c r="AL2990" s="6"/>
      <c r="AM2990" s="6"/>
      <c r="AN2990" s="6"/>
      <c r="AO2990" s="6"/>
      <c r="AP2990" s="6"/>
      <c r="AQ2990" s="6"/>
      <c r="AR2990" s="6" t="str">
        <f ca="1">IF(F2990="","",INDEX(Tinh_ID,MATCH('Danh sách'!F2990,Tinh_TP,0)))</f>
        <v/>
      </c>
      <c r="AS2990" s="39" t="str">
        <f ca="1">IF(F2990="","",INDEX(Ma_tinh,MATCH('Danh sách'!F2990,Tinh_TP,0)))</f>
        <v/>
      </c>
      <c r="AT2990" s="40" t="str">
        <f t="array" aca="1" ref="AT2990" ca="1">IF(G2990="","",INDIRECT("quan_huyen!f"&amp;MAX(IF(COUNTIF(G2990,"*"&amp;data&amp;"*")=1,ROW(data),0))))</f>
        <v/>
      </c>
      <c r="AU2990" s="40" t="str">
        <f t="array" aca="1" ref="AU2990" ca="1">IF(H2990="","",INDIRECT("xa_phuong!a"&amp;MAX(IF(COUNTIF(H2990,"*"&amp;Dist&amp;"*")=1,ROW(Dist),0))))</f>
        <v/>
      </c>
    </row>
    <row r="2991" spans="1:47" x14ac:dyDescent="0.25">
      <c r="A2991" s="5">
        <v>2985</v>
      </c>
      <c r="B2991" s="33"/>
      <c r="C2991" s="6"/>
      <c r="D2991" s="6"/>
      <c r="E2991" s="30"/>
      <c r="F2991" s="6" t="str">
        <f t="array" aca="1" ref="F2991" ca="1">IF(E2991="","",INDIRECT("quan_huyen!l"&amp;MAX(IF(COUNTIF($E2991,"*"&amp;Tinh_TP&amp;"*")=1,ROW(Tinh_TP),0))))</f>
        <v/>
      </c>
      <c r="G2991" s="6" t="str">
        <f t="array" aca="1" ref="G2991" ca="1">IF(AND(E2991="",F2991=""),"",INDIRECT("quan_huyen!h"&amp;MAX(IF(COUNTIF(E2991,"*"&amp;data&amp;"*")=1,ROW(data),0))))</f>
        <v/>
      </c>
      <c r="H2991" s="6" t="str">
        <f t="array" aca="1" ref="H2991" ca="1">IF(OR(F2991="",G2991=""),"",INDIRECT("xa_phuong!b"&amp;MAX(IF(COUNTIF(E2991,"*"&amp;Dist&amp;"*")=1,ROW(Dist),0))))</f>
        <v/>
      </c>
      <c r="I2991" s="6"/>
      <c r="J2991" s="7"/>
      <c r="K2991" s="6"/>
      <c r="L2991" s="6"/>
      <c r="M2991" s="6"/>
      <c r="N2991" s="8"/>
      <c r="O2991" s="8"/>
      <c r="P2991" s="93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7"/>
      <c r="AK2991" s="7"/>
      <c r="AL2991" s="6"/>
      <c r="AM2991" s="6"/>
      <c r="AN2991" s="6"/>
      <c r="AO2991" s="6"/>
      <c r="AP2991" s="6"/>
      <c r="AQ2991" s="6"/>
      <c r="AR2991" s="6" t="str">
        <f ca="1">IF(F2991="","",INDEX(Tinh_ID,MATCH('Danh sách'!F2991,Tinh_TP,0)))</f>
        <v/>
      </c>
      <c r="AS2991" s="39" t="str">
        <f ca="1">IF(F2991="","",INDEX(Ma_tinh,MATCH('Danh sách'!F2991,Tinh_TP,0)))</f>
        <v/>
      </c>
      <c r="AT2991" s="40" t="str">
        <f t="array" aca="1" ref="AT2991" ca="1">IF(G2991="","",INDIRECT("quan_huyen!f"&amp;MAX(IF(COUNTIF(G2991,"*"&amp;data&amp;"*")=1,ROW(data),0))))</f>
        <v/>
      </c>
      <c r="AU2991" s="40" t="str">
        <f t="array" aca="1" ref="AU2991" ca="1">IF(H2991="","",INDIRECT("xa_phuong!a"&amp;MAX(IF(COUNTIF(H2991,"*"&amp;Dist&amp;"*")=1,ROW(Dist),0))))</f>
        <v/>
      </c>
    </row>
    <row r="2992" spans="1:47" x14ac:dyDescent="0.25">
      <c r="A2992" s="5">
        <v>2986</v>
      </c>
      <c r="B2992" s="33"/>
      <c r="C2992" s="6"/>
      <c r="D2992" s="6"/>
      <c r="E2992" s="30"/>
      <c r="F2992" s="6" t="str">
        <f t="array" aca="1" ref="F2992" ca="1">IF(E2992="","",INDIRECT("quan_huyen!l"&amp;MAX(IF(COUNTIF($E2992,"*"&amp;Tinh_TP&amp;"*")=1,ROW(Tinh_TP),0))))</f>
        <v/>
      </c>
      <c r="G2992" s="6" t="str">
        <f t="array" aca="1" ref="G2992" ca="1">IF(AND(E2992="",F2992=""),"",INDIRECT("quan_huyen!h"&amp;MAX(IF(COUNTIF(E2992,"*"&amp;data&amp;"*")=1,ROW(data),0))))</f>
        <v/>
      </c>
      <c r="H2992" s="6" t="str">
        <f t="array" aca="1" ref="H2992" ca="1">IF(OR(F2992="",G2992=""),"",INDIRECT("xa_phuong!b"&amp;MAX(IF(COUNTIF(E2992,"*"&amp;Dist&amp;"*")=1,ROW(Dist),0))))</f>
        <v/>
      </c>
      <c r="I2992" s="6"/>
      <c r="J2992" s="7"/>
      <c r="K2992" s="6"/>
      <c r="L2992" s="6"/>
      <c r="M2992" s="6"/>
      <c r="N2992" s="8"/>
      <c r="O2992" s="8"/>
      <c r="P2992" s="93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7"/>
      <c r="AK2992" s="7"/>
      <c r="AL2992" s="6"/>
      <c r="AM2992" s="6"/>
      <c r="AN2992" s="6"/>
      <c r="AO2992" s="6"/>
      <c r="AP2992" s="6"/>
      <c r="AQ2992" s="6"/>
      <c r="AR2992" s="6" t="str">
        <f ca="1">IF(F2992="","",INDEX(Tinh_ID,MATCH('Danh sách'!F2992,Tinh_TP,0)))</f>
        <v/>
      </c>
      <c r="AS2992" s="39" t="str">
        <f ca="1">IF(F2992="","",INDEX(Ma_tinh,MATCH('Danh sách'!F2992,Tinh_TP,0)))</f>
        <v/>
      </c>
      <c r="AT2992" s="40" t="str">
        <f t="array" aca="1" ref="AT2992" ca="1">IF(G2992="","",INDIRECT("quan_huyen!f"&amp;MAX(IF(COUNTIF(G2992,"*"&amp;data&amp;"*")=1,ROW(data),0))))</f>
        <v/>
      </c>
      <c r="AU2992" s="40" t="str">
        <f t="array" aca="1" ref="AU2992" ca="1">IF(H2992="","",INDIRECT("xa_phuong!a"&amp;MAX(IF(COUNTIF(H2992,"*"&amp;Dist&amp;"*")=1,ROW(Dist),0))))</f>
        <v/>
      </c>
    </row>
    <row r="2993" spans="1:47" x14ac:dyDescent="0.25">
      <c r="A2993" s="5">
        <v>2987</v>
      </c>
      <c r="B2993" s="33"/>
      <c r="C2993" s="6"/>
      <c r="D2993" s="6"/>
      <c r="E2993" s="30"/>
      <c r="F2993" s="6" t="str">
        <f t="array" aca="1" ref="F2993" ca="1">IF(E2993="","",INDIRECT("quan_huyen!l"&amp;MAX(IF(COUNTIF($E2993,"*"&amp;Tinh_TP&amp;"*")=1,ROW(Tinh_TP),0))))</f>
        <v/>
      </c>
      <c r="G2993" s="6" t="str">
        <f t="array" aca="1" ref="G2993" ca="1">IF(AND(E2993="",F2993=""),"",INDIRECT("quan_huyen!h"&amp;MAX(IF(COUNTIF(E2993,"*"&amp;data&amp;"*")=1,ROW(data),0))))</f>
        <v/>
      </c>
      <c r="H2993" s="6" t="str">
        <f t="array" aca="1" ref="H2993" ca="1">IF(OR(F2993="",G2993=""),"",INDIRECT("xa_phuong!b"&amp;MAX(IF(COUNTIF(E2993,"*"&amp;Dist&amp;"*")=1,ROW(Dist),0))))</f>
        <v/>
      </c>
      <c r="I2993" s="6"/>
      <c r="J2993" s="7"/>
      <c r="K2993" s="6"/>
      <c r="L2993" s="6"/>
      <c r="M2993" s="6"/>
      <c r="N2993" s="8"/>
      <c r="O2993" s="8"/>
      <c r="P2993" s="93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7"/>
      <c r="AK2993" s="7"/>
      <c r="AL2993" s="6"/>
      <c r="AM2993" s="6"/>
      <c r="AN2993" s="6"/>
      <c r="AO2993" s="6"/>
      <c r="AP2993" s="6"/>
      <c r="AQ2993" s="6"/>
      <c r="AR2993" s="6" t="str">
        <f ca="1">IF(F2993="","",INDEX(Tinh_ID,MATCH('Danh sách'!F2993,Tinh_TP,0)))</f>
        <v/>
      </c>
      <c r="AS2993" s="39" t="str">
        <f ca="1">IF(F2993="","",INDEX(Ma_tinh,MATCH('Danh sách'!F2993,Tinh_TP,0)))</f>
        <v/>
      </c>
      <c r="AT2993" s="40" t="str">
        <f t="array" aca="1" ref="AT2993" ca="1">IF(G2993="","",INDIRECT("quan_huyen!f"&amp;MAX(IF(COUNTIF(G2993,"*"&amp;data&amp;"*")=1,ROW(data),0))))</f>
        <v/>
      </c>
      <c r="AU2993" s="40" t="str">
        <f t="array" aca="1" ref="AU2993" ca="1">IF(H2993="","",INDIRECT("xa_phuong!a"&amp;MAX(IF(COUNTIF(H2993,"*"&amp;Dist&amp;"*")=1,ROW(Dist),0))))</f>
        <v/>
      </c>
    </row>
    <row r="2994" spans="1:47" x14ac:dyDescent="0.25">
      <c r="A2994" s="5">
        <v>2988</v>
      </c>
      <c r="B2994" s="33"/>
      <c r="C2994" s="6"/>
      <c r="D2994" s="6"/>
      <c r="E2994" s="30"/>
      <c r="F2994" s="6" t="str">
        <f t="array" aca="1" ref="F2994" ca="1">IF(E2994="","",INDIRECT("quan_huyen!l"&amp;MAX(IF(COUNTIF($E2994,"*"&amp;Tinh_TP&amp;"*")=1,ROW(Tinh_TP),0))))</f>
        <v/>
      </c>
      <c r="G2994" s="6" t="str">
        <f t="array" aca="1" ref="G2994" ca="1">IF(AND(E2994="",F2994=""),"",INDIRECT("quan_huyen!h"&amp;MAX(IF(COUNTIF(E2994,"*"&amp;data&amp;"*")=1,ROW(data),0))))</f>
        <v/>
      </c>
      <c r="H2994" s="6" t="str">
        <f t="array" aca="1" ref="H2994" ca="1">IF(OR(F2994="",G2994=""),"",INDIRECT("xa_phuong!b"&amp;MAX(IF(COUNTIF(E2994,"*"&amp;Dist&amp;"*")=1,ROW(Dist),0))))</f>
        <v/>
      </c>
      <c r="I2994" s="6"/>
      <c r="J2994" s="7"/>
      <c r="K2994" s="6"/>
      <c r="L2994" s="6"/>
      <c r="M2994" s="6"/>
      <c r="N2994" s="8"/>
      <c r="O2994" s="8"/>
      <c r="P2994" s="93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7"/>
      <c r="AK2994" s="7"/>
      <c r="AL2994" s="6"/>
      <c r="AM2994" s="6"/>
      <c r="AN2994" s="6"/>
      <c r="AO2994" s="6"/>
      <c r="AP2994" s="6"/>
      <c r="AQ2994" s="6"/>
      <c r="AR2994" s="6" t="str">
        <f ca="1">IF(F2994="","",INDEX(Tinh_ID,MATCH('Danh sách'!F2994,Tinh_TP,0)))</f>
        <v/>
      </c>
      <c r="AS2994" s="39" t="str">
        <f ca="1">IF(F2994="","",INDEX(Ma_tinh,MATCH('Danh sách'!F2994,Tinh_TP,0)))</f>
        <v/>
      </c>
      <c r="AT2994" s="40" t="str">
        <f t="array" aca="1" ref="AT2994" ca="1">IF(G2994="","",INDIRECT("quan_huyen!f"&amp;MAX(IF(COUNTIF(G2994,"*"&amp;data&amp;"*")=1,ROW(data),0))))</f>
        <v/>
      </c>
      <c r="AU2994" s="40" t="str">
        <f t="array" aca="1" ref="AU2994" ca="1">IF(H2994="","",INDIRECT("xa_phuong!a"&amp;MAX(IF(COUNTIF(H2994,"*"&amp;Dist&amp;"*")=1,ROW(Dist),0))))</f>
        <v/>
      </c>
    </row>
    <row r="2995" spans="1:47" x14ac:dyDescent="0.25">
      <c r="A2995" s="5">
        <v>2989</v>
      </c>
      <c r="B2995" s="33"/>
      <c r="C2995" s="6"/>
      <c r="D2995" s="6"/>
      <c r="E2995" s="30"/>
      <c r="F2995" s="6" t="str">
        <f t="array" aca="1" ref="F2995" ca="1">IF(E2995="","",INDIRECT("quan_huyen!l"&amp;MAX(IF(COUNTIF($E2995,"*"&amp;Tinh_TP&amp;"*")=1,ROW(Tinh_TP),0))))</f>
        <v/>
      </c>
      <c r="G2995" s="6" t="str">
        <f t="array" aca="1" ref="G2995" ca="1">IF(AND(E2995="",F2995=""),"",INDIRECT("quan_huyen!h"&amp;MAX(IF(COUNTIF(E2995,"*"&amp;data&amp;"*")=1,ROW(data),0))))</f>
        <v/>
      </c>
      <c r="H2995" s="6" t="str">
        <f t="array" aca="1" ref="H2995" ca="1">IF(OR(F2995="",G2995=""),"",INDIRECT("xa_phuong!b"&amp;MAX(IF(COUNTIF(E2995,"*"&amp;Dist&amp;"*")=1,ROW(Dist),0))))</f>
        <v/>
      </c>
      <c r="I2995" s="6"/>
      <c r="J2995" s="7"/>
      <c r="K2995" s="6"/>
      <c r="L2995" s="6"/>
      <c r="M2995" s="6"/>
      <c r="N2995" s="8"/>
      <c r="O2995" s="8"/>
      <c r="P2995" s="93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7"/>
      <c r="AK2995" s="7"/>
      <c r="AL2995" s="6"/>
      <c r="AM2995" s="6"/>
      <c r="AN2995" s="6"/>
      <c r="AO2995" s="6"/>
      <c r="AP2995" s="6"/>
      <c r="AQ2995" s="6"/>
      <c r="AR2995" s="6" t="str">
        <f ca="1">IF(F2995="","",INDEX(Tinh_ID,MATCH('Danh sách'!F2995,Tinh_TP,0)))</f>
        <v/>
      </c>
      <c r="AS2995" s="39" t="str">
        <f ca="1">IF(F2995="","",INDEX(Ma_tinh,MATCH('Danh sách'!F2995,Tinh_TP,0)))</f>
        <v/>
      </c>
      <c r="AT2995" s="40" t="str">
        <f t="array" aca="1" ref="AT2995" ca="1">IF(G2995="","",INDIRECT("quan_huyen!f"&amp;MAX(IF(COUNTIF(G2995,"*"&amp;data&amp;"*")=1,ROW(data),0))))</f>
        <v/>
      </c>
      <c r="AU2995" s="40" t="str">
        <f t="array" aca="1" ref="AU2995" ca="1">IF(H2995="","",INDIRECT("xa_phuong!a"&amp;MAX(IF(COUNTIF(H2995,"*"&amp;Dist&amp;"*")=1,ROW(Dist),0))))</f>
        <v/>
      </c>
    </row>
    <row r="2996" spans="1:47" x14ac:dyDescent="0.25">
      <c r="A2996" s="5">
        <v>2990</v>
      </c>
      <c r="B2996" s="33"/>
      <c r="C2996" s="6"/>
      <c r="D2996" s="6"/>
      <c r="E2996" s="30"/>
      <c r="F2996" s="6" t="str">
        <f t="array" aca="1" ref="F2996" ca="1">IF(E2996="","",INDIRECT("quan_huyen!l"&amp;MAX(IF(COUNTIF($E2996,"*"&amp;Tinh_TP&amp;"*")=1,ROW(Tinh_TP),0))))</f>
        <v/>
      </c>
      <c r="G2996" s="6" t="str">
        <f t="array" aca="1" ref="G2996" ca="1">IF(AND(E2996="",F2996=""),"",INDIRECT("quan_huyen!h"&amp;MAX(IF(COUNTIF(E2996,"*"&amp;data&amp;"*")=1,ROW(data),0))))</f>
        <v/>
      </c>
      <c r="H2996" s="6" t="str">
        <f t="array" aca="1" ref="H2996" ca="1">IF(OR(F2996="",G2996=""),"",INDIRECT("xa_phuong!b"&amp;MAX(IF(COUNTIF(E2996,"*"&amp;Dist&amp;"*")=1,ROW(Dist),0))))</f>
        <v/>
      </c>
      <c r="I2996" s="6"/>
      <c r="J2996" s="7"/>
      <c r="K2996" s="6"/>
      <c r="L2996" s="6"/>
      <c r="M2996" s="6"/>
      <c r="N2996" s="8"/>
      <c r="O2996" s="8"/>
      <c r="P2996" s="93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7"/>
      <c r="AK2996" s="7"/>
      <c r="AL2996" s="6"/>
      <c r="AM2996" s="6"/>
      <c r="AN2996" s="6"/>
      <c r="AO2996" s="6"/>
      <c r="AP2996" s="6"/>
      <c r="AQ2996" s="6"/>
      <c r="AR2996" s="6" t="str">
        <f ca="1">IF(F2996="","",INDEX(Tinh_ID,MATCH('Danh sách'!F2996,Tinh_TP,0)))</f>
        <v/>
      </c>
      <c r="AS2996" s="39" t="str">
        <f ca="1">IF(F2996="","",INDEX(Ma_tinh,MATCH('Danh sách'!F2996,Tinh_TP,0)))</f>
        <v/>
      </c>
      <c r="AT2996" s="40" t="str">
        <f t="array" aca="1" ref="AT2996" ca="1">IF(G2996="","",INDIRECT("quan_huyen!f"&amp;MAX(IF(COUNTIF(G2996,"*"&amp;data&amp;"*")=1,ROW(data),0))))</f>
        <v/>
      </c>
      <c r="AU2996" s="40" t="str">
        <f t="array" aca="1" ref="AU2996" ca="1">IF(H2996="","",INDIRECT("xa_phuong!a"&amp;MAX(IF(COUNTIF(H2996,"*"&amp;Dist&amp;"*")=1,ROW(Dist),0))))</f>
        <v/>
      </c>
    </row>
    <row r="2997" spans="1:47" x14ac:dyDescent="0.25">
      <c r="A2997" s="5">
        <v>2991</v>
      </c>
      <c r="B2997" s="33"/>
      <c r="C2997" s="6"/>
      <c r="D2997" s="6"/>
      <c r="E2997" s="30"/>
      <c r="F2997" s="6" t="str">
        <f t="array" aca="1" ref="F2997" ca="1">IF(E2997="","",INDIRECT("quan_huyen!l"&amp;MAX(IF(COUNTIF($E2997,"*"&amp;Tinh_TP&amp;"*")=1,ROW(Tinh_TP),0))))</f>
        <v/>
      </c>
      <c r="G2997" s="6" t="str">
        <f t="array" aca="1" ref="G2997" ca="1">IF(AND(E2997="",F2997=""),"",INDIRECT("quan_huyen!h"&amp;MAX(IF(COUNTIF(E2997,"*"&amp;data&amp;"*")=1,ROW(data),0))))</f>
        <v/>
      </c>
      <c r="H2997" s="6" t="str">
        <f t="array" aca="1" ref="H2997" ca="1">IF(OR(F2997="",G2997=""),"",INDIRECT("xa_phuong!b"&amp;MAX(IF(COUNTIF(E2997,"*"&amp;Dist&amp;"*")=1,ROW(Dist),0))))</f>
        <v/>
      </c>
      <c r="I2997" s="6"/>
      <c r="J2997" s="7"/>
      <c r="K2997" s="6"/>
      <c r="L2997" s="6"/>
      <c r="M2997" s="6"/>
      <c r="N2997" s="8"/>
      <c r="O2997" s="8"/>
      <c r="P2997" s="93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7"/>
      <c r="AK2997" s="7"/>
      <c r="AL2997" s="6"/>
      <c r="AM2997" s="6"/>
      <c r="AN2997" s="6"/>
      <c r="AO2997" s="6"/>
      <c r="AP2997" s="6"/>
      <c r="AQ2997" s="6"/>
      <c r="AR2997" s="6" t="str">
        <f ca="1">IF(F2997="","",INDEX(Tinh_ID,MATCH('Danh sách'!F2997,Tinh_TP,0)))</f>
        <v/>
      </c>
      <c r="AS2997" s="39" t="str">
        <f ca="1">IF(F2997="","",INDEX(Ma_tinh,MATCH('Danh sách'!F2997,Tinh_TP,0)))</f>
        <v/>
      </c>
      <c r="AT2997" s="40" t="str">
        <f t="array" aca="1" ref="AT2997" ca="1">IF(G2997="","",INDIRECT("quan_huyen!f"&amp;MAX(IF(COUNTIF(G2997,"*"&amp;data&amp;"*")=1,ROW(data),0))))</f>
        <v/>
      </c>
      <c r="AU2997" s="40" t="str">
        <f t="array" aca="1" ref="AU2997" ca="1">IF(H2997="","",INDIRECT("xa_phuong!a"&amp;MAX(IF(COUNTIF(H2997,"*"&amp;Dist&amp;"*")=1,ROW(Dist),0))))</f>
        <v/>
      </c>
    </row>
    <row r="2998" spans="1:47" x14ac:dyDescent="0.25">
      <c r="A2998" s="5">
        <v>2992</v>
      </c>
      <c r="B2998" s="33"/>
      <c r="C2998" s="6"/>
      <c r="D2998" s="6"/>
      <c r="E2998" s="30"/>
      <c r="F2998" s="6" t="str">
        <f t="array" aca="1" ref="F2998" ca="1">IF(E2998="","",INDIRECT("quan_huyen!l"&amp;MAX(IF(COUNTIF($E2998,"*"&amp;Tinh_TP&amp;"*")=1,ROW(Tinh_TP),0))))</f>
        <v/>
      </c>
      <c r="G2998" s="6" t="str">
        <f t="array" aca="1" ref="G2998" ca="1">IF(AND(E2998="",F2998=""),"",INDIRECT("quan_huyen!h"&amp;MAX(IF(COUNTIF(E2998,"*"&amp;data&amp;"*")=1,ROW(data),0))))</f>
        <v/>
      </c>
      <c r="H2998" s="6" t="str">
        <f t="array" aca="1" ref="H2998" ca="1">IF(OR(F2998="",G2998=""),"",INDIRECT("xa_phuong!b"&amp;MAX(IF(COUNTIF(E2998,"*"&amp;Dist&amp;"*")=1,ROW(Dist),0))))</f>
        <v/>
      </c>
      <c r="I2998" s="6"/>
      <c r="J2998" s="7"/>
      <c r="K2998" s="6"/>
      <c r="L2998" s="6"/>
      <c r="M2998" s="6"/>
      <c r="N2998" s="8"/>
      <c r="O2998" s="8"/>
      <c r="P2998" s="93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7"/>
      <c r="AK2998" s="7"/>
      <c r="AL2998" s="6"/>
      <c r="AM2998" s="6"/>
      <c r="AN2998" s="6"/>
      <c r="AO2998" s="6"/>
      <c r="AP2998" s="6"/>
      <c r="AQ2998" s="6"/>
      <c r="AR2998" s="6" t="str">
        <f ca="1">IF(F2998="","",INDEX(Tinh_ID,MATCH('Danh sách'!F2998,Tinh_TP,0)))</f>
        <v/>
      </c>
      <c r="AS2998" s="39" t="str">
        <f ca="1">IF(F2998="","",INDEX(Ma_tinh,MATCH('Danh sách'!F2998,Tinh_TP,0)))</f>
        <v/>
      </c>
      <c r="AT2998" s="40" t="str">
        <f t="array" aca="1" ref="AT2998" ca="1">IF(G2998="","",INDIRECT("quan_huyen!f"&amp;MAX(IF(COUNTIF(G2998,"*"&amp;data&amp;"*")=1,ROW(data),0))))</f>
        <v/>
      </c>
      <c r="AU2998" s="40" t="str">
        <f t="array" aca="1" ref="AU2998" ca="1">IF(H2998="","",INDIRECT("xa_phuong!a"&amp;MAX(IF(COUNTIF(H2998,"*"&amp;Dist&amp;"*")=1,ROW(Dist),0))))</f>
        <v/>
      </c>
    </row>
    <row r="2999" spans="1:47" x14ac:dyDescent="0.25">
      <c r="A2999" s="5">
        <v>2993</v>
      </c>
      <c r="B2999" s="33"/>
      <c r="C2999" s="6"/>
      <c r="D2999" s="6"/>
      <c r="E2999" s="30"/>
      <c r="F2999" s="6" t="str">
        <f t="array" aca="1" ref="F2999" ca="1">IF(E2999="","",INDIRECT("quan_huyen!l"&amp;MAX(IF(COUNTIF($E2999,"*"&amp;Tinh_TP&amp;"*")=1,ROW(Tinh_TP),0))))</f>
        <v/>
      </c>
      <c r="G2999" s="6" t="str">
        <f t="array" aca="1" ref="G2999" ca="1">IF(AND(E2999="",F2999=""),"",INDIRECT("quan_huyen!h"&amp;MAX(IF(COUNTIF(E2999,"*"&amp;data&amp;"*")=1,ROW(data),0))))</f>
        <v/>
      </c>
      <c r="H2999" s="6" t="str">
        <f t="array" aca="1" ref="H2999" ca="1">IF(OR(F2999="",G2999=""),"",INDIRECT("xa_phuong!b"&amp;MAX(IF(COUNTIF(E2999,"*"&amp;Dist&amp;"*")=1,ROW(Dist),0))))</f>
        <v/>
      </c>
      <c r="I2999" s="6"/>
      <c r="J2999" s="7"/>
      <c r="K2999" s="6"/>
      <c r="L2999" s="6"/>
      <c r="M2999" s="6"/>
      <c r="N2999" s="8"/>
      <c r="O2999" s="8"/>
      <c r="P2999" s="93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7"/>
      <c r="AK2999" s="7"/>
      <c r="AL2999" s="6"/>
      <c r="AM2999" s="6"/>
      <c r="AN2999" s="6"/>
      <c r="AO2999" s="6"/>
      <c r="AP2999" s="6"/>
      <c r="AQ2999" s="6"/>
      <c r="AR2999" s="6" t="str">
        <f ca="1">IF(F2999="","",INDEX(Tinh_ID,MATCH('Danh sách'!F2999,Tinh_TP,0)))</f>
        <v/>
      </c>
      <c r="AS2999" s="39" t="str">
        <f ca="1">IF(F2999="","",INDEX(Ma_tinh,MATCH('Danh sách'!F2999,Tinh_TP,0)))</f>
        <v/>
      </c>
      <c r="AT2999" s="40" t="str">
        <f t="array" aca="1" ref="AT2999" ca="1">IF(G2999="","",INDIRECT("quan_huyen!f"&amp;MAX(IF(COUNTIF(G2999,"*"&amp;data&amp;"*")=1,ROW(data),0))))</f>
        <v/>
      </c>
      <c r="AU2999" s="40" t="str">
        <f t="array" aca="1" ref="AU2999" ca="1">IF(H2999="","",INDIRECT("xa_phuong!a"&amp;MAX(IF(COUNTIF(H2999,"*"&amp;Dist&amp;"*")=1,ROW(Dist),0))))</f>
        <v/>
      </c>
    </row>
    <row r="3000" spans="1:47" x14ac:dyDescent="0.25">
      <c r="A3000" s="5">
        <v>2994</v>
      </c>
      <c r="B3000" s="33"/>
      <c r="C3000" s="6"/>
      <c r="D3000" s="6"/>
      <c r="E3000" s="30"/>
      <c r="F3000" s="6" t="str">
        <f t="array" aca="1" ref="F3000" ca="1">IF(E3000="","",INDIRECT("quan_huyen!l"&amp;MAX(IF(COUNTIF($E3000,"*"&amp;Tinh_TP&amp;"*")=1,ROW(Tinh_TP),0))))</f>
        <v/>
      </c>
      <c r="G3000" s="6" t="str">
        <f t="array" aca="1" ref="G3000" ca="1">IF(AND(E3000="",F3000=""),"",INDIRECT("quan_huyen!h"&amp;MAX(IF(COUNTIF(E3000,"*"&amp;data&amp;"*")=1,ROW(data),0))))</f>
        <v/>
      </c>
      <c r="H3000" s="6" t="str">
        <f t="array" aca="1" ref="H3000" ca="1">IF(OR(F3000="",G3000=""),"",INDIRECT("xa_phuong!b"&amp;MAX(IF(COUNTIF(E3000,"*"&amp;Dist&amp;"*")=1,ROW(Dist),0))))</f>
        <v/>
      </c>
      <c r="I3000" s="6"/>
      <c r="J3000" s="7"/>
      <c r="K3000" s="6"/>
      <c r="L3000" s="6"/>
      <c r="M3000" s="6"/>
      <c r="N3000" s="8"/>
      <c r="O3000" s="8"/>
      <c r="P3000" s="93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7"/>
      <c r="AK3000" s="7"/>
      <c r="AL3000" s="6"/>
      <c r="AM3000" s="6"/>
      <c r="AN3000" s="6"/>
      <c r="AO3000" s="6"/>
      <c r="AP3000" s="6"/>
      <c r="AQ3000" s="6"/>
      <c r="AR3000" s="6" t="str">
        <f ca="1">IF(F3000="","",INDEX(Tinh_ID,MATCH('Danh sách'!F3000,Tinh_TP,0)))</f>
        <v/>
      </c>
      <c r="AS3000" s="39" t="str">
        <f ca="1">IF(F3000="","",INDEX(Ma_tinh,MATCH('Danh sách'!F3000,Tinh_TP,0)))</f>
        <v/>
      </c>
      <c r="AT3000" s="40" t="str">
        <f t="array" aca="1" ref="AT3000" ca="1">IF(G3000="","",INDIRECT("quan_huyen!f"&amp;MAX(IF(COUNTIF(G3000,"*"&amp;data&amp;"*")=1,ROW(data),0))))</f>
        <v/>
      </c>
      <c r="AU3000" s="40" t="str">
        <f t="array" aca="1" ref="AU3000" ca="1">IF(H3000="","",INDIRECT("xa_phuong!a"&amp;MAX(IF(COUNTIF(H3000,"*"&amp;Dist&amp;"*")=1,ROW(Dist),0))))</f>
        <v/>
      </c>
    </row>
    <row r="3001" spans="1:47" x14ac:dyDescent="0.25">
      <c r="A3001" s="5">
        <v>2995</v>
      </c>
      <c r="B3001" s="33"/>
      <c r="C3001" s="6"/>
      <c r="D3001" s="6"/>
      <c r="E3001" s="30"/>
      <c r="F3001" s="6" t="str">
        <f t="array" aca="1" ref="F3001" ca="1">IF(E3001="","",INDIRECT("quan_huyen!l"&amp;MAX(IF(COUNTIF($E3001,"*"&amp;Tinh_TP&amp;"*")=1,ROW(Tinh_TP),0))))</f>
        <v/>
      </c>
      <c r="G3001" s="6" t="str">
        <f t="array" aca="1" ref="G3001" ca="1">IF(AND(E3001="",F3001=""),"",INDIRECT("quan_huyen!h"&amp;MAX(IF(COUNTIF(E3001,"*"&amp;data&amp;"*")=1,ROW(data),0))))</f>
        <v/>
      </c>
      <c r="H3001" s="6" t="str">
        <f t="array" aca="1" ref="H3001" ca="1">IF(OR(F3001="",G3001=""),"",INDIRECT("xa_phuong!b"&amp;MAX(IF(COUNTIF(E3001,"*"&amp;Dist&amp;"*")=1,ROW(Dist),0))))</f>
        <v/>
      </c>
      <c r="I3001" s="6"/>
      <c r="J3001" s="7"/>
      <c r="K3001" s="6"/>
      <c r="L3001" s="6"/>
      <c r="M3001" s="6"/>
      <c r="N3001" s="8"/>
      <c r="O3001" s="8"/>
      <c r="P3001" s="93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7"/>
      <c r="AK3001" s="7"/>
      <c r="AL3001" s="6"/>
      <c r="AM3001" s="6"/>
      <c r="AN3001" s="6"/>
      <c r="AO3001" s="6"/>
      <c r="AP3001" s="6"/>
      <c r="AQ3001" s="6"/>
      <c r="AR3001" s="6" t="str">
        <f ca="1">IF(F3001="","",INDEX(Tinh_ID,MATCH('Danh sách'!F3001,Tinh_TP,0)))</f>
        <v/>
      </c>
      <c r="AS3001" s="39" t="str">
        <f ca="1">IF(F3001="","",INDEX(Ma_tinh,MATCH('Danh sách'!F3001,Tinh_TP,0)))</f>
        <v/>
      </c>
      <c r="AT3001" s="40" t="str">
        <f t="array" aca="1" ref="AT3001" ca="1">IF(G3001="","",INDIRECT("quan_huyen!f"&amp;MAX(IF(COUNTIF(G3001,"*"&amp;data&amp;"*")=1,ROW(data),0))))</f>
        <v/>
      </c>
      <c r="AU3001" s="40" t="str">
        <f t="array" aca="1" ref="AU3001" ca="1">IF(H3001="","",INDIRECT("xa_phuong!a"&amp;MAX(IF(COUNTIF(H3001,"*"&amp;Dist&amp;"*")=1,ROW(Dist),0))))</f>
        <v/>
      </c>
    </row>
    <row r="3002" spans="1:47" x14ac:dyDescent="0.25">
      <c r="A3002" s="5">
        <v>2996</v>
      </c>
      <c r="B3002" s="33"/>
      <c r="C3002" s="6"/>
      <c r="D3002" s="6"/>
      <c r="E3002" s="30"/>
      <c r="F3002" s="6" t="str">
        <f t="array" aca="1" ref="F3002" ca="1">IF(E3002="","",INDIRECT("quan_huyen!l"&amp;MAX(IF(COUNTIF($E3002,"*"&amp;Tinh_TP&amp;"*")=1,ROW(Tinh_TP),0))))</f>
        <v/>
      </c>
      <c r="G3002" s="6" t="str">
        <f t="array" aca="1" ref="G3002" ca="1">IF(AND(E3002="",F3002=""),"",INDIRECT("quan_huyen!h"&amp;MAX(IF(COUNTIF(E3002,"*"&amp;data&amp;"*")=1,ROW(data),0))))</f>
        <v/>
      </c>
      <c r="H3002" s="6" t="str">
        <f t="array" aca="1" ref="H3002" ca="1">IF(OR(F3002="",G3002=""),"",INDIRECT("xa_phuong!b"&amp;MAX(IF(COUNTIF(E3002,"*"&amp;Dist&amp;"*")=1,ROW(Dist),0))))</f>
        <v/>
      </c>
      <c r="I3002" s="6"/>
      <c r="J3002" s="7"/>
      <c r="K3002" s="6"/>
      <c r="L3002" s="6"/>
      <c r="M3002" s="6"/>
      <c r="N3002" s="8"/>
      <c r="O3002" s="8"/>
      <c r="P3002" s="93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7"/>
      <c r="AK3002" s="7"/>
      <c r="AL3002" s="6"/>
      <c r="AM3002" s="6"/>
      <c r="AN3002" s="6"/>
      <c r="AO3002" s="6"/>
      <c r="AP3002" s="6"/>
      <c r="AQ3002" s="6"/>
      <c r="AR3002" s="6" t="str">
        <f ca="1">IF(F3002="","",INDEX(Tinh_ID,MATCH('Danh sách'!F3002,Tinh_TP,0)))</f>
        <v/>
      </c>
      <c r="AS3002" s="39" t="str">
        <f ca="1">IF(F3002="","",INDEX(Ma_tinh,MATCH('Danh sách'!F3002,Tinh_TP,0)))</f>
        <v/>
      </c>
      <c r="AT3002" s="40" t="str">
        <f t="array" aca="1" ref="AT3002" ca="1">IF(G3002="","",INDIRECT("quan_huyen!f"&amp;MAX(IF(COUNTIF(G3002,"*"&amp;data&amp;"*")=1,ROW(data),0))))</f>
        <v/>
      </c>
      <c r="AU3002" s="40" t="str">
        <f t="array" aca="1" ref="AU3002" ca="1">IF(H3002="","",INDIRECT("xa_phuong!a"&amp;MAX(IF(COUNTIF(H3002,"*"&amp;Dist&amp;"*")=1,ROW(Dist),0))))</f>
        <v/>
      </c>
    </row>
    <row r="3003" spans="1:47" x14ac:dyDescent="0.25">
      <c r="A3003" s="5">
        <v>2997</v>
      </c>
      <c r="B3003" s="33"/>
      <c r="C3003" s="6"/>
      <c r="D3003" s="6"/>
      <c r="E3003" s="30"/>
      <c r="F3003" s="6" t="str">
        <f t="array" aca="1" ref="F3003" ca="1">IF(E3003="","",INDIRECT("quan_huyen!l"&amp;MAX(IF(COUNTIF($E3003,"*"&amp;Tinh_TP&amp;"*")=1,ROW(Tinh_TP),0))))</f>
        <v/>
      </c>
      <c r="G3003" s="6" t="str">
        <f t="array" aca="1" ref="G3003" ca="1">IF(AND(E3003="",F3003=""),"",INDIRECT("quan_huyen!h"&amp;MAX(IF(COUNTIF(E3003,"*"&amp;data&amp;"*")=1,ROW(data),0))))</f>
        <v/>
      </c>
      <c r="H3003" s="6" t="str">
        <f t="array" aca="1" ref="H3003" ca="1">IF(OR(F3003="",G3003=""),"",INDIRECT("xa_phuong!b"&amp;MAX(IF(COUNTIF(E3003,"*"&amp;Dist&amp;"*")=1,ROW(Dist),0))))</f>
        <v/>
      </c>
      <c r="I3003" s="6"/>
      <c r="J3003" s="7"/>
      <c r="K3003" s="6"/>
      <c r="L3003" s="6"/>
      <c r="M3003" s="6"/>
      <c r="N3003" s="8"/>
      <c r="O3003" s="8"/>
      <c r="P3003" s="93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7"/>
      <c r="AK3003" s="7"/>
      <c r="AL3003" s="6"/>
      <c r="AM3003" s="6"/>
      <c r="AN3003" s="6"/>
      <c r="AO3003" s="6"/>
      <c r="AP3003" s="6"/>
      <c r="AQ3003" s="6"/>
      <c r="AR3003" s="6" t="str">
        <f ca="1">IF(F3003="","",INDEX(Tinh_ID,MATCH('Danh sách'!F3003,Tinh_TP,0)))</f>
        <v/>
      </c>
      <c r="AS3003" s="39" t="str">
        <f ca="1">IF(F3003="","",INDEX(Ma_tinh,MATCH('Danh sách'!F3003,Tinh_TP,0)))</f>
        <v/>
      </c>
      <c r="AT3003" s="40" t="str">
        <f t="array" aca="1" ref="AT3003" ca="1">IF(G3003="","",INDIRECT("quan_huyen!f"&amp;MAX(IF(COUNTIF(G3003,"*"&amp;data&amp;"*")=1,ROW(data),0))))</f>
        <v/>
      </c>
      <c r="AU3003" s="40" t="str">
        <f t="array" aca="1" ref="AU3003" ca="1">IF(H3003="","",INDIRECT("xa_phuong!a"&amp;MAX(IF(COUNTIF(H3003,"*"&amp;Dist&amp;"*")=1,ROW(Dist),0))))</f>
        <v/>
      </c>
    </row>
    <row r="3004" spans="1:47" x14ac:dyDescent="0.25">
      <c r="A3004" s="5">
        <v>2998</v>
      </c>
      <c r="B3004" s="33"/>
      <c r="C3004" s="6"/>
      <c r="D3004" s="6"/>
      <c r="E3004" s="30"/>
      <c r="F3004" s="6" t="str">
        <f t="array" aca="1" ref="F3004" ca="1">IF(E3004="","",INDIRECT("quan_huyen!l"&amp;MAX(IF(COUNTIF($E3004,"*"&amp;Tinh_TP&amp;"*")=1,ROW(Tinh_TP),0))))</f>
        <v/>
      </c>
      <c r="G3004" s="6" t="str">
        <f t="array" aca="1" ref="G3004" ca="1">IF(AND(E3004="",F3004=""),"",INDIRECT("quan_huyen!h"&amp;MAX(IF(COUNTIF(E3004,"*"&amp;data&amp;"*")=1,ROW(data),0))))</f>
        <v/>
      </c>
      <c r="H3004" s="6" t="str">
        <f t="array" aca="1" ref="H3004" ca="1">IF(OR(F3004="",G3004=""),"",INDIRECT("xa_phuong!b"&amp;MAX(IF(COUNTIF(E3004,"*"&amp;Dist&amp;"*")=1,ROW(Dist),0))))</f>
        <v/>
      </c>
      <c r="I3004" s="6"/>
      <c r="J3004" s="7"/>
      <c r="K3004" s="6"/>
      <c r="L3004" s="6"/>
      <c r="M3004" s="6"/>
      <c r="N3004" s="8"/>
      <c r="O3004" s="8"/>
      <c r="P3004" s="93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7"/>
      <c r="AK3004" s="7"/>
      <c r="AL3004" s="6"/>
      <c r="AM3004" s="6"/>
      <c r="AN3004" s="6"/>
      <c r="AO3004" s="6"/>
      <c r="AP3004" s="6"/>
      <c r="AQ3004" s="6"/>
      <c r="AR3004" s="6" t="str">
        <f ca="1">IF(F3004="","",INDEX(Tinh_ID,MATCH('Danh sách'!F3004,Tinh_TP,0)))</f>
        <v/>
      </c>
      <c r="AS3004" s="39" t="str">
        <f ca="1">IF(F3004="","",INDEX(Ma_tinh,MATCH('Danh sách'!F3004,Tinh_TP,0)))</f>
        <v/>
      </c>
      <c r="AT3004" s="40" t="str">
        <f t="array" aca="1" ref="AT3004" ca="1">IF(G3004="","",INDIRECT("quan_huyen!f"&amp;MAX(IF(COUNTIF(G3004,"*"&amp;data&amp;"*")=1,ROW(data),0))))</f>
        <v/>
      </c>
      <c r="AU3004" s="40" t="str">
        <f t="array" aca="1" ref="AU3004" ca="1">IF(H3004="","",INDIRECT("xa_phuong!a"&amp;MAX(IF(COUNTIF(H3004,"*"&amp;Dist&amp;"*")=1,ROW(Dist),0))))</f>
        <v/>
      </c>
    </row>
    <row r="3005" spans="1:47" x14ac:dyDescent="0.25">
      <c r="A3005" s="5">
        <v>2999</v>
      </c>
      <c r="B3005" s="33"/>
      <c r="C3005" s="6"/>
      <c r="D3005" s="6"/>
      <c r="E3005" s="30"/>
      <c r="F3005" s="6" t="str">
        <f t="array" aca="1" ref="F3005" ca="1">IF(E3005="","",INDIRECT("quan_huyen!l"&amp;MAX(IF(COUNTIF($E3005,"*"&amp;Tinh_TP&amp;"*")=1,ROW(Tinh_TP),0))))</f>
        <v/>
      </c>
      <c r="G3005" s="6" t="str">
        <f t="array" aca="1" ref="G3005" ca="1">IF(AND(E3005="",F3005=""),"",INDIRECT("quan_huyen!h"&amp;MAX(IF(COUNTIF(E3005,"*"&amp;data&amp;"*")=1,ROW(data),0))))</f>
        <v/>
      </c>
      <c r="H3005" s="6" t="str">
        <f t="array" aca="1" ref="H3005" ca="1">IF(OR(F3005="",G3005=""),"",INDIRECT("xa_phuong!b"&amp;MAX(IF(COUNTIF(E3005,"*"&amp;Dist&amp;"*")=1,ROW(Dist),0))))</f>
        <v/>
      </c>
      <c r="I3005" s="6"/>
      <c r="J3005" s="7"/>
      <c r="K3005" s="6"/>
      <c r="L3005" s="6"/>
      <c r="M3005" s="6"/>
      <c r="N3005" s="8"/>
      <c r="O3005" s="8"/>
      <c r="P3005" s="93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7"/>
      <c r="AK3005" s="7"/>
      <c r="AL3005" s="6"/>
      <c r="AM3005" s="6"/>
      <c r="AN3005" s="6"/>
      <c r="AO3005" s="6"/>
      <c r="AP3005" s="6"/>
      <c r="AQ3005" s="6"/>
      <c r="AR3005" s="6" t="str">
        <f ca="1">IF(F3005="","",INDEX(Tinh_ID,MATCH('Danh sách'!F3005,Tinh_TP,0)))</f>
        <v/>
      </c>
      <c r="AS3005" s="39" t="str">
        <f ca="1">IF(F3005="","",INDEX(Ma_tinh,MATCH('Danh sách'!F3005,Tinh_TP,0)))</f>
        <v/>
      </c>
      <c r="AT3005" s="40" t="str">
        <f t="array" aca="1" ref="AT3005" ca="1">IF(G3005="","",INDIRECT("quan_huyen!f"&amp;MAX(IF(COUNTIF(G3005,"*"&amp;data&amp;"*")=1,ROW(data),0))))</f>
        <v/>
      </c>
      <c r="AU3005" s="40" t="str">
        <f t="array" aca="1" ref="AU3005" ca="1">IF(H3005="","",INDIRECT("xa_phuong!a"&amp;MAX(IF(COUNTIF(H3005,"*"&amp;Dist&amp;"*")=1,ROW(Dist),0))))</f>
        <v/>
      </c>
    </row>
    <row r="3006" spans="1:47" x14ac:dyDescent="0.25">
      <c r="A3006" s="5">
        <v>3000</v>
      </c>
      <c r="B3006" s="33"/>
      <c r="C3006" s="6"/>
      <c r="D3006" s="6"/>
      <c r="E3006" s="30"/>
      <c r="F3006" s="6" t="str">
        <f t="array" aca="1" ref="F3006" ca="1">IF(E3006="","",INDIRECT("quan_huyen!l"&amp;MAX(IF(COUNTIF($E3006,"*"&amp;Tinh_TP&amp;"*")=1,ROW(Tinh_TP),0))))</f>
        <v/>
      </c>
      <c r="G3006" s="6" t="str">
        <f t="array" aca="1" ref="G3006" ca="1">IF(AND(E3006="",F3006=""),"",INDIRECT("quan_huyen!h"&amp;MAX(IF(COUNTIF(E3006,"*"&amp;data&amp;"*")=1,ROW(data),0))))</f>
        <v/>
      </c>
      <c r="H3006" s="6" t="str">
        <f t="array" aca="1" ref="H3006" ca="1">IF(OR(F3006="",G3006=""),"",INDIRECT("xa_phuong!b"&amp;MAX(IF(COUNTIF(E3006,"*"&amp;Dist&amp;"*")=1,ROW(Dist),0))))</f>
        <v/>
      </c>
      <c r="I3006" s="6"/>
      <c r="J3006" s="7"/>
      <c r="K3006" s="6"/>
      <c r="L3006" s="6"/>
      <c r="M3006" s="6"/>
      <c r="N3006" s="8"/>
      <c r="O3006" s="8"/>
      <c r="P3006" s="93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7"/>
      <c r="AK3006" s="7"/>
      <c r="AL3006" s="6"/>
      <c r="AM3006" s="6"/>
      <c r="AN3006" s="6"/>
      <c r="AO3006" s="6"/>
      <c r="AP3006" s="6"/>
      <c r="AQ3006" s="6"/>
      <c r="AR3006" s="6" t="str">
        <f ca="1">IF(F3006="","",INDEX(Tinh_ID,MATCH('Danh sách'!F3006,Tinh_TP,0)))</f>
        <v/>
      </c>
      <c r="AS3006" s="39" t="str">
        <f ca="1">IF(F3006="","",INDEX(Ma_tinh,MATCH('Danh sách'!F3006,Tinh_TP,0)))</f>
        <v/>
      </c>
      <c r="AT3006" s="40" t="str">
        <f t="array" aca="1" ref="AT3006" ca="1">IF(G3006="","",INDIRECT("quan_huyen!f"&amp;MAX(IF(COUNTIF(G3006,"*"&amp;data&amp;"*")=1,ROW(data),0))))</f>
        <v/>
      </c>
      <c r="AU3006" s="40" t="str">
        <f t="array" aca="1" ref="AU3006" ca="1">IF(H3006="","",INDIRECT("xa_phuong!a"&amp;MAX(IF(COUNTIF(H3006,"*"&amp;Dist&amp;"*")=1,ROW(Dist),0))))</f>
        <v/>
      </c>
    </row>
    <row r="3007" spans="1:47" x14ac:dyDescent="0.25">
      <c r="A3007" s="5">
        <v>3001</v>
      </c>
      <c r="B3007" s="33"/>
      <c r="C3007" s="6"/>
      <c r="D3007" s="6"/>
      <c r="E3007" s="30"/>
      <c r="F3007" s="6" t="str">
        <f t="array" aca="1" ref="F3007" ca="1">IF(E3007="","",INDIRECT("quan_huyen!l"&amp;MAX(IF(COUNTIF($E3007,"*"&amp;Tinh_TP&amp;"*")=1,ROW(Tinh_TP),0))))</f>
        <v/>
      </c>
      <c r="G3007" s="6" t="str">
        <f t="array" aca="1" ref="G3007" ca="1">IF(AND(E3007="",F3007=""),"",INDIRECT("quan_huyen!h"&amp;MAX(IF(COUNTIF(E3007,"*"&amp;data&amp;"*")=1,ROW(data),0))))</f>
        <v/>
      </c>
      <c r="H3007" s="6" t="str">
        <f t="array" aca="1" ref="H3007" ca="1">IF(OR(F3007="",G3007=""),"",INDIRECT("xa_phuong!b"&amp;MAX(IF(COUNTIF(E3007,"*"&amp;Dist&amp;"*")=1,ROW(Dist),0))))</f>
        <v/>
      </c>
      <c r="I3007" s="6"/>
      <c r="J3007" s="7"/>
      <c r="K3007" s="6"/>
      <c r="L3007" s="6"/>
      <c r="M3007" s="6"/>
      <c r="N3007" s="8"/>
      <c r="O3007" s="8"/>
      <c r="P3007" s="93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7"/>
      <c r="AK3007" s="7"/>
      <c r="AL3007" s="6"/>
      <c r="AM3007" s="6"/>
      <c r="AN3007" s="6"/>
      <c r="AO3007" s="6"/>
      <c r="AP3007" s="6"/>
      <c r="AQ3007" s="6"/>
      <c r="AR3007" s="6" t="str">
        <f ca="1">IF(F3007="","",INDEX(Tinh_ID,MATCH('Danh sách'!F3007,Tinh_TP,0)))</f>
        <v/>
      </c>
      <c r="AS3007" s="39" t="str">
        <f ca="1">IF(F3007="","",INDEX(Ma_tinh,MATCH('Danh sách'!F3007,Tinh_TP,0)))</f>
        <v/>
      </c>
      <c r="AT3007" s="40" t="str">
        <f t="array" aca="1" ref="AT3007" ca="1">IF(G3007="","",INDIRECT("quan_huyen!f"&amp;MAX(IF(COUNTIF(G3007,"*"&amp;data&amp;"*")=1,ROW(data),0))))</f>
        <v/>
      </c>
      <c r="AU3007" s="40" t="str">
        <f t="array" aca="1" ref="AU3007" ca="1">IF(H3007="","",INDIRECT("xa_phuong!a"&amp;MAX(IF(COUNTIF(H3007,"*"&amp;Dist&amp;"*")=1,ROW(Dist),0))))</f>
        <v/>
      </c>
    </row>
    <row r="3008" spans="1:47" x14ac:dyDescent="0.25">
      <c r="A3008" s="5">
        <v>3002</v>
      </c>
      <c r="B3008" s="33"/>
      <c r="C3008" s="6"/>
      <c r="D3008" s="6"/>
      <c r="E3008" s="30"/>
      <c r="F3008" s="6" t="str">
        <f t="array" aca="1" ref="F3008" ca="1">IF(E3008="","",INDIRECT("quan_huyen!l"&amp;MAX(IF(COUNTIF($E3008,"*"&amp;Tinh_TP&amp;"*")=1,ROW(Tinh_TP),0))))</f>
        <v/>
      </c>
      <c r="G3008" s="6" t="str">
        <f t="array" aca="1" ref="G3008" ca="1">IF(AND(E3008="",F3008=""),"",INDIRECT("quan_huyen!h"&amp;MAX(IF(COUNTIF(E3008,"*"&amp;data&amp;"*")=1,ROW(data),0))))</f>
        <v/>
      </c>
      <c r="H3008" s="6" t="str">
        <f t="array" aca="1" ref="H3008" ca="1">IF(OR(F3008="",G3008=""),"",INDIRECT("xa_phuong!b"&amp;MAX(IF(COUNTIF(E3008,"*"&amp;Dist&amp;"*")=1,ROW(Dist),0))))</f>
        <v/>
      </c>
      <c r="I3008" s="6"/>
      <c r="J3008" s="7"/>
      <c r="K3008" s="6"/>
      <c r="L3008" s="6"/>
      <c r="M3008" s="6"/>
      <c r="N3008" s="8"/>
      <c r="O3008" s="8"/>
      <c r="P3008" s="93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7"/>
      <c r="AK3008" s="7"/>
      <c r="AL3008" s="6"/>
      <c r="AM3008" s="6"/>
      <c r="AN3008" s="6"/>
      <c r="AO3008" s="6"/>
      <c r="AP3008" s="6"/>
      <c r="AQ3008" s="6"/>
      <c r="AR3008" s="6" t="str">
        <f ca="1">IF(F3008="","",INDEX(Tinh_ID,MATCH('Danh sách'!F3008,Tinh_TP,0)))</f>
        <v/>
      </c>
      <c r="AS3008" s="39" t="str">
        <f ca="1">IF(F3008="","",INDEX(Ma_tinh,MATCH('Danh sách'!F3008,Tinh_TP,0)))</f>
        <v/>
      </c>
      <c r="AT3008" s="40" t="str">
        <f t="array" aca="1" ref="AT3008" ca="1">IF(G3008="","",INDIRECT("quan_huyen!f"&amp;MAX(IF(COUNTIF(G3008,"*"&amp;data&amp;"*")=1,ROW(data),0))))</f>
        <v/>
      </c>
      <c r="AU3008" s="40" t="str">
        <f t="array" aca="1" ref="AU3008" ca="1">IF(H3008="","",INDIRECT("xa_phuong!a"&amp;MAX(IF(COUNTIF(H3008,"*"&amp;Dist&amp;"*")=1,ROW(Dist),0))))</f>
        <v/>
      </c>
    </row>
    <row r="3009" spans="1:47" x14ac:dyDescent="0.25">
      <c r="A3009" s="5">
        <v>3003</v>
      </c>
      <c r="B3009" s="33"/>
      <c r="C3009" s="6"/>
      <c r="D3009" s="6"/>
      <c r="E3009" s="30"/>
      <c r="F3009" s="6" t="str">
        <f t="array" aca="1" ref="F3009" ca="1">IF(E3009="","",INDIRECT("quan_huyen!l"&amp;MAX(IF(COUNTIF($E3009,"*"&amp;Tinh_TP&amp;"*")=1,ROW(Tinh_TP),0))))</f>
        <v/>
      </c>
      <c r="G3009" s="6" t="str">
        <f t="array" aca="1" ref="G3009" ca="1">IF(AND(E3009="",F3009=""),"",INDIRECT("quan_huyen!h"&amp;MAX(IF(COUNTIF(E3009,"*"&amp;data&amp;"*")=1,ROW(data),0))))</f>
        <v/>
      </c>
      <c r="H3009" s="6" t="str">
        <f t="array" aca="1" ref="H3009" ca="1">IF(OR(F3009="",G3009=""),"",INDIRECT("xa_phuong!b"&amp;MAX(IF(COUNTIF(E3009,"*"&amp;Dist&amp;"*")=1,ROW(Dist),0))))</f>
        <v/>
      </c>
      <c r="I3009" s="6"/>
      <c r="J3009" s="7"/>
      <c r="K3009" s="6"/>
      <c r="L3009" s="6"/>
      <c r="M3009" s="6"/>
      <c r="N3009" s="8"/>
      <c r="O3009" s="8"/>
      <c r="P3009" s="93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7"/>
      <c r="AK3009" s="7"/>
      <c r="AL3009" s="6"/>
      <c r="AM3009" s="6"/>
      <c r="AN3009" s="6"/>
      <c r="AO3009" s="6"/>
      <c r="AP3009" s="6"/>
      <c r="AQ3009" s="6"/>
      <c r="AR3009" s="6" t="str">
        <f ca="1">IF(F3009="","",INDEX(Tinh_ID,MATCH('Danh sách'!F3009,Tinh_TP,0)))</f>
        <v/>
      </c>
      <c r="AS3009" s="39" t="str">
        <f ca="1">IF(F3009="","",INDEX(Ma_tinh,MATCH('Danh sách'!F3009,Tinh_TP,0)))</f>
        <v/>
      </c>
      <c r="AT3009" s="40" t="str">
        <f t="array" aca="1" ref="AT3009" ca="1">IF(G3009="","",INDIRECT("quan_huyen!f"&amp;MAX(IF(COUNTIF(G3009,"*"&amp;data&amp;"*")=1,ROW(data),0))))</f>
        <v/>
      </c>
      <c r="AU3009" s="40" t="str">
        <f t="array" aca="1" ref="AU3009" ca="1">IF(H3009="","",INDIRECT("xa_phuong!a"&amp;MAX(IF(COUNTIF(H3009,"*"&amp;Dist&amp;"*")=1,ROW(Dist),0))))</f>
        <v/>
      </c>
    </row>
    <row r="3010" spans="1:47" x14ac:dyDescent="0.25">
      <c r="A3010" s="5">
        <v>3004</v>
      </c>
      <c r="B3010" s="33"/>
      <c r="C3010" s="6"/>
      <c r="D3010" s="6"/>
      <c r="E3010" s="30"/>
      <c r="F3010" s="6" t="str">
        <f t="array" aca="1" ref="F3010" ca="1">IF(E3010="","",INDIRECT("quan_huyen!l"&amp;MAX(IF(COUNTIF($E3010,"*"&amp;Tinh_TP&amp;"*")=1,ROW(Tinh_TP),0))))</f>
        <v/>
      </c>
      <c r="G3010" s="6" t="str">
        <f t="array" aca="1" ref="G3010" ca="1">IF(AND(E3010="",F3010=""),"",INDIRECT("quan_huyen!h"&amp;MAX(IF(COUNTIF(E3010,"*"&amp;data&amp;"*")=1,ROW(data),0))))</f>
        <v/>
      </c>
      <c r="H3010" s="6" t="str">
        <f t="array" aca="1" ref="H3010" ca="1">IF(OR(F3010="",G3010=""),"",INDIRECT("xa_phuong!b"&amp;MAX(IF(COUNTIF(E3010,"*"&amp;Dist&amp;"*")=1,ROW(Dist),0))))</f>
        <v/>
      </c>
      <c r="I3010" s="6"/>
      <c r="J3010" s="7"/>
      <c r="K3010" s="6"/>
      <c r="L3010" s="6"/>
      <c r="M3010" s="6"/>
      <c r="N3010" s="8"/>
      <c r="O3010" s="8"/>
      <c r="P3010" s="93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7"/>
      <c r="AK3010" s="7"/>
      <c r="AL3010" s="6"/>
      <c r="AM3010" s="6"/>
      <c r="AN3010" s="6"/>
      <c r="AO3010" s="6"/>
      <c r="AP3010" s="6"/>
      <c r="AQ3010" s="6"/>
      <c r="AR3010" s="6" t="str">
        <f ca="1">IF(F3010="","",INDEX(Tinh_ID,MATCH('Danh sách'!F3010,Tinh_TP,0)))</f>
        <v/>
      </c>
      <c r="AS3010" s="39" t="str">
        <f ca="1">IF(F3010="","",INDEX(Ma_tinh,MATCH('Danh sách'!F3010,Tinh_TP,0)))</f>
        <v/>
      </c>
      <c r="AT3010" s="40" t="str">
        <f t="array" aca="1" ref="AT3010" ca="1">IF(G3010="","",INDIRECT("quan_huyen!f"&amp;MAX(IF(COUNTIF(G3010,"*"&amp;data&amp;"*")=1,ROW(data),0))))</f>
        <v/>
      </c>
      <c r="AU3010" s="40" t="str">
        <f t="array" aca="1" ref="AU3010" ca="1">IF(H3010="","",INDIRECT("xa_phuong!a"&amp;MAX(IF(COUNTIF(H3010,"*"&amp;Dist&amp;"*")=1,ROW(Dist),0))))</f>
        <v/>
      </c>
    </row>
    <row r="3011" spans="1:47" x14ac:dyDescent="0.25">
      <c r="A3011" s="5">
        <v>3005</v>
      </c>
      <c r="B3011" s="33"/>
      <c r="C3011" s="6"/>
      <c r="D3011" s="6"/>
      <c r="E3011" s="30"/>
      <c r="F3011" s="6" t="str">
        <f t="array" aca="1" ref="F3011" ca="1">IF(E3011="","",INDIRECT("quan_huyen!l"&amp;MAX(IF(COUNTIF($E3011,"*"&amp;Tinh_TP&amp;"*")=1,ROW(Tinh_TP),0))))</f>
        <v/>
      </c>
      <c r="G3011" s="6" t="str">
        <f t="array" aca="1" ref="G3011" ca="1">IF(AND(E3011="",F3011=""),"",INDIRECT("quan_huyen!h"&amp;MAX(IF(COUNTIF(E3011,"*"&amp;data&amp;"*")=1,ROW(data),0))))</f>
        <v/>
      </c>
      <c r="H3011" s="6" t="str">
        <f t="array" aca="1" ref="H3011" ca="1">IF(OR(F3011="",G3011=""),"",INDIRECT("xa_phuong!b"&amp;MAX(IF(COUNTIF(E3011,"*"&amp;Dist&amp;"*")=1,ROW(Dist),0))))</f>
        <v/>
      </c>
      <c r="I3011" s="6"/>
      <c r="J3011" s="7"/>
      <c r="K3011" s="6"/>
      <c r="L3011" s="6"/>
      <c r="M3011" s="6"/>
      <c r="N3011" s="8"/>
      <c r="O3011" s="8"/>
      <c r="P3011" s="93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7"/>
      <c r="AK3011" s="7"/>
      <c r="AL3011" s="6"/>
      <c r="AM3011" s="6"/>
      <c r="AN3011" s="6"/>
      <c r="AO3011" s="6"/>
      <c r="AP3011" s="6"/>
      <c r="AQ3011" s="6"/>
      <c r="AR3011" s="6" t="str">
        <f ca="1">IF(F3011="","",INDEX(Tinh_ID,MATCH('Danh sách'!F3011,Tinh_TP,0)))</f>
        <v/>
      </c>
      <c r="AS3011" s="39" t="str">
        <f ca="1">IF(F3011="","",INDEX(Ma_tinh,MATCH('Danh sách'!F3011,Tinh_TP,0)))</f>
        <v/>
      </c>
      <c r="AT3011" s="40" t="str">
        <f t="array" aca="1" ref="AT3011" ca="1">IF(G3011="","",INDIRECT("quan_huyen!f"&amp;MAX(IF(COUNTIF(G3011,"*"&amp;data&amp;"*")=1,ROW(data),0))))</f>
        <v/>
      </c>
      <c r="AU3011" s="40" t="str">
        <f t="array" aca="1" ref="AU3011" ca="1">IF(H3011="","",INDIRECT("xa_phuong!a"&amp;MAX(IF(COUNTIF(H3011,"*"&amp;Dist&amp;"*")=1,ROW(Dist),0))))</f>
        <v/>
      </c>
    </row>
    <row r="3012" spans="1:47" x14ac:dyDescent="0.25">
      <c r="A3012" s="5">
        <v>3006</v>
      </c>
      <c r="B3012" s="33"/>
      <c r="C3012" s="6"/>
      <c r="D3012" s="6"/>
      <c r="E3012" s="30"/>
      <c r="F3012" s="6" t="str">
        <f t="array" aca="1" ref="F3012" ca="1">IF(E3012="","",INDIRECT("quan_huyen!l"&amp;MAX(IF(COUNTIF($E3012,"*"&amp;Tinh_TP&amp;"*")=1,ROW(Tinh_TP),0))))</f>
        <v/>
      </c>
      <c r="G3012" s="6" t="str">
        <f t="array" aca="1" ref="G3012" ca="1">IF(AND(E3012="",F3012=""),"",INDIRECT("quan_huyen!h"&amp;MAX(IF(COUNTIF(E3012,"*"&amp;data&amp;"*")=1,ROW(data),0))))</f>
        <v/>
      </c>
      <c r="H3012" s="6" t="str">
        <f t="array" aca="1" ref="H3012" ca="1">IF(OR(F3012="",G3012=""),"",INDIRECT("xa_phuong!b"&amp;MAX(IF(COUNTIF(E3012,"*"&amp;Dist&amp;"*")=1,ROW(Dist),0))))</f>
        <v/>
      </c>
      <c r="I3012" s="6"/>
      <c r="J3012" s="7"/>
      <c r="K3012" s="6"/>
      <c r="L3012" s="6"/>
      <c r="M3012" s="6"/>
      <c r="N3012" s="8"/>
      <c r="O3012" s="8"/>
      <c r="P3012" s="93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7"/>
      <c r="AK3012" s="7"/>
      <c r="AL3012" s="6"/>
      <c r="AM3012" s="6"/>
      <c r="AN3012" s="6"/>
      <c r="AO3012" s="6"/>
      <c r="AP3012" s="6"/>
      <c r="AQ3012" s="6"/>
      <c r="AR3012" s="6" t="str">
        <f ca="1">IF(F3012="","",INDEX(Tinh_ID,MATCH('Danh sách'!F3012,Tinh_TP,0)))</f>
        <v/>
      </c>
      <c r="AS3012" s="39" t="str">
        <f ca="1">IF(F3012="","",INDEX(Ma_tinh,MATCH('Danh sách'!F3012,Tinh_TP,0)))</f>
        <v/>
      </c>
      <c r="AT3012" s="40" t="str">
        <f t="array" aca="1" ref="AT3012" ca="1">IF(G3012="","",INDIRECT("quan_huyen!f"&amp;MAX(IF(COUNTIF(G3012,"*"&amp;data&amp;"*")=1,ROW(data),0))))</f>
        <v/>
      </c>
      <c r="AU3012" s="40" t="str">
        <f t="array" aca="1" ref="AU3012" ca="1">IF(H3012="","",INDIRECT("xa_phuong!a"&amp;MAX(IF(COUNTIF(H3012,"*"&amp;Dist&amp;"*")=1,ROW(Dist),0))))</f>
        <v/>
      </c>
    </row>
    <row r="3013" spans="1:47" x14ac:dyDescent="0.25">
      <c r="A3013" s="5">
        <v>3007</v>
      </c>
      <c r="B3013" s="33"/>
      <c r="C3013" s="6"/>
      <c r="D3013" s="6"/>
      <c r="E3013" s="30"/>
      <c r="F3013" s="6" t="str">
        <f t="array" aca="1" ref="F3013" ca="1">IF(E3013="","",INDIRECT("quan_huyen!l"&amp;MAX(IF(COUNTIF($E3013,"*"&amp;Tinh_TP&amp;"*")=1,ROW(Tinh_TP),0))))</f>
        <v/>
      </c>
      <c r="G3013" s="6" t="str">
        <f t="array" aca="1" ref="G3013" ca="1">IF(AND(E3013="",F3013=""),"",INDIRECT("quan_huyen!h"&amp;MAX(IF(COUNTIF(E3013,"*"&amp;data&amp;"*")=1,ROW(data),0))))</f>
        <v/>
      </c>
      <c r="H3013" s="6" t="str">
        <f t="array" aca="1" ref="H3013" ca="1">IF(OR(F3013="",G3013=""),"",INDIRECT("xa_phuong!b"&amp;MAX(IF(COUNTIF(E3013,"*"&amp;Dist&amp;"*")=1,ROW(Dist),0))))</f>
        <v/>
      </c>
      <c r="I3013" s="6"/>
      <c r="J3013" s="7"/>
      <c r="K3013" s="6"/>
      <c r="L3013" s="6"/>
      <c r="M3013" s="6"/>
      <c r="N3013" s="8"/>
      <c r="O3013" s="8"/>
      <c r="P3013" s="93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7"/>
      <c r="AK3013" s="7"/>
      <c r="AL3013" s="6"/>
      <c r="AM3013" s="6"/>
      <c r="AN3013" s="6"/>
      <c r="AO3013" s="6"/>
      <c r="AP3013" s="6"/>
      <c r="AQ3013" s="6"/>
      <c r="AR3013" s="6" t="str">
        <f ca="1">IF(F3013="","",INDEX(Tinh_ID,MATCH('Danh sách'!F3013,Tinh_TP,0)))</f>
        <v/>
      </c>
      <c r="AS3013" s="39" t="str">
        <f ca="1">IF(F3013="","",INDEX(Ma_tinh,MATCH('Danh sách'!F3013,Tinh_TP,0)))</f>
        <v/>
      </c>
      <c r="AT3013" s="40" t="str">
        <f t="array" aca="1" ref="AT3013" ca="1">IF(G3013="","",INDIRECT("quan_huyen!f"&amp;MAX(IF(COUNTIF(G3013,"*"&amp;data&amp;"*")=1,ROW(data),0))))</f>
        <v/>
      </c>
      <c r="AU3013" s="40" t="str">
        <f t="array" aca="1" ref="AU3013" ca="1">IF(H3013="","",INDIRECT("xa_phuong!a"&amp;MAX(IF(COUNTIF(H3013,"*"&amp;Dist&amp;"*")=1,ROW(Dist),0))))</f>
        <v/>
      </c>
    </row>
    <row r="3014" spans="1:47" x14ac:dyDescent="0.25">
      <c r="A3014" s="5">
        <v>3008</v>
      </c>
      <c r="B3014" s="33"/>
      <c r="C3014" s="6"/>
      <c r="D3014" s="6"/>
      <c r="E3014" s="30"/>
      <c r="F3014" s="6" t="str">
        <f t="array" aca="1" ref="F3014" ca="1">IF(E3014="","",INDIRECT("quan_huyen!l"&amp;MAX(IF(COUNTIF($E3014,"*"&amp;Tinh_TP&amp;"*")=1,ROW(Tinh_TP),0))))</f>
        <v/>
      </c>
      <c r="G3014" s="6" t="str">
        <f t="array" aca="1" ref="G3014" ca="1">IF(AND(E3014="",F3014=""),"",INDIRECT("quan_huyen!h"&amp;MAX(IF(COUNTIF(E3014,"*"&amp;data&amp;"*")=1,ROW(data),0))))</f>
        <v/>
      </c>
      <c r="H3014" s="6" t="str">
        <f t="array" aca="1" ref="H3014" ca="1">IF(OR(F3014="",G3014=""),"",INDIRECT("xa_phuong!b"&amp;MAX(IF(COUNTIF(E3014,"*"&amp;Dist&amp;"*")=1,ROW(Dist),0))))</f>
        <v/>
      </c>
      <c r="I3014" s="6"/>
      <c r="J3014" s="7"/>
      <c r="K3014" s="6"/>
      <c r="L3014" s="6"/>
      <c r="M3014" s="6"/>
      <c r="N3014" s="8"/>
      <c r="O3014" s="8"/>
      <c r="P3014" s="93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7"/>
      <c r="AK3014" s="7"/>
      <c r="AL3014" s="6"/>
      <c r="AM3014" s="6"/>
      <c r="AN3014" s="6"/>
      <c r="AO3014" s="6"/>
      <c r="AP3014" s="6"/>
      <c r="AQ3014" s="6"/>
      <c r="AR3014" s="6" t="str">
        <f ca="1">IF(F3014="","",INDEX(Tinh_ID,MATCH('Danh sách'!F3014,Tinh_TP,0)))</f>
        <v/>
      </c>
      <c r="AS3014" s="39" t="str">
        <f ca="1">IF(F3014="","",INDEX(Ma_tinh,MATCH('Danh sách'!F3014,Tinh_TP,0)))</f>
        <v/>
      </c>
      <c r="AT3014" s="40" t="str">
        <f t="array" aca="1" ref="AT3014" ca="1">IF(G3014="","",INDIRECT("quan_huyen!f"&amp;MAX(IF(COUNTIF(G3014,"*"&amp;data&amp;"*")=1,ROW(data),0))))</f>
        <v/>
      </c>
      <c r="AU3014" s="40" t="str">
        <f t="array" aca="1" ref="AU3014" ca="1">IF(H3014="","",INDIRECT("xa_phuong!a"&amp;MAX(IF(COUNTIF(H3014,"*"&amp;Dist&amp;"*")=1,ROW(Dist),0))))</f>
        <v/>
      </c>
    </row>
    <row r="3015" spans="1:47" x14ac:dyDescent="0.25">
      <c r="A3015" s="5">
        <v>3009</v>
      </c>
      <c r="B3015" s="33"/>
      <c r="C3015" s="6"/>
      <c r="D3015" s="6"/>
      <c r="E3015" s="30"/>
      <c r="F3015" s="6" t="str">
        <f t="array" aca="1" ref="F3015" ca="1">IF(E3015="","",INDIRECT("quan_huyen!l"&amp;MAX(IF(COUNTIF($E3015,"*"&amp;Tinh_TP&amp;"*")=1,ROW(Tinh_TP),0))))</f>
        <v/>
      </c>
      <c r="G3015" s="6" t="str">
        <f t="array" aca="1" ref="G3015" ca="1">IF(AND(E3015="",F3015=""),"",INDIRECT("quan_huyen!h"&amp;MAX(IF(COUNTIF(E3015,"*"&amp;data&amp;"*")=1,ROW(data),0))))</f>
        <v/>
      </c>
      <c r="H3015" s="6" t="str">
        <f t="array" aca="1" ref="H3015" ca="1">IF(OR(F3015="",G3015=""),"",INDIRECT("xa_phuong!b"&amp;MAX(IF(COUNTIF(E3015,"*"&amp;Dist&amp;"*")=1,ROW(Dist),0))))</f>
        <v/>
      </c>
      <c r="I3015" s="6"/>
      <c r="J3015" s="7"/>
      <c r="K3015" s="6"/>
      <c r="L3015" s="6"/>
      <c r="M3015" s="6"/>
      <c r="N3015" s="8"/>
      <c r="O3015" s="8"/>
      <c r="P3015" s="93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7"/>
      <c r="AK3015" s="7"/>
      <c r="AL3015" s="6"/>
      <c r="AM3015" s="6"/>
      <c r="AN3015" s="6"/>
      <c r="AO3015" s="6"/>
      <c r="AP3015" s="6"/>
      <c r="AQ3015" s="6"/>
      <c r="AR3015" s="6" t="str">
        <f ca="1">IF(F3015="","",INDEX(Tinh_ID,MATCH('Danh sách'!F3015,Tinh_TP,0)))</f>
        <v/>
      </c>
      <c r="AS3015" s="39" t="str">
        <f ca="1">IF(F3015="","",INDEX(Ma_tinh,MATCH('Danh sách'!F3015,Tinh_TP,0)))</f>
        <v/>
      </c>
      <c r="AT3015" s="40" t="str">
        <f t="array" aca="1" ref="AT3015" ca="1">IF(G3015="","",INDIRECT("quan_huyen!f"&amp;MAX(IF(COUNTIF(G3015,"*"&amp;data&amp;"*")=1,ROW(data),0))))</f>
        <v/>
      </c>
      <c r="AU3015" s="40" t="str">
        <f t="array" aca="1" ref="AU3015" ca="1">IF(H3015="","",INDIRECT("xa_phuong!a"&amp;MAX(IF(COUNTIF(H3015,"*"&amp;Dist&amp;"*")=1,ROW(Dist),0))))</f>
        <v/>
      </c>
    </row>
    <row r="3016" spans="1:47" x14ac:dyDescent="0.25">
      <c r="A3016" s="5">
        <v>3010</v>
      </c>
      <c r="B3016" s="33"/>
      <c r="C3016" s="6"/>
      <c r="D3016" s="6"/>
      <c r="E3016" s="30"/>
      <c r="F3016" s="6" t="str">
        <f t="array" aca="1" ref="F3016" ca="1">IF(E3016="","",INDIRECT("quan_huyen!l"&amp;MAX(IF(COUNTIF($E3016,"*"&amp;Tinh_TP&amp;"*")=1,ROW(Tinh_TP),0))))</f>
        <v/>
      </c>
      <c r="G3016" s="6" t="str">
        <f t="array" aca="1" ref="G3016" ca="1">IF(AND(E3016="",F3016=""),"",INDIRECT("quan_huyen!h"&amp;MAX(IF(COUNTIF(E3016,"*"&amp;data&amp;"*")=1,ROW(data),0))))</f>
        <v/>
      </c>
      <c r="H3016" s="6" t="str">
        <f t="array" aca="1" ref="H3016" ca="1">IF(OR(F3016="",G3016=""),"",INDIRECT("xa_phuong!b"&amp;MAX(IF(COUNTIF(E3016,"*"&amp;Dist&amp;"*")=1,ROW(Dist),0))))</f>
        <v/>
      </c>
      <c r="I3016" s="6"/>
      <c r="J3016" s="7"/>
      <c r="K3016" s="6"/>
      <c r="L3016" s="6"/>
      <c r="M3016" s="6"/>
      <c r="N3016" s="8"/>
      <c r="O3016" s="8"/>
      <c r="P3016" s="93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7"/>
      <c r="AK3016" s="7"/>
      <c r="AL3016" s="6"/>
      <c r="AM3016" s="6"/>
      <c r="AN3016" s="6"/>
      <c r="AO3016" s="6"/>
      <c r="AP3016" s="6"/>
      <c r="AQ3016" s="6"/>
      <c r="AR3016" s="6" t="str">
        <f ca="1">IF(F3016="","",INDEX(Tinh_ID,MATCH('Danh sách'!F3016,Tinh_TP,0)))</f>
        <v/>
      </c>
      <c r="AS3016" s="39" t="str">
        <f ca="1">IF(F3016="","",INDEX(Ma_tinh,MATCH('Danh sách'!F3016,Tinh_TP,0)))</f>
        <v/>
      </c>
      <c r="AT3016" s="40" t="str">
        <f t="array" aca="1" ref="AT3016" ca="1">IF(G3016="","",INDIRECT("quan_huyen!f"&amp;MAX(IF(COUNTIF(G3016,"*"&amp;data&amp;"*")=1,ROW(data),0))))</f>
        <v/>
      </c>
      <c r="AU3016" s="40" t="str">
        <f t="array" aca="1" ref="AU3016" ca="1">IF(H3016="","",INDIRECT("xa_phuong!a"&amp;MAX(IF(COUNTIF(H3016,"*"&amp;Dist&amp;"*")=1,ROW(Dist),0))))</f>
        <v/>
      </c>
    </row>
    <row r="3017" spans="1:47" x14ac:dyDescent="0.25">
      <c r="A3017" s="5">
        <v>3011</v>
      </c>
      <c r="B3017" s="33"/>
      <c r="C3017" s="6"/>
      <c r="D3017" s="6"/>
      <c r="E3017" s="30"/>
      <c r="F3017" s="6" t="str">
        <f t="array" aca="1" ref="F3017" ca="1">IF(E3017="","",INDIRECT("quan_huyen!l"&amp;MAX(IF(COUNTIF($E3017,"*"&amp;Tinh_TP&amp;"*")=1,ROW(Tinh_TP),0))))</f>
        <v/>
      </c>
      <c r="G3017" s="6" t="str">
        <f t="array" aca="1" ref="G3017" ca="1">IF(AND(E3017="",F3017=""),"",INDIRECT("quan_huyen!h"&amp;MAX(IF(COUNTIF(E3017,"*"&amp;data&amp;"*")=1,ROW(data),0))))</f>
        <v/>
      </c>
      <c r="H3017" s="6" t="str">
        <f t="array" aca="1" ref="H3017" ca="1">IF(OR(F3017="",G3017=""),"",INDIRECT("xa_phuong!b"&amp;MAX(IF(COUNTIF(E3017,"*"&amp;Dist&amp;"*")=1,ROW(Dist),0))))</f>
        <v/>
      </c>
      <c r="I3017" s="6"/>
      <c r="J3017" s="7"/>
      <c r="K3017" s="6"/>
      <c r="L3017" s="6"/>
      <c r="M3017" s="6"/>
      <c r="N3017" s="8"/>
      <c r="O3017" s="8"/>
      <c r="P3017" s="93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7"/>
      <c r="AK3017" s="7"/>
      <c r="AL3017" s="6"/>
      <c r="AM3017" s="6"/>
      <c r="AN3017" s="6"/>
      <c r="AO3017" s="6"/>
      <c r="AP3017" s="6"/>
      <c r="AQ3017" s="6"/>
      <c r="AR3017" s="6" t="str">
        <f ca="1">IF(F3017="","",INDEX(Tinh_ID,MATCH('Danh sách'!F3017,Tinh_TP,0)))</f>
        <v/>
      </c>
      <c r="AS3017" s="39" t="str">
        <f ca="1">IF(F3017="","",INDEX(Ma_tinh,MATCH('Danh sách'!F3017,Tinh_TP,0)))</f>
        <v/>
      </c>
      <c r="AT3017" s="40" t="str">
        <f t="array" aca="1" ref="AT3017" ca="1">IF(G3017="","",INDIRECT("quan_huyen!f"&amp;MAX(IF(COUNTIF(G3017,"*"&amp;data&amp;"*")=1,ROW(data),0))))</f>
        <v/>
      </c>
      <c r="AU3017" s="40" t="str">
        <f t="array" aca="1" ref="AU3017" ca="1">IF(H3017="","",INDIRECT("xa_phuong!a"&amp;MAX(IF(COUNTIF(H3017,"*"&amp;Dist&amp;"*")=1,ROW(Dist),0))))</f>
        <v/>
      </c>
    </row>
    <row r="3018" spans="1:47" x14ac:dyDescent="0.25">
      <c r="A3018" s="5">
        <v>3012</v>
      </c>
      <c r="B3018" s="33"/>
      <c r="C3018" s="6"/>
      <c r="D3018" s="6"/>
      <c r="E3018" s="30"/>
      <c r="F3018" s="6" t="str">
        <f t="array" aca="1" ref="F3018" ca="1">IF(E3018="","",INDIRECT("quan_huyen!l"&amp;MAX(IF(COUNTIF($E3018,"*"&amp;Tinh_TP&amp;"*")=1,ROW(Tinh_TP),0))))</f>
        <v/>
      </c>
      <c r="G3018" s="6" t="str">
        <f t="array" aca="1" ref="G3018" ca="1">IF(AND(E3018="",F3018=""),"",INDIRECT("quan_huyen!h"&amp;MAX(IF(COUNTIF(E3018,"*"&amp;data&amp;"*")=1,ROW(data),0))))</f>
        <v/>
      </c>
      <c r="H3018" s="6" t="str">
        <f t="array" aca="1" ref="H3018" ca="1">IF(OR(F3018="",G3018=""),"",INDIRECT("xa_phuong!b"&amp;MAX(IF(COUNTIF(E3018,"*"&amp;Dist&amp;"*")=1,ROW(Dist),0))))</f>
        <v/>
      </c>
      <c r="I3018" s="6"/>
      <c r="J3018" s="7"/>
      <c r="K3018" s="6"/>
      <c r="L3018" s="6"/>
      <c r="M3018" s="6"/>
      <c r="N3018" s="8"/>
      <c r="O3018" s="8"/>
      <c r="P3018" s="93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7"/>
      <c r="AK3018" s="7"/>
      <c r="AL3018" s="6"/>
      <c r="AM3018" s="6"/>
      <c r="AN3018" s="6"/>
      <c r="AO3018" s="6"/>
      <c r="AP3018" s="6"/>
      <c r="AQ3018" s="6"/>
      <c r="AR3018" s="6" t="str">
        <f ca="1">IF(F3018="","",INDEX(Tinh_ID,MATCH('Danh sách'!F3018,Tinh_TP,0)))</f>
        <v/>
      </c>
      <c r="AS3018" s="39" t="str">
        <f ca="1">IF(F3018="","",INDEX(Ma_tinh,MATCH('Danh sách'!F3018,Tinh_TP,0)))</f>
        <v/>
      </c>
      <c r="AT3018" s="40" t="str">
        <f t="array" aca="1" ref="AT3018" ca="1">IF(G3018="","",INDIRECT("quan_huyen!f"&amp;MAX(IF(COUNTIF(G3018,"*"&amp;data&amp;"*")=1,ROW(data),0))))</f>
        <v/>
      </c>
      <c r="AU3018" s="40" t="str">
        <f t="array" aca="1" ref="AU3018" ca="1">IF(H3018="","",INDIRECT("xa_phuong!a"&amp;MAX(IF(COUNTIF(H3018,"*"&amp;Dist&amp;"*")=1,ROW(Dist),0))))</f>
        <v/>
      </c>
    </row>
    <row r="3019" spans="1:47" x14ac:dyDescent="0.25">
      <c r="A3019" s="5">
        <v>3013</v>
      </c>
      <c r="B3019" s="33"/>
      <c r="C3019" s="6"/>
      <c r="D3019" s="6"/>
      <c r="E3019" s="30"/>
      <c r="F3019" s="6" t="str">
        <f t="array" aca="1" ref="F3019" ca="1">IF(E3019="","",INDIRECT("quan_huyen!l"&amp;MAX(IF(COUNTIF($E3019,"*"&amp;Tinh_TP&amp;"*")=1,ROW(Tinh_TP),0))))</f>
        <v/>
      </c>
      <c r="G3019" s="6" t="str">
        <f t="array" aca="1" ref="G3019" ca="1">IF(AND(E3019="",F3019=""),"",INDIRECT("quan_huyen!h"&amp;MAX(IF(COUNTIF(E3019,"*"&amp;data&amp;"*")=1,ROW(data),0))))</f>
        <v/>
      </c>
      <c r="H3019" s="6" t="str">
        <f t="array" aca="1" ref="H3019" ca="1">IF(OR(F3019="",G3019=""),"",INDIRECT("xa_phuong!b"&amp;MAX(IF(COUNTIF(E3019,"*"&amp;Dist&amp;"*")=1,ROW(Dist),0))))</f>
        <v/>
      </c>
      <c r="I3019" s="6"/>
      <c r="J3019" s="7"/>
      <c r="K3019" s="6"/>
      <c r="L3019" s="6"/>
      <c r="M3019" s="6"/>
      <c r="N3019" s="8"/>
      <c r="O3019" s="8"/>
      <c r="P3019" s="93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7"/>
      <c r="AK3019" s="7"/>
      <c r="AL3019" s="6"/>
      <c r="AM3019" s="6"/>
      <c r="AN3019" s="6"/>
      <c r="AO3019" s="6"/>
      <c r="AP3019" s="6"/>
      <c r="AQ3019" s="6"/>
      <c r="AR3019" s="6" t="str">
        <f ca="1">IF(F3019="","",INDEX(Tinh_ID,MATCH('Danh sách'!F3019,Tinh_TP,0)))</f>
        <v/>
      </c>
      <c r="AS3019" s="39" t="str">
        <f ca="1">IF(F3019="","",INDEX(Ma_tinh,MATCH('Danh sách'!F3019,Tinh_TP,0)))</f>
        <v/>
      </c>
      <c r="AT3019" s="40" t="str">
        <f t="array" aca="1" ref="AT3019" ca="1">IF(G3019="","",INDIRECT("quan_huyen!f"&amp;MAX(IF(COUNTIF(G3019,"*"&amp;data&amp;"*")=1,ROW(data),0))))</f>
        <v/>
      </c>
      <c r="AU3019" s="40" t="str">
        <f t="array" aca="1" ref="AU3019" ca="1">IF(H3019="","",INDIRECT("xa_phuong!a"&amp;MAX(IF(COUNTIF(H3019,"*"&amp;Dist&amp;"*")=1,ROW(Dist),0))))</f>
        <v/>
      </c>
    </row>
    <row r="3020" spans="1:47" x14ac:dyDescent="0.25">
      <c r="A3020" s="5">
        <v>3014</v>
      </c>
      <c r="B3020" s="33"/>
      <c r="C3020" s="6"/>
      <c r="D3020" s="6"/>
      <c r="E3020" s="30"/>
      <c r="F3020" s="6" t="str">
        <f t="array" aca="1" ref="F3020" ca="1">IF(E3020="","",INDIRECT("quan_huyen!l"&amp;MAX(IF(COUNTIF($E3020,"*"&amp;Tinh_TP&amp;"*")=1,ROW(Tinh_TP),0))))</f>
        <v/>
      </c>
      <c r="G3020" s="6" t="str">
        <f t="array" aca="1" ref="G3020" ca="1">IF(AND(E3020="",F3020=""),"",INDIRECT("quan_huyen!h"&amp;MAX(IF(COUNTIF(E3020,"*"&amp;data&amp;"*")=1,ROW(data),0))))</f>
        <v/>
      </c>
      <c r="H3020" s="6" t="str">
        <f t="array" aca="1" ref="H3020" ca="1">IF(OR(F3020="",G3020=""),"",INDIRECT("xa_phuong!b"&amp;MAX(IF(COUNTIF(E3020,"*"&amp;Dist&amp;"*")=1,ROW(Dist),0))))</f>
        <v/>
      </c>
      <c r="I3020" s="6"/>
      <c r="J3020" s="7"/>
      <c r="K3020" s="6"/>
      <c r="L3020" s="6"/>
      <c r="M3020" s="6"/>
      <c r="N3020" s="8"/>
      <c r="O3020" s="8"/>
      <c r="P3020" s="93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7"/>
      <c r="AK3020" s="7"/>
      <c r="AL3020" s="6"/>
      <c r="AM3020" s="6"/>
      <c r="AN3020" s="6"/>
      <c r="AO3020" s="6"/>
      <c r="AP3020" s="6"/>
      <c r="AQ3020" s="6"/>
      <c r="AR3020" s="6" t="str">
        <f ca="1">IF(F3020="","",INDEX(Tinh_ID,MATCH('Danh sách'!F3020,Tinh_TP,0)))</f>
        <v/>
      </c>
      <c r="AS3020" s="39" t="str">
        <f ca="1">IF(F3020="","",INDEX(Ma_tinh,MATCH('Danh sách'!F3020,Tinh_TP,0)))</f>
        <v/>
      </c>
      <c r="AT3020" s="40" t="str">
        <f t="array" aca="1" ref="AT3020" ca="1">IF(G3020="","",INDIRECT("quan_huyen!f"&amp;MAX(IF(COUNTIF(G3020,"*"&amp;data&amp;"*")=1,ROW(data),0))))</f>
        <v/>
      </c>
      <c r="AU3020" s="40" t="str">
        <f t="array" aca="1" ref="AU3020" ca="1">IF(H3020="","",INDIRECT("xa_phuong!a"&amp;MAX(IF(COUNTIF(H3020,"*"&amp;Dist&amp;"*")=1,ROW(Dist),0))))</f>
        <v/>
      </c>
    </row>
    <row r="3021" spans="1:47" x14ac:dyDescent="0.25">
      <c r="A3021" s="5">
        <v>3015</v>
      </c>
      <c r="B3021" s="33"/>
      <c r="C3021" s="6"/>
      <c r="D3021" s="6"/>
      <c r="E3021" s="30"/>
      <c r="F3021" s="6" t="str">
        <f t="array" aca="1" ref="F3021" ca="1">IF(E3021="","",INDIRECT("quan_huyen!l"&amp;MAX(IF(COUNTIF($E3021,"*"&amp;Tinh_TP&amp;"*")=1,ROW(Tinh_TP),0))))</f>
        <v/>
      </c>
      <c r="G3021" s="6" t="str">
        <f t="array" aca="1" ref="G3021" ca="1">IF(AND(E3021="",F3021=""),"",INDIRECT("quan_huyen!h"&amp;MAX(IF(COUNTIF(E3021,"*"&amp;data&amp;"*")=1,ROW(data),0))))</f>
        <v/>
      </c>
      <c r="H3021" s="6" t="str">
        <f t="array" aca="1" ref="H3021" ca="1">IF(OR(F3021="",G3021=""),"",INDIRECT("xa_phuong!b"&amp;MAX(IF(COUNTIF(E3021,"*"&amp;Dist&amp;"*")=1,ROW(Dist),0))))</f>
        <v/>
      </c>
      <c r="I3021" s="6"/>
      <c r="J3021" s="7"/>
      <c r="K3021" s="6"/>
      <c r="L3021" s="6"/>
      <c r="M3021" s="6"/>
      <c r="N3021" s="8"/>
      <c r="O3021" s="8"/>
      <c r="P3021" s="93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7"/>
      <c r="AK3021" s="7"/>
      <c r="AL3021" s="6"/>
      <c r="AM3021" s="6"/>
      <c r="AN3021" s="6"/>
      <c r="AO3021" s="6"/>
      <c r="AP3021" s="6"/>
      <c r="AQ3021" s="6"/>
      <c r="AR3021" s="6" t="str">
        <f ca="1">IF(F3021="","",INDEX(Tinh_ID,MATCH('Danh sách'!F3021,Tinh_TP,0)))</f>
        <v/>
      </c>
      <c r="AS3021" s="39" t="str">
        <f ca="1">IF(F3021="","",INDEX(Ma_tinh,MATCH('Danh sách'!F3021,Tinh_TP,0)))</f>
        <v/>
      </c>
      <c r="AT3021" s="40" t="str">
        <f t="array" aca="1" ref="AT3021" ca="1">IF(G3021="","",INDIRECT("quan_huyen!f"&amp;MAX(IF(COUNTIF(G3021,"*"&amp;data&amp;"*")=1,ROW(data),0))))</f>
        <v/>
      </c>
      <c r="AU3021" s="40" t="str">
        <f t="array" aca="1" ref="AU3021" ca="1">IF(H3021="","",INDIRECT("xa_phuong!a"&amp;MAX(IF(COUNTIF(H3021,"*"&amp;Dist&amp;"*")=1,ROW(Dist),0))))</f>
        <v/>
      </c>
    </row>
    <row r="3022" spans="1:47" x14ac:dyDescent="0.25">
      <c r="A3022" s="5">
        <v>3016</v>
      </c>
      <c r="B3022" s="33"/>
      <c r="C3022" s="6"/>
      <c r="D3022" s="6"/>
      <c r="E3022" s="30"/>
      <c r="F3022" s="6" t="str">
        <f t="array" aca="1" ref="F3022" ca="1">IF(E3022="","",INDIRECT("quan_huyen!l"&amp;MAX(IF(COUNTIF($E3022,"*"&amp;Tinh_TP&amp;"*")=1,ROW(Tinh_TP),0))))</f>
        <v/>
      </c>
      <c r="G3022" s="6" t="str">
        <f t="array" aca="1" ref="G3022" ca="1">IF(AND(E3022="",F3022=""),"",INDIRECT("quan_huyen!h"&amp;MAX(IF(COUNTIF(E3022,"*"&amp;data&amp;"*")=1,ROW(data),0))))</f>
        <v/>
      </c>
      <c r="H3022" s="6" t="str">
        <f t="array" aca="1" ref="H3022" ca="1">IF(OR(F3022="",G3022=""),"",INDIRECT("xa_phuong!b"&amp;MAX(IF(COUNTIF(E3022,"*"&amp;Dist&amp;"*")=1,ROW(Dist),0))))</f>
        <v/>
      </c>
      <c r="I3022" s="6"/>
      <c r="J3022" s="7"/>
      <c r="K3022" s="6"/>
      <c r="L3022" s="6"/>
      <c r="M3022" s="6"/>
      <c r="N3022" s="8"/>
      <c r="O3022" s="8"/>
      <c r="P3022" s="93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7"/>
      <c r="AK3022" s="7"/>
      <c r="AL3022" s="6"/>
      <c r="AM3022" s="6"/>
      <c r="AN3022" s="6"/>
      <c r="AO3022" s="6"/>
      <c r="AP3022" s="6"/>
      <c r="AQ3022" s="6"/>
      <c r="AR3022" s="6" t="str">
        <f ca="1">IF(F3022="","",INDEX(Tinh_ID,MATCH('Danh sách'!F3022,Tinh_TP,0)))</f>
        <v/>
      </c>
      <c r="AS3022" s="39" t="str">
        <f ca="1">IF(F3022="","",INDEX(Ma_tinh,MATCH('Danh sách'!F3022,Tinh_TP,0)))</f>
        <v/>
      </c>
      <c r="AT3022" s="40" t="str">
        <f t="array" aca="1" ref="AT3022" ca="1">IF(G3022="","",INDIRECT("quan_huyen!f"&amp;MAX(IF(COUNTIF(G3022,"*"&amp;data&amp;"*")=1,ROW(data),0))))</f>
        <v/>
      </c>
      <c r="AU3022" s="40" t="str">
        <f t="array" aca="1" ref="AU3022" ca="1">IF(H3022="","",INDIRECT("xa_phuong!a"&amp;MAX(IF(COUNTIF(H3022,"*"&amp;Dist&amp;"*")=1,ROW(Dist),0))))</f>
        <v/>
      </c>
    </row>
    <row r="3023" spans="1:47" x14ac:dyDescent="0.25">
      <c r="A3023" s="5">
        <v>3017</v>
      </c>
      <c r="B3023" s="33"/>
      <c r="C3023" s="6"/>
      <c r="D3023" s="6"/>
      <c r="E3023" s="30"/>
      <c r="F3023" s="6" t="str">
        <f t="array" aca="1" ref="F3023" ca="1">IF(E3023="","",INDIRECT("quan_huyen!l"&amp;MAX(IF(COUNTIF($E3023,"*"&amp;Tinh_TP&amp;"*")=1,ROW(Tinh_TP),0))))</f>
        <v/>
      </c>
      <c r="G3023" s="6" t="str">
        <f t="array" aca="1" ref="G3023" ca="1">IF(AND(E3023="",F3023=""),"",INDIRECT("quan_huyen!h"&amp;MAX(IF(COUNTIF(E3023,"*"&amp;data&amp;"*")=1,ROW(data),0))))</f>
        <v/>
      </c>
      <c r="H3023" s="6" t="str">
        <f t="array" aca="1" ref="H3023" ca="1">IF(OR(F3023="",G3023=""),"",INDIRECT("xa_phuong!b"&amp;MAX(IF(COUNTIF(E3023,"*"&amp;Dist&amp;"*")=1,ROW(Dist),0))))</f>
        <v/>
      </c>
      <c r="I3023" s="6"/>
      <c r="J3023" s="7"/>
      <c r="K3023" s="6"/>
      <c r="L3023" s="6"/>
      <c r="M3023" s="6"/>
      <c r="N3023" s="8"/>
      <c r="O3023" s="8"/>
      <c r="P3023" s="93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7"/>
      <c r="AK3023" s="7"/>
      <c r="AL3023" s="6"/>
      <c r="AM3023" s="6"/>
      <c r="AN3023" s="6"/>
      <c r="AO3023" s="6"/>
      <c r="AP3023" s="6"/>
      <c r="AQ3023" s="6"/>
      <c r="AR3023" s="6" t="str">
        <f ca="1">IF(F3023="","",INDEX(Tinh_ID,MATCH('Danh sách'!F3023,Tinh_TP,0)))</f>
        <v/>
      </c>
      <c r="AS3023" s="39" t="str">
        <f ca="1">IF(F3023="","",INDEX(Ma_tinh,MATCH('Danh sách'!F3023,Tinh_TP,0)))</f>
        <v/>
      </c>
      <c r="AT3023" s="40" t="str">
        <f t="array" aca="1" ref="AT3023" ca="1">IF(G3023="","",INDIRECT("quan_huyen!f"&amp;MAX(IF(COUNTIF(G3023,"*"&amp;data&amp;"*")=1,ROW(data),0))))</f>
        <v/>
      </c>
      <c r="AU3023" s="40" t="str">
        <f t="array" aca="1" ref="AU3023" ca="1">IF(H3023="","",INDIRECT("xa_phuong!a"&amp;MAX(IF(COUNTIF(H3023,"*"&amp;Dist&amp;"*")=1,ROW(Dist),0))))</f>
        <v/>
      </c>
    </row>
    <row r="3024" spans="1:47" x14ac:dyDescent="0.25">
      <c r="A3024" s="5">
        <v>3018</v>
      </c>
      <c r="B3024" s="33"/>
      <c r="C3024" s="6"/>
      <c r="D3024" s="6"/>
      <c r="E3024" s="30"/>
      <c r="F3024" s="6" t="str">
        <f t="array" aca="1" ref="F3024" ca="1">IF(E3024="","",INDIRECT("quan_huyen!l"&amp;MAX(IF(COUNTIF($E3024,"*"&amp;Tinh_TP&amp;"*")=1,ROW(Tinh_TP),0))))</f>
        <v/>
      </c>
      <c r="G3024" s="6" t="str">
        <f t="array" aca="1" ref="G3024" ca="1">IF(AND(E3024="",F3024=""),"",INDIRECT("quan_huyen!h"&amp;MAX(IF(COUNTIF(E3024,"*"&amp;data&amp;"*")=1,ROW(data),0))))</f>
        <v/>
      </c>
      <c r="H3024" s="6" t="str">
        <f t="array" aca="1" ref="H3024" ca="1">IF(OR(F3024="",G3024=""),"",INDIRECT("xa_phuong!b"&amp;MAX(IF(COUNTIF(E3024,"*"&amp;Dist&amp;"*")=1,ROW(Dist),0))))</f>
        <v/>
      </c>
      <c r="I3024" s="6"/>
      <c r="J3024" s="7"/>
      <c r="K3024" s="6"/>
      <c r="L3024" s="6"/>
      <c r="M3024" s="6"/>
      <c r="N3024" s="8"/>
      <c r="O3024" s="8"/>
      <c r="P3024" s="93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7"/>
      <c r="AK3024" s="7"/>
      <c r="AL3024" s="6"/>
      <c r="AM3024" s="6"/>
      <c r="AN3024" s="6"/>
      <c r="AO3024" s="6"/>
      <c r="AP3024" s="6"/>
      <c r="AQ3024" s="6"/>
      <c r="AR3024" s="6" t="str">
        <f ca="1">IF(F3024="","",INDEX(Tinh_ID,MATCH('Danh sách'!F3024,Tinh_TP,0)))</f>
        <v/>
      </c>
      <c r="AS3024" s="39" t="str">
        <f ca="1">IF(F3024="","",INDEX(Ma_tinh,MATCH('Danh sách'!F3024,Tinh_TP,0)))</f>
        <v/>
      </c>
      <c r="AT3024" s="40" t="str">
        <f t="array" aca="1" ref="AT3024" ca="1">IF(G3024="","",INDIRECT("quan_huyen!f"&amp;MAX(IF(COUNTIF(G3024,"*"&amp;data&amp;"*")=1,ROW(data),0))))</f>
        <v/>
      </c>
      <c r="AU3024" s="40" t="str">
        <f t="array" aca="1" ref="AU3024" ca="1">IF(H3024="","",INDIRECT("xa_phuong!a"&amp;MAX(IF(COUNTIF(H3024,"*"&amp;Dist&amp;"*")=1,ROW(Dist),0))))</f>
        <v/>
      </c>
    </row>
    <row r="3025" spans="1:47" x14ac:dyDescent="0.25">
      <c r="A3025" s="5">
        <v>3019</v>
      </c>
      <c r="B3025" s="33"/>
      <c r="C3025" s="6"/>
      <c r="D3025" s="6"/>
      <c r="E3025" s="30"/>
      <c r="F3025" s="6" t="str">
        <f t="array" aca="1" ref="F3025" ca="1">IF(E3025="","",INDIRECT("quan_huyen!l"&amp;MAX(IF(COUNTIF($E3025,"*"&amp;Tinh_TP&amp;"*")=1,ROW(Tinh_TP),0))))</f>
        <v/>
      </c>
      <c r="G3025" s="6" t="str">
        <f t="array" aca="1" ref="G3025" ca="1">IF(AND(E3025="",F3025=""),"",INDIRECT("quan_huyen!h"&amp;MAX(IF(COUNTIF(E3025,"*"&amp;data&amp;"*")=1,ROW(data),0))))</f>
        <v/>
      </c>
      <c r="H3025" s="6" t="str">
        <f t="array" aca="1" ref="H3025" ca="1">IF(OR(F3025="",G3025=""),"",INDIRECT("xa_phuong!b"&amp;MAX(IF(COUNTIF(E3025,"*"&amp;Dist&amp;"*")=1,ROW(Dist),0))))</f>
        <v/>
      </c>
      <c r="I3025" s="6"/>
      <c r="J3025" s="7"/>
      <c r="K3025" s="6"/>
      <c r="L3025" s="6"/>
      <c r="M3025" s="6"/>
      <c r="N3025" s="8"/>
      <c r="O3025" s="8"/>
      <c r="P3025" s="93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7"/>
      <c r="AK3025" s="7"/>
      <c r="AL3025" s="6"/>
      <c r="AM3025" s="6"/>
      <c r="AN3025" s="6"/>
      <c r="AO3025" s="6"/>
      <c r="AP3025" s="6"/>
      <c r="AQ3025" s="6"/>
      <c r="AR3025" s="6" t="str">
        <f ca="1">IF(F3025="","",INDEX(Tinh_ID,MATCH('Danh sách'!F3025,Tinh_TP,0)))</f>
        <v/>
      </c>
      <c r="AS3025" s="39" t="str">
        <f ca="1">IF(F3025="","",INDEX(Ma_tinh,MATCH('Danh sách'!F3025,Tinh_TP,0)))</f>
        <v/>
      </c>
      <c r="AT3025" s="40" t="str">
        <f t="array" aca="1" ref="AT3025" ca="1">IF(G3025="","",INDIRECT("quan_huyen!f"&amp;MAX(IF(COUNTIF(G3025,"*"&amp;data&amp;"*")=1,ROW(data),0))))</f>
        <v/>
      </c>
      <c r="AU3025" s="40" t="str">
        <f t="array" aca="1" ref="AU3025" ca="1">IF(H3025="","",INDIRECT("xa_phuong!a"&amp;MAX(IF(COUNTIF(H3025,"*"&amp;Dist&amp;"*")=1,ROW(Dist),0))))</f>
        <v/>
      </c>
    </row>
    <row r="3026" spans="1:47" x14ac:dyDescent="0.25">
      <c r="A3026" s="5">
        <v>3020</v>
      </c>
      <c r="B3026" s="33"/>
      <c r="C3026" s="6"/>
      <c r="D3026" s="6"/>
      <c r="E3026" s="30"/>
      <c r="F3026" s="6" t="str">
        <f t="array" aca="1" ref="F3026" ca="1">IF(E3026="","",INDIRECT("quan_huyen!l"&amp;MAX(IF(COUNTIF($E3026,"*"&amp;Tinh_TP&amp;"*")=1,ROW(Tinh_TP),0))))</f>
        <v/>
      </c>
      <c r="G3026" s="6" t="str">
        <f t="array" aca="1" ref="G3026" ca="1">IF(AND(E3026="",F3026=""),"",INDIRECT("quan_huyen!h"&amp;MAX(IF(COUNTIF(E3026,"*"&amp;data&amp;"*")=1,ROW(data),0))))</f>
        <v/>
      </c>
      <c r="H3026" s="6" t="str">
        <f t="array" aca="1" ref="H3026" ca="1">IF(OR(F3026="",G3026=""),"",INDIRECT("xa_phuong!b"&amp;MAX(IF(COUNTIF(E3026,"*"&amp;Dist&amp;"*")=1,ROW(Dist),0))))</f>
        <v/>
      </c>
      <c r="I3026" s="6"/>
      <c r="J3026" s="7"/>
      <c r="K3026" s="6"/>
      <c r="L3026" s="6"/>
      <c r="M3026" s="6"/>
      <c r="N3026" s="8"/>
      <c r="O3026" s="8"/>
      <c r="P3026" s="93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7"/>
      <c r="AK3026" s="7"/>
      <c r="AL3026" s="6"/>
      <c r="AM3026" s="6"/>
      <c r="AN3026" s="6"/>
      <c r="AO3026" s="6"/>
      <c r="AP3026" s="6"/>
      <c r="AQ3026" s="6"/>
      <c r="AR3026" s="6" t="str">
        <f ca="1">IF(F3026="","",INDEX(Tinh_ID,MATCH('Danh sách'!F3026,Tinh_TP,0)))</f>
        <v/>
      </c>
      <c r="AS3026" s="39" t="str">
        <f ca="1">IF(F3026="","",INDEX(Ma_tinh,MATCH('Danh sách'!F3026,Tinh_TP,0)))</f>
        <v/>
      </c>
      <c r="AT3026" s="40" t="str">
        <f t="array" aca="1" ref="AT3026" ca="1">IF(G3026="","",INDIRECT("quan_huyen!f"&amp;MAX(IF(COUNTIF(G3026,"*"&amp;data&amp;"*")=1,ROW(data),0))))</f>
        <v/>
      </c>
      <c r="AU3026" s="40" t="str">
        <f t="array" aca="1" ref="AU3026" ca="1">IF(H3026="","",INDIRECT("xa_phuong!a"&amp;MAX(IF(COUNTIF(H3026,"*"&amp;Dist&amp;"*")=1,ROW(Dist),0))))</f>
        <v/>
      </c>
    </row>
    <row r="3027" spans="1:47" x14ac:dyDescent="0.25">
      <c r="A3027" s="5">
        <v>3021</v>
      </c>
      <c r="B3027" s="33"/>
      <c r="C3027" s="6"/>
      <c r="D3027" s="6"/>
      <c r="E3027" s="30"/>
      <c r="F3027" s="6" t="str">
        <f t="array" aca="1" ref="F3027" ca="1">IF(E3027="","",INDIRECT("quan_huyen!l"&amp;MAX(IF(COUNTIF($E3027,"*"&amp;Tinh_TP&amp;"*")=1,ROW(Tinh_TP),0))))</f>
        <v/>
      </c>
      <c r="G3027" s="6" t="str">
        <f t="array" aca="1" ref="G3027" ca="1">IF(AND(E3027="",F3027=""),"",INDIRECT("quan_huyen!h"&amp;MAX(IF(COUNTIF(E3027,"*"&amp;data&amp;"*")=1,ROW(data),0))))</f>
        <v/>
      </c>
      <c r="H3027" s="6" t="str">
        <f t="array" aca="1" ref="H3027" ca="1">IF(OR(F3027="",G3027=""),"",INDIRECT("xa_phuong!b"&amp;MAX(IF(COUNTIF(E3027,"*"&amp;Dist&amp;"*")=1,ROW(Dist),0))))</f>
        <v/>
      </c>
      <c r="I3027" s="6"/>
      <c r="J3027" s="7"/>
      <c r="K3027" s="6"/>
      <c r="L3027" s="6"/>
      <c r="M3027" s="6"/>
      <c r="N3027" s="8"/>
      <c r="O3027" s="8"/>
      <c r="P3027" s="93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7"/>
      <c r="AK3027" s="7"/>
      <c r="AL3027" s="6"/>
      <c r="AM3027" s="6"/>
      <c r="AN3027" s="6"/>
      <c r="AO3027" s="6"/>
      <c r="AP3027" s="6"/>
      <c r="AQ3027" s="6"/>
      <c r="AR3027" s="6" t="str">
        <f ca="1">IF(F3027="","",INDEX(Tinh_ID,MATCH('Danh sách'!F3027,Tinh_TP,0)))</f>
        <v/>
      </c>
      <c r="AS3027" s="39" t="str">
        <f ca="1">IF(F3027="","",INDEX(Ma_tinh,MATCH('Danh sách'!F3027,Tinh_TP,0)))</f>
        <v/>
      </c>
      <c r="AT3027" s="40" t="str">
        <f t="array" aca="1" ref="AT3027" ca="1">IF(G3027="","",INDIRECT("quan_huyen!f"&amp;MAX(IF(COUNTIF(G3027,"*"&amp;data&amp;"*")=1,ROW(data),0))))</f>
        <v/>
      </c>
      <c r="AU3027" s="40" t="str">
        <f t="array" aca="1" ref="AU3027" ca="1">IF(H3027="","",INDIRECT("xa_phuong!a"&amp;MAX(IF(COUNTIF(H3027,"*"&amp;Dist&amp;"*")=1,ROW(Dist),0))))</f>
        <v/>
      </c>
    </row>
    <row r="3028" spans="1:47" x14ac:dyDescent="0.25">
      <c r="A3028" s="5">
        <v>3022</v>
      </c>
      <c r="B3028" s="33"/>
      <c r="C3028" s="6"/>
      <c r="D3028" s="6"/>
      <c r="E3028" s="30"/>
      <c r="F3028" s="6" t="str">
        <f t="array" aca="1" ref="F3028" ca="1">IF(E3028="","",INDIRECT("quan_huyen!l"&amp;MAX(IF(COUNTIF($E3028,"*"&amp;Tinh_TP&amp;"*")=1,ROW(Tinh_TP),0))))</f>
        <v/>
      </c>
      <c r="G3028" s="6" t="str">
        <f t="array" aca="1" ref="G3028" ca="1">IF(AND(E3028="",F3028=""),"",INDIRECT("quan_huyen!h"&amp;MAX(IF(COUNTIF(E3028,"*"&amp;data&amp;"*")=1,ROW(data),0))))</f>
        <v/>
      </c>
      <c r="H3028" s="6" t="str">
        <f t="array" aca="1" ref="H3028" ca="1">IF(OR(F3028="",G3028=""),"",INDIRECT("xa_phuong!b"&amp;MAX(IF(COUNTIF(E3028,"*"&amp;Dist&amp;"*")=1,ROW(Dist),0))))</f>
        <v/>
      </c>
      <c r="I3028" s="6"/>
      <c r="J3028" s="7"/>
      <c r="K3028" s="6"/>
      <c r="L3028" s="6"/>
      <c r="M3028" s="6"/>
      <c r="N3028" s="8"/>
      <c r="O3028" s="8"/>
      <c r="P3028" s="93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7"/>
      <c r="AK3028" s="7"/>
      <c r="AL3028" s="6"/>
      <c r="AM3028" s="6"/>
      <c r="AN3028" s="6"/>
      <c r="AO3028" s="6"/>
      <c r="AP3028" s="6"/>
      <c r="AQ3028" s="6"/>
      <c r="AR3028" s="6" t="str">
        <f ca="1">IF(F3028="","",INDEX(Tinh_ID,MATCH('Danh sách'!F3028,Tinh_TP,0)))</f>
        <v/>
      </c>
      <c r="AS3028" s="39" t="str">
        <f ca="1">IF(F3028="","",INDEX(Ma_tinh,MATCH('Danh sách'!F3028,Tinh_TP,0)))</f>
        <v/>
      </c>
      <c r="AT3028" s="40" t="str">
        <f t="array" aca="1" ref="AT3028" ca="1">IF(G3028="","",INDIRECT("quan_huyen!f"&amp;MAX(IF(COUNTIF(G3028,"*"&amp;data&amp;"*")=1,ROW(data),0))))</f>
        <v/>
      </c>
      <c r="AU3028" s="40" t="str">
        <f t="array" aca="1" ref="AU3028" ca="1">IF(H3028="","",INDIRECT("xa_phuong!a"&amp;MAX(IF(COUNTIF(H3028,"*"&amp;Dist&amp;"*")=1,ROW(Dist),0))))</f>
        <v/>
      </c>
    </row>
    <row r="3029" spans="1:47" x14ac:dyDescent="0.25">
      <c r="A3029" s="5">
        <v>3023</v>
      </c>
      <c r="B3029" s="33"/>
      <c r="C3029" s="6"/>
      <c r="D3029" s="6"/>
      <c r="E3029" s="30"/>
      <c r="F3029" s="6" t="str">
        <f t="array" aca="1" ref="F3029" ca="1">IF(E3029="","",INDIRECT("quan_huyen!l"&amp;MAX(IF(COUNTIF($E3029,"*"&amp;Tinh_TP&amp;"*")=1,ROW(Tinh_TP),0))))</f>
        <v/>
      </c>
      <c r="G3029" s="6" t="str">
        <f t="array" aca="1" ref="G3029" ca="1">IF(AND(E3029="",F3029=""),"",INDIRECT("quan_huyen!h"&amp;MAX(IF(COUNTIF(E3029,"*"&amp;data&amp;"*")=1,ROW(data),0))))</f>
        <v/>
      </c>
      <c r="H3029" s="6" t="str">
        <f t="array" aca="1" ref="H3029" ca="1">IF(OR(F3029="",G3029=""),"",INDIRECT("xa_phuong!b"&amp;MAX(IF(COUNTIF(E3029,"*"&amp;Dist&amp;"*")=1,ROW(Dist),0))))</f>
        <v/>
      </c>
      <c r="I3029" s="6"/>
      <c r="J3029" s="7"/>
      <c r="K3029" s="6"/>
      <c r="L3029" s="6"/>
      <c r="M3029" s="6"/>
      <c r="N3029" s="8"/>
      <c r="O3029" s="8"/>
      <c r="P3029" s="93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7"/>
      <c r="AK3029" s="7"/>
      <c r="AL3029" s="6"/>
      <c r="AM3029" s="6"/>
      <c r="AN3029" s="6"/>
      <c r="AO3029" s="6"/>
      <c r="AP3029" s="6"/>
      <c r="AQ3029" s="6"/>
      <c r="AR3029" s="6" t="str">
        <f ca="1">IF(F3029="","",INDEX(Tinh_ID,MATCH('Danh sách'!F3029,Tinh_TP,0)))</f>
        <v/>
      </c>
      <c r="AS3029" s="39" t="str">
        <f ca="1">IF(F3029="","",INDEX(Ma_tinh,MATCH('Danh sách'!F3029,Tinh_TP,0)))</f>
        <v/>
      </c>
      <c r="AT3029" s="40" t="str">
        <f t="array" aca="1" ref="AT3029" ca="1">IF(G3029="","",INDIRECT("quan_huyen!f"&amp;MAX(IF(COUNTIF(G3029,"*"&amp;data&amp;"*")=1,ROW(data),0))))</f>
        <v/>
      </c>
      <c r="AU3029" s="40" t="str">
        <f t="array" aca="1" ref="AU3029" ca="1">IF(H3029="","",INDIRECT("xa_phuong!a"&amp;MAX(IF(COUNTIF(H3029,"*"&amp;Dist&amp;"*")=1,ROW(Dist),0))))</f>
        <v/>
      </c>
    </row>
    <row r="3030" spans="1:47" x14ac:dyDescent="0.25">
      <c r="A3030" s="5">
        <v>3024</v>
      </c>
      <c r="B3030" s="33"/>
      <c r="C3030" s="6"/>
      <c r="D3030" s="6"/>
      <c r="E3030" s="30"/>
      <c r="F3030" s="6" t="str">
        <f t="array" aca="1" ref="F3030" ca="1">IF(E3030="","",INDIRECT("quan_huyen!l"&amp;MAX(IF(COUNTIF($E3030,"*"&amp;Tinh_TP&amp;"*")=1,ROW(Tinh_TP),0))))</f>
        <v/>
      </c>
      <c r="G3030" s="6" t="str">
        <f t="array" aca="1" ref="G3030" ca="1">IF(AND(E3030="",F3030=""),"",INDIRECT("quan_huyen!h"&amp;MAX(IF(COUNTIF(E3030,"*"&amp;data&amp;"*")=1,ROW(data),0))))</f>
        <v/>
      </c>
      <c r="H3030" s="6" t="str">
        <f t="array" aca="1" ref="H3030" ca="1">IF(OR(F3030="",G3030=""),"",INDIRECT("xa_phuong!b"&amp;MAX(IF(COUNTIF(E3030,"*"&amp;Dist&amp;"*")=1,ROW(Dist),0))))</f>
        <v/>
      </c>
      <c r="I3030" s="6"/>
      <c r="J3030" s="7"/>
      <c r="K3030" s="6"/>
      <c r="L3030" s="6"/>
      <c r="M3030" s="6"/>
      <c r="N3030" s="8"/>
      <c r="O3030" s="8"/>
      <c r="P3030" s="93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7"/>
      <c r="AK3030" s="7"/>
      <c r="AL3030" s="6"/>
      <c r="AM3030" s="6"/>
      <c r="AN3030" s="6"/>
      <c r="AO3030" s="6"/>
      <c r="AP3030" s="6"/>
      <c r="AQ3030" s="6"/>
      <c r="AR3030" s="6" t="str">
        <f ca="1">IF(F3030="","",INDEX(Tinh_ID,MATCH('Danh sách'!F3030,Tinh_TP,0)))</f>
        <v/>
      </c>
      <c r="AS3030" s="39" t="str">
        <f ca="1">IF(F3030="","",INDEX(Ma_tinh,MATCH('Danh sách'!F3030,Tinh_TP,0)))</f>
        <v/>
      </c>
      <c r="AT3030" s="40" t="str">
        <f t="array" aca="1" ref="AT3030" ca="1">IF(G3030="","",INDIRECT("quan_huyen!f"&amp;MAX(IF(COUNTIF(G3030,"*"&amp;data&amp;"*")=1,ROW(data),0))))</f>
        <v/>
      </c>
      <c r="AU3030" s="40" t="str">
        <f t="array" aca="1" ref="AU3030" ca="1">IF(H3030="","",INDIRECT("xa_phuong!a"&amp;MAX(IF(COUNTIF(H3030,"*"&amp;Dist&amp;"*")=1,ROW(Dist),0))))</f>
        <v/>
      </c>
    </row>
    <row r="3031" spans="1:47" x14ac:dyDescent="0.25">
      <c r="A3031" s="5">
        <v>3025</v>
      </c>
      <c r="B3031" s="33"/>
      <c r="C3031" s="6"/>
      <c r="D3031" s="6"/>
      <c r="E3031" s="30"/>
      <c r="F3031" s="6" t="str">
        <f t="array" aca="1" ref="F3031" ca="1">IF(E3031="","",INDIRECT("quan_huyen!l"&amp;MAX(IF(COUNTIF($E3031,"*"&amp;Tinh_TP&amp;"*")=1,ROW(Tinh_TP),0))))</f>
        <v/>
      </c>
      <c r="G3031" s="6" t="str">
        <f t="array" aca="1" ref="G3031" ca="1">IF(AND(E3031="",F3031=""),"",INDIRECT("quan_huyen!h"&amp;MAX(IF(COUNTIF(E3031,"*"&amp;data&amp;"*")=1,ROW(data),0))))</f>
        <v/>
      </c>
      <c r="H3031" s="6" t="str">
        <f t="array" aca="1" ref="H3031" ca="1">IF(OR(F3031="",G3031=""),"",INDIRECT("xa_phuong!b"&amp;MAX(IF(COUNTIF(E3031,"*"&amp;Dist&amp;"*")=1,ROW(Dist),0))))</f>
        <v/>
      </c>
      <c r="I3031" s="6"/>
      <c r="J3031" s="7"/>
      <c r="K3031" s="6"/>
      <c r="L3031" s="6"/>
      <c r="M3031" s="6"/>
      <c r="N3031" s="8"/>
      <c r="O3031" s="8"/>
      <c r="P3031" s="93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7"/>
      <c r="AK3031" s="7"/>
      <c r="AL3031" s="6"/>
      <c r="AM3031" s="6"/>
      <c r="AN3031" s="6"/>
      <c r="AO3031" s="6"/>
      <c r="AP3031" s="6"/>
      <c r="AQ3031" s="6"/>
      <c r="AR3031" s="6" t="str">
        <f ca="1">IF(F3031="","",INDEX(Tinh_ID,MATCH('Danh sách'!F3031,Tinh_TP,0)))</f>
        <v/>
      </c>
      <c r="AS3031" s="39" t="str">
        <f ca="1">IF(F3031="","",INDEX(Ma_tinh,MATCH('Danh sách'!F3031,Tinh_TP,0)))</f>
        <v/>
      </c>
      <c r="AT3031" s="40" t="str">
        <f t="array" aca="1" ref="AT3031" ca="1">IF(G3031="","",INDIRECT("quan_huyen!f"&amp;MAX(IF(COUNTIF(G3031,"*"&amp;data&amp;"*")=1,ROW(data),0))))</f>
        <v/>
      </c>
      <c r="AU3031" s="40" t="str">
        <f t="array" aca="1" ref="AU3031" ca="1">IF(H3031="","",INDIRECT("xa_phuong!a"&amp;MAX(IF(COUNTIF(H3031,"*"&amp;Dist&amp;"*")=1,ROW(Dist),0))))</f>
        <v/>
      </c>
    </row>
    <row r="3032" spans="1:47" x14ac:dyDescent="0.25">
      <c r="A3032" s="5">
        <v>3026</v>
      </c>
      <c r="B3032" s="33"/>
      <c r="C3032" s="6"/>
      <c r="D3032" s="6"/>
      <c r="E3032" s="30"/>
      <c r="F3032" s="6" t="str">
        <f t="array" aca="1" ref="F3032" ca="1">IF(E3032="","",INDIRECT("quan_huyen!l"&amp;MAX(IF(COUNTIF($E3032,"*"&amp;Tinh_TP&amp;"*")=1,ROW(Tinh_TP),0))))</f>
        <v/>
      </c>
      <c r="G3032" s="6" t="str">
        <f t="array" aca="1" ref="G3032" ca="1">IF(AND(E3032="",F3032=""),"",INDIRECT("quan_huyen!h"&amp;MAX(IF(COUNTIF(E3032,"*"&amp;data&amp;"*")=1,ROW(data),0))))</f>
        <v/>
      </c>
      <c r="H3032" s="6" t="str">
        <f t="array" aca="1" ref="H3032" ca="1">IF(OR(F3032="",G3032=""),"",INDIRECT("xa_phuong!b"&amp;MAX(IF(COUNTIF(E3032,"*"&amp;Dist&amp;"*")=1,ROW(Dist),0))))</f>
        <v/>
      </c>
      <c r="I3032" s="6"/>
      <c r="J3032" s="7"/>
      <c r="K3032" s="6"/>
      <c r="L3032" s="6"/>
      <c r="M3032" s="6"/>
      <c r="N3032" s="8"/>
      <c r="O3032" s="8"/>
      <c r="P3032" s="93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7"/>
      <c r="AK3032" s="7"/>
      <c r="AL3032" s="6"/>
      <c r="AM3032" s="6"/>
      <c r="AN3032" s="6"/>
      <c r="AO3032" s="6"/>
      <c r="AP3032" s="6"/>
      <c r="AQ3032" s="6"/>
      <c r="AR3032" s="6" t="str">
        <f ca="1">IF(F3032="","",INDEX(Tinh_ID,MATCH('Danh sách'!F3032,Tinh_TP,0)))</f>
        <v/>
      </c>
      <c r="AS3032" s="39" t="str">
        <f ca="1">IF(F3032="","",INDEX(Ma_tinh,MATCH('Danh sách'!F3032,Tinh_TP,0)))</f>
        <v/>
      </c>
      <c r="AT3032" s="40" t="str">
        <f t="array" aca="1" ref="AT3032" ca="1">IF(G3032="","",INDIRECT("quan_huyen!f"&amp;MAX(IF(COUNTIF(G3032,"*"&amp;data&amp;"*")=1,ROW(data),0))))</f>
        <v/>
      </c>
      <c r="AU3032" s="40" t="str">
        <f t="array" aca="1" ref="AU3032" ca="1">IF(H3032="","",INDIRECT("xa_phuong!a"&amp;MAX(IF(COUNTIF(H3032,"*"&amp;Dist&amp;"*")=1,ROW(Dist),0))))</f>
        <v/>
      </c>
    </row>
    <row r="3033" spans="1:47" x14ac:dyDescent="0.25">
      <c r="A3033" s="5">
        <v>3027</v>
      </c>
      <c r="B3033" s="33"/>
      <c r="C3033" s="6"/>
      <c r="D3033" s="6"/>
      <c r="E3033" s="30"/>
      <c r="F3033" s="6" t="str">
        <f t="array" aca="1" ref="F3033" ca="1">IF(E3033="","",INDIRECT("quan_huyen!l"&amp;MAX(IF(COUNTIF($E3033,"*"&amp;Tinh_TP&amp;"*")=1,ROW(Tinh_TP),0))))</f>
        <v/>
      </c>
      <c r="G3033" s="6" t="str">
        <f t="array" aca="1" ref="G3033" ca="1">IF(AND(E3033="",F3033=""),"",INDIRECT("quan_huyen!h"&amp;MAX(IF(COUNTIF(E3033,"*"&amp;data&amp;"*")=1,ROW(data),0))))</f>
        <v/>
      </c>
      <c r="H3033" s="6" t="str">
        <f t="array" aca="1" ref="H3033" ca="1">IF(OR(F3033="",G3033=""),"",INDIRECT("xa_phuong!b"&amp;MAX(IF(COUNTIF(E3033,"*"&amp;Dist&amp;"*")=1,ROW(Dist),0))))</f>
        <v/>
      </c>
      <c r="I3033" s="6"/>
      <c r="J3033" s="7"/>
      <c r="K3033" s="6"/>
      <c r="L3033" s="6"/>
      <c r="M3033" s="6"/>
      <c r="N3033" s="8"/>
      <c r="O3033" s="8"/>
      <c r="P3033" s="93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7"/>
      <c r="AK3033" s="7"/>
      <c r="AL3033" s="6"/>
      <c r="AM3033" s="6"/>
      <c r="AN3033" s="6"/>
      <c r="AO3033" s="6"/>
      <c r="AP3033" s="6"/>
      <c r="AQ3033" s="6"/>
      <c r="AR3033" s="6" t="str">
        <f ca="1">IF(F3033="","",INDEX(Tinh_ID,MATCH('Danh sách'!F3033,Tinh_TP,0)))</f>
        <v/>
      </c>
      <c r="AS3033" s="39" t="str">
        <f ca="1">IF(F3033="","",INDEX(Ma_tinh,MATCH('Danh sách'!F3033,Tinh_TP,0)))</f>
        <v/>
      </c>
      <c r="AT3033" s="40" t="str">
        <f t="array" aca="1" ref="AT3033" ca="1">IF(G3033="","",INDIRECT("quan_huyen!f"&amp;MAX(IF(COUNTIF(G3033,"*"&amp;data&amp;"*")=1,ROW(data),0))))</f>
        <v/>
      </c>
      <c r="AU3033" s="40" t="str">
        <f t="array" aca="1" ref="AU3033" ca="1">IF(H3033="","",INDIRECT("xa_phuong!a"&amp;MAX(IF(COUNTIF(H3033,"*"&amp;Dist&amp;"*")=1,ROW(Dist),0))))</f>
        <v/>
      </c>
    </row>
    <row r="3034" spans="1:47" x14ac:dyDescent="0.25">
      <c r="A3034" s="5">
        <v>3028</v>
      </c>
      <c r="B3034" s="33"/>
      <c r="C3034" s="6"/>
      <c r="D3034" s="6"/>
      <c r="E3034" s="30"/>
      <c r="F3034" s="6" t="str">
        <f t="array" aca="1" ref="F3034" ca="1">IF(E3034="","",INDIRECT("quan_huyen!l"&amp;MAX(IF(COUNTIF($E3034,"*"&amp;Tinh_TP&amp;"*")=1,ROW(Tinh_TP),0))))</f>
        <v/>
      </c>
      <c r="G3034" s="6" t="str">
        <f t="array" aca="1" ref="G3034" ca="1">IF(AND(E3034="",F3034=""),"",INDIRECT("quan_huyen!h"&amp;MAX(IF(COUNTIF(E3034,"*"&amp;data&amp;"*")=1,ROW(data),0))))</f>
        <v/>
      </c>
      <c r="H3034" s="6" t="str">
        <f t="array" aca="1" ref="H3034" ca="1">IF(OR(F3034="",G3034=""),"",INDIRECT("xa_phuong!b"&amp;MAX(IF(COUNTIF(E3034,"*"&amp;Dist&amp;"*")=1,ROW(Dist),0))))</f>
        <v/>
      </c>
      <c r="I3034" s="6"/>
      <c r="J3034" s="7"/>
      <c r="K3034" s="6"/>
      <c r="L3034" s="6"/>
      <c r="M3034" s="6"/>
      <c r="N3034" s="8"/>
      <c r="O3034" s="8"/>
      <c r="P3034" s="93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7"/>
      <c r="AK3034" s="7"/>
      <c r="AL3034" s="6"/>
      <c r="AM3034" s="6"/>
      <c r="AN3034" s="6"/>
      <c r="AO3034" s="6"/>
      <c r="AP3034" s="6"/>
      <c r="AQ3034" s="6"/>
      <c r="AR3034" s="6" t="str">
        <f ca="1">IF(F3034="","",INDEX(Tinh_ID,MATCH('Danh sách'!F3034,Tinh_TP,0)))</f>
        <v/>
      </c>
      <c r="AS3034" s="39" t="str">
        <f ca="1">IF(F3034="","",INDEX(Ma_tinh,MATCH('Danh sách'!F3034,Tinh_TP,0)))</f>
        <v/>
      </c>
      <c r="AT3034" s="40" t="str">
        <f t="array" aca="1" ref="AT3034" ca="1">IF(G3034="","",INDIRECT("quan_huyen!f"&amp;MAX(IF(COUNTIF(G3034,"*"&amp;data&amp;"*")=1,ROW(data),0))))</f>
        <v/>
      </c>
      <c r="AU3034" s="40" t="str">
        <f t="array" aca="1" ref="AU3034" ca="1">IF(H3034="","",INDIRECT("xa_phuong!a"&amp;MAX(IF(COUNTIF(H3034,"*"&amp;Dist&amp;"*")=1,ROW(Dist),0))))</f>
        <v/>
      </c>
    </row>
    <row r="3035" spans="1:47" x14ac:dyDescent="0.25">
      <c r="A3035" s="5">
        <v>3029</v>
      </c>
      <c r="B3035" s="33"/>
      <c r="C3035" s="6"/>
      <c r="D3035" s="6"/>
      <c r="E3035" s="30"/>
      <c r="F3035" s="6" t="str">
        <f t="array" aca="1" ref="F3035" ca="1">IF(E3035="","",INDIRECT("quan_huyen!l"&amp;MAX(IF(COUNTIF($E3035,"*"&amp;Tinh_TP&amp;"*")=1,ROW(Tinh_TP),0))))</f>
        <v/>
      </c>
      <c r="G3035" s="6" t="str">
        <f t="array" aca="1" ref="G3035" ca="1">IF(AND(E3035="",F3035=""),"",INDIRECT("quan_huyen!h"&amp;MAX(IF(COUNTIF(E3035,"*"&amp;data&amp;"*")=1,ROW(data),0))))</f>
        <v/>
      </c>
      <c r="H3035" s="6" t="str">
        <f t="array" aca="1" ref="H3035" ca="1">IF(OR(F3035="",G3035=""),"",INDIRECT("xa_phuong!b"&amp;MAX(IF(COUNTIF(E3035,"*"&amp;Dist&amp;"*")=1,ROW(Dist),0))))</f>
        <v/>
      </c>
      <c r="I3035" s="6"/>
      <c r="J3035" s="7"/>
      <c r="K3035" s="6"/>
      <c r="L3035" s="6"/>
      <c r="M3035" s="6"/>
      <c r="N3035" s="8"/>
      <c r="O3035" s="8"/>
      <c r="P3035" s="93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7"/>
      <c r="AK3035" s="7"/>
      <c r="AL3035" s="6"/>
      <c r="AM3035" s="6"/>
      <c r="AN3035" s="6"/>
      <c r="AO3035" s="6"/>
      <c r="AP3035" s="6"/>
      <c r="AQ3035" s="6"/>
      <c r="AR3035" s="6" t="str">
        <f ca="1">IF(F3035="","",INDEX(Tinh_ID,MATCH('Danh sách'!F3035,Tinh_TP,0)))</f>
        <v/>
      </c>
      <c r="AS3035" s="39" t="str">
        <f ca="1">IF(F3035="","",INDEX(Ma_tinh,MATCH('Danh sách'!F3035,Tinh_TP,0)))</f>
        <v/>
      </c>
      <c r="AT3035" s="40" t="str">
        <f t="array" aca="1" ref="AT3035" ca="1">IF(G3035="","",INDIRECT("quan_huyen!f"&amp;MAX(IF(COUNTIF(G3035,"*"&amp;data&amp;"*")=1,ROW(data),0))))</f>
        <v/>
      </c>
      <c r="AU3035" s="40" t="str">
        <f t="array" aca="1" ref="AU3035" ca="1">IF(H3035="","",INDIRECT("xa_phuong!a"&amp;MAX(IF(COUNTIF(H3035,"*"&amp;Dist&amp;"*")=1,ROW(Dist),0))))</f>
        <v/>
      </c>
    </row>
    <row r="3036" spans="1:47" x14ac:dyDescent="0.25">
      <c r="A3036" s="5">
        <v>3030</v>
      </c>
      <c r="B3036" s="33"/>
      <c r="C3036" s="6"/>
      <c r="D3036" s="6"/>
      <c r="E3036" s="30"/>
      <c r="F3036" s="6" t="str">
        <f t="array" aca="1" ref="F3036" ca="1">IF(E3036="","",INDIRECT("quan_huyen!l"&amp;MAX(IF(COUNTIF($E3036,"*"&amp;Tinh_TP&amp;"*")=1,ROW(Tinh_TP),0))))</f>
        <v/>
      </c>
      <c r="G3036" s="6" t="str">
        <f t="array" aca="1" ref="G3036" ca="1">IF(AND(E3036="",F3036=""),"",INDIRECT("quan_huyen!h"&amp;MAX(IF(COUNTIF(E3036,"*"&amp;data&amp;"*")=1,ROW(data),0))))</f>
        <v/>
      </c>
      <c r="H3036" s="6" t="str">
        <f t="array" aca="1" ref="H3036" ca="1">IF(OR(F3036="",G3036=""),"",INDIRECT("xa_phuong!b"&amp;MAX(IF(COUNTIF(E3036,"*"&amp;Dist&amp;"*")=1,ROW(Dist),0))))</f>
        <v/>
      </c>
      <c r="I3036" s="6"/>
      <c r="J3036" s="7"/>
      <c r="K3036" s="6"/>
      <c r="L3036" s="6"/>
      <c r="M3036" s="6"/>
      <c r="N3036" s="8"/>
      <c r="O3036" s="8"/>
      <c r="P3036" s="93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7"/>
      <c r="AK3036" s="7"/>
      <c r="AL3036" s="6"/>
      <c r="AM3036" s="6"/>
      <c r="AN3036" s="6"/>
      <c r="AO3036" s="6"/>
      <c r="AP3036" s="6"/>
      <c r="AQ3036" s="6"/>
      <c r="AR3036" s="6" t="str">
        <f ca="1">IF(F3036="","",INDEX(Tinh_ID,MATCH('Danh sách'!F3036,Tinh_TP,0)))</f>
        <v/>
      </c>
      <c r="AS3036" s="39" t="str">
        <f ca="1">IF(F3036="","",INDEX(Ma_tinh,MATCH('Danh sách'!F3036,Tinh_TP,0)))</f>
        <v/>
      </c>
      <c r="AT3036" s="40" t="str">
        <f t="array" aca="1" ref="AT3036" ca="1">IF(G3036="","",INDIRECT("quan_huyen!f"&amp;MAX(IF(COUNTIF(G3036,"*"&amp;data&amp;"*")=1,ROW(data),0))))</f>
        <v/>
      </c>
      <c r="AU3036" s="40" t="str">
        <f t="array" aca="1" ref="AU3036" ca="1">IF(H3036="","",INDIRECT("xa_phuong!a"&amp;MAX(IF(COUNTIF(H3036,"*"&amp;Dist&amp;"*")=1,ROW(Dist),0))))</f>
        <v/>
      </c>
    </row>
    <row r="3037" spans="1:47" x14ac:dyDescent="0.25">
      <c r="A3037" s="5">
        <v>3031</v>
      </c>
      <c r="B3037" s="33"/>
      <c r="C3037" s="6"/>
      <c r="D3037" s="6"/>
      <c r="E3037" s="30"/>
      <c r="F3037" s="6" t="str">
        <f t="array" aca="1" ref="F3037" ca="1">IF(E3037="","",INDIRECT("quan_huyen!l"&amp;MAX(IF(COUNTIF($E3037,"*"&amp;Tinh_TP&amp;"*")=1,ROW(Tinh_TP),0))))</f>
        <v/>
      </c>
      <c r="G3037" s="6" t="str">
        <f t="array" aca="1" ref="G3037" ca="1">IF(AND(E3037="",F3037=""),"",INDIRECT("quan_huyen!h"&amp;MAX(IF(COUNTIF(E3037,"*"&amp;data&amp;"*")=1,ROW(data),0))))</f>
        <v/>
      </c>
      <c r="H3037" s="6" t="str">
        <f t="array" aca="1" ref="H3037" ca="1">IF(OR(F3037="",G3037=""),"",INDIRECT("xa_phuong!b"&amp;MAX(IF(COUNTIF(E3037,"*"&amp;Dist&amp;"*")=1,ROW(Dist),0))))</f>
        <v/>
      </c>
      <c r="I3037" s="6"/>
      <c r="J3037" s="7"/>
      <c r="K3037" s="6"/>
      <c r="L3037" s="6"/>
      <c r="M3037" s="6"/>
      <c r="N3037" s="8"/>
      <c r="O3037" s="8"/>
      <c r="P3037" s="93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7"/>
      <c r="AK3037" s="7"/>
      <c r="AL3037" s="6"/>
      <c r="AM3037" s="6"/>
      <c r="AN3037" s="6"/>
      <c r="AO3037" s="6"/>
      <c r="AP3037" s="6"/>
      <c r="AQ3037" s="6"/>
      <c r="AR3037" s="6" t="str">
        <f ca="1">IF(F3037="","",INDEX(Tinh_ID,MATCH('Danh sách'!F3037,Tinh_TP,0)))</f>
        <v/>
      </c>
      <c r="AS3037" s="39" t="str">
        <f ca="1">IF(F3037="","",INDEX(Ma_tinh,MATCH('Danh sách'!F3037,Tinh_TP,0)))</f>
        <v/>
      </c>
      <c r="AT3037" s="40" t="str">
        <f t="array" aca="1" ref="AT3037" ca="1">IF(G3037="","",INDIRECT("quan_huyen!f"&amp;MAX(IF(COUNTIF(G3037,"*"&amp;data&amp;"*")=1,ROW(data),0))))</f>
        <v/>
      </c>
      <c r="AU3037" s="40" t="str">
        <f t="array" aca="1" ref="AU3037" ca="1">IF(H3037="","",INDIRECT("xa_phuong!a"&amp;MAX(IF(COUNTIF(H3037,"*"&amp;Dist&amp;"*")=1,ROW(Dist),0))))</f>
        <v/>
      </c>
    </row>
    <row r="3038" spans="1:47" x14ac:dyDescent="0.25">
      <c r="A3038" s="5">
        <v>3032</v>
      </c>
      <c r="B3038" s="33"/>
      <c r="C3038" s="6"/>
      <c r="D3038" s="6"/>
      <c r="E3038" s="30"/>
      <c r="F3038" s="6" t="str">
        <f t="array" aca="1" ref="F3038" ca="1">IF(E3038="","",INDIRECT("quan_huyen!l"&amp;MAX(IF(COUNTIF($E3038,"*"&amp;Tinh_TP&amp;"*")=1,ROW(Tinh_TP),0))))</f>
        <v/>
      </c>
      <c r="G3038" s="6" t="str">
        <f t="array" aca="1" ref="G3038" ca="1">IF(AND(E3038="",F3038=""),"",INDIRECT("quan_huyen!h"&amp;MAX(IF(COUNTIF(E3038,"*"&amp;data&amp;"*")=1,ROW(data),0))))</f>
        <v/>
      </c>
      <c r="H3038" s="6" t="str">
        <f t="array" aca="1" ref="H3038" ca="1">IF(OR(F3038="",G3038=""),"",INDIRECT("xa_phuong!b"&amp;MAX(IF(COUNTIF(E3038,"*"&amp;Dist&amp;"*")=1,ROW(Dist),0))))</f>
        <v/>
      </c>
      <c r="I3038" s="6"/>
      <c r="J3038" s="7"/>
      <c r="K3038" s="6"/>
      <c r="L3038" s="6"/>
      <c r="M3038" s="6"/>
      <c r="N3038" s="8"/>
      <c r="O3038" s="8"/>
      <c r="P3038" s="93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7"/>
      <c r="AK3038" s="7"/>
      <c r="AL3038" s="6"/>
      <c r="AM3038" s="6"/>
      <c r="AN3038" s="6"/>
      <c r="AO3038" s="6"/>
      <c r="AP3038" s="6"/>
      <c r="AQ3038" s="6"/>
      <c r="AR3038" s="6" t="str">
        <f ca="1">IF(F3038="","",INDEX(Tinh_ID,MATCH('Danh sách'!F3038,Tinh_TP,0)))</f>
        <v/>
      </c>
      <c r="AS3038" s="39" t="str">
        <f ca="1">IF(F3038="","",INDEX(Ma_tinh,MATCH('Danh sách'!F3038,Tinh_TP,0)))</f>
        <v/>
      </c>
      <c r="AT3038" s="40" t="str">
        <f t="array" aca="1" ref="AT3038" ca="1">IF(G3038="","",INDIRECT("quan_huyen!f"&amp;MAX(IF(COUNTIF(G3038,"*"&amp;data&amp;"*")=1,ROW(data),0))))</f>
        <v/>
      </c>
      <c r="AU3038" s="40" t="str">
        <f t="array" aca="1" ref="AU3038" ca="1">IF(H3038="","",INDIRECT("xa_phuong!a"&amp;MAX(IF(COUNTIF(H3038,"*"&amp;Dist&amp;"*")=1,ROW(Dist),0))))</f>
        <v/>
      </c>
    </row>
    <row r="3039" spans="1:47" x14ac:dyDescent="0.25">
      <c r="A3039" s="5">
        <v>3033</v>
      </c>
      <c r="B3039" s="33"/>
      <c r="C3039" s="6"/>
      <c r="D3039" s="6"/>
      <c r="E3039" s="30"/>
      <c r="F3039" s="6" t="str">
        <f t="array" aca="1" ref="F3039" ca="1">IF(E3039="","",INDIRECT("quan_huyen!l"&amp;MAX(IF(COUNTIF($E3039,"*"&amp;Tinh_TP&amp;"*")=1,ROW(Tinh_TP),0))))</f>
        <v/>
      </c>
      <c r="G3039" s="6" t="str">
        <f t="array" aca="1" ref="G3039" ca="1">IF(AND(E3039="",F3039=""),"",INDIRECT("quan_huyen!h"&amp;MAX(IF(COUNTIF(E3039,"*"&amp;data&amp;"*")=1,ROW(data),0))))</f>
        <v/>
      </c>
      <c r="H3039" s="6" t="str">
        <f t="array" aca="1" ref="H3039" ca="1">IF(OR(F3039="",G3039=""),"",INDIRECT("xa_phuong!b"&amp;MAX(IF(COUNTIF(E3039,"*"&amp;Dist&amp;"*")=1,ROW(Dist),0))))</f>
        <v/>
      </c>
      <c r="I3039" s="6"/>
      <c r="J3039" s="7"/>
      <c r="K3039" s="6"/>
      <c r="L3039" s="6"/>
      <c r="M3039" s="6"/>
      <c r="N3039" s="8"/>
      <c r="O3039" s="8"/>
      <c r="P3039" s="93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7"/>
      <c r="AK3039" s="7"/>
      <c r="AL3039" s="6"/>
      <c r="AM3039" s="6"/>
      <c r="AN3039" s="6"/>
      <c r="AO3039" s="6"/>
      <c r="AP3039" s="6"/>
      <c r="AQ3039" s="6"/>
      <c r="AR3039" s="6" t="str">
        <f ca="1">IF(F3039="","",INDEX(Tinh_ID,MATCH('Danh sách'!F3039,Tinh_TP,0)))</f>
        <v/>
      </c>
      <c r="AS3039" s="39" t="str">
        <f ca="1">IF(F3039="","",INDEX(Ma_tinh,MATCH('Danh sách'!F3039,Tinh_TP,0)))</f>
        <v/>
      </c>
      <c r="AT3039" s="40" t="str">
        <f t="array" aca="1" ref="AT3039" ca="1">IF(G3039="","",INDIRECT("quan_huyen!f"&amp;MAX(IF(COUNTIF(G3039,"*"&amp;data&amp;"*")=1,ROW(data),0))))</f>
        <v/>
      </c>
      <c r="AU3039" s="40" t="str">
        <f t="array" aca="1" ref="AU3039" ca="1">IF(H3039="","",INDIRECT("xa_phuong!a"&amp;MAX(IF(COUNTIF(H3039,"*"&amp;Dist&amp;"*")=1,ROW(Dist),0))))</f>
        <v/>
      </c>
    </row>
    <row r="3040" spans="1:47" x14ac:dyDescent="0.25">
      <c r="A3040" s="5">
        <v>3034</v>
      </c>
      <c r="B3040" s="33"/>
      <c r="C3040" s="6"/>
      <c r="D3040" s="6"/>
      <c r="E3040" s="30"/>
      <c r="F3040" s="6" t="str">
        <f t="array" aca="1" ref="F3040" ca="1">IF(E3040="","",INDIRECT("quan_huyen!l"&amp;MAX(IF(COUNTIF($E3040,"*"&amp;Tinh_TP&amp;"*")=1,ROW(Tinh_TP),0))))</f>
        <v/>
      </c>
      <c r="G3040" s="6" t="str">
        <f t="array" aca="1" ref="G3040" ca="1">IF(AND(E3040="",F3040=""),"",INDIRECT("quan_huyen!h"&amp;MAX(IF(COUNTIF(E3040,"*"&amp;data&amp;"*")=1,ROW(data),0))))</f>
        <v/>
      </c>
      <c r="H3040" s="6" t="str">
        <f t="array" aca="1" ref="H3040" ca="1">IF(OR(F3040="",G3040=""),"",INDIRECT("xa_phuong!b"&amp;MAX(IF(COUNTIF(E3040,"*"&amp;Dist&amp;"*")=1,ROW(Dist),0))))</f>
        <v/>
      </c>
      <c r="I3040" s="6"/>
      <c r="J3040" s="7"/>
      <c r="K3040" s="6"/>
      <c r="L3040" s="6"/>
      <c r="M3040" s="6"/>
      <c r="N3040" s="8"/>
      <c r="O3040" s="8"/>
      <c r="P3040" s="93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7"/>
      <c r="AK3040" s="7"/>
      <c r="AL3040" s="6"/>
      <c r="AM3040" s="6"/>
      <c r="AN3040" s="6"/>
      <c r="AO3040" s="6"/>
      <c r="AP3040" s="6"/>
      <c r="AQ3040" s="6"/>
      <c r="AR3040" s="6" t="str">
        <f ca="1">IF(F3040="","",INDEX(Tinh_ID,MATCH('Danh sách'!F3040,Tinh_TP,0)))</f>
        <v/>
      </c>
      <c r="AS3040" s="39" t="str">
        <f ca="1">IF(F3040="","",INDEX(Ma_tinh,MATCH('Danh sách'!F3040,Tinh_TP,0)))</f>
        <v/>
      </c>
      <c r="AT3040" s="40" t="str">
        <f t="array" aca="1" ref="AT3040" ca="1">IF(G3040="","",INDIRECT("quan_huyen!f"&amp;MAX(IF(COUNTIF(G3040,"*"&amp;data&amp;"*")=1,ROW(data),0))))</f>
        <v/>
      </c>
      <c r="AU3040" s="40" t="str">
        <f t="array" aca="1" ref="AU3040" ca="1">IF(H3040="","",INDIRECT("xa_phuong!a"&amp;MAX(IF(COUNTIF(H3040,"*"&amp;Dist&amp;"*")=1,ROW(Dist),0))))</f>
        <v/>
      </c>
    </row>
    <row r="3041" spans="1:47" x14ac:dyDescent="0.25">
      <c r="A3041" s="5">
        <v>3035</v>
      </c>
      <c r="B3041" s="33"/>
      <c r="C3041" s="6"/>
      <c r="D3041" s="6"/>
      <c r="E3041" s="30"/>
      <c r="F3041" s="6" t="str">
        <f t="array" aca="1" ref="F3041" ca="1">IF(E3041="","",INDIRECT("quan_huyen!l"&amp;MAX(IF(COUNTIF($E3041,"*"&amp;Tinh_TP&amp;"*")=1,ROW(Tinh_TP),0))))</f>
        <v/>
      </c>
      <c r="G3041" s="6" t="str">
        <f t="array" aca="1" ref="G3041" ca="1">IF(AND(E3041="",F3041=""),"",INDIRECT("quan_huyen!h"&amp;MAX(IF(COUNTIF(E3041,"*"&amp;data&amp;"*")=1,ROW(data),0))))</f>
        <v/>
      </c>
      <c r="H3041" s="6" t="str">
        <f t="array" aca="1" ref="H3041" ca="1">IF(OR(F3041="",G3041=""),"",INDIRECT("xa_phuong!b"&amp;MAX(IF(COUNTIF(E3041,"*"&amp;Dist&amp;"*")=1,ROW(Dist),0))))</f>
        <v/>
      </c>
      <c r="I3041" s="6"/>
      <c r="J3041" s="7"/>
      <c r="K3041" s="6"/>
      <c r="L3041" s="6"/>
      <c r="M3041" s="6"/>
      <c r="N3041" s="8"/>
      <c r="O3041" s="8"/>
      <c r="P3041" s="93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7"/>
      <c r="AK3041" s="7"/>
      <c r="AL3041" s="6"/>
      <c r="AM3041" s="6"/>
      <c r="AN3041" s="6"/>
      <c r="AO3041" s="6"/>
      <c r="AP3041" s="6"/>
      <c r="AQ3041" s="6"/>
      <c r="AR3041" s="6" t="str">
        <f ca="1">IF(F3041="","",INDEX(Tinh_ID,MATCH('Danh sách'!F3041,Tinh_TP,0)))</f>
        <v/>
      </c>
      <c r="AS3041" s="39" t="str">
        <f ca="1">IF(F3041="","",INDEX(Ma_tinh,MATCH('Danh sách'!F3041,Tinh_TP,0)))</f>
        <v/>
      </c>
      <c r="AT3041" s="40" t="str">
        <f t="array" aca="1" ref="AT3041" ca="1">IF(G3041="","",INDIRECT("quan_huyen!f"&amp;MAX(IF(COUNTIF(G3041,"*"&amp;data&amp;"*")=1,ROW(data),0))))</f>
        <v/>
      </c>
      <c r="AU3041" s="40" t="str">
        <f t="array" aca="1" ref="AU3041" ca="1">IF(H3041="","",INDIRECT("xa_phuong!a"&amp;MAX(IF(COUNTIF(H3041,"*"&amp;Dist&amp;"*")=1,ROW(Dist),0))))</f>
        <v/>
      </c>
    </row>
    <row r="3042" spans="1:47" x14ac:dyDescent="0.25">
      <c r="A3042" s="5">
        <v>3036</v>
      </c>
      <c r="B3042" s="33"/>
      <c r="C3042" s="6"/>
      <c r="D3042" s="6"/>
      <c r="E3042" s="30"/>
      <c r="F3042" s="6" t="str">
        <f t="array" aca="1" ref="F3042" ca="1">IF(E3042="","",INDIRECT("quan_huyen!l"&amp;MAX(IF(COUNTIF($E3042,"*"&amp;Tinh_TP&amp;"*")=1,ROW(Tinh_TP),0))))</f>
        <v/>
      </c>
      <c r="G3042" s="6" t="str">
        <f t="array" aca="1" ref="G3042" ca="1">IF(AND(E3042="",F3042=""),"",INDIRECT("quan_huyen!h"&amp;MAX(IF(COUNTIF(E3042,"*"&amp;data&amp;"*")=1,ROW(data),0))))</f>
        <v/>
      </c>
      <c r="H3042" s="6" t="str">
        <f t="array" aca="1" ref="H3042" ca="1">IF(OR(F3042="",G3042=""),"",INDIRECT("xa_phuong!b"&amp;MAX(IF(COUNTIF(E3042,"*"&amp;Dist&amp;"*")=1,ROW(Dist),0))))</f>
        <v/>
      </c>
      <c r="I3042" s="6"/>
      <c r="J3042" s="7"/>
      <c r="K3042" s="6"/>
      <c r="L3042" s="6"/>
      <c r="M3042" s="6"/>
      <c r="N3042" s="8"/>
      <c r="O3042" s="8"/>
      <c r="P3042" s="93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7"/>
      <c r="AK3042" s="7"/>
      <c r="AL3042" s="6"/>
      <c r="AM3042" s="6"/>
      <c r="AN3042" s="6"/>
      <c r="AO3042" s="6"/>
      <c r="AP3042" s="6"/>
      <c r="AQ3042" s="6"/>
      <c r="AR3042" s="6" t="str">
        <f ca="1">IF(F3042="","",INDEX(Tinh_ID,MATCH('Danh sách'!F3042,Tinh_TP,0)))</f>
        <v/>
      </c>
      <c r="AS3042" s="39" t="str">
        <f ca="1">IF(F3042="","",INDEX(Ma_tinh,MATCH('Danh sách'!F3042,Tinh_TP,0)))</f>
        <v/>
      </c>
      <c r="AT3042" s="40" t="str">
        <f t="array" aca="1" ref="AT3042" ca="1">IF(G3042="","",INDIRECT("quan_huyen!f"&amp;MAX(IF(COUNTIF(G3042,"*"&amp;data&amp;"*")=1,ROW(data),0))))</f>
        <v/>
      </c>
      <c r="AU3042" s="40" t="str">
        <f t="array" aca="1" ref="AU3042" ca="1">IF(H3042="","",INDIRECT("xa_phuong!a"&amp;MAX(IF(COUNTIF(H3042,"*"&amp;Dist&amp;"*")=1,ROW(Dist),0))))</f>
        <v/>
      </c>
    </row>
    <row r="3043" spans="1:47" x14ac:dyDescent="0.25">
      <c r="A3043" s="5">
        <v>3037</v>
      </c>
      <c r="B3043" s="33"/>
      <c r="C3043" s="6"/>
      <c r="D3043" s="6"/>
      <c r="E3043" s="30"/>
      <c r="F3043" s="6" t="str">
        <f t="array" aca="1" ref="F3043" ca="1">IF(E3043="","",INDIRECT("quan_huyen!l"&amp;MAX(IF(COUNTIF($E3043,"*"&amp;Tinh_TP&amp;"*")=1,ROW(Tinh_TP),0))))</f>
        <v/>
      </c>
      <c r="G3043" s="6" t="str">
        <f t="array" aca="1" ref="G3043" ca="1">IF(AND(E3043="",F3043=""),"",INDIRECT("quan_huyen!h"&amp;MAX(IF(COUNTIF(E3043,"*"&amp;data&amp;"*")=1,ROW(data),0))))</f>
        <v/>
      </c>
      <c r="H3043" s="6" t="str">
        <f t="array" aca="1" ref="H3043" ca="1">IF(OR(F3043="",G3043=""),"",INDIRECT("xa_phuong!b"&amp;MAX(IF(COUNTIF(E3043,"*"&amp;Dist&amp;"*")=1,ROW(Dist),0))))</f>
        <v/>
      </c>
      <c r="I3043" s="6"/>
      <c r="J3043" s="7"/>
      <c r="K3043" s="6"/>
      <c r="L3043" s="6"/>
      <c r="M3043" s="6"/>
      <c r="N3043" s="8"/>
      <c r="O3043" s="8"/>
      <c r="P3043" s="93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7"/>
      <c r="AK3043" s="7"/>
      <c r="AL3043" s="6"/>
      <c r="AM3043" s="6"/>
      <c r="AN3043" s="6"/>
      <c r="AO3043" s="6"/>
      <c r="AP3043" s="6"/>
      <c r="AQ3043" s="6"/>
      <c r="AR3043" s="6" t="str">
        <f ca="1">IF(F3043="","",INDEX(Tinh_ID,MATCH('Danh sách'!F3043,Tinh_TP,0)))</f>
        <v/>
      </c>
      <c r="AS3043" s="39" t="str">
        <f ca="1">IF(F3043="","",INDEX(Ma_tinh,MATCH('Danh sách'!F3043,Tinh_TP,0)))</f>
        <v/>
      </c>
      <c r="AT3043" s="40" t="str">
        <f t="array" aca="1" ref="AT3043" ca="1">IF(G3043="","",INDIRECT("quan_huyen!f"&amp;MAX(IF(COUNTIF(G3043,"*"&amp;data&amp;"*")=1,ROW(data),0))))</f>
        <v/>
      </c>
      <c r="AU3043" s="40" t="str">
        <f t="array" aca="1" ref="AU3043" ca="1">IF(H3043="","",INDIRECT("xa_phuong!a"&amp;MAX(IF(COUNTIF(H3043,"*"&amp;Dist&amp;"*")=1,ROW(Dist),0))))</f>
        <v/>
      </c>
    </row>
    <row r="3044" spans="1:47" x14ac:dyDescent="0.25">
      <c r="A3044" s="5">
        <v>3038</v>
      </c>
      <c r="B3044" s="33"/>
      <c r="C3044" s="6"/>
      <c r="D3044" s="6"/>
      <c r="E3044" s="30"/>
      <c r="F3044" s="6" t="str">
        <f t="array" aca="1" ref="F3044" ca="1">IF(E3044="","",INDIRECT("quan_huyen!l"&amp;MAX(IF(COUNTIF($E3044,"*"&amp;Tinh_TP&amp;"*")=1,ROW(Tinh_TP),0))))</f>
        <v/>
      </c>
      <c r="G3044" s="6" t="str">
        <f t="array" aca="1" ref="G3044" ca="1">IF(AND(E3044="",F3044=""),"",INDIRECT("quan_huyen!h"&amp;MAX(IF(COUNTIF(E3044,"*"&amp;data&amp;"*")=1,ROW(data),0))))</f>
        <v/>
      </c>
      <c r="H3044" s="6" t="str">
        <f t="array" aca="1" ref="H3044" ca="1">IF(OR(F3044="",G3044=""),"",INDIRECT("xa_phuong!b"&amp;MAX(IF(COUNTIF(E3044,"*"&amp;Dist&amp;"*")=1,ROW(Dist),0))))</f>
        <v/>
      </c>
      <c r="I3044" s="6"/>
      <c r="J3044" s="7"/>
      <c r="K3044" s="6"/>
      <c r="L3044" s="6"/>
      <c r="M3044" s="6"/>
      <c r="N3044" s="8"/>
      <c r="O3044" s="8"/>
      <c r="P3044" s="93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7"/>
      <c r="AK3044" s="7"/>
      <c r="AL3044" s="6"/>
      <c r="AM3044" s="6"/>
      <c r="AN3044" s="6"/>
      <c r="AO3044" s="6"/>
      <c r="AP3044" s="6"/>
      <c r="AQ3044" s="6"/>
      <c r="AR3044" s="6" t="str">
        <f ca="1">IF(F3044="","",INDEX(Tinh_ID,MATCH('Danh sách'!F3044,Tinh_TP,0)))</f>
        <v/>
      </c>
      <c r="AS3044" s="39" t="str">
        <f ca="1">IF(F3044="","",INDEX(Ma_tinh,MATCH('Danh sách'!F3044,Tinh_TP,0)))</f>
        <v/>
      </c>
      <c r="AT3044" s="40" t="str">
        <f t="array" aca="1" ref="AT3044" ca="1">IF(G3044="","",INDIRECT("quan_huyen!f"&amp;MAX(IF(COUNTIF(G3044,"*"&amp;data&amp;"*")=1,ROW(data),0))))</f>
        <v/>
      </c>
      <c r="AU3044" s="40" t="str">
        <f t="array" aca="1" ref="AU3044" ca="1">IF(H3044="","",INDIRECT("xa_phuong!a"&amp;MAX(IF(COUNTIF(H3044,"*"&amp;Dist&amp;"*")=1,ROW(Dist),0))))</f>
        <v/>
      </c>
    </row>
    <row r="3045" spans="1:47" x14ac:dyDescent="0.25">
      <c r="A3045" s="5">
        <v>3039</v>
      </c>
      <c r="B3045" s="33"/>
      <c r="C3045" s="6"/>
      <c r="D3045" s="6"/>
      <c r="E3045" s="30"/>
      <c r="F3045" s="6" t="str">
        <f t="array" aca="1" ref="F3045" ca="1">IF(E3045="","",INDIRECT("quan_huyen!l"&amp;MAX(IF(COUNTIF($E3045,"*"&amp;Tinh_TP&amp;"*")=1,ROW(Tinh_TP),0))))</f>
        <v/>
      </c>
      <c r="G3045" s="6" t="str">
        <f t="array" aca="1" ref="G3045" ca="1">IF(AND(E3045="",F3045=""),"",INDIRECT("quan_huyen!h"&amp;MAX(IF(COUNTIF(E3045,"*"&amp;data&amp;"*")=1,ROW(data),0))))</f>
        <v/>
      </c>
      <c r="H3045" s="6" t="str">
        <f t="array" aca="1" ref="H3045" ca="1">IF(OR(F3045="",G3045=""),"",INDIRECT("xa_phuong!b"&amp;MAX(IF(COUNTIF(E3045,"*"&amp;Dist&amp;"*")=1,ROW(Dist),0))))</f>
        <v/>
      </c>
      <c r="I3045" s="6"/>
      <c r="J3045" s="7"/>
      <c r="K3045" s="6"/>
      <c r="L3045" s="6"/>
      <c r="M3045" s="6"/>
      <c r="N3045" s="8"/>
      <c r="O3045" s="8"/>
      <c r="P3045" s="93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7"/>
      <c r="AK3045" s="7"/>
      <c r="AL3045" s="6"/>
      <c r="AM3045" s="6"/>
      <c r="AN3045" s="6"/>
      <c r="AO3045" s="6"/>
      <c r="AP3045" s="6"/>
      <c r="AQ3045" s="6"/>
      <c r="AR3045" s="6" t="str">
        <f ca="1">IF(F3045="","",INDEX(Tinh_ID,MATCH('Danh sách'!F3045,Tinh_TP,0)))</f>
        <v/>
      </c>
      <c r="AS3045" s="39" t="str">
        <f ca="1">IF(F3045="","",INDEX(Ma_tinh,MATCH('Danh sách'!F3045,Tinh_TP,0)))</f>
        <v/>
      </c>
      <c r="AT3045" s="40" t="str">
        <f t="array" aca="1" ref="AT3045" ca="1">IF(G3045="","",INDIRECT("quan_huyen!f"&amp;MAX(IF(COUNTIF(G3045,"*"&amp;data&amp;"*")=1,ROW(data),0))))</f>
        <v/>
      </c>
      <c r="AU3045" s="40" t="str">
        <f t="array" aca="1" ref="AU3045" ca="1">IF(H3045="","",INDIRECT("xa_phuong!a"&amp;MAX(IF(COUNTIF(H3045,"*"&amp;Dist&amp;"*")=1,ROW(Dist),0))))</f>
        <v/>
      </c>
    </row>
    <row r="3046" spans="1:47" x14ac:dyDescent="0.25">
      <c r="A3046" s="5">
        <v>3040</v>
      </c>
      <c r="B3046" s="33"/>
      <c r="C3046" s="6"/>
      <c r="D3046" s="6"/>
      <c r="E3046" s="30"/>
      <c r="F3046" s="6" t="str">
        <f t="array" aca="1" ref="F3046" ca="1">IF(E3046="","",INDIRECT("quan_huyen!l"&amp;MAX(IF(COUNTIF($E3046,"*"&amp;Tinh_TP&amp;"*")=1,ROW(Tinh_TP),0))))</f>
        <v/>
      </c>
      <c r="G3046" s="6" t="str">
        <f t="array" aca="1" ref="G3046" ca="1">IF(AND(E3046="",F3046=""),"",INDIRECT("quan_huyen!h"&amp;MAX(IF(COUNTIF(E3046,"*"&amp;data&amp;"*")=1,ROW(data),0))))</f>
        <v/>
      </c>
      <c r="H3046" s="6" t="str">
        <f t="array" aca="1" ref="H3046" ca="1">IF(OR(F3046="",G3046=""),"",INDIRECT("xa_phuong!b"&amp;MAX(IF(COUNTIF(E3046,"*"&amp;Dist&amp;"*")=1,ROW(Dist),0))))</f>
        <v/>
      </c>
      <c r="I3046" s="6"/>
      <c r="J3046" s="7"/>
      <c r="K3046" s="6"/>
      <c r="L3046" s="6"/>
      <c r="M3046" s="6"/>
      <c r="N3046" s="8"/>
      <c r="O3046" s="8"/>
      <c r="P3046" s="93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7"/>
      <c r="AK3046" s="7"/>
      <c r="AL3046" s="6"/>
      <c r="AM3046" s="6"/>
      <c r="AN3046" s="6"/>
      <c r="AO3046" s="6"/>
      <c r="AP3046" s="6"/>
      <c r="AQ3046" s="6"/>
      <c r="AR3046" s="6" t="str">
        <f ca="1">IF(F3046="","",INDEX(Tinh_ID,MATCH('Danh sách'!F3046,Tinh_TP,0)))</f>
        <v/>
      </c>
      <c r="AS3046" s="39" t="str">
        <f ca="1">IF(F3046="","",INDEX(Ma_tinh,MATCH('Danh sách'!F3046,Tinh_TP,0)))</f>
        <v/>
      </c>
      <c r="AT3046" s="40" t="str">
        <f t="array" aca="1" ref="AT3046" ca="1">IF(G3046="","",INDIRECT("quan_huyen!f"&amp;MAX(IF(COUNTIF(G3046,"*"&amp;data&amp;"*")=1,ROW(data),0))))</f>
        <v/>
      </c>
      <c r="AU3046" s="40" t="str">
        <f t="array" aca="1" ref="AU3046" ca="1">IF(H3046="","",INDIRECT("xa_phuong!a"&amp;MAX(IF(COUNTIF(H3046,"*"&amp;Dist&amp;"*")=1,ROW(Dist),0))))</f>
        <v/>
      </c>
    </row>
    <row r="3047" spans="1:47" x14ac:dyDescent="0.25">
      <c r="A3047" s="5">
        <v>3041</v>
      </c>
      <c r="B3047" s="33"/>
      <c r="C3047" s="6"/>
      <c r="D3047" s="6"/>
      <c r="E3047" s="30"/>
      <c r="F3047" s="6" t="str">
        <f t="array" aca="1" ref="F3047" ca="1">IF(E3047="","",INDIRECT("quan_huyen!l"&amp;MAX(IF(COUNTIF($E3047,"*"&amp;Tinh_TP&amp;"*")=1,ROW(Tinh_TP),0))))</f>
        <v/>
      </c>
      <c r="G3047" s="6" t="str">
        <f t="array" aca="1" ref="G3047" ca="1">IF(AND(E3047="",F3047=""),"",INDIRECT("quan_huyen!h"&amp;MAX(IF(COUNTIF(E3047,"*"&amp;data&amp;"*")=1,ROW(data),0))))</f>
        <v/>
      </c>
      <c r="H3047" s="6" t="str">
        <f t="array" aca="1" ref="H3047" ca="1">IF(OR(F3047="",G3047=""),"",INDIRECT("xa_phuong!b"&amp;MAX(IF(COUNTIF(E3047,"*"&amp;Dist&amp;"*")=1,ROW(Dist),0))))</f>
        <v/>
      </c>
      <c r="I3047" s="6"/>
      <c r="J3047" s="7"/>
      <c r="K3047" s="6"/>
      <c r="L3047" s="6"/>
      <c r="M3047" s="6"/>
      <c r="N3047" s="8"/>
      <c r="O3047" s="8"/>
      <c r="P3047" s="93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7"/>
      <c r="AK3047" s="7"/>
      <c r="AL3047" s="6"/>
      <c r="AM3047" s="6"/>
      <c r="AN3047" s="6"/>
      <c r="AO3047" s="6"/>
      <c r="AP3047" s="6"/>
      <c r="AQ3047" s="6"/>
      <c r="AR3047" s="6" t="str">
        <f ca="1">IF(F3047="","",INDEX(Tinh_ID,MATCH('Danh sách'!F3047,Tinh_TP,0)))</f>
        <v/>
      </c>
      <c r="AS3047" s="39" t="str">
        <f ca="1">IF(F3047="","",INDEX(Ma_tinh,MATCH('Danh sách'!F3047,Tinh_TP,0)))</f>
        <v/>
      </c>
      <c r="AT3047" s="40" t="str">
        <f t="array" aca="1" ref="AT3047" ca="1">IF(G3047="","",INDIRECT("quan_huyen!f"&amp;MAX(IF(COUNTIF(G3047,"*"&amp;data&amp;"*")=1,ROW(data),0))))</f>
        <v/>
      </c>
      <c r="AU3047" s="40" t="str">
        <f t="array" aca="1" ref="AU3047" ca="1">IF(H3047="","",INDIRECT("xa_phuong!a"&amp;MAX(IF(COUNTIF(H3047,"*"&amp;Dist&amp;"*")=1,ROW(Dist),0))))</f>
        <v/>
      </c>
    </row>
    <row r="3048" spans="1:47" x14ac:dyDescent="0.25">
      <c r="A3048" s="5">
        <v>3042</v>
      </c>
      <c r="B3048" s="33"/>
      <c r="C3048" s="6"/>
      <c r="D3048" s="6"/>
      <c r="E3048" s="30"/>
      <c r="F3048" s="6" t="str">
        <f t="array" aca="1" ref="F3048" ca="1">IF(E3048="","",INDIRECT("quan_huyen!l"&amp;MAX(IF(COUNTIF($E3048,"*"&amp;Tinh_TP&amp;"*")=1,ROW(Tinh_TP),0))))</f>
        <v/>
      </c>
      <c r="G3048" s="6" t="str">
        <f t="array" aca="1" ref="G3048" ca="1">IF(AND(E3048="",F3048=""),"",INDIRECT("quan_huyen!h"&amp;MAX(IF(COUNTIF(E3048,"*"&amp;data&amp;"*")=1,ROW(data),0))))</f>
        <v/>
      </c>
      <c r="H3048" s="6" t="str">
        <f t="array" aca="1" ref="H3048" ca="1">IF(OR(F3048="",G3048=""),"",INDIRECT("xa_phuong!b"&amp;MAX(IF(COUNTIF(E3048,"*"&amp;Dist&amp;"*")=1,ROW(Dist),0))))</f>
        <v/>
      </c>
      <c r="I3048" s="6"/>
      <c r="J3048" s="7"/>
      <c r="K3048" s="6"/>
      <c r="L3048" s="6"/>
      <c r="M3048" s="6"/>
      <c r="N3048" s="8"/>
      <c r="O3048" s="8"/>
      <c r="P3048" s="93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7"/>
      <c r="AK3048" s="7"/>
      <c r="AL3048" s="6"/>
      <c r="AM3048" s="6"/>
      <c r="AN3048" s="6"/>
      <c r="AO3048" s="6"/>
      <c r="AP3048" s="6"/>
      <c r="AQ3048" s="6"/>
      <c r="AR3048" s="6" t="str">
        <f ca="1">IF(F3048="","",INDEX(Tinh_ID,MATCH('Danh sách'!F3048,Tinh_TP,0)))</f>
        <v/>
      </c>
      <c r="AS3048" s="39" t="str">
        <f ca="1">IF(F3048="","",INDEX(Ma_tinh,MATCH('Danh sách'!F3048,Tinh_TP,0)))</f>
        <v/>
      </c>
      <c r="AT3048" s="40" t="str">
        <f t="array" aca="1" ref="AT3048" ca="1">IF(G3048="","",INDIRECT("quan_huyen!f"&amp;MAX(IF(COUNTIF(G3048,"*"&amp;data&amp;"*")=1,ROW(data),0))))</f>
        <v/>
      </c>
      <c r="AU3048" s="40" t="str">
        <f t="array" aca="1" ref="AU3048" ca="1">IF(H3048="","",INDIRECT("xa_phuong!a"&amp;MAX(IF(COUNTIF(H3048,"*"&amp;Dist&amp;"*")=1,ROW(Dist),0))))</f>
        <v/>
      </c>
    </row>
    <row r="3049" spans="1:47" x14ac:dyDescent="0.25">
      <c r="A3049" s="5">
        <v>3043</v>
      </c>
      <c r="B3049" s="33"/>
      <c r="C3049" s="6"/>
      <c r="D3049" s="6"/>
      <c r="E3049" s="30"/>
      <c r="F3049" s="6" t="str">
        <f t="array" aca="1" ref="F3049" ca="1">IF(E3049="","",INDIRECT("quan_huyen!l"&amp;MAX(IF(COUNTIF($E3049,"*"&amp;Tinh_TP&amp;"*")=1,ROW(Tinh_TP),0))))</f>
        <v/>
      </c>
      <c r="G3049" s="6" t="str">
        <f t="array" aca="1" ref="G3049" ca="1">IF(AND(E3049="",F3049=""),"",INDIRECT("quan_huyen!h"&amp;MAX(IF(COUNTIF(E3049,"*"&amp;data&amp;"*")=1,ROW(data),0))))</f>
        <v/>
      </c>
      <c r="H3049" s="6" t="str">
        <f t="array" aca="1" ref="H3049" ca="1">IF(OR(F3049="",G3049=""),"",INDIRECT("xa_phuong!b"&amp;MAX(IF(COUNTIF(E3049,"*"&amp;Dist&amp;"*")=1,ROW(Dist),0))))</f>
        <v/>
      </c>
      <c r="I3049" s="6"/>
      <c r="J3049" s="7"/>
      <c r="K3049" s="6"/>
      <c r="L3049" s="6"/>
      <c r="M3049" s="6"/>
      <c r="N3049" s="8"/>
      <c r="O3049" s="8"/>
      <c r="P3049" s="93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7"/>
      <c r="AK3049" s="7"/>
      <c r="AL3049" s="6"/>
      <c r="AM3049" s="6"/>
      <c r="AN3049" s="6"/>
      <c r="AO3049" s="6"/>
      <c r="AP3049" s="6"/>
      <c r="AQ3049" s="6"/>
      <c r="AR3049" s="6" t="str">
        <f ca="1">IF(F3049="","",INDEX(Tinh_ID,MATCH('Danh sách'!F3049,Tinh_TP,0)))</f>
        <v/>
      </c>
      <c r="AS3049" s="39" t="str">
        <f ca="1">IF(F3049="","",INDEX(Ma_tinh,MATCH('Danh sách'!F3049,Tinh_TP,0)))</f>
        <v/>
      </c>
      <c r="AT3049" s="40" t="str">
        <f t="array" aca="1" ref="AT3049" ca="1">IF(G3049="","",INDIRECT("quan_huyen!f"&amp;MAX(IF(COUNTIF(G3049,"*"&amp;data&amp;"*")=1,ROW(data),0))))</f>
        <v/>
      </c>
      <c r="AU3049" s="40" t="str">
        <f t="array" aca="1" ref="AU3049" ca="1">IF(H3049="","",INDIRECT("xa_phuong!a"&amp;MAX(IF(COUNTIF(H3049,"*"&amp;Dist&amp;"*")=1,ROW(Dist),0))))</f>
        <v/>
      </c>
    </row>
    <row r="3050" spans="1:47" x14ac:dyDescent="0.25">
      <c r="A3050" s="5">
        <v>3044</v>
      </c>
      <c r="B3050" s="33"/>
      <c r="C3050" s="6"/>
      <c r="D3050" s="6"/>
      <c r="E3050" s="30"/>
      <c r="F3050" s="6" t="str">
        <f t="array" aca="1" ref="F3050" ca="1">IF(E3050="","",INDIRECT("quan_huyen!l"&amp;MAX(IF(COUNTIF($E3050,"*"&amp;Tinh_TP&amp;"*")=1,ROW(Tinh_TP),0))))</f>
        <v/>
      </c>
      <c r="G3050" s="6" t="str">
        <f t="array" aca="1" ref="G3050" ca="1">IF(AND(E3050="",F3050=""),"",INDIRECT("quan_huyen!h"&amp;MAX(IF(COUNTIF(E3050,"*"&amp;data&amp;"*")=1,ROW(data),0))))</f>
        <v/>
      </c>
      <c r="H3050" s="6" t="str">
        <f t="array" aca="1" ref="H3050" ca="1">IF(OR(F3050="",G3050=""),"",INDIRECT("xa_phuong!b"&amp;MAX(IF(COUNTIF(E3050,"*"&amp;Dist&amp;"*")=1,ROW(Dist),0))))</f>
        <v/>
      </c>
      <c r="I3050" s="6"/>
      <c r="J3050" s="7"/>
      <c r="K3050" s="6"/>
      <c r="L3050" s="6"/>
      <c r="M3050" s="6"/>
      <c r="N3050" s="8"/>
      <c r="O3050" s="8"/>
      <c r="P3050" s="93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7"/>
      <c r="AK3050" s="7"/>
      <c r="AL3050" s="6"/>
      <c r="AM3050" s="6"/>
      <c r="AN3050" s="6"/>
      <c r="AO3050" s="6"/>
      <c r="AP3050" s="6"/>
      <c r="AQ3050" s="6"/>
      <c r="AR3050" s="6" t="str">
        <f ca="1">IF(F3050="","",INDEX(Tinh_ID,MATCH('Danh sách'!F3050,Tinh_TP,0)))</f>
        <v/>
      </c>
      <c r="AS3050" s="39" t="str">
        <f ca="1">IF(F3050="","",INDEX(Ma_tinh,MATCH('Danh sách'!F3050,Tinh_TP,0)))</f>
        <v/>
      </c>
      <c r="AT3050" s="40" t="str">
        <f t="array" aca="1" ref="AT3050" ca="1">IF(G3050="","",INDIRECT("quan_huyen!f"&amp;MAX(IF(COUNTIF(G3050,"*"&amp;data&amp;"*")=1,ROW(data),0))))</f>
        <v/>
      </c>
      <c r="AU3050" s="40" t="str">
        <f t="array" aca="1" ref="AU3050" ca="1">IF(H3050="","",INDIRECT("xa_phuong!a"&amp;MAX(IF(COUNTIF(H3050,"*"&amp;Dist&amp;"*")=1,ROW(Dist),0))))</f>
        <v/>
      </c>
    </row>
    <row r="3051" spans="1:47" x14ac:dyDescent="0.25">
      <c r="A3051" s="5">
        <v>3045</v>
      </c>
      <c r="B3051" s="33"/>
      <c r="C3051" s="6"/>
      <c r="D3051" s="6"/>
      <c r="E3051" s="30"/>
      <c r="F3051" s="6" t="str">
        <f t="array" aca="1" ref="F3051" ca="1">IF(E3051="","",INDIRECT("quan_huyen!l"&amp;MAX(IF(COUNTIF($E3051,"*"&amp;Tinh_TP&amp;"*")=1,ROW(Tinh_TP),0))))</f>
        <v/>
      </c>
      <c r="G3051" s="6" t="str">
        <f t="array" aca="1" ref="G3051" ca="1">IF(AND(E3051="",F3051=""),"",INDIRECT("quan_huyen!h"&amp;MAX(IF(COUNTIF(E3051,"*"&amp;data&amp;"*")=1,ROW(data),0))))</f>
        <v/>
      </c>
      <c r="H3051" s="6" t="str">
        <f t="array" aca="1" ref="H3051" ca="1">IF(OR(F3051="",G3051=""),"",INDIRECT("xa_phuong!b"&amp;MAX(IF(COUNTIF(E3051,"*"&amp;Dist&amp;"*")=1,ROW(Dist),0))))</f>
        <v/>
      </c>
      <c r="I3051" s="6"/>
      <c r="J3051" s="7"/>
      <c r="K3051" s="6"/>
      <c r="L3051" s="6"/>
      <c r="M3051" s="6"/>
      <c r="N3051" s="8"/>
      <c r="O3051" s="8"/>
      <c r="P3051" s="93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7"/>
      <c r="AK3051" s="7"/>
      <c r="AL3051" s="6"/>
      <c r="AM3051" s="6"/>
      <c r="AN3051" s="6"/>
      <c r="AO3051" s="6"/>
      <c r="AP3051" s="6"/>
      <c r="AQ3051" s="6"/>
      <c r="AR3051" s="6" t="str">
        <f ca="1">IF(F3051="","",INDEX(Tinh_ID,MATCH('Danh sách'!F3051,Tinh_TP,0)))</f>
        <v/>
      </c>
      <c r="AS3051" s="39" t="str">
        <f ca="1">IF(F3051="","",INDEX(Ma_tinh,MATCH('Danh sách'!F3051,Tinh_TP,0)))</f>
        <v/>
      </c>
      <c r="AT3051" s="40" t="str">
        <f t="array" aca="1" ref="AT3051" ca="1">IF(G3051="","",INDIRECT("quan_huyen!f"&amp;MAX(IF(COUNTIF(G3051,"*"&amp;data&amp;"*")=1,ROW(data),0))))</f>
        <v/>
      </c>
      <c r="AU3051" s="40" t="str">
        <f t="array" aca="1" ref="AU3051" ca="1">IF(H3051="","",INDIRECT("xa_phuong!a"&amp;MAX(IF(COUNTIF(H3051,"*"&amp;Dist&amp;"*")=1,ROW(Dist),0))))</f>
        <v/>
      </c>
    </row>
    <row r="3052" spans="1:47" x14ac:dyDescent="0.25">
      <c r="A3052" s="5">
        <v>3046</v>
      </c>
      <c r="B3052" s="33"/>
      <c r="C3052" s="6"/>
      <c r="D3052" s="6"/>
      <c r="E3052" s="30"/>
      <c r="F3052" s="6" t="str">
        <f t="array" aca="1" ref="F3052" ca="1">IF(E3052="","",INDIRECT("quan_huyen!l"&amp;MAX(IF(COUNTIF($E3052,"*"&amp;Tinh_TP&amp;"*")=1,ROW(Tinh_TP),0))))</f>
        <v/>
      </c>
      <c r="G3052" s="6" t="str">
        <f t="array" aca="1" ref="G3052" ca="1">IF(AND(E3052="",F3052=""),"",INDIRECT("quan_huyen!h"&amp;MAX(IF(COUNTIF(E3052,"*"&amp;data&amp;"*")=1,ROW(data),0))))</f>
        <v/>
      </c>
      <c r="H3052" s="6" t="str">
        <f t="array" aca="1" ref="H3052" ca="1">IF(OR(F3052="",G3052=""),"",INDIRECT("xa_phuong!b"&amp;MAX(IF(COUNTIF(E3052,"*"&amp;Dist&amp;"*")=1,ROW(Dist),0))))</f>
        <v/>
      </c>
      <c r="I3052" s="6"/>
      <c r="J3052" s="7"/>
      <c r="K3052" s="6"/>
      <c r="L3052" s="6"/>
      <c r="M3052" s="6"/>
      <c r="N3052" s="8"/>
      <c r="O3052" s="8"/>
      <c r="P3052" s="93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7"/>
      <c r="AK3052" s="7"/>
      <c r="AL3052" s="6"/>
      <c r="AM3052" s="6"/>
      <c r="AN3052" s="6"/>
      <c r="AO3052" s="6"/>
      <c r="AP3052" s="6"/>
      <c r="AQ3052" s="6"/>
      <c r="AR3052" s="6" t="str">
        <f ca="1">IF(F3052="","",INDEX(Tinh_ID,MATCH('Danh sách'!F3052,Tinh_TP,0)))</f>
        <v/>
      </c>
      <c r="AS3052" s="39" t="str">
        <f ca="1">IF(F3052="","",INDEX(Ma_tinh,MATCH('Danh sách'!F3052,Tinh_TP,0)))</f>
        <v/>
      </c>
      <c r="AT3052" s="40" t="str">
        <f t="array" aca="1" ref="AT3052" ca="1">IF(G3052="","",INDIRECT("quan_huyen!f"&amp;MAX(IF(COUNTIF(G3052,"*"&amp;data&amp;"*")=1,ROW(data),0))))</f>
        <v/>
      </c>
      <c r="AU3052" s="40" t="str">
        <f t="array" aca="1" ref="AU3052" ca="1">IF(H3052="","",INDIRECT("xa_phuong!a"&amp;MAX(IF(COUNTIF(H3052,"*"&amp;Dist&amp;"*")=1,ROW(Dist),0))))</f>
        <v/>
      </c>
    </row>
    <row r="3053" spans="1:47" x14ac:dyDescent="0.25">
      <c r="A3053" s="5">
        <v>3047</v>
      </c>
      <c r="B3053" s="33"/>
      <c r="C3053" s="6"/>
      <c r="D3053" s="6"/>
      <c r="E3053" s="30"/>
      <c r="F3053" s="6" t="str">
        <f t="array" aca="1" ref="F3053" ca="1">IF(E3053="","",INDIRECT("quan_huyen!l"&amp;MAX(IF(COUNTIF($E3053,"*"&amp;Tinh_TP&amp;"*")=1,ROW(Tinh_TP),0))))</f>
        <v/>
      </c>
      <c r="G3053" s="6" t="str">
        <f t="array" aca="1" ref="G3053" ca="1">IF(AND(E3053="",F3053=""),"",INDIRECT("quan_huyen!h"&amp;MAX(IF(COUNTIF(E3053,"*"&amp;data&amp;"*")=1,ROW(data),0))))</f>
        <v/>
      </c>
      <c r="H3053" s="6" t="str">
        <f t="array" aca="1" ref="H3053" ca="1">IF(OR(F3053="",G3053=""),"",INDIRECT("xa_phuong!b"&amp;MAX(IF(COUNTIF(E3053,"*"&amp;Dist&amp;"*")=1,ROW(Dist),0))))</f>
        <v/>
      </c>
      <c r="I3053" s="6"/>
      <c r="J3053" s="7"/>
      <c r="K3053" s="6"/>
      <c r="L3053" s="6"/>
      <c r="M3053" s="6"/>
      <c r="N3053" s="8"/>
      <c r="O3053" s="8"/>
      <c r="P3053" s="93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7"/>
      <c r="AK3053" s="7"/>
      <c r="AL3053" s="6"/>
      <c r="AM3053" s="6"/>
      <c r="AN3053" s="6"/>
      <c r="AO3053" s="6"/>
      <c r="AP3053" s="6"/>
      <c r="AQ3053" s="6"/>
      <c r="AR3053" s="6" t="str">
        <f ca="1">IF(F3053="","",INDEX(Tinh_ID,MATCH('Danh sách'!F3053,Tinh_TP,0)))</f>
        <v/>
      </c>
      <c r="AS3053" s="39" t="str">
        <f ca="1">IF(F3053="","",INDEX(Ma_tinh,MATCH('Danh sách'!F3053,Tinh_TP,0)))</f>
        <v/>
      </c>
      <c r="AT3053" s="40" t="str">
        <f t="array" aca="1" ref="AT3053" ca="1">IF(G3053="","",INDIRECT("quan_huyen!f"&amp;MAX(IF(COUNTIF(G3053,"*"&amp;data&amp;"*")=1,ROW(data),0))))</f>
        <v/>
      </c>
      <c r="AU3053" s="40" t="str">
        <f t="array" aca="1" ref="AU3053" ca="1">IF(H3053="","",INDIRECT("xa_phuong!a"&amp;MAX(IF(COUNTIF(H3053,"*"&amp;Dist&amp;"*")=1,ROW(Dist),0))))</f>
        <v/>
      </c>
    </row>
    <row r="3054" spans="1:47" x14ac:dyDescent="0.25">
      <c r="A3054" s="5">
        <v>3048</v>
      </c>
      <c r="B3054" s="33"/>
      <c r="C3054" s="6"/>
      <c r="D3054" s="6"/>
      <c r="E3054" s="30"/>
      <c r="F3054" s="6" t="str">
        <f t="array" aca="1" ref="F3054" ca="1">IF(E3054="","",INDIRECT("quan_huyen!l"&amp;MAX(IF(COUNTIF($E3054,"*"&amp;Tinh_TP&amp;"*")=1,ROW(Tinh_TP),0))))</f>
        <v/>
      </c>
      <c r="G3054" s="6" t="str">
        <f t="array" aca="1" ref="G3054" ca="1">IF(AND(E3054="",F3054=""),"",INDIRECT("quan_huyen!h"&amp;MAX(IF(COUNTIF(E3054,"*"&amp;data&amp;"*")=1,ROW(data),0))))</f>
        <v/>
      </c>
      <c r="H3054" s="6" t="str">
        <f t="array" aca="1" ref="H3054" ca="1">IF(OR(F3054="",G3054=""),"",INDIRECT("xa_phuong!b"&amp;MAX(IF(COUNTIF(E3054,"*"&amp;Dist&amp;"*")=1,ROW(Dist),0))))</f>
        <v/>
      </c>
      <c r="I3054" s="6"/>
      <c r="J3054" s="7"/>
      <c r="K3054" s="6"/>
      <c r="L3054" s="6"/>
      <c r="M3054" s="6"/>
      <c r="N3054" s="8"/>
      <c r="O3054" s="8"/>
      <c r="P3054" s="93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7"/>
      <c r="AK3054" s="7"/>
      <c r="AL3054" s="6"/>
      <c r="AM3054" s="6"/>
      <c r="AN3054" s="6"/>
      <c r="AO3054" s="6"/>
      <c r="AP3054" s="6"/>
      <c r="AQ3054" s="6"/>
      <c r="AR3054" s="6" t="str">
        <f ca="1">IF(F3054="","",INDEX(Tinh_ID,MATCH('Danh sách'!F3054,Tinh_TP,0)))</f>
        <v/>
      </c>
      <c r="AS3054" s="39" t="str">
        <f ca="1">IF(F3054="","",INDEX(Ma_tinh,MATCH('Danh sách'!F3054,Tinh_TP,0)))</f>
        <v/>
      </c>
      <c r="AT3054" s="40" t="str">
        <f t="array" aca="1" ref="AT3054" ca="1">IF(G3054="","",INDIRECT("quan_huyen!f"&amp;MAX(IF(COUNTIF(G3054,"*"&amp;data&amp;"*")=1,ROW(data),0))))</f>
        <v/>
      </c>
      <c r="AU3054" s="40" t="str">
        <f t="array" aca="1" ref="AU3054" ca="1">IF(H3054="","",INDIRECT("xa_phuong!a"&amp;MAX(IF(COUNTIF(H3054,"*"&amp;Dist&amp;"*")=1,ROW(Dist),0))))</f>
        <v/>
      </c>
    </row>
    <row r="3055" spans="1:47" x14ac:dyDescent="0.25">
      <c r="A3055" s="5">
        <v>3049</v>
      </c>
      <c r="B3055" s="33"/>
      <c r="C3055" s="6"/>
      <c r="D3055" s="6"/>
      <c r="E3055" s="30"/>
      <c r="F3055" s="6" t="str">
        <f t="array" aca="1" ref="F3055" ca="1">IF(E3055="","",INDIRECT("quan_huyen!l"&amp;MAX(IF(COUNTIF($E3055,"*"&amp;Tinh_TP&amp;"*")=1,ROW(Tinh_TP),0))))</f>
        <v/>
      </c>
      <c r="G3055" s="6" t="str">
        <f t="array" aca="1" ref="G3055" ca="1">IF(AND(E3055="",F3055=""),"",INDIRECT("quan_huyen!h"&amp;MAX(IF(COUNTIF(E3055,"*"&amp;data&amp;"*")=1,ROW(data),0))))</f>
        <v/>
      </c>
      <c r="H3055" s="6" t="str">
        <f t="array" aca="1" ref="H3055" ca="1">IF(OR(F3055="",G3055=""),"",INDIRECT("xa_phuong!b"&amp;MAX(IF(COUNTIF(E3055,"*"&amp;Dist&amp;"*")=1,ROW(Dist),0))))</f>
        <v/>
      </c>
      <c r="I3055" s="6"/>
      <c r="J3055" s="7"/>
      <c r="K3055" s="6"/>
      <c r="L3055" s="6"/>
      <c r="M3055" s="6"/>
      <c r="N3055" s="8"/>
      <c r="O3055" s="8"/>
      <c r="P3055" s="93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7"/>
      <c r="AK3055" s="7"/>
      <c r="AL3055" s="6"/>
      <c r="AM3055" s="6"/>
      <c r="AN3055" s="6"/>
      <c r="AO3055" s="6"/>
      <c r="AP3055" s="6"/>
      <c r="AQ3055" s="6"/>
      <c r="AR3055" s="6" t="str">
        <f ca="1">IF(F3055="","",INDEX(Tinh_ID,MATCH('Danh sách'!F3055,Tinh_TP,0)))</f>
        <v/>
      </c>
      <c r="AS3055" s="39" t="str">
        <f ca="1">IF(F3055="","",INDEX(Ma_tinh,MATCH('Danh sách'!F3055,Tinh_TP,0)))</f>
        <v/>
      </c>
      <c r="AT3055" s="40" t="str">
        <f t="array" aca="1" ref="AT3055" ca="1">IF(G3055="","",INDIRECT("quan_huyen!f"&amp;MAX(IF(COUNTIF(G3055,"*"&amp;data&amp;"*")=1,ROW(data),0))))</f>
        <v/>
      </c>
      <c r="AU3055" s="40" t="str">
        <f t="array" aca="1" ref="AU3055" ca="1">IF(H3055="","",INDIRECT("xa_phuong!a"&amp;MAX(IF(COUNTIF(H3055,"*"&amp;Dist&amp;"*")=1,ROW(Dist),0))))</f>
        <v/>
      </c>
    </row>
    <row r="3056" spans="1:47" x14ac:dyDescent="0.25">
      <c r="A3056" s="5">
        <v>3050</v>
      </c>
      <c r="B3056" s="33"/>
      <c r="C3056" s="6"/>
      <c r="D3056" s="6"/>
      <c r="E3056" s="30"/>
      <c r="F3056" s="6" t="str">
        <f t="array" aca="1" ref="F3056" ca="1">IF(E3056="","",INDIRECT("quan_huyen!l"&amp;MAX(IF(COUNTIF($E3056,"*"&amp;Tinh_TP&amp;"*")=1,ROW(Tinh_TP),0))))</f>
        <v/>
      </c>
      <c r="G3056" s="6" t="str">
        <f t="array" aca="1" ref="G3056" ca="1">IF(AND(E3056="",F3056=""),"",INDIRECT("quan_huyen!h"&amp;MAX(IF(COUNTIF(E3056,"*"&amp;data&amp;"*")=1,ROW(data),0))))</f>
        <v/>
      </c>
      <c r="H3056" s="6" t="str">
        <f t="array" aca="1" ref="H3056" ca="1">IF(OR(F3056="",G3056=""),"",INDIRECT("xa_phuong!b"&amp;MAX(IF(COUNTIF(E3056,"*"&amp;Dist&amp;"*")=1,ROW(Dist),0))))</f>
        <v/>
      </c>
      <c r="I3056" s="6"/>
      <c r="J3056" s="7"/>
      <c r="K3056" s="6"/>
      <c r="L3056" s="6"/>
      <c r="M3056" s="6"/>
      <c r="N3056" s="8"/>
      <c r="O3056" s="8"/>
      <c r="P3056" s="93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7"/>
      <c r="AK3056" s="7"/>
      <c r="AL3056" s="6"/>
      <c r="AM3056" s="6"/>
      <c r="AN3056" s="6"/>
      <c r="AO3056" s="6"/>
      <c r="AP3056" s="6"/>
      <c r="AQ3056" s="6"/>
      <c r="AR3056" s="6" t="str">
        <f ca="1">IF(F3056="","",INDEX(Tinh_ID,MATCH('Danh sách'!F3056,Tinh_TP,0)))</f>
        <v/>
      </c>
      <c r="AS3056" s="39" t="str">
        <f ca="1">IF(F3056="","",INDEX(Ma_tinh,MATCH('Danh sách'!F3056,Tinh_TP,0)))</f>
        <v/>
      </c>
      <c r="AT3056" s="40" t="str">
        <f t="array" aca="1" ref="AT3056" ca="1">IF(G3056="","",INDIRECT("quan_huyen!f"&amp;MAX(IF(COUNTIF(G3056,"*"&amp;data&amp;"*")=1,ROW(data),0))))</f>
        <v/>
      </c>
      <c r="AU3056" s="40" t="str">
        <f t="array" aca="1" ref="AU3056" ca="1">IF(H3056="","",INDIRECT("xa_phuong!a"&amp;MAX(IF(COUNTIF(H3056,"*"&amp;Dist&amp;"*")=1,ROW(Dist),0))))</f>
        <v/>
      </c>
    </row>
    <row r="3057" spans="1:47" x14ac:dyDescent="0.25">
      <c r="A3057" s="5">
        <v>3051</v>
      </c>
      <c r="B3057" s="33"/>
      <c r="C3057" s="6"/>
      <c r="D3057" s="6"/>
      <c r="E3057" s="30"/>
      <c r="F3057" s="6" t="str">
        <f t="array" aca="1" ref="F3057" ca="1">IF(E3057="","",INDIRECT("quan_huyen!l"&amp;MAX(IF(COUNTIF($E3057,"*"&amp;Tinh_TP&amp;"*")=1,ROW(Tinh_TP),0))))</f>
        <v/>
      </c>
      <c r="G3057" s="6" t="str">
        <f t="array" aca="1" ref="G3057" ca="1">IF(AND(E3057="",F3057=""),"",INDIRECT("quan_huyen!h"&amp;MAX(IF(COUNTIF(E3057,"*"&amp;data&amp;"*")=1,ROW(data),0))))</f>
        <v/>
      </c>
      <c r="H3057" s="6" t="str">
        <f t="array" aca="1" ref="H3057" ca="1">IF(OR(F3057="",G3057=""),"",INDIRECT("xa_phuong!b"&amp;MAX(IF(COUNTIF(E3057,"*"&amp;Dist&amp;"*")=1,ROW(Dist),0))))</f>
        <v/>
      </c>
      <c r="I3057" s="6"/>
      <c r="J3057" s="7"/>
      <c r="K3057" s="6"/>
      <c r="L3057" s="6"/>
      <c r="M3057" s="6"/>
      <c r="N3057" s="8"/>
      <c r="O3057" s="8"/>
      <c r="P3057" s="93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7"/>
      <c r="AK3057" s="7"/>
      <c r="AL3057" s="6"/>
      <c r="AM3057" s="6"/>
      <c r="AN3057" s="6"/>
      <c r="AO3057" s="6"/>
      <c r="AP3057" s="6"/>
      <c r="AQ3057" s="6"/>
      <c r="AR3057" s="6" t="str">
        <f ca="1">IF(F3057="","",INDEX(Tinh_ID,MATCH('Danh sách'!F3057,Tinh_TP,0)))</f>
        <v/>
      </c>
      <c r="AS3057" s="39" t="str">
        <f ca="1">IF(F3057="","",INDEX(Ma_tinh,MATCH('Danh sách'!F3057,Tinh_TP,0)))</f>
        <v/>
      </c>
      <c r="AT3057" s="40" t="str">
        <f t="array" aca="1" ref="AT3057" ca="1">IF(G3057="","",INDIRECT("quan_huyen!f"&amp;MAX(IF(COUNTIF(G3057,"*"&amp;data&amp;"*")=1,ROW(data),0))))</f>
        <v/>
      </c>
      <c r="AU3057" s="40" t="str">
        <f t="array" aca="1" ref="AU3057" ca="1">IF(H3057="","",INDIRECT("xa_phuong!a"&amp;MAX(IF(COUNTIF(H3057,"*"&amp;Dist&amp;"*")=1,ROW(Dist),0))))</f>
        <v/>
      </c>
    </row>
    <row r="3058" spans="1:47" x14ac:dyDescent="0.25">
      <c r="A3058" s="5">
        <v>3052</v>
      </c>
      <c r="B3058" s="33"/>
      <c r="C3058" s="6"/>
      <c r="D3058" s="6"/>
      <c r="E3058" s="30"/>
      <c r="F3058" s="6" t="str">
        <f t="array" aca="1" ref="F3058" ca="1">IF(E3058="","",INDIRECT("quan_huyen!l"&amp;MAX(IF(COUNTIF($E3058,"*"&amp;Tinh_TP&amp;"*")=1,ROW(Tinh_TP),0))))</f>
        <v/>
      </c>
      <c r="G3058" s="6" t="str">
        <f t="array" aca="1" ref="G3058" ca="1">IF(AND(E3058="",F3058=""),"",INDIRECT("quan_huyen!h"&amp;MAX(IF(COUNTIF(E3058,"*"&amp;data&amp;"*")=1,ROW(data),0))))</f>
        <v/>
      </c>
      <c r="H3058" s="6" t="str">
        <f t="array" aca="1" ref="H3058" ca="1">IF(OR(F3058="",G3058=""),"",INDIRECT("xa_phuong!b"&amp;MAX(IF(COUNTIF(E3058,"*"&amp;Dist&amp;"*")=1,ROW(Dist),0))))</f>
        <v/>
      </c>
      <c r="I3058" s="6"/>
      <c r="J3058" s="7"/>
      <c r="K3058" s="6"/>
      <c r="L3058" s="6"/>
      <c r="M3058" s="6"/>
      <c r="N3058" s="8"/>
      <c r="O3058" s="8"/>
      <c r="P3058" s="93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7"/>
      <c r="AK3058" s="7"/>
      <c r="AL3058" s="6"/>
      <c r="AM3058" s="6"/>
      <c r="AN3058" s="6"/>
      <c r="AO3058" s="6"/>
      <c r="AP3058" s="6"/>
      <c r="AQ3058" s="6"/>
      <c r="AR3058" s="6" t="str">
        <f ca="1">IF(F3058="","",INDEX(Tinh_ID,MATCH('Danh sách'!F3058,Tinh_TP,0)))</f>
        <v/>
      </c>
      <c r="AS3058" s="39" t="str">
        <f ca="1">IF(F3058="","",INDEX(Ma_tinh,MATCH('Danh sách'!F3058,Tinh_TP,0)))</f>
        <v/>
      </c>
      <c r="AT3058" s="40" t="str">
        <f t="array" aca="1" ref="AT3058" ca="1">IF(G3058="","",INDIRECT("quan_huyen!f"&amp;MAX(IF(COUNTIF(G3058,"*"&amp;data&amp;"*")=1,ROW(data),0))))</f>
        <v/>
      </c>
      <c r="AU3058" s="40" t="str">
        <f t="array" aca="1" ref="AU3058" ca="1">IF(H3058="","",INDIRECT("xa_phuong!a"&amp;MAX(IF(COUNTIF(H3058,"*"&amp;Dist&amp;"*")=1,ROW(Dist),0))))</f>
        <v/>
      </c>
    </row>
    <row r="3059" spans="1:47" x14ac:dyDescent="0.25">
      <c r="A3059" s="5">
        <v>3053</v>
      </c>
      <c r="B3059" s="33"/>
      <c r="C3059" s="6"/>
      <c r="D3059" s="6"/>
      <c r="E3059" s="30"/>
      <c r="F3059" s="6" t="str">
        <f t="array" aca="1" ref="F3059" ca="1">IF(E3059="","",INDIRECT("quan_huyen!l"&amp;MAX(IF(COUNTIF($E3059,"*"&amp;Tinh_TP&amp;"*")=1,ROW(Tinh_TP),0))))</f>
        <v/>
      </c>
      <c r="G3059" s="6" t="str">
        <f t="array" aca="1" ref="G3059" ca="1">IF(AND(E3059="",F3059=""),"",INDIRECT("quan_huyen!h"&amp;MAX(IF(COUNTIF(E3059,"*"&amp;data&amp;"*")=1,ROW(data),0))))</f>
        <v/>
      </c>
      <c r="H3059" s="6" t="str">
        <f t="array" aca="1" ref="H3059" ca="1">IF(OR(F3059="",G3059=""),"",INDIRECT("xa_phuong!b"&amp;MAX(IF(COUNTIF(E3059,"*"&amp;Dist&amp;"*")=1,ROW(Dist),0))))</f>
        <v/>
      </c>
      <c r="I3059" s="6"/>
      <c r="J3059" s="7"/>
      <c r="K3059" s="6"/>
      <c r="L3059" s="6"/>
      <c r="M3059" s="6"/>
      <c r="N3059" s="8"/>
      <c r="O3059" s="8"/>
      <c r="P3059" s="93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7"/>
      <c r="AK3059" s="7"/>
      <c r="AL3059" s="6"/>
      <c r="AM3059" s="6"/>
      <c r="AN3059" s="6"/>
      <c r="AO3059" s="6"/>
      <c r="AP3059" s="6"/>
      <c r="AQ3059" s="6"/>
      <c r="AR3059" s="6" t="str">
        <f ca="1">IF(F3059="","",INDEX(Tinh_ID,MATCH('Danh sách'!F3059,Tinh_TP,0)))</f>
        <v/>
      </c>
      <c r="AS3059" s="39" t="str">
        <f ca="1">IF(F3059="","",INDEX(Ma_tinh,MATCH('Danh sách'!F3059,Tinh_TP,0)))</f>
        <v/>
      </c>
      <c r="AT3059" s="40" t="str">
        <f t="array" aca="1" ref="AT3059" ca="1">IF(G3059="","",INDIRECT("quan_huyen!f"&amp;MAX(IF(COUNTIF(G3059,"*"&amp;data&amp;"*")=1,ROW(data),0))))</f>
        <v/>
      </c>
      <c r="AU3059" s="40" t="str">
        <f t="array" aca="1" ref="AU3059" ca="1">IF(H3059="","",INDIRECT("xa_phuong!a"&amp;MAX(IF(COUNTIF(H3059,"*"&amp;Dist&amp;"*")=1,ROW(Dist),0))))</f>
        <v/>
      </c>
    </row>
    <row r="3060" spans="1:47" x14ac:dyDescent="0.25">
      <c r="A3060" s="5">
        <v>3054</v>
      </c>
      <c r="B3060" s="33"/>
      <c r="C3060" s="6"/>
      <c r="D3060" s="6"/>
      <c r="E3060" s="30"/>
      <c r="F3060" s="6" t="str">
        <f t="array" aca="1" ref="F3060" ca="1">IF(E3060="","",INDIRECT("quan_huyen!l"&amp;MAX(IF(COUNTIF($E3060,"*"&amp;Tinh_TP&amp;"*")=1,ROW(Tinh_TP),0))))</f>
        <v/>
      </c>
      <c r="G3060" s="6" t="str">
        <f t="array" aca="1" ref="G3060" ca="1">IF(AND(E3060="",F3060=""),"",INDIRECT("quan_huyen!h"&amp;MAX(IF(COUNTIF(E3060,"*"&amp;data&amp;"*")=1,ROW(data),0))))</f>
        <v/>
      </c>
      <c r="H3060" s="6" t="str">
        <f t="array" aca="1" ref="H3060" ca="1">IF(OR(F3060="",G3060=""),"",INDIRECT("xa_phuong!b"&amp;MAX(IF(COUNTIF(E3060,"*"&amp;Dist&amp;"*")=1,ROW(Dist),0))))</f>
        <v/>
      </c>
      <c r="I3060" s="6"/>
      <c r="J3060" s="7"/>
      <c r="K3060" s="6"/>
      <c r="L3060" s="6"/>
      <c r="M3060" s="6"/>
      <c r="N3060" s="8"/>
      <c r="O3060" s="8"/>
      <c r="P3060" s="93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7"/>
      <c r="AK3060" s="7"/>
      <c r="AL3060" s="6"/>
      <c r="AM3060" s="6"/>
      <c r="AN3060" s="6"/>
      <c r="AO3060" s="6"/>
      <c r="AP3060" s="6"/>
      <c r="AQ3060" s="6"/>
      <c r="AR3060" s="6" t="str">
        <f ca="1">IF(F3060="","",INDEX(Tinh_ID,MATCH('Danh sách'!F3060,Tinh_TP,0)))</f>
        <v/>
      </c>
      <c r="AS3060" s="39" t="str">
        <f ca="1">IF(F3060="","",INDEX(Ma_tinh,MATCH('Danh sách'!F3060,Tinh_TP,0)))</f>
        <v/>
      </c>
      <c r="AT3060" s="40" t="str">
        <f t="array" aca="1" ref="AT3060" ca="1">IF(G3060="","",INDIRECT("quan_huyen!f"&amp;MAX(IF(COUNTIF(G3060,"*"&amp;data&amp;"*")=1,ROW(data),0))))</f>
        <v/>
      </c>
      <c r="AU3060" s="40" t="str">
        <f t="array" aca="1" ref="AU3060" ca="1">IF(H3060="","",INDIRECT("xa_phuong!a"&amp;MAX(IF(COUNTIF(H3060,"*"&amp;Dist&amp;"*")=1,ROW(Dist),0))))</f>
        <v/>
      </c>
    </row>
    <row r="3061" spans="1:47" x14ac:dyDescent="0.25">
      <c r="A3061" s="5">
        <v>3055</v>
      </c>
      <c r="B3061" s="33"/>
      <c r="C3061" s="6"/>
      <c r="D3061" s="6"/>
      <c r="E3061" s="30"/>
      <c r="F3061" s="6" t="str">
        <f t="array" aca="1" ref="F3061" ca="1">IF(E3061="","",INDIRECT("quan_huyen!l"&amp;MAX(IF(COUNTIF($E3061,"*"&amp;Tinh_TP&amp;"*")=1,ROW(Tinh_TP),0))))</f>
        <v/>
      </c>
      <c r="G3061" s="6" t="str">
        <f t="array" aca="1" ref="G3061" ca="1">IF(AND(E3061="",F3061=""),"",INDIRECT("quan_huyen!h"&amp;MAX(IF(COUNTIF(E3061,"*"&amp;data&amp;"*")=1,ROW(data),0))))</f>
        <v/>
      </c>
      <c r="H3061" s="6" t="str">
        <f t="array" aca="1" ref="H3061" ca="1">IF(OR(F3061="",G3061=""),"",INDIRECT("xa_phuong!b"&amp;MAX(IF(COUNTIF(E3061,"*"&amp;Dist&amp;"*")=1,ROW(Dist),0))))</f>
        <v/>
      </c>
      <c r="I3061" s="6"/>
      <c r="J3061" s="7"/>
      <c r="K3061" s="6"/>
      <c r="L3061" s="6"/>
      <c r="M3061" s="6"/>
      <c r="N3061" s="8"/>
      <c r="O3061" s="8"/>
      <c r="P3061" s="93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7"/>
      <c r="AK3061" s="7"/>
      <c r="AL3061" s="6"/>
      <c r="AM3061" s="6"/>
      <c r="AN3061" s="6"/>
      <c r="AO3061" s="6"/>
      <c r="AP3061" s="6"/>
      <c r="AQ3061" s="6"/>
      <c r="AR3061" s="6" t="str">
        <f ca="1">IF(F3061="","",INDEX(Tinh_ID,MATCH('Danh sách'!F3061,Tinh_TP,0)))</f>
        <v/>
      </c>
      <c r="AS3061" s="39" t="str">
        <f ca="1">IF(F3061="","",INDEX(Ma_tinh,MATCH('Danh sách'!F3061,Tinh_TP,0)))</f>
        <v/>
      </c>
      <c r="AT3061" s="40" t="str">
        <f t="array" aca="1" ref="AT3061" ca="1">IF(G3061="","",INDIRECT("quan_huyen!f"&amp;MAX(IF(COUNTIF(G3061,"*"&amp;data&amp;"*")=1,ROW(data),0))))</f>
        <v/>
      </c>
      <c r="AU3061" s="40" t="str">
        <f t="array" aca="1" ref="AU3061" ca="1">IF(H3061="","",INDIRECT("xa_phuong!a"&amp;MAX(IF(COUNTIF(H3061,"*"&amp;Dist&amp;"*")=1,ROW(Dist),0))))</f>
        <v/>
      </c>
    </row>
    <row r="3062" spans="1:47" x14ac:dyDescent="0.25">
      <c r="A3062" s="5">
        <v>3056</v>
      </c>
      <c r="B3062" s="33"/>
      <c r="C3062" s="6"/>
      <c r="D3062" s="6"/>
      <c r="E3062" s="30"/>
      <c r="F3062" s="6" t="str">
        <f t="array" aca="1" ref="F3062" ca="1">IF(E3062="","",INDIRECT("quan_huyen!l"&amp;MAX(IF(COUNTIF($E3062,"*"&amp;Tinh_TP&amp;"*")=1,ROW(Tinh_TP),0))))</f>
        <v/>
      </c>
      <c r="G3062" s="6" t="str">
        <f t="array" aca="1" ref="G3062" ca="1">IF(AND(E3062="",F3062=""),"",INDIRECT("quan_huyen!h"&amp;MAX(IF(COUNTIF(E3062,"*"&amp;data&amp;"*")=1,ROW(data),0))))</f>
        <v/>
      </c>
      <c r="H3062" s="6" t="str">
        <f t="array" aca="1" ref="H3062" ca="1">IF(OR(F3062="",G3062=""),"",INDIRECT("xa_phuong!b"&amp;MAX(IF(COUNTIF(E3062,"*"&amp;Dist&amp;"*")=1,ROW(Dist),0))))</f>
        <v/>
      </c>
      <c r="I3062" s="6"/>
      <c r="J3062" s="7"/>
      <c r="K3062" s="6"/>
      <c r="L3062" s="6"/>
      <c r="M3062" s="6"/>
      <c r="N3062" s="8"/>
      <c r="O3062" s="8"/>
      <c r="P3062" s="93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7"/>
      <c r="AK3062" s="7"/>
      <c r="AL3062" s="6"/>
      <c r="AM3062" s="6"/>
      <c r="AN3062" s="6"/>
      <c r="AO3062" s="6"/>
      <c r="AP3062" s="6"/>
      <c r="AQ3062" s="6"/>
      <c r="AR3062" s="6" t="str">
        <f ca="1">IF(F3062="","",INDEX(Tinh_ID,MATCH('Danh sách'!F3062,Tinh_TP,0)))</f>
        <v/>
      </c>
      <c r="AS3062" s="39" t="str">
        <f ca="1">IF(F3062="","",INDEX(Ma_tinh,MATCH('Danh sách'!F3062,Tinh_TP,0)))</f>
        <v/>
      </c>
      <c r="AT3062" s="40" t="str">
        <f t="array" aca="1" ref="AT3062" ca="1">IF(G3062="","",INDIRECT("quan_huyen!f"&amp;MAX(IF(COUNTIF(G3062,"*"&amp;data&amp;"*")=1,ROW(data),0))))</f>
        <v/>
      </c>
      <c r="AU3062" s="40" t="str">
        <f t="array" aca="1" ref="AU3062" ca="1">IF(H3062="","",INDIRECT("xa_phuong!a"&amp;MAX(IF(COUNTIF(H3062,"*"&amp;Dist&amp;"*")=1,ROW(Dist),0))))</f>
        <v/>
      </c>
    </row>
    <row r="3063" spans="1:47" x14ac:dyDescent="0.25">
      <c r="A3063" s="5">
        <v>3057</v>
      </c>
      <c r="B3063" s="33"/>
      <c r="C3063" s="6"/>
      <c r="D3063" s="6"/>
      <c r="E3063" s="30"/>
      <c r="F3063" s="6" t="str">
        <f t="array" aca="1" ref="F3063" ca="1">IF(E3063="","",INDIRECT("quan_huyen!l"&amp;MAX(IF(COUNTIF($E3063,"*"&amp;Tinh_TP&amp;"*")=1,ROW(Tinh_TP),0))))</f>
        <v/>
      </c>
      <c r="G3063" s="6" t="str">
        <f t="array" aca="1" ref="G3063" ca="1">IF(AND(E3063="",F3063=""),"",INDIRECT("quan_huyen!h"&amp;MAX(IF(COUNTIF(E3063,"*"&amp;data&amp;"*")=1,ROW(data),0))))</f>
        <v/>
      </c>
      <c r="H3063" s="6" t="str">
        <f t="array" aca="1" ref="H3063" ca="1">IF(OR(F3063="",G3063=""),"",INDIRECT("xa_phuong!b"&amp;MAX(IF(COUNTIF(E3063,"*"&amp;Dist&amp;"*")=1,ROW(Dist),0))))</f>
        <v/>
      </c>
      <c r="I3063" s="6"/>
      <c r="J3063" s="7"/>
      <c r="K3063" s="6"/>
      <c r="L3063" s="6"/>
      <c r="M3063" s="6"/>
      <c r="N3063" s="8"/>
      <c r="O3063" s="8"/>
      <c r="P3063" s="93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7"/>
      <c r="AK3063" s="7"/>
      <c r="AL3063" s="6"/>
      <c r="AM3063" s="6"/>
      <c r="AN3063" s="6"/>
      <c r="AO3063" s="6"/>
      <c r="AP3063" s="6"/>
      <c r="AQ3063" s="6"/>
      <c r="AR3063" s="6" t="str">
        <f ca="1">IF(F3063="","",INDEX(Tinh_ID,MATCH('Danh sách'!F3063,Tinh_TP,0)))</f>
        <v/>
      </c>
      <c r="AS3063" s="39" t="str">
        <f ca="1">IF(F3063="","",INDEX(Ma_tinh,MATCH('Danh sách'!F3063,Tinh_TP,0)))</f>
        <v/>
      </c>
      <c r="AT3063" s="40" t="str">
        <f t="array" aca="1" ref="AT3063" ca="1">IF(G3063="","",INDIRECT("quan_huyen!f"&amp;MAX(IF(COUNTIF(G3063,"*"&amp;data&amp;"*")=1,ROW(data),0))))</f>
        <v/>
      </c>
      <c r="AU3063" s="40" t="str">
        <f t="array" aca="1" ref="AU3063" ca="1">IF(H3063="","",INDIRECT("xa_phuong!a"&amp;MAX(IF(COUNTIF(H3063,"*"&amp;Dist&amp;"*")=1,ROW(Dist),0))))</f>
        <v/>
      </c>
    </row>
    <row r="3064" spans="1:47" x14ac:dyDescent="0.25">
      <c r="A3064" s="5">
        <v>3058</v>
      </c>
      <c r="B3064" s="33"/>
      <c r="C3064" s="6"/>
      <c r="D3064" s="6"/>
      <c r="E3064" s="30"/>
      <c r="F3064" s="6" t="str">
        <f t="array" aca="1" ref="F3064" ca="1">IF(E3064="","",INDIRECT("quan_huyen!l"&amp;MAX(IF(COUNTIF($E3064,"*"&amp;Tinh_TP&amp;"*")=1,ROW(Tinh_TP),0))))</f>
        <v/>
      </c>
      <c r="G3064" s="6" t="str">
        <f t="array" aca="1" ref="G3064" ca="1">IF(AND(E3064="",F3064=""),"",INDIRECT("quan_huyen!h"&amp;MAX(IF(COUNTIF(E3064,"*"&amp;data&amp;"*")=1,ROW(data),0))))</f>
        <v/>
      </c>
      <c r="H3064" s="6" t="str">
        <f t="array" aca="1" ref="H3064" ca="1">IF(OR(F3064="",G3064=""),"",INDIRECT("xa_phuong!b"&amp;MAX(IF(COUNTIF(E3064,"*"&amp;Dist&amp;"*")=1,ROW(Dist),0))))</f>
        <v/>
      </c>
      <c r="I3064" s="6"/>
      <c r="J3064" s="7"/>
      <c r="K3064" s="6"/>
      <c r="L3064" s="6"/>
      <c r="M3064" s="6"/>
      <c r="N3064" s="8"/>
      <c r="O3064" s="8"/>
      <c r="P3064" s="93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7"/>
      <c r="AK3064" s="7"/>
      <c r="AL3064" s="6"/>
      <c r="AM3064" s="6"/>
      <c r="AN3064" s="6"/>
      <c r="AO3064" s="6"/>
      <c r="AP3064" s="6"/>
      <c r="AQ3064" s="6"/>
      <c r="AR3064" s="6" t="str">
        <f ca="1">IF(F3064="","",INDEX(Tinh_ID,MATCH('Danh sách'!F3064,Tinh_TP,0)))</f>
        <v/>
      </c>
      <c r="AS3064" s="39" t="str">
        <f ca="1">IF(F3064="","",INDEX(Ma_tinh,MATCH('Danh sách'!F3064,Tinh_TP,0)))</f>
        <v/>
      </c>
      <c r="AT3064" s="40" t="str">
        <f t="array" aca="1" ref="AT3064" ca="1">IF(G3064="","",INDIRECT("quan_huyen!f"&amp;MAX(IF(COUNTIF(G3064,"*"&amp;data&amp;"*")=1,ROW(data),0))))</f>
        <v/>
      </c>
      <c r="AU3064" s="40" t="str">
        <f t="array" aca="1" ref="AU3064" ca="1">IF(H3064="","",INDIRECT("xa_phuong!a"&amp;MAX(IF(COUNTIF(H3064,"*"&amp;Dist&amp;"*")=1,ROW(Dist),0))))</f>
        <v/>
      </c>
    </row>
    <row r="3065" spans="1:47" x14ac:dyDescent="0.25">
      <c r="A3065" s="5">
        <v>3059</v>
      </c>
      <c r="B3065" s="33"/>
      <c r="C3065" s="6"/>
      <c r="D3065" s="6"/>
      <c r="E3065" s="30"/>
      <c r="F3065" s="6" t="str">
        <f t="array" aca="1" ref="F3065" ca="1">IF(E3065="","",INDIRECT("quan_huyen!l"&amp;MAX(IF(COUNTIF($E3065,"*"&amp;Tinh_TP&amp;"*")=1,ROW(Tinh_TP),0))))</f>
        <v/>
      </c>
      <c r="G3065" s="6" t="str">
        <f t="array" aca="1" ref="G3065" ca="1">IF(AND(E3065="",F3065=""),"",INDIRECT("quan_huyen!h"&amp;MAX(IF(COUNTIF(E3065,"*"&amp;data&amp;"*")=1,ROW(data),0))))</f>
        <v/>
      </c>
      <c r="H3065" s="6" t="str">
        <f t="array" aca="1" ref="H3065" ca="1">IF(OR(F3065="",G3065=""),"",INDIRECT("xa_phuong!b"&amp;MAX(IF(COUNTIF(E3065,"*"&amp;Dist&amp;"*")=1,ROW(Dist),0))))</f>
        <v/>
      </c>
      <c r="I3065" s="6"/>
      <c r="J3065" s="7"/>
      <c r="K3065" s="6"/>
      <c r="L3065" s="6"/>
      <c r="M3065" s="6"/>
      <c r="N3065" s="8"/>
      <c r="O3065" s="8"/>
      <c r="P3065" s="93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7"/>
      <c r="AK3065" s="7"/>
      <c r="AL3065" s="6"/>
      <c r="AM3065" s="6"/>
      <c r="AN3065" s="6"/>
      <c r="AO3065" s="6"/>
      <c r="AP3065" s="6"/>
      <c r="AQ3065" s="6"/>
      <c r="AR3065" s="6" t="str">
        <f ca="1">IF(F3065="","",INDEX(Tinh_ID,MATCH('Danh sách'!F3065,Tinh_TP,0)))</f>
        <v/>
      </c>
      <c r="AS3065" s="39" t="str">
        <f ca="1">IF(F3065="","",INDEX(Ma_tinh,MATCH('Danh sách'!F3065,Tinh_TP,0)))</f>
        <v/>
      </c>
      <c r="AT3065" s="40" t="str">
        <f t="array" aca="1" ref="AT3065" ca="1">IF(G3065="","",INDIRECT("quan_huyen!f"&amp;MAX(IF(COUNTIF(G3065,"*"&amp;data&amp;"*")=1,ROW(data),0))))</f>
        <v/>
      </c>
      <c r="AU3065" s="40" t="str">
        <f t="array" aca="1" ref="AU3065" ca="1">IF(H3065="","",INDIRECT("xa_phuong!a"&amp;MAX(IF(COUNTIF(H3065,"*"&amp;Dist&amp;"*")=1,ROW(Dist),0))))</f>
        <v/>
      </c>
    </row>
    <row r="3066" spans="1:47" x14ac:dyDescent="0.25">
      <c r="A3066" s="5">
        <v>3060</v>
      </c>
      <c r="B3066" s="33"/>
      <c r="C3066" s="6"/>
      <c r="D3066" s="6"/>
      <c r="E3066" s="30"/>
      <c r="F3066" s="6" t="str">
        <f t="array" aca="1" ref="F3066" ca="1">IF(E3066="","",INDIRECT("quan_huyen!l"&amp;MAX(IF(COUNTIF($E3066,"*"&amp;Tinh_TP&amp;"*")=1,ROW(Tinh_TP),0))))</f>
        <v/>
      </c>
      <c r="G3066" s="6" t="str">
        <f t="array" aca="1" ref="G3066" ca="1">IF(AND(E3066="",F3066=""),"",INDIRECT("quan_huyen!h"&amp;MAX(IF(COUNTIF(E3066,"*"&amp;data&amp;"*")=1,ROW(data),0))))</f>
        <v/>
      </c>
      <c r="H3066" s="6" t="str">
        <f t="array" aca="1" ref="H3066" ca="1">IF(OR(F3066="",G3066=""),"",INDIRECT("xa_phuong!b"&amp;MAX(IF(COUNTIF(E3066,"*"&amp;Dist&amp;"*")=1,ROW(Dist),0))))</f>
        <v/>
      </c>
      <c r="I3066" s="6"/>
      <c r="J3066" s="7"/>
      <c r="K3066" s="6"/>
      <c r="L3066" s="6"/>
      <c r="M3066" s="6"/>
      <c r="N3066" s="8"/>
      <c r="O3066" s="8"/>
      <c r="P3066" s="93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7"/>
      <c r="AK3066" s="7"/>
      <c r="AL3066" s="6"/>
      <c r="AM3066" s="6"/>
      <c r="AN3066" s="6"/>
      <c r="AO3066" s="6"/>
      <c r="AP3066" s="6"/>
      <c r="AQ3066" s="6"/>
      <c r="AR3066" s="6" t="str">
        <f ca="1">IF(F3066="","",INDEX(Tinh_ID,MATCH('Danh sách'!F3066,Tinh_TP,0)))</f>
        <v/>
      </c>
      <c r="AS3066" s="39" t="str">
        <f ca="1">IF(F3066="","",INDEX(Ma_tinh,MATCH('Danh sách'!F3066,Tinh_TP,0)))</f>
        <v/>
      </c>
      <c r="AT3066" s="40" t="str">
        <f t="array" aca="1" ref="AT3066" ca="1">IF(G3066="","",INDIRECT("quan_huyen!f"&amp;MAX(IF(COUNTIF(G3066,"*"&amp;data&amp;"*")=1,ROW(data),0))))</f>
        <v/>
      </c>
      <c r="AU3066" s="40" t="str">
        <f t="array" aca="1" ref="AU3066" ca="1">IF(H3066="","",INDIRECT("xa_phuong!a"&amp;MAX(IF(COUNTIF(H3066,"*"&amp;Dist&amp;"*")=1,ROW(Dist),0))))</f>
        <v/>
      </c>
    </row>
    <row r="3067" spans="1:47" x14ac:dyDescent="0.25">
      <c r="A3067" s="5">
        <v>3061</v>
      </c>
      <c r="B3067" s="33"/>
      <c r="C3067" s="6"/>
      <c r="D3067" s="6"/>
      <c r="E3067" s="30"/>
      <c r="F3067" s="6" t="str">
        <f t="array" aca="1" ref="F3067" ca="1">IF(E3067="","",INDIRECT("quan_huyen!l"&amp;MAX(IF(COUNTIF($E3067,"*"&amp;Tinh_TP&amp;"*")=1,ROW(Tinh_TP),0))))</f>
        <v/>
      </c>
      <c r="G3067" s="6" t="str">
        <f t="array" aca="1" ref="G3067" ca="1">IF(AND(E3067="",F3067=""),"",INDIRECT("quan_huyen!h"&amp;MAX(IF(COUNTIF(E3067,"*"&amp;data&amp;"*")=1,ROW(data),0))))</f>
        <v/>
      </c>
      <c r="H3067" s="6" t="str">
        <f t="array" aca="1" ref="H3067" ca="1">IF(OR(F3067="",G3067=""),"",INDIRECT("xa_phuong!b"&amp;MAX(IF(COUNTIF(E3067,"*"&amp;Dist&amp;"*")=1,ROW(Dist),0))))</f>
        <v/>
      </c>
      <c r="I3067" s="6"/>
      <c r="J3067" s="7"/>
      <c r="K3067" s="6"/>
      <c r="L3067" s="6"/>
      <c r="M3067" s="6"/>
      <c r="N3067" s="8"/>
      <c r="O3067" s="8"/>
      <c r="P3067" s="93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7"/>
      <c r="AK3067" s="7"/>
      <c r="AL3067" s="6"/>
      <c r="AM3067" s="6"/>
      <c r="AN3067" s="6"/>
      <c r="AO3067" s="6"/>
      <c r="AP3067" s="6"/>
      <c r="AQ3067" s="6"/>
      <c r="AR3067" s="6" t="str">
        <f ca="1">IF(F3067="","",INDEX(Tinh_ID,MATCH('Danh sách'!F3067,Tinh_TP,0)))</f>
        <v/>
      </c>
      <c r="AS3067" s="39" t="str">
        <f ca="1">IF(F3067="","",INDEX(Ma_tinh,MATCH('Danh sách'!F3067,Tinh_TP,0)))</f>
        <v/>
      </c>
      <c r="AT3067" s="40" t="str">
        <f t="array" aca="1" ref="AT3067" ca="1">IF(G3067="","",INDIRECT("quan_huyen!f"&amp;MAX(IF(COUNTIF(G3067,"*"&amp;data&amp;"*")=1,ROW(data),0))))</f>
        <v/>
      </c>
      <c r="AU3067" s="40" t="str">
        <f t="array" aca="1" ref="AU3067" ca="1">IF(H3067="","",INDIRECT("xa_phuong!a"&amp;MAX(IF(COUNTIF(H3067,"*"&amp;Dist&amp;"*")=1,ROW(Dist),0))))</f>
        <v/>
      </c>
    </row>
    <row r="3068" spans="1:47" x14ac:dyDescent="0.25">
      <c r="A3068" s="5">
        <v>3062</v>
      </c>
      <c r="B3068" s="33"/>
      <c r="C3068" s="6"/>
      <c r="D3068" s="6"/>
      <c r="E3068" s="30"/>
      <c r="F3068" s="6" t="str">
        <f t="array" aca="1" ref="F3068" ca="1">IF(E3068="","",INDIRECT("quan_huyen!l"&amp;MAX(IF(COUNTIF($E3068,"*"&amp;Tinh_TP&amp;"*")=1,ROW(Tinh_TP),0))))</f>
        <v/>
      </c>
      <c r="G3068" s="6" t="str">
        <f t="array" aca="1" ref="G3068" ca="1">IF(AND(E3068="",F3068=""),"",INDIRECT("quan_huyen!h"&amp;MAX(IF(COUNTIF(E3068,"*"&amp;data&amp;"*")=1,ROW(data),0))))</f>
        <v/>
      </c>
      <c r="H3068" s="6" t="str">
        <f t="array" aca="1" ref="H3068" ca="1">IF(OR(F3068="",G3068=""),"",INDIRECT("xa_phuong!b"&amp;MAX(IF(COUNTIF(E3068,"*"&amp;Dist&amp;"*")=1,ROW(Dist),0))))</f>
        <v/>
      </c>
      <c r="I3068" s="6"/>
      <c r="J3068" s="7"/>
      <c r="K3068" s="6"/>
      <c r="L3068" s="6"/>
      <c r="M3068" s="6"/>
      <c r="N3068" s="8"/>
      <c r="O3068" s="8"/>
      <c r="P3068" s="93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7"/>
      <c r="AK3068" s="7"/>
      <c r="AL3068" s="6"/>
      <c r="AM3068" s="6"/>
      <c r="AN3068" s="6"/>
      <c r="AO3068" s="6"/>
      <c r="AP3068" s="6"/>
      <c r="AQ3068" s="6"/>
      <c r="AR3068" s="6" t="str">
        <f ca="1">IF(F3068="","",INDEX(Tinh_ID,MATCH('Danh sách'!F3068,Tinh_TP,0)))</f>
        <v/>
      </c>
      <c r="AS3068" s="39" t="str">
        <f ca="1">IF(F3068="","",INDEX(Ma_tinh,MATCH('Danh sách'!F3068,Tinh_TP,0)))</f>
        <v/>
      </c>
      <c r="AT3068" s="40" t="str">
        <f t="array" aca="1" ref="AT3068" ca="1">IF(G3068="","",INDIRECT("quan_huyen!f"&amp;MAX(IF(COUNTIF(G3068,"*"&amp;data&amp;"*")=1,ROW(data),0))))</f>
        <v/>
      </c>
      <c r="AU3068" s="40" t="str">
        <f t="array" aca="1" ref="AU3068" ca="1">IF(H3068="","",INDIRECT("xa_phuong!a"&amp;MAX(IF(COUNTIF(H3068,"*"&amp;Dist&amp;"*")=1,ROW(Dist),0))))</f>
        <v/>
      </c>
    </row>
    <row r="3069" spans="1:47" x14ac:dyDescent="0.25">
      <c r="A3069" s="5">
        <v>3063</v>
      </c>
      <c r="B3069" s="33"/>
      <c r="C3069" s="6"/>
      <c r="D3069" s="6"/>
      <c r="E3069" s="30"/>
      <c r="F3069" s="6" t="str">
        <f t="array" aca="1" ref="F3069" ca="1">IF(E3069="","",INDIRECT("quan_huyen!l"&amp;MAX(IF(COUNTIF($E3069,"*"&amp;Tinh_TP&amp;"*")=1,ROW(Tinh_TP),0))))</f>
        <v/>
      </c>
      <c r="G3069" s="6" t="str">
        <f t="array" aca="1" ref="G3069" ca="1">IF(AND(E3069="",F3069=""),"",INDIRECT("quan_huyen!h"&amp;MAX(IF(COUNTIF(E3069,"*"&amp;data&amp;"*")=1,ROW(data),0))))</f>
        <v/>
      </c>
      <c r="H3069" s="6" t="str">
        <f t="array" aca="1" ref="H3069" ca="1">IF(OR(F3069="",G3069=""),"",INDIRECT("xa_phuong!b"&amp;MAX(IF(COUNTIF(E3069,"*"&amp;Dist&amp;"*")=1,ROW(Dist),0))))</f>
        <v/>
      </c>
      <c r="I3069" s="6"/>
      <c r="J3069" s="7"/>
      <c r="K3069" s="6"/>
      <c r="L3069" s="6"/>
      <c r="M3069" s="6"/>
      <c r="N3069" s="8"/>
      <c r="O3069" s="8"/>
      <c r="P3069" s="93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7"/>
      <c r="AK3069" s="7"/>
      <c r="AL3069" s="6"/>
      <c r="AM3069" s="6"/>
      <c r="AN3069" s="6"/>
      <c r="AO3069" s="6"/>
      <c r="AP3069" s="6"/>
      <c r="AQ3069" s="6"/>
      <c r="AR3069" s="6" t="str">
        <f ca="1">IF(F3069="","",INDEX(Tinh_ID,MATCH('Danh sách'!F3069,Tinh_TP,0)))</f>
        <v/>
      </c>
      <c r="AS3069" s="39" t="str">
        <f ca="1">IF(F3069="","",INDEX(Ma_tinh,MATCH('Danh sách'!F3069,Tinh_TP,0)))</f>
        <v/>
      </c>
      <c r="AT3069" s="40" t="str">
        <f t="array" aca="1" ref="AT3069" ca="1">IF(G3069="","",INDIRECT("quan_huyen!f"&amp;MAX(IF(COUNTIF(G3069,"*"&amp;data&amp;"*")=1,ROW(data),0))))</f>
        <v/>
      </c>
      <c r="AU3069" s="40" t="str">
        <f t="array" aca="1" ref="AU3069" ca="1">IF(H3069="","",INDIRECT("xa_phuong!a"&amp;MAX(IF(COUNTIF(H3069,"*"&amp;Dist&amp;"*")=1,ROW(Dist),0))))</f>
        <v/>
      </c>
    </row>
    <row r="3070" spans="1:47" x14ac:dyDescent="0.25">
      <c r="A3070" s="5">
        <v>3064</v>
      </c>
      <c r="B3070" s="33"/>
      <c r="C3070" s="6"/>
      <c r="D3070" s="6"/>
      <c r="E3070" s="30"/>
      <c r="F3070" s="6" t="str">
        <f t="array" aca="1" ref="F3070" ca="1">IF(E3070="","",INDIRECT("quan_huyen!l"&amp;MAX(IF(COUNTIF($E3070,"*"&amp;Tinh_TP&amp;"*")=1,ROW(Tinh_TP),0))))</f>
        <v/>
      </c>
      <c r="G3070" s="6" t="str">
        <f t="array" aca="1" ref="G3070" ca="1">IF(AND(E3070="",F3070=""),"",INDIRECT("quan_huyen!h"&amp;MAX(IF(COUNTIF(E3070,"*"&amp;data&amp;"*")=1,ROW(data),0))))</f>
        <v/>
      </c>
      <c r="H3070" s="6" t="str">
        <f t="array" aca="1" ref="H3070" ca="1">IF(OR(F3070="",G3070=""),"",INDIRECT("xa_phuong!b"&amp;MAX(IF(COUNTIF(E3070,"*"&amp;Dist&amp;"*")=1,ROW(Dist),0))))</f>
        <v/>
      </c>
      <c r="I3070" s="6"/>
      <c r="J3070" s="7"/>
      <c r="K3070" s="6"/>
      <c r="L3070" s="6"/>
      <c r="M3070" s="6"/>
      <c r="N3070" s="8"/>
      <c r="O3070" s="8"/>
      <c r="P3070" s="93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7"/>
      <c r="AK3070" s="7"/>
      <c r="AL3070" s="6"/>
      <c r="AM3070" s="6"/>
      <c r="AN3070" s="6"/>
      <c r="AO3070" s="6"/>
      <c r="AP3070" s="6"/>
      <c r="AQ3070" s="6"/>
      <c r="AR3070" s="6" t="str">
        <f ca="1">IF(F3070="","",INDEX(Tinh_ID,MATCH('Danh sách'!F3070,Tinh_TP,0)))</f>
        <v/>
      </c>
      <c r="AS3070" s="39" t="str">
        <f ca="1">IF(F3070="","",INDEX(Ma_tinh,MATCH('Danh sách'!F3070,Tinh_TP,0)))</f>
        <v/>
      </c>
      <c r="AT3070" s="40" t="str">
        <f t="array" aca="1" ref="AT3070" ca="1">IF(G3070="","",INDIRECT("quan_huyen!f"&amp;MAX(IF(COUNTIF(G3070,"*"&amp;data&amp;"*")=1,ROW(data),0))))</f>
        <v/>
      </c>
      <c r="AU3070" s="40" t="str">
        <f t="array" aca="1" ref="AU3070" ca="1">IF(H3070="","",INDIRECT("xa_phuong!a"&amp;MAX(IF(COUNTIF(H3070,"*"&amp;Dist&amp;"*")=1,ROW(Dist),0))))</f>
        <v/>
      </c>
    </row>
    <row r="3071" spans="1:47" x14ac:dyDescent="0.25">
      <c r="A3071" s="5">
        <v>3065</v>
      </c>
      <c r="B3071" s="33"/>
      <c r="C3071" s="6"/>
      <c r="D3071" s="6"/>
      <c r="E3071" s="30"/>
      <c r="F3071" s="6" t="str">
        <f t="array" aca="1" ref="F3071" ca="1">IF(E3071="","",INDIRECT("quan_huyen!l"&amp;MAX(IF(COUNTIF($E3071,"*"&amp;Tinh_TP&amp;"*")=1,ROW(Tinh_TP),0))))</f>
        <v/>
      </c>
      <c r="G3071" s="6" t="str">
        <f t="array" aca="1" ref="G3071" ca="1">IF(AND(E3071="",F3071=""),"",INDIRECT("quan_huyen!h"&amp;MAX(IF(COUNTIF(E3071,"*"&amp;data&amp;"*")=1,ROW(data),0))))</f>
        <v/>
      </c>
      <c r="H3071" s="6" t="str">
        <f t="array" aca="1" ref="H3071" ca="1">IF(OR(F3071="",G3071=""),"",INDIRECT("xa_phuong!b"&amp;MAX(IF(COUNTIF(E3071,"*"&amp;Dist&amp;"*")=1,ROW(Dist),0))))</f>
        <v/>
      </c>
      <c r="I3071" s="6"/>
      <c r="J3071" s="7"/>
      <c r="K3071" s="6"/>
      <c r="L3071" s="6"/>
      <c r="M3071" s="6"/>
      <c r="N3071" s="8"/>
      <c r="O3071" s="8"/>
      <c r="P3071" s="93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7"/>
      <c r="AK3071" s="7"/>
      <c r="AL3071" s="6"/>
      <c r="AM3071" s="6"/>
      <c r="AN3071" s="6"/>
      <c r="AO3071" s="6"/>
      <c r="AP3071" s="6"/>
      <c r="AQ3071" s="6"/>
      <c r="AR3071" s="6" t="str">
        <f ca="1">IF(F3071="","",INDEX(Tinh_ID,MATCH('Danh sách'!F3071,Tinh_TP,0)))</f>
        <v/>
      </c>
      <c r="AS3071" s="39" t="str">
        <f ca="1">IF(F3071="","",INDEX(Ma_tinh,MATCH('Danh sách'!F3071,Tinh_TP,0)))</f>
        <v/>
      </c>
      <c r="AT3071" s="40" t="str">
        <f t="array" aca="1" ref="AT3071" ca="1">IF(G3071="","",INDIRECT("quan_huyen!f"&amp;MAX(IF(COUNTIF(G3071,"*"&amp;data&amp;"*")=1,ROW(data),0))))</f>
        <v/>
      </c>
      <c r="AU3071" s="40" t="str">
        <f t="array" aca="1" ref="AU3071" ca="1">IF(H3071="","",INDIRECT("xa_phuong!a"&amp;MAX(IF(COUNTIF(H3071,"*"&amp;Dist&amp;"*")=1,ROW(Dist),0))))</f>
        <v/>
      </c>
    </row>
    <row r="3072" spans="1:47" x14ac:dyDescent="0.25">
      <c r="A3072" s="5">
        <v>3066</v>
      </c>
      <c r="B3072" s="33"/>
      <c r="C3072" s="6"/>
      <c r="D3072" s="6"/>
      <c r="E3072" s="30"/>
      <c r="F3072" s="6" t="str">
        <f t="array" aca="1" ref="F3072" ca="1">IF(E3072="","",INDIRECT("quan_huyen!l"&amp;MAX(IF(COUNTIF($E3072,"*"&amp;Tinh_TP&amp;"*")=1,ROW(Tinh_TP),0))))</f>
        <v/>
      </c>
      <c r="G3072" s="6" t="str">
        <f t="array" aca="1" ref="G3072" ca="1">IF(AND(E3072="",F3072=""),"",INDIRECT("quan_huyen!h"&amp;MAX(IF(COUNTIF(E3072,"*"&amp;data&amp;"*")=1,ROW(data),0))))</f>
        <v/>
      </c>
      <c r="H3072" s="6" t="str">
        <f t="array" aca="1" ref="H3072" ca="1">IF(OR(F3072="",G3072=""),"",INDIRECT("xa_phuong!b"&amp;MAX(IF(COUNTIF(E3072,"*"&amp;Dist&amp;"*")=1,ROW(Dist),0))))</f>
        <v/>
      </c>
      <c r="I3072" s="6"/>
      <c r="J3072" s="7"/>
      <c r="K3072" s="6"/>
      <c r="L3072" s="6"/>
      <c r="M3072" s="6"/>
      <c r="N3072" s="8"/>
      <c r="O3072" s="8"/>
      <c r="P3072" s="93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7"/>
      <c r="AK3072" s="7"/>
      <c r="AL3072" s="6"/>
      <c r="AM3072" s="6"/>
      <c r="AN3072" s="6"/>
      <c r="AO3072" s="6"/>
      <c r="AP3072" s="6"/>
      <c r="AQ3072" s="6"/>
      <c r="AR3072" s="6" t="str">
        <f ca="1">IF(F3072="","",INDEX(Tinh_ID,MATCH('Danh sách'!F3072,Tinh_TP,0)))</f>
        <v/>
      </c>
      <c r="AS3072" s="39" t="str">
        <f ca="1">IF(F3072="","",INDEX(Ma_tinh,MATCH('Danh sách'!F3072,Tinh_TP,0)))</f>
        <v/>
      </c>
      <c r="AT3072" s="40" t="str">
        <f t="array" aca="1" ref="AT3072" ca="1">IF(G3072="","",INDIRECT("quan_huyen!f"&amp;MAX(IF(COUNTIF(G3072,"*"&amp;data&amp;"*")=1,ROW(data),0))))</f>
        <v/>
      </c>
      <c r="AU3072" s="40" t="str">
        <f t="array" aca="1" ref="AU3072" ca="1">IF(H3072="","",INDIRECT("xa_phuong!a"&amp;MAX(IF(COUNTIF(H3072,"*"&amp;Dist&amp;"*")=1,ROW(Dist),0))))</f>
        <v/>
      </c>
    </row>
    <row r="3073" spans="1:47" x14ac:dyDescent="0.25">
      <c r="A3073" s="5">
        <v>3067</v>
      </c>
      <c r="B3073" s="33"/>
      <c r="C3073" s="6"/>
      <c r="D3073" s="6"/>
      <c r="E3073" s="30"/>
      <c r="F3073" s="6" t="str">
        <f t="array" aca="1" ref="F3073" ca="1">IF(E3073="","",INDIRECT("quan_huyen!l"&amp;MAX(IF(COUNTIF($E3073,"*"&amp;Tinh_TP&amp;"*")=1,ROW(Tinh_TP),0))))</f>
        <v/>
      </c>
      <c r="G3073" s="6" t="str">
        <f t="array" aca="1" ref="G3073" ca="1">IF(AND(E3073="",F3073=""),"",INDIRECT("quan_huyen!h"&amp;MAX(IF(COUNTIF(E3073,"*"&amp;data&amp;"*")=1,ROW(data),0))))</f>
        <v/>
      </c>
      <c r="H3073" s="6" t="str">
        <f t="array" aca="1" ref="H3073" ca="1">IF(OR(F3073="",G3073=""),"",INDIRECT("xa_phuong!b"&amp;MAX(IF(COUNTIF(E3073,"*"&amp;Dist&amp;"*")=1,ROW(Dist),0))))</f>
        <v/>
      </c>
      <c r="I3073" s="6"/>
      <c r="J3073" s="7"/>
      <c r="K3073" s="6"/>
      <c r="L3073" s="6"/>
      <c r="M3073" s="6"/>
      <c r="N3073" s="8"/>
      <c r="O3073" s="8"/>
      <c r="P3073" s="93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7"/>
      <c r="AK3073" s="7"/>
      <c r="AL3073" s="6"/>
      <c r="AM3073" s="6"/>
      <c r="AN3073" s="6"/>
      <c r="AO3073" s="6"/>
      <c r="AP3073" s="6"/>
      <c r="AQ3073" s="6"/>
      <c r="AR3073" s="6" t="str">
        <f ca="1">IF(F3073="","",INDEX(Tinh_ID,MATCH('Danh sách'!F3073,Tinh_TP,0)))</f>
        <v/>
      </c>
      <c r="AS3073" s="39" t="str">
        <f ca="1">IF(F3073="","",INDEX(Ma_tinh,MATCH('Danh sách'!F3073,Tinh_TP,0)))</f>
        <v/>
      </c>
      <c r="AT3073" s="40" t="str">
        <f t="array" aca="1" ref="AT3073" ca="1">IF(G3073="","",INDIRECT("quan_huyen!f"&amp;MAX(IF(COUNTIF(G3073,"*"&amp;data&amp;"*")=1,ROW(data),0))))</f>
        <v/>
      </c>
      <c r="AU3073" s="40" t="str">
        <f t="array" aca="1" ref="AU3073" ca="1">IF(H3073="","",INDIRECT("xa_phuong!a"&amp;MAX(IF(COUNTIF(H3073,"*"&amp;Dist&amp;"*")=1,ROW(Dist),0))))</f>
        <v/>
      </c>
    </row>
    <row r="3074" spans="1:47" x14ac:dyDescent="0.25">
      <c r="A3074" s="5">
        <v>3068</v>
      </c>
      <c r="B3074" s="33"/>
      <c r="C3074" s="6"/>
      <c r="D3074" s="6"/>
      <c r="E3074" s="30"/>
      <c r="F3074" s="6" t="str">
        <f t="array" aca="1" ref="F3074" ca="1">IF(E3074="","",INDIRECT("quan_huyen!l"&amp;MAX(IF(COUNTIF($E3074,"*"&amp;Tinh_TP&amp;"*")=1,ROW(Tinh_TP),0))))</f>
        <v/>
      </c>
      <c r="G3074" s="6" t="str">
        <f t="array" aca="1" ref="G3074" ca="1">IF(AND(E3074="",F3074=""),"",INDIRECT("quan_huyen!h"&amp;MAX(IF(COUNTIF(E3074,"*"&amp;data&amp;"*")=1,ROW(data),0))))</f>
        <v/>
      </c>
      <c r="H3074" s="6" t="str">
        <f t="array" aca="1" ref="H3074" ca="1">IF(OR(F3074="",G3074=""),"",INDIRECT("xa_phuong!b"&amp;MAX(IF(COUNTIF(E3074,"*"&amp;Dist&amp;"*")=1,ROW(Dist),0))))</f>
        <v/>
      </c>
      <c r="I3074" s="6"/>
      <c r="J3074" s="7"/>
      <c r="K3074" s="6"/>
      <c r="L3074" s="6"/>
      <c r="M3074" s="6"/>
      <c r="N3074" s="8"/>
      <c r="O3074" s="8"/>
      <c r="P3074" s="93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7"/>
      <c r="AK3074" s="7"/>
      <c r="AL3074" s="6"/>
      <c r="AM3074" s="6"/>
      <c r="AN3074" s="6"/>
      <c r="AO3074" s="6"/>
      <c r="AP3074" s="6"/>
      <c r="AQ3074" s="6"/>
      <c r="AR3074" s="6" t="str">
        <f ca="1">IF(F3074="","",INDEX(Tinh_ID,MATCH('Danh sách'!F3074,Tinh_TP,0)))</f>
        <v/>
      </c>
      <c r="AS3074" s="39" t="str">
        <f ca="1">IF(F3074="","",INDEX(Ma_tinh,MATCH('Danh sách'!F3074,Tinh_TP,0)))</f>
        <v/>
      </c>
      <c r="AT3074" s="40" t="str">
        <f t="array" aca="1" ref="AT3074" ca="1">IF(G3074="","",INDIRECT("quan_huyen!f"&amp;MAX(IF(COUNTIF(G3074,"*"&amp;data&amp;"*")=1,ROW(data),0))))</f>
        <v/>
      </c>
      <c r="AU3074" s="40" t="str">
        <f t="array" aca="1" ref="AU3074" ca="1">IF(H3074="","",INDIRECT("xa_phuong!a"&amp;MAX(IF(COUNTIF(H3074,"*"&amp;Dist&amp;"*")=1,ROW(Dist),0))))</f>
        <v/>
      </c>
    </row>
    <row r="3075" spans="1:47" x14ac:dyDescent="0.25">
      <c r="A3075" s="5">
        <v>3069</v>
      </c>
      <c r="B3075" s="33"/>
      <c r="C3075" s="6"/>
      <c r="D3075" s="6"/>
      <c r="E3075" s="30"/>
      <c r="F3075" s="6" t="str">
        <f t="array" aca="1" ref="F3075" ca="1">IF(E3075="","",INDIRECT("quan_huyen!l"&amp;MAX(IF(COUNTIF($E3075,"*"&amp;Tinh_TP&amp;"*")=1,ROW(Tinh_TP),0))))</f>
        <v/>
      </c>
      <c r="G3075" s="6" t="str">
        <f t="array" aca="1" ref="G3075" ca="1">IF(AND(E3075="",F3075=""),"",INDIRECT("quan_huyen!h"&amp;MAX(IF(COUNTIF(E3075,"*"&amp;data&amp;"*")=1,ROW(data),0))))</f>
        <v/>
      </c>
      <c r="H3075" s="6" t="str">
        <f t="array" aca="1" ref="H3075" ca="1">IF(OR(F3075="",G3075=""),"",INDIRECT("xa_phuong!b"&amp;MAX(IF(COUNTIF(E3075,"*"&amp;Dist&amp;"*")=1,ROW(Dist),0))))</f>
        <v/>
      </c>
      <c r="I3075" s="6"/>
      <c r="J3075" s="7"/>
      <c r="K3075" s="6"/>
      <c r="L3075" s="6"/>
      <c r="M3075" s="6"/>
      <c r="N3075" s="8"/>
      <c r="O3075" s="8"/>
      <c r="P3075" s="93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7"/>
      <c r="AK3075" s="7"/>
      <c r="AL3075" s="6"/>
      <c r="AM3075" s="6"/>
      <c r="AN3075" s="6"/>
      <c r="AO3075" s="6"/>
      <c r="AP3075" s="6"/>
      <c r="AQ3075" s="6"/>
      <c r="AR3075" s="6" t="str">
        <f ca="1">IF(F3075="","",INDEX(Tinh_ID,MATCH('Danh sách'!F3075,Tinh_TP,0)))</f>
        <v/>
      </c>
      <c r="AS3075" s="39" t="str">
        <f ca="1">IF(F3075="","",INDEX(Ma_tinh,MATCH('Danh sách'!F3075,Tinh_TP,0)))</f>
        <v/>
      </c>
      <c r="AT3075" s="40" t="str">
        <f t="array" aca="1" ref="AT3075" ca="1">IF(G3075="","",INDIRECT("quan_huyen!f"&amp;MAX(IF(COUNTIF(G3075,"*"&amp;data&amp;"*")=1,ROW(data),0))))</f>
        <v/>
      </c>
      <c r="AU3075" s="40" t="str">
        <f t="array" aca="1" ref="AU3075" ca="1">IF(H3075="","",INDIRECT("xa_phuong!a"&amp;MAX(IF(COUNTIF(H3075,"*"&amp;Dist&amp;"*")=1,ROW(Dist),0))))</f>
        <v/>
      </c>
    </row>
    <row r="3076" spans="1:47" x14ac:dyDescent="0.25">
      <c r="A3076" s="5">
        <v>3070</v>
      </c>
      <c r="B3076" s="33"/>
      <c r="C3076" s="6"/>
      <c r="D3076" s="6"/>
      <c r="E3076" s="30"/>
      <c r="F3076" s="6" t="str">
        <f t="array" aca="1" ref="F3076" ca="1">IF(E3076="","",INDIRECT("quan_huyen!l"&amp;MAX(IF(COUNTIF($E3076,"*"&amp;Tinh_TP&amp;"*")=1,ROW(Tinh_TP),0))))</f>
        <v/>
      </c>
      <c r="G3076" s="6" t="str">
        <f t="array" aca="1" ref="G3076" ca="1">IF(AND(E3076="",F3076=""),"",INDIRECT("quan_huyen!h"&amp;MAX(IF(COUNTIF(E3076,"*"&amp;data&amp;"*")=1,ROW(data),0))))</f>
        <v/>
      </c>
      <c r="H3076" s="6" t="str">
        <f t="array" aca="1" ref="H3076" ca="1">IF(OR(F3076="",G3076=""),"",INDIRECT("xa_phuong!b"&amp;MAX(IF(COUNTIF(E3076,"*"&amp;Dist&amp;"*")=1,ROW(Dist),0))))</f>
        <v/>
      </c>
      <c r="I3076" s="6"/>
      <c r="J3076" s="7"/>
      <c r="K3076" s="6"/>
      <c r="L3076" s="6"/>
      <c r="M3076" s="6"/>
      <c r="N3076" s="8"/>
      <c r="O3076" s="8"/>
      <c r="P3076" s="93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7"/>
      <c r="AK3076" s="7"/>
      <c r="AL3076" s="6"/>
      <c r="AM3076" s="6"/>
      <c r="AN3076" s="6"/>
      <c r="AO3076" s="6"/>
      <c r="AP3076" s="6"/>
      <c r="AQ3076" s="6"/>
      <c r="AR3076" s="6" t="str">
        <f ca="1">IF(F3076="","",INDEX(Tinh_ID,MATCH('Danh sách'!F3076,Tinh_TP,0)))</f>
        <v/>
      </c>
      <c r="AS3076" s="39" t="str">
        <f ca="1">IF(F3076="","",INDEX(Ma_tinh,MATCH('Danh sách'!F3076,Tinh_TP,0)))</f>
        <v/>
      </c>
      <c r="AT3076" s="40" t="str">
        <f t="array" aca="1" ref="AT3076" ca="1">IF(G3076="","",INDIRECT("quan_huyen!f"&amp;MAX(IF(COUNTIF(G3076,"*"&amp;data&amp;"*")=1,ROW(data),0))))</f>
        <v/>
      </c>
      <c r="AU3076" s="40" t="str">
        <f t="array" aca="1" ref="AU3076" ca="1">IF(H3076="","",INDIRECT("xa_phuong!a"&amp;MAX(IF(COUNTIF(H3076,"*"&amp;Dist&amp;"*")=1,ROW(Dist),0))))</f>
        <v/>
      </c>
    </row>
    <row r="3077" spans="1:47" x14ac:dyDescent="0.25">
      <c r="A3077" s="5">
        <v>3071</v>
      </c>
      <c r="B3077" s="33"/>
      <c r="C3077" s="6"/>
      <c r="D3077" s="6"/>
      <c r="E3077" s="30"/>
      <c r="F3077" s="6" t="str">
        <f t="array" aca="1" ref="F3077" ca="1">IF(E3077="","",INDIRECT("quan_huyen!l"&amp;MAX(IF(COUNTIF($E3077,"*"&amp;Tinh_TP&amp;"*")=1,ROW(Tinh_TP),0))))</f>
        <v/>
      </c>
      <c r="G3077" s="6" t="str">
        <f t="array" aca="1" ref="G3077" ca="1">IF(AND(E3077="",F3077=""),"",INDIRECT("quan_huyen!h"&amp;MAX(IF(COUNTIF(E3077,"*"&amp;data&amp;"*")=1,ROW(data),0))))</f>
        <v/>
      </c>
      <c r="H3077" s="6" t="str">
        <f t="array" aca="1" ref="H3077" ca="1">IF(OR(F3077="",G3077=""),"",INDIRECT("xa_phuong!b"&amp;MAX(IF(COUNTIF(E3077,"*"&amp;Dist&amp;"*")=1,ROW(Dist),0))))</f>
        <v/>
      </c>
      <c r="I3077" s="6"/>
      <c r="J3077" s="7"/>
      <c r="K3077" s="6"/>
      <c r="L3077" s="6"/>
      <c r="M3077" s="6"/>
      <c r="N3077" s="8"/>
      <c r="O3077" s="8"/>
      <c r="P3077" s="93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7"/>
      <c r="AK3077" s="7"/>
      <c r="AL3077" s="6"/>
      <c r="AM3077" s="6"/>
      <c r="AN3077" s="6"/>
      <c r="AO3077" s="6"/>
      <c r="AP3077" s="6"/>
      <c r="AQ3077" s="6"/>
      <c r="AR3077" s="6" t="str">
        <f ca="1">IF(F3077="","",INDEX(Tinh_ID,MATCH('Danh sách'!F3077,Tinh_TP,0)))</f>
        <v/>
      </c>
      <c r="AS3077" s="39" t="str">
        <f ca="1">IF(F3077="","",INDEX(Ma_tinh,MATCH('Danh sách'!F3077,Tinh_TP,0)))</f>
        <v/>
      </c>
      <c r="AT3077" s="40" t="str">
        <f t="array" aca="1" ref="AT3077" ca="1">IF(G3077="","",INDIRECT("quan_huyen!f"&amp;MAX(IF(COUNTIF(G3077,"*"&amp;data&amp;"*")=1,ROW(data),0))))</f>
        <v/>
      </c>
      <c r="AU3077" s="40" t="str">
        <f t="array" aca="1" ref="AU3077" ca="1">IF(H3077="","",INDIRECT("xa_phuong!a"&amp;MAX(IF(COUNTIF(H3077,"*"&amp;Dist&amp;"*")=1,ROW(Dist),0))))</f>
        <v/>
      </c>
    </row>
    <row r="3078" spans="1:47" x14ac:dyDescent="0.25">
      <c r="A3078" s="5">
        <v>3072</v>
      </c>
      <c r="B3078" s="33"/>
      <c r="C3078" s="6"/>
      <c r="D3078" s="6"/>
      <c r="E3078" s="30"/>
      <c r="F3078" s="6" t="str">
        <f t="array" aca="1" ref="F3078" ca="1">IF(E3078="","",INDIRECT("quan_huyen!l"&amp;MAX(IF(COUNTIF($E3078,"*"&amp;Tinh_TP&amp;"*")=1,ROW(Tinh_TP),0))))</f>
        <v/>
      </c>
      <c r="G3078" s="6" t="str">
        <f t="array" aca="1" ref="G3078" ca="1">IF(AND(E3078="",F3078=""),"",INDIRECT("quan_huyen!h"&amp;MAX(IF(COUNTIF(E3078,"*"&amp;data&amp;"*")=1,ROW(data),0))))</f>
        <v/>
      </c>
      <c r="H3078" s="6" t="str">
        <f t="array" aca="1" ref="H3078" ca="1">IF(OR(F3078="",G3078=""),"",INDIRECT("xa_phuong!b"&amp;MAX(IF(COUNTIF(E3078,"*"&amp;Dist&amp;"*")=1,ROW(Dist),0))))</f>
        <v/>
      </c>
      <c r="I3078" s="6"/>
      <c r="J3078" s="7"/>
      <c r="K3078" s="6"/>
      <c r="L3078" s="6"/>
      <c r="M3078" s="6"/>
      <c r="N3078" s="8"/>
      <c r="O3078" s="8"/>
      <c r="P3078" s="93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7"/>
      <c r="AK3078" s="7"/>
      <c r="AL3078" s="6"/>
      <c r="AM3078" s="6"/>
      <c r="AN3078" s="6"/>
      <c r="AO3078" s="6"/>
      <c r="AP3078" s="6"/>
      <c r="AQ3078" s="6"/>
      <c r="AR3078" s="6" t="str">
        <f ca="1">IF(F3078="","",INDEX(Tinh_ID,MATCH('Danh sách'!F3078,Tinh_TP,0)))</f>
        <v/>
      </c>
      <c r="AS3078" s="39" t="str">
        <f ca="1">IF(F3078="","",INDEX(Ma_tinh,MATCH('Danh sách'!F3078,Tinh_TP,0)))</f>
        <v/>
      </c>
      <c r="AT3078" s="40" t="str">
        <f t="array" aca="1" ref="AT3078" ca="1">IF(G3078="","",INDIRECT("quan_huyen!f"&amp;MAX(IF(COUNTIF(G3078,"*"&amp;data&amp;"*")=1,ROW(data),0))))</f>
        <v/>
      </c>
      <c r="AU3078" s="40" t="str">
        <f t="array" aca="1" ref="AU3078" ca="1">IF(H3078="","",INDIRECT("xa_phuong!a"&amp;MAX(IF(COUNTIF(H3078,"*"&amp;Dist&amp;"*")=1,ROW(Dist),0))))</f>
        <v/>
      </c>
    </row>
    <row r="3079" spans="1:47" x14ac:dyDescent="0.25">
      <c r="A3079" s="5">
        <v>3073</v>
      </c>
      <c r="B3079" s="33"/>
      <c r="C3079" s="6"/>
      <c r="D3079" s="6"/>
      <c r="E3079" s="30"/>
      <c r="F3079" s="6" t="str">
        <f t="array" aca="1" ref="F3079" ca="1">IF(E3079="","",INDIRECT("quan_huyen!l"&amp;MAX(IF(COUNTIF($E3079,"*"&amp;Tinh_TP&amp;"*")=1,ROW(Tinh_TP),0))))</f>
        <v/>
      </c>
      <c r="G3079" s="6" t="str">
        <f t="array" aca="1" ref="G3079" ca="1">IF(AND(E3079="",F3079=""),"",INDIRECT("quan_huyen!h"&amp;MAX(IF(COUNTIF(E3079,"*"&amp;data&amp;"*")=1,ROW(data),0))))</f>
        <v/>
      </c>
      <c r="H3079" s="6" t="str">
        <f t="array" aca="1" ref="H3079" ca="1">IF(OR(F3079="",G3079=""),"",INDIRECT("xa_phuong!b"&amp;MAX(IF(COUNTIF(E3079,"*"&amp;Dist&amp;"*")=1,ROW(Dist),0))))</f>
        <v/>
      </c>
      <c r="I3079" s="6"/>
      <c r="J3079" s="7"/>
      <c r="K3079" s="6"/>
      <c r="L3079" s="6"/>
      <c r="M3079" s="6"/>
      <c r="N3079" s="8"/>
      <c r="O3079" s="8"/>
      <c r="P3079" s="93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7"/>
      <c r="AK3079" s="7"/>
      <c r="AL3079" s="6"/>
      <c r="AM3079" s="6"/>
      <c r="AN3079" s="6"/>
      <c r="AO3079" s="6"/>
      <c r="AP3079" s="6"/>
      <c r="AQ3079" s="6"/>
      <c r="AR3079" s="6" t="str">
        <f ca="1">IF(F3079="","",INDEX(Tinh_ID,MATCH('Danh sách'!F3079,Tinh_TP,0)))</f>
        <v/>
      </c>
      <c r="AS3079" s="39" t="str">
        <f ca="1">IF(F3079="","",INDEX(Ma_tinh,MATCH('Danh sách'!F3079,Tinh_TP,0)))</f>
        <v/>
      </c>
      <c r="AT3079" s="40" t="str">
        <f t="array" aca="1" ref="AT3079" ca="1">IF(G3079="","",INDIRECT("quan_huyen!f"&amp;MAX(IF(COUNTIF(G3079,"*"&amp;data&amp;"*")=1,ROW(data),0))))</f>
        <v/>
      </c>
      <c r="AU3079" s="40" t="str">
        <f t="array" aca="1" ref="AU3079" ca="1">IF(H3079="","",INDIRECT("xa_phuong!a"&amp;MAX(IF(COUNTIF(H3079,"*"&amp;Dist&amp;"*")=1,ROW(Dist),0))))</f>
        <v/>
      </c>
    </row>
    <row r="3080" spans="1:47" x14ac:dyDescent="0.25">
      <c r="A3080" s="5">
        <v>3074</v>
      </c>
      <c r="B3080" s="33"/>
      <c r="C3080" s="6"/>
      <c r="D3080" s="6"/>
      <c r="E3080" s="30"/>
      <c r="F3080" s="6" t="str">
        <f t="array" aca="1" ref="F3080" ca="1">IF(E3080="","",INDIRECT("quan_huyen!l"&amp;MAX(IF(COUNTIF($E3080,"*"&amp;Tinh_TP&amp;"*")=1,ROW(Tinh_TP),0))))</f>
        <v/>
      </c>
      <c r="G3080" s="6" t="str">
        <f t="array" aca="1" ref="G3080" ca="1">IF(AND(E3080="",F3080=""),"",INDIRECT("quan_huyen!h"&amp;MAX(IF(COUNTIF(E3080,"*"&amp;data&amp;"*")=1,ROW(data),0))))</f>
        <v/>
      </c>
      <c r="H3080" s="6" t="str">
        <f t="array" aca="1" ref="H3080" ca="1">IF(OR(F3080="",G3080=""),"",INDIRECT("xa_phuong!b"&amp;MAX(IF(COUNTIF(E3080,"*"&amp;Dist&amp;"*")=1,ROW(Dist),0))))</f>
        <v/>
      </c>
      <c r="I3080" s="6"/>
      <c r="J3080" s="7"/>
      <c r="K3080" s="6"/>
      <c r="L3080" s="6"/>
      <c r="M3080" s="6"/>
      <c r="N3080" s="8"/>
      <c r="O3080" s="8"/>
      <c r="P3080" s="93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7"/>
      <c r="AK3080" s="7"/>
      <c r="AL3080" s="6"/>
      <c r="AM3080" s="6"/>
      <c r="AN3080" s="6"/>
      <c r="AO3080" s="6"/>
      <c r="AP3080" s="6"/>
      <c r="AQ3080" s="6"/>
      <c r="AR3080" s="6" t="str">
        <f ca="1">IF(F3080="","",INDEX(Tinh_ID,MATCH('Danh sách'!F3080,Tinh_TP,0)))</f>
        <v/>
      </c>
      <c r="AS3080" s="39" t="str">
        <f ca="1">IF(F3080="","",INDEX(Ma_tinh,MATCH('Danh sách'!F3080,Tinh_TP,0)))</f>
        <v/>
      </c>
      <c r="AT3080" s="40" t="str">
        <f t="array" aca="1" ref="AT3080" ca="1">IF(G3080="","",INDIRECT("quan_huyen!f"&amp;MAX(IF(COUNTIF(G3080,"*"&amp;data&amp;"*")=1,ROW(data),0))))</f>
        <v/>
      </c>
      <c r="AU3080" s="40" t="str">
        <f t="array" aca="1" ref="AU3080" ca="1">IF(H3080="","",INDIRECT("xa_phuong!a"&amp;MAX(IF(COUNTIF(H3080,"*"&amp;Dist&amp;"*")=1,ROW(Dist),0))))</f>
        <v/>
      </c>
    </row>
    <row r="3081" spans="1:47" x14ac:dyDescent="0.25">
      <c r="A3081" s="5">
        <v>3075</v>
      </c>
      <c r="B3081" s="33"/>
      <c r="C3081" s="6"/>
      <c r="D3081" s="6"/>
      <c r="E3081" s="30"/>
      <c r="F3081" s="6" t="str">
        <f t="array" aca="1" ref="F3081" ca="1">IF(E3081="","",INDIRECT("quan_huyen!l"&amp;MAX(IF(COUNTIF($E3081,"*"&amp;Tinh_TP&amp;"*")=1,ROW(Tinh_TP),0))))</f>
        <v/>
      </c>
      <c r="G3081" s="6" t="str">
        <f t="array" aca="1" ref="G3081" ca="1">IF(AND(E3081="",F3081=""),"",INDIRECT("quan_huyen!h"&amp;MAX(IF(COUNTIF(E3081,"*"&amp;data&amp;"*")=1,ROW(data),0))))</f>
        <v/>
      </c>
      <c r="H3081" s="6" t="str">
        <f t="array" aca="1" ref="H3081" ca="1">IF(OR(F3081="",G3081=""),"",INDIRECT("xa_phuong!b"&amp;MAX(IF(COUNTIF(E3081,"*"&amp;Dist&amp;"*")=1,ROW(Dist),0))))</f>
        <v/>
      </c>
      <c r="I3081" s="6"/>
      <c r="J3081" s="7"/>
      <c r="K3081" s="6"/>
      <c r="L3081" s="6"/>
      <c r="M3081" s="6"/>
      <c r="N3081" s="8"/>
      <c r="O3081" s="8"/>
      <c r="P3081" s="93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7"/>
      <c r="AK3081" s="7"/>
      <c r="AL3081" s="6"/>
      <c r="AM3081" s="6"/>
      <c r="AN3081" s="6"/>
      <c r="AO3081" s="6"/>
      <c r="AP3081" s="6"/>
      <c r="AQ3081" s="6"/>
      <c r="AR3081" s="6" t="str">
        <f ca="1">IF(F3081="","",INDEX(Tinh_ID,MATCH('Danh sách'!F3081,Tinh_TP,0)))</f>
        <v/>
      </c>
      <c r="AS3081" s="39" t="str">
        <f ca="1">IF(F3081="","",INDEX(Ma_tinh,MATCH('Danh sách'!F3081,Tinh_TP,0)))</f>
        <v/>
      </c>
      <c r="AT3081" s="40" t="str">
        <f t="array" aca="1" ref="AT3081" ca="1">IF(G3081="","",INDIRECT("quan_huyen!f"&amp;MAX(IF(COUNTIF(G3081,"*"&amp;data&amp;"*")=1,ROW(data),0))))</f>
        <v/>
      </c>
      <c r="AU3081" s="40" t="str">
        <f t="array" aca="1" ref="AU3081" ca="1">IF(H3081="","",INDIRECT("xa_phuong!a"&amp;MAX(IF(COUNTIF(H3081,"*"&amp;Dist&amp;"*")=1,ROW(Dist),0))))</f>
        <v/>
      </c>
    </row>
    <row r="3082" spans="1:47" x14ac:dyDescent="0.25">
      <c r="A3082" s="5">
        <v>3076</v>
      </c>
      <c r="B3082" s="33"/>
      <c r="C3082" s="6"/>
      <c r="D3082" s="6"/>
      <c r="E3082" s="30"/>
      <c r="F3082" s="6" t="str">
        <f t="array" aca="1" ref="F3082" ca="1">IF(E3082="","",INDIRECT("quan_huyen!l"&amp;MAX(IF(COUNTIF($E3082,"*"&amp;Tinh_TP&amp;"*")=1,ROW(Tinh_TP),0))))</f>
        <v/>
      </c>
      <c r="G3082" s="6" t="str">
        <f t="array" aca="1" ref="G3082" ca="1">IF(AND(E3082="",F3082=""),"",INDIRECT("quan_huyen!h"&amp;MAX(IF(COUNTIF(E3082,"*"&amp;data&amp;"*")=1,ROW(data),0))))</f>
        <v/>
      </c>
      <c r="H3082" s="6" t="str">
        <f t="array" aca="1" ref="H3082" ca="1">IF(OR(F3082="",G3082=""),"",INDIRECT("xa_phuong!b"&amp;MAX(IF(COUNTIF(E3082,"*"&amp;Dist&amp;"*")=1,ROW(Dist),0))))</f>
        <v/>
      </c>
      <c r="I3082" s="6"/>
      <c r="J3082" s="7"/>
      <c r="K3082" s="6"/>
      <c r="L3082" s="6"/>
      <c r="M3082" s="6"/>
      <c r="N3082" s="8"/>
      <c r="O3082" s="8"/>
      <c r="P3082" s="93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7"/>
      <c r="AK3082" s="7"/>
      <c r="AL3082" s="6"/>
      <c r="AM3082" s="6"/>
      <c r="AN3082" s="6"/>
      <c r="AO3082" s="6"/>
      <c r="AP3082" s="6"/>
      <c r="AQ3082" s="6"/>
      <c r="AR3082" s="6" t="str">
        <f ca="1">IF(F3082="","",INDEX(Tinh_ID,MATCH('Danh sách'!F3082,Tinh_TP,0)))</f>
        <v/>
      </c>
      <c r="AS3082" s="39" t="str">
        <f ca="1">IF(F3082="","",INDEX(Ma_tinh,MATCH('Danh sách'!F3082,Tinh_TP,0)))</f>
        <v/>
      </c>
      <c r="AT3082" s="40" t="str">
        <f t="array" aca="1" ref="AT3082" ca="1">IF(G3082="","",INDIRECT("quan_huyen!f"&amp;MAX(IF(COUNTIF(G3082,"*"&amp;data&amp;"*")=1,ROW(data),0))))</f>
        <v/>
      </c>
      <c r="AU3082" s="40" t="str">
        <f t="array" aca="1" ref="AU3082" ca="1">IF(H3082="","",INDIRECT("xa_phuong!a"&amp;MAX(IF(COUNTIF(H3082,"*"&amp;Dist&amp;"*")=1,ROW(Dist),0))))</f>
        <v/>
      </c>
    </row>
    <row r="3083" spans="1:47" x14ac:dyDescent="0.25">
      <c r="A3083" s="5">
        <v>3077</v>
      </c>
      <c r="B3083" s="33"/>
      <c r="C3083" s="6"/>
      <c r="D3083" s="6"/>
      <c r="E3083" s="30"/>
      <c r="F3083" s="6" t="str">
        <f t="array" aca="1" ref="F3083" ca="1">IF(E3083="","",INDIRECT("quan_huyen!l"&amp;MAX(IF(COUNTIF($E3083,"*"&amp;Tinh_TP&amp;"*")=1,ROW(Tinh_TP),0))))</f>
        <v/>
      </c>
      <c r="G3083" s="6" t="str">
        <f t="array" aca="1" ref="G3083" ca="1">IF(AND(E3083="",F3083=""),"",INDIRECT("quan_huyen!h"&amp;MAX(IF(COUNTIF(E3083,"*"&amp;data&amp;"*")=1,ROW(data),0))))</f>
        <v/>
      </c>
      <c r="H3083" s="6" t="str">
        <f t="array" aca="1" ref="H3083" ca="1">IF(OR(F3083="",G3083=""),"",INDIRECT("xa_phuong!b"&amp;MAX(IF(COUNTIF(E3083,"*"&amp;Dist&amp;"*")=1,ROW(Dist),0))))</f>
        <v/>
      </c>
      <c r="I3083" s="6"/>
      <c r="J3083" s="7"/>
      <c r="K3083" s="6"/>
      <c r="L3083" s="6"/>
      <c r="M3083" s="6"/>
      <c r="N3083" s="8"/>
      <c r="O3083" s="8"/>
      <c r="P3083" s="93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7"/>
      <c r="AK3083" s="7"/>
      <c r="AL3083" s="6"/>
      <c r="AM3083" s="6"/>
      <c r="AN3083" s="6"/>
      <c r="AO3083" s="6"/>
      <c r="AP3083" s="6"/>
      <c r="AQ3083" s="6"/>
      <c r="AR3083" s="6" t="str">
        <f ca="1">IF(F3083="","",INDEX(Tinh_ID,MATCH('Danh sách'!F3083,Tinh_TP,0)))</f>
        <v/>
      </c>
      <c r="AS3083" s="39" t="str">
        <f ca="1">IF(F3083="","",INDEX(Ma_tinh,MATCH('Danh sách'!F3083,Tinh_TP,0)))</f>
        <v/>
      </c>
      <c r="AT3083" s="40" t="str">
        <f t="array" aca="1" ref="AT3083" ca="1">IF(G3083="","",INDIRECT("quan_huyen!f"&amp;MAX(IF(COUNTIF(G3083,"*"&amp;data&amp;"*")=1,ROW(data),0))))</f>
        <v/>
      </c>
      <c r="AU3083" s="40" t="str">
        <f t="array" aca="1" ref="AU3083" ca="1">IF(H3083="","",INDIRECT("xa_phuong!a"&amp;MAX(IF(COUNTIF(H3083,"*"&amp;Dist&amp;"*")=1,ROW(Dist),0))))</f>
        <v/>
      </c>
    </row>
    <row r="3084" spans="1:47" x14ac:dyDescent="0.25">
      <c r="A3084" s="5">
        <v>3078</v>
      </c>
      <c r="B3084" s="33"/>
      <c r="C3084" s="6"/>
      <c r="D3084" s="6"/>
      <c r="E3084" s="30"/>
      <c r="F3084" s="6" t="str">
        <f t="array" aca="1" ref="F3084" ca="1">IF(E3084="","",INDIRECT("quan_huyen!l"&amp;MAX(IF(COUNTIF($E3084,"*"&amp;Tinh_TP&amp;"*")=1,ROW(Tinh_TP),0))))</f>
        <v/>
      </c>
      <c r="G3084" s="6" t="str">
        <f t="array" aca="1" ref="G3084" ca="1">IF(AND(E3084="",F3084=""),"",INDIRECT("quan_huyen!h"&amp;MAX(IF(COUNTIF(E3084,"*"&amp;data&amp;"*")=1,ROW(data),0))))</f>
        <v/>
      </c>
      <c r="H3084" s="6" t="str">
        <f t="array" aca="1" ref="H3084" ca="1">IF(OR(F3084="",G3084=""),"",INDIRECT("xa_phuong!b"&amp;MAX(IF(COUNTIF(E3084,"*"&amp;Dist&amp;"*")=1,ROW(Dist),0))))</f>
        <v/>
      </c>
      <c r="I3084" s="6"/>
      <c r="J3084" s="7"/>
      <c r="K3084" s="6"/>
      <c r="L3084" s="6"/>
      <c r="M3084" s="6"/>
      <c r="N3084" s="8"/>
      <c r="O3084" s="8"/>
      <c r="P3084" s="93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7"/>
      <c r="AK3084" s="7"/>
      <c r="AL3084" s="6"/>
      <c r="AM3084" s="6"/>
      <c r="AN3084" s="6"/>
      <c r="AO3084" s="6"/>
      <c r="AP3084" s="6"/>
      <c r="AQ3084" s="6"/>
      <c r="AR3084" s="6" t="str">
        <f ca="1">IF(F3084="","",INDEX(Tinh_ID,MATCH('Danh sách'!F3084,Tinh_TP,0)))</f>
        <v/>
      </c>
      <c r="AS3084" s="39" t="str">
        <f ca="1">IF(F3084="","",INDEX(Ma_tinh,MATCH('Danh sách'!F3084,Tinh_TP,0)))</f>
        <v/>
      </c>
      <c r="AT3084" s="40" t="str">
        <f t="array" aca="1" ref="AT3084" ca="1">IF(G3084="","",INDIRECT("quan_huyen!f"&amp;MAX(IF(COUNTIF(G3084,"*"&amp;data&amp;"*")=1,ROW(data),0))))</f>
        <v/>
      </c>
      <c r="AU3084" s="40" t="str">
        <f t="array" aca="1" ref="AU3084" ca="1">IF(H3084="","",INDIRECT("xa_phuong!a"&amp;MAX(IF(COUNTIF(H3084,"*"&amp;Dist&amp;"*")=1,ROW(Dist),0))))</f>
        <v/>
      </c>
    </row>
    <row r="3085" spans="1:47" x14ac:dyDescent="0.25">
      <c r="A3085" s="5">
        <v>3079</v>
      </c>
      <c r="B3085" s="33"/>
      <c r="C3085" s="6"/>
      <c r="D3085" s="6"/>
      <c r="E3085" s="30"/>
      <c r="F3085" s="6" t="str">
        <f t="array" aca="1" ref="F3085" ca="1">IF(E3085="","",INDIRECT("quan_huyen!l"&amp;MAX(IF(COUNTIF($E3085,"*"&amp;Tinh_TP&amp;"*")=1,ROW(Tinh_TP),0))))</f>
        <v/>
      </c>
      <c r="G3085" s="6" t="str">
        <f t="array" aca="1" ref="G3085" ca="1">IF(AND(E3085="",F3085=""),"",INDIRECT("quan_huyen!h"&amp;MAX(IF(COUNTIF(E3085,"*"&amp;data&amp;"*")=1,ROW(data),0))))</f>
        <v/>
      </c>
      <c r="H3085" s="6" t="str">
        <f t="array" aca="1" ref="H3085" ca="1">IF(OR(F3085="",G3085=""),"",INDIRECT("xa_phuong!b"&amp;MAX(IF(COUNTIF(E3085,"*"&amp;Dist&amp;"*")=1,ROW(Dist),0))))</f>
        <v/>
      </c>
      <c r="I3085" s="6"/>
      <c r="J3085" s="7"/>
      <c r="K3085" s="6"/>
      <c r="L3085" s="6"/>
      <c r="M3085" s="6"/>
      <c r="N3085" s="8"/>
      <c r="O3085" s="8"/>
      <c r="P3085" s="93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7"/>
      <c r="AK3085" s="7"/>
      <c r="AL3085" s="6"/>
      <c r="AM3085" s="6"/>
      <c r="AN3085" s="6"/>
      <c r="AO3085" s="6"/>
      <c r="AP3085" s="6"/>
      <c r="AQ3085" s="6"/>
      <c r="AR3085" s="6" t="str">
        <f ca="1">IF(F3085="","",INDEX(Tinh_ID,MATCH('Danh sách'!F3085,Tinh_TP,0)))</f>
        <v/>
      </c>
      <c r="AS3085" s="39" t="str">
        <f ca="1">IF(F3085="","",INDEX(Ma_tinh,MATCH('Danh sách'!F3085,Tinh_TP,0)))</f>
        <v/>
      </c>
      <c r="AT3085" s="40" t="str">
        <f t="array" aca="1" ref="AT3085" ca="1">IF(G3085="","",INDIRECT("quan_huyen!f"&amp;MAX(IF(COUNTIF(G3085,"*"&amp;data&amp;"*")=1,ROW(data),0))))</f>
        <v/>
      </c>
      <c r="AU3085" s="40" t="str">
        <f t="array" aca="1" ref="AU3085" ca="1">IF(H3085="","",INDIRECT("xa_phuong!a"&amp;MAX(IF(COUNTIF(H3085,"*"&amp;Dist&amp;"*")=1,ROW(Dist),0))))</f>
        <v/>
      </c>
    </row>
    <row r="3086" spans="1:47" x14ac:dyDescent="0.25">
      <c r="A3086" s="5">
        <v>3080</v>
      </c>
      <c r="B3086" s="33"/>
      <c r="C3086" s="6"/>
      <c r="D3086" s="6"/>
      <c r="E3086" s="30"/>
      <c r="F3086" s="6" t="str">
        <f t="array" aca="1" ref="F3086" ca="1">IF(E3086="","",INDIRECT("quan_huyen!l"&amp;MAX(IF(COUNTIF($E3086,"*"&amp;Tinh_TP&amp;"*")=1,ROW(Tinh_TP),0))))</f>
        <v/>
      </c>
      <c r="G3086" s="6" t="str">
        <f t="array" aca="1" ref="G3086" ca="1">IF(AND(E3086="",F3086=""),"",INDIRECT("quan_huyen!h"&amp;MAX(IF(COUNTIF(E3086,"*"&amp;data&amp;"*")=1,ROW(data),0))))</f>
        <v/>
      </c>
      <c r="H3086" s="6" t="str">
        <f t="array" aca="1" ref="H3086" ca="1">IF(OR(F3086="",G3086=""),"",INDIRECT("xa_phuong!b"&amp;MAX(IF(COUNTIF(E3086,"*"&amp;Dist&amp;"*")=1,ROW(Dist),0))))</f>
        <v/>
      </c>
      <c r="I3086" s="6"/>
      <c r="J3086" s="7"/>
      <c r="K3086" s="6"/>
      <c r="L3086" s="6"/>
      <c r="M3086" s="6"/>
      <c r="N3086" s="8"/>
      <c r="O3086" s="8"/>
      <c r="P3086" s="93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7"/>
      <c r="AK3086" s="7"/>
      <c r="AL3086" s="6"/>
      <c r="AM3086" s="6"/>
      <c r="AN3086" s="6"/>
      <c r="AO3086" s="6"/>
      <c r="AP3086" s="6"/>
      <c r="AQ3086" s="6"/>
      <c r="AR3086" s="6" t="str">
        <f ca="1">IF(F3086="","",INDEX(Tinh_ID,MATCH('Danh sách'!F3086,Tinh_TP,0)))</f>
        <v/>
      </c>
      <c r="AS3086" s="39" t="str">
        <f ca="1">IF(F3086="","",INDEX(Ma_tinh,MATCH('Danh sách'!F3086,Tinh_TP,0)))</f>
        <v/>
      </c>
      <c r="AT3086" s="40" t="str">
        <f t="array" aca="1" ref="AT3086" ca="1">IF(G3086="","",INDIRECT("quan_huyen!f"&amp;MAX(IF(COUNTIF(G3086,"*"&amp;data&amp;"*")=1,ROW(data),0))))</f>
        <v/>
      </c>
      <c r="AU3086" s="40" t="str">
        <f t="array" aca="1" ref="AU3086" ca="1">IF(H3086="","",INDIRECT("xa_phuong!a"&amp;MAX(IF(COUNTIF(H3086,"*"&amp;Dist&amp;"*")=1,ROW(Dist),0))))</f>
        <v/>
      </c>
    </row>
    <row r="3087" spans="1:47" x14ac:dyDescent="0.25">
      <c r="A3087" s="5">
        <v>3081</v>
      </c>
      <c r="B3087" s="33"/>
      <c r="C3087" s="6"/>
      <c r="D3087" s="6"/>
      <c r="E3087" s="30"/>
      <c r="F3087" s="6" t="str">
        <f t="array" aca="1" ref="F3087" ca="1">IF(E3087="","",INDIRECT("quan_huyen!l"&amp;MAX(IF(COUNTIF($E3087,"*"&amp;Tinh_TP&amp;"*")=1,ROW(Tinh_TP),0))))</f>
        <v/>
      </c>
      <c r="G3087" s="6" t="str">
        <f t="array" aca="1" ref="G3087" ca="1">IF(AND(E3087="",F3087=""),"",INDIRECT("quan_huyen!h"&amp;MAX(IF(COUNTIF(E3087,"*"&amp;data&amp;"*")=1,ROW(data),0))))</f>
        <v/>
      </c>
      <c r="H3087" s="6" t="str">
        <f t="array" aca="1" ref="H3087" ca="1">IF(OR(F3087="",G3087=""),"",INDIRECT("xa_phuong!b"&amp;MAX(IF(COUNTIF(E3087,"*"&amp;Dist&amp;"*")=1,ROW(Dist),0))))</f>
        <v/>
      </c>
      <c r="I3087" s="6"/>
      <c r="J3087" s="7"/>
      <c r="K3087" s="6"/>
      <c r="L3087" s="6"/>
      <c r="M3087" s="6"/>
      <c r="N3087" s="8"/>
      <c r="O3087" s="8"/>
      <c r="P3087" s="93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7"/>
      <c r="AK3087" s="7"/>
      <c r="AL3087" s="6"/>
      <c r="AM3087" s="6"/>
      <c r="AN3087" s="6"/>
      <c r="AO3087" s="6"/>
      <c r="AP3087" s="6"/>
      <c r="AQ3087" s="6"/>
      <c r="AR3087" s="6" t="str">
        <f ca="1">IF(F3087="","",INDEX(Tinh_ID,MATCH('Danh sách'!F3087,Tinh_TP,0)))</f>
        <v/>
      </c>
      <c r="AS3087" s="39" t="str">
        <f ca="1">IF(F3087="","",INDEX(Ma_tinh,MATCH('Danh sách'!F3087,Tinh_TP,0)))</f>
        <v/>
      </c>
      <c r="AT3087" s="40" t="str">
        <f t="array" aca="1" ref="AT3087" ca="1">IF(G3087="","",INDIRECT("quan_huyen!f"&amp;MAX(IF(COUNTIF(G3087,"*"&amp;data&amp;"*")=1,ROW(data),0))))</f>
        <v/>
      </c>
      <c r="AU3087" s="40" t="str">
        <f t="array" aca="1" ref="AU3087" ca="1">IF(H3087="","",INDIRECT("xa_phuong!a"&amp;MAX(IF(COUNTIF(H3087,"*"&amp;Dist&amp;"*")=1,ROW(Dist),0))))</f>
        <v/>
      </c>
    </row>
    <row r="3088" spans="1:47" x14ac:dyDescent="0.25">
      <c r="A3088" s="5">
        <v>3082</v>
      </c>
      <c r="B3088" s="33"/>
      <c r="C3088" s="6"/>
      <c r="D3088" s="6"/>
      <c r="E3088" s="30"/>
      <c r="F3088" s="6" t="str">
        <f t="array" aca="1" ref="F3088" ca="1">IF(E3088="","",INDIRECT("quan_huyen!l"&amp;MAX(IF(COUNTIF($E3088,"*"&amp;Tinh_TP&amp;"*")=1,ROW(Tinh_TP),0))))</f>
        <v/>
      </c>
      <c r="G3088" s="6" t="str">
        <f t="array" aca="1" ref="G3088" ca="1">IF(AND(E3088="",F3088=""),"",INDIRECT("quan_huyen!h"&amp;MAX(IF(COUNTIF(E3088,"*"&amp;data&amp;"*")=1,ROW(data),0))))</f>
        <v/>
      </c>
      <c r="H3088" s="6" t="str">
        <f t="array" aca="1" ref="H3088" ca="1">IF(OR(F3088="",G3088=""),"",INDIRECT("xa_phuong!b"&amp;MAX(IF(COUNTIF(E3088,"*"&amp;Dist&amp;"*")=1,ROW(Dist),0))))</f>
        <v/>
      </c>
      <c r="I3088" s="6"/>
      <c r="J3088" s="7"/>
      <c r="K3088" s="6"/>
      <c r="L3088" s="6"/>
      <c r="M3088" s="6"/>
      <c r="N3088" s="8"/>
      <c r="O3088" s="8"/>
      <c r="P3088" s="93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7"/>
      <c r="AK3088" s="7"/>
      <c r="AL3088" s="6"/>
      <c r="AM3088" s="6"/>
      <c r="AN3088" s="6"/>
      <c r="AO3088" s="6"/>
      <c r="AP3088" s="6"/>
      <c r="AQ3088" s="6"/>
      <c r="AR3088" s="6" t="str">
        <f ca="1">IF(F3088="","",INDEX(Tinh_ID,MATCH('Danh sách'!F3088,Tinh_TP,0)))</f>
        <v/>
      </c>
      <c r="AS3088" s="39" t="str">
        <f ca="1">IF(F3088="","",INDEX(Ma_tinh,MATCH('Danh sách'!F3088,Tinh_TP,0)))</f>
        <v/>
      </c>
      <c r="AT3088" s="40" t="str">
        <f t="array" aca="1" ref="AT3088" ca="1">IF(G3088="","",INDIRECT("quan_huyen!f"&amp;MAX(IF(COUNTIF(G3088,"*"&amp;data&amp;"*")=1,ROW(data),0))))</f>
        <v/>
      </c>
      <c r="AU3088" s="40" t="str">
        <f t="array" aca="1" ref="AU3088" ca="1">IF(H3088="","",INDIRECT("xa_phuong!a"&amp;MAX(IF(COUNTIF(H3088,"*"&amp;Dist&amp;"*")=1,ROW(Dist),0))))</f>
        <v/>
      </c>
    </row>
    <row r="3089" spans="1:47" x14ac:dyDescent="0.25">
      <c r="A3089" s="5">
        <v>3083</v>
      </c>
      <c r="B3089" s="33"/>
      <c r="C3089" s="6"/>
      <c r="D3089" s="6"/>
      <c r="E3089" s="30"/>
      <c r="F3089" s="6" t="str">
        <f t="array" aca="1" ref="F3089" ca="1">IF(E3089="","",INDIRECT("quan_huyen!l"&amp;MAX(IF(COUNTIF($E3089,"*"&amp;Tinh_TP&amp;"*")=1,ROW(Tinh_TP),0))))</f>
        <v/>
      </c>
      <c r="G3089" s="6" t="str">
        <f t="array" aca="1" ref="G3089" ca="1">IF(AND(E3089="",F3089=""),"",INDIRECT("quan_huyen!h"&amp;MAX(IF(COUNTIF(E3089,"*"&amp;data&amp;"*")=1,ROW(data),0))))</f>
        <v/>
      </c>
      <c r="H3089" s="6" t="str">
        <f t="array" aca="1" ref="H3089" ca="1">IF(OR(F3089="",G3089=""),"",INDIRECT("xa_phuong!b"&amp;MAX(IF(COUNTIF(E3089,"*"&amp;Dist&amp;"*")=1,ROW(Dist),0))))</f>
        <v/>
      </c>
      <c r="I3089" s="6"/>
      <c r="J3089" s="7"/>
      <c r="K3089" s="6"/>
      <c r="L3089" s="6"/>
      <c r="M3089" s="6"/>
      <c r="N3089" s="8"/>
      <c r="O3089" s="8"/>
      <c r="P3089" s="93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7"/>
      <c r="AK3089" s="7"/>
      <c r="AL3089" s="6"/>
      <c r="AM3089" s="6"/>
      <c r="AN3089" s="6"/>
      <c r="AO3089" s="6"/>
      <c r="AP3089" s="6"/>
      <c r="AQ3089" s="6"/>
      <c r="AR3089" s="6" t="str">
        <f ca="1">IF(F3089="","",INDEX(Tinh_ID,MATCH('Danh sách'!F3089,Tinh_TP,0)))</f>
        <v/>
      </c>
      <c r="AS3089" s="39" t="str">
        <f ca="1">IF(F3089="","",INDEX(Ma_tinh,MATCH('Danh sách'!F3089,Tinh_TP,0)))</f>
        <v/>
      </c>
      <c r="AT3089" s="40" t="str">
        <f t="array" aca="1" ref="AT3089" ca="1">IF(G3089="","",INDIRECT("quan_huyen!f"&amp;MAX(IF(COUNTIF(G3089,"*"&amp;data&amp;"*")=1,ROW(data),0))))</f>
        <v/>
      </c>
      <c r="AU3089" s="40" t="str">
        <f t="array" aca="1" ref="AU3089" ca="1">IF(H3089="","",INDIRECT("xa_phuong!a"&amp;MAX(IF(COUNTIF(H3089,"*"&amp;Dist&amp;"*")=1,ROW(Dist),0))))</f>
        <v/>
      </c>
    </row>
    <row r="3090" spans="1:47" x14ac:dyDescent="0.25">
      <c r="A3090" s="5">
        <v>3084</v>
      </c>
      <c r="B3090" s="33"/>
      <c r="C3090" s="6"/>
      <c r="D3090" s="6"/>
      <c r="E3090" s="30"/>
      <c r="F3090" s="6" t="str">
        <f t="array" aca="1" ref="F3090" ca="1">IF(E3090="","",INDIRECT("quan_huyen!l"&amp;MAX(IF(COUNTIF($E3090,"*"&amp;Tinh_TP&amp;"*")=1,ROW(Tinh_TP),0))))</f>
        <v/>
      </c>
      <c r="G3090" s="6" t="str">
        <f t="array" aca="1" ref="G3090" ca="1">IF(AND(E3090="",F3090=""),"",INDIRECT("quan_huyen!h"&amp;MAX(IF(COUNTIF(E3090,"*"&amp;data&amp;"*")=1,ROW(data),0))))</f>
        <v/>
      </c>
      <c r="H3090" s="6" t="str">
        <f t="array" aca="1" ref="H3090" ca="1">IF(OR(F3090="",G3090=""),"",INDIRECT("xa_phuong!b"&amp;MAX(IF(COUNTIF(E3090,"*"&amp;Dist&amp;"*")=1,ROW(Dist),0))))</f>
        <v/>
      </c>
      <c r="I3090" s="6"/>
      <c r="J3090" s="7"/>
      <c r="K3090" s="6"/>
      <c r="L3090" s="6"/>
      <c r="M3090" s="6"/>
      <c r="N3090" s="8"/>
      <c r="O3090" s="8"/>
      <c r="P3090" s="93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7"/>
      <c r="AK3090" s="7"/>
      <c r="AL3090" s="6"/>
      <c r="AM3090" s="6"/>
      <c r="AN3090" s="6"/>
      <c r="AO3090" s="6"/>
      <c r="AP3090" s="6"/>
      <c r="AQ3090" s="6"/>
      <c r="AR3090" s="6" t="str">
        <f ca="1">IF(F3090="","",INDEX(Tinh_ID,MATCH('Danh sách'!F3090,Tinh_TP,0)))</f>
        <v/>
      </c>
      <c r="AS3090" s="39" t="str">
        <f ca="1">IF(F3090="","",INDEX(Ma_tinh,MATCH('Danh sách'!F3090,Tinh_TP,0)))</f>
        <v/>
      </c>
      <c r="AT3090" s="40" t="str">
        <f t="array" aca="1" ref="AT3090" ca="1">IF(G3090="","",INDIRECT("quan_huyen!f"&amp;MAX(IF(COUNTIF(G3090,"*"&amp;data&amp;"*")=1,ROW(data),0))))</f>
        <v/>
      </c>
      <c r="AU3090" s="40" t="str">
        <f t="array" aca="1" ref="AU3090" ca="1">IF(H3090="","",INDIRECT("xa_phuong!a"&amp;MAX(IF(COUNTIF(H3090,"*"&amp;Dist&amp;"*")=1,ROW(Dist),0))))</f>
        <v/>
      </c>
    </row>
    <row r="3091" spans="1:47" x14ac:dyDescent="0.25">
      <c r="A3091" s="5">
        <v>3085</v>
      </c>
      <c r="B3091" s="33"/>
      <c r="C3091" s="6"/>
      <c r="D3091" s="6"/>
      <c r="E3091" s="30"/>
      <c r="F3091" s="6" t="str">
        <f t="array" aca="1" ref="F3091" ca="1">IF(E3091="","",INDIRECT("quan_huyen!l"&amp;MAX(IF(COUNTIF($E3091,"*"&amp;Tinh_TP&amp;"*")=1,ROW(Tinh_TP),0))))</f>
        <v/>
      </c>
      <c r="G3091" s="6" t="str">
        <f t="array" aca="1" ref="G3091" ca="1">IF(AND(E3091="",F3091=""),"",INDIRECT("quan_huyen!h"&amp;MAX(IF(COUNTIF(E3091,"*"&amp;data&amp;"*")=1,ROW(data),0))))</f>
        <v/>
      </c>
      <c r="H3091" s="6" t="str">
        <f t="array" aca="1" ref="H3091" ca="1">IF(OR(F3091="",G3091=""),"",INDIRECT("xa_phuong!b"&amp;MAX(IF(COUNTIF(E3091,"*"&amp;Dist&amp;"*")=1,ROW(Dist),0))))</f>
        <v/>
      </c>
      <c r="I3091" s="6"/>
      <c r="J3091" s="7"/>
      <c r="K3091" s="6"/>
      <c r="L3091" s="6"/>
      <c r="M3091" s="6"/>
      <c r="N3091" s="8"/>
      <c r="O3091" s="8"/>
      <c r="P3091" s="93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7"/>
      <c r="AK3091" s="7"/>
      <c r="AL3091" s="6"/>
      <c r="AM3091" s="6"/>
      <c r="AN3091" s="6"/>
      <c r="AO3091" s="6"/>
      <c r="AP3091" s="6"/>
      <c r="AQ3091" s="6"/>
      <c r="AR3091" s="6" t="str">
        <f ca="1">IF(F3091="","",INDEX(Tinh_ID,MATCH('Danh sách'!F3091,Tinh_TP,0)))</f>
        <v/>
      </c>
      <c r="AS3091" s="39" t="str">
        <f ca="1">IF(F3091="","",INDEX(Ma_tinh,MATCH('Danh sách'!F3091,Tinh_TP,0)))</f>
        <v/>
      </c>
      <c r="AT3091" s="40" t="str">
        <f t="array" aca="1" ref="AT3091" ca="1">IF(G3091="","",INDIRECT("quan_huyen!f"&amp;MAX(IF(COUNTIF(G3091,"*"&amp;data&amp;"*")=1,ROW(data),0))))</f>
        <v/>
      </c>
      <c r="AU3091" s="40" t="str">
        <f t="array" aca="1" ref="AU3091" ca="1">IF(H3091="","",INDIRECT("xa_phuong!a"&amp;MAX(IF(COUNTIF(H3091,"*"&amp;Dist&amp;"*")=1,ROW(Dist),0))))</f>
        <v/>
      </c>
    </row>
    <row r="3092" spans="1:47" x14ac:dyDescent="0.25">
      <c r="A3092" s="5">
        <v>3086</v>
      </c>
      <c r="B3092" s="33"/>
      <c r="C3092" s="6"/>
      <c r="D3092" s="6"/>
      <c r="E3092" s="30"/>
      <c r="F3092" s="6" t="str">
        <f t="array" aca="1" ref="F3092" ca="1">IF(E3092="","",INDIRECT("quan_huyen!l"&amp;MAX(IF(COUNTIF($E3092,"*"&amp;Tinh_TP&amp;"*")=1,ROW(Tinh_TP),0))))</f>
        <v/>
      </c>
      <c r="G3092" s="6" t="str">
        <f t="array" aca="1" ref="G3092" ca="1">IF(AND(E3092="",F3092=""),"",INDIRECT("quan_huyen!h"&amp;MAX(IF(COUNTIF(E3092,"*"&amp;data&amp;"*")=1,ROW(data),0))))</f>
        <v/>
      </c>
      <c r="H3092" s="6" t="str">
        <f t="array" aca="1" ref="H3092" ca="1">IF(OR(F3092="",G3092=""),"",INDIRECT("xa_phuong!b"&amp;MAX(IF(COUNTIF(E3092,"*"&amp;Dist&amp;"*")=1,ROW(Dist),0))))</f>
        <v/>
      </c>
      <c r="I3092" s="6"/>
      <c r="J3092" s="7"/>
      <c r="K3092" s="6"/>
      <c r="L3092" s="6"/>
      <c r="M3092" s="6"/>
      <c r="N3092" s="8"/>
      <c r="O3092" s="8"/>
      <c r="P3092" s="93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7"/>
      <c r="AK3092" s="7"/>
      <c r="AL3092" s="6"/>
      <c r="AM3092" s="6"/>
      <c r="AN3092" s="6"/>
      <c r="AO3092" s="6"/>
      <c r="AP3092" s="6"/>
      <c r="AQ3092" s="6"/>
      <c r="AR3092" s="6" t="str">
        <f ca="1">IF(F3092="","",INDEX(Tinh_ID,MATCH('Danh sách'!F3092,Tinh_TP,0)))</f>
        <v/>
      </c>
      <c r="AS3092" s="39" t="str">
        <f ca="1">IF(F3092="","",INDEX(Ma_tinh,MATCH('Danh sách'!F3092,Tinh_TP,0)))</f>
        <v/>
      </c>
      <c r="AT3092" s="40" t="str">
        <f t="array" aca="1" ref="AT3092" ca="1">IF(G3092="","",INDIRECT("quan_huyen!f"&amp;MAX(IF(COUNTIF(G3092,"*"&amp;data&amp;"*")=1,ROW(data),0))))</f>
        <v/>
      </c>
      <c r="AU3092" s="40" t="str">
        <f t="array" aca="1" ref="AU3092" ca="1">IF(H3092="","",INDIRECT("xa_phuong!a"&amp;MAX(IF(COUNTIF(H3092,"*"&amp;Dist&amp;"*")=1,ROW(Dist),0))))</f>
        <v/>
      </c>
    </row>
    <row r="3093" spans="1:47" x14ac:dyDescent="0.25">
      <c r="A3093" s="5">
        <v>3087</v>
      </c>
      <c r="B3093" s="33"/>
      <c r="C3093" s="6"/>
      <c r="D3093" s="6"/>
      <c r="E3093" s="30"/>
      <c r="F3093" s="6" t="str">
        <f t="array" aca="1" ref="F3093" ca="1">IF(E3093="","",INDIRECT("quan_huyen!l"&amp;MAX(IF(COUNTIF($E3093,"*"&amp;Tinh_TP&amp;"*")=1,ROW(Tinh_TP),0))))</f>
        <v/>
      </c>
      <c r="G3093" s="6" t="str">
        <f t="array" aca="1" ref="G3093" ca="1">IF(AND(E3093="",F3093=""),"",INDIRECT("quan_huyen!h"&amp;MAX(IF(COUNTIF(E3093,"*"&amp;data&amp;"*")=1,ROW(data),0))))</f>
        <v/>
      </c>
      <c r="H3093" s="6" t="str">
        <f t="array" aca="1" ref="H3093" ca="1">IF(OR(F3093="",G3093=""),"",INDIRECT("xa_phuong!b"&amp;MAX(IF(COUNTIF(E3093,"*"&amp;Dist&amp;"*")=1,ROW(Dist),0))))</f>
        <v/>
      </c>
      <c r="I3093" s="6"/>
      <c r="J3093" s="7"/>
      <c r="K3093" s="6"/>
      <c r="L3093" s="6"/>
      <c r="M3093" s="6"/>
      <c r="N3093" s="8"/>
      <c r="O3093" s="8"/>
      <c r="P3093" s="93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7"/>
      <c r="AK3093" s="7"/>
      <c r="AL3093" s="6"/>
      <c r="AM3093" s="6"/>
      <c r="AN3093" s="6"/>
      <c r="AO3093" s="6"/>
      <c r="AP3093" s="6"/>
      <c r="AQ3093" s="6"/>
      <c r="AR3093" s="6" t="str">
        <f ca="1">IF(F3093="","",INDEX(Tinh_ID,MATCH('Danh sách'!F3093,Tinh_TP,0)))</f>
        <v/>
      </c>
      <c r="AS3093" s="39" t="str">
        <f ca="1">IF(F3093="","",INDEX(Ma_tinh,MATCH('Danh sách'!F3093,Tinh_TP,0)))</f>
        <v/>
      </c>
      <c r="AT3093" s="40" t="str">
        <f t="array" aca="1" ref="AT3093" ca="1">IF(G3093="","",INDIRECT("quan_huyen!f"&amp;MAX(IF(COUNTIF(G3093,"*"&amp;data&amp;"*")=1,ROW(data),0))))</f>
        <v/>
      </c>
      <c r="AU3093" s="40" t="str">
        <f t="array" aca="1" ref="AU3093" ca="1">IF(H3093="","",INDIRECT("xa_phuong!a"&amp;MAX(IF(COUNTIF(H3093,"*"&amp;Dist&amp;"*")=1,ROW(Dist),0))))</f>
        <v/>
      </c>
    </row>
    <row r="3094" spans="1:47" x14ac:dyDescent="0.25">
      <c r="A3094" s="5">
        <v>3088</v>
      </c>
      <c r="B3094" s="33"/>
      <c r="C3094" s="6"/>
      <c r="D3094" s="6"/>
      <c r="E3094" s="30"/>
      <c r="F3094" s="6" t="str">
        <f t="array" aca="1" ref="F3094" ca="1">IF(E3094="","",INDIRECT("quan_huyen!l"&amp;MAX(IF(COUNTIF($E3094,"*"&amp;Tinh_TP&amp;"*")=1,ROW(Tinh_TP),0))))</f>
        <v/>
      </c>
      <c r="G3094" s="6" t="str">
        <f t="array" aca="1" ref="G3094" ca="1">IF(AND(E3094="",F3094=""),"",INDIRECT("quan_huyen!h"&amp;MAX(IF(COUNTIF(E3094,"*"&amp;data&amp;"*")=1,ROW(data),0))))</f>
        <v/>
      </c>
      <c r="H3094" s="6" t="str">
        <f t="array" aca="1" ref="H3094" ca="1">IF(OR(F3094="",G3094=""),"",INDIRECT("xa_phuong!b"&amp;MAX(IF(COUNTIF(E3094,"*"&amp;Dist&amp;"*")=1,ROW(Dist),0))))</f>
        <v/>
      </c>
      <c r="I3094" s="6"/>
      <c r="J3094" s="7"/>
      <c r="K3094" s="6"/>
      <c r="L3094" s="6"/>
      <c r="M3094" s="6"/>
      <c r="N3094" s="8"/>
      <c r="O3094" s="8"/>
      <c r="P3094" s="93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7"/>
      <c r="AK3094" s="7"/>
      <c r="AL3094" s="6"/>
      <c r="AM3094" s="6"/>
      <c r="AN3094" s="6"/>
      <c r="AO3094" s="6"/>
      <c r="AP3094" s="6"/>
      <c r="AQ3094" s="6"/>
      <c r="AR3094" s="6" t="str">
        <f ca="1">IF(F3094="","",INDEX(Tinh_ID,MATCH('Danh sách'!F3094,Tinh_TP,0)))</f>
        <v/>
      </c>
      <c r="AS3094" s="39" t="str">
        <f ca="1">IF(F3094="","",INDEX(Ma_tinh,MATCH('Danh sách'!F3094,Tinh_TP,0)))</f>
        <v/>
      </c>
      <c r="AT3094" s="40" t="str">
        <f t="array" aca="1" ref="AT3094" ca="1">IF(G3094="","",INDIRECT("quan_huyen!f"&amp;MAX(IF(COUNTIF(G3094,"*"&amp;data&amp;"*")=1,ROW(data),0))))</f>
        <v/>
      </c>
      <c r="AU3094" s="40" t="str">
        <f t="array" aca="1" ref="AU3094" ca="1">IF(H3094="","",INDIRECT("xa_phuong!a"&amp;MAX(IF(COUNTIF(H3094,"*"&amp;Dist&amp;"*")=1,ROW(Dist),0))))</f>
        <v/>
      </c>
    </row>
    <row r="3095" spans="1:47" x14ac:dyDescent="0.25">
      <c r="A3095" s="5">
        <v>3089</v>
      </c>
      <c r="B3095" s="33"/>
      <c r="C3095" s="6"/>
      <c r="D3095" s="6"/>
      <c r="E3095" s="30"/>
      <c r="F3095" s="6" t="str">
        <f t="array" aca="1" ref="F3095" ca="1">IF(E3095="","",INDIRECT("quan_huyen!l"&amp;MAX(IF(COUNTIF($E3095,"*"&amp;Tinh_TP&amp;"*")=1,ROW(Tinh_TP),0))))</f>
        <v/>
      </c>
      <c r="G3095" s="6" t="str">
        <f t="array" aca="1" ref="G3095" ca="1">IF(AND(E3095="",F3095=""),"",INDIRECT("quan_huyen!h"&amp;MAX(IF(COUNTIF(E3095,"*"&amp;data&amp;"*")=1,ROW(data),0))))</f>
        <v/>
      </c>
      <c r="H3095" s="6" t="str">
        <f t="array" aca="1" ref="H3095" ca="1">IF(OR(F3095="",G3095=""),"",INDIRECT("xa_phuong!b"&amp;MAX(IF(COUNTIF(E3095,"*"&amp;Dist&amp;"*")=1,ROW(Dist),0))))</f>
        <v/>
      </c>
      <c r="I3095" s="6"/>
      <c r="J3095" s="7"/>
      <c r="K3095" s="6"/>
      <c r="L3095" s="6"/>
      <c r="M3095" s="6"/>
      <c r="N3095" s="8"/>
      <c r="O3095" s="8"/>
      <c r="P3095" s="93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7"/>
      <c r="AK3095" s="7"/>
      <c r="AL3095" s="6"/>
      <c r="AM3095" s="6"/>
      <c r="AN3095" s="6"/>
      <c r="AO3095" s="6"/>
      <c r="AP3095" s="6"/>
      <c r="AQ3095" s="6"/>
      <c r="AR3095" s="6" t="str">
        <f ca="1">IF(F3095="","",INDEX(Tinh_ID,MATCH('Danh sách'!F3095,Tinh_TP,0)))</f>
        <v/>
      </c>
      <c r="AS3095" s="39" t="str">
        <f ca="1">IF(F3095="","",INDEX(Ma_tinh,MATCH('Danh sách'!F3095,Tinh_TP,0)))</f>
        <v/>
      </c>
      <c r="AT3095" s="40" t="str">
        <f t="array" aca="1" ref="AT3095" ca="1">IF(G3095="","",INDIRECT("quan_huyen!f"&amp;MAX(IF(COUNTIF(G3095,"*"&amp;data&amp;"*")=1,ROW(data),0))))</f>
        <v/>
      </c>
      <c r="AU3095" s="40" t="str">
        <f t="array" aca="1" ref="AU3095" ca="1">IF(H3095="","",INDIRECT("xa_phuong!a"&amp;MAX(IF(COUNTIF(H3095,"*"&amp;Dist&amp;"*")=1,ROW(Dist),0))))</f>
        <v/>
      </c>
    </row>
    <row r="3096" spans="1:47" x14ac:dyDescent="0.25">
      <c r="A3096" s="5">
        <v>3090</v>
      </c>
      <c r="B3096" s="33"/>
      <c r="C3096" s="6"/>
      <c r="D3096" s="6"/>
      <c r="E3096" s="30"/>
      <c r="F3096" s="6" t="str">
        <f t="array" aca="1" ref="F3096" ca="1">IF(E3096="","",INDIRECT("quan_huyen!l"&amp;MAX(IF(COUNTIF($E3096,"*"&amp;Tinh_TP&amp;"*")=1,ROW(Tinh_TP),0))))</f>
        <v/>
      </c>
      <c r="G3096" s="6" t="str">
        <f t="array" aca="1" ref="G3096" ca="1">IF(AND(E3096="",F3096=""),"",INDIRECT("quan_huyen!h"&amp;MAX(IF(COUNTIF(E3096,"*"&amp;data&amp;"*")=1,ROW(data),0))))</f>
        <v/>
      </c>
      <c r="H3096" s="6" t="str">
        <f t="array" aca="1" ref="H3096" ca="1">IF(OR(F3096="",G3096=""),"",INDIRECT("xa_phuong!b"&amp;MAX(IF(COUNTIF(E3096,"*"&amp;Dist&amp;"*")=1,ROW(Dist),0))))</f>
        <v/>
      </c>
      <c r="I3096" s="6"/>
      <c r="J3096" s="7"/>
      <c r="K3096" s="6"/>
      <c r="L3096" s="6"/>
      <c r="M3096" s="6"/>
      <c r="N3096" s="8"/>
      <c r="O3096" s="8"/>
      <c r="P3096" s="93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7"/>
      <c r="AK3096" s="7"/>
      <c r="AL3096" s="6"/>
      <c r="AM3096" s="6"/>
      <c r="AN3096" s="6"/>
      <c r="AO3096" s="6"/>
      <c r="AP3096" s="6"/>
      <c r="AQ3096" s="6"/>
      <c r="AR3096" s="6" t="str">
        <f ca="1">IF(F3096="","",INDEX(Tinh_ID,MATCH('Danh sách'!F3096,Tinh_TP,0)))</f>
        <v/>
      </c>
      <c r="AS3096" s="39" t="str">
        <f ca="1">IF(F3096="","",INDEX(Ma_tinh,MATCH('Danh sách'!F3096,Tinh_TP,0)))</f>
        <v/>
      </c>
      <c r="AT3096" s="40" t="str">
        <f t="array" aca="1" ref="AT3096" ca="1">IF(G3096="","",INDIRECT("quan_huyen!f"&amp;MAX(IF(COUNTIF(G3096,"*"&amp;data&amp;"*")=1,ROW(data),0))))</f>
        <v/>
      </c>
      <c r="AU3096" s="40" t="str">
        <f t="array" aca="1" ref="AU3096" ca="1">IF(H3096="","",INDIRECT("xa_phuong!a"&amp;MAX(IF(COUNTIF(H3096,"*"&amp;Dist&amp;"*")=1,ROW(Dist),0))))</f>
        <v/>
      </c>
    </row>
    <row r="3097" spans="1:47" x14ac:dyDescent="0.25">
      <c r="A3097" s="5">
        <v>3091</v>
      </c>
      <c r="B3097" s="33"/>
      <c r="C3097" s="6"/>
      <c r="D3097" s="6"/>
      <c r="E3097" s="30"/>
      <c r="F3097" s="6" t="str">
        <f t="array" aca="1" ref="F3097" ca="1">IF(E3097="","",INDIRECT("quan_huyen!l"&amp;MAX(IF(COUNTIF($E3097,"*"&amp;Tinh_TP&amp;"*")=1,ROW(Tinh_TP),0))))</f>
        <v/>
      </c>
      <c r="G3097" s="6" t="str">
        <f t="array" aca="1" ref="G3097" ca="1">IF(AND(E3097="",F3097=""),"",INDIRECT("quan_huyen!h"&amp;MAX(IF(COUNTIF(E3097,"*"&amp;data&amp;"*")=1,ROW(data),0))))</f>
        <v/>
      </c>
      <c r="H3097" s="6" t="str">
        <f t="array" aca="1" ref="H3097" ca="1">IF(OR(F3097="",G3097=""),"",INDIRECT("xa_phuong!b"&amp;MAX(IF(COUNTIF(E3097,"*"&amp;Dist&amp;"*")=1,ROW(Dist),0))))</f>
        <v/>
      </c>
      <c r="I3097" s="6"/>
      <c r="J3097" s="7"/>
      <c r="K3097" s="6"/>
      <c r="L3097" s="6"/>
      <c r="M3097" s="6"/>
      <c r="N3097" s="8"/>
      <c r="O3097" s="8"/>
      <c r="P3097" s="93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7"/>
      <c r="AK3097" s="7"/>
      <c r="AL3097" s="6"/>
      <c r="AM3097" s="6"/>
      <c r="AN3097" s="6"/>
      <c r="AO3097" s="6"/>
      <c r="AP3097" s="6"/>
      <c r="AQ3097" s="6"/>
      <c r="AR3097" s="6" t="str">
        <f ca="1">IF(F3097="","",INDEX(Tinh_ID,MATCH('Danh sách'!F3097,Tinh_TP,0)))</f>
        <v/>
      </c>
      <c r="AS3097" s="39" t="str">
        <f ca="1">IF(F3097="","",INDEX(Ma_tinh,MATCH('Danh sách'!F3097,Tinh_TP,0)))</f>
        <v/>
      </c>
      <c r="AT3097" s="40" t="str">
        <f t="array" aca="1" ref="AT3097" ca="1">IF(G3097="","",INDIRECT("quan_huyen!f"&amp;MAX(IF(COUNTIF(G3097,"*"&amp;data&amp;"*")=1,ROW(data),0))))</f>
        <v/>
      </c>
      <c r="AU3097" s="40" t="str">
        <f t="array" aca="1" ref="AU3097" ca="1">IF(H3097="","",INDIRECT("xa_phuong!a"&amp;MAX(IF(COUNTIF(H3097,"*"&amp;Dist&amp;"*")=1,ROW(Dist),0))))</f>
        <v/>
      </c>
    </row>
    <row r="3098" spans="1:47" x14ac:dyDescent="0.25">
      <c r="A3098" s="5">
        <v>3092</v>
      </c>
      <c r="B3098" s="33"/>
      <c r="C3098" s="6"/>
      <c r="D3098" s="6"/>
      <c r="E3098" s="30"/>
      <c r="F3098" s="6" t="str">
        <f t="array" aca="1" ref="F3098" ca="1">IF(E3098="","",INDIRECT("quan_huyen!l"&amp;MAX(IF(COUNTIF($E3098,"*"&amp;Tinh_TP&amp;"*")=1,ROW(Tinh_TP),0))))</f>
        <v/>
      </c>
      <c r="G3098" s="6" t="str">
        <f t="array" aca="1" ref="G3098" ca="1">IF(AND(E3098="",F3098=""),"",INDIRECT("quan_huyen!h"&amp;MAX(IF(COUNTIF(E3098,"*"&amp;data&amp;"*")=1,ROW(data),0))))</f>
        <v/>
      </c>
      <c r="H3098" s="6" t="str">
        <f t="array" aca="1" ref="H3098" ca="1">IF(OR(F3098="",G3098=""),"",INDIRECT("xa_phuong!b"&amp;MAX(IF(COUNTIF(E3098,"*"&amp;Dist&amp;"*")=1,ROW(Dist),0))))</f>
        <v/>
      </c>
      <c r="I3098" s="6"/>
      <c r="J3098" s="7"/>
      <c r="K3098" s="6"/>
      <c r="L3098" s="6"/>
      <c r="M3098" s="6"/>
      <c r="N3098" s="8"/>
      <c r="O3098" s="8"/>
      <c r="P3098" s="93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7"/>
      <c r="AK3098" s="7"/>
      <c r="AL3098" s="6"/>
      <c r="AM3098" s="6"/>
      <c r="AN3098" s="6"/>
      <c r="AO3098" s="6"/>
      <c r="AP3098" s="6"/>
      <c r="AQ3098" s="6"/>
      <c r="AR3098" s="6" t="str">
        <f ca="1">IF(F3098="","",INDEX(Tinh_ID,MATCH('Danh sách'!F3098,Tinh_TP,0)))</f>
        <v/>
      </c>
      <c r="AS3098" s="39" t="str">
        <f ca="1">IF(F3098="","",INDEX(Ma_tinh,MATCH('Danh sách'!F3098,Tinh_TP,0)))</f>
        <v/>
      </c>
      <c r="AT3098" s="40" t="str">
        <f t="array" aca="1" ref="AT3098" ca="1">IF(G3098="","",INDIRECT("quan_huyen!f"&amp;MAX(IF(COUNTIF(G3098,"*"&amp;data&amp;"*")=1,ROW(data),0))))</f>
        <v/>
      </c>
      <c r="AU3098" s="40" t="str">
        <f t="array" aca="1" ref="AU3098" ca="1">IF(H3098="","",INDIRECT("xa_phuong!a"&amp;MAX(IF(COUNTIF(H3098,"*"&amp;Dist&amp;"*")=1,ROW(Dist),0))))</f>
        <v/>
      </c>
    </row>
    <row r="3099" spans="1:47" x14ac:dyDescent="0.25">
      <c r="A3099" s="5">
        <v>3093</v>
      </c>
      <c r="B3099" s="33"/>
      <c r="C3099" s="6"/>
      <c r="D3099" s="6"/>
      <c r="E3099" s="30"/>
      <c r="F3099" s="6" t="str">
        <f t="array" aca="1" ref="F3099" ca="1">IF(E3099="","",INDIRECT("quan_huyen!l"&amp;MAX(IF(COUNTIF($E3099,"*"&amp;Tinh_TP&amp;"*")=1,ROW(Tinh_TP),0))))</f>
        <v/>
      </c>
      <c r="G3099" s="6" t="str">
        <f t="array" aca="1" ref="G3099" ca="1">IF(AND(E3099="",F3099=""),"",INDIRECT("quan_huyen!h"&amp;MAX(IF(COUNTIF(E3099,"*"&amp;data&amp;"*")=1,ROW(data),0))))</f>
        <v/>
      </c>
      <c r="H3099" s="6" t="str">
        <f t="array" aca="1" ref="H3099" ca="1">IF(OR(F3099="",G3099=""),"",INDIRECT("xa_phuong!b"&amp;MAX(IF(COUNTIF(E3099,"*"&amp;Dist&amp;"*")=1,ROW(Dist),0))))</f>
        <v/>
      </c>
      <c r="I3099" s="6"/>
      <c r="J3099" s="7"/>
      <c r="K3099" s="6"/>
      <c r="L3099" s="6"/>
      <c r="M3099" s="6"/>
      <c r="N3099" s="8"/>
      <c r="O3099" s="8"/>
      <c r="P3099" s="93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7"/>
      <c r="AK3099" s="7"/>
      <c r="AL3099" s="6"/>
      <c r="AM3099" s="6"/>
      <c r="AN3099" s="6"/>
      <c r="AO3099" s="6"/>
      <c r="AP3099" s="6"/>
      <c r="AQ3099" s="6"/>
      <c r="AR3099" s="6" t="str">
        <f ca="1">IF(F3099="","",INDEX(Tinh_ID,MATCH('Danh sách'!F3099,Tinh_TP,0)))</f>
        <v/>
      </c>
      <c r="AS3099" s="39" t="str">
        <f ca="1">IF(F3099="","",INDEX(Ma_tinh,MATCH('Danh sách'!F3099,Tinh_TP,0)))</f>
        <v/>
      </c>
      <c r="AT3099" s="40" t="str">
        <f t="array" aca="1" ref="AT3099" ca="1">IF(G3099="","",INDIRECT("quan_huyen!f"&amp;MAX(IF(COUNTIF(G3099,"*"&amp;data&amp;"*")=1,ROW(data),0))))</f>
        <v/>
      </c>
      <c r="AU3099" s="40" t="str">
        <f t="array" aca="1" ref="AU3099" ca="1">IF(H3099="","",INDIRECT("xa_phuong!a"&amp;MAX(IF(COUNTIF(H3099,"*"&amp;Dist&amp;"*")=1,ROW(Dist),0))))</f>
        <v/>
      </c>
    </row>
    <row r="3100" spans="1:47" x14ac:dyDescent="0.25">
      <c r="A3100" s="5">
        <v>3094</v>
      </c>
      <c r="B3100" s="33"/>
      <c r="C3100" s="6"/>
      <c r="D3100" s="6"/>
      <c r="E3100" s="30"/>
      <c r="F3100" s="6" t="str">
        <f t="array" aca="1" ref="F3100" ca="1">IF(E3100="","",INDIRECT("quan_huyen!l"&amp;MAX(IF(COUNTIF($E3100,"*"&amp;Tinh_TP&amp;"*")=1,ROW(Tinh_TP),0))))</f>
        <v/>
      </c>
      <c r="G3100" s="6" t="str">
        <f t="array" aca="1" ref="G3100" ca="1">IF(AND(E3100="",F3100=""),"",INDIRECT("quan_huyen!h"&amp;MAX(IF(COUNTIF(E3100,"*"&amp;data&amp;"*")=1,ROW(data),0))))</f>
        <v/>
      </c>
      <c r="H3100" s="6" t="str">
        <f t="array" aca="1" ref="H3100" ca="1">IF(OR(F3100="",G3100=""),"",INDIRECT("xa_phuong!b"&amp;MAX(IF(COUNTIF(E3100,"*"&amp;Dist&amp;"*")=1,ROW(Dist),0))))</f>
        <v/>
      </c>
      <c r="I3100" s="6"/>
      <c r="J3100" s="7"/>
      <c r="K3100" s="6"/>
      <c r="L3100" s="6"/>
      <c r="M3100" s="6"/>
      <c r="N3100" s="8"/>
      <c r="O3100" s="8"/>
      <c r="P3100" s="93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7"/>
      <c r="AK3100" s="7"/>
      <c r="AL3100" s="6"/>
      <c r="AM3100" s="6"/>
      <c r="AN3100" s="6"/>
      <c r="AO3100" s="6"/>
      <c r="AP3100" s="6"/>
      <c r="AQ3100" s="6"/>
      <c r="AR3100" s="6" t="str">
        <f ca="1">IF(F3100="","",INDEX(Tinh_ID,MATCH('Danh sách'!F3100,Tinh_TP,0)))</f>
        <v/>
      </c>
      <c r="AS3100" s="39" t="str">
        <f ca="1">IF(F3100="","",INDEX(Ma_tinh,MATCH('Danh sách'!F3100,Tinh_TP,0)))</f>
        <v/>
      </c>
      <c r="AT3100" s="40" t="str">
        <f t="array" aca="1" ref="AT3100" ca="1">IF(G3100="","",INDIRECT("quan_huyen!f"&amp;MAX(IF(COUNTIF(G3100,"*"&amp;data&amp;"*")=1,ROW(data),0))))</f>
        <v/>
      </c>
      <c r="AU3100" s="40" t="str">
        <f t="array" aca="1" ref="AU3100" ca="1">IF(H3100="","",INDIRECT("xa_phuong!a"&amp;MAX(IF(COUNTIF(H3100,"*"&amp;Dist&amp;"*")=1,ROW(Dist),0))))</f>
        <v/>
      </c>
    </row>
    <row r="3101" spans="1:47" x14ac:dyDescent="0.25">
      <c r="A3101" s="5">
        <v>3095</v>
      </c>
      <c r="B3101" s="33"/>
      <c r="C3101" s="6"/>
      <c r="D3101" s="6"/>
      <c r="E3101" s="30"/>
      <c r="F3101" s="6" t="str">
        <f t="array" aca="1" ref="F3101" ca="1">IF(E3101="","",INDIRECT("quan_huyen!l"&amp;MAX(IF(COUNTIF($E3101,"*"&amp;Tinh_TP&amp;"*")=1,ROW(Tinh_TP),0))))</f>
        <v/>
      </c>
      <c r="G3101" s="6" t="str">
        <f t="array" aca="1" ref="G3101" ca="1">IF(AND(E3101="",F3101=""),"",INDIRECT("quan_huyen!h"&amp;MAX(IF(COUNTIF(E3101,"*"&amp;data&amp;"*")=1,ROW(data),0))))</f>
        <v/>
      </c>
      <c r="H3101" s="6" t="str">
        <f t="array" aca="1" ref="H3101" ca="1">IF(OR(F3101="",G3101=""),"",INDIRECT("xa_phuong!b"&amp;MAX(IF(COUNTIF(E3101,"*"&amp;Dist&amp;"*")=1,ROW(Dist),0))))</f>
        <v/>
      </c>
      <c r="I3101" s="6"/>
      <c r="J3101" s="7"/>
      <c r="K3101" s="6"/>
      <c r="L3101" s="6"/>
      <c r="M3101" s="6"/>
      <c r="N3101" s="8"/>
      <c r="O3101" s="8"/>
      <c r="P3101" s="93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7"/>
      <c r="AK3101" s="7"/>
      <c r="AL3101" s="6"/>
      <c r="AM3101" s="6"/>
      <c r="AN3101" s="6"/>
      <c r="AO3101" s="6"/>
      <c r="AP3101" s="6"/>
      <c r="AQ3101" s="6"/>
      <c r="AR3101" s="6" t="str">
        <f ca="1">IF(F3101="","",INDEX(Tinh_ID,MATCH('Danh sách'!F3101,Tinh_TP,0)))</f>
        <v/>
      </c>
      <c r="AS3101" s="39" t="str">
        <f ca="1">IF(F3101="","",INDEX(Ma_tinh,MATCH('Danh sách'!F3101,Tinh_TP,0)))</f>
        <v/>
      </c>
      <c r="AT3101" s="40" t="str">
        <f t="array" aca="1" ref="AT3101" ca="1">IF(G3101="","",INDIRECT("quan_huyen!f"&amp;MAX(IF(COUNTIF(G3101,"*"&amp;data&amp;"*")=1,ROW(data),0))))</f>
        <v/>
      </c>
      <c r="AU3101" s="40" t="str">
        <f t="array" aca="1" ref="AU3101" ca="1">IF(H3101="","",INDIRECT("xa_phuong!a"&amp;MAX(IF(COUNTIF(H3101,"*"&amp;Dist&amp;"*")=1,ROW(Dist),0))))</f>
        <v/>
      </c>
    </row>
    <row r="3102" spans="1:47" x14ac:dyDescent="0.25">
      <c r="A3102" s="5">
        <v>3096</v>
      </c>
      <c r="B3102" s="33"/>
      <c r="C3102" s="6"/>
      <c r="D3102" s="6"/>
      <c r="E3102" s="30"/>
      <c r="F3102" s="6" t="str">
        <f t="array" aca="1" ref="F3102" ca="1">IF(E3102="","",INDIRECT("quan_huyen!l"&amp;MAX(IF(COUNTIF($E3102,"*"&amp;Tinh_TP&amp;"*")=1,ROW(Tinh_TP),0))))</f>
        <v/>
      </c>
      <c r="G3102" s="6" t="str">
        <f t="array" aca="1" ref="G3102" ca="1">IF(AND(E3102="",F3102=""),"",INDIRECT("quan_huyen!h"&amp;MAX(IF(COUNTIF(E3102,"*"&amp;data&amp;"*")=1,ROW(data),0))))</f>
        <v/>
      </c>
      <c r="H3102" s="6" t="str">
        <f t="array" aca="1" ref="H3102" ca="1">IF(OR(F3102="",G3102=""),"",INDIRECT("xa_phuong!b"&amp;MAX(IF(COUNTIF(E3102,"*"&amp;Dist&amp;"*")=1,ROW(Dist),0))))</f>
        <v/>
      </c>
      <c r="I3102" s="6"/>
      <c r="J3102" s="7"/>
      <c r="K3102" s="6"/>
      <c r="L3102" s="6"/>
      <c r="M3102" s="6"/>
      <c r="N3102" s="8"/>
      <c r="O3102" s="8"/>
      <c r="P3102" s="93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7"/>
      <c r="AK3102" s="7"/>
      <c r="AL3102" s="6"/>
      <c r="AM3102" s="6"/>
      <c r="AN3102" s="6"/>
      <c r="AO3102" s="6"/>
      <c r="AP3102" s="6"/>
      <c r="AQ3102" s="6"/>
      <c r="AR3102" s="6" t="str">
        <f ca="1">IF(F3102="","",INDEX(Tinh_ID,MATCH('Danh sách'!F3102,Tinh_TP,0)))</f>
        <v/>
      </c>
      <c r="AS3102" s="39" t="str">
        <f ca="1">IF(F3102="","",INDEX(Ma_tinh,MATCH('Danh sách'!F3102,Tinh_TP,0)))</f>
        <v/>
      </c>
      <c r="AT3102" s="40" t="str">
        <f t="array" aca="1" ref="AT3102" ca="1">IF(G3102="","",INDIRECT("quan_huyen!f"&amp;MAX(IF(COUNTIF(G3102,"*"&amp;data&amp;"*")=1,ROW(data),0))))</f>
        <v/>
      </c>
      <c r="AU3102" s="40" t="str">
        <f t="array" aca="1" ref="AU3102" ca="1">IF(H3102="","",INDIRECT("xa_phuong!a"&amp;MAX(IF(COUNTIF(H3102,"*"&amp;Dist&amp;"*")=1,ROW(Dist),0))))</f>
        <v/>
      </c>
    </row>
    <row r="3103" spans="1:47" x14ac:dyDescent="0.25">
      <c r="A3103" s="5">
        <v>3097</v>
      </c>
      <c r="B3103" s="33"/>
      <c r="C3103" s="6"/>
      <c r="D3103" s="6"/>
      <c r="E3103" s="30"/>
      <c r="F3103" s="6" t="str">
        <f t="array" aca="1" ref="F3103" ca="1">IF(E3103="","",INDIRECT("quan_huyen!l"&amp;MAX(IF(COUNTIF($E3103,"*"&amp;Tinh_TP&amp;"*")=1,ROW(Tinh_TP),0))))</f>
        <v/>
      </c>
      <c r="G3103" s="6" t="str">
        <f t="array" aca="1" ref="G3103" ca="1">IF(AND(E3103="",F3103=""),"",INDIRECT("quan_huyen!h"&amp;MAX(IF(COUNTIF(E3103,"*"&amp;data&amp;"*")=1,ROW(data),0))))</f>
        <v/>
      </c>
      <c r="H3103" s="6" t="str">
        <f t="array" aca="1" ref="H3103" ca="1">IF(OR(F3103="",G3103=""),"",INDIRECT("xa_phuong!b"&amp;MAX(IF(COUNTIF(E3103,"*"&amp;Dist&amp;"*")=1,ROW(Dist),0))))</f>
        <v/>
      </c>
      <c r="I3103" s="6"/>
      <c r="J3103" s="7"/>
      <c r="K3103" s="6"/>
      <c r="L3103" s="6"/>
      <c r="M3103" s="6"/>
      <c r="N3103" s="8"/>
      <c r="O3103" s="8"/>
      <c r="P3103" s="93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7"/>
      <c r="AK3103" s="7"/>
      <c r="AL3103" s="6"/>
      <c r="AM3103" s="6"/>
      <c r="AN3103" s="6"/>
      <c r="AO3103" s="6"/>
      <c r="AP3103" s="6"/>
      <c r="AQ3103" s="6"/>
      <c r="AR3103" s="6" t="str">
        <f ca="1">IF(F3103="","",INDEX(Tinh_ID,MATCH('Danh sách'!F3103,Tinh_TP,0)))</f>
        <v/>
      </c>
      <c r="AS3103" s="39" t="str">
        <f ca="1">IF(F3103="","",INDEX(Ma_tinh,MATCH('Danh sách'!F3103,Tinh_TP,0)))</f>
        <v/>
      </c>
      <c r="AT3103" s="40" t="str">
        <f t="array" aca="1" ref="AT3103" ca="1">IF(G3103="","",INDIRECT("quan_huyen!f"&amp;MAX(IF(COUNTIF(G3103,"*"&amp;data&amp;"*")=1,ROW(data),0))))</f>
        <v/>
      </c>
      <c r="AU3103" s="40" t="str">
        <f t="array" aca="1" ref="AU3103" ca="1">IF(H3103="","",INDIRECT("xa_phuong!a"&amp;MAX(IF(COUNTIF(H3103,"*"&amp;Dist&amp;"*")=1,ROW(Dist),0))))</f>
        <v/>
      </c>
    </row>
    <row r="3104" spans="1:47" x14ac:dyDescent="0.25">
      <c r="A3104" s="5">
        <v>3098</v>
      </c>
      <c r="B3104" s="33"/>
      <c r="C3104" s="6"/>
      <c r="D3104" s="6"/>
      <c r="E3104" s="30"/>
      <c r="F3104" s="6" t="str">
        <f t="array" aca="1" ref="F3104" ca="1">IF(E3104="","",INDIRECT("quan_huyen!l"&amp;MAX(IF(COUNTIF($E3104,"*"&amp;Tinh_TP&amp;"*")=1,ROW(Tinh_TP),0))))</f>
        <v/>
      </c>
      <c r="G3104" s="6" t="str">
        <f t="array" aca="1" ref="G3104" ca="1">IF(AND(E3104="",F3104=""),"",INDIRECT("quan_huyen!h"&amp;MAX(IF(COUNTIF(E3104,"*"&amp;data&amp;"*")=1,ROW(data),0))))</f>
        <v/>
      </c>
      <c r="H3104" s="6" t="str">
        <f t="array" aca="1" ref="H3104" ca="1">IF(OR(F3104="",G3104=""),"",INDIRECT("xa_phuong!b"&amp;MAX(IF(COUNTIF(E3104,"*"&amp;Dist&amp;"*")=1,ROW(Dist),0))))</f>
        <v/>
      </c>
      <c r="I3104" s="6"/>
      <c r="J3104" s="7"/>
      <c r="K3104" s="6"/>
      <c r="L3104" s="6"/>
      <c r="M3104" s="6"/>
      <c r="N3104" s="8"/>
      <c r="O3104" s="8"/>
      <c r="P3104" s="93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7"/>
      <c r="AK3104" s="7"/>
      <c r="AL3104" s="6"/>
      <c r="AM3104" s="6"/>
      <c r="AN3104" s="6"/>
      <c r="AO3104" s="6"/>
      <c r="AP3104" s="6"/>
      <c r="AQ3104" s="6"/>
      <c r="AR3104" s="6" t="str">
        <f ca="1">IF(F3104="","",INDEX(Tinh_ID,MATCH('Danh sách'!F3104,Tinh_TP,0)))</f>
        <v/>
      </c>
      <c r="AS3104" s="39" t="str">
        <f ca="1">IF(F3104="","",INDEX(Ma_tinh,MATCH('Danh sách'!F3104,Tinh_TP,0)))</f>
        <v/>
      </c>
      <c r="AT3104" s="40" t="str">
        <f t="array" aca="1" ref="AT3104" ca="1">IF(G3104="","",INDIRECT("quan_huyen!f"&amp;MAX(IF(COUNTIF(G3104,"*"&amp;data&amp;"*")=1,ROW(data),0))))</f>
        <v/>
      </c>
      <c r="AU3104" s="40" t="str">
        <f t="array" aca="1" ref="AU3104" ca="1">IF(H3104="","",INDIRECT("xa_phuong!a"&amp;MAX(IF(COUNTIF(H3104,"*"&amp;Dist&amp;"*")=1,ROW(Dist),0))))</f>
        <v/>
      </c>
    </row>
    <row r="3105" spans="1:47" x14ac:dyDescent="0.25">
      <c r="A3105" s="5">
        <v>3099</v>
      </c>
      <c r="B3105" s="33"/>
      <c r="C3105" s="6"/>
      <c r="D3105" s="6"/>
      <c r="E3105" s="30"/>
      <c r="F3105" s="6" t="str">
        <f t="array" aca="1" ref="F3105" ca="1">IF(E3105="","",INDIRECT("quan_huyen!l"&amp;MAX(IF(COUNTIF($E3105,"*"&amp;Tinh_TP&amp;"*")=1,ROW(Tinh_TP),0))))</f>
        <v/>
      </c>
      <c r="G3105" s="6" t="str">
        <f t="array" aca="1" ref="G3105" ca="1">IF(AND(E3105="",F3105=""),"",INDIRECT("quan_huyen!h"&amp;MAX(IF(COUNTIF(E3105,"*"&amp;data&amp;"*")=1,ROW(data),0))))</f>
        <v/>
      </c>
      <c r="H3105" s="6" t="str">
        <f t="array" aca="1" ref="H3105" ca="1">IF(OR(F3105="",G3105=""),"",INDIRECT("xa_phuong!b"&amp;MAX(IF(COUNTIF(E3105,"*"&amp;Dist&amp;"*")=1,ROW(Dist),0))))</f>
        <v/>
      </c>
      <c r="I3105" s="6"/>
      <c r="J3105" s="7"/>
      <c r="K3105" s="6"/>
      <c r="L3105" s="6"/>
      <c r="M3105" s="6"/>
      <c r="N3105" s="8"/>
      <c r="O3105" s="8"/>
      <c r="P3105" s="93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7"/>
      <c r="AK3105" s="7"/>
      <c r="AL3105" s="6"/>
      <c r="AM3105" s="6"/>
      <c r="AN3105" s="6"/>
      <c r="AO3105" s="6"/>
      <c r="AP3105" s="6"/>
      <c r="AQ3105" s="6"/>
      <c r="AR3105" s="6" t="str">
        <f ca="1">IF(F3105="","",INDEX(Tinh_ID,MATCH('Danh sách'!F3105,Tinh_TP,0)))</f>
        <v/>
      </c>
      <c r="AS3105" s="39" t="str">
        <f ca="1">IF(F3105="","",INDEX(Ma_tinh,MATCH('Danh sách'!F3105,Tinh_TP,0)))</f>
        <v/>
      </c>
      <c r="AT3105" s="40" t="str">
        <f t="array" aca="1" ref="AT3105" ca="1">IF(G3105="","",INDIRECT("quan_huyen!f"&amp;MAX(IF(COUNTIF(G3105,"*"&amp;data&amp;"*")=1,ROW(data),0))))</f>
        <v/>
      </c>
      <c r="AU3105" s="40" t="str">
        <f t="array" aca="1" ref="AU3105" ca="1">IF(H3105="","",INDIRECT("xa_phuong!a"&amp;MAX(IF(COUNTIF(H3105,"*"&amp;Dist&amp;"*")=1,ROW(Dist),0))))</f>
        <v/>
      </c>
    </row>
    <row r="3106" spans="1:47" x14ac:dyDescent="0.25">
      <c r="A3106" s="5">
        <v>3100</v>
      </c>
      <c r="B3106" s="33"/>
      <c r="C3106" s="6"/>
      <c r="D3106" s="6"/>
      <c r="E3106" s="30"/>
      <c r="F3106" s="6" t="str">
        <f t="array" aca="1" ref="F3106" ca="1">IF(E3106="","",INDIRECT("quan_huyen!l"&amp;MAX(IF(COUNTIF($E3106,"*"&amp;Tinh_TP&amp;"*")=1,ROW(Tinh_TP),0))))</f>
        <v/>
      </c>
      <c r="G3106" s="6" t="str">
        <f t="array" aca="1" ref="G3106" ca="1">IF(AND(E3106="",F3106=""),"",INDIRECT("quan_huyen!h"&amp;MAX(IF(COUNTIF(E3106,"*"&amp;data&amp;"*")=1,ROW(data),0))))</f>
        <v/>
      </c>
      <c r="H3106" s="6" t="str">
        <f t="array" aca="1" ref="H3106" ca="1">IF(OR(F3106="",G3106=""),"",INDIRECT("xa_phuong!b"&amp;MAX(IF(COUNTIF(E3106,"*"&amp;Dist&amp;"*")=1,ROW(Dist),0))))</f>
        <v/>
      </c>
      <c r="I3106" s="6"/>
      <c r="J3106" s="7"/>
      <c r="K3106" s="6"/>
      <c r="L3106" s="6"/>
      <c r="M3106" s="6"/>
      <c r="N3106" s="8"/>
      <c r="O3106" s="8"/>
      <c r="P3106" s="93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7"/>
      <c r="AK3106" s="7"/>
      <c r="AL3106" s="6"/>
      <c r="AM3106" s="6"/>
      <c r="AN3106" s="6"/>
      <c r="AO3106" s="6"/>
      <c r="AP3106" s="6"/>
      <c r="AQ3106" s="6"/>
      <c r="AR3106" s="6" t="str">
        <f ca="1">IF(F3106="","",INDEX(Tinh_ID,MATCH('Danh sách'!F3106,Tinh_TP,0)))</f>
        <v/>
      </c>
      <c r="AS3106" s="39" t="str">
        <f ca="1">IF(F3106="","",INDEX(Ma_tinh,MATCH('Danh sách'!F3106,Tinh_TP,0)))</f>
        <v/>
      </c>
      <c r="AT3106" s="40" t="str">
        <f t="array" aca="1" ref="AT3106" ca="1">IF(G3106="","",INDIRECT("quan_huyen!f"&amp;MAX(IF(COUNTIF(G3106,"*"&amp;data&amp;"*")=1,ROW(data),0))))</f>
        <v/>
      </c>
      <c r="AU3106" s="40" t="str">
        <f t="array" aca="1" ref="AU3106" ca="1">IF(H3106="","",INDIRECT("xa_phuong!a"&amp;MAX(IF(COUNTIF(H3106,"*"&amp;Dist&amp;"*")=1,ROW(Dist),0))))</f>
        <v/>
      </c>
    </row>
    <row r="3107" spans="1:47" x14ac:dyDescent="0.25">
      <c r="A3107" s="5">
        <v>3101</v>
      </c>
      <c r="B3107" s="33"/>
      <c r="C3107" s="6"/>
      <c r="D3107" s="6"/>
      <c r="E3107" s="30"/>
      <c r="F3107" s="6" t="str">
        <f t="array" aca="1" ref="F3107" ca="1">IF(E3107="","",INDIRECT("quan_huyen!l"&amp;MAX(IF(COUNTIF($E3107,"*"&amp;Tinh_TP&amp;"*")=1,ROW(Tinh_TP),0))))</f>
        <v/>
      </c>
      <c r="G3107" s="6" t="str">
        <f t="array" aca="1" ref="G3107" ca="1">IF(AND(E3107="",F3107=""),"",INDIRECT("quan_huyen!h"&amp;MAX(IF(COUNTIF(E3107,"*"&amp;data&amp;"*")=1,ROW(data),0))))</f>
        <v/>
      </c>
      <c r="H3107" s="6" t="str">
        <f t="array" aca="1" ref="H3107" ca="1">IF(OR(F3107="",G3107=""),"",INDIRECT("xa_phuong!b"&amp;MAX(IF(COUNTIF(E3107,"*"&amp;Dist&amp;"*")=1,ROW(Dist),0))))</f>
        <v/>
      </c>
      <c r="I3107" s="6"/>
      <c r="J3107" s="7"/>
      <c r="K3107" s="6"/>
      <c r="L3107" s="6"/>
      <c r="M3107" s="6"/>
      <c r="N3107" s="8"/>
      <c r="O3107" s="8"/>
      <c r="P3107" s="93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7"/>
      <c r="AK3107" s="7"/>
      <c r="AL3107" s="6"/>
      <c r="AM3107" s="6"/>
      <c r="AN3107" s="6"/>
      <c r="AO3107" s="6"/>
      <c r="AP3107" s="6"/>
      <c r="AQ3107" s="6"/>
      <c r="AR3107" s="6" t="str">
        <f ca="1">IF(F3107="","",INDEX(Tinh_ID,MATCH('Danh sách'!F3107,Tinh_TP,0)))</f>
        <v/>
      </c>
      <c r="AS3107" s="39" t="str">
        <f ca="1">IF(F3107="","",INDEX(Ma_tinh,MATCH('Danh sách'!F3107,Tinh_TP,0)))</f>
        <v/>
      </c>
      <c r="AT3107" s="40" t="str">
        <f t="array" aca="1" ref="AT3107" ca="1">IF(G3107="","",INDIRECT("quan_huyen!f"&amp;MAX(IF(COUNTIF(G3107,"*"&amp;data&amp;"*")=1,ROW(data),0))))</f>
        <v/>
      </c>
      <c r="AU3107" s="40" t="str">
        <f t="array" aca="1" ref="AU3107" ca="1">IF(H3107="","",INDIRECT("xa_phuong!a"&amp;MAX(IF(COUNTIF(H3107,"*"&amp;Dist&amp;"*")=1,ROW(Dist),0))))</f>
        <v/>
      </c>
    </row>
    <row r="3108" spans="1:47" x14ac:dyDescent="0.25">
      <c r="A3108" s="5">
        <v>3102</v>
      </c>
      <c r="B3108" s="33"/>
      <c r="C3108" s="6"/>
      <c r="D3108" s="6"/>
      <c r="E3108" s="30"/>
      <c r="F3108" s="6" t="str">
        <f t="array" aca="1" ref="F3108" ca="1">IF(E3108="","",INDIRECT("quan_huyen!l"&amp;MAX(IF(COUNTIF($E3108,"*"&amp;Tinh_TP&amp;"*")=1,ROW(Tinh_TP),0))))</f>
        <v/>
      </c>
      <c r="G3108" s="6" t="str">
        <f t="array" aca="1" ref="G3108" ca="1">IF(AND(E3108="",F3108=""),"",INDIRECT("quan_huyen!h"&amp;MAX(IF(COUNTIF(E3108,"*"&amp;data&amp;"*")=1,ROW(data),0))))</f>
        <v/>
      </c>
      <c r="H3108" s="6" t="str">
        <f t="array" aca="1" ref="H3108" ca="1">IF(OR(F3108="",G3108=""),"",INDIRECT("xa_phuong!b"&amp;MAX(IF(COUNTIF(E3108,"*"&amp;Dist&amp;"*")=1,ROW(Dist),0))))</f>
        <v/>
      </c>
      <c r="I3108" s="6"/>
      <c r="J3108" s="7"/>
      <c r="K3108" s="6"/>
      <c r="L3108" s="6"/>
      <c r="M3108" s="6"/>
      <c r="N3108" s="8"/>
      <c r="O3108" s="8"/>
      <c r="P3108" s="93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7"/>
      <c r="AK3108" s="7"/>
      <c r="AL3108" s="6"/>
      <c r="AM3108" s="6"/>
      <c r="AN3108" s="6"/>
      <c r="AO3108" s="6"/>
      <c r="AP3108" s="6"/>
      <c r="AQ3108" s="6"/>
      <c r="AR3108" s="6" t="str">
        <f ca="1">IF(F3108="","",INDEX(Tinh_ID,MATCH('Danh sách'!F3108,Tinh_TP,0)))</f>
        <v/>
      </c>
      <c r="AS3108" s="39" t="str">
        <f ca="1">IF(F3108="","",INDEX(Ma_tinh,MATCH('Danh sách'!F3108,Tinh_TP,0)))</f>
        <v/>
      </c>
      <c r="AT3108" s="40" t="str">
        <f t="array" aca="1" ref="AT3108" ca="1">IF(G3108="","",INDIRECT("quan_huyen!f"&amp;MAX(IF(COUNTIF(G3108,"*"&amp;data&amp;"*")=1,ROW(data),0))))</f>
        <v/>
      </c>
      <c r="AU3108" s="40" t="str">
        <f t="array" aca="1" ref="AU3108" ca="1">IF(H3108="","",INDIRECT("xa_phuong!a"&amp;MAX(IF(COUNTIF(H3108,"*"&amp;Dist&amp;"*")=1,ROW(Dist),0))))</f>
        <v/>
      </c>
    </row>
    <row r="3109" spans="1:47" x14ac:dyDescent="0.25">
      <c r="A3109" s="5">
        <v>3103</v>
      </c>
      <c r="B3109" s="33"/>
      <c r="C3109" s="6"/>
      <c r="D3109" s="6"/>
      <c r="E3109" s="30"/>
      <c r="F3109" s="6" t="str">
        <f t="array" aca="1" ref="F3109" ca="1">IF(E3109="","",INDIRECT("quan_huyen!l"&amp;MAX(IF(COUNTIF($E3109,"*"&amp;Tinh_TP&amp;"*")=1,ROW(Tinh_TP),0))))</f>
        <v/>
      </c>
      <c r="G3109" s="6" t="str">
        <f t="array" aca="1" ref="G3109" ca="1">IF(AND(E3109="",F3109=""),"",INDIRECT("quan_huyen!h"&amp;MAX(IF(COUNTIF(E3109,"*"&amp;data&amp;"*")=1,ROW(data),0))))</f>
        <v/>
      </c>
      <c r="H3109" s="6" t="str">
        <f t="array" aca="1" ref="H3109" ca="1">IF(OR(F3109="",G3109=""),"",INDIRECT("xa_phuong!b"&amp;MAX(IF(COUNTIF(E3109,"*"&amp;Dist&amp;"*")=1,ROW(Dist),0))))</f>
        <v/>
      </c>
      <c r="I3109" s="6"/>
      <c r="J3109" s="7"/>
      <c r="K3109" s="6"/>
      <c r="L3109" s="6"/>
      <c r="M3109" s="6"/>
      <c r="N3109" s="8"/>
      <c r="O3109" s="8"/>
      <c r="P3109" s="93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7"/>
      <c r="AK3109" s="7"/>
      <c r="AL3109" s="6"/>
      <c r="AM3109" s="6"/>
      <c r="AN3109" s="6"/>
      <c r="AO3109" s="6"/>
      <c r="AP3109" s="6"/>
      <c r="AQ3109" s="6"/>
      <c r="AR3109" s="6" t="str">
        <f ca="1">IF(F3109="","",INDEX(Tinh_ID,MATCH('Danh sách'!F3109,Tinh_TP,0)))</f>
        <v/>
      </c>
      <c r="AS3109" s="39" t="str">
        <f ca="1">IF(F3109="","",INDEX(Ma_tinh,MATCH('Danh sách'!F3109,Tinh_TP,0)))</f>
        <v/>
      </c>
      <c r="AT3109" s="40" t="str">
        <f t="array" aca="1" ref="AT3109" ca="1">IF(G3109="","",INDIRECT("quan_huyen!f"&amp;MAX(IF(COUNTIF(G3109,"*"&amp;data&amp;"*")=1,ROW(data),0))))</f>
        <v/>
      </c>
      <c r="AU3109" s="40" t="str">
        <f t="array" aca="1" ref="AU3109" ca="1">IF(H3109="","",INDIRECT("xa_phuong!a"&amp;MAX(IF(COUNTIF(H3109,"*"&amp;Dist&amp;"*")=1,ROW(Dist),0))))</f>
        <v/>
      </c>
    </row>
    <row r="3110" spans="1:47" x14ac:dyDescent="0.25">
      <c r="A3110" s="5">
        <v>3104</v>
      </c>
      <c r="B3110" s="33"/>
      <c r="C3110" s="6"/>
      <c r="D3110" s="6"/>
      <c r="E3110" s="30"/>
      <c r="F3110" s="6" t="str">
        <f t="array" aca="1" ref="F3110" ca="1">IF(E3110="","",INDIRECT("quan_huyen!l"&amp;MAX(IF(COUNTIF($E3110,"*"&amp;Tinh_TP&amp;"*")=1,ROW(Tinh_TP),0))))</f>
        <v/>
      </c>
      <c r="G3110" s="6" t="str">
        <f t="array" aca="1" ref="G3110" ca="1">IF(AND(E3110="",F3110=""),"",INDIRECT("quan_huyen!h"&amp;MAX(IF(COUNTIF(E3110,"*"&amp;data&amp;"*")=1,ROW(data),0))))</f>
        <v/>
      </c>
      <c r="H3110" s="6" t="str">
        <f t="array" aca="1" ref="H3110" ca="1">IF(OR(F3110="",G3110=""),"",INDIRECT("xa_phuong!b"&amp;MAX(IF(COUNTIF(E3110,"*"&amp;Dist&amp;"*")=1,ROW(Dist),0))))</f>
        <v/>
      </c>
      <c r="I3110" s="6"/>
      <c r="J3110" s="7"/>
      <c r="K3110" s="6"/>
      <c r="L3110" s="6"/>
      <c r="M3110" s="6"/>
      <c r="N3110" s="8"/>
      <c r="O3110" s="8"/>
      <c r="P3110" s="93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7"/>
      <c r="AK3110" s="7"/>
      <c r="AL3110" s="6"/>
      <c r="AM3110" s="6"/>
      <c r="AN3110" s="6"/>
      <c r="AO3110" s="6"/>
      <c r="AP3110" s="6"/>
      <c r="AQ3110" s="6"/>
      <c r="AR3110" s="6" t="str">
        <f ca="1">IF(F3110="","",INDEX(Tinh_ID,MATCH('Danh sách'!F3110,Tinh_TP,0)))</f>
        <v/>
      </c>
      <c r="AS3110" s="39" t="str">
        <f ca="1">IF(F3110="","",INDEX(Ma_tinh,MATCH('Danh sách'!F3110,Tinh_TP,0)))</f>
        <v/>
      </c>
      <c r="AT3110" s="40" t="str">
        <f t="array" aca="1" ref="AT3110" ca="1">IF(G3110="","",INDIRECT("quan_huyen!f"&amp;MAX(IF(COUNTIF(G3110,"*"&amp;data&amp;"*")=1,ROW(data),0))))</f>
        <v/>
      </c>
      <c r="AU3110" s="40" t="str">
        <f t="array" aca="1" ref="AU3110" ca="1">IF(H3110="","",INDIRECT("xa_phuong!a"&amp;MAX(IF(COUNTIF(H3110,"*"&amp;Dist&amp;"*")=1,ROW(Dist),0))))</f>
        <v/>
      </c>
    </row>
    <row r="3111" spans="1:47" x14ac:dyDescent="0.25">
      <c r="A3111" s="5">
        <v>3105</v>
      </c>
      <c r="B3111" s="33"/>
      <c r="C3111" s="6"/>
      <c r="D3111" s="6"/>
      <c r="E3111" s="30"/>
      <c r="F3111" s="6" t="str">
        <f t="array" aca="1" ref="F3111" ca="1">IF(E3111="","",INDIRECT("quan_huyen!l"&amp;MAX(IF(COUNTIF($E3111,"*"&amp;Tinh_TP&amp;"*")=1,ROW(Tinh_TP),0))))</f>
        <v/>
      </c>
      <c r="G3111" s="6" t="str">
        <f t="array" aca="1" ref="G3111" ca="1">IF(AND(E3111="",F3111=""),"",INDIRECT("quan_huyen!h"&amp;MAX(IF(COUNTIF(E3111,"*"&amp;data&amp;"*")=1,ROW(data),0))))</f>
        <v/>
      </c>
      <c r="H3111" s="6" t="str">
        <f t="array" aca="1" ref="H3111" ca="1">IF(OR(F3111="",G3111=""),"",INDIRECT("xa_phuong!b"&amp;MAX(IF(COUNTIF(E3111,"*"&amp;Dist&amp;"*")=1,ROW(Dist),0))))</f>
        <v/>
      </c>
      <c r="I3111" s="6"/>
      <c r="J3111" s="7"/>
      <c r="K3111" s="6"/>
      <c r="L3111" s="6"/>
      <c r="M3111" s="6"/>
      <c r="N3111" s="8"/>
      <c r="O3111" s="8"/>
      <c r="P3111" s="93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7"/>
      <c r="AK3111" s="7"/>
      <c r="AL3111" s="6"/>
      <c r="AM3111" s="6"/>
      <c r="AN3111" s="6"/>
      <c r="AO3111" s="6"/>
      <c r="AP3111" s="6"/>
      <c r="AQ3111" s="6"/>
      <c r="AR3111" s="6" t="str">
        <f ca="1">IF(F3111="","",INDEX(Tinh_ID,MATCH('Danh sách'!F3111,Tinh_TP,0)))</f>
        <v/>
      </c>
      <c r="AS3111" s="39" t="str">
        <f ca="1">IF(F3111="","",INDEX(Ma_tinh,MATCH('Danh sách'!F3111,Tinh_TP,0)))</f>
        <v/>
      </c>
      <c r="AT3111" s="40" t="str">
        <f t="array" aca="1" ref="AT3111" ca="1">IF(G3111="","",INDIRECT("quan_huyen!f"&amp;MAX(IF(COUNTIF(G3111,"*"&amp;data&amp;"*")=1,ROW(data),0))))</f>
        <v/>
      </c>
      <c r="AU3111" s="40" t="str">
        <f t="array" aca="1" ref="AU3111" ca="1">IF(H3111="","",INDIRECT("xa_phuong!a"&amp;MAX(IF(COUNTIF(H3111,"*"&amp;Dist&amp;"*")=1,ROW(Dist),0))))</f>
        <v/>
      </c>
    </row>
    <row r="3112" spans="1:47" x14ac:dyDescent="0.25">
      <c r="A3112" s="5">
        <v>3106</v>
      </c>
      <c r="B3112" s="33"/>
      <c r="C3112" s="6"/>
      <c r="D3112" s="6"/>
      <c r="E3112" s="30"/>
      <c r="F3112" s="6" t="str">
        <f t="array" aca="1" ref="F3112" ca="1">IF(E3112="","",INDIRECT("quan_huyen!l"&amp;MAX(IF(COUNTIF($E3112,"*"&amp;Tinh_TP&amp;"*")=1,ROW(Tinh_TP),0))))</f>
        <v/>
      </c>
      <c r="G3112" s="6" t="str">
        <f t="array" aca="1" ref="G3112" ca="1">IF(AND(E3112="",F3112=""),"",INDIRECT("quan_huyen!h"&amp;MAX(IF(COUNTIF(E3112,"*"&amp;data&amp;"*")=1,ROW(data),0))))</f>
        <v/>
      </c>
      <c r="H3112" s="6" t="str">
        <f t="array" aca="1" ref="H3112" ca="1">IF(OR(F3112="",G3112=""),"",INDIRECT("xa_phuong!b"&amp;MAX(IF(COUNTIF(E3112,"*"&amp;Dist&amp;"*")=1,ROW(Dist),0))))</f>
        <v/>
      </c>
      <c r="I3112" s="6"/>
      <c r="J3112" s="7"/>
      <c r="K3112" s="6"/>
      <c r="L3112" s="6"/>
      <c r="M3112" s="6"/>
      <c r="N3112" s="8"/>
      <c r="O3112" s="8"/>
      <c r="P3112" s="93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7"/>
      <c r="AK3112" s="7"/>
      <c r="AL3112" s="6"/>
      <c r="AM3112" s="6"/>
      <c r="AN3112" s="6"/>
      <c r="AO3112" s="6"/>
      <c r="AP3112" s="6"/>
      <c r="AQ3112" s="6"/>
      <c r="AR3112" s="6" t="str">
        <f ca="1">IF(F3112="","",INDEX(Tinh_ID,MATCH('Danh sách'!F3112,Tinh_TP,0)))</f>
        <v/>
      </c>
      <c r="AS3112" s="39" t="str">
        <f ca="1">IF(F3112="","",INDEX(Ma_tinh,MATCH('Danh sách'!F3112,Tinh_TP,0)))</f>
        <v/>
      </c>
      <c r="AT3112" s="40" t="str">
        <f t="array" aca="1" ref="AT3112" ca="1">IF(G3112="","",INDIRECT("quan_huyen!f"&amp;MAX(IF(COUNTIF(G3112,"*"&amp;data&amp;"*")=1,ROW(data),0))))</f>
        <v/>
      </c>
      <c r="AU3112" s="40" t="str">
        <f t="array" aca="1" ref="AU3112" ca="1">IF(H3112="","",INDIRECT("xa_phuong!a"&amp;MAX(IF(COUNTIF(H3112,"*"&amp;Dist&amp;"*")=1,ROW(Dist),0))))</f>
        <v/>
      </c>
    </row>
    <row r="3113" spans="1:47" x14ac:dyDescent="0.25">
      <c r="A3113" s="5">
        <v>3107</v>
      </c>
      <c r="B3113" s="33"/>
      <c r="C3113" s="6"/>
      <c r="D3113" s="6"/>
      <c r="E3113" s="30"/>
      <c r="F3113" s="6" t="str">
        <f t="array" aca="1" ref="F3113" ca="1">IF(E3113="","",INDIRECT("quan_huyen!l"&amp;MAX(IF(COUNTIF($E3113,"*"&amp;Tinh_TP&amp;"*")=1,ROW(Tinh_TP),0))))</f>
        <v/>
      </c>
      <c r="G3113" s="6" t="str">
        <f t="array" aca="1" ref="G3113" ca="1">IF(AND(E3113="",F3113=""),"",INDIRECT("quan_huyen!h"&amp;MAX(IF(COUNTIF(E3113,"*"&amp;data&amp;"*")=1,ROW(data),0))))</f>
        <v/>
      </c>
      <c r="H3113" s="6" t="str">
        <f t="array" aca="1" ref="H3113" ca="1">IF(OR(F3113="",G3113=""),"",INDIRECT("xa_phuong!b"&amp;MAX(IF(COUNTIF(E3113,"*"&amp;Dist&amp;"*")=1,ROW(Dist),0))))</f>
        <v/>
      </c>
      <c r="I3113" s="6"/>
      <c r="J3113" s="7"/>
      <c r="K3113" s="6"/>
      <c r="L3113" s="6"/>
      <c r="M3113" s="6"/>
      <c r="N3113" s="8"/>
      <c r="O3113" s="8"/>
      <c r="P3113" s="93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7"/>
      <c r="AK3113" s="7"/>
      <c r="AL3113" s="6"/>
      <c r="AM3113" s="6"/>
      <c r="AN3113" s="6"/>
      <c r="AO3113" s="6"/>
      <c r="AP3113" s="6"/>
      <c r="AQ3113" s="6"/>
      <c r="AR3113" s="6" t="str">
        <f ca="1">IF(F3113="","",INDEX(Tinh_ID,MATCH('Danh sách'!F3113,Tinh_TP,0)))</f>
        <v/>
      </c>
      <c r="AS3113" s="39" t="str">
        <f ca="1">IF(F3113="","",INDEX(Ma_tinh,MATCH('Danh sách'!F3113,Tinh_TP,0)))</f>
        <v/>
      </c>
      <c r="AT3113" s="40" t="str">
        <f t="array" aca="1" ref="AT3113" ca="1">IF(G3113="","",INDIRECT("quan_huyen!f"&amp;MAX(IF(COUNTIF(G3113,"*"&amp;data&amp;"*")=1,ROW(data),0))))</f>
        <v/>
      </c>
      <c r="AU3113" s="40" t="str">
        <f t="array" aca="1" ref="AU3113" ca="1">IF(H3113="","",INDIRECT("xa_phuong!a"&amp;MAX(IF(COUNTIF(H3113,"*"&amp;Dist&amp;"*")=1,ROW(Dist),0))))</f>
        <v/>
      </c>
    </row>
    <row r="3114" spans="1:47" x14ac:dyDescent="0.25">
      <c r="A3114" s="5">
        <v>3108</v>
      </c>
      <c r="B3114" s="33"/>
      <c r="C3114" s="6"/>
      <c r="D3114" s="6"/>
      <c r="E3114" s="30"/>
      <c r="F3114" s="6" t="str">
        <f t="array" aca="1" ref="F3114" ca="1">IF(E3114="","",INDIRECT("quan_huyen!l"&amp;MAX(IF(COUNTIF($E3114,"*"&amp;Tinh_TP&amp;"*")=1,ROW(Tinh_TP),0))))</f>
        <v/>
      </c>
      <c r="G3114" s="6" t="str">
        <f t="array" aca="1" ref="G3114" ca="1">IF(AND(E3114="",F3114=""),"",INDIRECT("quan_huyen!h"&amp;MAX(IF(COUNTIF(E3114,"*"&amp;data&amp;"*")=1,ROW(data),0))))</f>
        <v/>
      </c>
      <c r="H3114" s="6" t="str">
        <f t="array" aca="1" ref="H3114" ca="1">IF(OR(F3114="",G3114=""),"",INDIRECT("xa_phuong!b"&amp;MAX(IF(COUNTIF(E3114,"*"&amp;Dist&amp;"*")=1,ROW(Dist),0))))</f>
        <v/>
      </c>
      <c r="I3114" s="6"/>
      <c r="J3114" s="7"/>
      <c r="K3114" s="6"/>
      <c r="L3114" s="6"/>
      <c r="M3114" s="6"/>
      <c r="N3114" s="8"/>
      <c r="O3114" s="8"/>
      <c r="P3114" s="93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7"/>
      <c r="AK3114" s="7"/>
      <c r="AL3114" s="6"/>
      <c r="AM3114" s="6"/>
      <c r="AN3114" s="6"/>
      <c r="AO3114" s="6"/>
      <c r="AP3114" s="6"/>
      <c r="AQ3114" s="6"/>
      <c r="AR3114" s="6" t="str">
        <f ca="1">IF(F3114="","",INDEX(Tinh_ID,MATCH('Danh sách'!F3114,Tinh_TP,0)))</f>
        <v/>
      </c>
      <c r="AS3114" s="39" t="str">
        <f ca="1">IF(F3114="","",INDEX(Ma_tinh,MATCH('Danh sách'!F3114,Tinh_TP,0)))</f>
        <v/>
      </c>
      <c r="AT3114" s="40" t="str">
        <f t="array" aca="1" ref="AT3114" ca="1">IF(G3114="","",INDIRECT("quan_huyen!f"&amp;MAX(IF(COUNTIF(G3114,"*"&amp;data&amp;"*")=1,ROW(data),0))))</f>
        <v/>
      </c>
      <c r="AU3114" s="40" t="str">
        <f t="array" aca="1" ref="AU3114" ca="1">IF(H3114="","",INDIRECT("xa_phuong!a"&amp;MAX(IF(COUNTIF(H3114,"*"&amp;Dist&amp;"*")=1,ROW(Dist),0))))</f>
        <v/>
      </c>
    </row>
    <row r="3115" spans="1:47" x14ac:dyDescent="0.25">
      <c r="A3115" s="5">
        <v>3109</v>
      </c>
      <c r="B3115" s="33"/>
      <c r="C3115" s="6"/>
      <c r="D3115" s="6"/>
      <c r="E3115" s="30"/>
      <c r="F3115" s="6" t="str">
        <f t="array" aca="1" ref="F3115" ca="1">IF(E3115="","",INDIRECT("quan_huyen!l"&amp;MAX(IF(COUNTIF($E3115,"*"&amp;Tinh_TP&amp;"*")=1,ROW(Tinh_TP),0))))</f>
        <v/>
      </c>
      <c r="G3115" s="6" t="str">
        <f t="array" aca="1" ref="G3115" ca="1">IF(AND(E3115="",F3115=""),"",INDIRECT("quan_huyen!h"&amp;MAX(IF(COUNTIF(E3115,"*"&amp;data&amp;"*")=1,ROW(data),0))))</f>
        <v/>
      </c>
      <c r="H3115" s="6" t="str">
        <f t="array" aca="1" ref="H3115" ca="1">IF(OR(F3115="",G3115=""),"",INDIRECT("xa_phuong!b"&amp;MAX(IF(COUNTIF(E3115,"*"&amp;Dist&amp;"*")=1,ROW(Dist),0))))</f>
        <v/>
      </c>
      <c r="I3115" s="6"/>
      <c r="J3115" s="7"/>
      <c r="K3115" s="6"/>
      <c r="L3115" s="6"/>
      <c r="M3115" s="6"/>
      <c r="N3115" s="8"/>
      <c r="O3115" s="8"/>
      <c r="P3115" s="93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7"/>
      <c r="AK3115" s="7"/>
      <c r="AL3115" s="6"/>
      <c r="AM3115" s="6"/>
      <c r="AN3115" s="6"/>
      <c r="AO3115" s="6"/>
      <c r="AP3115" s="6"/>
      <c r="AQ3115" s="6"/>
      <c r="AR3115" s="6" t="str">
        <f ca="1">IF(F3115="","",INDEX(Tinh_ID,MATCH('Danh sách'!F3115,Tinh_TP,0)))</f>
        <v/>
      </c>
      <c r="AS3115" s="39" t="str">
        <f ca="1">IF(F3115="","",INDEX(Ma_tinh,MATCH('Danh sách'!F3115,Tinh_TP,0)))</f>
        <v/>
      </c>
      <c r="AT3115" s="40" t="str">
        <f t="array" aca="1" ref="AT3115" ca="1">IF(G3115="","",INDIRECT("quan_huyen!f"&amp;MAX(IF(COUNTIF(G3115,"*"&amp;data&amp;"*")=1,ROW(data),0))))</f>
        <v/>
      </c>
      <c r="AU3115" s="40" t="str">
        <f t="array" aca="1" ref="AU3115" ca="1">IF(H3115="","",INDIRECT("xa_phuong!a"&amp;MAX(IF(COUNTIF(H3115,"*"&amp;Dist&amp;"*")=1,ROW(Dist),0))))</f>
        <v/>
      </c>
    </row>
    <row r="3116" spans="1:47" x14ac:dyDescent="0.25">
      <c r="A3116" s="5">
        <v>3110</v>
      </c>
      <c r="B3116" s="33"/>
      <c r="C3116" s="6"/>
      <c r="D3116" s="6"/>
      <c r="E3116" s="30"/>
      <c r="F3116" s="6" t="str">
        <f t="array" aca="1" ref="F3116" ca="1">IF(E3116="","",INDIRECT("quan_huyen!l"&amp;MAX(IF(COUNTIF($E3116,"*"&amp;Tinh_TP&amp;"*")=1,ROW(Tinh_TP),0))))</f>
        <v/>
      </c>
      <c r="G3116" s="6" t="str">
        <f t="array" aca="1" ref="G3116" ca="1">IF(AND(E3116="",F3116=""),"",INDIRECT("quan_huyen!h"&amp;MAX(IF(COUNTIF(E3116,"*"&amp;data&amp;"*")=1,ROW(data),0))))</f>
        <v/>
      </c>
      <c r="H3116" s="6" t="str">
        <f t="array" aca="1" ref="H3116" ca="1">IF(OR(F3116="",G3116=""),"",INDIRECT("xa_phuong!b"&amp;MAX(IF(COUNTIF(E3116,"*"&amp;Dist&amp;"*")=1,ROW(Dist),0))))</f>
        <v/>
      </c>
      <c r="I3116" s="6"/>
      <c r="J3116" s="7"/>
      <c r="K3116" s="6"/>
      <c r="L3116" s="6"/>
      <c r="M3116" s="6"/>
      <c r="N3116" s="8"/>
      <c r="O3116" s="8"/>
      <c r="P3116" s="93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7"/>
      <c r="AK3116" s="7"/>
      <c r="AL3116" s="6"/>
      <c r="AM3116" s="6"/>
      <c r="AN3116" s="6"/>
      <c r="AO3116" s="6"/>
      <c r="AP3116" s="6"/>
      <c r="AQ3116" s="6"/>
      <c r="AR3116" s="6" t="str">
        <f ca="1">IF(F3116="","",INDEX(Tinh_ID,MATCH('Danh sách'!F3116,Tinh_TP,0)))</f>
        <v/>
      </c>
      <c r="AS3116" s="39" t="str">
        <f ca="1">IF(F3116="","",INDEX(Ma_tinh,MATCH('Danh sách'!F3116,Tinh_TP,0)))</f>
        <v/>
      </c>
      <c r="AT3116" s="40" t="str">
        <f t="array" aca="1" ref="AT3116" ca="1">IF(G3116="","",INDIRECT("quan_huyen!f"&amp;MAX(IF(COUNTIF(G3116,"*"&amp;data&amp;"*")=1,ROW(data),0))))</f>
        <v/>
      </c>
      <c r="AU3116" s="40" t="str">
        <f t="array" aca="1" ref="AU3116" ca="1">IF(H3116="","",INDIRECT("xa_phuong!a"&amp;MAX(IF(COUNTIF(H3116,"*"&amp;Dist&amp;"*")=1,ROW(Dist),0))))</f>
        <v/>
      </c>
    </row>
    <row r="3117" spans="1:47" x14ac:dyDescent="0.25">
      <c r="A3117" s="5">
        <v>3111</v>
      </c>
      <c r="B3117" s="33"/>
      <c r="C3117" s="6"/>
      <c r="D3117" s="6"/>
      <c r="E3117" s="30"/>
      <c r="F3117" s="6" t="str">
        <f t="array" aca="1" ref="F3117" ca="1">IF(E3117="","",INDIRECT("quan_huyen!l"&amp;MAX(IF(COUNTIF($E3117,"*"&amp;Tinh_TP&amp;"*")=1,ROW(Tinh_TP),0))))</f>
        <v/>
      </c>
      <c r="G3117" s="6" t="str">
        <f t="array" aca="1" ref="G3117" ca="1">IF(AND(E3117="",F3117=""),"",INDIRECT("quan_huyen!h"&amp;MAX(IF(COUNTIF(E3117,"*"&amp;data&amp;"*")=1,ROW(data),0))))</f>
        <v/>
      </c>
      <c r="H3117" s="6" t="str">
        <f t="array" aca="1" ref="H3117" ca="1">IF(OR(F3117="",G3117=""),"",INDIRECT("xa_phuong!b"&amp;MAX(IF(COUNTIF(E3117,"*"&amp;Dist&amp;"*")=1,ROW(Dist),0))))</f>
        <v/>
      </c>
      <c r="I3117" s="6"/>
      <c r="J3117" s="7"/>
      <c r="K3117" s="6"/>
      <c r="L3117" s="6"/>
      <c r="M3117" s="6"/>
      <c r="N3117" s="8"/>
      <c r="O3117" s="8"/>
      <c r="P3117" s="93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7"/>
      <c r="AK3117" s="7"/>
      <c r="AL3117" s="6"/>
      <c r="AM3117" s="6"/>
      <c r="AN3117" s="6"/>
      <c r="AO3117" s="6"/>
      <c r="AP3117" s="6"/>
      <c r="AQ3117" s="6"/>
      <c r="AR3117" s="6" t="str">
        <f ca="1">IF(F3117="","",INDEX(Tinh_ID,MATCH('Danh sách'!F3117,Tinh_TP,0)))</f>
        <v/>
      </c>
      <c r="AS3117" s="39" t="str">
        <f ca="1">IF(F3117="","",INDEX(Ma_tinh,MATCH('Danh sách'!F3117,Tinh_TP,0)))</f>
        <v/>
      </c>
      <c r="AT3117" s="40" t="str">
        <f t="array" aca="1" ref="AT3117" ca="1">IF(G3117="","",INDIRECT("quan_huyen!f"&amp;MAX(IF(COUNTIF(G3117,"*"&amp;data&amp;"*")=1,ROW(data),0))))</f>
        <v/>
      </c>
      <c r="AU3117" s="40" t="str">
        <f t="array" aca="1" ref="AU3117" ca="1">IF(H3117="","",INDIRECT("xa_phuong!a"&amp;MAX(IF(COUNTIF(H3117,"*"&amp;Dist&amp;"*")=1,ROW(Dist),0))))</f>
        <v/>
      </c>
    </row>
    <row r="3118" spans="1:47" x14ac:dyDescent="0.25">
      <c r="A3118" s="5">
        <v>3112</v>
      </c>
      <c r="B3118" s="33"/>
      <c r="C3118" s="6"/>
      <c r="D3118" s="6"/>
      <c r="E3118" s="30"/>
      <c r="F3118" s="6" t="str">
        <f t="array" aca="1" ref="F3118" ca="1">IF(E3118="","",INDIRECT("quan_huyen!l"&amp;MAX(IF(COUNTIF($E3118,"*"&amp;Tinh_TP&amp;"*")=1,ROW(Tinh_TP),0))))</f>
        <v/>
      </c>
      <c r="G3118" s="6" t="str">
        <f t="array" aca="1" ref="G3118" ca="1">IF(AND(E3118="",F3118=""),"",INDIRECT("quan_huyen!h"&amp;MAX(IF(COUNTIF(E3118,"*"&amp;data&amp;"*")=1,ROW(data),0))))</f>
        <v/>
      </c>
      <c r="H3118" s="6" t="str">
        <f t="array" aca="1" ref="H3118" ca="1">IF(OR(F3118="",G3118=""),"",INDIRECT("xa_phuong!b"&amp;MAX(IF(COUNTIF(E3118,"*"&amp;Dist&amp;"*")=1,ROW(Dist),0))))</f>
        <v/>
      </c>
      <c r="I3118" s="6"/>
      <c r="J3118" s="7"/>
      <c r="K3118" s="6"/>
      <c r="L3118" s="6"/>
      <c r="M3118" s="6"/>
      <c r="N3118" s="8"/>
      <c r="O3118" s="8"/>
      <c r="P3118" s="93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7"/>
      <c r="AK3118" s="7"/>
      <c r="AL3118" s="6"/>
      <c r="AM3118" s="6"/>
      <c r="AN3118" s="6"/>
      <c r="AO3118" s="6"/>
      <c r="AP3118" s="6"/>
      <c r="AQ3118" s="6"/>
      <c r="AR3118" s="6" t="str">
        <f ca="1">IF(F3118="","",INDEX(Tinh_ID,MATCH('Danh sách'!F3118,Tinh_TP,0)))</f>
        <v/>
      </c>
      <c r="AS3118" s="39" t="str">
        <f ca="1">IF(F3118="","",INDEX(Ma_tinh,MATCH('Danh sách'!F3118,Tinh_TP,0)))</f>
        <v/>
      </c>
      <c r="AT3118" s="40" t="str">
        <f t="array" aca="1" ref="AT3118" ca="1">IF(G3118="","",INDIRECT("quan_huyen!f"&amp;MAX(IF(COUNTIF(G3118,"*"&amp;data&amp;"*")=1,ROW(data),0))))</f>
        <v/>
      </c>
      <c r="AU3118" s="40" t="str">
        <f t="array" aca="1" ref="AU3118" ca="1">IF(H3118="","",INDIRECT("xa_phuong!a"&amp;MAX(IF(COUNTIF(H3118,"*"&amp;Dist&amp;"*")=1,ROW(Dist),0))))</f>
        <v/>
      </c>
    </row>
    <row r="3119" spans="1:47" x14ac:dyDescent="0.25">
      <c r="A3119" s="5">
        <v>3113</v>
      </c>
      <c r="B3119" s="33"/>
      <c r="C3119" s="6"/>
      <c r="D3119" s="6"/>
      <c r="E3119" s="30"/>
      <c r="F3119" s="6" t="str">
        <f t="array" aca="1" ref="F3119" ca="1">IF(E3119="","",INDIRECT("quan_huyen!l"&amp;MAX(IF(COUNTIF($E3119,"*"&amp;Tinh_TP&amp;"*")=1,ROW(Tinh_TP),0))))</f>
        <v/>
      </c>
      <c r="G3119" s="6" t="str">
        <f t="array" aca="1" ref="G3119" ca="1">IF(AND(E3119="",F3119=""),"",INDIRECT("quan_huyen!h"&amp;MAX(IF(COUNTIF(E3119,"*"&amp;data&amp;"*")=1,ROW(data),0))))</f>
        <v/>
      </c>
      <c r="H3119" s="6" t="str">
        <f t="array" aca="1" ref="H3119" ca="1">IF(OR(F3119="",G3119=""),"",INDIRECT("xa_phuong!b"&amp;MAX(IF(COUNTIF(E3119,"*"&amp;Dist&amp;"*")=1,ROW(Dist),0))))</f>
        <v/>
      </c>
      <c r="I3119" s="6"/>
      <c r="J3119" s="7"/>
      <c r="K3119" s="6"/>
      <c r="L3119" s="6"/>
      <c r="M3119" s="6"/>
      <c r="N3119" s="8"/>
      <c r="O3119" s="8"/>
      <c r="P3119" s="93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7"/>
      <c r="AK3119" s="7"/>
      <c r="AL3119" s="6"/>
      <c r="AM3119" s="6"/>
      <c r="AN3119" s="6"/>
      <c r="AO3119" s="6"/>
      <c r="AP3119" s="6"/>
      <c r="AQ3119" s="6"/>
      <c r="AR3119" s="6" t="str">
        <f ca="1">IF(F3119="","",INDEX(Tinh_ID,MATCH('Danh sách'!F3119,Tinh_TP,0)))</f>
        <v/>
      </c>
      <c r="AS3119" s="39" t="str">
        <f ca="1">IF(F3119="","",INDEX(Ma_tinh,MATCH('Danh sách'!F3119,Tinh_TP,0)))</f>
        <v/>
      </c>
      <c r="AT3119" s="40" t="str">
        <f t="array" aca="1" ref="AT3119" ca="1">IF(G3119="","",INDIRECT("quan_huyen!f"&amp;MAX(IF(COUNTIF(G3119,"*"&amp;data&amp;"*")=1,ROW(data),0))))</f>
        <v/>
      </c>
      <c r="AU3119" s="40" t="str">
        <f t="array" aca="1" ref="AU3119" ca="1">IF(H3119="","",INDIRECT("xa_phuong!a"&amp;MAX(IF(COUNTIF(H3119,"*"&amp;Dist&amp;"*")=1,ROW(Dist),0))))</f>
        <v/>
      </c>
    </row>
    <row r="3120" spans="1:47" x14ac:dyDescent="0.25">
      <c r="A3120" s="5">
        <v>3114</v>
      </c>
      <c r="B3120" s="33"/>
      <c r="C3120" s="6"/>
      <c r="D3120" s="6"/>
      <c r="E3120" s="30"/>
      <c r="F3120" s="6" t="str">
        <f t="array" aca="1" ref="F3120" ca="1">IF(E3120="","",INDIRECT("quan_huyen!l"&amp;MAX(IF(COUNTIF($E3120,"*"&amp;Tinh_TP&amp;"*")=1,ROW(Tinh_TP),0))))</f>
        <v/>
      </c>
      <c r="G3120" s="6" t="str">
        <f t="array" aca="1" ref="G3120" ca="1">IF(AND(E3120="",F3120=""),"",INDIRECT("quan_huyen!h"&amp;MAX(IF(COUNTIF(E3120,"*"&amp;data&amp;"*")=1,ROW(data),0))))</f>
        <v/>
      </c>
      <c r="H3120" s="6" t="str">
        <f t="array" aca="1" ref="H3120" ca="1">IF(OR(F3120="",G3120=""),"",INDIRECT("xa_phuong!b"&amp;MAX(IF(COUNTIF(E3120,"*"&amp;Dist&amp;"*")=1,ROW(Dist),0))))</f>
        <v/>
      </c>
      <c r="I3120" s="6"/>
      <c r="J3120" s="7"/>
      <c r="K3120" s="6"/>
      <c r="L3120" s="6"/>
      <c r="M3120" s="6"/>
      <c r="N3120" s="8"/>
      <c r="O3120" s="8"/>
      <c r="P3120" s="93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7"/>
      <c r="AK3120" s="7"/>
      <c r="AL3120" s="6"/>
      <c r="AM3120" s="6"/>
      <c r="AN3120" s="6"/>
      <c r="AO3120" s="6"/>
      <c r="AP3120" s="6"/>
      <c r="AQ3120" s="6"/>
      <c r="AR3120" s="6" t="str">
        <f ca="1">IF(F3120="","",INDEX(Tinh_ID,MATCH('Danh sách'!F3120,Tinh_TP,0)))</f>
        <v/>
      </c>
      <c r="AS3120" s="39" t="str">
        <f ca="1">IF(F3120="","",INDEX(Ma_tinh,MATCH('Danh sách'!F3120,Tinh_TP,0)))</f>
        <v/>
      </c>
      <c r="AT3120" s="40" t="str">
        <f t="array" aca="1" ref="AT3120" ca="1">IF(G3120="","",INDIRECT("quan_huyen!f"&amp;MAX(IF(COUNTIF(G3120,"*"&amp;data&amp;"*")=1,ROW(data),0))))</f>
        <v/>
      </c>
      <c r="AU3120" s="40" t="str">
        <f t="array" aca="1" ref="AU3120" ca="1">IF(H3120="","",INDIRECT("xa_phuong!a"&amp;MAX(IF(COUNTIF(H3120,"*"&amp;Dist&amp;"*")=1,ROW(Dist),0))))</f>
        <v/>
      </c>
    </row>
    <row r="3121" spans="1:47" x14ac:dyDescent="0.25">
      <c r="A3121" s="5">
        <v>3115</v>
      </c>
      <c r="B3121" s="33"/>
      <c r="C3121" s="6"/>
      <c r="D3121" s="6"/>
      <c r="E3121" s="30"/>
      <c r="F3121" s="6" t="str">
        <f t="array" aca="1" ref="F3121" ca="1">IF(E3121="","",INDIRECT("quan_huyen!l"&amp;MAX(IF(COUNTIF($E3121,"*"&amp;Tinh_TP&amp;"*")=1,ROW(Tinh_TP),0))))</f>
        <v/>
      </c>
      <c r="G3121" s="6" t="str">
        <f t="array" aca="1" ref="G3121" ca="1">IF(AND(E3121="",F3121=""),"",INDIRECT("quan_huyen!h"&amp;MAX(IF(COUNTIF(E3121,"*"&amp;data&amp;"*")=1,ROW(data),0))))</f>
        <v/>
      </c>
      <c r="H3121" s="6" t="str">
        <f t="array" aca="1" ref="H3121" ca="1">IF(OR(F3121="",G3121=""),"",INDIRECT("xa_phuong!b"&amp;MAX(IF(COUNTIF(E3121,"*"&amp;Dist&amp;"*")=1,ROW(Dist),0))))</f>
        <v/>
      </c>
      <c r="I3121" s="6"/>
      <c r="J3121" s="7"/>
      <c r="K3121" s="6"/>
      <c r="L3121" s="6"/>
      <c r="M3121" s="6"/>
      <c r="N3121" s="8"/>
      <c r="O3121" s="8"/>
      <c r="P3121" s="93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7"/>
      <c r="AK3121" s="7"/>
      <c r="AL3121" s="6"/>
      <c r="AM3121" s="6"/>
      <c r="AN3121" s="6"/>
      <c r="AO3121" s="6"/>
      <c r="AP3121" s="6"/>
      <c r="AQ3121" s="6"/>
      <c r="AR3121" s="6" t="str">
        <f ca="1">IF(F3121="","",INDEX(Tinh_ID,MATCH('Danh sách'!F3121,Tinh_TP,0)))</f>
        <v/>
      </c>
      <c r="AS3121" s="39" t="str">
        <f ca="1">IF(F3121="","",INDEX(Ma_tinh,MATCH('Danh sách'!F3121,Tinh_TP,0)))</f>
        <v/>
      </c>
      <c r="AT3121" s="40" t="str">
        <f t="array" aca="1" ref="AT3121" ca="1">IF(G3121="","",INDIRECT("quan_huyen!f"&amp;MAX(IF(COUNTIF(G3121,"*"&amp;data&amp;"*")=1,ROW(data),0))))</f>
        <v/>
      </c>
      <c r="AU3121" s="40" t="str">
        <f t="array" aca="1" ref="AU3121" ca="1">IF(H3121="","",INDIRECT("xa_phuong!a"&amp;MAX(IF(COUNTIF(H3121,"*"&amp;Dist&amp;"*")=1,ROW(Dist),0))))</f>
        <v/>
      </c>
    </row>
    <row r="3122" spans="1:47" x14ac:dyDescent="0.25">
      <c r="A3122" s="5">
        <v>3116</v>
      </c>
      <c r="B3122" s="33"/>
      <c r="C3122" s="6"/>
      <c r="D3122" s="6"/>
      <c r="E3122" s="30"/>
      <c r="F3122" s="6" t="str">
        <f t="array" aca="1" ref="F3122" ca="1">IF(E3122="","",INDIRECT("quan_huyen!l"&amp;MAX(IF(COUNTIF($E3122,"*"&amp;Tinh_TP&amp;"*")=1,ROW(Tinh_TP),0))))</f>
        <v/>
      </c>
      <c r="G3122" s="6" t="str">
        <f t="array" aca="1" ref="G3122" ca="1">IF(AND(E3122="",F3122=""),"",INDIRECT("quan_huyen!h"&amp;MAX(IF(COUNTIF(E3122,"*"&amp;data&amp;"*")=1,ROW(data),0))))</f>
        <v/>
      </c>
      <c r="H3122" s="6" t="str">
        <f t="array" aca="1" ref="H3122" ca="1">IF(OR(F3122="",G3122=""),"",INDIRECT("xa_phuong!b"&amp;MAX(IF(COUNTIF(E3122,"*"&amp;Dist&amp;"*")=1,ROW(Dist),0))))</f>
        <v/>
      </c>
      <c r="I3122" s="6"/>
      <c r="J3122" s="7"/>
      <c r="K3122" s="6"/>
      <c r="L3122" s="6"/>
      <c r="M3122" s="6"/>
      <c r="N3122" s="8"/>
      <c r="O3122" s="8"/>
      <c r="P3122" s="93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7"/>
      <c r="AK3122" s="7"/>
      <c r="AL3122" s="6"/>
      <c r="AM3122" s="6"/>
      <c r="AN3122" s="6"/>
      <c r="AO3122" s="6"/>
      <c r="AP3122" s="6"/>
      <c r="AQ3122" s="6"/>
      <c r="AR3122" s="6" t="str">
        <f ca="1">IF(F3122="","",INDEX(Tinh_ID,MATCH('Danh sách'!F3122,Tinh_TP,0)))</f>
        <v/>
      </c>
      <c r="AS3122" s="39" t="str">
        <f ca="1">IF(F3122="","",INDEX(Ma_tinh,MATCH('Danh sách'!F3122,Tinh_TP,0)))</f>
        <v/>
      </c>
      <c r="AT3122" s="40" t="str">
        <f t="array" aca="1" ref="AT3122" ca="1">IF(G3122="","",INDIRECT("quan_huyen!f"&amp;MAX(IF(COUNTIF(G3122,"*"&amp;data&amp;"*")=1,ROW(data),0))))</f>
        <v/>
      </c>
      <c r="AU3122" s="40" t="str">
        <f t="array" aca="1" ref="AU3122" ca="1">IF(H3122="","",INDIRECT("xa_phuong!a"&amp;MAX(IF(COUNTIF(H3122,"*"&amp;Dist&amp;"*")=1,ROW(Dist),0))))</f>
        <v/>
      </c>
    </row>
    <row r="3123" spans="1:47" x14ac:dyDescent="0.25">
      <c r="A3123" s="5">
        <v>3117</v>
      </c>
      <c r="B3123" s="33"/>
      <c r="C3123" s="6"/>
      <c r="D3123" s="6"/>
      <c r="E3123" s="30"/>
      <c r="F3123" s="6" t="str">
        <f t="array" aca="1" ref="F3123" ca="1">IF(E3123="","",INDIRECT("quan_huyen!l"&amp;MAX(IF(COUNTIF($E3123,"*"&amp;Tinh_TP&amp;"*")=1,ROW(Tinh_TP),0))))</f>
        <v/>
      </c>
      <c r="G3123" s="6" t="str">
        <f t="array" aca="1" ref="G3123" ca="1">IF(AND(E3123="",F3123=""),"",INDIRECT("quan_huyen!h"&amp;MAX(IF(COUNTIF(E3123,"*"&amp;data&amp;"*")=1,ROW(data),0))))</f>
        <v/>
      </c>
      <c r="H3123" s="6" t="str">
        <f t="array" aca="1" ref="H3123" ca="1">IF(OR(F3123="",G3123=""),"",INDIRECT("xa_phuong!b"&amp;MAX(IF(COUNTIF(E3123,"*"&amp;Dist&amp;"*")=1,ROW(Dist),0))))</f>
        <v/>
      </c>
      <c r="I3123" s="6"/>
      <c r="J3123" s="7"/>
      <c r="K3123" s="6"/>
      <c r="L3123" s="6"/>
      <c r="M3123" s="6"/>
      <c r="N3123" s="8"/>
      <c r="O3123" s="8"/>
      <c r="P3123" s="93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7"/>
      <c r="AK3123" s="7"/>
      <c r="AL3123" s="6"/>
      <c r="AM3123" s="6"/>
      <c r="AN3123" s="6"/>
      <c r="AO3123" s="6"/>
      <c r="AP3123" s="6"/>
      <c r="AQ3123" s="6"/>
      <c r="AR3123" s="6" t="str">
        <f ca="1">IF(F3123="","",INDEX(Tinh_ID,MATCH('Danh sách'!F3123,Tinh_TP,0)))</f>
        <v/>
      </c>
      <c r="AS3123" s="39" t="str">
        <f ca="1">IF(F3123="","",INDEX(Ma_tinh,MATCH('Danh sách'!F3123,Tinh_TP,0)))</f>
        <v/>
      </c>
      <c r="AT3123" s="40" t="str">
        <f t="array" aca="1" ref="AT3123" ca="1">IF(G3123="","",INDIRECT("quan_huyen!f"&amp;MAX(IF(COUNTIF(G3123,"*"&amp;data&amp;"*")=1,ROW(data),0))))</f>
        <v/>
      </c>
      <c r="AU3123" s="40" t="str">
        <f t="array" aca="1" ref="AU3123" ca="1">IF(H3123="","",INDIRECT("xa_phuong!a"&amp;MAX(IF(COUNTIF(H3123,"*"&amp;Dist&amp;"*")=1,ROW(Dist),0))))</f>
        <v/>
      </c>
    </row>
    <row r="3124" spans="1:47" x14ac:dyDescent="0.25">
      <c r="A3124" s="5">
        <v>3118</v>
      </c>
      <c r="B3124" s="33"/>
      <c r="C3124" s="6"/>
      <c r="D3124" s="6"/>
      <c r="E3124" s="30"/>
      <c r="F3124" s="6" t="str">
        <f t="array" aca="1" ref="F3124" ca="1">IF(E3124="","",INDIRECT("quan_huyen!l"&amp;MAX(IF(COUNTIF($E3124,"*"&amp;Tinh_TP&amp;"*")=1,ROW(Tinh_TP),0))))</f>
        <v/>
      </c>
      <c r="G3124" s="6" t="str">
        <f t="array" aca="1" ref="G3124" ca="1">IF(AND(E3124="",F3124=""),"",INDIRECT("quan_huyen!h"&amp;MAX(IF(COUNTIF(E3124,"*"&amp;data&amp;"*")=1,ROW(data),0))))</f>
        <v/>
      </c>
      <c r="H3124" s="6" t="str">
        <f t="array" aca="1" ref="H3124" ca="1">IF(OR(F3124="",G3124=""),"",INDIRECT("xa_phuong!b"&amp;MAX(IF(COUNTIF(E3124,"*"&amp;Dist&amp;"*")=1,ROW(Dist),0))))</f>
        <v/>
      </c>
      <c r="I3124" s="6"/>
      <c r="J3124" s="7"/>
      <c r="K3124" s="6"/>
      <c r="L3124" s="6"/>
      <c r="M3124" s="6"/>
      <c r="N3124" s="8"/>
      <c r="O3124" s="8"/>
      <c r="P3124" s="93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7"/>
      <c r="AK3124" s="7"/>
      <c r="AL3124" s="6"/>
      <c r="AM3124" s="6"/>
      <c r="AN3124" s="6"/>
      <c r="AO3124" s="6"/>
      <c r="AP3124" s="6"/>
      <c r="AQ3124" s="6"/>
      <c r="AR3124" s="6" t="str">
        <f ca="1">IF(F3124="","",INDEX(Tinh_ID,MATCH('Danh sách'!F3124,Tinh_TP,0)))</f>
        <v/>
      </c>
      <c r="AS3124" s="39" t="str">
        <f ca="1">IF(F3124="","",INDEX(Ma_tinh,MATCH('Danh sách'!F3124,Tinh_TP,0)))</f>
        <v/>
      </c>
      <c r="AT3124" s="40" t="str">
        <f t="array" aca="1" ref="AT3124" ca="1">IF(G3124="","",INDIRECT("quan_huyen!f"&amp;MAX(IF(COUNTIF(G3124,"*"&amp;data&amp;"*")=1,ROW(data),0))))</f>
        <v/>
      </c>
      <c r="AU3124" s="40" t="str">
        <f t="array" aca="1" ref="AU3124" ca="1">IF(H3124="","",INDIRECT("xa_phuong!a"&amp;MAX(IF(COUNTIF(H3124,"*"&amp;Dist&amp;"*")=1,ROW(Dist),0))))</f>
        <v/>
      </c>
    </row>
    <row r="3125" spans="1:47" x14ac:dyDescent="0.25">
      <c r="A3125" s="5">
        <v>3119</v>
      </c>
      <c r="B3125" s="33"/>
      <c r="C3125" s="6"/>
      <c r="D3125" s="6"/>
      <c r="E3125" s="30"/>
      <c r="F3125" s="6" t="str">
        <f t="array" aca="1" ref="F3125" ca="1">IF(E3125="","",INDIRECT("quan_huyen!l"&amp;MAX(IF(COUNTIF($E3125,"*"&amp;Tinh_TP&amp;"*")=1,ROW(Tinh_TP),0))))</f>
        <v/>
      </c>
      <c r="G3125" s="6" t="str">
        <f t="array" aca="1" ref="G3125" ca="1">IF(AND(E3125="",F3125=""),"",INDIRECT("quan_huyen!h"&amp;MAX(IF(COUNTIF(E3125,"*"&amp;data&amp;"*")=1,ROW(data),0))))</f>
        <v/>
      </c>
      <c r="H3125" s="6" t="str">
        <f t="array" aca="1" ref="H3125" ca="1">IF(OR(F3125="",G3125=""),"",INDIRECT("xa_phuong!b"&amp;MAX(IF(COUNTIF(E3125,"*"&amp;Dist&amp;"*")=1,ROW(Dist),0))))</f>
        <v/>
      </c>
      <c r="I3125" s="6"/>
      <c r="J3125" s="7"/>
      <c r="K3125" s="6"/>
      <c r="L3125" s="6"/>
      <c r="M3125" s="6"/>
      <c r="N3125" s="8"/>
      <c r="O3125" s="8"/>
      <c r="P3125" s="93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7"/>
      <c r="AK3125" s="7"/>
      <c r="AL3125" s="6"/>
      <c r="AM3125" s="6"/>
      <c r="AN3125" s="6"/>
      <c r="AO3125" s="6"/>
      <c r="AP3125" s="6"/>
      <c r="AQ3125" s="6"/>
      <c r="AR3125" s="6" t="str">
        <f ca="1">IF(F3125="","",INDEX(Tinh_ID,MATCH('Danh sách'!F3125,Tinh_TP,0)))</f>
        <v/>
      </c>
      <c r="AS3125" s="39" t="str">
        <f ca="1">IF(F3125="","",INDEX(Ma_tinh,MATCH('Danh sách'!F3125,Tinh_TP,0)))</f>
        <v/>
      </c>
      <c r="AT3125" s="40" t="str">
        <f t="array" aca="1" ref="AT3125" ca="1">IF(G3125="","",INDIRECT("quan_huyen!f"&amp;MAX(IF(COUNTIF(G3125,"*"&amp;data&amp;"*")=1,ROW(data),0))))</f>
        <v/>
      </c>
      <c r="AU3125" s="40" t="str">
        <f t="array" aca="1" ref="AU3125" ca="1">IF(H3125="","",INDIRECT("xa_phuong!a"&amp;MAX(IF(COUNTIF(H3125,"*"&amp;Dist&amp;"*")=1,ROW(Dist),0))))</f>
        <v/>
      </c>
    </row>
    <row r="3126" spans="1:47" x14ac:dyDescent="0.25">
      <c r="A3126" s="5">
        <v>3120</v>
      </c>
      <c r="B3126" s="33"/>
      <c r="C3126" s="6"/>
      <c r="D3126" s="6"/>
      <c r="E3126" s="30"/>
      <c r="F3126" s="6" t="str">
        <f t="array" aca="1" ref="F3126" ca="1">IF(E3126="","",INDIRECT("quan_huyen!l"&amp;MAX(IF(COUNTIF($E3126,"*"&amp;Tinh_TP&amp;"*")=1,ROW(Tinh_TP),0))))</f>
        <v/>
      </c>
      <c r="G3126" s="6" t="str">
        <f t="array" aca="1" ref="G3126" ca="1">IF(AND(E3126="",F3126=""),"",INDIRECT("quan_huyen!h"&amp;MAX(IF(COUNTIF(E3126,"*"&amp;data&amp;"*")=1,ROW(data),0))))</f>
        <v/>
      </c>
      <c r="H3126" s="6" t="str">
        <f t="array" aca="1" ref="H3126" ca="1">IF(OR(F3126="",G3126=""),"",INDIRECT("xa_phuong!b"&amp;MAX(IF(COUNTIF(E3126,"*"&amp;Dist&amp;"*")=1,ROW(Dist),0))))</f>
        <v/>
      </c>
      <c r="I3126" s="6"/>
      <c r="J3126" s="7"/>
      <c r="K3126" s="6"/>
      <c r="L3126" s="6"/>
      <c r="M3126" s="6"/>
      <c r="N3126" s="8"/>
      <c r="O3126" s="8"/>
      <c r="P3126" s="93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7"/>
      <c r="AK3126" s="7"/>
      <c r="AL3126" s="6"/>
      <c r="AM3126" s="6"/>
      <c r="AN3126" s="6"/>
      <c r="AO3126" s="6"/>
      <c r="AP3126" s="6"/>
      <c r="AQ3126" s="6"/>
      <c r="AR3126" s="6" t="str">
        <f ca="1">IF(F3126="","",INDEX(Tinh_ID,MATCH('Danh sách'!F3126,Tinh_TP,0)))</f>
        <v/>
      </c>
      <c r="AS3126" s="39" t="str">
        <f ca="1">IF(F3126="","",INDEX(Ma_tinh,MATCH('Danh sách'!F3126,Tinh_TP,0)))</f>
        <v/>
      </c>
      <c r="AT3126" s="40" t="str">
        <f t="array" aca="1" ref="AT3126" ca="1">IF(G3126="","",INDIRECT("quan_huyen!f"&amp;MAX(IF(COUNTIF(G3126,"*"&amp;data&amp;"*")=1,ROW(data),0))))</f>
        <v/>
      </c>
      <c r="AU3126" s="40" t="str">
        <f t="array" aca="1" ref="AU3126" ca="1">IF(H3126="","",INDIRECT("xa_phuong!a"&amp;MAX(IF(COUNTIF(H3126,"*"&amp;Dist&amp;"*")=1,ROW(Dist),0))))</f>
        <v/>
      </c>
    </row>
    <row r="3127" spans="1:47" x14ac:dyDescent="0.25">
      <c r="A3127" s="5">
        <v>3121</v>
      </c>
      <c r="B3127" s="33"/>
      <c r="C3127" s="6"/>
      <c r="D3127" s="6"/>
      <c r="E3127" s="30"/>
      <c r="F3127" s="6" t="str">
        <f t="array" aca="1" ref="F3127" ca="1">IF(E3127="","",INDIRECT("quan_huyen!l"&amp;MAX(IF(COUNTIF($E3127,"*"&amp;Tinh_TP&amp;"*")=1,ROW(Tinh_TP),0))))</f>
        <v/>
      </c>
      <c r="G3127" s="6" t="str">
        <f t="array" aca="1" ref="G3127" ca="1">IF(AND(E3127="",F3127=""),"",INDIRECT("quan_huyen!h"&amp;MAX(IF(COUNTIF(E3127,"*"&amp;data&amp;"*")=1,ROW(data),0))))</f>
        <v/>
      </c>
      <c r="H3127" s="6" t="str">
        <f t="array" aca="1" ref="H3127" ca="1">IF(OR(F3127="",G3127=""),"",INDIRECT("xa_phuong!b"&amp;MAX(IF(COUNTIF(E3127,"*"&amp;Dist&amp;"*")=1,ROW(Dist),0))))</f>
        <v/>
      </c>
      <c r="I3127" s="6"/>
      <c r="J3127" s="7"/>
      <c r="K3127" s="6"/>
      <c r="L3127" s="6"/>
      <c r="M3127" s="6"/>
      <c r="N3127" s="8"/>
      <c r="O3127" s="8"/>
      <c r="P3127" s="93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7"/>
      <c r="AK3127" s="7"/>
      <c r="AL3127" s="6"/>
      <c r="AM3127" s="6"/>
      <c r="AN3127" s="6"/>
      <c r="AO3127" s="6"/>
      <c r="AP3127" s="6"/>
      <c r="AQ3127" s="6"/>
      <c r="AR3127" s="6" t="str">
        <f ca="1">IF(F3127="","",INDEX(Tinh_ID,MATCH('Danh sách'!F3127,Tinh_TP,0)))</f>
        <v/>
      </c>
      <c r="AS3127" s="39" t="str">
        <f ca="1">IF(F3127="","",INDEX(Ma_tinh,MATCH('Danh sách'!F3127,Tinh_TP,0)))</f>
        <v/>
      </c>
      <c r="AT3127" s="40" t="str">
        <f t="array" aca="1" ref="AT3127" ca="1">IF(G3127="","",INDIRECT("quan_huyen!f"&amp;MAX(IF(COUNTIF(G3127,"*"&amp;data&amp;"*")=1,ROW(data),0))))</f>
        <v/>
      </c>
      <c r="AU3127" s="40" t="str">
        <f t="array" aca="1" ref="AU3127" ca="1">IF(H3127="","",INDIRECT("xa_phuong!a"&amp;MAX(IF(COUNTIF(H3127,"*"&amp;Dist&amp;"*")=1,ROW(Dist),0))))</f>
        <v/>
      </c>
    </row>
    <row r="3128" spans="1:47" x14ac:dyDescent="0.25">
      <c r="A3128" s="5">
        <v>3122</v>
      </c>
      <c r="B3128" s="33"/>
      <c r="C3128" s="6"/>
      <c r="D3128" s="6"/>
      <c r="E3128" s="30"/>
      <c r="F3128" s="6" t="str">
        <f t="array" aca="1" ref="F3128" ca="1">IF(E3128="","",INDIRECT("quan_huyen!l"&amp;MAX(IF(COUNTIF($E3128,"*"&amp;Tinh_TP&amp;"*")=1,ROW(Tinh_TP),0))))</f>
        <v/>
      </c>
      <c r="G3128" s="6" t="str">
        <f t="array" aca="1" ref="G3128" ca="1">IF(AND(E3128="",F3128=""),"",INDIRECT("quan_huyen!h"&amp;MAX(IF(COUNTIF(E3128,"*"&amp;data&amp;"*")=1,ROW(data),0))))</f>
        <v/>
      </c>
      <c r="H3128" s="6" t="str">
        <f t="array" aca="1" ref="H3128" ca="1">IF(OR(F3128="",G3128=""),"",INDIRECT("xa_phuong!b"&amp;MAX(IF(COUNTIF(E3128,"*"&amp;Dist&amp;"*")=1,ROW(Dist),0))))</f>
        <v/>
      </c>
      <c r="I3128" s="6"/>
      <c r="J3128" s="7"/>
      <c r="K3128" s="6"/>
      <c r="L3128" s="6"/>
      <c r="M3128" s="6"/>
      <c r="N3128" s="8"/>
      <c r="O3128" s="8"/>
      <c r="P3128" s="93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7"/>
      <c r="AK3128" s="7"/>
      <c r="AL3128" s="6"/>
      <c r="AM3128" s="6"/>
      <c r="AN3128" s="6"/>
      <c r="AO3128" s="6"/>
      <c r="AP3128" s="6"/>
      <c r="AQ3128" s="6"/>
      <c r="AR3128" s="6" t="str">
        <f ca="1">IF(F3128="","",INDEX(Tinh_ID,MATCH('Danh sách'!F3128,Tinh_TP,0)))</f>
        <v/>
      </c>
      <c r="AS3128" s="39" t="str">
        <f ca="1">IF(F3128="","",INDEX(Ma_tinh,MATCH('Danh sách'!F3128,Tinh_TP,0)))</f>
        <v/>
      </c>
      <c r="AT3128" s="40" t="str">
        <f t="array" aca="1" ref="AT3128" ca="1">IF(G3128="","",INDIRECT("quan_huyen!f"&amp;MAX(IF(COUNTIF(G3128,"*"&amp;data&amp;"*")=1,ROW(data),0))))</f>
        <v/>
      </c>
      <c r="AU3128" s="40" t="str">
        <f t="array" aca="1" ref="AU3128" ca="1">IF(H3128="","",INDIRECT("xa_phuong!a"&amp;MAX(IF(COUNTIF(H3128,"*"&amp;Dist&amp;"*")=1,ROW(Dist),0))))</f>
        <v/>
      </c>
    </row>
    <row r="3129" spans="1:47" x14ac:dyDescent="0.25">
      <c r="A3129" s="5">
        <v>3123</v>
      </c>
      <c r="B3129" s="33"/>
      <c r="C3129" s="6"/>
      <c r="D3129" s="6"/>
      <c r="E3129" s="30"/>
      <c r="F3129" s="6" t="str">
        <f t="array" aca="1" ref="F3129" ca="1">IF(E3129="","",INDIRECT("quan_huyen!l"&amp;MAX(IF(COUNTIF($E3129,"*"&amp;Tinh_TP&amp;"*")=1,ROW(Tinh_TP),0))))</f>
        <v/>
      </c>
      <c r="G3129" s="6" t="str">
        <f t="array" aca="1" ref="G3129" ca="1">IF(AND(E3129="",F3129=""),"",INDIRECT("quan_huyen!h"&amp;MAX(IF(COUNTIF(E3129,"*"&amp;data&amp;"*")=1,ROW(data),0))))</f>
        <v/>
      </c>
      <c r="H3129" s="6" t="str">
        <f t="array" aca="1" ref="H3129" ca="1">IF(OR(F3129="",G3129=""),"",INDIRECT("xa_phuong!b"&amp;MAX(IF(COUNTIF(E3129,"*"&amp;Dist&amp;"*")=1,ROW(Dist),0))))</f>
        <v/>
      </c>
      <c r="I3129" s="6"/>
      <c r="J3129" s="7"/>
      <c r="K3129" s="6"/>
      <c r="L3129" s="6"/>
      <c r="M3129" s="6"/>
      <c r="N3129" s="8"/>
      <c r="O3129" s="8"/>
      <c r="P3129" s="93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7"/>
      <c r="AK3129" s="7"/>
      <c r="AL3129" s="6"/>
      <c r="AM3129" s="6"/>
      <c r="AN3129" s="6"/>
      <c r="AO3129" s="6"/>
      <c r="AP3129" s="6"/>
      <c r="AQ3129" s="6"/>
      <c r="AR3129" s="6" t="str">
        <f ca="1">IF(F3129="","",INDEX(Tinh_ID,MATCH('Danh sách'!F3129,Tinh_TP,0)))</f>
        <v/>
      </c>
      <c r="AS3129" s="39" t="str">
        <f ca="1">IF(F3129="","",INDEX(Ma_tinh,MATCH('Danh sách'!F3129,Tinh_TP,0)))</f>
        <v/>
      </c>
      <c r="AT3129" s="40" t="str">
        <f t="array" aca="1" ref="AT3129" ca="1">IF(G3129="","",INDIRECT("quan_huyen!f"&amp;MAX(IF(COUNTIF(G3129,"*"&amp;data&amp;"*")=1,ROW(data),0))))</f>
        <v/>
      </c>
      <c r="AU3129" s="40" t="str">
        <f t="array" aca="1" ref="AU3129" ca="1">IF(H3129="","",INDIRECT("xa_phuong!a"&amp;MAX(IF(COUNTIF(H3129,"*"&amp;Dist&amp;"*")=1,ROW(Dist),0))))</f>
        <v/>
      </c>
    </row>
    <row r="3130" spans="1:47" x14ac:dyDescent="0.25">
      <c r="A3130" s="5">
        <v>3124</v>
      </c>
      <c r="B3130" s="33"/>
      <c r="C3130" s="6"/>
      <c r="D3130" s="6"/>
      <c r="E3130" s="30"/>
      <c r="F3130" s="6" t="str">
        <f t="array" aca="1" ref="F3130" ca="1">IF(E3130="","",INDIRECT("quan_huyen!l"&amp;MAX(IF(COUNTIF($E3130,"*"&amp;Tinh_TP&amp;"*")=1,ROW(Tinh_TP),0))))</f>
        <v/>
      </c>
      <c r="G3130" s="6" t="str">
        <f t="array" aca="1" ref="G3130" ca="1">IF(AND(E3130="",F3130=""),"",INDIRECT("quan_huyen!h"&amp;MAX(IF(COUNTIF(E3130,"*"&amp;data&amp;"*")=1,ROW(data),0))))</f>
        <v/>
      </c>
      <c r="H3130" s="6" t="str">
        <f t="array" aca="1" ref="H3130" ca="1">IF(OR(F3130="",G3130=""),"",INDIRECT("xa_phuong!b"&amp;MAX(IF(COUNTIF(E3130,"*"&amp;Dist&amp;"*")=1,ROW(Dist),0))))</f>
        <v/>
      </c>
      <c r="I3130" s="6"/>
      <c r="J3130" s="7"/>
      <c r="K3130" s="6"/>
      <c r="L3130" s="6"/>
      <c r="M3130" s="6"/>
      <c r="N3130" s="8"/>
      <c r="O3130" s="8"/>
      <c r="P3130" s="93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7"/>
      <c r="AK3130" s="7"/>
      <c r="AL3130" s="6"/>
      <c r="AM3130" s="6"/>
      <c r="AN3130" s="6"/>
      <c r="AO3130" s="6"/>
      <c r="AP3130" s="6"/>
      <c r="AQ3130" s="6"/>
      <c r="AR3130" s="6" t="str">
        <f ca="1">IF(F3130="","",INDEX(Tinh_ID,MATCH('Danh sách'!F3130,Tinh_TP,0)))</f>
        <v/>
      </c>
      <c r="AS3130" s="39" t="str">
        <f ca="1">IF(F3130="","",INDEX(Ma_tinh,MATCH('Danh sách'!F3130,Tinh_TP,0)))</f>
        <v/>
      </c>
      <c r="AT3130" s="40" t="str">
        <f t="array" aca="1" ref="AT3130" ca="1">IF(G3130="","",INDIRECT("quan_huyen!f"&amp;MAX(IF(COUNTIF(G3130,"*"&amp;data&amp;"*")=1,ROW(data),0))))</f>
        <v/>
      </c>
      <c r="AU3130" s="40" t="str">
        <f t="array" aca="1" ref="AU3130" ca="1">IF(H3130="","",INDIRECT("xa_phuong!a"&amp;MAX(IF(COUNTIF(H3130,"*"&amp;Dist&amp;"*")=1,ROW(Dist),0))))</f>
        <v/>
      </c>
    </row>
    <row r="3131" spans="1:47" x14ac:dyDescent="0.25">
      <c r="A3131" s="5">
        <v>3125</v>
      </c>
      <c r="B3131" s="33"/>
      <c r="C3131" s="6"/>
      <c r="D3131" s="6"/>
      <c r="E3131" s="30"/>
      <c r="F3131" s="6" t="str">
        <f t="array" aca="1" ref="F3131" ca="1">IF(E3131="","",INDIRECT("quan_huyen!l"&amp;MAX(IF(COUNTIF($E3131,"*"&amp;Tinh_TP&amp;"*")=1,ROW(Tinh_TP),0))))</f>
        <v/>
      </c>
      <c r="G3131" s="6" t="str">
        <f t="array" aca="1" ref="G3131" ca="1">IF(AND(E3131="",F3131=""),"",INDIRECT("quan_huyen!h"&amp;MAX(IF(COUNTIF(E3131,"*"&amp;data&amp;"*")=1,ROW(data),0))))</f>
        <v/>
      </c>
      <c r="H3131" s="6" t="str">
        <f t="array" aca="1" ref="H3131" ca="1">IF(OR(F3131="",G3131=""),"",INDIRECT("xa_phuong!b"&amp;MAX(IF(COUNTIF(E3131,"*"&amp;Dist&amp;"*")=1,ROW(Dist),0))))</f>
        <v/>
      </c>
      <c r="I3131" s="6"/>
      <c r="J3131" s="7"/>
      <c r="K3131" s="6"/>
      <c r="L3131" s="6"/>
      <c r="M3131" s="6"/>
      <c r="N3131" s="8"/>
      <c r="O3131" s="8"/>
      <c r="P3131" s="93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7"/>
      <c r="AK3131" s="7"/>
      <c r="AL3131" s="6"/>
      <c r="AM3131" s="6"/>
      <c r="AN3131" s="6"/>
      <c r="AO3131" s="6"/>
      <c r="AP3131" s="6"/>
      <c r="AQ3131" s="6"/>
      <c r="AR3131" s="6" t="str">
        <f ca="1">IF(F3131="","",INDEX(Tinh_ID,MATCH('Danh sách'!F3131,Tinh_TP,0)))</f>
        <v/>
      </c>
      <c r="AS3131" s="39" t="str">
        <f ca="1">IF(F3131="","",INDEX(Ma_tinh,MATCH('Danh sách'!F3131,Tinh_TP,0)))</f>
        <v/>
      </c>
      <c r="AT3131" s="40" t="str">
        <f t="array" aca="1" ref="AT3131" ca="1">IF(G3131="","",INDIRECT("quan_huyen!f"&amp;MAX(IF(COUNTIF(G3131,"*"&amp;data&amp;"*")=1,ROW(data),0))))</f>
        <v/>
      </c>
      <c r="AU3131" s="40" t="str">
        <f t="array" aca="1" ref="AU3131" ca="1">IF(H3131="","",INDIRECT("xa_phuong!a"&amp;MAX(IF(COUNTIF(H3131,"*"&amp;Dist&amp;"*")=1,ROW(Dist),0))))</f>
        <v/>
      </c>
    </row>
    <row r="3132" spans="1:47" x14ac:dyDescent="0.25">
      <c r="A3132" s="5">
        <v>3126</v>
      </c>
      <c r="B3132" s="33"/>
      <c r="C3132" s="6"/>
      <c r="D3132" s="6"/>
      <c r="E3132" s="30"/>
      <c r="F3132" s="6" t="str">
        <f t="array" aca="1" ref="F3132" ca="1">IF(E3132="","",INDIRECT("quan_huyen!l"&amp;MAX(IF(COUNTIF($E3132,"*"&amp;Tinh_TP&amp;"*")=1,ROW(Tinh_TP),0))))</f>
        <v/>
      </c>
      <c r="G3132" s="6" t="str">
        <f t="array" aca="1" ref="G3132" ca="1">IF(AND(E3132="",F3132=""),"",INDIRECT("quan_huyen!h"&amp;MAX(IF(COUNTIF(E3132,"*"&amp;data&amp;"*")=1,ROW(data),0))))</f>
        <v/>
      </c>
      <c r="H3132" s="6" t="str">
        <f t="array" aca="1" ref="H3132" ca="1">IF(OR(F3132="",G3132=""),"",INDIRECT("xa_phuong!b"&amp;MAX(IF(COUNTIF(E3132,"*"&amp;Dist&amp;"*")=1,ROW(Dist),0))))</f>
        <v/>
      </c>
      <c r="I3132" s="6"/>
      <c r="J3132" s="7"/>
      <c r="K3132" s="6"/>
      <c r="L3132" s="6"/>
      <c r="M3132" s="6"/>
      <c r="N3132" s="8"/>
      <c r="O3132" s="8"/>
      <c r="P3132" s="93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7"/>
      <c r="AK3132" s="7"/>
      <c r="AL3132" s="6"/>
      <c r="AM3132" s="6"/>
      <c r="AN3132" s="6"/>
      <c r="AO3132" s="6"/>
      <c r="AP3132" s="6"/>
      <c r="AQ3132" s="6"/>
      <c r="AR3132" s="6" t="str">
        <f ca="1">IF(F3132="","",INDEX(Tinh_ID,MATCH('Danh sách'!F3132,Tinh_TP,0)))</f>
        <v/>
      </c>
      <c r="AS3132" s="39" t="str">
        <f ca="1">IF(F3132="","",INDEX(Ma_tinh,MATCH('Danh sách'!F3132,Tinh_TP,0)))</f>
        <v/>
      </c>
      <c r="AT3132" s="40" t="str">
        <f t="array" aca="1" ref="AT3132" ca="1">IF(G3132="","",INDIRECT("quan_huyen!f"&amp;MAX(IF(COUNTIF(G3132,"*"&amp;data&amp;"*")=1,ROW(data),0))))</f>
        <v/>
      </c>
      <c r="AU3132" s="40" t="str">
        <f t="array" aca="1" ref="AU3132" ca="1">IF(H3132="","",INDIRECT("xa_phuong!a"&amp;MAX(IF(COUNTIF(H3132,"*"&amp;Dist&amp;"*")=1,ROW(Dist),0))))</f>
        <v/>
      </c>
    </row>
    <row r="3133" spans="1:47" x14ac:dyDescent="0.25">
      <c r="A3133" s="5">
        <v>3127</v>
      </c>
      <c r="B3133" s="33"/>
      <c r="C3133" s="6"/>
      <c r="D3133" s="6"/>
      <c r="E3133" s="30"/>
      <c r="F3133" s="6" t="str">
        <f t="array" aca="1" ref="F3133" ca="1">IF(E3133="","",INDIRECT("quan_huyen!l"&amp;MAX(IF(COUNTIF($E3133,"*"&amp;Tinh_TP&amp;"*")=1,ROW(Tinh_TP),0))))</f>
        <v/>
      </c>
      <c r="G3133" s="6" t="str">
        <f t="array" aca="1" ref="G3133" ca="1">IF(AND(E3133="",F3133=""),"",INDIRECT("quan_huyen!h"&amp;MAX(IF(COUNTIF(E3133,"*"&amp;data&amp;"*")=1,ROW(data),0))))</f>
        <v/>
      </c>
      <c r="H3133" s="6" t="str">
        <f t="array" aca="1" ref="H3133" ca="1">IF(OR(F3133="",G3133=""),"",INDIRECT("xa_phuong!b"&amp;MAX(IF(COUNTIF(E3133,"*"&amp;Dist&amp;"*")=1,ROW(Dist),0))))</f>
        <v/>
      </c>
      <c r="I3133" s="6"/>
      <c r="J3133" s="7"/>
      <c r="K3133" s="6"/>
      <c r="L3133" s="6"/>
      <c r="M3133" s="6"/>
      <c r="N3133" s="8"/>
      <c r="O3133" s="8"/>
      <c r="P3133" s="93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7"/>
      <c r="AK3133" s="7"/>
      <c r="AL3133" s="6"/>
      <c r="AM3133" s="6"/>
      <c r="AN3133" s="6"/>
      <c r="AO3133" s="6"/>
      <c r="AP3133" s="6"/>
      <c r="AQ3133" s="6"/>
      <c r="AR3133" s="6" t="str">
        <f ca="1">IF(F3133="","",INDEX(Tinh_ID,MATCH('Danh sách'!F3133,Tinh_TP,0)))</f>
        <v/>
      </c>
      <c r="AS3133" s="39" t="str">
        <f ca="1">IF(F3133="","",INDEX(Ma_tinh,MATCH('Danh sách'!F3133,Tinh_TP,0)))</f>
        <v/>
      </c>
      <c r="AT3133" s="40" t="str">
        <f t="array" aca="1" ref="AT3133" ca="1">IF(G3133="","",INDIRECT("quan_huyen!f"&amp;MAX(IF(COUNTIF(G3133,"*"&amp;data&amp;"*")=1,ROW(data),0))))</f>
        <v/>
      </c>
      <c r="AU3133" s="40" t="str">
        <f t="array" aca="1" ref="AU3133" ca="1">IF(H3133="","",INDIRECT("xa_phuong!a"&amp;MAX(IF(COUNTIF(H3133,"*"&amp;Dist&amp;"*")=1,ROW(Dist),0))))</f>
        <v/>
      </c>
    </row>
    <row r="3134" spans="1:47" x14ac:dyDescent="0.25">
      <c r="A3134" s="5">
        <v>3128</v>
      </c>
      <c r="B3134" s="33"/>
      <c r="C3134" s="6"/>
      <c r="D3134" s="6"/>
      <c r="E3134" s="30"/>
      <c r="F3134" s="6" t="str">
        <f t="array" aca="1" ref="F3134" ca="1">IF(E3134="","",INDIRECT("quan_huyen!l"&amp;MAX(IF(COUNTIF($E3134,"*"&amp;Tinh_TP&amp;"*")=1,ROW(Tinh_TP),0))))</f>
        <v/>
      </c>
      <c r="G3134" s="6" t="str">
        <f t="array" aca="1" ref="G3134" ca="1">IF(AND(E3134="",F3134=""),"",INDIRECT("quan_huyen!h"&amp;MAX(IF(COUNTIF(E3134,"*"&amp;data&amp;"*")=1,ROW(data),0))))</f>
        <v/>
      </c>
      <c r="H3134" s="6" t="str">
        <f t="array" aca="1" ref="H3134" ca="1">IF(OR(F3134="",G3134=""),"",INDIRECT("xa_phuong!b"&amp;MAX(IF(COUNTIF(E3134,"*"&amp;Dist&amp;"*")=1,ROW(Dist),0))))</f>
        <v/>
      </c>
      <c r="I3134" s="6"/>
      <c r="J3134" s="7"/>
      <c r="K3134" s="6"/>
      <c r="L3134" s="6"/>
      <c r="M3134" s="6"/>
      <c r="N3134" s="8"/>
      <c r="O3134" s="8"/>
      <c r="P3134" s="93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7"/>
      <c r="AK3134" s="7"/>
      <c r="AL3134" s="6"/>
      <c r="AM3134" s="6"/>
      <c r="AN3134" s="6"/>
      <c r="AO3134" s="6"/>
      <c r="AP3134" s="6"/>
      <c r="AQ3134" s="6"/>
      <c r="AR3134" s="6" t="str">
        <f ca="1">IF(F3134="","",INDEX(Tinh_ID,MATCH('Danh sách'!F3134,Tinh_TP,0)))</f>
        <v/>
      </c>
      <c r="AS3134" s="39" t="str">
        <f ca="1">IF(F3134="","",INDEX(Ma_tinh,MATCH('Danh sách'!F3134,Tinh_TP,0)))</f>
        <v/>
      </c>
      <c r="AT3134" s="40" t="str">
        <f t="array" aca="1" ref="AT3134" ca="1">IF(G3134="","",INDIRECT("quan_huyen!f"&amp;MAX(IF(COUNTIF(G3134,"*"&amp;data&amp;"*")=1,ROW(data),0))))</f>
        <v/>
      </c>
      <c r="AU3134" s="40" t="str">
        <f t="array" aca="1" ref="AU3134" ca="1">IF(H3134="","",INDIRECT("xa_phuong!a"&amp;MAX(IF(COUNTIF(H3134,"*"&amp;Dist&amp;"*")=1,ROW(Dist),0))))</f>
        <v/>
      </c>
    </row>
    <row r="3135" spans="1:47" x14ac:dyDescent="0.25">
      <c r="A3135" s="5">
        <v>3129</v>
      </c>
      <c r="B3135" s="33"/>
      <c r="C3135" s="6"/>
      <c r="D3135" s="6"/>
      <c r="E3135" s="30"/>
      <c r="F3135" s="6" t="str">
        <f t="array" aca="1" ref="F3135" ca="1">IF(E3135="","",INDIRECT("quan_huyen!l"&amp;MAX(IF(COUNTIF($E3135,"*"&amp;Tinh_TP&amp;"*")=1,ROW(Tinh_TP),0))))</f>
        <v/>
      </c>
      <c r="G3135" s="6" t="str">
        <f t="array" aca="1" ref="G3135" ca="1">IF(AND(E3135="",F3135=""),"",INDIRECT("quan_huyen!h"&amp;MAX(IF(COUNTIF(E3135,"*"&amp;data&amp;"*")=1,ROW(data),0))))</f>
        <v/>
      </c>
      <c r="H3135" s="6" t="str">
        <f t="array" aca="1" ref="H3135" ca="1">IF(OR(F3135="",G3135=""),"",INDIRECT("xa_phuong!b"&amp;MAX(IF(COUNTIF(E3135,"*"&amp;Dist&amp;"*")=1,ROW(Dist),0))))</f>
        <v/>
      </c>
      <c r="I3135" s="6"/>
      <c r="J3135" s="7"/>
      <c r="K3135" s="6"/>
      <c r="L3135" s="6"/>
      <c r="M3135" s="6"/>
      <c r="N3135" s="8"/>
      <c r="O3135" s="8"/>
      <c r="P3135" s="93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7"/>
      <c r="AK3135" s="7"/>
      <c r="AL3135" s="6"/>
      <c r="AM3135" s="6"/>
      <c r="AN3135" s="6"/>
      <c r="AO3135" s="6"/>
      <c r="AP3135" s="6"/>
      <c r="AQ3135" s="6"/>
      <c r="AR3135" s="6" t="str">
        <f ca="1">IF(F3135="","",INDEX(Tinh_ID,MATCH('Danh sách'!F3135,Tinh_TP,0)))</f>
        <v/>
      </c>
      <c r="AS3135" s="39" t="str">
        <f ca="1">IF(F3135="","",INDEX(Ma_tinh,MATCH('Danh sách'!F3135,Tinh_TP,0)))</f>
        <v/>
      </c>
      <c r="AT3135" s="40" t="str">
        <f t="array" aca="1" ref="AT3135" ca="1">IF(G3135="","",INDIRECT("quan_huyen!f"&amp;MAX(IF(COUNTIF(G3135,"*"&amp;data&amp;"*")=1,ROW(data),0))))</f>
        <v/>
      </c>
      <c r="AU3135" s="40" t="str">
        <f t="array" aca="1" ref="AU3135" ca="1">IF(H3135="","",INDIRECT("xa_phuong!a"&amp;MAX(IF(COUNTIF(H3135,"*"&amp;Dist&amp;"*")=1,ROW(Dist),0))))</f>
        <v/>
      </c>
    </row>
    <row r="3136" spans="1:47" x14ac:dyDescent="0.25">
      <c r="A3136" s="5">
        <v>3130</v>
      </c>
      <c r="B3136" s="33"/>
      <c r="C3136" s="6"/>
      <c r="D3136" s="6"/>
      <c r="E3136" s="30"/>
      <c r="F3136" s="6" t="str">
        <f t="array" aca="1" ref="F3136" ca="1">IF(E3136="","",INDIRECT("quan_huyen!l"&amp;MAX(IF(COUNTIF($E3136,"*"&amp;Tinh_TP&amp;"*")=1,ROW(Tinh_TP),0))))</f>
        <v/>
      </c>
      <c r="G3136" s="6" t="str">
        <f t="array" aca="1" ref="G3136" ca="1">IF(AND(E3136="",F3136=""),"",INDIRECT("quan_huyen!h"&amp;MAX(IF(COUNTIF(E3136,"*"&amp;data&amp;"*")=1,ROW(data),0))))</f>
        <v/>
      </c>
      <c r="H3136" s="6" t="str">
        <f t="array" aca="1" ref="H3136" ca="1">IF(OR(F3136="",G3136=""),"",INDIRECT("xa_phuong!b"&amp;MAX(IF(COUNTIF(E3136,"*"&amp;Dist&amp;"*")=1,ROW(Dist),0))))</f>
        <v/>
      </c>
      <c r="I3136" s="6"/>
      <c r="J3136" s="7"/>
      <c r="K3136" s="6"/>
      <c r="L3136" s="6"/>
      <c r="M3136" s="6"/>
      <c r="N3136" s="8"/>
      <c r="O3136" s="8"/>
      <c r="P3136" s="93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7"/>
      <c r="AK3136" s="7"/>
      <c r="AL3136" s="6"/>
      <c r="AM3136" s="6"/>
      <c r="AN3136" s="6"/>
      <c r="AO3136" s="6"/>
      <c r="AP3136" s="6"/>
      <c r="AQ3136" s="6"/>
      <c r="AR3136" s="6" t="str">
        <f ca="1">IF(F3136="","",INDEX(Tinh_ID,MATCH('Danh sách'!F3136,Tinh_TP,0)))</f>
        <v/>
      </c>
      <c r="AS3136" s="39" t="str">
        <f ca="1">IF(F3136="","",INDEX(Ma_tinh,MATCH('Danh sách'!F3136,Tinh_TP,0)))</f>
        <v/>
      </c>
      <c r="AT3136" s="40" t="str">
        <f t="array" aca="1" ref="AT3136" ca="1">IF(G3136="","",INDIRECT("quan_huyen!f"&amp;MAX(IF(COUNTIF(G3136,"*"&amp;data&amp;"*")=1,ROW(data),0))))</f>
        <v/>
      </c>
      <c r="AU3136" s="40" t="str">
        <f t="array" aca="1" ref="AU3136" ca="1">IF(H3136="","",INDIRECT("xa_phuong!a"&amp;MAX(IF(COUNTIF(H3136,"*"&amp;Dist&amp;"*")=1,ROW(Dist),0))))</f>
        <v/>
      </c>
    </row>
    <row r="3137" spans="1:47" x14ac:dyDescent="0.25">
      <c r="A3137" s="5">
        <v>3131</v>
      </c>
      <c r="B3137" s="33"/>
      <c r="C3137" s="6"/>
      <c r="D3137" s="6"/>
      <c r="E3137" s="30"/>
      <c r="F3137" s="6" t="str">
        <f t="array" aca="1" ref="F3137" ca="1">IF(E3137="","",INDIRECT("quan_huyen!l"&amp;MAX(IF(COUNTIF($E3137,"*"&amp;Tinh_TP&amp;"*")=1,ROW(Tinh_TP),0))))</f>
        <v/>
      </c>
      <c r="G3137" s="6" t="str">
        <f t="array" aca="1" ref="G3137" ca="1">IF(AND(E3137="",F3137=""),"",INDIRECT("quan_huyen!h"&amp;MAX(IF(COUNTIF(E3137,"*"&amp;data&amp;"*")=1,ROW(data),0))))</f>
        <v/>
      </c>
      <c r="H3137" s="6" t="str">
        <f t="array" aca="1" ref="H3137" ca="1">IF(OR(F3137="",G3137=""),"",INDIRECT("xa_phuong!b"&amp;MAX(IF(COUNTIF(E3137,"*"&amp;Dist&amp;"*")=1,ROW(Dist),0))))</f>
        <v/>
      </c>
      <c r="I3137" s="6"/>
      <c r="J3137" s="7"/>
      <c r="K3137" s="6"/>
      <c r="L3137" s="6"/>
      <c r="M3137" s="6"/>
      <c r="N3137" s="8"/>
      <c r="O3137" s="8"/>
      <c r="P3137" s="93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7"/>
      <c r="AK3137" s="7"/>
      <c r="AL3137" s="6"/>
      <c r="AM3137" s="6"/>
      <c r="AN3137" s="6"/>
      <c r="AO3137" s="6"/>
      <c r="AP3137" s="6"/>
      <c r="AQ3137" s="6"/>
      <c r="AR3137" s="6" t="str">
        <f ca="1">IF(F3137="","",INDEX(Tinh_ID,MATCH('Danh sách'!F3137,Tinh_TP,0)))</f>
        <v/>
      </c>
      <c r="AS3137" s="39" t="str">
        <f ca="1">IF(F3137="","",INDEX(Ma_tinh,MATCH('Danh sách'!F3137,Tinh_TP,0)))</f>
        <v/>
      </c>
      <c r="AT3137" s="40" t="str">
        <f t="array" aca="1" ref="AT3137" ca="1">IF(G3137="","",INDIRECT("quan_huyen!f"&amp;MAX(IF(COUNTIF(G3137,"*"&amp;data&amp;"*")=1,ROW(data),0))))</f>
        <v/>
      </c>
      <c r="AU3137" s="40" t="str">
        <f t="array" aca="1" ref="AU3137" ca="1">IF(H3137="","",INDIRECT("xa_phuong!a"&amp;MAX(IF(COUNTIF(H3137,"*"&amp;Dist&amp;"*")=1,ROW(Dist),0))))</f>
        <v/>
      </c>
    </row>
    <row r="3138" spans="1:47" x14ac:dyDescent="0.25">
      <c r="A3138" s="5">
        <v>3132</v>
      </c>
      <c r="B3138" s="33"/>
      <c r="C3138" s="6"/>
      <c r="D3138" s="6"/>
      <c r="E3138" s="30"/>
      <c r="F3138" s="6" t="str">
        <f t="array" aca="1" ref="F3138" ca="1">IF(E3138="","",INDIRECT("quan_huyen!l"&amp;MAX(IF(COUNTIF($E3138,"*"&amp;Tinh_TP&amp;"*")=1,ROW(Tinh_TP),0))))</f>
        <v/>
      </c>
      <c r="G3138" s="6" t="str">
        <f t="array" aca="1" ref="G3138" ca="1">IF(AND(E3138="",F3138=""),"",INDIRECT("quan_huyen!h"&amp;MAX(IF(COUNTIF(E3138,"*"&amp;data&amp;"*")=1,ROW(data),0))))</f>
        <v/>
      </c>
      <c r="H3138" s="6" t="str">
        <f t="array" aca="1" ref="H3138" ca="1">IF(OR(F3138="",G3138=""),"",INDIRECT("xa_phuong!b"&amp;MAX(IF(COUNTIF(E3138,"*"&amp;Dist&amp;"*")=1,ROW(Dist),0))))</f>
        <v/>
      </c>
      <c r="I3138" s="6"/>
      <c r="J3138" s="7"/>
      <c r="K3138" s="6"/>
      <c r="L3138" s="6"/>
      <c r="M3138" s="6"/>
      <c r="N3138" s="8"/>
      <c r="O3138" s="8"/>
      <c r="P3138" s="93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7"/>
      <c r="AK3138" s="7"/>
      <c r="AL3138" s="6"/>
      <c r="AM3138" s="6"/>
      <c r="AN3138" s="6"/>
      <c r="AO3138" s="6"/>
      <c r="AP3138" s="6"/>
      <c r="AQ3138" s="6"/>
      <c r="AR3138" s="6" t="str">
        <f ca="1">IF(F3138="","",INDEX(Tinh_ID,MATCH('Danh sách'!F3138,Tinh_TP,0)))</f>
        <v/>
      </c>
      <c r="AS3138" s="39" t="str">
        <f ca="1">IF(F3138="","",INDEX(Ma_tinh,MATCH('Danh sách'!F3138,Tinh_TP,0)))</f>
        <v/>
      </c>
      <c r="AT3138" s="40" t="str">
        <f t="array" aca="1" ref="AT3138" ca="1">IF(G3138="","",INDIRECT("quan_huyen!f"&amp;MAX(IF(COUNTIF(G3138,"*"&amp;data&amp;"*")=1,ROW(data),0))))</f>
        <v/>
      </c>
      <c r="AU3138" s="40" t="str">
        <f t="array" aca="1" ref="AU3138" ca="1">IF(H3138="","",INDIRECT("xa_phuong!a"&amp;MAX(IF(COUNTIF(H3138,"*"&amp;Dist&amp;"*")=1,ROW(Dist),0))))</f>
        <v/>
      </c>
    </row>
    <row r="3139" spans="1:47" x14ac:dyDescent="0.25">
      <c r="A3139" s="5">
        <v>3133</v>
      </c>
      <c r="B3139" s="33"/>
      <c r="C3139" s="6"/>
      <c r="D3139" s="6"/>
      <c r="E3139" s="30"/>
      <c r="F3139" s="6" t="str">
        <f t="array" aca="1" ref="F3139" ca="1">IF(E3139="","",INDIRECT("quan_huyen!l"&amp;MAX(IF(COUNTIF($E3139,"*"&amp;Tinh_TP&amp;"*")=1,ROW(Tinh_TP),0))))</f>
        <v/>
      </c>
      <c r="G3139" s="6" t="str">
        <f t="array" aca="1" ref="G3139" ca="1">IF(AND(E3139="",F3139=""),"",INDIRECT("quan_huyen!h"&amp;MAX(IF(COUNTIF(E3139,"*"&amp;data&amp;"*")=1,ROW(data),0))))</f>
        <v/>
      </c>
      <c r="H3139" s="6" t="str">
        <f t="array" aca="1" ref="H3139" ca="1">IF(OR(F3139="",G3139=""),"",INDIRECT("xa_phuong!b"&amp;MAX(IF(COUNTIF(E3139,"*"&amp;Dist&amp;"*")=1,ROW(Dist),0))))</f>
        <v/>
      </c>
      <c r="I3139" s="6"/>
      <c r="J3139" s="7"/>
      <c r="K3139" s="6"/>
      <c r="L3139" s="6"/>
      <c r="M3139" s="6"/>
      <c r="N3139" s="8"/>
      <c r="O3139" s="8"/>
      <c r="P3139" s="93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7"/>
      <c r="AK3139" s="7"/>
      <c r="AL3139" s="6"/>
      <c r="AM3139" s="6"/>
      <c r="AN3139" s="6"/>
      <c r="AO3139" s="6"/>
      <c r="AP3139" s="6"/>
      <c r="AQ3139" s="6"/>
      <c r="AR3139" s="6" t="str">
        <f ca="1">IF(F3139="","",INDEX(Tinh_ID,MATCH('Danh sách'!F3139,Tinh_TP,0)))</f>
        <v/>
      </c>
      <c r="AS3139" s="39" t="str">
        <f ca="1">IF(F3139="","",INDEX(Ma_tinh,MATCH('Danh sách'!F3139,Tinh_TP,0)))</f>
        <v/>
      </c>
      <c r="AT3139" s="40" t="str">
        <f t="array" aca="1" ref="AT3139" ca="1">IF(G3139="","",INDIRECT("quan_huyen!f"&amp;MAX(IF(COUNTIF(G3139,"*"&amp;data&amp;"*")=1,ROW(data),0))))</f>
        <v/>
      </c>
      <c r="AU3139" s="40" t="str">
        <f t="array" aca="1" ref="AU3139" ca="1">IF(H3139="","",INDIRECT("xa_phuong!a"&amp;MAX(IF(COUNTIF(H3139,"*"&amp;Dist&amp;"*")=1,ROW(Dist),0))))</f>
        <v/>
      </c>
    </row>
    <row r="3140" spans="1:47" x14ac:dyDescent="0.25">
      <c r="A3140" s="5">
        <v>3134</v>
      </c>
      <c r="B3140" s="33"/>
      <c r="C3140" s="6"/>
      <c r="D3140" s="6"/>
      <c r="E3140" s="30"/>
      <c r="F3140" s="6" t="str">
        <f t="array" aca="1" ref="F3140" ca="1">IF(E3140="","",INDIRECT("quan_huyen!l"&amp;MAX(IF(COUNTIF($E3140,"*"&amp;Tinh_TP&amp;"*")=1,ROW(Tinh_TP),0))))</f>
        <v/>
      </c>
      <c r="G3140" s="6" t="str">
        <f t="array" aca="1" ref="G3140" ca="1">IF(AND(E3140="",F3140=""),"",INDIRECT("quan_huyen!h"&amp;MAX(IF(COUNTIF(E3140,"*"&amp;data&amp;"*")=1,ROW(data),0))))</f>
        <v/>
      </c>
      <c r="H3140" s="6" t="str">
        <f t="array" aca="1" ref="H3140" ca="1">IF(OR(F3140="",G3140=""),"",INDIRECT("xa_phuong!b"&amp;MAX(IF(COUNTIF(E3140,"*"&amp;Dist&amp;"*")=1,ROW(Dist),0))))</f>
        <v/>
      </c>
      <c r="I3140" s="6"/>
      <c r="J3140" s="7"/>
      <c r="K3140" s="6"/>
      <c r="L3140" s="6"/>
      <c r="M3140" s="6"/>
      <c r="N3140" s="8"/>
      <c r="O3140" s="8"/>
      <c r="P3140" s="93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7"/>
      <c r="AK3140" s="7"/>
      <c r="AL3140" s="6"/>
      <c r="AM3140" s="6"/>
      <c r="AN3140" s="6"/>
      <c r="AO3140" s="6"/>
      <c r="AP3140" s="6"/>
      <c r="AQ3140" s="6"/>
      <c r="AR3140" s="6" t="str">
        <f ca="1">IF(F3140="","",INDEX(Tinh_ID,MATCH('Danh sách'!F3140,Tinh_TP,0)))</f>
        <v/>
      </c>
      <c r="AS3140" s="39" t="str">
        <f ca="1">IF(F3140="","",INDEX(Ma_tinh,MATCH('Danh sách'!F3140,Tinh_TP,0)))</f>
        <v/>
      </c>
      <c r="AT3140" s="40" t="str">
        <f t="array" aca="1" ref="AT3140" ca="1">IF(G3140="","",INDIRECT("quan_huyen!f"&amp;MAX(IF(COUNTIF(G3140,"*"&amp;data&amp;"*")=1,ROW(data),0))))</f>
        <v/>
      </c>
      <c r="AU3140" s="40" t="str">
        <f t="array" aca="1" ref="AU3140" ca="1">IF(H3140="","",INDIRECT("xa_phuong!a"&amp;MAX(IF(COUNTIF(H3140,"*"&amp;Dist&amp;"*")=1,ROW(Dist),0))))</f>
        <v/>
      </c>
    </row>
    <row r="3141" spans="1:47" x14ac:dyDescent="0.25">
      <c r="A3141" s="5">
        <v>3135</v>
      </c>
      <c r="B3141" s="33"/>
      <c r="C3141" s="6"/>
      <c r="D3141" s="6"/>
      <c r="E3141" s="30"/>
      <c r="F3141" s="6" t="str">
        <f t="array" aca="1" ref="F3141" ca="1">IF(E3141="","",INDIRECT("quan_huyen!l"&amp;MAX(IF(COUNTIF($E3141,"*"&amp;Tinh_TP&amp;"*")=1,ROW(Tinh_TP),0))))</f>
        <v/>
      </c>
      <c r="G3141" s="6" t="str">
        <f t="array" aca="1" ref="G3141" ca="1">IF(AND(E3141="",F3141=""),"",INDIRECT("quan_huyen!h"&amp;MAX(IF(COUNTIF(E3141,"*"&amp;data&amp;"*")=1,ROW(data),0))))</f>
        <v/>
      </c>
      <c r="H3141" s="6" t="str">
        <f t="array" aca="1" ref="H3141" ca="1">IF(OR(F3141="",G3141=""),"",INDIRECT("xa_phuong!b"&amp;MAX(IF(COUNTIF(E3141,"*"&amp;Dist&amp;"*")=1,ROW(Dist),0))))</f>
        <v/>
      </c>
      <c r="I3141" s="6"/>
      <c r="J3141" s="7"/>
      <c r="K3141" s="6"/>
      <c r="L3141" s="6"/>
      <c r="M3141" s="6"/>
      <c r="N3141" s="8"/>
      <c r="O3141" s="8"/>
      <c r="P3141" s="93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7"/>
      <c r="AK3141" s="7"/>
      <c r="AL3141" s="6"/>
      <c r="AM3141" s="6"/>
      <c r="AN3141" s="6"/>
      <c r="AO3141" s="6"/>
      <c r="AP3141" s="6"/>
      <c r="AQ3141" s="6"/>
      <c r="AR3141" s="6" t="str">
        <f ca="1">IF(F3141="","",INDEX(Tinh_ID,MATCH('Danh sách'!F3141,Tinh_TP,0)))</f>
        <v/>
      </c>
      <c r="AS3141" s="39" t="str">
        <f ca="1">IF(F3141="","",INDEX(Ma_tinh,MATCH('Danh sách'!F3141,Tinh_TP,0)))</f>
        <v/>
      </c>
      <c r="AT3141" s="40" t="str">
        <f t="array" aca="1" ref="AT3141" ca="1">IF(G3141="","",INDIRECT("quan_huyen!f"&amp;MAX(IF(COUNTIF(G3141,"*"&amp;data&amp;"*")=1,ROW(data),0))))</f>
        <v/>
      </c>
      <c r="AU3141" s="40" t="str">
        <f t="array" aca="1" ref="AU3141" ca="1">IF(H3141="","",INDIRECT("xa_phuong!a"&amp;MAX(IF(COUNTIF(H3141,"*"&amp;Dist&amp;"*")=1,ROW(Dist),0))))</f>
        <v/>
      </c>
    </row>
    <row r="3142" spans="1:47" x14ac:dyDescent="0.25">
      <c r="A3142" s="5">
        <v>3136</v>
      </c>
      <c r="B3142" s="33"/>
      <c r="C3142" s="6"/>
      <c r="D3142" s="6"/>
      <c r="E3142" s="30"/>
      <c r="F3142" s="6" t="str">
        <f t="array" aca="1" ref="F3142" ca="1">IF(E3142="","",INDIRECT("quan_huyen!l"&amp;MAX(IF(COUNTIF($E3142,"*"&amp;Tinh_TP&amp;"*")=1,ROW(Tinh_TP),0))))</f>
        <v/>
      </c>
      <c r="G3142" s="6" t="str">
        <f t="array" aca="1" ref="G3142" ca="1">IF(AND(E3142="",F3142=""),"",INDIRECT("quan_huyen!h"&amp;MAX(IF(COUNTIF(E3142,"*"&amp;data&amp;"*")=1,ROW(data),0))))</f>
        <v/>
      </c>
      <c r="H3142" s="6" t="str">
        <f t="array" aca="1" ref="H3142" ca="1">IF(OR(F3142="",G3142=""),"",INDIRECT("xa_phuong!b"&amp;MAX(IF(COUNTIF(E3142,"*"&amp;Dist&amp;"*")=1,ROW(Dist),0))))</f>
        <v/>
      </c>
      <c r="I3142" s="6"/>
      <c r="J3142" s="7"/>
      <c r="K3142" s="6"/>
      <c r="L3142" s="6"/>
      <c r="M3142" s="6"/>
      <c r="N3142" s="8"/>
      <c r="O3142" s="8"/>
      <c r="P3142" s="93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7"/>
      <c r="AK3142" s="7"/>
      <c r="AL3142" s="6"/>
      <c r="AM3142" s="6"/>
      <c r="AN3142" s="6"/>
      <c r="AO3142" s="6"/>
      <c r="AP3142" s="6"/>
      <c r="AQ3142" s="6"/>
      <c r="AR3142" s="6" t="str">
        <f ca="1">IF(F3142="","",INDEX(Tinh_ID,MATCH('Danh sách'!F3142,Tinh_TP,0)))</f>
        <v/>
      </c>
      <c r="AS3142" s="39" t="str">
        <f ca="1">IF(F3142="","",INDEX(Ma_tinh,MATCH('Danh sách'!F3142,Tinh_TP,0)))</f>
        <v/>
      </c>
      <c r="AT3142" s="40" t="str">
        <f t="array" aca="1" ref="AT3142" ca="1">IF(G3142="","",INDIRECT("quan_huyen!f"&amp;MAX(IF(COUNTIF(G3142,"*"&amp;data&amp;"*")=1,ROW(data),0))))</f>
        <v/>
      </c>
      <c r="AU3142" s="40" t="str">
        <f t="array" aca="1" ref="AU3142" ca="1">IF(H3142="","",INDIRECT("xa_phuong!a"&amp;MAX(IF(COUNTIF(H3142,"*"&amp;Dist&amp;"*")=1,ROW(Dist),0))))</f>
        <v/>
      </c>
    </row>
    <row r="3143" spans="1:47" x14ac:dyDescent="0.25">
      <c r="A3143" s="5">
        <v>3137</v>
      </c>
      <c r="B3143" s="33"/>
      <c r="C3143" s="6"/>
      <c r="D3143" s="6"/>
      <c r="E3143" s="30"/>
      <c r="F3143" s="6" t="str">
        <f t="array" aca="1" ref="F3143" ca="1">IF(E3143="","",INDIRECT("quan_huyen!l"&amp;MAX(IF(COUNTIF($E3143,"*"&amp;Tinh_TP&amp;"*")=1,ROW(Tinh_TP),0))))</f>
        <v/>
      </c>
      <c r="G3143" s="6" t="str">
        <f t="array" aca="1" ref="G3143" ca="1">IF(AND(E3143="",F3143=""),"",INDIRECT("quan_huyen!h"&amp;MAX(IF(COUNTIF(E3143,"*"&amp;data&amp;"*")=1,ROW(data),0))))</f>
        <v/>
      </c>
      <c r="H3143" s="6" t="str">
        <f t="array" aca="1" ref="H3143" ca="1">IF(OR(F3143="",G3143=""),"",INDIRECT("xa_phuong!b"&amp;MAX(IF(COUNTIF(E3143,"*"&amp;Dist&amp;"*")=1,ROW(Dist),0))))</f>
        <v/>
      </c>
      <c r="I3143" s="6"/>
      <c r="J3143" s="7"/>
      <c r="K3143" s="6"/>
      <c r="L3143" s="6"/>
      <c r="M3143" s="6"/>
      <c r="N3143" s="8"/>
      <c r="O3143" s="8"/>
      <c r="P3143" s="93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7"/>
      <c r="AK3143" s="7"/>
      <c r="AL3143" s="6"/>
      <c r="AM3143" s="6"/>
      <c r="AN3143" s="6"/>
      <c r="AO3143" s="6"/>
      <c r="AP3143" s="6"/>
      <c r="AQ3143" s="6"/>
      <c r="AR3143" s="6" t="str">
        <f ca="1">IF(F3143="","",INDEX(Tinh_ID,MATCH('Danh sách'!F3143,Tinh_TP,0)))</f>
        <v/>
      </c>
      <c r="AS3143" s="39" t="str">
        <f ca="1">IF(F3143="","",INDEX(Ma_tinh,MATCH('Danh sách'!F3143,Tinh_TP,0)))</f>
        <v/>
      </c>
      <c r="AT3143" s="40" t="str">
        <f t="array" aca="1" ref="AT3143" ca="1">IF(G3143="","",INDIRECT("quan_huyen!f"&amp;MAX(IF(COUNTIF(G3143,"*"&amp;data&amp;"*")=1,ROW(data),0))))</f>
        <v/>
      </c>
      <c r="AU3143" s="40" t="str">
        <f t="array" aca="1" ref="AU3143" ca="1">IF(H3143="","",INDIRECT("xa_phuong!a"&amp;MAX(IF(COUNTIF(H3143,"*"&amp;Dist&amp;"*")=1,ROW(Dist),0))))</f>
        <v/>
      </c>
    </row>
    <row r="3144" spans="1:47" x14ac:dyDescent="0.25">
      <c r="A3144" s="5">
        <v>3138</v>
      </c>
      <c r="B3144" s="33"/>
      <c r="C3144" s="6"/>
      <c r="D3144" s="6"/>
      <c r="E3144" s="30"/>
      <c r="F3144" s="6" t="str">
        <f t="array" aca="1" ref="F3144" ca="1">IF(E3144="","",INDIRECT("quan_huyen!l"&amp;MAX(IF(COUNTIF($E3144,"*"&amp;Tinh_TP&amp;"*")=1,ROW(Tinh_TP),0))))</f>
        <v/>
      </c>
      <c r="G3144" s="6" t="str">
        <f t="array" aca="1" ref="G3144" ca="1">IF(AND(E3144="",F3144=""),"",INDIRECT("quan_huyen!h"&amp;MAX(IF(COUNTIF(E3144,"*"&amp;data&amp;"*")=1,ROW(data),0))))</f>
        <v/>
      </c>
      <c r="H3144" s="6" t="str">
        <f t="array" aca="1" ref="H3144" ca="1">IF(OR(F3144="",G3144=""),"",INDIRECT("xa_phuong!b"&amp;MAX(IF(COUNTIF(E3144,"*"&amp;Dist&amp;"*")=1,ROW(Dist),0))))</f>
        <v/>
      </c>
      <c r="I3144" s="6"/>
      <c r="J3144" s="7"/>
      <c r="K3144" s="6"/>
      <c r="L3144" s="6"/>
      <c r="M3144" s="6"/>
      <c r="N3144" s="8"/>
      <c r="O3144" s="8"/>
      <c r="P3144" s="93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7"/>
      <c r="AK3144" s="7"/>
      <c r="AL3144" s="6"/>
      <c r="AM3144" s="6"/>
      <c r="AN3144" s="6"/>
      <c r="AO3144" s="6"/>
      <c r="AP3144" s="6"/>
      <c r="AQ3144" s="6"/>
      <c r="AR3144" s="6" t="str">
        <f ca="1">IF(F3144="","",INDEX(Tinh_ID,MATCH('Danh sách'!F3144,Tinh_TP,0)))</f>
        <v/>
      </c>
      <c r="AS3144" s="39" t="str">
        <f ca="1">IF(F3144="","",INDEX(Ma_tinh,MATCH('Danh sách'!F3144,Tinh_TP,0)))</f>
        <v/>
      </c>
      <c r="AT3144" s="40" t="str">
        <f t="array" aca="1" ref="AT3144" ca="1">IF(G3144="","",INDIRECT("quan_huyen!f"&amp;MAX(IF(COUNTIF(G3144,"*"&amp;data&amp;"*")=1,ROW(data),0))))</f>
        <v/>
      </c>
      <c r="AU3144" s="40" t="str">
        <f t="array" aca="1" ref="AU3144" ca="1">IF(H3144="","",INDIRECT("xa_phuong!a"&amp;MAX(IF(COUNTIF(H3144,"*"&amp;Dist&amp;"*")=1,ROW(Dist),0))))</f>
        <v/>
      </c>
    </row>
    <row r="3145" spans="1:47" x14ac:dyDescent="0.25">
      <c r="A3145" s="5">
        <v>3139</v>
      </c>
      <c r="B3145" s="33"/>
      <c r="C3145" s="6"/>
      <c r="D3145" s="6"/>
      <c r="E3145" s="30"/>
      <c r="F3145" s="6" t="str">
        <f t="array" aca="1" ref="F3145" ca="1">IF(E3145="","",INDIRECT("quan_huyen!l"&amp;MAX(IF(COUNTIF($E3145,"*"&amp;Tinh_TP&amp;"*")=1,ROW(Tinh_TP),0))))</f>
        <v/>
      </c>
      <c r="G3145" s="6" t="str">
        <f t="array" aca="1" ref="G3145" ca="1">IF(AND(E3145="",F3145=""),"",INDIRECT("quan_huyen!h"&amp;MAX(IF(COUNTIF(E3145,"*"&amp;data&amp;"*")=1,ROW(data),0))))</f>
        <v/>
      </c>
      <c r="H3145" s="6" t="str">
        <f t="array" aca="1" ref="H3145" ca="1">IF(OR(F3145="",G3145=""),"",INDIRECT("xa_phuong!b"&amp;MAX(IF(COUNTIF(E3145,"*"&amp;Dist&amp;"*")=1,ROW(Dist),0))))</f>
        <v/>
      </c>
      <c r="I3145" s="6"/>
      <c r="J3145" s="7"/>
      <c r="K3145" s="6"/>
      <c r="L3145" s="6"/>
      <c r="M3145" s="6"/>
      <c r="N3145" s="8"/>
      <c r="O3145" s="8"/>
      <c r="P3145" s="93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7"/>
      <c r="AK3145" s="7"/>
      <c r="AL3145" s="6"/>
      <c r="AM3145" s="6"/>
      <c r="AN3145" s="6"/>
      <c r="AO3145" s="6"/>
      <c r="AP3145" s="6"/>
      <c r="AQ3145" s="6"/>
      <c r="AR3145" s="6" t="str">
        <f ca="1">IF(F3145="","",INDEX(Tinh_ID,MATCH('Danh sách'!F3145,Tinh_TP,0)))</f>
        <v/>
      </c>
      <c r="AS3145" s="39" t="str">
        <f ca="1">IF(F3145="","",INDEX(Ma_tinh,MATCH('Danh sách'!F3145,Tinh_TP,0)))</f>
        <v/>
      </c>
      <c r="AT3145" s="40" t="str">
        <f t="array" aca="1" ref="AT3145" ca="1">IF(G3145="","",INDIRECT("quan_huyen!f"&amp;MAX(IF(COUNTIF(G3145,"*"&amp;data&amp;"*")=1,ROW(data),0))))</f>
        <v/>
      </c>
      <c r="AU3145" s="40" t="str">
        <f t="array" aca="1" ref="AU3145" ca="1">IF(H3145="","",INDIRECT("xa_phuong!a"&amp;MAX(IF(COUNTIF(H3145,"*"&amp;Dist&amp;"*")=1,ROW(Dist),0))))</f>
        <v/>
      </c>
    </row>
    <row r="3146" spans="1:47" x14ac:dyDescent="0.25">
      <c r="A3146" s="5">
        <v>3140</v>
      </c>
      <c r="B3146" s="33"/>
      <c r="C3146" s="6"/>
      <c r="D3146" s="6"/>
      <c r="E3146" s="30"/>
      <c r="F3146" s="6" t="str">
        <f t="array" aca="1" ref="F3146" ca="1">IF(E3146="","",INDIRECT("quan_huyen!l"&amp;MAX(IF(COUNTIF($E3146,"*"&amp;Tinh_TP&amp;"*")=1,ROW(Tinh_TP),0))))</f>
        <v/>
      </c>
      <c r="G3146" s="6" t="str">
        <f t="array" aca="1" ref="G3146" ca="1">IF(AND(E3146="",F3146=""),"",INDIRECT("quan_huyen!h"&amp;MAX(IF(COUNTIF(E3146,"*"&amp;data&amp;"*")=1,ROW(data),0))))</f>
        <v/>
      </c>
      <c r="H3146" s="6" t="str">
        <f t="array" aca="1" ref="H3146" ca="1">IF(OR(F3146="",G3146=""),"",INDIRECT("xa_phuong!b"&amp;MAX(IF(COUNTIF(E3146,"*"&amp;Dist&amp;"*")=1,ROW(Dist),0))))</f>
        <v/>
      </c>
      <c r="I3146" s="6"/>
      <c r="J3146" s="7"/>
      <c r="K3146" s="6"/>
      <c r="L3146" s="6"/>
      <c r="M3146" s="6"/>
      <c r="N3146" s="8"/>
      <c r="O3146" s="8"/>
      <c r="P3146" s="93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7"/>
      <c r="AK3146" s="7"/>
      <c r="AL3146" s="6"/>
      <c r="AM3146" s="6"/>
      <c r="AN3146" s="6"/>
      <c r="AO3146" s="6"/>
      <c r="AP3146" s="6"/>
      <c r="AQ3146" s="6"/>
      <c r="AR3146" s="6" t="str">
        <f ca="1">IF(F3146="","",INDEX(Tinh_ID,MATCH('Danh sách'!F3146,Tinh_TP,0)))</f>
        <v/>
      </c>
      <c r="AS3146" s="39" t="str">
        <f ca="1">IF(F3146="","",INDEX(Ma_tinh,MATCH('Danh sách'!F3146,Tinh_TP,0)))</f>
        <v/>
      </c>
      <c r="AT3146" s="40" t="str">
        <f t="array" aca="1" ref="AT3146" ca="1">IF(G3146="","",INDIRECT("quan_huyen!f"&amp;MAX(IF(COUNTIF(G3146,"*"&amp;data&amp;"*")=1,ROW(data),0))))</f>
        <v/>
      </c>
      <c r="AU3146" s="40" t="str">
        <f t="array" aca="1" ref="AU3146" ca="1">IF(H3146="","",INDIRECT("xa_phuong!a"&amp;MAX(IF(COUNTIF(H3146,"*"&amp;Dist&amp;"*")=1,ROW(Dist),0))))</f>
        <v/>
      </c>
    </row>
    <row r="3147" spans="1:47" x14ac:dyDescent="0.25">
      <c r="A3147" s="5">
        <v>3141</v>
      </c>
      <c r="B3147" s="33"/>
      <c r="C3147" s="6"/>
      <c r="D3147" s="6"/>
      <c r="E3147" s="30"/>
      <c r="F3147" s="6" t="str">
        <f t="array" aca="1" ref="F3147" ca="1">IF(E3147="","",INDIRECT("quan_huyen!l"&amp;MAX(IF(COUNTIF($E3147,"*"&amp;Tinh_TP&amp;"*")=1,ROW(Tinh_TP),0))))</f>
        <v/>
      </c>
      <c r="G3147" s="6" t="str">
        <f t="array" aca="1" ref="G3147" ca="1">IF(AND(E3147="",F3147=""),"",INDIRECT("quan_huyen!h"&amp;MAX(IF(COUNTIF(E3147,"*"&amp;data&amp;"*")=1,ROW(data),0))))</f>
        <v/>
      </c>
      <c r="H3147" s="6" t="str">
        <f t="array" aca="1" ref="H3147" ca="1">IF(OR(F3147="",G3147=""),"",INDIRECT("xa_phuong!b"&amp;MAX(IF(COUNTIF(E3147,"*"&amp;Dist&amp;"*")=1,ROW(Dist),0))))</f>
        <v/>
      </c>
      <c r="I3147" s="6"/>
      <c r="J3147" s="7"/>
      <c r="K3147" s="6"/>
      <c r="L3147" s="6"/>
      <c r="M3147" s="6"/>
      <c r="N3147" s="8"/>
      <c r="O3147" s="8"/>
      <c r="P3147" s="93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7"/>
      <c r="AK3147" s="7"/>
      <c r="AL3147" s="6"/>
      <c r="AM3147" s="6"/>
      <c r="AN3147" s="6"/>
      <c r="AO3147" s="6"/>
      <c r="AP3147" s="6"/>
      <c r="AQ3147" s="6"/>
      <c r="AR3147" s="6" t="str">
        <f ca="1">IF(F3147="","",INDEX(Tinh_ID,MATCH('Danh sách'!F3147,Tinh_TP,0)))</f>
        <v/>
      </c>
      <c r="AS3147" s="39" t="str">
        <f ca="1">IF(F3147="","",INDEX(Ma_tinh,MATCH('Danh sách'!F3147,Tinh_TP,0)))</f>
        <v/>
      </c>
      <c r="AT3147" s="40" t="str">
        <f t="array" aca="1" ref="AT3147" ca="1">IF(G3147="","",INDIRECT("quan_huyen!f"&amp;MAX(IF(COUNTIF(G3147,"*"&amp;data&amp;"*")=1,ROW(data),0))))</f>
        <v/>
      </c>
      <c r="AU3147" s="40" t="str">
        <f t="array" aca="1" ref="AU3147" ca="1">IF(H3147="","",INDIRECT("xa_phuong!a"&amp;MAX(IF(COUNTIF(H3147,"*"&amp;Dist&amp;"*")=1,ROW(Dist),0))))</f>
        <v/>
      </c>
    </row>
    <row r="3148" spans="1:47" x14ac:dyDescent="0.25">
      <c r="A3148" s="5">
        <v>3142</v>
      </c>
      <c r="B3148" s="33"/>
      <c r="C3148" s="6"/>
      <c r="D3148" s="6"/>
      <c r="E3148" s="30"/>
      <c r="F3148" s="6" t="str">
        <f t="array" aca="1" ref="F3148" ca="1">IF(E3148="","",INDIRECT("quan_huyen!l"&amp;MAX(IF(COUNTIF($E3148,"*"&amp;Tinh_TP&amp;"*")=1,ROW(Tinh_TP),0))))</f>
        <v/>
      </c>
      <c r="G3148" s="6" t="str">
        <f t="array" aca="1" ref="G3148" ca="1">IF(AND(E3148="",F3148=""),"",INDIRECT("quan_huyen!h"&amp;MAX(IF(COUNTIF(E3148,"*"&amp;data&amp;"*")=1,ROW(data),0))))</f>
        <v/>
      </c>
      <c r="H3148" s="6" t="str">
        <f t="array" aca="1" ref="H3148" ca="1">IF(OR(F3148="",G3148=""),"",INDIRECT("xa_phuong!b"&amp;MAX(IF(COUNTIF(E3148,"*"&amp;Dist&amp;"*")=1,ROW(Dist),0))))</f>
        <v/>
      </c>
      <c r="I3148" s="6"/>
      <c r="J3148" s="7"/>
      <c r="K3148" s="6"/>
      <c r="L3148" s="6"/>
      <c r="M3148" s="6"/>
      <c r="N3148" s="8"/>
      <c r="O3148" s="8"/>
      <c r="P3148" s="93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7"/>
      <c r="AK3148" s="7"/>
      <c r="AL3148" s="6"/>
      <c r="AM3148" s="6"/>
      <c r="AN3148" s="6"/>
      <c r="AO3148" s="6"/>
      <c r="AP3148" s="6"/>
      <c r="AQ3148" s="6"/>
      <c r="AR3148" s="6" t="str">
        <f ca="1">IF(F3148="","",INDEX(Tinh_ID,MATCH('Danh sách'!F3148,Tinh_TP,0)))</f>
        <v/>
      </c>
      <c r="AS3148" s="39" t="str">
        <f ca="1">IF(F3148="","",INDEX(Ma_tinh,MATCH('Danh sách'!F3148,Tinh_TP,0)))</f>
        <v/>
      </c>
      <c r="AT3148" s="40" t="str">
        <f t="array" aca="1" ref="AT3148" ca="1">IF(G3148="","",INDIRECT("quan_huyen!f"&amp;MAX(IF(COUNTIF(G3148,"*"&amp;data&amp;"*")=1,ROW(data),0))))</f>
        <v/>
      </c>
      <c r="AU3148" s="40" t="str">
        <f t="array" aca="1" ref="AU3148" ca="1">IF(H3148="","",INDIRECT("xa_phuong!a"&amp;MAX(IF(COUNTIF(H3148,"*"&amp;Dist&amp;"*")=1,ROW(Dist),0))))</f>
        <v/>
      </c>
    </row>
    <row r="3149" spans="1:47" x14ac:dyDescent="0.25">
      <c r="A3149" s="5">
        <v>3143</v>
      </c>
      <c r="B3149" s="33"/>
      <c r="C3149" s="6"/>
      <c r="D3149" s="6"/>
      <c r="E3149" s="30"/>
      <c r="F3149" s="6" t="str">
        <f t="array" aca="1" ref="F3149" ca="1">IF(E3149="","",INDIRECT("quan_huyen!l"&amp;MAX(IF(COUNTIF($E3149,"*"&amp;Tinh_TP&amp;"*")=1,ROW(Tinh_TP),0))))</f>
        <v/>
      </c>
      <c r="G3149" s="6" t="str">
        <f t="array" aca="1" ref="G3149" ca="1">IF(AND(E3149="",F3149=""),"",INDIRECT("quan_huyen!h"&amp;MAX(IF(COUNTIF(E3149,"*"&amp;data&amp;"*")=1,ROW(data),0))))</f>
        <v/>
      </c>
      <c r="H3149" s="6" t="str">
        <f t="array" aca="1" ref="H3149" ca="1">IF(OR(F3149="",G3149=""),"",INDIRECT("xa_phuong!b"&amp;MAX(IF(COUNTIF(E3149,"*"&amp;Dist&amp;"*")=1,ROW(Dist),0))))</f>
        <v/>
      </c>
      <c r="I3149" s="6"/>
      <c r="J3149" s="7"/>
      <c r="K3149" s="6"/>
      <c r="L3149" s="6"/>
      <c r="M3149" s="6"/>
      <c r="N3149" s="8"/>
      <c r="O3149" s="8"/>
      <c r="P3149" s="93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7"/>
      <c r="AK3149" s="7"/>
      <c r="AL3149" s="6"/>
      <c r="AM3149" s="6"/>
      <c r="AN3149" s="6"/>
      <c r="AO3149" s="6"/>
      <c r="AP3149" s="6"/>
      <c r="AQ3149" s="6"/>
      <c r="AR3149" s="6" t="str">
        <f ca="1">IF(F3149="","",INDEX(Tinh_ID,MATCH('Danh sách'!F3149,Tinh_TP,0)))</f>
        <v/>
      </c>
      <c r="AS3149" s="39" t="str">
        <f ca="1">IF(F3149="","",INDEX(Ma_tinh,MATCH('Danh sách'!F3149,Tinh_TP,0)))</f>
        <v/>
      </c>
      <c r="AT3149" s="40" t="str">
        <f t="array" aca="1" ref="AT3149" ca="1">IF(G3149="","",INDIRECT("quan_huyen!f"&amp;MAX(IF(COUNTIF(G3149,"*"&amp;data&amp;"*")=1,ROW(data),0))))</f>
        <v/>
      </c>
      <c r="AU3149" s="40" t="str">
        <f t="array" aca="1" ref="AU3149" ca="1">IF(H3149="","",INDIRECT("xa_phuong!a"&amp;MAX(IF(COUNTIF(H3149,"*"&amp;Dist&amp;"*")=1,ROW(Dist),0))))</f>
        <v/>
      </c>
    </row>
    <row r="3150" spans="1:47" x14ac:dyDescent="0.25">
      <c r="A3150" s="5">
        <v>3144</v>
      </c>
      <c r="B3150" s="33"/>
      <c r="C3150" s="6"/>
      <c r="D3150" s="6"/>
      <c r="E3150" s="30"/>
      <c r="F3150" s="6" t="str">
        <f t="array" aca="1" ref="F3150" ca="1">IF(E3150="","",INDIRECT("quan_huyen!l"&amp;MAX(IF(COUNTIF($E3150,"*"&amp;Tinh_TP&amp;"*")=1,ROW(Tinh_TP),0))))</f>
        <v/>
      </c>
      <c r="G3150" s="6" t="str">
        <f t="array" aca="1" ref="G3150" ca="1">IF(AND(E3150="",F3150=""),"",INDIRECT("quan_huyen!h"&amp;MAX(IF(COUNTIF(E3150,"*"&amp;data&amp;"*")=1,ROW(data),0))))</f>
        <v/>
      </c>
      <c r="H3150" s="6" t="str">
        <f t="array" aca="1" ref="H3150" ca="1">IF(OR(F3150="",G3150=""),"",INDIRECT("xa_phuong!b"&amp;MAX(IF(COUNTIF(E3150,"*"&amp;Dist&amp;"*")=1,ROW(Dist),0))))</f>
        <v/>
      </c>
      <c r="I3150" s="6"/>
      <c r="J3150" s="7"/>
      <c r="K3150" s="6"/>
      <c r="L3150" s="6"/>
      <c r="M3150" s="6"/>
      <c r="N3150" s="8"/>
      <c r="O3150" s="8"/>
      <c r="P3150" s="93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7"/>
      <c r="AK3150" s="7"/>
      <c r="AL3150" s="6"/>
      <c r="AM3150" s="6"/>
      <c r="AN3150" s="6"/>
      <c r="AO3150" s="6"/>
      <c r="AP3150" s="6"/>
      <c r="AQ3150" s="6"/>
      <c r="AR3150" s="6" t="str">
        <f ca="1">IF(F3150="","",INDEX(Tinh_ID,MATCH('Danh sách'!F3150,Tinh_TP,0)))</f>
        <v/>
      </c>
      <c r="AS3150" s="39" t="str">
        <f ca="1">IF(F3150="","",INDEX(Ma_tinh,MATCH('Danh sách'!F3150,Tinh_TP,0)))</f>
        <v/>
      </c>
      <c r="AT3150" s="40" t="str">
        <f t="array" aca="1" ref="AT3150" ca="1">IF(G3150="","",INDIRECT("quan_huyen!f"&amp;MAX(IF(COUNTIF(G3150,"*"&amp;data&amp;"*")=1,ROW(data),0))))</f>
        <v/>
      </c>
      <c r="AU3150" s="40" t="str">
        <f t="array" aca="1" ref="AU3150" ca="1">IF(H3150="","",INDIRECT("xa_phuong!a"&amp;MAX(IF(COUNTIF(H3150,"*"&amp;Dist&amp;"*")=1,ROW(Dist),0))))</f>
        <v/>
      </c>
    </row>
    <row r="3151" spans="1:47" x14ac:dyDescent="0.25">
      <c r="A3151" s="5">
        <v>3145</v>
      </c>
      <c r="B3151" s="33"/>
      <c r="C3151" s="6"/>
      <c r="D3151" s="6"/>
      <c r="E3151" s="30"/>
      <c r="F3151" s="6" t="str">
        <f t="array" aca="1" ref="F3151" ca="1">IF(E3151="","",INDIRECT("quan_huyen!l"&amp;MAX(IF(COUNTIF($E3151,"*"&amp;Tinh_TP&amp;"*")=1,ROW(Tinh_TP),0))))</f>
        <v/>
      </c>
      <c r="G3151" s="6" t="str">
        <f t="array" aca="1" ref="G3151" ca="1">IF(AND(E3151="",F3151=""),"",INDIRECT("quan_huyen!h"&amp;MAX(IF(COUNTIF(E3151,"*"&amp;data&amp;"*")=1,ROW(data),0))))</f>
        <v/>
      </c>
      <c r="H3151" s="6" t="str">
        <f t="array" aca="1" ref="H3151" ca="1">IF(OR(F3151="",G3151=""),"",INDIRECT("xa_phuong!b"&amp;MAX(IF(COUNTIF(E3151,"*"&amp;Dist&amp;"*")=1,ROW(Dist),0))))</f>
        <v/>
      </c>
      <c r="I3151" s="6"/>
      <c r="J3151" s="7"/>
      <c r="K3151" s="6"/>
      <c r="L3151" s="6"/>
      <c r="M3151" s="6"/>
      <c r="N3151" s="8"/>
      <c r="O3151" s="8"/>
      <c r="P3151" s="93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7"/>
      <c r="AK3151" s="7"/>
      <c r="AL3151" s="6"/>
      <c r="AM3151" s="6"/>
      <c r="AN3151" s="6"/>
      <c r="AO3151" s="6"/>
      <c r="AP3151" s="6"/>
      <c r="AQ3151" s="6"/>
      <c r="AR3151" s="6" t="str">
        <f ca="1">IF(F3151="","",INDEX(Tinh_ID,MATCH('Danh sách'!F3151,Tinh_TP,0)))</f>
        <v/>
      </c>
      <c r="AS3151" s="39" t="str">
        <f ca="1">IF(F3151="","",INDEX(Ma_tinh,MATCH('Danh sách'!F3151,Tinh_TP,0)))</f>
        <v/>
      </c>
      <c r="AT3151" s="40" t="str">
        <f t="array" aca="1" ref="AT3151" ca="1">IF(G3151="","",INDIRECT("quan_huyen!f"&amp;MAX(IF(COUNTIF(G3151,"*"&amp;data&amp;"*")=1,ROW(data),0))))</f>
        <v/>
      </c>
      <c r="AU3151" s="40" t="str">
        <f t="array" aca="1" ref="AU3151" ca="1">IF(H3151="","",INDIRECT("xa_phuong!a"&amp;MAX(IF(COUNTIF(H3151,"*"&amp;Dist&amp;"*")=1,ROW(Dist),0))))</f>
        <v/>
      </c>
    </row>
    <row r="3152" spans="1:47" x14ac:dyDescent="0.25">
      <c r="A3152" s="5">
        <v>3146</v>
      </c>
      <c r="B3152" s="33"/>
      <c r="C3152" s="6"/>
      <c r="D3152" s="6"/>
      <c r="E3152" s="30"/>
      <c r="F3152" s="6" t="str">
        <f t="array" aca="1" ref="F3152" ca="1">IF(E3152="","",INDIRECT("quan_huyen!l"&amp;MAX(IF(COUNTIF($E3152,"*"&amp;Tinh_TP&amp;"*")=1,ROW(Tinh_TP),0))))</f>
        <v/>
      </c>
      <c r="G3152" s="6" t="str">
        <f t="array" aca="1" ref="G3152" ca="1">IF(AND(E3152="",F3152=""),"",INDIRECT("quan_huyen!h"&amp;MAX(IF(COUNTIF(E3152,"*"&amp;data&amp;"*")=1,ROW(data),0))))</f>
        <v/>
      </c>
      <c r="H3152" s="6" t="str">
        <f t="array" aca="1" ref="H3152" ca="1">IF(OR(F3152="",G3152=""),"",INDIRECT("xa_phuong!b"&amp;MAX(IF(COUNTIF(E3152,"*"&amp;Dist&amp;"*")=1,ROW(Dist),0))))</f>
        <v/>
      </c>
      <c r="I3152" s="6"/>
      <c r="J3152" s="7"/>
      <c r="K3152" s="6"/>
      <c r="L3152" s="6"/>
      <c r="M3152" s="6"/>
      <c r="N3152" s="8"/>
      <c r="O3152" s="8"/>
      <c r="P3152" s="93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7"/>
      <c r="AK3152" s="7"/>
      <c r="AL3152" s="6"/>
      <c r="AM3152" s="6"/>
      <c r="AN3152" s="6"/>
      <c r="AO3152" s="6"/>
      <c r="AP3152" s="6"/>
      <c r="AQ3152" s="6"/>
      <c r="AR3152" s="6" t="str">
        <f ca="1">IF(F3152="","",INDEX(Tinh_ID,MATCH('Danh sách'!F3152,Tinh_TP,0)))</f>
        <v/>
      </c>
      <c r="AS3152" s="39" t="str">
        <f ca="1">IF(F3152="","",INDEX(Ma_tinh,MATCH('Danh sách'!F3152,Tinh_TP,0)))</f>
        <v/>
      </c>
      <c r="AT3152" s="40" t="str">
        <f t="array" aca="1" ref="AT3152" ca="1">IF(G3152="","",INDIRECT("quan_huyen!f"&amp;MAX(IF(COUNTIF(G3152,"*"&amp;data&amp;"*")=1,ROW(data),0))))</f>
        <v/>
      </c>
      <c r="AU3152" s="40" t="str">
        <f t="array" aca="1" ref="AU3152" ca="1">IF(H3152="","",INDIRECT("xa_phuong!a"&amp;MAX(IF(COUNTIF(H3152,"*"&amp;Dist&amp;"*")=1,ROW(Dist),0))))</f>
        <v/>
      </c>
    </row>
    <row r="3153" spans="1:47" x14ac:dyDescent="0.25">
      <c r="A3153" s="5">
        <v>3147</v>
      </c>
      <c r="B3153" s="33"/>
      <c r="C3153" s="6"/>
      <c r="D3153" s="6"/>
      <c r="E3153" s="30"/>
      <c r="F3153" s="6" t="str">
        <f t="array" aca="1" ref="F3153" ca="1">IF(E3153="","",INDIRECT("quan_huyen!l"&amp;MAX(IF(COUNTIF($E3153,"*"&amp;Tinh_TP&amp;"*")=1,ROW(Tinh_TP),0))))</f>
        <v/>
      </c>
      <c r="G3153" s="6" t="str">
        <f t="array" aca="1" ref="G3153" ca="1">IF(AND(E3153="",F3153=""),"",INDIRECT("quan_huyen!h"&amp;MAX(IF(COUNTIF(E3153,"*"&amp;data&amp;"*")=1,ROW(data),0))))</f>
        <v/>
      </c>
      <c r="H3153" s="6" t="str">
        <f t="array" aca="1" ref="H3153" ca="1">IF(OR(F3153="",G3153=""),"",INDIRECT("xa_phuong!b"&amp;MAX(IF(COUNTIF(E3153,"*"&amp;Dist&amp;"*")=1,ROW(Dist),0))))</f>
        <v/>
      </c>
      <c r="I3153" s="6"/>
      <c r="J3153" s="7"/>
      <c r="K3153" s="6"/>
      <c r="L3153" s="6"/>
      <c r="M3153" s="6"/>
      <c r="N3153" s="8"/>
      <c r="O3153" s="8"/>
      <c r="P3153" s="93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7"/>
      <c r="AK3153" s="7"/>
      <c r="AL3153" s="6"/>
      <c r="AM3153" s="6"/>
      <c r="AN3153" s="6"/>
      <c r="AO3153" s="6"/>
      <c r="AP3153" s="6"/>
      <c r="AQ3153" s="6"/>
      <c r="AR3153" s="6" t="str">
        <f ca="1">IF(F3153="","",INDEX(Tinh_ID,MATCH('Danh sách'!F3153,Tinh_TP,0)))</f>
        <v/>
      </c>
      <c r="AS3153" s="39" t="str">
        <f ca="1">IF(F3153="","",INDEX(Ma_tinh,MATCH('Danh sách'!F3153,Tinh_TP,0)))</f>
        <v/>
      </c>
      <c r="AT3153" s="40" t="str">
        <f t="array" aca="1" ref="AT3153" ca="1">IF(G3153="","",INDIRECT("quan_huyen!f"&amp;MAX(IF(COUNTIF(G3153,"*"&amp;data&amp;"*")=1,ROW(data),0))))</f>
        <v/>
      </c>
      <c r="AU3153" s="40" t="str">
        <f t="array" aca="1" ref="AU3153" ca="1">IF(H3153="","",INDIRECT("xa_phuong!a"&amp;MAX(IF(COUNTIF(H3153,"*"&amp;Dist&amp;"*")=1,ROW(Dist),0))))</f>
        <v/>
      </c>
    </row>
    <row r="3154" spans="1:47" x14ac:dyDescent="0.25">
      <c r="A3154" s="5">
        <v>3148</v>
      </c>
      <c r="B3154" s="33"/>
      <c r="C3154" s="6"/>
      <c r="D3154" s="6"/>
      <c r="E3154" s="30"/>
      <c r="F3154" s="6" t="str">
        <f t="array" aca="1" ref="F3154" ca="1">IF(E3154="","",INDIRECT("quan_huyen!l"&amp;MAX(IF(COUNTIF($E3154,"*"&amp;Tinh_TP&amp;"*")=1,ROW(Tinh_TP),0))))</f>
        <v/>
      </c>
      <c r="G3154" s="6" t="str">
        <f t="array" aca="1" ref="G3154" ca="1">IF(AND(E3154="",F3154=""),"",INDIRECT("quan_huyen!h"&amp;MAX(IF(COUNTIF(E3154,"*"&amp;data&amp;"*")=1,ROW(data),0))))</f>
        <v/>
      </c>
      <c r="H3154" s="6" t="str">
        <f t="array" aca="1" ref="H3154" ca="1">IF(OR(F3154="",G3154=""),"",INDIRECT("xa_phuong!b"&amp;MAX(IF(COUNTIF(E3154,"*"&amp;Dist&amp;"*")=1,ROW(Dist),0))))</f>
        <v/>
      </c>
      <c r="I3154" s="6"/>
      <c r="J3154" s="7"/>
      <c r="K3154" s="6"/>
      <c r="L3154" s="6"/>
      <c r="M3154" s="6"/>
      <c r="N3154" s="8"/>
      <c r="O3154" s="8"/>
      <c r="P3154" s="93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7"/>
      <c r="AK3154" s="7"/>
      <c r="AL3154" s="6"/>
      <c r="AM3154" s="6"/>
      <c r="AN3154" s="6"/>
      <c r="AO3154" s="6"/>
      <c r="AP3154" s="6"/>
      <c r="AQ3154" s="6"/>
      <c r="AR3154" s="6" t="str">
        <f ca="1">IF(F3154="","",INDEX(Tinh_ID,MATCH('Danh sách'!F3154,Tinh_TP,0)))</f>
        <v/>
      </c>
      <c r="AS3154" s="39" t="str">
        <f ca="1">IF(F3154="","",INDEX(Ma_tinh,MATCH('Danh sách'!F3154,Tinh_TP,0)))</f>
        <v/>
      </c>
      <c r="AT3154" s="40" t="str">
        <f t="array" aca="1" ref="AT3154" ca="1">IF(G3154="","",INDIRECT("quan_huyen!f"&amp;MAX(IF(COUNTIF(G3154,"*"&amp;data&amp;"*")=1,ROW(data),0))))</f>
        <v/>
      </c>
      <c r="AU3154" s="40" t="str">
        <f t="array" aca="1" ref="AU3154" ca="1">IF(H3154="","",INDIRECT("xa_phuong!a"&amp;MAX(IF(COUNTIF(H3154,"*"&amp;Dist&amp;"*")=1,ROW(Dist),0))))</f>
        <v/>
      </c>
    </row>
    <row r="3155" spans="1:47" x14ac:dyDescent="0.25">
      <c r="A3155" s="5">
        <v>3149</v>
      </c>
      <c r="B3155" s="33"/>
      <c r="C3155" s="6"/>
      <c r="D3155" s="6"/>
      <c r="E3155" s="30"/>
      <c r="F3155" s="6" t="str">
        <f t="array" aca="1" ref="F3155" ca="1">IF(E3155="","",INDIRECT("quan_huyen!l"&amp;MAX(IF(COUNTIF($E3155,"*"&amp;Tinh_TP&amp;"*")=1,ROW(Tinh_TP),0))))</f>
        <v/>
      </c>
      <c r="G3155" s="6" t="str">
        <f t="array" aca="1" ref="G3155" ca="1">IF(AND(E3155="",F3155=""),"",INDIRECT("quan_huyen!h"&amp;MAX(IF(COUNTIF(E3155,"*"&amp;data&amp;"*")=1,ROW(data),0))))</f>
        <v/>
      </c>
      <c r="H3155" s="6" t="str">
        <f t="array" aca="1" ref="H3155" ca="1">IF(OR(F3155="",G3155=""),"",INDIRECT("xa_phuong!b"&amp;MAX(IF(COUNTIF(E3155,"*"&amp;Dist&amp;"*")=1,ROW(Dist),0))))</f>
        <v/>
      </c>
      <c r="I3155" s="6"/>
      <c r="J3155" s="7"/>
      <c r="K3155" s="6"/>
      <c r="L3155" s="6"/>
      <c r="M3155" s="6"/>
      <c r="N3155" s="8"/>
      <c r="O3155" s="8"/>
      <c r="P3155" s="93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7"/>
      <c r="AK3155" s="7"/>
      <c r="AL3155" s="6"/>
      <c r="AM3155" s="6"/>
      <c r="AN3155" s="6"/>
      <c r="AO3155" s="6"/>
      <c r="AP3155" s="6"/>
      <c r="AQ3155" s="6"/>
      <c r="AR3155" s="6" t="str">
        <f ca="1">IF(F3155="","",INDEX(Tinh_ID,MATCH('Danh sách'!F3155,Tinh_TP,0)))</f>
        <v/>
      </c>
      <c r="AS3155" s="39" t="str">
        <f ca="1">IF(F3155="","",INDEX(Ma_tinh,MATCH('Danh sách'!F3155,Tinh_TP,0)))</f>
        <v/>
      </c>
      <c r="AT3155" s="40" t="str">
        <f t="array" aca="1" ref="AT3155" ca="1">IF(G3155="","",INDIRECT("quan_huyen!f"&amp;MAX(IF(COUNTIF(G3155,"*"&amp;data&amp;"*")=1,ROW(data),0))))</f>
        <v/>
      </c>
      <c r="AU3155" s="40" t="str">
        <f t="array" aca="1" ref="AU3155" ca="1">IF(H3155="","",INDIRECT("xa_phuong!a"&amp;MAX(IF(COUNTIF(H3155,"*"&amp;Dist&amp;"*")=1,ROW(Dist),0))))</f>
        <v/>
      </c>
    </row>
    <row r="3156" spans="1:47" x14ac:dyDescent="0.25">
      <c r="A3156" s="5">
        <v>3150</v>
      </c>
      <c r="B3156" s="33"/>
      <c r="C3156" s="6"/>
      <c r="D3156" s="6"/>
      <c r="E3156" s="30"/>
      <c r="F3156" s="6" t="str">
        <f t="array" aca="1" ref="F3156" ca="1">IF(E3156="","",INDIRECT("quan_huyen!l"&amp;MAX(IF(COUNTIF($E3156,"*"&amp;Tinh_TP&amp;"*")=1,ROW(Tinh_TP),0))))</f>
        <v/>
      </c>
      <c r="G3156" s="6" t="str">
        <f t="array" aca="1" ref="G3156" ca="1">IF(AND(E3156="",F3156=""),"",INDIRECT("quan_huyen!h"&amp;MAX(IF(COUNTIF(E3156,"*"&amp;data&amp;"*")=1,ROW(data),0))))</f>
        <v/>
      </c>
      <c r="H3156" s="6" t="str">
        <f t="array" aca="1" ref="H3156" ca="1">IF(OR(F3156="",G3156=""),"",INDIRECT("xa_phuong!b"&amp;MAX(IF(COUNTIF(E3156,"*"&amp;Dist&amp;"*")=1,ROW(Dist),0))))</f>
        <v/>
      </c>
      <c r="I3156" s="6"/>
      <c r="J3156" s="7"/>
      <c r="K3156" s="6"/>
      <c r="L3156" s="6"/>
      <c r="M3156" s="6"/>
      <c r="N3156" s="8"/>
      <c r="O3156" s="8"/>
      <c r="P3156" s="93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7"/>
      <c r="AK3156" s="7"/>
      <c r="AL3156" s="6"/>
      <c r="AM3156" s="6"/>
      <c r="AN3156" s="6"/>
      <c r="AO3156" s="6"/>
      <c r="AP3156" s="6"/>
      <c r="AQ3156" s="6"/>
      <c r="AR3156" s="6" t="str">
        <f ca="1">IF(F3156="","",INDEX(Tinh_ID,MATCH('Danh sách'!F3156,Tinh_TP,0)))</f>
        <v/>
      </c>
      <c r="AS3156" s="39" t="str">
        <f ca="1">IF(F3156="","",INDEX(Ma_tinh,MATCH('Danh sách'!F3156,Tinh_TP,0)))</f>
        <v/>
      </c>
      <c r="AT3156" s="40" t="str">
        <f t="array" aca="1" ref="AT3156" ca="1">IF(G3156="","",INDIRECT("quan_huyen!f"&amp;MAX(IF(COUNTIF(G3156,"*"&amp;data&amp;"*")=1,ROW(data),0))))</f>
        <v/>
      </c>
      <c r="AU3156" s="40" t="str">
        <f t="array" aca="1" ref="AU3156" ca="1">IF(H3156="","",INDIRECT("xa_phuong!a"&amp;MAX(IF(COUNTIF(H3156,"*"&amp;Dist&amp;"*")=1,ROW(Dist),0))))</f>
        <v/>
      </c>
    </row>
    <row r="3157" spans="1:47" x14ac:dyDescent="0.25">
      <c r="A3157" s="5">
        <v>3151</v>
      </c>
      <c r="B3157" s="33"/>
      <c r="C3157" s="6"/>
      <c r="D3157" s="6"/>
      <c r="E3157" s="30"/>
      <c r="F3157" s="6" t="str">
        <f t="array" aca="1" ref="F3157" ca="1">IF(E3157="","",INDIRECT("quan_huyen!l"&amp;MAX(IF(COUNTIF($E3157,"*"&amp;Tinh_TP&amp;"*")=1,ROW(Tinh_TP),0))))</f>
        <v/>
      </c>
      <c r="G3157" s="6" t="str">
        <f t="array" aca="1" ref="G3157" ca="1">IF(AND(E3157="",F3157=""),"",INDIRECT("quan_huyen!h"&amp;MAX(IF(COUNTIF(E3157,"*"&amp;data&amp;"*")=1,ROW(data),0))))</f>
        <v/>
      </c>
      <c r="H3157" s="6" t="str">
        <f t="array" aca="1" ref="H3157" ca="1">IF(OR(F3157="",G3157=""),"",INDIRECT("xa_phuong!b"&amp;MAX(IF(COUNTIF(E3157,"*"&amp;Dist&amp;"*")=1,ROW(Dist),0))))</f>
        <v/>
      </c>
      <c r="I3157" s="6"/>
      <c r="J3157" s="7"/>
      <c r="K3157" s="6"/>
      <c r="L3157" s="6"/>
      <c r="M3157" s="6"/>
      <c r="N3157" s="8"/>
      <c r="O3157" s="8"/>
      <c r="P3157" s="93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7"/>
      <c r="AK3157" s="7"/>
      <c r="AL3157" s="6"/>
      <c r="AM3157" s="6"/>
      <c r="AN3157" s="6"/>
      <c r="AO3157" s="6"/>
      <c r="AP3157" s="6"/>
      <c r="AQ3157" s="6"/>
      <c r="AR3157" s="6" t="str">
        <f ca="1">IF(F3157="","",INDEX(Tinh_ID,MATCH('Danh sách'!F3157,Tinh_TP,0)))</f>
        <v/>
      </c>
      <c r="AS3157" s="39" t="str">
        <f ca="1">IF(F3157="","",INDEX(Ma_tinh,MATCH('Danh sách'!F3157,Tinh_TP,0)))</f>
        <v/>
      </c>
      <c r="AT3157" s="40" t="str">
        <f t="array" aca="1" ref="AT3157" ca="1">IF(G3157="","",INDIRECT("quan_huyen!f"&amp;MAX(IF(COUNTIF(G3157,"*"&amp;data&amp;"*")=1,ROW(data),0))))</f>
        <v/>
      </c>
      <c r="AU3157" s="40" t="str">
        <f t="array" aca="1" ref="AU3157" ca="1">IF(H3157="","",INDIRECT("xa_phuong!a"&amp;MAX(IF(COUNTIF(H3157,"*"&amp;Dist&amp;"*")=1,ROW(Dist),0))))</f>
        <v/>
      </c>
    </row>
    <row r="3158" spans="1:47" x14ac:dyDescent="0.25">
      <c r="A3158" s="5">
        <v>3152</v>
      </c>
      <c r="B3158" s="33"/>
      <c r="C3158" s="6"/>
      <c r="D3158" s="6"/>
      <c r="E3158" s="30"/>
      <c r="F3158" s="6" t="str">
        <f t="array" aca="1" ref="F3158" ca="1">IF(E3158="","",INDIRECT("quan_huyen!l"&amp;MAX(IF(COUNTIF($E3158,"*"&amp;Tinh_TP&amp;"*")=1,ROW(Tinh_TP),0))))</f>
        <v/>
      </c>
      <c r="G3158" s="6" t="str">
        <f t="array" aca="1" ref="G3158" ca="1">IF(AND(E3158="",F3158=""),"",INDIRECT("quan_huyen!h"&amp;MAX(IF(COUNTIF(E3158,"*"&amp;data&amp;"*")=1,ROW(data),0))))</f>
        <v/>
      </c>
      <c r="H3158" s="6" t="str">
        <f t="array" aca="1" ref="H3158" ca="1">IF(OR(F3158="",G3158=""),"",INDIRECT("xa_phuong!b"&amp;MAX(IF(COUNTIF(E3158,"*"&amp;Dist&amp;"*")=1,ROW(Dist),0))))</f>
        <v/>
      </c>
      <c r="I3158" s="6"/>
      <c r="J3158" s="7"/>
      <c r="K3158" s="6"/>
      <c r="L3158" s="6"/>
      <c r="M3158" s="6"/>
      <c r="N3158" s="8"/>
      <c r="O3158" s="8"/>
      <c r="P3158" s="93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7"/>
      <c r="AK3158" s="7"/>
      <c r="AL3158" s="6"/>
      <c r="AM3158" s="6"/>
      <c r="AN3158" s="6"/>
      <c r="AO3158" s="6"/>
      <c r="AP3158" s="6"/>
      <c r="AQ3158" s="6"/>
      <c r="AR3158" s="6" t="str">
        <f ca="1">IF(F3158="","",INDEX(Tinh_ID,MATCH('Danh sách'!F3158,Tinh_TP,0)))</f>
        <v/>
      </c>
      <c r="AS3158" s="39" t="str">
        <f ca="1">IF(F3158="","",INDEX(Ma_tinh,MATCH('Danh sách'!F3158,Tinh_TP,0)))</f>
        <v/>
      </c>
      <c r="AT3158" s="40" t="str">
        <f t="array" aca="1" ref="AT3158" ca="1">IF(G3158="","",INDIRECT("quan_huyen!f"&amp;MAX(IF(COUNTIF(G3158,"*"&amp;data&amp;"*")=1,ROW(data),0))))</f>
        <v/>
      </c>
      <c r="AU3158" s="40" t="str">
        <f t="array" aca="1" ref="AU3158" ca="1">IF(H3158="","",INDIRECT("xa_phuong!a"&amp;MAX(IF(COUNTIF(H3158,"*"&amp;Dist&amp;"*")=1,ROW(Dist),0))))</f>
        <v/>
      </c>
    </row>
    <row r="3159" spans="1:47" x14ac:dyDescent="0.25">
      <c r="A3159" s="5">
        <v>3153</v>
      </c>
      <c r="B3159" s="33"/>
      <c r="C3159" s="6"/>
      <c r="D3159" s="6"/>
      <c r="E3159" s="30"/>
      <c r="F3159" s="6" t="str">
        <f t="array" aca="1" ref="F3159" ca="1">IF(E3159="","",INDIRECT("quan_huyen!l"&amp;MAX(IF(COUNTIF($E3159,"*"&amp;Tinh_TP&amp;"*")=1,ROW(Tinh_TP),0))))</f>
        <v/>
      </c>
      <c r="G3159" s="6" t="str">
        <f t="array" aca="1" ref="G3159" ca="1">IF(AND(E3159="",F3159=""),"",INDIRECT("quan_huyen!h"&amp;MAX(IF(COUNTIF(E3159,"*"&amp;data&amp;"*")=1,ROW(data),0))))</f>
        <v/>
      </c>
      <c r="H3159" s="6" t="str">
        <f t="array" aca="1" ref="H3159" ca="1">IF(OR(F3159="",G3159=""),"",INDIRECT("xa_phuong!b"&amp;MAX(IF(COUNTIF(E3159,"*"&amp;Dist&amp;"*")=1,ROW(Dist),0))))</f>
        <v/>
      </c>
      <c r="I3159" s="6"/>
      <c r="J3159" s="7"/>
      <c r="K3159" s="6"/>
      <c r="L3159" s="6"/>
      <c r="M3159" s="6"/>
      <c r="N3159" s="8"/>
      <c r="O3159" s="8"/>
      <c r="P3159" s="93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7"/>
      <c r="AK3159" s="7"/>
      <c r="AL3159" s="6"/>
      <c r="AM3159" s="6"/>
      <c r="AN3159" s="6"/>
      <c r="AO3159" s="6"/>
      <c r="AP3159" s="6"/>
      <c r="AQ3159" s="6"/>
      <c r="AR3159" s="6" t="str">
        <f ca="1">IF(F3159="","",INDEX(Tinh_ID,MATCH('Danh sách'!F3159,Tinh_TP,0)))</f>
        <v/>
      </c>
      <c r="AS3159" s="39" t="str">
        <f ca="1">IF(F3159="","",INDEX(Ma_tinh,MATCH('Danh sách'!F3159,Tinh_TP,0)))</f>
        <v/>
      </c>
      <c r="AT3159" s="40" t="str">
        <f t="array" aca="1" ref="AT3159" ca="1">IF(G3159="","",INDIRECT("quan_huyen!f"&amp;MAX(IF(COUNTIF(G3159,"*"&amp;data&amp;"*")=1,ROW(data),0))))</f>
        <v/>
      </c>
      <c r="AU3159" s="40" t="str">
        <f t="array" aca="1" ref="AU3159" ca="1">IF(H3159="","",INDIRECT("xa_phuong!a"&amp;MAX(IF(COUNTIF(H3159,"*"&amp;Dist&amp;"*")=1,ROW(Dist),0))))</f>
        <v/>
      </c>
    </row>
    <row r="3160" spans="1:47" x14ac:dyDescent="0.25">
      <c r="A3160" s="5">
        <v>3154</v>
      </c>
      <c r="B3160" s="33"/>
      <c r="C3160" s="6"/>
      <c r="D3160" s="6"/>
      <c r="E3160" s="30"/>
      <c r="F3160" s="6" t="str">
        <f t="array" aca="1" ref="F3160" ca="1">IF(E3160="","",INDIRECT("quan_huyen!l"&amp;MAX(IF(COUNTIF($E3160,"*"&amp;Tinh_TP&amp;"*")=1,ROW(Tinh_TP),0))))</f>
        <v/>
      </c>
      <c r="G3160" s="6" t="str">
        <f t="array" aca="1" ref="G3160" ca="1">IF(AND(E3160="",F3160=""),"",INDIRECT("quan_huyen!h"&amp;MAX(IF(COUNTIF(E3160,"*"&amp;data&amp;"*")=1,ROW(data),0))))</f>
        <v/>
      </c>
      <c r="H3160" s="6" t="str">
        <f t="array" aca="1" ref="H3160" ca="1">IF(OR(F3160="",G3160=""),"",INDIRECT("xa_phuong!b"&amp;MAX(IF(COUNTIF(E3160,"*"&amp;Dist&amp;"*")=1,ROW(Dist),0))))</f>
        <v/>
      </c>
      <c r="I3160" s="6"/>
      <c r="J3160" s="7"/>
      <c r="K3160" s="6"/>
      <c r="L3160" s="6"/>
      <c r="M3160" s="6"/>
      <c r="N3160" s="8"/>
      <c r="O3160" s="8"/>
      <c r="P3160" s="93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7"/>
      <c r="AK3160" s="7"/>
      <c r="AL3160" s="6"/>
      <c r="AM3160" s="6"/>
      <c r="AN3160" s="6"/>
      <c r="AO3160" s="6"/>
      <c r="AP3160" s="6"/>
      <c r="AQ3160" s="6"/>
      <c r="AR3160" s="6" t="str">
        <f ca="1">IF(F3160="","",INDEX(Tinh_ID,MATCH('Danh sách'!F3160,Tinh_TP,0)))</f>
        <v/>
      </c>
      <c r="AS3160" s="39" t="str">
        <f ca="1">IF(F3160="","",INDEX(Ma_tinh,MATCH('Danh sách'!F3160,Tinh_TP,0)))</f>
        <v/>
      </c>
      <c r="AT3160" s="40" t="str">
        <f t="array" aca="1" ref="AT3160" ca="1">IF(G3160="","",INDIRECT("quan_huyen!f"&amp;MAX(IF(COUNTIF(G3160,"*"&amp;data&amp;"*")=1,ROW(data),0))))</f>
        <v/>
      </c>
      <c r="AU3160" s="40" t="str">
        <f t="array" aca="1" ref="AU3160" ca="1">IF(H3160="","",INDIRECT("xa_phuong!a"&amp;MAX(IF(COUNTIF(H3160,"*"&amp;Dist&amp;"*")=1,ROW(Dist),0))))</f>
        <v/>
      </c>
    </row>
    <row r="3161" spans="1:47" x14ac:dyDescent="0.25">
      <c r="A3161" s="5">
        <v>3155</v>
      </c>
      <c r="B3161" s="33"/>
      <c r="C3161" s="6"/>
      <c r="D3161" s="6"/>
      <c r="E3161" s="30"/>
      <c r="F3161" s="6" t="str">
        <f t="array" aca="1" ref="F3161" ca="1">IF(E3161="","",INDIRECT("quan_huyen!l"&amp;MAX(IF(COUNTIF($E3161,"*"&amp;Tinh_TP&amp;"*")=1,ROW(Tinh_TP),0))))</f>
        <v/>
      </c>
      <c r="G3161" s="6" t="str">
        <f t="array" aca="1" ref="G3161" ca="1">IF(AND(E3161="",F3161=""),"",INDIRECT("quan_huyen!h"&amp;MAX(IF(COUNTIF(E3161,"*"&amp;data&amp;"*")=1,ROW(data),0))))</f>
        <v/>
      </c>
      <c r="H3161" s="6" t="str">
        <f t="array" aca="1" ref="H3161" ca="1">IF(OR(F3161="",G3161=""),"",INDIRECT("xa_phuong!b"&amp;MAX(IF(COUNTIF(E3161,"*"&amp;Dist&amp;"*")=1,ROW(Dist),0))))</f>
        <v/>
      </c>
      <c r="I3161" s="6"/>
      <c r="J3161" s="7"/>
      <c r="K3161" s="6"/>
      <c r="L3161" s="6"/>
      <c r="M3161" s="6"/>
      <c r="N3161" s="8"/>
      <c r="O3161" s="8"/>
      <c r="P3161" s="93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7"/>
      <c r="AK3161" s="7"/>
      <c r="AL3161" s="6"/>
      <c r="AM3161" s="6"/>
      <c r="AN3161" s="6"/>
      <c r="AO3161" s="6"/>
      <c r="AP3161" s="6"/>
      <c r="AQ3161" s="6"/>
      <c r="AR3161" s="6" t="str">
        <f ca="1">IF(F3161="","",INDEX(Tinh_ID,MATCH('Danh sách'!F3161,Tinh_TP,0)))</f>
        <v/>
      </c>
      <c r="AS3161" s="39" t="str">
        <f ca="1">IF(F3161="","",INDEX(Ma_tinh,MATCH('Danh sách'!F3161,Tinh_TP,0)))</f>
        <v/>
      </c>
      <c r="AT3161" s="40" t="str">
        <f t="array" aca="1" ref="AT3161" ca="1">IF(G3161="","",INDIRECT("quan_huyen!f"&amp;MAX(IF(COUNTIF(G3161,"*"&amp;data&amp;"*")=1,ROW(data),0))))</f>
        <v/>
      </c>
      <c r="AU3161" s="40" t="str">
        <f t="array" aca="1" ref="AU3161" ca="1">IF(H3161="","",INDIRECT("xa_phuong!a"&amp;MAX(IF(COUNTIF(H3161,"*"&amp;Dist&amp;"*")=1,ROW(Dist),0))))</f>
        <v/>
      </c>
    </row>
    <row r="3162" spans="1:47" x14ac:dyDescent="0.25">
      <c r="A3162" s="5">
        <v>3156</v>
      </c>
      <c r="B3162" s="33"/>
      <c r="C3162" s="6"/>
      <c r="D3162" s="6"/>
      <c r="E3162" s="30"/>
      <c r="F3162" s="6" t="str">
        <f t="array" aca="1" ref="F3162" ca="1">IF(E3162="","",INDIRECT("quan_huyen!l"&amp;MAX(IF(COUNTIF($E3162,"*"&amp;Tinh_TP&amp;"*")=1,ROW(Tinh_TP),0))))</f>
        <v/>
      </c>
      <c r="G3162" s="6" t="str">
        <f t="array" aca="1" ref="G3162" ca="1">IF(AND(E3162="",F3162=""),"",INDIRECT("quan_huyen!h"&amp;MAX(IF(COUNTIF(E3162,"*"&amp;data&amp;"*")=1,ROW(data),0))))</f>
        <v/>
      </c>
      <c r="H3162" s="6" t="str">
        <f t="array" aca="1" ref="H3162" ca="1">IF(OR(F3162="",G3162=""),"",INDIRECT("xa_phuong!b"&amp;MAX(IF(COUNTIF(E3162,"*"&amp;Dist&amp;"*")=1,ROW(Dist),0))))</f>
        <v/>
      </c>
      <c r="I3162" s="6"/>
      <c r="J3162" s="7"/>
      <c r="K3162" s="6"/>
      <c r="L3162" s="6"/>
      <c r="M3162" s="6"/>
      <c r="N3162" s="8"/>
      <c r="O3162" s="8"/>
      <c r="P3162" s="93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7"/>
      <c r="AK3162" s="7"/>
      <c r="AL3162" s="6"/>
      <c r="AM3162" s="6"/>
      <c r="AN3162" s="6"/>
      <c r="AO3162" s="6"/>
      <c r="AP3162" s="6"/>
      <c r="AQ3162" s="6"/>
      <c r="AR3162" s="6" t="str">
        <f ca="1">IF(F3162="","",INDEX(Tinh_ID,MATCH('Danh sách'!F3162,Tinh_TP,0)))</f>
        <v/>
      </c>
      <c r="AS3162" s="39" t="str">
        <f ca="1">IF(F3162="","",INDEX(Ma_tinh,MATCH('Danh sách'!F3162,Tinh_TP,0)))</f>
        <v/>
      </c>
      <c r="AT3162" s="40" t="str">
        <f t="array" aca="1" ref="AT3162" ca="1">IF(G3162="","",INDIRECT("quan_huyen!f"&amp;MAX(IF(COUNTIF(G3162,"*"&amp;data&amp;"*")=1,ROW(data),0))))</f>
        <v/>
      </c>
      <c r="AU3162" s="40" t="str">
        <f t="array" aca="1" ref="AU3162" ca="1">IF(H3162="","",INDIRECT("xa_phuong!a"&amp;MAX(IF(COUNTIF(H3162,"*"&amp;Dist&amp;"*")=1,ROW(Dist),0))))</f>
        <v/>
      </c>
    </row>
    <row r="3163" spans="1:47" x14ac:dyDescent="0.25">
      <c r="A3163" s="5">
        <v>3157</v>
      </c>
      <c r="B3163" s="33"/>
      <c r="C3163" s="6"/>
      <c r="D3163" s="6"/>
      <c r="E3163" s="30"/>
      <c r="F3163" s="6" t="str">
        <f t="array" aca="1" ref="F3163" ca="1">IF(E3163="","",INDIRECT("quan_huyen!l"&amp;MAX(IF(COUNTIF($E3163,"*"&amp;Tinh_TP&amp;"*")=1,ROW(Tinh_TP),0))))</f>
        <v/>
      </c>
      <c r="G3163" s="6" t="str">
        <f t="array" aca="1" ref="G3163" ca="1">IF(AND(E3163="",F3163=""),"",INDIRECT("quan_huyen!h"&amp;MAX(IF(COUNTIF(E3163,"*"&amp;data&amp;"*")=1,ROW(data),0))))</f>
        <v/>
      </c>
      <c r="H3163" s="6" t="str">
        <f t="array" aca="1" ref="H3163" ca="1">IF(OR(F3163="",G3163=""),"",INDIRECT("xa_phuong!b"&amp;MAX(IF(COUNTIF(E3163,"*"&amp;Dist&amp;"*")=1,ROW(Dist),0))))</f>
        <v/>
      </c>
      <c r="I3163" s="6"/>
      <c r="J3163" s="7"/>
      <c r="K3163" s="6"/>
      <c r="L3163" s="6"/>
      <c r="M3163" s="6"/>
      <c r="N3163" s="8"/>
      <c r="O3163" s="8"/>
      <c r="P3163" s="93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7"/>
      <c r="AK3163" s="7"/>
      <c r="AL3163" s="6"/>
      <c r="AM3163" s="6"/>
      <c r="AN3163" s="6"/>
      <c r="AO3163" s="6"/>
      <c r="AP3163" s="6"/>
      <c r="AQ3163" s="6"/>
      <c r="AR3163" s="6" t="str">
        <f ca="1">IF(F3163="","",INDEX(Tinh_ID,MATCH('Danh sách'!F3163,Tinh_TP,0)))</f>
        <v/>
      </c>
      <c r="AS3163" s="39" t="str">
        <f ca="1">IF(F3163="","",INDEX(Ma_tinh,MATCH('Danh sách'!F3163,Tinh_TP,0)))</f>
        <v/>
      </c>
      <c r="AT3163" s="40" t="str">
        <f t="array" aca="1" ref="AT3163" ca="1">IF(G3163="","",INDIRECT("quan_huyen!f"&amp;MAX(IF(COUNTIF(G3163,"*"&amp;data&amp;"*")=1,ROW(data),0))))</f>
        <v/>
      </c>
      <c r="AU3163" s="40" t="str">
        <f t="array" aca="1" ref="AU3163" ca="1">IF(H3163="","",INDIRECT("xa_phuong!a"&amp;MAX(IF(COUNTIF(H3163,"*"&amp;Dist&amp;"*")=1,ROW(Dist),0))))</f>
        <v/>
      </c>
    </row>
    <row r="3164" spans="1:47" x14ac:dyDescent="0.25">
      <c r="A3164" s="5">
        <v>3158</v>
      </c>
      <c r="B3164" s="33"/>
      <c r="C3164" s="6"/>
      <c r="D3164" s="6"/>
      <c r="E3164" s="30"/>
      <c r="F3164" s="6" t="str">
        <f t="array" aca="1" ref="F3164" ca="1">IF(E3164="","",INDIRECT("quan_huyen!l"&amp;MAX(IF(COUNTIF($E3164,"*"&amp;Tinh_TP&amp;"*")=1,ROW(Tinh_TP),0))))</f>
        <v/>
      </c>
      <c r="G3164" s="6" t="str">
        <f t="array" aca="1" ref="G3164" ca="1">IF(AND(E3164="",F3164=""),"",INDIRECT("quan_huyen!h"&amp;MAX(IF(COUNTIF(E3164,"*"&amp;data&amp;"*")=1,ROW(data),0))))</f>
        <v/>
      </c>
      <c r="H3164" s="6" t="str">
        <f t="array" aca="1" ref="H3164" ca="1">IF(OR(F3164="",G3164=""),"",INDIRECT("xa_phuong!b"&amp;MAX(IF(COUNTIF(E3164,"*"&amp;Dist&amp;"*")=1,ROW(Dist),0))))</f>
        <v/>
      </c>
      <c r="I3164" s="6"/>
      <c r="J3164" s="7"/>
      <c r="K3164" s="6"/>
      <c r="L3164" s="6"/>
      <c r="M3164" s="6"/>
      <c r="N3164" s="8"/>
      <c r="O3164" s="8"/>
      <c r="P3164" s="93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7"/>
      <c r="AK3164" s="7"/>
      <c r="AL3164" s="6"/>
      <c r="AM3164" s="6"/>
      <c r="AN3164" s="6"/>
      <c r="AO3164" s="6"/>
      <c r="AP3164" s="6"/>
      <c r="AQ3164" s="6"/>
      <c r="AR3164" s="6" t="str">
        <f ca="1">IF(F3164="","",INDEX(Tinh_ID,MATCH('Danh sách'!F3164,Tinh_TP,0)))</f>
        <v/>
      </c>
      <c r="AS3164" s="39" t="str">
        <f ca="1">IF(F3164="","",INDEX(Ma_tinh,MATCH('Danh sách'!F3164,Tinh_TP,0)))</f>
        <v/>
      </c>
      <c r="AT3164" s="40" t="str">
        <f t="array" aca="1" ref="AT3164" ca="1">IF(G3164="","",INDIRECT("quan_huyen!f"&amp;MAX(IF(COUNTIF(G3164,"*"&amp;data&amp;"*")=1,ROW(data),0))))</f>
        <v/>
      </c>
      <c r="AU3164" s="40" t="str">
        <f t="array" aca="1" ref="AU3164" ca="1">IF(H3164="","",INDIRECT("xa_phuong!a"&amp;MAX(IF(COUNTIF(H3164,"*"&amp;Dist&amp;"*")=1,ROW(Dist),0))))</f>
        <v/>
      </c>
    </row>
    <row r="3165" spans="1:47" x14ac:dyDescent="0.25">
      <c r="A3165" s="5">
        <v>3159</v>
      </c>
      <c r="B3165" s="33"/>
      <c r="C3165" s="6"/>
      <c r="D3165" s="6"/>
      <c r="E3165" s="30"/>
      <c r="F3165" s="6" t="str">
        <f t="array" aca="1" ref="F3165" ca="1">IF(E3165="","",INDIRECT("quan_huyen!l"&amp;MAX(IF(COUNTIF($E3165,"*"&amp;Tinh_TP&amp;"*")=1,ROW(Tinh_TP),0))))</f>
        <v/>
      </c>
      <c r="G3165" s="6" t="str">
        <f t="array" aca="1" ref="G3165" ca="1">IF(AND(E3165="",F3165=""),"",INDIRECT("quan_huyen!h"&amp;MAX(IF(COUNTIF(E3165,"*"&amp;data&amp;"*")=1,ROW(data),0))))</f>
        <v/>
      </c>
      <c r="H3165" s="6" t="str">
        <f t="array" aca="1" ref="H3165" ca="1">IF(OR(F3165="",G3165=""),"",INDIRECT("xa_phuong!b"&amp;MAX(IF(COUNTIF(E3165,"*"&amp;Dist&amp;"*")=1,ROW(Dist),0))))</f>
        <v/>
      </c>
      <c r="I3165" s="6"/>
      <c r="J3165" s="7"/>
      <c r="K3165" s="6"/>
      <c r="L3165" s="6"/>
      <c r="M3165" s="6"/>
      <c r="N3165" s="8"/>
      <c r="O3165" s="8"/>
      <c r="P3165" s="93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7"/>
      <c r="AK3165" s="7"/>
      <c r="AL3165" s="6"/>
      <c r="AM3165" s="6"/>
      <c r="AN3165" s="6"/>
      <c r="AO3165" s="6"/>
      <c r="AP3165" s="6"/>
      <c r="AQ3165" s="6"/>
      <c r="AR3165" s="6" t="str">
        <f ca="1">IF(F3165="","",INDEX(Tinh_ID,MATCH('Danh sách'!F3165,Tinh_TP,0)))</f>
        <v/>
      </c>
      <c r="AS3165" s="39" t="str">
        <f ca="1">IF(F3165="","",INDEX(Ma_tinh,MATCH('Danh sách'!F3165,Tinh_TP,0)))</f>
        <v/>
      </c>
      <c r="AT3165" s="40" t="str">
        <f t="array" aca="1" ref="AT3165" ca="1">IF(G3165="","",INDIRECT("quan_huyen!f"&amp;MAX(IF(COUNTIF(G3165,"*"&amp;data&amp;"*")=1,ROW(data),0))))</f>
        <v/>
      </c>
      <c r="AU3165" s="40" t="str">
        <f t="array" aca="1" ref="AU3165" ca="1">IF(H3165="","",INDIRECT("xa_phuong!a"&amp;MAX(IF(COUNTIF(H3165,"*"&amp;Dist&amp;"*")=1,ROW(Dist),0))))</f>
        <v/>
      </c>
    </row>
    <row r="3166" spans="1:47" x14ac:dyDescent="0.25">
      <c r="A3166" s="5">
        <v>3160</v>
      </c>
      <c r="B3166" s="33"/>
      <c r="C3166" s="6"/>
      <c r="D3166" s="6"/>
      <c r="E3166" s="30"/>
      <c r="F3166" s="6" t="str">
        <f t="array" aca="1" ref="F3166" ca="1">IF(E3166="","",INDIRECT("quan_huyen!l"&amp;MAX(IF(COUNTIF($E3166,"*"&amp;Tinh_TP&amp;"*")=1,ROW(Tinh_TP),0))))</f>
        <v/>
      </c>
      <c r="G3166" s="6" t="str">
        <f t="array" aca="1" ref="G3166" ca="1">IF(AND(E3166="",F3166=""),"",INDIRECT("quan_huyen!h"&amp;MAX(IF(COUNTIF(E3166,"*"&amp;data&amp;"*")=1,ROW(data),0))))</f>
        <v/>
      </c>
      <c r="H3166" s="6" t="str">
        <f t="array" aca="1" ref="H3166" ca="1">IF(OR(F3166="",G3166=""),"",INDIRECT("xa_phuong!b"&amp;MAX(IF(COUNTIF(E3166,"*"&amp;Dist&amp;"*")=1,ROW(Dist),0))))</f>
        <v/>
      </c>
      <c r="I3166" s="6"/>
      <c r="J3166" s="7"/>
      <c r="K3166" s="6"/>
      <c r="L3166" s="6"/>
      <c r="M3166" s="6"/>
      <c r="N3166" s="8"/>
      <c r="O3166" s="8"/>
      <c r="P3166" s="93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7"/>
      <c r="AK3166" s="7"/>
      <c r="AL3166" s="6"/>
      <c r="AM3166" s="6"/>
      <c r="AN3166" s="6"/>
      <c r="AO3166" s="6"/>
      <c r="AP3166" s="6"/>
      <c r="AQ3166" s="6"/>
      <c r="AR3166" s="6" t="str">
        <f ca="1">IF(F3166="","",INDEX(Tinh_ID,MATCH('Danh sách'!F3166,Tinh_TP,0)))</f>
        <v/>
      </c>
      <c r="AS3166" s="39" t="str">
        <f ca="1">IF(F3166="","",INDEX(Ma_tinh,MATCH('Danh sách'!F3166,Tinh_TP,0)))</f>
        <v/>
      </c>
      <c r="AT3166" s="40" t="str">
        <f t="array" aca="1" ref="AT3166" ca="1">IF(G3166="","",INDIRECT("quan_huyen!f"&amp;MAX(IF(COUNTIF(G3166,"*"&amp;data&amp;"*")=1,ROW(data),0))))</f>
        <v/>
      </c>
      <c r="AU3166" s="40" t="str">
        <f t="array" aca="1" ref="AU3166" ca="1">IF(H3166="","",INDIRECT("xa_phuong!a"&amp;MAX(IF(COUNTIF(H3166,"*"&amp;Dist&amp;"*")=1,ROW(Dist),0))))</f>
        <v/>
      </c>
    </row>
    <row r="3167" spans="1:47" x14ac:dyDescent="0.25">
      <c r="A3167" s="5">
        <v>3161</v>
      </c>
      <c r="B3167" s="33"/>
      <c r="C3167" s="6"/>
      <c r="D3167" s="6"/>
      <c r="E3167" s="30"/>
      <c r="F3167" s="6" t="str">
        <f t="array" aca="1" ref="F3167" ca="1">IF(E3167="","",INDIRECT("quan_huyen!l"&amp;MAX(IF(COUNTIF($E3167,"*"&amp;Tinh_TP&amp;"*")=1,ROW(Tinh_TP),0))))</f>
        <v/>
      </c>
      <c r="G3167" s="6" t="str">
        <f t="array" aca="1" ref="G3167" ca="1">IF(AND(E3167="",F3167=""),"",INDIRECT("quan_huyen!h"&amp;MAX(IF(COUNTIF(E3167,"*"&amp;data&amp;"*")=1,ROW(data),0))))</f>
        <v/>
      </c>
      <c r="H3167" s="6" t="str">
        <f t="array" aca="1" ref="H3167" ca="1">IF(OR(F3167="",G3167=""),"",INDIRECT("xa_phuong!b"&amp;MAX(IF(COUNTIF(E3167,"*"&amp;Dist&amp;"*")=1,ROW(Dist),0))))</f>
        <v/>
      </c>
      <c r="I3167" s="6"/>
      <c r="J3167" s="7"/>
      <c r="K3167" s="6"/>
      <c r="L3167" s="6"/>
      <c r="M3167" s="6"/>
      <c r="N3167" s="8"/>
      <c r="O3167" s="8"/>
      <c r="P3167" s="93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7"/>
      <c r="AK3167" s="7"/>
      <c r="AL3167" s="6"/>
      <c r="AM3167" s="6"/>
      <c r="AN3167" s="6"/>
      <c r="AO3167" s="6"/>
      <c r="AP3167" s="6"/>
      <c r="AQ3167" s="6"/>
      <c r="AR3167" s="6" t="str">
        <f ca="1">IF(F3167="","",INDEX(Tinh_ID,MATCH('Danh sách'!F3167,Tinh_TP,0)))</f>
        <v/>
      </c>
      <c r="AS3167" s="39" t="str">
        <f ca="1">IF(F3167="","",INDEX(Ma_tinh,MATCH('Danh sách'!F3167,Tinh_TP,0)))</f>
        <v/>
      </c>
      <c r="AT3167" s="40" t="str">
        <f t="array" aca="1" ref="AT3167" ca="1">IF(G3167="","",INDIRECT("quan_huyen!f"&amp;MAX(IF(COUNTIF(G3167,"*"&amp;data&amp;"*")=1,ROW(data),0))))</f>
        <v/>
      </c>
      <c r="AU3167" s="40" t="str">
        <f t="array" aca="1" ref="AU3167" ca="1">IF(H3167="","",INDIRECT("xa_phuong!a"&amp;MAX(IF(COUNTIF(H3167,"*"&amp;Dist&amp;"*")=1,ROW(Dist),0))))</f>
        <v/>
      </c>
    </row>
    <row r="3168" spans="1:47" x14ac:dyDescent="0.25">
      <c r="A3168" s="5">
        <v>3162</v>
      </c>
      <c r="B3168" s="33"/>
      <c r="C3168" s="6"/>
      <c r="D3168" s="6"/>
      <c r="E3168" s="30"/>
      <c r="F3168" s="6" t="str">
        <f t="array" aca="1" ref="F3168" ca="1">IF(E3168="","",INDIRECT("quan_huyen!l"&amp;MAX(IF(COUNTIF($E3168,"*"&amp;Tinh_TP&amp;"*")=1,ROW(Tinh_TP),0))))</f>
        <v/>
      </c>
      <c r="G3168" s="6" t="str">
        <f t="array" aca="1" ref="G3168" ca="1">IF(AND(E3168="",F3168=""),"",INDIRECT("quan_huyen!h"&amp;MAX(IF(COUNTIF(E3168,"*"&amp;data&amp;"*")=1,ROW(data),0))))</f>
        <v/>
      </c>
      <c r="H3168" s="6" t="str">
        <f t="array" aca="1" ref="H3168" ca="1">IF(OR(F3168="",G3168=""),"",INDIRECT("xa_phuong!b"&amp;MAX(IF(COUNTIF(E3168,"*"&amp;Dist&amp;"*")=1,ROW(Dist),0))))</f>
        <v/>
      </c>
      <c r="I3168" s="6"/>
      <c r="J3168" s="7"/>
      <c r="K3168" s="6"/>
      <c r="L3168" s="6"/>
      <c r="M3168" s="6"/>
      <c r="N3168" s="8"/>
      <c r="O3168" s="8"/>
      <c r="P3168" s="93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7"/>
      <c r="AK3168" s="7"/>
      <c r="AL3168" s="6"/>
      <c r="AM3168" s="6"/>
      <c r="AN3168" s="6"/>
      <c r="AO3168" s="6"/>
      <c r="AP3168" s="6"/>
      <c r="AQ3168" s="6"/>
      <c r="AR3168" s="6" t="str">
        <f ca="1">IF(F3168="","",INDEX(Tinh_ID,MATCH('Danh sách'!F3168,Tinh_TP,0)))</f>
        <v/>
      </c>
      <c r="AS3168" s="39" t="str">
        <f ca="1">IF(F3168="","",INDEX(Ma_tinh,MATCH('Danh sách'!F3168,Tinh_TP,0)))</f>
        <v/>
      </c>
      <c r="AT3168" s="40" t="str">
        <f t="array" aca="1" ref="AT3168" ca="1">IF(G3168="","",INDIRECT("quan_huyen!f"&amp;MAX(IF(COUNTIF(G3168,"*"&amp;data&amp;"*")=1,ROW(data),0))))</f>
        <v/>
      </c>
      <c r="AU3168" s="40" t="str">
        <f t="array" aca="1" ref="AU3168" ca="1">IF(H3168="","",INDIRECT("xa_phuong!a"&amp;MAX(IF(COUNTIF(H3168,"*"&amp;Dist&amp;"*")=1,ROW(Dist),0))))</f>
        <v/>
      </c>
    </row>
    <row r="3169" spans="1:47" x14ac:dyDescent="0.25">
      <c r="A3169" s="5">
        <v>3163</v>
      </c>
      <c r="B3169" s="33"/>
      <c r="C3169" s="6"/>
      <c r="D3169" s="6"/>
      <c r="E3169" s="30"/>
      <c r="F3169" s="6" t="str">
        <f t="array" aca="1" ref="F3169" ca="1">IF(E3169="","",INDIRECT("quan_huyen!l"&amp;MAX(IF(COUNTIF($E3169,"*"&amp;Tinh_TP&amp;"*")=1,ROW(Tinh_TP),0))))</f>
        <v/>
      </c>
      <c r="G3169" s="6" t="str">
        <f t="array" aca="1" ref="G3169" ca="1">IF(AND(E3169="",F3169=""),"",INDIRECT("quan_huyen!h"&amp;MAX(IF(COUNTIF(E3169,"*"&amp;data&amp;"*")=1,ROW(data),0))))</f>
        <v/>
      </c>
      <c r="H3169" s="6" t="str">
        <f t="array" aca="1" ref="H3169" ca="1">IF(OR(F3169="",G3169=""),"",INDIRECT("xa_phuong!b"&amp;MAX(IF(COUNTIF(E3169,"*"&amp;Dist&amp;"*")=1,ROW(Dist),0))))</f>
        <v/>
      </c>
      <c r="I3169" s="6"/>
      <c r="J3169" s="7"/>
      <c r="K3169" s="6"/>
      <c r="L3169" s="6"/>
      <c r="M3169" s="6"/>
      <c r="N3169" s="8"/>
      <c r="O3169" s="8"/>
      <c r="P3169" s="93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7"/>
      <c r="AK3169" s="7"/>
      <c r="AL3169" s="6"/>
      <c r="AM3169" s="6"/>
      <c r="AN3169" s="6"/>
      <c r="AO3169" s="6"/>
      <c r="AP3169" s="6"/>
      <c r="AQ3169" s="6"/>
      <c r="AR3169" s="6" t="str">
        <f ca="1">IF(F3169="","",INDEX(Tinh_ID,MATCH('Danh sách'!F3169,Tinh_TP,0)))</f>
        <v/>
      </c>
      <c r="AS3169" s="39" t="str">
        <f ca="1">IF(F3169="","",INDEX(Ma_tinh,MATCH('Danh sách'!F3169,Tinh_TP,0)))</f>
        <v/>
      </c>
      <c r="AT3169" s="40" t="str">
        <f t="array" aca="1" ref="AT3169" ca="1">IF(G3169="","",INDIRECT("quan_huyen!f"&amp;MAX(IF(COUNTIF(G3169,"*"&amp;data&amp;"*")=1,ROW(data),0))))</f>
        <v/>
      </c>
      <c r="AU3169" s="40" t="str">
        <f t="array" aca="1" ref="AU3169" ca="1">IF(H3169="","",INDIRECT("xa_phuong!a"&amp;MAX(IF(COUNTIF(H3169,"*"&amp;Dist&amp;"*")=1,ROW(Dist),0))))</f>
        <v/>
      </c>
    </row>
    <row r="3170" spans="1:47" x14ac:dyDescent="0.25">
      <c r="A3170" s="5">
        <v>3164</v>
      </c>
      <c r="B3170" s="33"/>
      <c r="C3170" s="6"/>
      <c r="D3170" s="6"/>
      <c r="E3170" s="30"/>
      <c r="F3170" s="6" t="str">
        <f t="array" aca="1" ref="F3170" ca="1">IF(E3170="","",INDIRECT("quan_huyen!l"&amp;MAX(IF(COUNTIF($E3170,"*"&amp;Tinh_TP&amp;"*")=1,ROW(Tinh_TP),0))))</f>
        <v/>
      </c>
      <c r="G3170" s="6" t="str">
        <f t="array" aca="1" ref="G3170" ca="1">IF(AND(E3170="",F3170=""),"",INDIRECT("quan_huyen!h"&amp;MAX(IF(COUNTIF(E3170,"*"&amp;data&amp;"*")=1,ROW(data),0))))</f>
        <v/>
      </c>
      <c r="H3170" s="6" t="str">
        <f t="array" aca="1" ref="H3170" ca="1">IF(OR(F3170="",G3170=""),"",INDIRECT("xa_phuong!b"&amp;MAX(IF(COUNTIF(E3170,"*"&amp;Dist&amp;"*")=1,ROW(Dist),0))))</f>
        <v/>
      </c>
      <c r="I3170" s="6"/>
      <c r="J3170" s="7"/>
      <c r="K3170" s="6"/>
      <c r="L3170" s="6"/>
      <c r="M3170" s="6"/>
      <c r="N3170" s="8"/>
      <c r="O3170" s="8"/>
      <c r="P3170" s="93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7"/>
      <c r="AK3170" s="7"/>
      <c r="AL3170" s="6"/>
      <c r="AM3170" s="6"/>
      <c r="AN3170" s="6"/>
      <c r="AO3170" s="6"/>
      <c r="AP3170" s="6"/>
      <c r="AQ3170" s="6"/>
      <c r="AR3170" s="6" t="str">
        <f ca="1">IF(F3170="","",INDEX(Tinh_ID,MATCH('Danh sách'!F3170,Tinh_TP,0)))</f>
        <v/>
      </c>
      <c r="AS3170" s="39" t="str">
        <f ca="1">IF(F3170="","",INDEX(Ma_tinh,MATCH('Danh sách'!F3170,Tinh_TP,0)))</f>
        <v/>
      </c>
      <c r="AT3170" s="40" t="str">
        <f t="array" aca="1" ref="AT3170" ca="1">IF(G3170="","",INDIRECT("quan_huyen!f"&amp;MAX(IF(COUNTIF(G3170,"*"&amp;data&amp;"*")=1,ROW(data),0))))</f>
        <v/>
      </c>
      <c r="AU3170" s="40" t="str">
        <f t="array" aca="1" ref="AU3170" ca="1">IF(H3170="","",INDIRECT("xa_phuong!a"&amp;MAX(IF(COUNTIF(H3170,"*"&amp;Dist&amp;"*")=1,ROW(Dist),0))))</f>
        <v/>
      </c>
    </row>
    <row r="3171" spans="1:47" x14ac:dyDescent="0.25">
      <c r="A3171" s="5">
        <v>3165</v>
      </c>
      <c r="B3171" s="33"/>
      <c r="C3171" s="6"/>
      <c r="D3171" s="6"/>
      <c r="E3171" s="30"/>
      <c r="F3171" s="6" t="str">
        <f t="array" aca="1" ref="F3171" ca="1">IF(E3171="","",INDIRECT("quan_huyen!l"&amp;MAX(IF(COUNTIF($E3171,"*"&amp;Tinh_TP&amp;"*")=1,ROW(Tinh_TP),0))))</f>
        <v/>
      </c>
      <c r="G3171" s="6" t="str">
        <f t="array" aca="1" ref="G3171" ca="1">IF(AND(E3171="",F3171=""),"",INDIRECT("quan_huyen!h"&amp;MAX(IF(COUNTIF(E3171,"*"&amp;data&amp;"*")=1,ROW(data),0))))</f>
        <v/>
      </c>
      <c r="H3171" s="6" t="str">
        <f t="array" aca="1" ref="H3171" ca="1">IF(OR(F3171="",G3171=""),"",INDIRECT("xa_phuong!b"&amp;MAX(IF(COUNTIF(E3171,"*"&amp;Dist&amp;"*")=1,ROW(Dist),0))))</f>
        <v/>
      </c>
      <c r="I3171" s="6"/>
      <c r="J3171" s="7"/>
      <c r="K3171" s="6"/>
      <c r="L3171" s="6"/>
      <c r="M3171" s="6"/>
      <c r="N3171" s="8"/>
      <c r="O3171" s="8"/>
      <c r="P3171" s="93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7"/>
      <c r="AK3171" s="7"/>
      <c r="AL3171" s="6"/>
      <c r="AM3171" s="6"/>
      <c r="AN3171" s="6"/>
      <c r="AO3171" s="6"/>
      <c r="AP3171" s="6"/>
      <c r="AQ3171" s="6"/>
      <c r="AR3171" s="6" t="str">
        <f ca="1">IF(F3171="","",INDEX(Tinh_ID,MATCH('Danh sách'!F3171,Tinh_TP,0)))</f>
        <v/>
      </c>
      <c r="AS3171" s="39" t="str">
        <f ca="1">IF(F3171="","",INDEX(Ma_tinh,MATCH('Danh sách'!F3171,Tinh_TP,0)))</f>
        <v/>
      </c>
      <c r="AT3171" s="40" t="str">
        <f t="array" aca="1" ref="AT3171" ca="1">IF(G3171="","",INDIRECT("quan_huyen!f"&amp;MAX(IF(COUNTIF(G3171,"*"&amp;data&amp;"*")=1,ROW(data),0))))</f>
        <v/>
      </c>
      <c r="AU3171" s="40" t="str">
        <f t="array" aca="1" ref="AU3171" ca="1">IF(H3171="","",INDIRECT("xa_phuong!a"&amp;MAX(IF(COUNTIF(H3171,"*"&amp;Dist&amp;"*")=1,ROW(Dist),0))))</f>
        <v/>
      </c>
    </row>
    <row r="3172" spans="1:47" x14ac:dyDescent="0.25">
      <c r="A3172" s="5">
        <v>3166</v>
      </c>
      <c r="B3172" s="33"/>
      <c r="C3172" s="6"/>
      <c r="D3172" s="6"/>
      <c r="E3172" s="30"/>
      <c r="F3172" s="6" t="str">
        <f t="array" aca="1" ref="F3172" ca="1">IF(E3172="","",INDIRECT("quan_huyen!l"&amp;MAX(IF(COUNTIF($E3172,"*"&amp;Tinh_TP&amp;"*")=1,ROW(Tinh_TP),0))))</f>
        <v/>
      </c>
      <c r="G3172" s="6" t="str">
        <f t="array" aca="1" ref="G3172" ca="1">IF(AND(E3172="",F3172=""),"",INDIRECT("quan_huyen!h"&amp;MAX(IF(COUNTIF(E3172,"*"&amp;data&amp;"*")=1,ROW(data),0))))</f>
        <v/>
      </c>
      <c r="H3172" s="6" t="str">
        <f t="array" aca="1" ref="H3172" ca="1">IF(OR(F3172="",G3172=""),"",INDIRECT("xa_phuong!b"&amp;MAX(IF(COUNTIF(E3172,"*"&amp;Dist&amp;"*")=1,ROW(Dist),0))))</f>
        <v/>
      </c>
      <c r="I3172" s="6"/>
      <c r="J3172" s="7"/>
      <c r="K3172" s="6"/>
      <c r="L3172" s="6"/>
      <c r="M3172" s="6"/>
      <c r="N3172" s="8"/>
      <c r="O3172" s="8"/>
      <c r="P3172" s="93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7"/>
      <c r="AK3172" s="7"/>
      <c r="AL3172" s="6"/>
      <c r="AM3172" s="6"/>
      <c r="AN3172" s="6"/>
      <c r="AO3172" s="6"/>
      <c r="AP3172" s="6"/>
      <c r="AQ3172" s="6"/>
      <c r="AR3172" s="6" t="str">
        <f ca="1">IF(F3172="","",INDEX(Tinh_ID,MATCH('Danh sách'!F3172,Tinh_TP,0)))</f>
        <v/>
      </c>
      <c r="AS3172" s="39" t="str">
        <f ca="1">IF(F3172="","",INDEX(Ma_tinh,MATCH('Danh sách'!F3172,Tinh_TP,0)))</f>
        <v/>
      </c>
      <c r="AT3172" s="40" t="str">
        <f t="array" aca="1" ref="AT3172" ca="1">IF(G3172="","",INDIRECT("quan_huyen!f"&amp;MAX(IF(COUNTIF(G3172,"*"&amp;data&amp;"*")=1,ROW(data),0))))</f>
        <v/>
      </c>
      <c r="AU3172" s="40" t="str">
        <f t="array" aca="1" ref="AU3172" ca="1">IF(H3172="","",INDIRECT("xa_phuong!a"&amp;MAX(IF(COUNTIF(H3172,"*"&amp;Dist&amp;"*")=1,ROW(Dist),0))))</f>
        <v/>
      </c>
    </row>
    <row r="3173" spans="1:47" x14ac:dyDescent="0.25">
      <c r="A3173" s="5">
        <v>3167</v>
      </c>
      <c r="B3173" s="33"/>
      <c r="C3173" s="6"/>
      <c r="D3173" s="6"/>
      <c r="E3173" s="30"/>
      <c r="F3173" s="6" t="str">
        <f t="array" aca="1" ref="F3173" ca="1">IF(E3173="","",INDIRECT("quan_huyen!l"&amp;MAX(IF(COUNTIF($E3173,"*"&amp;Tinh_TP&amp;"*")=1,ROW(Tinh_TP),0))))</f>
        <v/>
      </c>
      <c r="G3173" s="6" t="str">
        <f t="array" aca="1" ref="G3173" ca="1">IF(AND(E3173="",F3173=""),"",INDIRECT("quan_huyen!h"&amp;MAX(IF(COUNTIF(E3173,"*"&amp;data&amp;"*")=1,ROW(data),0))))</f>
        <v/>
      </c>
      <c r="H3173" s="6" t="str">
        <f t="array" aca="1" ref="H3173" ca="1">IF(OR(F3173="",G3173=""),"",INDIRECT("xa_phuong!b"&amp;MAX(IF(COUNTIF(E3173,"*"&amp;Dist&amp;"*")=1,ROW(Dist),0))))</f>
        <v/>
      </c>
      <c r="I3173" s="6"/>
      <c r="J3173" s="7"/>
      <c r="K3173" s="6"/>
      <c r="L3173" s="6"/>
      <c r="M3173" s="6"/>
      <c r="N3173" s="8"/>
      <c r="O3173" s="8"/>
      <c r="P3173" s="93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7"/>
      <c r="AK3173" s="7"/>
      <c r="AL3173" s="6"/>
      <c r="AM3173" s="6"/>
      <c r="AN3173" s="6"/>
      <c r="AO3173" s="6"/>
      <c r="AP3173" s="6"/>
      <c r="AQ3173" s="6"/>
      <c r="AR3173" s="6" t="str">
        <f ca="1">IF(F3173="","",INDEX(Tinh_ID,MATCH('Danh sách'!F3173,Tinh_TP,0)))</f>
        <v/>
      </c>
      <c r="AS3173" s="39" t="str">
        <f ca="1">IF(F3173="","",INDEX(Ma_tinh,MATCH('Danh sách'!F3173,Tinh_TP,0)))</f>
        <v/>
      </c>
      <c r="AT3173" s="40" t="str">
        <f t="array" aca="1" ref="AT3173" ca="1">IF(G3173="","",INDIRECT("quan_huyen!f"&amp;MAX(IF(COUNTIF(G3173,"*"&amp;data&amp;"*")=1,ROW(data),0))))</f>
        <v/>
      </c>
      <c r="AU3173" s="40" t="str">
        <f t="array" aca="1" ref="AU3173" ca="1">IF(H3173="","",INDIRECT("xa_phuong!a"&amp;MAX(IF(COUNTIF(H3173,"*"&amp;Dist&amp;"*")=1,ROW(Dist),0))))</f>
        <v/>
      </c>
    </row>
    <row r="3174" spans="1:47" x14ac:dyDescent="0.25">
      <c r="A3174" s="5">
        <v>3168</v>
      </c>
      <c r="B3174" s="33"/>
      <c r="C3174" s="6"/>
      <c r="D3174" s="6"/>
      <c r="E3174" s="30"/>
      <c r="F3174" s="6" t="str">
        <f t="array" aca="1" ref="F3174" ca="1">IF(E3174="","",INDIRECT("quan_huyen!l"&amp;MAX(IF(COUNTIF($E3174,"*"&amp;Tinh_TP&amp;"*")=1,ROW(Tinh_TP),0))))</f>
        <v/>
      </c>
      <c r="G3174" s="6" t="str">
        <f t="array" aca="1" ref="G3174" ca="1">IF(AND(E3174="",F3174=""),"",INDIRECT("quan_huyen!h"&amp;MAX(IF(COUNTIF(E3174,"*"&amp;data&amp;"*")=1,ROW(data),0))))</f>
        <v/>
      </c>
      <c r="H3174" s="6" t="str">
        <f t="array" aca="1" ref="H3174" ca="1">IF(OR(F3174="",G3174=""),"",INDIRECT("xa_phuong!b"&amp;MAX(IF(COUNTIF(E3174,"*"&amp;Dist&amp;"*")=1,ROW(Dist),0))))</f>
        <v/>
      </c>
      <c r="I3174" s="6"/>
      <c r="J3174" s="7"/>
      <c r="K3174" s="6"/>
      <c r="L3174" s="6"/>
      <c r="M3174" s="6"/>
      <c r="N3174" s="8"/>
      <c r="O3174" s="8"/>
      <c r="P3174" s="93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7"/>
      <c r="AK3174" s="7"/>
      <c r="AL3174" s="6"/>
      <c r="AM3174" s="6"/>
      <c r="AN3174" s="6"/>
      <c r="AO3174" s="6"/>
      <c r="AP3174" s="6"/>
      <c r="AQ3174" s="6"/>
      <c r="AR3174" s="6" t="str">
        <f ca="1">IF(F3174="","",INDEX(Tinh_ID,MATCH('Danh sách'!F3174,Tinh_TP,0)))</f>
        <v/>
      </c>
      <c r="AS3174" s="39" t="str">
        <f ca="1">IF(F3174="","",INDEX(Ma_tinh,MATCH('Danh sách'!F3174,Tinh_TP,0)))</f>
        <v/>
      </c>
      <c r="AT3174" s="40" t="str">
        <f t="array" aca="1" ref="AT3174" ca="1">IF(G3174="","",INDIRECT("quan_huyen!f"&amp;MAX(IF(COUNTIF(G3174,"*"&amp;data&amp;"*")=1,ROW(data),0))))</f>
        <v/>
      </c>
      <c r="AU3174" s="40" t="str">
        <f t="array" aca="1" ref="AU3174" ca="1">IF(H3174="","",INDIRECT("xa_phuong!a"&amp;MAX(IF(COUNTIF(H3174,"*"&amp;Dist&amp;"*")=1,ROW(Dist),0))))</f>
        <v/>
      </c>
    </row>
    <row r="3175" spans="1:47" x14ac:dyDescent="0.25">
      <c r="A3175" s="5">
        <v>3169</v>
      </c>
      <c r="B3175" s="33"/>
      <c r="C3175" s="6"/>
      <c r="D3175" s="6"/>
      <c r="E3175" s="30"/>
      <c r="F3175" s="6" t="str">
        <f t="array" aca="1" ref="F3175" ca="1">IF(E3175="","",INDIRECT("quan_huyen!l"&amp;MAX(IF(COUNTIF($E3175,"*"&amp;Tinh_TP&amp;"*")=1,ROW(Tinh_TP),0))))</f>
        <v/>
      </c>
      <c r="G3175" s="6" t="str">
        <f t="array" aca="1" ref="G3175" ca="1">IF(AND(E3175="",F3175=""),"",INDIRECT("quan_huyen!h"&amp;MAX(IF(COUNTIF(E3175,"*"&amp;data&amp;"*")=1,ROW(data),0))))</f>
        <v/>
      </c>
      <c r="H3175" s="6" t="str">
        <f t="array" aca="1" ref="H3175" ca="1">IF(OR(F3175="",G3175=""),"",INDIRECT("xa_phuong!b"&amp;MAX(IF(COUNTIF(E3175,"*"&amp;Dist&amp;"*")=1,ROW(Dist),0))))</f>
        <v/>
      </c>
      <c r="I3175" s="6"/>
      <c r="J3175" s="7"/>
      <c r="K3175" s="6"/>
      <c r="L3175" s="6"/>
      <c r="M3175" s="6"/>
      <c r="N3175" s="8"/>
      <c r="O3175" s="8"/>
      <c r="P3175" s="93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7"/>
      <c r="AK3175" s="7"/>
      <c r="AL3175" s="6"/>
      <c r="AM3175" s="6"/>
      <c r="AN3175" s="6"/>
      <c r="AO3175" s="6"/>
      <c r="AP3175" s="6"/>
      <c r="AQ3175" s="6"/>
      <c r="AR3175" s="6" t="str">
        <f ca="1">IF(F3175="","",INDEX(Tinh_ID,MATCH('Danh sách'!F3175,Tinh_TP,0)))</f>
        <v/>
      </c>
      <c r="AS3175" s="39" t="str">
        <f ca="1">IF(F3175="","",INDEX(Ma_tinh,MATCH('Danh sách'!F3175,Tinh_TP,0)))</f>
        <v/>
      </c>
      <c r="AT3175" s="40" t="str">
        <f t="array" aca="1" ref="AT3175" ca="1">IF(G3175="","",INDIRECT("quan_huyen!f"&amp;MAX(IF(COUNTIF(G3175,"*"&amp;data&amp;"*")=1,ROW(data),0))))</f>
        <v/>
      </c>
      <c r="AU3175" s="40" t="str">
        <f t="array" aca="1" ref="AU3175" ca="1">IF(H3175="","",INDIRECT("xa_phuong!a"&amp;MAX(IF(COUNTIF(H3175,"*"&amp;Dist&amp;"*")=1,ROW(Dist),0))))</f>
        <v/>
      </c>
    </row>
    <row r="3176" spans="1:47" x14ac:dyDescent="0.25">
      <c r="A3176" s="5">
        <v>3170</v>
      </c>
      <c r="B3176" s="33"/>
      <c r="C3176" s="6"/>
      <c r="D3176" s="6"/>
      <c r="E3176" s="30"/>
      <c r="F3176" s="6" t="str">
        <f t="array" aca="1" ref="F3176" ca="1">IF(E3176="","",INDIRECT("quan_huyen!l"&amp;MAX(IF(COUNTIF($E3176,"*"&amp;Tinh_TP&amp;"*")=1,ROW(Tinh_TP),0))))</f>
        <v/>
      </c>
      <c r="G3176" s="6" t="str">
        <f t="array" aca="1" ref="G3176" ca="1">IF(AND(E3176="",F3176=""),"",INDIRECT("quan_huyen!h"&amp;MAX(IF(COUNTIF(E3176,"*"&amp;data&amp;"*")=1,ROW(data),0))))</f>
        <v/>
      </c>
      <c r="H3176" s="6" t="str">
        <f t="array" aca="1" ref="H3176" ca="1">IF(OR(F3176="",G3176=""),"",INDIRECT("xa_phuong!b"&amp;MAX(IF(COUNTIF(E3176,"*"&amp;Dist&amp;"*")=1,ROW(Dist),0))))</f>
        <v/>
      </c>
      <c r="I3176" s="6"/>
      <c r="J3176" s="7"/>
      <c r="K3176" s="6"/>
      <c r="L3176" s="6"/>
      <c r="M3176" s="6"/>
      <c r="N3176" s="8"/>
      <c r="O3176" s="8"/>
      <c r="P3176" s="93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7"/>
      <c r="AK3176" s="7"/>
      <c r="AL3176" s="6"/>
      <c r="AM3176" s="6"/>
      <c r="AN3176" s="6"/>
      <c r="AO3176" s="6"/>
      <c r="AP3176" s="6"/>
      <c r="AQ3176" s="6"/>
      <c r="AR3176" s="6" t="str">
        <f ca="1">IF(F3176="","",INDEX(Tinh_ID,MATCH('Danh sách'!F3176,Tinh_TP,0)))</f>
        <v/>
      </c>
      <c r="AS3176" s="39" t="str">
        <f ca="1">IF(F3176="","",INDEX(Ma_tinh,MATCH('Danh sách'!F3176,Tinh_TP,0)))</f>
        <v/>
      </c>
      <c r="AT3176" s="40" t="str">
        <f t="array" aca="1" ref="AT3176" ca="1">IF(G3176="","",INDIRECT("quan_huyen!f"&amp;MAX(IF(COUNTIF(G3176,"*"&amp;data&amp;"*")=1,ROW(data),0))))</f>
        <v/>
      </c>
      <c r="AU3176" s="40" t="str">
        <f t="array" aca="1" ref="AU3176" ca="1">IF(H3176="","",INDIRECT("xa_phuong!a"&amp;MAX(IF(COUNTIF(H3176,"*"&amp;Dist&amp;"*")=1,ROW(Dist),0))))</f>
        <v/>
      </c>
    </row>
    <row r="3177" spans="1:47" x14ac:dyDescent="0.25">
      <c r="A3177" s="5">
        <v>3171</v>
      </c>
      <c r="B3177" s="33"/>
      <c r="C3177" s="6"/>
      <c r="D3177" s="6"/>
      <c r="E3177" s="30"/>
      <c r="F3177" s="6" t="str">
        <f t="array" aca="1" ref="F3177" ca="1">IF(E3177="","",INDIRECT("quan_huyen!l"&amp;MAX(IF(COUNTIF($E3177,"*"&amp;Tinh_TP&amp;"*")=1,ROW(Tinh_TP),0))))</f>
        <v/>
      </c>
      <c r="G3177" s="6" t="str">
        <f t="array" aca="1" ref="G3177" ca="1">IF(AND(E3177="",F3177=""),"",INDIRECT("quan_huyen!h"&amp;MAX(IF(COUNTIF(E3177,"*"&amp;data&amp;"*")=1,ROW(data),0))))</f>
        <v/>
      </c>
      <c r="H3177" s="6" t="str">
        <f t="array" aca="1" ref="H3177" ca="1">IF(OR(F3177="",G3177=""),"",INDIRECT("xa_phuong!b"&amp;MAX(IF(COUNTIF(E3177,"*"&amp;Dist&amp;"*")=1,ROW(Dist),0))))</f>
        <v/>
      </c>
      <c r="I3177" s="6"/>
      <c r="J3177" s="7"/>
      <c r="K3177" s="6"/>
      <c r="L3177" s="6"/>
      <c r="M3177" s="6"/>
      <c r="N3177" s="8"/>
      <c r="O3177" s="8"/>
      <c r="P3177" s="93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7"/>
      <c r="AK3177" s="7"/>
      <c r="AL3177" s="6"/>
      <c r="AM3177" s="6"/>
      <c r="AN3177" s="6"/>
      <c r="AO3177" s="6"/>
      <c r="AP3177" s="6"/>
      <c r="AQ3177" s="6"/>
      <c r="AR3177" s="6" t="str">
        <f ca="1">IF(F3177="","",INDEX(Tinh_ID,MATCH('Danh sách'!F3177,Tinh_TP,0)))</f>
        <v/>
      </c>
      <c r="AS3177" s="39" t="str">
        <f ca="1">IF(F3177="","",INDEX(Ma_tinh,MATCH('Danh sách'!F3177,Tinh_TP,0)))</f>
        <v/>
      </c>
      <c r="AT3177" s="40" t="str">
        <f t="array" aca="1" ref="AT3177" ca="1">IF(G3177="","",INDIRECT("quan_huyen!f"&amp;MAX(IF(COUNTIF(G3177,"*"&amp;data&amp;"*")=1,ROW(data),0))))</f>
        <v/>
      </c>
      <c r="AU3177" s="40" t="str">
        <f t="array" aca="1" ref="AU3177" ca="1">IF(H3177="","",INDIRECT("xa_phuong!a"&amp;MAX(IF(COUNTIF(H3177,"*"&amp;Dist&amp;"*")=1,ROW(Dist),0))))</f>
        <v/>
      </c>
    </row>
    <row r="3178" spans="1:47" x14ac:dyDescent="0.25">
      <c r="A3178" s="5">
        <v>3172</v>
      </c>
      <c r="B3178" s="33"/>
      <c r="C3178" s="6"/>
      <c r="D3178" s="6"/>
      <c r="E3178" s="30"/>
      <c r="F3178" s="6" t="str">
        <f t="array" aca="1" ref="F3178" ca="1">IF(E3178="","",INDIRECT("quan_huyen!l"&amp;MAX(IF(COUNTIF($E3178,"*"&amp;Tinh_TP&amp;"*")=1,ROW(Tinh_TP),0))))</f>
        <v/>
      </c>
      <c r="G3178" s="6" t="str">
        <f t="array" aca="1" ref="G3178" ca="1">IF(AND(E3178="",F3178=""),"",INDIRECT("quan_huyen!h"&amp;MAX(IF(COUNTIF(E3178,"*"&amp;data&amp;"*")=1,ROW(data),0))))</f>
        <v/>
      </c>
      <c r="H3178" s="6" t="str">
        <f t="array" aca="1" ref="H3178" ca="1">IF(OR(F3178="",G3178=""),"",INDIRECT("xa_phuong!b"&amp;MAX(IF(COUNTIF(E3178,"*"&amp;Dist&amp;"*")=1,ROW(Dist),0))))</f>
        <v/>
      </c>
      <c r="I3178" s="6"/>
      <c r="J3178" s="7"/>
      <c r="K3178" s="6"/>
      <c r="L3178" s="6"/>
      <c r="M3178" s="6"/>
      <c r="N3178" s="8"/>
      <c r="O3178" s="8"/>
      <c r="P3178" s="93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7"/>
      <c r="AK3178" s="7"/>
      <c r="AL3178" s="6"/>
      <c r="AM3178" s="6"/>
      <c r="AN3178" s="6"/>
      <c r="AO3178" s="6"/>
      <c r="AP3178" s="6"/>
      <c r="AQ3178" s="6"/>
      <c r="AR3178" s="6" t="str">
        <f ca="1">IF(F3178="","",INDEX(Tinh_ID,MATCH('Danh sách'!F3178,Tinh_TP,0)))</f>
        <v/>
      </c>
      <c r="AS3178" s="39" t="str">
        <f ca="1">IF(F3178="","",INDEX(Ma_tinh,MATCH('Danh sách'!F3178,Tinh_TP,0)))</f>
        <v/>
      </c>
      <c r="AT3178" s="40" t="str">
        <f t="array" aca="1" ref="AT3178" ca="1">IF(G3178="","",INDIRECT("quan_huyen!f"&amp;MAX(IF(COUNTIF(G3178,"*"&amp;data&amp;"*")=1,ROW(data),0))))</f>
        <v/>
      </c>
      <c r="AU3178" s="40" t="str">
        <f t="array" aca="1" ref="AU3178" ca="1">IF(H3178="","",INDIRECT("xa_phuong!a"&amp;MAX(IF(COUNTIF(H3178,"*"&amp;Dist&amp;"*")=1,ROW(Dist),0))))</f>
        <v/>
      </c>
    </row>
    <row r="3179" spans="1:47" x14ac:dyDescent="0.25">
      <c r="A3179" s="5">
        <v>3173</v>
      </c>
      <c r="B3179" s="33"/>
      <c r="C3179" s="6"/>
      <c r="D3179" s="6"/>
      <c r="E3179" s="30"/>
      <c r="F3179" s="6" t="str">
        <f t="array" aca="1" ref="F3179" ca="1">IF(E3179="","",INDIRECT("quan_huyen!l"&amp;MAX(IF(COUNTIF($E3179,"*"&amp;Tinh_TP&amp;"*")=1,ROW(Tinh_TP),0))))</f>
        <v/>
      </c>
      <c r="G3179" s="6" t="str">
        <f t="array" aca="1" ref="G3179" ca="1">IF(AND(E3179="",F3179=""),"",INDIRECT("quan_huyen!h"&amp;MAX(IF(COUNTIF(E3179,"*"&amp;data&amp;"*")=1,ROW(data),0))))</f>
        <v/>
      </c>
      <c r="H3179" s="6" t="str">
        <f t="array" aca="1" ref="H3179" ca="1">IF(OR(F3179="",G3179=""),"",INDIRECT("xa_phuong!b"&amp;MAX(IF(COUNTIF(E3179,"*"&amp;Dist&amp;"*")=1,ROW(Dist),0))))</f>
        <v/>
      </c>
      <c r="I3179" s="6"/>
      <c r="J3179" s="7"/>
      <c r="K3179" s="6"/>
      <c r="L3179" s="6"/>
      <c r="M3179" s="6"/>
      <c r="N3179" s="8"/>
      <c r="O3179" s="8"/>
      <c r="P3179" s="93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7"/>
      <c r="AK3179" s="7"/>
      <c r="AL3179" s="6"/>
      <c r="AM3179" s="6"/>
      <c r="AN3179" s="6"/>
      <c r="AO3179" s="6"/>
      <c r="AP3179" s="6"/>
      <c r="AQ3179" s="6"/>
      <c r="AR3179" s="6" t="str">
        <f ca="1">IF(F3179="","",INDEX(Tinh_ID,MATCH('Danh sách'!F3179,Tinh_TP,0)))</f>
        <v/>
      </c>
      <c r="AS3179" s="39" t="str">
        <f ca="1">IF(F3179="","",INDEX(Ma_tinh,MATCH('Danh sách'!F3179,Tinh_TP,0)))</f>
        <v/>
      </c>
      <c r="AT3179" s="40" t="str">
        <f t="array" aca="1" ref="AT3179" ca="1">IF(G3179="","",INDIRECT("quan_huyen!f"&amp;MAX(IF(COUNTIF(G3179,"*"&amp;data&amp;"*")=1,ROW(data),0))))</f>
        <v/>
      </c>
      <c r="AU3179" s="40" t="str">
        <f t="array" aca="1" ref="AU3179" ca="1">IF(H3179="","",INDIRECT("xa_phuong!a"&amp;MAX(IF(COUNTIF(H3179,"*"&amp;Dist&amp;"*")=1,ROW(Dist),0))))</f>
        <v/>
      </c>
    </row>
    <row r="3180" spans="1:47" x14ac:dyDescent="0.25">
      <c r="A3180" s="5">
        <v>3174</v>
      </c>
      <c r="B3180" s="33"/>
      <c r="C3180" s="6"/>
      <c r="D3180" s="6"/>
      <c r="E3180" s="30"/>
      <c r="F3180" s="6" t="str">
        <f t="array" aca="1" ref="F3180" ca="1">IF(E3180="","",INDIRECT("quan_huyen!l"&amp;MAX(IF(COUNTIF($E3180,"*"&amp;Tinh_TP&amp;"*")=1,ROW(Tinh_TP),0))))</f>
        <v/>
      </c>
      <c r="G3180" s="6" t="str">
        <f t="array" aca="1" ref="G3180" ca="1">IF(AND(E3180="",F3180=""),"",INDIRECT("quan_huyen!h"&amp;MAX(IF(COUNTIF(E3180,"*"&amp;data&amp;"*")=1,ROW(data),0))))</f>
        <v/>
      </c>
      <c r="H3180" s="6" t="str">
        <f t="array" aca="1" ref="H3180" ca="1">IF(OR(F3180="",G3180=""),"",INDIRECT("xa_phuong!b"&amp;MAX(IF(COUNTIF(E3180,"*"&amp;Dist&amp;"*")=1,ROW(Dist),0))))</f>
        <v/>
      </c>
      <c r="I3180" s="6"/>
      <c r="J3180" s="7"/>
      <c r="K3180" s="6"/>
      <c r="L3180" s="6"/>
      <c r="M3180" s="6"/>
      <c r="N3180" s="8"/>
      <c r="O3180" s="8"/>
      <c r="P3180" s="93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7"/>
      <c r="AK3180" s="7"/>
      <c r="AL3180" s="6"/>
      <c r="AM3180" s="6"/>
      <c r="AN3180" s="6"/>
      <c r="AO3180" s="6"/>
      <c r="AP3180" s="6"/>
      <c r="AQ3180" s="6"/>
      <c r="AR3180" s="6" t="str">
        <f ca="1">IF(F3180="","",INDEX(Tinh_ID,MATCH('Danh sách'!F3180,Tinh_TP,0)))</f>
        <v/>
      </c>
      <c r="AS3180" s="39" t="str">
        <f ca="1">IF(F3180="","",INDEX(Ma_tinh,MATCH('Danh sách'!F3180,Tinh_TP,0)))</f>
        <v/>
      </c>
      <c r="AT3180" s="40" t="str">
        <f t="array" aca="1" ref="AT3180" ca="1">IF(G3180="","",INDIRECT("quan_huyen!f"&amp;MAX(IF(COUNTIF(G3180,"*"&amp;data&amp;"*")=1,ROW(data),0))))</f>
        <v/>
      </c>
      <c r="AU3180" s="40" t="str">
        <f t="array" aca="1" ref="AU3180" ca="1">IF(H3180="","",INDIRECT("xa_phuong!a"&amp;MAX(IF(COUNTIF(H3180,"*"&amp;Dist&amp;"*")=1,ROW(Dist),0))))</f>
        <v/>
      </c>
    </row>
    <row r="3181" spans="1:47" x14ac:dyDescent="0.25">
      <c r="A3181" s="5">
        <v>3175</v>
      </c>
      <c r="B3181" s="33"/>
      <c r="C3181" s="6"/>
      <c r="D3181" s="6"/>
      <c r="E3181" s="30"/>
      <c r="F3181" s="6" t="str">
        <f t="array" aca="1" ref="F3181" ca="1">IF(E3181="","",INDIRECT("quan_huyen!l"&amp;MAX(IF(COUNTIF($E3181,"*"&amp;Tinh_TP&amp;"*")=1,ROW(Tinh_TP),0))))</f>
        <v/>
      </c>
      <c r="G3181" s="6" t="str">
        <f t="array" aca="1" ref="G3181" ca="1">IF(AND(E3181="",F3181=""),"",INDIRECT("quan_huyen!h"&amp;MAX(IF(COUNTIF(E3181,"*"&amp;data&amp;"*")=1,ROW(data),0))))</f>
        <v/>
      </c>
      <c r="H3181" s="6" t="str">
        <f t="array" aca="1" ref="H3181" ca="1">IF(OR(F3181="",G3181=""),"",INDIRECT("xa_phuong!b"&amp;MAX(IF(COUNTIF(E3181,"*"&amp;Dist&amp;"*")=1,ROW(Dist),0))))</f>
        <v/>
      </c>
      <c r="I3181" s="6"/>
      <c r="J3181" s="7"/>
      <c r="K3181" s="6"/>
      <c r="L3181" s="6"/>
      <c r="M3181" s="6"/>
      <c r="N3181" s="8"/>
      <c r="O3181" s="8"/>
      <c r="P3181" s="93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7"/>
      <c r="AK3181" s="7"/>
      <c r="AL3181" s="6"/>
      <c r="AM3181" s="6"/>
      <c r="AN3181" s="6"/>
      <c r="AO3181" s="6"/>
      <c r="AP3181" s="6"/>
      <c r="AQ3181" s="6"/>
      <c r="AR3181" s="6" t="str">
        <f ca="1">IF(F3181="","",INDEX(Tinh_ID,MATCH('Danh sách'!F3181,Tinh_TP,0)))</f>
        <v/>
      </c>
      <c r="AS3181" s="39" t="str">
        <f ca="1">IF(F3181="","",INDEX(Ma_tinh,MATCH('Danh sách'!F3181,Tinh_TP,0)))</f>
        <v/>
      </c>
      <c r="AT3181" s="40" t="str">
        <f t="array" aca="1" ref="AT3181" ca="1">IF(G3181="","",INDIRECT("quan_huyen!f"&amp;MAX(IF(COUNTIF(G3181,"*"&amp;data&amp;"*")=1,ROW(data),0))))</f>
        <v/>
      </c>
      <c r="AU3181" s="40" t="str">
        <f t="array" aca="1" ref="AU3181" ca="1">IF(H3181="","",INDIRECT("xa_phuong!a"&amp;MAX(IF(COUNTIF(H3181,"*"&amp;Dist&amp;"*")=1,ROW(Dist),0))))</f>
        <v/>
      </c>
    </row>
    <row r="3182" spans="1:47" x14ac:dyDescent="0.25">
      <c r="A3182" s="5">
        <v>3176</v>
      </c>
      <c r="B3182" s="33"/>
      <c r="C3182" s="6"/>
      <c r="D3182" s="6"/>
      <c r="E3182" s="30"/>
      <c r="F3182" s="6" t="str">
        <f t="array" aca="1" ref="F3182" ca="1">IF(E3182="","",INDIRECT("quan_huyen!l"&amp;MAX(IF(COUNTIF($E3182,"*"&amp;Tinh_TP&amp;"*")=1,ROW(Tinh_TP),0))))</f>
        <v/>
      </c>
      <c r="G3182" s="6" t="str">
        <f t="array" aca="1" ref="G3182" ca="1">IF(AND(E3182="",F3182=""),"",INDIRECT("quan_huyen!h"&amp;MAX(IF(COUNTIF(E3182,"*"&amp;data&amp;"*")=1,ROW(data),0))))</f>
        <v/>
      </c>
      <c r="H3182" s="6" t="str">
        <f t="array" aca="1" ref="H3182" ca="1">IF(OR(F3182="",G3182=""),"",INDIRECT("xa_phuong!b"&amp;MAX(IF(COUNTIF(E3182,"*"&amp;Dist&amp;"*")=1,ROW(Dist),0))))</f>
        <v/>
      </c>
      <c r="I3182" s="6"/>
      <c r="J3182" s="7"/>
      <c r="K3182" s="6"/>
      <c r="L3182" s="6"/>
      <c r="M3182" s="6"/>
      <c r="N3182" s="8"/>
      <c r="O3182" s="8"/>
      <c r="P3182" s="93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7"/>
      <c r="AK3182" s="7"/>
      <c r="AL3182" s="6"/>
      <c r="AM3182" s="6"/>
      <c r="AN3182" s="6"/>
      <c r="AO3182" s="6"/>
      <c r="AP3182" s="6"/>
      <c r="AQ3182" s="6"/>
      <c r="AR3182" s="6" t="str">
        <f ca="1">IF(F3182="","",INDEX(Tinh_ID,MATCH('Danh sách'!F3182,Tinh_TP,0)))</f>
        <v/>
      </c>
      <c r="AS3182" s="39" t="str">
        <f ca="1">IF(F3182="","",INDEX(Ma_tinh,MATCH('Danh sách'!F3182,Tinh_TP,0)))</f>
        <v/>
      </c>
      <c r="AT3182" s="40" t="str">
        <f t="array" aca="1" ref="AT3182" ca="1">IF(G3182="","",INDIRECT("quan_huyen!f"&amp;MAX(IF(COUNTIF(G3182,"*"&amp;data&amp;"*")=1,ROW(data),0))))</f>
        <v/>
      </c>
      <c r="AU3182" s="40" t="str">
        <f t="array" aca="1" ref="AU3182" ca="1">IF(H3182="","",INDIRECT("xa_phuong!a"&amp;MAX(IF(COUNTIF(H3182,"*"&amp;Dist&amp;"*")=1,ROW(Dist),0))))</f>
        <v/>
      </c>
    </row>
    <row r="3183" spans="1:47" x14ac:dyDescent="0.25">
      <c r="A3183" s="5">
        <v>3177</v>
      </c>
      <c r="B3183" s="33"/>
      <c r="C3183" s="6"/>
      <c r="D3183" s="6"/>
      <c r="E3183" s="30"/>
      <c r="F3183" s="6" t="str">
        <f t="array" aca="1" ref="F3183" ca="1">IF(E3183="","",INDIRECT("quan_huyen!l"&amp;MAX(IF(COUNTIF($E3183,"*"&amp;Tinh_TP&amp;"*")=1,ROW(Tinh_TP),0))))</f>
        <v/>
      </c>
      <c r="G3183" s="6" t="str">
        <f t="array" aca="1" ref="G3183" ca="1">IF(AND(E3183="",F3183=""),"",INDIRECT("quan_huyen!h"&amp;MAX(IF(COUNTIF(E3183,"*"&amp;data&amp;"*")=1,ROW(data),0))))</f>
        <v/>
      </c>
      <c r="H3183" s="6" t="str">
        <f t="array" aca="1" ref="H3183" ca="1">IF(OR(F3183="",G3183=""),"",INDIRECT("xa_phuong!b"&amp;MAX(IF(COUNTIF(E3183,"*"&amp;Dist&amp;"*")=1,ROW(Dist),0))))</f>
        <v/>
      </c>
      <c r="I3183" s="6"/>
      <c r="J3183" s="7"/>
      <c r="K3183" s="6"/>
      <c r="L3183" s="6"/>
      <c r="M3183" s="6"/>
      <c r="N3183" s="8"/>
      <c r="O3183" s="8"/>
      <c r="P3183" s="93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7"/>
      <c r="AK3183" s="7"/>
      <c r="AL3183" s="6"/>
      <c r="AM3183" s="6"/>
      <c r="AN3183" s="6"/>
      <c r="AO3183" s="6"/>
      <c r="AP3183" s="6"/>
      <c r="AQ3183" s="6"/>
      <c r="AR3183" s="6" t="str">
        <f ca="1">IF(F3183="","",INDEX(Tinh_ID,MATCH('Danh sách'!F3183,Tinh_TP,0)))</f>
        <v/>
      </c>
      <c r="AS3183" s="39" t="str">
        <f ca="1">IF(F3183="","",INDEX(Ma_tinh,MATCH('Danh sách'!F3183,Tinh_TP,0)))</f>
        <v/>
      </c>
      <c r="AT3183" s="40" t="str">
        <f t="array" aca="1" ref="AT3183" ca="1">IF(G3183="","",INDIRECT("quan_huyen!f"&amp;MAX(IF(COUNTIF(G3183,"*"&amp;data&amp;"*")=1,ROW(data),0))))</f>
        <v/>
      </c>
      <c r="AU3183" s="40" t="str">
        <f t="array" aca="1" ref="AU3183" ca="1">IF(H3183="","",INDIRECT("xa_phuong!a"&amp;MAX(IF(COUNTIF(H3183,"*"&amp;Dist&amp;"*")=1,ROW(Dist),0))))</f>
        <v/>
      </c>
    </row>
    <row r="3184" spans="1:47" x14ac:dyDescent="0.25">
      <c r="A3184" s="5">
        <v>3178</v>
      </c>
      <c r="B3184" s="33"/>
      <c r="C3184" s="6"/>
      <c r="D3184" s="6"/>
      <c r="E3184" s="30"/>
      <c r="F3184" s="6" t="str">
        <f t="array" aca="1" ref="F3184" ca="1">IF(E3184="","",INDIRECT("quan_huyen!l"&amp;MAX(IF(COUNTIF($E3184,"*"&amp;Tinh_TP&amp;"*")=1,ROW(Tinh_TP),0))))</f>
        <v/>
      </c>
      <c r="G3184" s="6" t="str">
        <f t="array" aca="1" ref="G3184" ca="1">IF(AND(E3184="",F3184=""),"",INDIRECT("quan_huyen!h"&amp;MAX(IF(COUNTIF(E3184,"*"&amp;data&amp;"*")=1,ROW(data),0))))</f>
        <v/>
      </c>
      <c r="H3184" s="6" t="str">
        <f t="array" aca="1" ref="H3184" ca="1">IF(OR(F3184="",G3184=""),"",INDIRECT("xa_phuong!b"&amp;MAX(IF(COUNTIF(E3184,"*"&amp;Dist&amp;"*")=1,ROW(Dist),0))))</f>
        <v/>
      </c>
      <c r="I3184" s="6"/>
      <c r="J3184" s="7"/>
      <c r="K3184" s="6"/>
      <c r="L3184" s="6"/>
      <c r="M3184" s="6"/>
      <c r="N3184" s="8"/>
      <c r="O3184" s="8"/>
      <c r="P3184" s="93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7"/>
      <c r="AK3184" s="7"/>
      <c r="AL3184" s="6"/>
      <c r="AM3184" s="6"/>
      <c r="AN3184" s="6"/>
      <c r="AO3184" s="6"/>
      <c r="AP3184" s="6"/>
      <c r="AQ3184" s="6"/>
      <c r="AR3184" s="6" t="str">
        <f ca="1">IF(F3184="","",INDEX(Tinh_ID,MATCH('Danh sách'!F3184,Tinh_TP,0)))</f>
        <v/>
      </c>
      <c r="AS3184" s="39" t="str">
        <f ca="1">IF(F3184="","",INDEX(Ma_tinh,MATCH('Danh sách'!F3184,Tinh_TP,0)))</f>
        <v/>
      </c>
      <c r="AT3184" s="40" t="str">
        <f t="array" aca="1" ref="AT3184" ca="1">IF(G3184="","",INDIRECT("quan_huyen!f"&amp;MAX(IF(COUNTIF(G3184,"*"&amp;data&amp;"*")=1,ROW(data),0))))</f>
        <v/>
      </c>
      <c r="AU3184" s="40" t="str">
        <f t="array" aca="1" ref="AU3184" ca="1">IF(H3184="","",INDIRECT("xa_phuong!a"&amp;MAX(IF(COUNTIF(H3184,"*"&amp;Dist&amp;"*")=1,ROW(Dist),0))))</f>
        <v/>
      </c>
    </row>
    <row r="3185" spans="1:47" x14ac:dyDescent="0.25">
      <c r="A3185" s="5">
        <v>3179</v>
      </c>
      <c r="B3185" s="33"/>
      <c r="C3185" s="6"/>
      <c r="D3185" s="6"/>
      <c r="E3185" s="30"/>
      <c r="F3185" s="6" t="str">
        <f t="array" aca="1" ref="F3185" ca="1">IF(E3185="","",INDIRECT("quan_huyen!l"&amp;MAX(IF(COUNTIF($E3185,"*"&amp;Tinh_TP&amp;"*")=1,ROW(Tinh_TP),0))))</f>
        <v/>
      </c>
      <c r="G3185" s="6" t="str">
        <f t="array" aca="1" ref="G3185" ca="1">IF(AND(E3185="",F3185=""),"",INDIRECT("quan_huyen!h"&amp;MAX(IF(COUNTIF(E3185,"*"&amp;data&amp;"*")=1,ROW(data),0))))</f>
        <v/>
      </c>
      <c r="H3185" s="6" t="str">
        <f t="array" aca="1" ref="H3185" ca="1">IF(OR(F3185="",G3185=""),"",INDIRECT("xa_phuong!b"&amp;MAX(IF(COUNTIF(E3185,"*"&amp;Dist&amp;"*")=1,ROW(Dist),0))))</f>
        <v/>
      </c>
      <c r="I3185" s="6"/>
      <c r="J3185" s="7"/>
      <c r="K3185" s="6"/>
      <c r="L3185" s="6"/>
      <c r="M3185" s="6"/>
      <c r="N3185" s="8"/>
      <c r="O3185" s="8"/>
      <c r="P3185" s="93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7"/>
      <c r="AK3185" s="7"/>
      <c r="AL3185" s="6"/>
      <c r="AM3185" s="6"/>
      <c r="AN3185" s="6"/>
      <c r="AO3185" s="6"/>
      <c r="AP3185" s="6"/>
      <c r="AQ3185" s="6"/>
      <c r="AR3185" s="6" t="str">
        <f ca="1">IF(F3185="","",INDEX(Tinh_ID,MATCH('Danh sách'!F3185,Tinh_TP,0)))</f>
        <v/>
      </c>
      <c r="AS3185" s="39" t="str">
        <f ca="1">IF(F3185="","",INDEX(Ma_tinh,MATCH('Danh sách'!F3185,Tinh_TP,0)))</f>
        <v/>
      </c>
      <c r="AT3185" s="40" t="str">
        <f t="array" aca="1" ref="AT3185" ca="1">IF(G3185="","",INDIRECT("quan_huyen!f"&amp;MAX(IF(COUNTIF(G3185,"*"&amp;data&amp;"*")=1,ROW(data),0))))</f>
        <v/>
      </c>
      <c r="AU3185" s="40" t="str">
        <f t="array" aca="1" ref="AU3185" ca="1">IF(H3185="","",INDIRECT("xa_phuong!a"&amp;MAX(IF(COUNTIF(H3185,"*"&amp;Dist&amp;"*")=1,ROW(Dist),0))))</f>
        <v/>
      </c>
    </row>
    <row r="3186" spans="1:47" x14ac:dyDescent="0.25">
      <c r="A3186" s="5">
        <v>3180</v>
      </c>
      <c r="B3186" s="33"/>
      <c r="C3186" s="6"/>
      <c r="D3186" s="6"/>
      <c r="E3186" s="30"/>
      <c r="F3186" s="6" t="str">
        <f t="array" aca="1" ref="F3186" ca="1">IF(E3186="","",INDIRECT("quan_huyen!l"&amp;MAX(IF(COUNTIF($E3186,"*"&amp;Tinh_TP&amp;"*")=1,ROW(Tinh_TP),0))))</f>
        <v/>
      </c>
      <c r="G3186" s="6" t="str">
        <f t="array" aca="1" ref="G3186" ca="1">IF(AND(E3186="",F3186=""),"",INDIRECT("quan_huyen!h"&amp;MAX(IF(COUNTIF(E3186,"*"&amp;data&amp;"*")=1,ROW(data),0))))</f>
        <v/>
      </c>
      <c r="H3186" s="6" t="str">
        <f t="array" aca="1" ref="H3186" ca="1">IF(OR(F3186="",G3186=""),"",INDIRECT("xa_phuong!b"&amp;MAX(IF(COUNTIF(E3186,"*"&amp;Dist&amp;"*")=1,ROW(Dist),0))))</f>
        <v/>
      </c>
      <c r="I3186" s="6"/>
      <c r="J3186" s="7"/>
      <c r="K3186" s="6"/>
      <c r="L3186" s="6"/>
      <c r="M3186" s="6"/>
      <c r="N3186" s="8"/>
      <c r="O3186" s="8"/>
      <c r="P3186" s="93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7"/>
      <c r="AK3186" s="7"/>
      <c r="AL3186" s="6"/>
      <c r="AM3186" s="6"/>
      <c r="AN3186" s="6"/>
      <c r="AO3186" s="6"/>
      <c r="AP3186" s="6"/>
      <c r="AQ3186" s="6"/>
      <c r="AR3186" s="6" t="str">
        <f ca="1">IF(F3186="","",INDEX(Tinh_ID,MATCH('Danh sách'!F3186,Tinh_TP,0)))</f>
        <v/>
      </c>
      <c r="AS3186" s="39" t="str">
        <f ca="1">IF(F3186="","",INDEX(Ma_tinh,MATCH('Danh sách'!F3186,Tinh_TP,0)))</f>
        <v/>
      </c>
      <c r="AT3186" s="40" t="str">
        <f t="array" aca="1" ref="AT3186" ca="1">IF(G3186="","",INDIRECT("quan_huyen!f"&amp;MAX(IF(COUNTIF(G3186,"*"&amp;data&amp;"*")=1,ROW(data),0))))</f>
        <v/>
      </c>
      <c r="AU3186" s="40" t="str">
        <f t="array" aca="1" ref="AU3186" ca="1">IF(H3186="","",INDIRECT("xa_phuong!a"&amp;MAX(IF(COUNTIF(H3186,"*"&amp;Dist&amp;"*")=1,ROW(Dist),0))))</f>
        <v/>
      </c>
    </row>
    <row r="3187" spans="1:47" x14ac:dyDescent="0.25">
      <c r="A3187" s="5">
        <v>3181</v>
      </c>
      <c r="B3187" s="33"/>
      <c r="C3187" s="6"/>
      <c r="D3187" s="6"/>
      <c r="E3187" s="30"/>
      <c r="F3187" s="6" t="str">
        <f t="array" aca="1" ref="F3187" ca="1">IF(E3187="","",INDIRECT("quan_huyen!l"&amp;MAX(IF(COUNTIF($E3187,"*"&amp;Tinh_TP&amp;"*")=1,ROW(Tinh_TP),0))))</f>
        <v/>
      </c>
      <c r="G3187" s="6" t="str">
        <f t="array" aca="1" ref="G3187" ca="1">IF(AND(E3187="",F3187=""),"",INDIRECT("quan_huyen!h"&amp;MAX(IF(COUNTIF(E3187,"*"&amp;data&amp;"*")=1,ROW(data),0))))</f>
        <v/>
      </c>
      <c r="H3187" s="6" t="str">
        <f t="array" aca="1" ref="H3187" ca="1">IF(OR(F3187="",G3187=""),"",INDIRECT("xa_phuong!b"&amp;MAX(IF(COUNTIF(E3187,"*"&amp;Dist&amp;"*")=1,ROW(Dist),0))))</f>
        <v/>
      </c>
      <c r="I3187" s="6"/>
      <c r="J3187" s="7"/>
      <c r="K3187" s="6"/>
      <c r="L3187" s="6"/>
      <c r="M3187" s="6"/>
      <c r="N3187" s="8"/>
      <c r="O3187" s="8"/>
      <c r="P3187" s="93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7"/>
      <c r="AK3187" s="7"/>
      <c r="AL3187" s="6"/>
      <c r="AM3187" s="6"/>
      <c r="AN3187" s="6"/>
      <c r="AO3187" s="6"/>
      <c r="AP3187" s="6"/>
      <c r="AQ3187" s="6"/>
      <c r="AR3187" s="6" t="str">
        <f ca="1">IF(F3187="","",INDEX(Tinh_ID,MATCH('Danh sách'!F3187,Tinh_TP,0)))</f>
        <v/>
      </c>
      <c r="AS3187" s="39" t="str">
        <f ca="1">IF(F3187="","",INDEX(Ma_tinh,MATCH('Danh sách'!F3187,Tinh_TP,0)))</f>
        <v/>
      </c>
      <c r="AT3187" s="40" t="str">
        <f t="array" aca="1" ref="AT3187" ca="1">IF(G3187="","",INDIRECT("quan_huyen!f"&amp;MAX(IF(COUNTIF(G3187,"*"&amp;data&amp;"*")=1,ROW(data),0))))</f>
        <v/>
      </c>
      <c r="AU3187" s="40" t="str">
        <f t="array" aca="1" ref="AU3187" ca="1">IF(H3187="","",INDIRECT("xa_phuong!a"&amp;MAX(IF(COUNTIF(H3187,"*"&amp;Dist&amp;"*")=1,ROW(Dist),0))))</f>
        <v/>
      </c>
    </row>
    <row r="3188" spans="1:47" x14ac:dyDescent="0.25">
      <c r="A3188" s="5">
        <v>3182</v>
      </c>
      <c r="B3188" s="33"/>
      <c r="C3188" s="6"/>
      <c r="D3188" s="6"/>
      <c r="E3188" s="30"/>
      <c r="F3188" s="6" t="str">
        <f t="array" aca="1" ref="F3188" ca="1">IF(E3188="","",INDIRECT("quan_huyen!l"&amp;MAX(IF(COUNTIF($E3188,"*"&amp;Tinh_TP&amp;"*")=1,ROW(Tinh_TP),0))))</f>
        <v/>
      </c>
      <c r="G3188" s="6" t="str">
        <f t="array" aca="1" ref="G3188" ca="1">IF(AND(E3188="",F3188=""),"",INDIRECT("quan_huyen!h"&amp;MAX(IF(COUNTIF(E3188,"*"&amp;data&amp;"*")=1,ROW(data),0))))</f>
        <v/>
      </c>
      <c r="H3188" s="6" t="str">
        <f t="array" aca="1" ref="H3188" ca="1">IF(OR(F3188="",G3188=""),"",INDIRECT("xa_phuong!b"&amp;MAX(IF(COUNTIF(E3188,"*"&amp;Dist&amp;"*")=1,ROW(Dist),0))))</f>
        <v/>
      </c>
      <c r="I3188" s="6"/>
      <c r="J3188" s="7"/>
      <c r="K3188" s="6"/>
      <c r="L3188" s="6"/>
      <c r="M3188" s="6"/>
      <c r="N3188" s="8"/>
      <c r="O3188" s="8"/>
      <c r="P3188" s="93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7"/>
      <c r="AK3188" s="7"/>
      <c r="AL3188" s="6"/>
      <c r="AM3188" s="6"/>
      <c r="AN3188" s="6"/>
      <c r="AO3188" s="6"/>
      <c r="AP3188" s="6"/>
      <c r="AQ3188" s="6"/>
      <c r="AR3188" s="6" t="str">
        <f ca="1">IF(F3188="","",INDEX(Tinh_ID,MATCH('Danh sách'!F3188,Tinh_TP,0)))</f>
        <v/>
      </c>
      <c r="AS3188" s="39" t="str">
        <f ca="1">IF(F3188="","",INDEX(Ma_tinh,MATCH('Danh sách'!F3188,Tinh_TP,0)))</f>
        <v/>
      </c>
      <c r="AT3188" s="40" t="str">
        <f t="array" aca="1" ref="AT3188" ca="1">IF(G3188="","",INDIRECT("quan_huyen!f"&amp;MAX(IF(COUNTIF(G3188,"*"&amp;data&amp;"*")=1,ROW(data),0))))</f>
        <v/>
      </c>
      <c r="AU3188" s="40" t="str">
        <f t="array" aca="1" ref="AU3188" ca="1">IF(H3188="","",INDIRECT("xa_phuong!a"&amp;MAX(IF(COUNTIF(H3188,"*"&amp;Dist&amp;"*")=1,ROW(Dist),0))))</f>
        <v/>
      </c>
    </row>
    <row r="3189" spans="1:47" x14ac:dyDescent="0.25">
      <c r="A3189" s="5">
        <v>3183</v>
      </c>
      <c r="B3189" s="33"/>
      <c r="C3189" s="6"/>
      <c r="D3189" s="6"/>
      <c r="E3189" s="30"/>
      <c r="F3189" s="6" t="str">
        <f t="array" aca="1" ref="F3189" ca="1">IF(E3189="","",INDIRECT("quan_huyen!l"&amp;MAX(IF(COUNTIF($E3189,"*"&amp;Tinh_TP&amp;"*")=1,ROW(Tinh_TP),0))))</f>
        <v/>
      </c>
      <c r="G3189" s="6" t="str">
        <f t="array" aca="1" ref="G3189" ca="1">IF(AND(E3189="",F3189=""),"",INDIRECT("quan_huyen!h"&amp;MAX(IF(COUNTIF(E3189,"*"&amp;data&amp;"*")=1,ROW(data),0))))</f>
        <v/>
      </c>
      <c r="H3189" s="6" t="str">
        <f t="array" aca="1" ref="H3189" ca="1">IF(OR(F3189="",G3189=""),"",INDIRECT("xa_phuong!b"&amp;MAX(IF(COUNTIF(E3189,"*"&amp;Dist&amp;"*")=1,ROW(Dist),0))))</f>
        <v/>
      </c>
      <c r="I3189" s="6"/>
      <c r="J3189" s="7"/>
      <c r="K3189" s="6"/>
      <c r="L3189" s="6"/>
      <c r="M3189" s="6"/>
      <c r="N3189" s="8"/>
      <c r="O3189" s="8"/>
      <c r="P3189" s="93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7"/>
      <c r="AK3189" s="7"/>
      <c r="AL3189" s="6"/>
      <c r="AM3189" s="6"/>
      <c r="AN3189" s="6"/>
      <c r="AO3189" s="6"/>
      <c r="AP3189" s="6"/>
      <c r="AQ3189" s="6"/>
      <c r="AR3189" s="6" t="str">
        <f ca="1">IF(F3189="","",INDEX(Tinh_ID,MATCH('Danh sách'!F3189,Tinh_TP,0)))</f>
        <v/>
      </c>
      <c r="AS3189" s="39" t="str">
        <f ca="1">IF(F3189="","",INDEX(Ma_tinh,MATCH('Danh sách'!F3189,Tinh_TP,0)))</f>
        <v/>
      </c>
      <c r="AT3189" s="40" t="str">
        <f t="array" aca="1" ref="AT3189" ca="1">IF(G3189="","",INDIRECT("quan_huyen!f"&amp;MAX(IF(COUNTIF(G3189,"*"&amp;data&amp;"*")=1,ROW(data),0))))</f>
        <v/>
      </c>
      <c r="AU3189" s="40" t="str">
        <f t="array" aca="1" ref="AU3189" ca="1">IF(H3189="","",INDIRECT("xa_phuong!a"&amp;MAX(IF(COUNTIF(H3189,"*"&amp;Dist&amp;"*")=1,ROW(Dist),0))))</f>
        <v/>
      </c>
    </row>
    <row r="3190" spans="1:47" x14ac:dyDescent="0.25">
      <c r="A3190" s="5">
        <v>3184</v>
      </c>
      <c r="B3190" s="33"/>
      <c r="C3190" s="6"/>
      <c r="D3190" s="6"/>
      <c r="E3190" s="30"/>
      <c r="F3190" s="6" t="str">
        <f t="array" aca="1" ref="F3190" ca="1">IF(E3190="","",INDIRECT("quan_huyen!l"&amp;MAX(IF(COUNTIF($E3190,"*"&amp;Tinh_TP&amp;"*")=1,ROW(Tinh_TP),0))))</f>
        <v/>
      </c>
      <c r="G3190" s="6" t="str">
        <f t="array" aca="1" ref="G3190" ca="1">IF(AND(E3190="",F3190=""),"",INDIRECT("quan_huyen!h"&amp;MAX(IF(COUNTIF(E3190,"*"&amp;data&amp;"*")=1,ROW(data),0))))</f>
        <v/>
      </c>
      <c r="H3190" s="6" t="str">
        <f t="array" aca="1" ref="H3190" ca="1">IF(OR(F3190="",G3190=""),"",INDIRECT("xa_phuong!b"&amp;MAX(IF(COUNTIF(E3190,"*"&amp;Dist&amp;"*")=1,ROW(Dist),0))))</f>
        <v/>
      </c>
      <c r="I3190" s="6"/>
      <c r="J3190" s="7"/>
      <c r="K3190" s="6"/>
      <c r="L3190" s="6"/>
      <c r="M3190" s="6"/>
      <c r="N3190" s="8"/>
      <c r="O3190" s="8"/>
      <c r="P3190" s="93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7"/>
      <c r="AK3190" s="7"/>
      <c r="AL3190" s="6"/>
      <c r="AM3190" s="6"/>
      <c r="AN3190" s="6"/>
      <c r="AO3190" s="6"/>
      <c r="AP3190" s="6"/>
      <c r="AQ3190" s="6"/>
      <c r="AR3190" s="6" t="str">
        <f ca="1">IF(F3190="","",INDEX(Tinh_ID,MATCH('Danh sách'!F3190,Tinh_TP,0)))</f>
        <v/>
      </c>
      <c r="AS3190" s="39" t="str">
        <f ca="1">IF(F3190="","",INDEX(Ma_tinh,MATCH('Danh sách'!F3190,Tinh_TP,0)))</f>
        <v/>
      </c>
      <c r="AT3190" s="40" t="str">
        <f t="array" aca="1" ref="AT3190" ca="1">IF(G3190="","",INDIRECT("quan_huyen!f"&amp;MAX(IF(COUNTIF(G3190,"*"&amp;data&amp;"*")=1,ROW(data),0))))</f>
        <v/>
      </c>
      <c r="AU3190" s="40" t="str">
        <f t="array" aca="1" ref="AU3190" ca="1">IF(H3190="","",INDIRECT("xa_phuong!a"&amp;MAX(IF(COUNTIF(H3190,"*"&amp;Dist&amp;"*")=1,ROW(Dist),0))))</f>
        <v/>
      </c>
    </row>
    <row r="3191" spans="1:47" x14ac:dyDescent="0.25">
      <c r="A3191" s="5">
        <v>3185</v>
      </c>
      <c r="B3191" s="33"/>
      <c r="C3191" s="6"/>
      <c r="D3191" s="6"/>
      <c r="E3191" s="30"/>
      <c r="F3191" s="6" t="str">
        <f t="array" aca="1" ref="F3191" ca="1">IF(E3191="","",INDIRECT("quan_huyen!l"&amp;MAX(IF(COUNTIF($E3191,"*"&amp;Tinh_TP&amp;"*")=1,ROW(Tinh_TP),0))))</f>
        <v/>
      </c>
      <c r="G3191" s="6" t="str">
        <f t="array" aca="1" ref="G3191" ca="1">IF(AND(E3191="",F3191=""),"",INDIRECT("quan_huyen!h"&amp;MAX(IF(COUNTIF(E3191,"*"&amp;data&amp;"*")=1,ROW(data),0))))</f>
        <v/>
      </c>
      <c r="H3191" s="6" t="str">
        <f t="array" aca="1" ref="H3191" ca="1">IF(OR(F3191="",G3191=""),"",INDIRECT("xa_phuong!b"&amp;MAX(IF(COUNTIF(E3191,"*"&amp;Dist&amp;"*")=1,ROW(Dist),0))))</f>
        <v/>
      </c>
      <c r="I3191" s="6"/>
      <c r="J3191" s="7"/>
      <c r="K3191" s="6"/>
      <c r="L3191" s="6"/>
      <c r="M3191" s="6"/>
      <c r="N3191" s="8"/>
      <c r="O3191" s="8"/>
      <c r="P3191" s="93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7"/>
      <c r="AK3191" s="7"/>
      <c r="AL3191" s="6"/>
      <c r="AM3191" s="6"/>
      <c r="AN3191" s="6"/>
      <c r="AO3191" s="6"/>
      <c r="AP3191" s="6"/>
      <c r="AQ3191" s="6"/>
      <c r="AR3191" s="6" t="str">
        <f ca="1">IF(F3191="","",INDEX(Tinh_ID,MATCH('Danh sách'!F3191,Tinh_TP,0)))</f>
        <v/>
      </c>
      <c r="AS3191" s="39" t="str">
        <f ca="1">IF(F3191="","",INDEX(Ma_tinh,MATCH('Danh sách'!F3191,Tinh_TP,0)))</f>
        <v/>
      </c>
      <c r="AT3191" s="40" t="str">
        <f t="array" aca="1" ref="AT3191" ca="1">IF(G3191="","",INDIRECT("quan_huyen!f"&amp;MAX(IF(COUNTIF(G3191,"*"&amp;data&amp;"*")=1,ROW(data),0))))</f>
        <v/>
      </c>
      <c r="AU3191" s="40" t="str">
        <f t="array" aca="1" ref="AU3191" ca="1">IF(H3191="","",INDIRECT("xa_phuong!a"&amp;MAX(IF(COUNTIF(H3191,"*"&amp;Dist&amp;"*")=1,ROW(Dist),0))))</f>
        <v/>
      </c>
    </row>
    <row r="3192" spans="1:47" x14ac:dyDescent="0.25">
      <c r="A3192" s="5">
        <v>3186</v>
      </c>
      <c r="B3192" s="33"/>
      <c r="C3192" s="6"/>
      <c r="D3192" s="6"/>
      <c r="E3192" s="30"/>
      <c r="F3192" s="6" t="str">
        <f t="array" aca="1" ref="F3192" ca="1">IF(E3192="","",INDIRECT("quan_huyen!l"&amp;MAX(IF(COUNTIF($E3192,"*"&amp;Tinh_TP&amp;"*")=1,ROW(Tinh_TP),0))))</f>
        <v/>
      </c>
      <c r="G3192" s="6" t="str">
        <f t="array" aca="1" ref="G3192" ca="1">IF(AND(E3192="",F3192=""),"",INDIRECT("quan_huyen!h"&amp;MAX(IF(COUNTIF(E3192,"*"&amp;data&amp;"*")=1,ROW(data),0))))</f>
        <v/>
      </c>
      <c r="H3192" s="6" t="str">
        <f t="array" aca="1" ref="H3192" ca="1">IF(OR(F3192="",G3192=""),"",INDIRECT("xa_phuong!b"&amp;MAX(IF(COUNTIF(E3192,"*"&amp;Dist&amp;"*")=1,ROW(Dist),0))))</f>
        <v/>
      </c>
      <c r="I3192" s="6"/>
      <c r="J3192" s="7"/>
      <c r="K3192" s="6"/>
      <c r="L3192" s="6"/>
      <c r="M3192" s="6"/>
      <c r="N3192" s="8"/>
      <c r="O3192" s="8"/>
      <c r="P3192" s="93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7"/>
      <c r="AK3192" s="7"/>
      <c r="AL3192" s="6"/>
      <c r="AM3192" s="6"/>
      <c r="AN3192" s="6"/>
      <c r="AO3192" s="6"/>
      <c r="AP3192" s="6"/>
      <c r="AQ3192" s="6"/>
      <c r="AR3192" s="6" t="str">
        <f ca="1">IF(F3192="","",INDEX(Tinh_ID,MATCH('Danh sách'!F3192,Tinh_TP,0)))</f>
        <v/>
      </c>
      <c r="AS3192" s="39" t="str">
        <f ca="1">IF(F3192="","",INDEX(Ma_tinh,MATCH('Danh sách'!F3192,Tinh_TP,0)))</f>
        <v/>
      </c>
      <c r="AT3192" s="40" t="str">
        <f t="array" aca="1" ref="AT3192" ca="1">IF(G3192="","",INDIRECT("quan_huyen!f"&amp;MAX(IF(COUNTIF(G3192,"*"&amp;data&amp;"*")=1,ROW(data),0))))</f>
        <v/>
      </c>
      <c r="AU3192" s="40" t="str">
        <f t="array" aca="1" ref="AU3192" ca="1">IF(H3192="","",INDIRECT("xa_phuong!a"&amp;MAX(IF(COUNTIF(H3192,"*"&amp;Dist&amp;"*")=1,ROW(Dist),0))))</f>
        <v/>
      </c>
    </row>
    <row r="3193" spans="1:47" x14ac:dyDescent="0.25">
      <c r="A3193" s="5">
        <v>3187</v>
      </c>
      <c r="B3193" s="33"/>
      <c r="C3193" s="6"/>
      <c r="D3193" s="6"/>
      <c r="E3193" s="30"/>
      <c r="F3193" s="6" t="str">
        <f t="array" aca="1" ref="F3193" ca="1">IF(E3193="","",INDIRECT("quan_huyen!l"&amp;MAX(IF(COUNTIF($E3193,"*"&amp;Tinh_TP&amp;"*")=1,ROW(Tinh_TP),0))))</f>
        <v/>
      </c>
      <c r="G3193" s="6" t="str">
        <f t="array" aca="1" ref="G3193" ca="1">IF(AND(E3193="",F3193=""),"",INDIRECT("quan_huyen!h"&amp;MAX(IF(COUNTIF(E3193,"*"&amp;data&amp;"*")=1,ROW(data),0))))</f>
        <v/>
      </c>
      <c r="H3193" s="6" t="str">
        <f t="array" aca="1" ref="H3193" ca="1">IF(OR(F3193="",G3193=""),"",INDIRECT("xa_phuong!b"&amp;MAX(IF(COUNTIF(E3193,"*"&amp;Dist&amp;"*")=1,ROW(Dist),0))))</f>
        <v/>
      </c>
      <c r="I3193" s="6"/>
      <c r="J3193" s="7"/>
      <c r="K3193" s="6"/>
      <c r="L3193" s="6"/>
      <c r="M3193" s="6"/>
      <c r="N3193" s="8"/>
      <c r="O3193" s="8"/>
      <c r="P3193" s="93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7"/>
      <c r="AK3193" s="7"/>
      <c r="AL3193" s="6"/>
      <c r="AM3193" s="6"/>
      <c r="AN3193" s="6"/>
      <c r="AO3193" s="6"/>
      <c r="AP3193" s="6"/>
      <c r="AQ3193" s="6"/>
      <c r="AR3193" s="6" t="str">
        <f ca="1">IF(F3193="","",INDEX(Tinh_ID,MATCH('Danh sách'!F3193,Tinh_TP,0)))</f>
        <v/>
      </c>
      <c r="AS3193" s="39" t="str">
        <f ca="1">IF(F3193="","",INDEX(Ma_tinh,MATCH('Danh sách'!F3193,Tinh_TP,0)))</f>
        <v/>
      </c>
      <c r="AT3193" s="40" t="str">
        <f t="array" aca="1" ref="AT3193" ca="1">IF(G3193="","",INDIRECT("quan_huyen!f"&amp;MAX(IF(COUNTIF(G3193,"*"&amp;data&amp;"*")=1,ROW(data),0))))</f>
        <v/>
      </c>
      <c r="AU3193" s="40" t="str">
        <f t="array" aca="1" ref="AU3193" ca="1">IF(H3193="","",INDIRECT("xa_phuong!a"&amp;MAX(IF(COUNTIF(H3193,"*"&amp;Dist&amp;"*")=1,ROW(Dist),0))))</f>
        <v/>
      </c>
    </row>
    <row r="3194" spans="1:47" x14ac:dyDescent="0.25">
      <c r="A3194" s="5">
        <v>3188</v>
      </c>
      <c r="B3194" s="33"/>
      <c r="C3194" s="6"/>
      <c r="D3194" s="6"/>
      <c r="E3194" s="30"/>
      <c r="F3194" s="6" t="str">
        <f t="array" aca="1" ref="F3194" ca="1">IF(E3194="","",INDIRECT("quan_huyen!l"&amp;MAX(IF(COUNTIF($E3194,"*"&amp;Tinh_TP&amp;"*")=1,ROW(Tinh_TP),0))))</f>
        <v/>
      </c>
      <c r="G3194" s="6" t="str">
        <f t="array" aca="1" ref="G3194" ca="1">IF(AND(E3194="",F3194=""),"",INDIRECT("quan_huyen!h"&amp;MAX(IF(COUNTIF(E3194,"*"&amp;data&amp;"*")=1,ROW(data),0))))</f>
        <v/>
      </c>
      <c r="H3194" s="6" t="str">
        <f t="array" aca="1" ref="H3194" ca="1">IF(OR(F3194="",G3194=""),"",INDIRECT("xa_phuong!b"&amp;MAX(IF(COUNTIF(E3194,"*"&amp;Dist&amp;"*")=1,ROW(Dist),0))))</f>
        <v/>
      </c>
      <c r="I3194" s="6"/>
      <c r="J3194" s="7"/>
      <c r="K3194" s="6"/>
      <c r="L3194" s="6"/>
      <c r="M3194" s="6"/>
      <c r="N3194" s="8"/>
      <c r="O3194" s="8"/>
      <c r="P3194" s="93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7"/>
      <c r="AK3194" s="7"/>
      <c r="AL3194" s="6"/>
      <c r="AM3194" s="6"/>
      <c r="AN3194" s="6"/>
      <c r="AO3194" s="6"/>
      <c r="AP3194" s="6"/>
      <c r="AQ3194" s="6"/>
      <c r="AR3194" s="6" t="str">
        <f ca="1">IF(F3194="","",INDEX(Tinh_ID,MATCH('Danh sách'!F3194,Tinh_TP,0)))</f>
        <v/>
      </c>
      <c r="AS3194" s="39" t="str">
        <f ca="1">IF(F3194="","",INDEX(Ma_tinh,MATCH('Danh sách'!F3194,Tinh_TP,0)))</f>
        <v/>
      </c>
      <c r="AT3194" s="40" t="str">
        <f t="array" aca="1" ref="AT3194" ca="1">IF(G3194="","",INDIRECT("quan_huyen!f"&amp;MAX(IF(COUNTIF(G3194,"*"&amp;data&amp;"*")=1,ROW(data),0))))</f>
        <v/>
      </c>
      <c r="AU3194" s="40" t="str">
        <f t="array" aca="1" ref="AU3194" ca="1">IF(H3194="","",INDIRECT("xa_phuong!a"&amp;MAX(IF(COUNTIF(H3194,"*"&amp;Dist&amp;"*")=1,ROW(Dist),0))))</f>
        <v/>
      </c>
    </row>
    <row r="3195" spans="1:47" x14ac:dyDescent="0.25">
      <c r="A3195" s="5">
        <v>3189</v>
      </c>
      <c r="B3195" s="33"/>
      <c r="C3195" s="6"/>
      <c r="D3195" s="6"/>
      <c r="E3195" s="30"/>
      <c r="F3195" s="6" t="str">
        <f t="array" aca="1" ref="F3195" ca="1">IF(E3195="","",INDIRECT("quan_huyen!l"&amp;MAX(IF(COUNTIF($E3195,"*"&amp;Tinh_TP&amp;"*")=1,ROW(Tinh_TP),0))))</f>
        <v/>
      </c>
      <c r="G3195" s="6" t="str">
        <f t="array" aca="1" ref="G3195" ca="1">IF(AND(E3195="",F3195=""),"",INDIRECT("quan_huyen!h"&amp;MAX(IF(COUNTIF(E3195,"*"&amp;data&amp;"*")=1,ROW(data),0))))</f>
        <v/>
      </c>
      <c r="H3195" s="6" t="str">
        <f t="array" aca="1" ref="H3195" ca="1">IF(OR(F3195="",G3195=""),"",INDIRECT("xa_phuong!b"&amp;MAX(IF(COUNTIF(E3195,"*"&amp;Dist&amp;"*")=1,ROW(Dist),0))))</f>
        <v/>
      </c>
      <c r="I3195" s="6"/>
      <c r="J3195" s="7"/>
      <c r="K3195" s="6"/>
      <c r="L3195" s="6"/>
      <c r="M3195" s="6"/>
      <c r="N3195" s="8"/>
      <c r="O3195" s="8"/>
      <c r="P3195" s="93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7"/>
      <c r="AK3195" s="7"/>
      <c r="AL3195" s="6"/>
      <c r="AM3195" s="6"/>
      <c r="AN3195" s="6"/>
      <c r="AO3195" s="6"/>
      <c r="AP3195" s="6"/>
      <c r="AQ3195" s="6"/>
      <c r="AR3195" s="6" t="str">
        <f ca="1">IF(F3195="","",INDEX(Tinh_ID,MATCH('Danh sách'!F3195,Tinh_TP,0)))</f>
        <v/>
      </c>
      <c r="AS3195" s="39" t="str">
        <f ca="1">IF(F3195="","",INDEX(Ma_tinh,MATCH('Danh sách'!F3195,Tinh_TP,0)))</f>
        <v/>
      </c>
      <c r="AT3195" s="40" t="str">
        <f t="array" aca="1" ref="AT3195" ca="1">IF(G3195="","",INDIRECT("quan_huyen!f"&amp;MAX(IF(COUNTIF(G3195,"*"&amp;data&amp;"*")=1,ROW(data),0))))</f>
        <v/>
      </c>
      <c r="AU3195" s="40" t="str">
        <f t="array" aca="1" ref="AU3195" ca="1">IF(H3195="","",INDIRECT("xa_phuong!a"&amp;MAX(IF(COUNTIF(H3195,"*"&amp;Dist&amp;"*")=1,ROW(Dist),0))))</f>
        <v/>
      </c>
    </row>
    <row r="3196" spans="1:47" x14ac:dyDescent="0.25">
      <c r="A3196" s="5">
        <v>3190</v>
      </c>
      <c r="B3196" s="33"/>
      <c r="C3196" s="6"/>
      <c r="D3196" s="6"/>
      <c r="E3196" s="30"/>
      <c r="F3196" s="6" t="str">
        <f t="array" aca="1" ref="F3196" ca="1">IF(E3196="","",INDIRECT("quan_huyen!l"&amp;MAX(IF(COUNTIF($E3196,"*"&amp;Tinh_TP&amp;"*")=1,ROW(Tinh_TP),0))))</f>
        <v/>
      </c>
      <c r="G3196" s="6" t="str">
        <f t="array" aca="1" ref="G3196" ca="1">IF(AND(E3196="",F3196=""),"",INDIRECT("quan_huyen!h"&amp;MAX(IF(COUNTIF(E3196,"*"&amp;data&amp;"*")=1,ROW(data),0))))</f>
        <v/>
      </c>
      <c r="H3196" s="6" t="str">
        <f t="array" aca="1" ref="H3196" ca="1">IF(OR(F3196="",G3196=""),"",INDIRECT("xa_phuong!b"&amp;MAX(IF(COUNTIF(E3196,"*"&amp;Dist&amp;"*")=1,ROW(Dist),0))))</f>
        <v/>
      </c>
      <c r="I3196" s="6"/>
      <c r="J3196" s="7"/>
      <c r="K3196" s="6"/>
      <c r="L3196" s="6"/>
      <c r="M3196" s="6"/>
      <c r="N3196" s="8"/>
      <c r="O3196" s="8"/>
      <c r="P3196" s="93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7"/>
      <c r="AK3196" s="7"/>
      <c r="AL3196" s="6"/>
      <c r="AM3196" s="6"/>
      <c r="AN3196" s="6"/>
      <c r="AO3196" s="6"/>
      <c r="AP3196" s="6"/>
      <c r="AQ3196" s="6"/>
      <c r="AR3196" s="6" t="str">
        <f ca="1">IF(F3196="","",INDEX(Tinh_ID,MATCH('Danh sách'!F3196,Tinh_TP,0)))</f>
        <v/>
      </c>
      <c r="AS3196" s="39" t="str">
        <f ca="1">IF(F3196="","",INDEX(Ma_tinh,MATCH('Danh sách'!F3196,Tinh_TP,0)))</f>
        <v/>
      </c>
      <c r="AT3196" s="40" t="str">
        <f t="array" aca="1" ref="AT3196" ca="1">IF(G3196="","",INDIRECT("quan_huyen!f"&amp;MAX(IF(COUNTIF(G3196,"*"&amp;data&amp;"*")=1,ROW(data),0))))</f>
        <v/>
      </c>
      <c r="AU3196" s="40" t="str">
        <f t="array" aca="1" ref="AU3196" ca="1">IF(H3196="","",INDIRECT("xa_phuong!a"&amp;MAX(IF(COUNTIF(H3196,"*"&amp;Dist&amp;"*")=1,ROW(Dist),0))))</f>
        <v/>
      </c>
    </row>
    <row r="3197" spans="1:47" x14ac:dyDescent="0.25">
      <c r="A3197" s="5">
        <v>3191</v>
      </c>
      <c r="B3197" s="33"/>
      <c r="C3197" s="6"/>
      <c r="D3197" s="6"/>
      <c r="E3197" s="30"/>
      <c r="F3197" s="6" t="str">
        <f t="array" aca="1" ref="F3197" ca="1">IF(E3197="","",INDIRECT("quan_huyen!l"&amp;MAX(IF(COUNTIF($E3197,"*"&amp;Tinh_TP&amp;"*")=1,ROW(Tinh_TP),0))))</f>
        <v/>
      </c>
      <c r="G3197" s="6" t="str">
        <f t="array" aca="1" ref="G3197" ca="1">IF(AND(E3197="",F3197=""),"",INDIRECT("quan_huyen!h"&amp;MAX(IF(COUNTIF(E3197,"*"&amp;data&amp;"*")=1,ROW(data),0))))</f>
        <v/>
      </c>
      <c r="H3197" s="6" t="str">
        <f t="array" aca="1" ref="H3197" ca="1">IF(OR(F3197="",G3197=""),"",INDIRECT("xa_phuong!b"&amp;MAX(IF(COUNTIF(E3197,"*"&amp;Dist&amp;"*")=1,ROW(Dist),0))))</f>
        <v/>
      </c>
      <c r="I3197" s="6"/>
      <c r="J3197" s="7"/>
      <c r="K3197" s="6"/>
      <c r="L3197" s="6"/>
      <c r="M3197" s="6"/>
      <c r="N3197" s="8"/>
      <c r="O3197" s="8"/>
      <c r="P3197" s="93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7"/>
      <c r="AK3197" s="7"/>
      <c r="AL3197" s="6"/>
      <c r="AM3197" s="6"/>
      <c r="AN3197" s="6"/>
      <c r="AO3197" s="6"/>
      <c r="AP3197" s="6"/>
      <c r="AQ3197" s="6"/>
      <c r="AR3197" s="6" t="str">
        <f ca="1">IF(F3197="","",INDEX(Tinh_ID,MATCH('Danh sách'!F3197,Tinh_TP,0)))</f>
        <v/>
      </c>
      <c r="AS3197" s="39" t="str">
        <f ca="1">IF(F3197="","",INDEX(Ma_tinh,MATCH('Danh sách'!F3197,Tinh_TP,0)))</f>
        <v/>
      </c>
      <c r="AT3197" s="40" t="str">
        <f t="array" aca="1" ref="AT3197" ca="1">IF(G3197="","",INDIRECT("quan_huyen!f"&amp;MAX(IF(COUNTIF(G3197,"*"&amp;data&amp;"*")=1,ROW(data),0))))</f>
        <v/>
      </c>
      <c r="AU3197" s="40" t="str">
        <f t="array" aca="1" ref="AU3197" ca="1">IF(H3197="","",INDIRECT("xa_phuong!a"&amp;MAX(IF(COUNTIF(H3197,"*"&amp;Dist&amp;"*")=1,ROW(Dist),0))))</f>
        <v/>
      </c>
    </row>
    <row r="3198" spans="1:47" x14ac:dyDescent="0.25">
      <c r="A3198" s="5">
        <v>3192</v>
      </c>
      <c r="B3198" s="33"/>
      <c r="C3198" s="6"/>
      <c r="D3198" s="6"/>
      <c r="E3198" s="30"/>
      <c r="F3198" s="6" t="str">
        <f t="array" aca="1" ref="F3198" ca="1">IF(E3198="","",INDIRECT("quan_huyen!l"&amp;MAX(IF(COUNTIF($E3198,"*"&amp;Tinh_TP&amp;"*")=1,ROW(Tinh_TP),0))))</f>
        <v/>
      </c>
      <c r="G3198" s="6" t="str">
        <f t="array" aca="1" ref="G3198" ca="1">IF(AND(E3198="",F3198=""),"",INDIRECT("quan_huyen!h"&amp;MAX(IF(COUNTIF(E3198,"*"&amp;data&amp;"*")=1,ROW(data),0))))</f>
        <v/>
      </c>
      <c r="H3198" s="6" t="str">
        <f t="array" aca="1" ref="H3198" ca="1">IF(OR(F3198="",G3198=""),"",INDIRECT("xa_phuong!b"&amp;MAX(IF(COUNTIF(E3198,"*"&amp;Dist&amp;"*")=1,ROW(Dist),0))))</f>
        <v/>
      </c>
      <c r="I3198" s="6"/>
      <c r="J3198" s="7"/>
      <c r="K3198" s="6"/>
      <c r="L3198" s="6"/>
      <c r="M3198" s="6"/>
      <c r="N3198" s="8"/>
      <c r="O3198" s="8"/>
      <c r="P3198" s="93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7"/>
      <c r="AK3198" s="7"/>
      <c r="AL3198" s="6"/>
      <c r="AM3198" s="6"/>
      <c r="AN3198" s="6"/>
      <c r="AO3198" s="6"/>
      <c r="AP3198" s="6"/>
      <c r="AQ3198" s="6"/>
      <c r="AR3198" s="6" t="str">
        <f ca="1">IF(F3198="","",INDEX(Tinh_ID,MATCH('Danh sách'!F3198,Tinh_TP,0)))</f>
        <v/>
      </c>
      <c r="AS3198" s="39" t="str">
        <f ca="1">IF(F3198="","",INDEX(Ma_tinh,MATCH('Danh sách'!F3198,Tinh_TP,0)))</f>
        <v/>
      </c>
      <c r="AT3198" s="40" t="str">
        <f t="array" aca="1" ref="AT3198" ca="1">IF(G3198="","",INDIRECT("quan_huyen!f"&amp;MAX(IF(COUNTIF(G3198,"*"&amp;data&amp;"*")=1,ROW(data),0))))</f>
        <v/>
      </c>
      <c r="AU3198" s="40" t="str">
        <f t="array" aca="1" ref="AU3198" ca="1">IF(H3198="","",INDIRECT("xa_phuong!a"&amp;MAX(IF(COUNTIF(H3198,"*"&amp;Dist&amp;"*")=1,ROW(Dist),0))))</f>
        <v/>
      </c>
    </row>
    <row r="3199" spans="1:47" x14ac:dyDescent="0.25">
      <c r="A3199" s="5">
        <v>3193</v>
      </c>
      <c r="B3199" s="33"/>
      <c r="C3199" s="6"/>
      <c r="D3199" s="6"/>
      <c r="E3199" s="30"/>
      <c r="F3199" s="6" t="str">
        <f t="array" aca="1" ref="F3199" ca="1">IF(E3199="","",INDIRECT("quan_huyen!l"&amp;MAX(IF(COUNTIF($E3199,"*"&amp;Tinh_TP&amp;"*")=1,ROW(Tinh_TP),0))))</f>
        <v/>
      </c>
      <c r="G3199" s="6" t="str">
        <f t="array" aca="1" ref="G3199" ca="1">IF(AND(E3199="",F3199=""),"",INDIRECT("quan_huyen!h"&amp;MAX(IF(COUNTIF(E3199,"*"&amp;data&amp;"*")=1,ROW(data),0))))</f>
        <v/>
      </c>
      <c r="H3199" s="6" t="str">
        <f t="array" aca="1" ref="H3199" ca="1">IF(OR(F3199="",G3199=""),"",INDIRECT("xa_phuong!b"&amp;MAX(IF(COUNTIF(E3199,"*"&amp;Dist&amp;"*")=1,ROW(Dist),0))))</f>
        <v/>
      </c>
      <c r="I3199" s="6"/>
      <c r="J3199" s="7"/>
      <c r="K3199" s="6"/>
      <c r="L3199" s="6"/>
      <c r="M3199" s="6"/>
      <c r="N3199" s="8"/>
      <c r="O3199" s="8"/>
      <c r="P3199" s="93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7"/>
      <c r="AK3199" s="7"/>
      <c r="AL3199" s="6"/>
      <c r="AM3199" s="6"/>
      <c r="AN3199" s="6"/>
      <c r="AO3199" s="6"/>
      <c r="AP3199" s="6"/>
      <c r="AQ3199" s="6"/>
      <c r="AR3199" s="6" t="str">
        <f ca="1">IF(F3199="","",INDEX(Tinh_ID,MATCH('Danh sách'!F3199,Tinh_TP,0)))</f>
        <v/>
      </c>
      <c r="AS3199" s="39" t="str">
        <f ca="1">IF(F3199="","",INDEX(Ma_tinh,MATCH('Danh sách'!F3199,Tinh_TP,0)))</f>
        <v/>
      </c>
      <c r="AT3199" s="40" t="str">
        <f t="array" aca="1" ref="AT3199" ca="1">IF(G3199="","",INDIRECT("quan_huyen!f"&amp;MAX(IF(COUNTIF(G3199,"*"&amp;data&amp;"*")=1,ROW(data),0))))</f>
        <v/>
      </c>
      <c r="AU3199" s="40" t="str">
        <f t="array" aca="1" ref="AU3199" ca="1">IF(H3199="","",INDIRECT("xa_phuong!a"&amp;MAX(IF(COUNTIF(H3199,"*"&amp;Dist&amp;"*")=1,ROW(Dist),0))))</f>
        <v/>
      </c>
    </row>
    <row r="3200" spans="1:47" x14ac:dyDescent="0.25">
      <c r="A3200" s="5">
        <v>3194</v>
      </c>
      <c r="B3200" s="33"/>
      <c r="C3200" s="6"/>
      <c r="D3200" s="6"/>
      <c r="E3200" s="30"/>
      <c r="F3200" s="6" t="str">
        <f t="array" aca="1" ref="F3200" ca="1">IF(E3200="","",INDIRECT("quan_huyen!l"&amp;MAX(IF(COUNTIF($E3200,"*"&amp;Tinh_TP&amp;"*")=1,ROW(Tinh_TP),0))))</f>
        <v/>
      </c>
      <c r="G3200" s="6" t="str">
        <f t="array" aca="1" ref="G3200" ca="1">IF(AND(E3200="",F3200=""),"",INDIRECT("quan_huyen!h"&amp;MAX(IF(COUNTIF(E3200,"*"&amp;data&amp;"*")=1,ROW(data),0))))</f>
        <v/>
      </c>
      <c r="H3200" s="6" t="str">
        <f t="array" aca="1" ref="H3200" ca="1">IF(OR(F3200="",G3200=""),"",INDIRECT("xa_phuong!b"&amp;MAX(IF(COUNTIF(E3200,"*"&amp;Dist&amp;"*")=1,ROW(Dist),0))))</f>
        <v/>
      </c>
      <c r="I3200" s="6"/>
      <c r="J3200" s="7"/>
      <c r="K3200" s="6"/>
      <c r="L3200" s="6"/>
      <c r="M3200" s="6"/>
      <c r="N3200" s="8"/>
      <c r="O3200" s="8"/>
      <c r="P3200" s="93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7"/>
      <c r="AK3200" s="7"/>
      <c r="AL3200" s="6"/>
      <c r="AM3200" s="6"/>
      <c r="AN3200" s="6"/>
      <c r="AO3200" s="6"/>
      <c r="AP3200" s="6"/>
      <c r="AQ3200" s="6"/>
      <c r="AR3200" s="6" t="str">
        <f ca="1">IF(F3200="","",INDEX(Tinh_ID,MATCH('Danh sách'!F3200,Tinh_TP,0)))</f>
        <v/>
      </c>
      <c r="AS3200" s="39" t="str">
        <f ca="1">IF(F3200="","",INDEX(Ma_tinh,MATCH('Danh sách'!F3200,Tinh_TP,0)))</f>
        <v/>
      </c>
      <c r="AT3200" s="40" t="str">
        <f t="array" aca="1" ref="AT3200" ca="1">IF(G3200="","",INDIRECT("quan_huyen!f"&amp;MAX(IF(COUNTIF(G3200,"*"&amp;data&amp;"*")=1,ROW(data),0))))</f>
        <v/>
      </c>
      <c r="AU3200" s="40" t="str">
        <f t="array" aca="1" ref="AU3200" ca="1">IF(H3200="","",INDIRECT("xa_phuong!a"&amp;MAX(IF(COUNTIF(H3200,"*"&amp;Dist&amp;"*")=1,ROW(Dist),0))))</f>
        <v/>
      </c>
    </row>
    <row r="3201" spans="1:47" x14ac:dyDescent="0.25">
      <c r="A3201" s="5">
        <v>3195</v>
      </c>
      <c r="B3201" s="33"/>
      <c r="C3201" s="6"/>
      <c r="D3201" s="6"/>
      <c r="E3201" s="30"/>
      <c r="F3201" s="6" t="str">
        <f t="array" aca="1" ref="F3201" ca="1">IF(E3201="","",INDIRECT("quan_huyen!l"&amp;MAX(IF(COUNTIF($E3201,"*"&amp;Tinh_TP&amp;"*")=1,ROW(Tinh_TP),0))))</f>
        <v/>
      </c>
      <c r="G3201" s="6" t="str">
        <f t="array" aca="1" ref="G3201" ca="1">IF(AND(E3201="",F3201=""),"",INDIRECT("quan_huyen!h"&amp;MAX(IF(COUNTIF(E3201,"*"&amp;data&amp;"*")=1,ROW(data),0))))</f>
        <v/>
      </c>
      <c r="H3201" s="6" t="str">
        <f t="array" aca="1" ref="H3201" ca="1">IF(OR(F3201="",G3201=""),"",INDIRECT("xa_phuong!b"&amp;MAX(IF(COUNTIF(E3201,"*"&amp;Dist&amp;"*")=1,ROW(Dist),0))))</f>
        <v/>
      </c>
      <c r="I3201" s="6"/>
      <c r="J3201" s="7"/>
      <c r="K3201" s="6"/>
      <c r="L3201" s="6"/>
      <c r="M3201" s="6"/>
      <c r="N3201" s="8"/>
      <c r="O3201" s="8"/>
      <c r="P3201" s="93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7"/>
      <c r="AK3201" s="7"/>
      <c r="AL3201" s="6"/>
      <c r="AM3201" s="6"/>
      <c r="AN3201" s="6"/>
      <c r="AO3201" s="6"/>
      <c r="AP3201" s="6"/>
      <c r="AQ3201" s="6"/>
      <c r="AR3201" s="6" t="str">
        <f ca="1">IF(F3201="","",INDEX(Tinh_ID,MATCH('Danh sách'!F3201,Tinh_TP,0)))</f>
        <v/>
      </c>
      <c r="AS3201" s="39" t="str">
        <f ca="1">IF(F3201="","",INDEX(Ma_tinh,MATCH('Danh sách'!F3201,Tinh_TP,0)))</f>
        <v/>
      </c>
      <c r="AT3201" s="40" t="str">
        <f t="array" aca="1" ref="AT3201" ca="1">IF(G3201="","",INDIRECT("quan_huyen!f"&amp;MAX(IF(COUNTIF(G3201,"*"&amp;data&amp;"*")=1,ROW(data),0))))</f>
        <v/>
      </c>
      <c r="AU3201" s="40" t="str">
        <f t="array" aca="1" ref="AU3201" ca="1">IF(H3201="","",INDIRECT("xa_phuong!a"&amp;MAX(IF(COUNTIF(H3201,"*"&amp;Dist&amp;"*")=1,ROW(Dist),0))))</f>
        <v/>
      </c>
    </row>
    <row r="3202" spans="1:47" x14ac:dyDescent="0.25">
      <c r="A3202" s="5">
        <v>3196</v>
      </c>
      <c r="B3202" s="33"/>
      <c r="C3202" s="6"/>
      <c r="D3202" s="6"/>
      <c r="E3202" s="30"/>
      <c r="F3202" s="6" t="str">
        <f t="array" aca="1" ref="F3202" ca="1">IF(E3202="","",INDIRECT("quan_huyen!l"&amp;MAX(IF(COUNTIF($E3202,"*"&amp;Tinh_TP&amp;"*")=1,ROW(Tinh_TP),0))))</f>
        <v/>
      </c>
      <c r="G3202" s="6" t="str">
        <f t="array" aca="1" ref="G3202" ca="1">IF(AND(E3202="",F3202=""),"",INDIRECT("quan_huyen!h"&amp;MAX(IF(COUNTIF(E3202,"*"&amp;data&amp;"*")=1,ROW(data),0))))</f>
        <v/>
      </c>
      <c r="H3202" s="6" t="str">
        <f t="array" aca="1" ref="H3202" ca="1">IF(OR(F3202="",G3202=""),"",INDIRECT("xa_phuong!b"&amp;MAX(IF(COUNTIF(E3202,"*"&amp;Dist&amp;"*")=1,ROW(Dist),0))))</f>
        <v/>
      </c>
      <c r="I3202" s="6"/>
      <c r="J3202" s="7"/>
      <c r="K3202" s="6"/>
      <c r="L3202" s="6"/>
      <c r="M3202" s="6"/>
      <c r="N3202" s="8"/>
      <c r="O3202" s="8"/>
      <c r="P3202" s="93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7"/>
      <c r="AK3202" s="7"/>
      <c r="AL3202" s="6"/>
      <c r="AM3202" s="6"/>
      <c r="AN3202" s="6"/>
      <c r="AO3202" s="6"/>
      <c r="AP3202" s="6"/>
      <c r="AQ3202" s="6"/>
      <c r="AR3202" s="6" t="str">
        <f ca="1">IF(F3202="","",INDEX(Tinh_ID,MATCH('Danh sách'!F3202,Tinh_TP,0)))</f>
        <v/>
      </c>
      <c r="AS3202" s="39" t="str">
        <f ca="1">IF(F3202="","",INDEX(Ma_tinh,MATCH('Danh sách'!F3202,Tinh_TP,0)))</f>
        <v/>
      </c>
      <c r="AT3202" s="40" t="str">
        <f t="array" aca="1" ref="AT3202" ca="1">IF(G3202="","",INDIRECT("quan_huyen!f"&amp;MAX(IF(COUNTIF(G3202,"*"&amp;data&amp;"*")=1,ROW(data),0))))</f>
        <v/>
      </c>
      <c r="AU3202" s="40" t="str">
        <f t="array" aca="1" ref="AU3202" ca="1">IF(H3202="","",INDIRECT("xa_phuong!a"&amp;MAX(IF(COUNTIF(H3202,"*"&amp;Dist&amp;"*")=1,ROW(Dist),0))))</f>
        <v/>
      </c>
    </row>
    <row r="3203" spans="1:47" x14ac:dyDescent="0.25">
      <c r="A3203" s="5">
        <v>3197</v>
      </c>
      <c r="B3203" s="33"/>
      <c r="C3203" s="6"/>
      <c r="D3203" s="6"/>
      <c r="E3203" s="30"/>
      <c r="F3203" s="6" t="str">
        <f t="array" aca="1" ref="F3203" ca="1">IF(E3203="","",INDIRECT("quan_huyen!l"&amp;MAX(IF(COUNTIF($E3203,"*"&amp;Tinh_TP&amp;"*")=1,ROW(Tinh_TP),0))))</f>
        <v/>
      </c>
      <c r="G3203" s="6" t="str">
        <f t="array" aca="1" ref="G3203" ca="1">IF(AND(E3203="",F3203=""),"",INDIRECT("quan_huyen!h"&amp;MAX(IF(COUNTIF(E3203,"*"&amp;data&amp;"*")=1,ROW(data),0))))</f>
        <v/>
      </c>
      <c r="H3203" s="6" t="str">
        <f t="array" aca="1" ref="H3203" ca="1">IF(OR(F3203="",G3203=""),"",INDIRECT("xa_phuong!b"&amp;MAX(IF(COUNTIF(E3203,"*"&amp;Dist&amp;"*")=1,ROW(Dist),0))))</f>
        <v/>
      </c>
      <c r="I3203" s="6"/>
      <c r="J3203" s="7"/>
      <c r="K3203" s="6"/>
      <c r="L3203" s="6"/>
      <c r="M3203" s="6"/>
      <c r="N3203" s="8"/>
      <c r="O3203" s="8"/>
      <c r="P3203" s="93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7"/>
      <c r="AK3203" s="7"/>
      <c r="AL3203" s="6"/>
      <c r="AM3203" s="6"/>
      <c r="AN3203" s="6"/>
      <c r="AO3203" s="6"/>
      <c r="AP3203" s="6"/>
      <c r="AQ3203" s="6"/>
      <c r="AR3203" s="6" t="str">
        <f ca="1">IF(F3203="","",INDEX(Tinh_ID,MATCH('Danh sách'!F3203,Tinh_TP,0)))</f>
        <v/>
      </c>
      <c r="AS3203" s="39" t="str">
        <f ca="1">IF(F3203="","",INDEX(Ma_tinh,MATCH('Danh sách'!F3203,Tinh_TP,0)))</f>
        <v/>
      </c>
      <c r="AT3203" s="40" t="str">
        <f t="array" aca="1" ref="AT3203" ca="1">IF(G3203="","",INDIRECT("quan_huyen!f"&amp;MAX(IF(COUNTIF(G3203,"*"&amp;data&amp;"*")=1,ROW(data),0))))</f>
        <v/>
      </c>
      <c r="AU3203" s="40" t="str">
        <f t="array" aca="1" ref="AU3203" ca="1">IF(H3203="","",INDIRECT("xa_phuong!a"&amp;MAX(IF(COUNTIF(H3203,"*"&amp;Dist&amp;"*")=1,ROW(Dist),0))))</f>
        <v/>
      </c>
    </row>
    <row r="3204" spans="1:47" x14ac:dyDescent="0.25">
      <c r="A3204" s="5">
        <v>3198</v>
      </c>
      <c r="B3204" s="33"/>
      <c r="C3204" s="6"/>
      <c r="D3204" s="6"/>
      <c r="E3204" s="30"/>
      <c r="F3204" s="6" t="str">
        <f t="array" aca="1" ref="F3204" ca="1">IF(E3204="","",INDIRECT("quan_huyen!l"&amp;MAX(IF(COUNTIF($E3204,"*"&amp;Tinh_TP&amp;"*")=1,ROW(Tinh_TP),0))))</f>
        <v/>
      </c>
      <c r="G3204" s="6" t="str">
        <f t="array" aca="1" ref="G3204" ca="1">IF(AND(E3204="",F3204=""),"",INDIRECT("quan_huyen!h"&amp;MAX(IF(COUNTIF(E3204,"*"&amp;data&amp;"*")=1,ROW(data),0))))</f>
        <v/>
      </c>
      <c r="H3204" s="6" t="str">
        <f t="array" aca="1" ref="H3204" ca="1">IF(OR(F3204="",G3204=""),"",INDIRECT("xa_phuong!b"&amp;MAX(IF(COUNTIF(E3204,"*"&amp;Dist&amp;"*")=1,ROW(Dist),0))))</f>
        <v/>
      </c>
      <c r="I3204" s="6"/>
      <c r="J3204" s="7"/>
      <c r="K3204" s="6"/>
      <c r="L3204" s="6"/>
      <c r="M3204" s="6"/>
      <c r="N3204" s="8"/>
      <c r="O3204" s="8"/>
      <c r="P3204" s="93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7"/>
      <c r="AK3204" s="7"/>
      <c r="AL3204" s="6"/>
      <c r="AM3204" s="6"/>
      <c r="AN3204" s="6"/>
      <c r="AO3204" s="6"/>
      <c r="AP3204" s="6"/>
      <c r="AQ3204" s="6"/>
      <c r="AR3204" s="6" t="str">
        <f ca="1">IF(F3204="","",INDEX(Tinh_ID,MATCH('Danh sách'!F3204,Tinh_TP,0)))</f>
        <v/>
      </c>
      <c r="AS3204" s="39" t="str">
        <f ca="1">IF(F3204="","",INDEX(Ma_tinh,MATCH('Danh sách'!F3204,Tinh_TP,0)))</f>
        <v/>
      </c>
      <c r="AT3204" s="40" t="str">
        <f t="array" aca="1" ref="AT3204" ca="1">IF(G3204="","",INDIRECT("quan_huyen!f"&amp;MAX(IF(COUNTIF(G3204,"*"&amp;data&amp;"*")=1,ROW(data),0))))</f>
        <v/>
      </c>
      <c r="AU3204" s="40" t="str">
        <f t="array" aca="1" ref="AU3204" ca="1">IF(H3204="","",INDIRECT("xa_phuong!a"&amp;MAX(IF(COUNTIF(H3204,"*"&amp;Dist&amp;"*")=1,ROW(Dist),0))))</f>
        <v/>
      </c>
    </row>
    <row r="3205" spans="1:47" x14ac:dyDescent="0.25">
      <c r="A3205" s="5">
        <v>3199</v>
      </c>
      <c r="B3205" s="33"/>
      <c r="C3205" s="6"/>
      <c r="D3205" s="6"/>
      <c r="E3205" s="30"/>
      <c r="F3205" s="6" t="str">
        <f t="array" aca="1" ref="F3205" ca="1">IF(E3205="","",INDIRECT("quan_huyen!l"&amp;MAX(IF(COUNTIF($E3205,"*"&amp;Tinh_TP&amp;"*")=1,ROW(Tinh_TP),0))))</f>
        <v/>
      </c>
      <c r="G3205" s="6" t="str">
        <f t="array" aca="1" ref="G3205" ca="1">IF(AND(E3205="",F3205=""),"",INDIRECT("quan_huyen!h"&amp;MAX(IF(COUNTIF(E3205,"*"&amp;data&amp;"*")=1,ROW(data),0))))</f>
        <v/>
      </c>
      <c r="H3205" s="6" t="str">
        <f t="array" aca="1" ref="H3205" ca="1">IF(OR(F3205="",G3205=""),"",INDIRECT("xa_phuong!b"&amp;MAX(IF(COUNTIF(E3205,"*"&amp;Dist&amp;"*")=1,ROW(Dist),0))))</f>
        <v/>
      </c>
      <c r="I3205" s="6"/>
      <c r="J3205" s="7"/>
      <c r="K3205" s="6"/>
      <c r="L3205" s="6"/>
      <c r="M3205" s="6"/>
      <c r="N3205" s="8"/>
      <c r="O3205" s="8"/>
      <c r="P3205" s="93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7"/>
      <c r="AK3205" s="7"/>
      <c r="AL3205" s="6"/>
      <c r="AM3205" s="6"/>
      <c r="AN3205" s="6"/>
      <c r="AO3205" s="6"/>
      <c r="AP3205" s="6"/>
      <c r="AQ3205" s="6"/>
      <c r="AR3205" s="6" t="str">
        <f ca="1">IF(F3205="","",INDEX(Tinh_ID,MATCH('Danh sách'!F3205,Tinh_TP,0)))</f>
        <v/>
      </c>
      <c r="AS3205" s="39" t="str">
        <f ca="1">IF(F3205="","",INDEX(Ma_tinh,MATCH('Danh sách'!F3205,Tinh_TP,0)))</f>
        <v/>
      </c>
      <c r="AT3205" s="40" t="str">
        <f t="array" aca="1" ref="AT3205" ca="1">IF(G3205="","",INDIRECT("quan_huyen!f"&amp;MAX(IF(COUNTIF(G3205,"*"&amp;data&amp;"*")=1,ROW(data),0))))</f>
        <v/>
      </c>
      <c r="AU3205" s="40" t="str">
        <f t="array" aca="1" ref="AU3205" ca="1">IF(H3205="","",INDIRECT("xa_phuong!a"&amp;MAX(IF(COUNTIF(H3205,"*"&amp;Dist&amp;"*")=1,ROW(Dist),0))))</f>
        <v/>
      </c>
    </row>
    <row r="3206" spans="1:47" x14ac:dyDescent="0.25">
      <c r="A3206" s="5">
        <v>3200</v>
      </c>
      <c r="B3206" s="33"/>
      <c r="C3206" s="6"/>
      <c r="D3206" s="6"/>
      <c r="E3206" s="30"/>
      <c r="F3206" s="6" t="str">
        <f t="array" aca="1" ref="F3206" ca="1">IF(E3206="","",INDIRECT("quan_huyen!l"&amp;MAX(IF(COUNTIF($E3206,"*"&amp;Tinh_TP&amp;"*")=1,ROW(Tinh_TP),0))))</f>
        <v/>
      </c>
      <c r="G3206" s="6" t="str">
        <f t="array" aca="1" ref="G3206" ca="1">IF(AND(E3206="",F3206=""),"",INDIRECT("quan_huyen!h"&amp;MAX(IF(COUNTIF(E3206,"*"&amp;data&amp;"*")=1,ROW(data),0))))</f>
        <v/>
      </c>
      <c r="H3206" s="6" t="str">
        <f t="array" aca="1" ref="H3206" ca="1">IF(OR(F3206="",G3206=""),"",INDIRECT("xa_phuong!b"&amp;MAX(IF(COUNTIF(E3206,"*"&amp;Dist&amp;"*")=1,ROW(Dist),0))))</f>
        <v/>
      </c>
      <c r="I3206" s="6"/>
      <c r="J3206" s="7"/>
      <c r="K3206" s="6"/>
      <c r="L3206" s="6"/>
      <c r="M3206" s="6"/>
      <c r="N3206" s="8"/>
      <c r="O3206" s="8"/>
      <c r="P3206" s="93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7"/>
      <c r="AK3206" s="7"/>
      <c r="AL3206" s="6"/>
      <c r="AM3206" s="6"/>
      <c r="AN3206" s="6"/>
      <c r="AO3206" s="6"/>
      <c r="AP3206" s="6"/>
      <c r="AQ3206" s="6"/>
      <c r="AR3206" s="6" t="str">
        <f ca="1">IF(F3206="","",INDEX(Tinh_ID,MATCH('Danh sách'!F3206,Tinh_TP,0)))</f>
        <v/>
      </c>
      <c r="AS3206" s="39" t="str">
        <f ca="1">IF(F3206="","",INDEX(Ma_tinh,MATCH('Danh sách'!F3206,Tinh_TP,0)))</f>
        <v/>
      </c>
      <c r="AT3206" s="40" t="str">
        <f t="array" aca="1" ref="AT3206" ca="1">IF(G3206="","",INDIRECT("quan_huyen!f"&amp;MAX(IF(COUNTIF(G3206,"*"&amp;data&amp;"*")=1,ROW(data),0))))</f>
        <v/>
      </c>
      <c r="AU3206" s="40" t="str">
        <f t="array" aca="1" ref="AU3206" ca="1">IF(H3206="","",INDIRECT("xa_phuong!a"&amp;MAX(IF(COUNTIF(H3206,"*"&amp;Dist&amp;"*")=1,ROW(Dist),0))))</f>
        <v/>
      </c>
    </row>
    <row r="3207" spans="1:47" x14ac:dyDescent="0.25">
      <c r="A3207" s="5">
        <v>3201</v>
      </c>
      <c r="B3207" s="33"/>
      <c r="C3207" s="6"/>
      <c r="D3207" s="6"/>
      <c r="E3207" s="30"/>
      <c r="F3207" s="6" t="str">
        <f t="array" aca="1" ref="F3207" ca="1">IF(E3207="","",INDIRECT("quan_huyen!l"&amp;MAX(IF(COUNTIF($E3207,"*"&amp;Tinh_TP&amp;"*")=1,ROW(Tinh_TP),0))))</f>
        <v/>
      </c>
      <c r="G3207" s="6" t="str">
        <f t="array" aca="1" ref="G3207" ca="1">IF(AND(E3207="",F3207=""),"",INDIRECT("quan_huyen!h"&amp;MAX(IF(COUNTIF(E3207,"*"&amp;data&amp;"*")=1,ROW(data),0))))</f>
        <v/>
      </c>
      <c r="H3207" s="6" t="str">
        <f t="array" aca="1" ref="H3207" ca="1">IF(OR(F3207="",G3207=""),"",INDIRECT("xa_phuong!b"&amp;MAX(IF(COUNTIF(E3207,"*"&amp;Dist&amp;"*")=1,ROW(Dist),0))))</f>
        <v/>
      </c>
      <c r="I3207" s="6"/>
      <c r="J3207" s="7"/>
      <c r="K3207" s="6"/>
      <c r="L3207" s="6"/>
      <c r="M3207" s="6"/>
      <c r="N3207" s="8"/>
      <c r="O3207" s="8"/>
      <c r="P3207" s="93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7"/>
      <c r="AK3207" s="7"/>
      <c r="AL3207" s="6"/>
      <c r="AM3207" s="6"/>
      <c r="AN3207" s="6"/>
      <c r="AO3207" s="6"/>
      <c r="AP3207" s="6"/>
      <c r="AQ3207" s="6"/>
      <c r="AR3207" s="6" t="str">
        <f ca="1">IF(F3207="","",INDEX(Tinh_ID,MATCH('Danh sách'!F3207,Tinh_TP,0)))</f>
        <v/>
      </c>
      <c r="AS3207" s="39" t="str">
        <f ca="1">IF(F3207="","",INDEX(Ma_tinh,MATCH('Danh sách'!F3207,Tinh_TP,0)))</f>
        <v/>
      </c>
      <c r="AT3207" s="40" t="str">
        <f t="array" aca="1" ref="AT3207" ca="1">IF(G3207="","",INDIRECT("quan_huyen!f"&amp;MAX(IF(COUNTIF(G3207,"*"&amp;data&amp;"*")=1,ROW(data),0))))</f>
        <v/>
      </c>
      <c r="AU3207" s="40" t="str">
        <f t="array" aca="1" ref="AU3207" ca="1">IF(H3207="","",INDIRECT("xa_phuong!a"&amp;MAX(IF(COUNTIF(H3207,"*"&amp;Dist&amp;"*")=1,ROW(Dist),0))))</f>
        <v/>
      </c>
    </row>
    <row r="3208" spans="1:47" x14ac:dyDescent="0.25">
      <c r="A3208" s="5">
        <v>3202</v>
      </c>
      <c r="B3208" s="33"/>
      <c r="C3208" s="6"/>
      <c r="D3208" s="6"/>
      <c r="E3208" s="30"/>
      <c r="F3208" s="6" t="str">
        <f t="array" aca="1" ref="F3208" ca="1">IF(E3208="","",INDIRECT("quan_huyen!l"&amp;MAX(IF(COUNTIF($E3208,"*"&amp;Tinh_TP&amp;"*")=1,ROW(Tinh_TP),0))))</f>
        <v/>
      </c>
      <c r="G3208" s="6" t="str">
        <f t="array" aca="1" ref="G3208" ca="1">IF(AND(E3208="",F3208=""),"",INDIRECT("quan_huyen!h"&amp;MAX(IF(COUNTIF(E3208,"*"&amp;data&amp;"*")=1,ROW(data),0))))</f>
        <v/>
      </c>
      <c r="H3208" s="6" t="str">
        <f t="array" aca="1" ref="H3208" ca="1">IF(OR(F3208="",G3208=""),"",INDIRECT("xa_phuong!b"&amp;MAX(IF(COUNTIF(E3208,"*"&amp;Dist&amp;"*")=1,ROW(Dist),0))))</f>
        <v/>
      </c>
      <c r="I3208" s="6"/>
      <c r="J3208" s="7"/>
      <c r="K3208" s="6"/>
      <c r="L3208" s="6"/>
      <c r="M3208" s="6"/>
      <c r="N3208" s="8"/>
      <c r="O3208" s="8"/>
      <c r="P3208" s="93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7"/>
      <c r="AK3208" s="7"/>
      <c r="AL3208" s="6"/>
      <c r="AM3208" s="6"/>
      <c r="AN3208" s="6"/>
      <c r="AO3208" s="6"/>
      <c r="AP3208" s="6"/>
      <c r="AQ3208" s="6"/>
      <c r="AR3208" s="6" t="str">
        <f ca="1">IF(F3208="","",INDEX(Tinh_ID,MATCH('Danh sách'!F3208,Tinh_TP,0)))</f>
        <v/>
      </c>
      <c r="AS3208" s="39" t="str">
        <f ca="1">IF(F3208="","",INDEX(Ma_tinh,MATCH('Danh sách'!F3208,Tinh_TP,0)))</f>
        <v/>
      </c>
      <c r="AT3208" s="40" t="str">
        <f t="array" aca="1" ref="AT3208" ca="1">IF(G3208="","",INDIRECT("quan_huyen!f"&amp;MAX(IF(COUNTIF(G3208,"*"&amp;data&amp;"*")=1,ROW(data),0))))</f>
        <v/>
      </c>
      <c r="AU3208" s="40" t="str">
        <f t="array" aca="1" ref="AU3208" ca="1">IF(H3208="","",INDIRECT("xa_phuong!a"&amp;MAX(IF(COUNTIF(H3208,"*"&amp;Dist&amp;"*")=1,ROW(Dist),0))))</f>
        <v/>
      </c>
    </row>
    <row r="3209" spans="1:47" x14ac:dyDescent="0.25">
      <c r="A3209" s="5">
        <v>3203</v>
      </c>
      <c r="B3209" s="33"/>
      <c r="C3209" s="6"/>
      <c r="D3209" s="6"/>
      <c r="E3209" s="30"/>
      <c r="F3209" s="6" t="str">
        <f t="array" aca="1" ref="F3209" ca="1">IF(E3209="","",INDIRECT("quan_huyen!l"&amp;MAX(IF(COUNTIF($E3209,"*"&amp;Tinh_TP&amp;"*")=1,ROW(Tinh_TP),0))))</f>
        <v/>
      </c>
      <c r="G3209" s="6" t="str">
        <f t="array" aca="1" ref="G3209" ca="1">IF(AND(E3209="",F3209=""),"",INDIRECT("quan_huyen!h"&amp;MAX(IF(COUNTIF(E3209,"*"&amp;data&amp;"*")=1,ROW(data),0))))</f>
        <v/>
      </c>
      <c r="H3209" s="6" t="str">
        <f t="array" aca="1" ref="H3209" ca="1">IF(OR(F3209="",G3209=""),"",INDIRECT("xa_phuong!b"&amp;MAX(IF(COUNTIF(E3209,"*"&amp;Dist&amp;"*")=1,ROW(Dist),0))))</f>
        <v/>
      </c>
      <c r="I3209" s="6"/>
      <c r="J3209" s="7"/>
      <c r="K3209" s="6"/>
      <c r="L3209" s="6"/>
      <c r="M3209" s="6"/>
      <c r="N3209" s="8"/>
      <c r="O3209" s="8"/>
      <c r="P3209" s="93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7"/>
      <c r="AK3209" s="7"/>
      <c r="AL3209" s="6"/>
      <c r="AM3209" s="6"/>
      <c r="AN3209" s="6"/>
      <c r="AO3209" s="6"/>
      <c r="AP3209" s="6"/>
      <c r="AQ3209" s="6"/>
      <c r="AR3209" s="6" t="str">
        <f ca="1">IF(F3209="","",INDEX(Tinh_ID,MATCH('Danh sách'!F3209,Tinh_TP,0)))</f>
        <v/>
      </c>
      <c r="AS3209" s="39" t="str">
        <f ca="1">IF(F3209="","",INDEX(Ma_tinh,MATCH('Danh sách'!F3209,Tinh_TP,0)))</f>
        <v/>
      </c>
      <c r="AT3209" s="40" t="str">
        <f t="array" aca="1" ref="AT3209" ca="1">IF(G3209="","",INDIRECT("quan_huyen!f"&amp;MAX(IF(COUNTIF(G3209,"*"&amp;data&amp;"*")=1,ROW(data),0))))</f>
        <v/>
      </c>
      <c r="AU3209" s="40" t="str">
        <f t="array" aca="1" ref="AU3209" ca="1">IF(H3209="","",INDIRECT("xa_phuong!a"&amp;MAX(IF(COUNTIF(H3209,"*"&amp;Dist&amp;"*")=1,ROW(Dist),0))))</f>
        <v/>
      </c>
    </row>
    <row r="3210" spans="1:47" x14ac:dyDescent="0.25">
      <c r="A3210" s="5">
        <v>3204</v>
      </c>
      <c r="B3210" s="33"/>
      <c r="C3210" s="6"/>
      <c r="D3210" s="6"/>
      <c r="E3210" s="30"/>
      <c r="F3210" s="6" t="str">
        <f t="array" aca="1" ref="F3210" ca="1">IF(E3210="","",INDIRECT("quan_huyen!l"&amp;MAX(IF(COUNTIF($E3210,"*"&amp;Tinh_TP&amp;"*")=1,ROW(Tinh_TP),0))))</f>
        <v/>
      </c>
      <c r="G3210" s="6" t="str">
        <f t="array" aca="1" ref="G3210" ca="1">IF(AND(E3210="",F3210=""),"",INDIRECT("quan_huyen!h"&amp;MAX(IF(COUNTIF(E3210,"*"&amp;data&amp;"*")=1,ROW(data),0))))</f>
        <v/>
      </c>
      <c r="H3210" s="6" t="str">
        <f t="array" aca="1" ref="H3210" ca="1">IF(OR(F3210="",G3210=""),"",INDIRECT("xa_phuong!b"&amp;MAX(IF(COUNTIF(E3210,"*"&amp;Dist&amp;"*")=1,ROW(Dist),0))))</f>
        <v/>
      </c>
      <c r="I3210" s="6"/>
      <c r="J3210" s="7"/>
      <c r="K3210" s="6"/>
      <c r="L3210" s="6"/>
      <c r="M3210" s="6"/>
      <c r="N3210" s="8"/>
      <c r="O3210" s="8"/>
      <c r="P3210" s="93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7"/>
      <c r="AK3210" s="7"/>
      <c r="AL3210" s="6"/>
      <c r="AM3210" s="6"/>
      <c r="AN3210" s="6"/>
      <c r="AO3210" s="6"/>
      <c r="AP3210" s="6"/>
      <c r="AQ3210" s="6"/>
      <c r="AR3210" s="6" t="str">
        <f ca="1">IF(F3210="","",INDEX(Tinh_ID,MATCH('Danh sách'!F3210,Tinh_TP,0)))</f>
        <v/>
      </c>
      <c r="AS3210" s="39" t="str">
        <f ca="1">IF(F3210="","",INDEX(Ma_tinh,MATCH('Danh sách'!F3210,Tinh_TP,0)))</f>
        <v/>
      </c>
      <c r="AT3210" s="40" t="str">
        <f t="array" aca="1" ref="AT3210" ca="1">IF(G3210="","",INDIRECT("quan_huyen!f"&amp;MAX(IF(COUNTIF(G3210,"*"&amp;data&amp;"*")=1,ROW(data),0))))</f>
        <v/>
      </c>
      <c r="AU3210" s="40" t="str">
        <f t="array" aca="1" ref="AU3210" ca="1">IF(H3210="","",INDIRECT("xa_phuong!a"&amp;MAX(IF(COUNTIF(H3210,"*"&amp;Dist&amp;"*")=1,ROW(Dist),0))))</f>
        <v/>
      </c>
    </row>
    <row r="3211" spans="1:47" x14ac:dyDescent="0.25">
      <c r="A3211" s="5">
        <v>3205</v>
      </c>
      <c r="B3211" s="33"/>
      <c r="C3211" s="6"/>
      <c r="D3211" s="6"/>
      <c r="E3211" s="30"/>
      <c r="F3211" s="6" t="str">
        <f t="array" aca="1" ref="F3211" ca="1">IF(E3211="","",INDIRECT("quan_huyen!l"&amp;MAX(IF(COUNTIF($E3211,"*"&amp;Tinh_TP&amp;"*")=1,ROW(Tinh_TP),0))))</f>
        <v/>
      </c>
      <c r="G3211" s="6" t="str">
        <f t="array" aca="1" ref="G3211" ca="1">IF(AND(E3211="",F3211=""),"",INDIRECT("quan_huyen!h"&amp;MAX(IF(COUNTIF(E3211,"*"&amp;data&amp;"*")=1,ROW(data),0))))</f>
        <v/>
      </c>
      <c r="H3211" s="6" t="str">
        <f t="array" aca="1" ref="H3211" ca="1">IF(OR(F3211="",G3211=""),"",INDIRECT("xa_phuong!b"&amp;MAX(IF(COUNTIF(E3211,"*"&amp;Dist&amp;"*")=1,ROW(Dist),0))))</f>
        <v/>
      </c>
      <c r="I3211" s="6"/>
      <c r="J3211" s="7"/>
      <c r="K3211" s="6"/>
      <c r="L3211" s="6"/>
      <c r="M3211" s="6"/>
      <c r="N3211" s="8"/>
      <c r="O3211" s="8"/>
      <c r="P3211" s="93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7"/>
      <c r="AK3211" s="7"/>
      <c r="AL3211" s="6"/>
      <c r="AM3211" s="6"/>
      <c r="AN3211" s="6"/>
      <c r="AO3211" s="6"/>
      <c r="AP3211" s="6"/>
      <c r="AQ3211" s="6"/>
      <c r="AR3211" s="6" t="str">
        <f ca="1">IF(F3211="","",INDEX(Tinh_ID,MATCH('Danh sách'!F3211,Tinh_TP,0)))</f>
        <v/>
      </c>
      <c r="AS3211" s="39" t="str">
        <f ca="1">IF(F3211="","",INDEX(Ma_tinh,MATCH('Danh sách'!F3211,Tinh_TP,0)))</f>
        <v/>
      </c>
      <c r="AT3211" s="40" t="str">
        <f t="array" aca="1" ref="AT3211" ca="1">IF(G3211="","",INDIRECT("quan_huyen!f"&amp;MAX(IF(COUNTIF(G3211,"*"&amp;data&amp;"*")=1,ROW(data),0))))</f>
        <v/>
      </c>
      <c r="AU3211" s="40" t="str">
        <f t="array" aca="1" ref="AU3211" ca="1">IF(H3211="","",INDIRECT("xa_phuong!a"&amp;MAX(IF(COUNTIF(H3211,"*"&amp;Dist&amp;"*")=1,ROW(Dist),0))))</f>
        <v/>
      </c>
    </row>
    <row r="3212" spans="1:47" x14ac:dyDescent="0.25">
      <c r="A3212" s="5">
        <v>3206</v>
      </c>
      <c r="B3212" s="33"/>
      <c r="C3212" s="6"/>
      <c r="D3212" s="6"/>
      <c r="E3212" s="30"/>
      <c r="F3212" s="6" t="str">
        <f t="array" aca="1" ref="F3212" ca="1">IF(E3212="","",INDIRECT("quan_huyen!l"&amp;MAX(IF(COUNTIF($E3212,"*"&amp;Tinh_TP&amp;"*")=1,ROW(Tinh_TP),0))))</f>
        <v/>
      </c>
      <c r="G3212" s="6" t="str">
        <f t="array" aca="1" ref="G3212" ca="1">IF(AND(E3212="",F3212=""),"",INDIRECT("quan_huyen!h"&amp;MAX(IF(COUNTIF(E3212,"*"&amp;data&amp;"*")=1,ROW(data),0))))</f>
        <v/>
      </c>
      <c r="H3212" s="6" t="str">
        <f t="array" aca="1" ref="H3212" ca="1">IF(OR(F3212="",G3212=""),"",INDIRECT("xa_phuong!b"&amp;MAX(IF(COUNTIF(E3212,"*"&amp;Dist&amp;"*")=1,ROW(Dist),0))))</f>
        <v/>
      </c>
      <c r="I3212" s="6"/>
      <c r="J3212" s="7"/>
      <c r="K3212" s="6"/>
      <c r="L3212" s="6"/>
      <c r="M3212" s="6"/>
      <c r="N3212" s="8"/>
      <c r="O3212" s="8"/>
      <c r="P3212" s="93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7"/>
      <c r="AK3212" s="7"/>
      <c r="AL3212" s="6"/>
      <c r="AM3212" s="6"/>
      <c r="AN3212" s="6"/>
      <c r="AO3212" s="6"/>
      <c r="AP3212" s="6"/>
      <c r="AQ3212" s="6"/>
      <c r="AR3212" s="6" t="str">
        <f ca="1">IF(F3212="","",INDEX(Tinh_ID,MATCH('Danh sách'!F3212,Tinh_TP,0)))</f>
        <v/>
      </c>
      <c r="AS3212" s="39" t="str">
        <f ca="1">IF(F3212="","",INDEX(Ma_tinh,MATCH('Danh sách'!F3212,Tinh_TP,0)))</f>
        <v/>
      </c>
      <c r="AT3212" s="40" t="str">
        <f t="array" aca="1" ref="AT3212" ca="1">IF(G3212="","",INDIRECT("quan_huyen!f"&amp;MAX(IF(COUNTIF(G3212,"*"&amp;data&amp;"*")=1,ROW(data),0))))</f>
        <v/>
      </c>
      <c r="AU3212" s="40" t="str">
        <f t="array" aca="1" ref="AU3212" ca="1">IF(H3212="","",INDIRECT("xa_phuong!a"&amp;MAX(IF(COUNTIF(H3212,"*"&amp;Dist&amp;"*")=1,ROW(Dist),0))))</f>
        <v/>
      </c>
    </row>
    <row r="3213" spans="1:47" x14ac:dyDescent="0.25">
      <c r="A3213" s="5">
        <v>3207</v>
      </c>
      <c r="B3213" s="33"/>
      <c r="C3213" s="6"/>
      <c r="D3213" s="6"/>
      <c r="E3213" s="30"/>
      <c r="F3213" s="6" t="str">
        <f t="array" aca="1" ref="F3213" ca="1">IF(E3213="","",INDIRECT("quan_huyen!l"&amp;MAX(IF(COUNTIF($E3213,"*"&amp;Tinh_TP&amp;"*")=1,ROW(Tinh_TP),0))))</f>
        <v/>
      </c>
      <c r="G3213" s="6" t="str">
        <f t="array" aca="1" ref="G3213" ca="1">IF(AND(E3213="",F3213=""),"",INDIRECT("quan_huyen!h"&amp;MAX(IF(COUNTIF(E3213,"*"&amp;data&amp;"*")=1,ROW(data),0))))</f>
        <v/>
      </c>
      <c r="H3213" s="6" t="str">
        <f t="array" aca="1" ref="H3213" ca="1">IF(OR(F3213="",G3213=""),"",INDIRECT("xa_phuong!b"&amp;MAX(IF(COUNTIF(E3213,"*"&amp;Dist&amp;"*")=1,ROW(Dist),0))))</f>
        <v/>
      </c>
      <c r="I3213" s="6"/>
      <c r="J3213" s="7"/>
      <c r="K3213" s="6"/>
      <c r="L3213" s="6"/>
      <c r="M3213" s="6"/>
      <c r="N3213" s="8"/>
      <c r="O3213" s="8"/>
      <c r="P3213" s="93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7"/>
      <c r="AK3213" s="7"/>
      <c r="AL3213" s="6"/>
      <c r="AM3213" s="6"/>
      <c r="AN3213" s="6"/>
      <c r="AO3213" s="6"/>
      <c r="AP3213" s="6"/>
      <c r="AQ3213" s="6"/>
      <c r="AR3213" s="6" t="str">
        <f ca="1">IF(F3213="","",INDEX(Tinh_ID,MATCH('Danh sách'!F3213,Tinh_TP,0)))</f>
        <v/>
      </c>
      <c r="AS3213" s="39" t="str">
        <f ca="1">IF(F3213="","",INDEX(Ma_tinh,MATCH('Danh sách'!F3213,Tinh_TP,0)))</f>
        <v/>
      </c>
      <c r="AT3213" s="40" t="str">
        <f t="array" aca="1" ref="AT3213" ca="1">IF(G3213="","",INDIRECT("quan_huyen!f"&amp;MAX(IF(COUNTIF(G3213,"*"&amp;data&amp;"*")=1,ROW(data),0))))</f>
        <v/>
      </c>
      <c r="AU3213" s="40" t="str">
        <f t="array" aca="1" ref="AU3213" ca="1">IF(H3213="","",INDIRECT("xa_phuong!a"&amp;MAX(IF(COUNTIF(H3213,"*"&amp;Dist&amp;"*")=1,ROW(Dist),0))))</f>
        <v/>
      </c>
    </row>
    <row r="3214" spans="1:47" x14ac:dyDescent="0.25">
      <c r="A3214" s="5">
        <v>3208</v>
      </c>
      <c r="B3214" s="33"/>
      <c r="C3214" s="6"/>
      <c r="D3214" s="6"/>
      <c r="E3214" s="30"/>
      <c r="F3214" s="6" t="str">
        <f t="array" aca="1" ref="F3214" ca="1">IF(E3214="","",INDIRECT("quan_huyen!l"&amp;MAX(IF(COUNTIF($E3214,"*"&amp;Tinh_TP&amp;"*")=1,ROW(Tinh_TP),0))))</f>
        <v/>
      </c>
      <c r="G3214" s="6" t="str">
        <f t="array" aca="1" ref="G3214" ca="1">IF(AND(E3214="",F3214=""),"",INDIRECT("quan_huyen!h"&amp;MAX(IF(COUNTIF(E3214,"*"&amp;data&amp;"*")=1,ROW(data),0))))</f>
        <v/>
      </c>
      <c r="H3214" s="6" t="str">
        <f t="array" aca="1" ref="H3214" ca="1">IF(OR(F3214="",G3214=""),"",INDIRECT("xa_phuong!b"&amp;MAX(IF(COUNTIF(E3214,"*"&amp;Dist&amp;"*")=1,ROW(Dist),0))))</f>
        <v/>
      </c>
      <c r="I3214" s="6"/>
      <c r="J3214" s="7"/>
      <c r="K3214" s="6"/>
      <c r="L3214" s="6"/>
      <c r="M3214" s="6"/>
      <c r="N3214" s="8"/>
      <c r="O3214" s="8"/>
      <c r="P3214" s="93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7"/>
      <c r="AK3214" s="7"/>
      <c r="AL3214" s="6"/>
      <c r="AM3214" s="6"/>
      <c r="AN3214" s="6"/>
      <c r="AO3214" s="6"/>
      <c r="AP3214" s="6"/>
      <c r="AQ3214" s="6"/>
      <c r="AR3214" s="6" t="str">
        <f ca="1">IF(F3214="","",INDEX(Tinh_ID,MATCH('Danh sách'!F3214,Tinh_TP,0)))</f>
        <v/>
      </c>
      <c r="AS3214" s="39" t="str">
        <f ca="1">IF(F3214="","",INDEX(Ma_tinh,MATCH('Danh sách'!F3214,Tinh_TP,0)))</f>
        <v/>
      </c>
      <c r="AT3214" s="40" t="str">
        <f t="array" aca="1" ref="AT3214" ca="1">IF(G3214="","",INDIRECT("quan_huyen!f"&amp;MAX(IF(COUNTIF(G3214,"*"&amp;data&amp;"*")=1,ROW(data),0))))</f>
        <v/>
      </c>
      <c r="AU3214" s="40" t="str">
        <f t="array" aca="1" ref="AU3214" ca="1">IF(H3214="","",INDIRECT("xa_phuong!a"&amp;MAX(IF(COUNTIF(H3214,"*"&amp;Dist&amp;"*")=1,ROW(Dist),0))))</f>
        <v/>
      </c>
    </row>
    <row r="3215" spans="1:47" x14ac:dyDescent="0.25">
      <c r="A3215" s="5">
        <v>3209</v>
      </c>
      <c r="B3215" s="33"/>
      <c r="C3215" s="6"/>
      <c r="D3215" s="6"/>
      <c r="E3215" s="30"/>
      <c r="F3215" s="6" t="str">
        <f t="array" aca="1" ref="F3215" ca="1">IF(E3215="","",INDIRECT("quan_huyen!l"&amp;MAX(IF(COUNTIF($E3215,"*"&amp;Tinh_TP&amp;"*")=1,ROW(Tinh_TP),0))))</f>
        <v/>
      </c>
      <c r="G3215" s="6" t="str">
        <f t="array" aca="1" ref="G3215" ca="1">IF(AND(E3215="",F3215=""),"",INDIRECT("quan_huyen!h"&amp;MAX(IF(COUNTIF(E3215,"*"&amp;data&amp;"*")=1,ROW(data),0))))</f>
        <v/>
      </c>
      <c r="H3215" s="6" t="str">
        <f t="array" aca="1" ref="H3215" ca="1">IF(OR(F3215="",G3215=""),"",INDIRECT("xa_phuong!b"&amp;MAX(IF(COUNTIF(E3215,"*"&amp;Dist&amp;"*")=1,ROW(Dist),0))))</f>
        <v/>
      </c>
      <c r="I3215" s="6"/>
      <c r="J3215" s="7"/>
      <c r="K3215" s="6"/>
      <c r="L3215" s="6"/>
      <c r="M3215" s="6"/>
      <c r="N3215" s="8"/>
      <c r="O3215" s="8"/>
      <c r="P3215" s="93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7"/>
      <c r="AK3215" s="7"/>
      <c r="AL3215" s="6"/>
      <c r="AM3215" s="6"/>
      <c r="AN3215" s="6"/>
      <c r="AO3215" s="6"/>
      <c r="AP3215" s="6"/>
      <c r="AQ3215" s="6"/>
      <c r="AR3215" s="6" t="str">
        <f ca="1">IF(F3215="","",INDEX(Tinh_ID,MATCH('Danh sách'!F3215,Tinh_TP,0)))</f>
        <v/>
      </c>
      <c r="AS3215" s="39" t="str">
        <f ca="1">IF(F3215="","",INDEX(Ma_tinh,MATCH('Danh sách'!F3215,Tinh_TP,0)))</f>
        <v/>
      </c>
      <c r="AT3215" s="40" t="str">
        <f t="array" aca="1" ref="AT3215" ca="1">IF(G3215="","",INDIRECT("quan_huyen!f"&amp;MAX(IF(COUNTIF(G3215,"*"&amp;data&amp;"*")=1,ROW(data),0))))</f>
        <v/>
      </c>
      <c r="AU3215" s="40" t="str">
        <f t="array" aca="1" ref="AU3215" ca="1">IF(H3215="","",INDIRECT("xa_phuong!a"&amp;MAX(IF(COUNTIF(H3215,"*"&amp;Dist&amp;"*")=1,ROW(Dist),0))))</f>
        <v/>
      </c>
    </row>
    <row r="3216" spans="1:47" x14ac:dyDescent="0.25">
      <c r="A3216" s="5">
        <v>3210</v>
      </c>
      <c r="B3216" s="33"/>
      <c r="C3216" s="6"/>
      <c r="D3216" s="6"/>
      <c r="E3216" s="30"/>
      <c r="F3216" s="6" t="str">
        <f t="array" aca="1" ref="F3216" ca="1">IF(E3216="","",INDIRECT("quan_huyen!l"&amp;MAX(IF(COUNTIF($E3216,"*"&amp;Tinh_TP&amp;"*")=1,ROW(Tinh_TP),0))))</f>
        <v/>
      </c>
      <c r="G3216" s="6" t="str">
        <f t="array" aca="1" ref="G3216" ca="1">IF(AND(E3216="",F3216=""),"",INDIRECT("quan_huyen!h"&amp;MAX(IF(COUNTIF(E3216,"*"&amp;data&amp;"*")=1,ROW(data),0))))</f>
        <v/>
      </c>
      <c r="H3216" s="6" t="str">
        <f t="array" aca="1" ref="H3216" ca="1">IF(OR(F3216="",G3216=""),"",INDIRECT("xa_phuong!b"&amp;MAX(IF(COUNTIF(E3216,"*"&amp;Dist&amp;"*")=1,ROW(Dist),0))))</f>
        <v/>
      </c>
      <c r="I3216" s="6"/>
      <c r="J3216" s="7"/>
      <c r="K3216" s="6"/>
      <c r="L3216" s="6"/>
      <c r="M3216" s="6"/>
      <c r="N3216" s="8"/>
      <c r="O3216" s="8"/>
      <c r="P3216" s="93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7"/>
      <c r="AK3216" s="7"/>
      <c r="AL3216" s="6"/>
      <c r="AM3216" s="6"/>
      <c r="AN3216" s="6"/>
      <c r="AO3216" s="6"/>
      <c r="AP3216" s="6"/>
      <c r="AQ3216" s="6"/>
      <c r="AR3216" s="6" t="str">
        <f ca="1">IF(F3216="","",INDEX(Tinh_ID,MATCH('Danh sách'!F3216,Tinh_TP,0)))</f>
        <v/>
      </c>
      <c r="AS3216" s="39" t="str">
        <f ca="1">IF(F3216="","",INDEX(Ma_tinh,MATCH('Danh sách'!F3216,Tinh_TP,0)))</f>
        <v/>
      </c>
      <c r="AT3216" s="40" t="str">
        <f t="array" aca="1" ref="AT3216" ca="1">IF(G3216="","",INDIRECT("quan_huyen!f"&amp;MAX(IF(COUNTIF(G3216,"*"&amp;data&amp;"*")=1,ROW(data),0))))</f>
        <v/>
      </c>
      <c r="AU3216" s="40" t="str">
        <f t="array" aca="1" ref="AU3216" ca="1">IF(H3216="","",INDIRECT("xa_phuong!a"&amp;MAX(IF(COUNTIF(H3216,"*"&amp;Dist&amp;"*")=1,ROW(Dist),0))))</f>
        <v/>
      </c>
    </row>
    <row r="3217" spans="1:47" x14ac:dyDescent="0.25">
      <c r="A3217" s="5">
        <v>3211</v>
      </c>
      <c r="B3217" s="33"/>
      <c r="C3217" s="6"/>
      <c r="D3217" s="6"/>
      <c r="E3217" s="30"/>
      <c r="F3217" s="6" t="str">
        <f t="array" aca="1" ref="F3217" ca="1">IF(E3217="","",INDIRECT("quan_huyen!l"&amp;MAX(IF(COUNTIF($E3217,"*"&amp;Tinh_TP&amp;"*")=1,ROW(Tinh_TP),0))))</f>
        <v/>
      </c>
      <c r="G3217" s="6" t="str">
        <f t="array" aca="1" ref="G3217" ca="1">IF(AND(E3217="",F3217=""),"",INDIRECT("quan_huyen!h"&amp;MAX(IF(COUNTIF(E3217,"*"&amp;data&amp;"*")=1,ROW(data),0))))</f>
        <v/>
      </c>
      <c r="H3217" s="6" t="str">
        <f t="array" aca="1" ref="H3217" ca="1">IF(OR(F3217="",G3217=""),"",INDIRECT("xa_phuong!b"&amp;MAX(IF(COUNTIF(E3217,"*"&amp;Dist&amp;"*")=1,ROW(Dist),0))))</f>
        <v/>
      </c>
      <c r="I3217" s="6"/>
      <c r="J3217" s="7"/>
      <c r="K3217" s="6"/>
      <c r="L3217" s="6"/>
      <c r="M3217" s="6"/>
      <c r="N3217" s="8"/>
      <c r="O3217" s="8"/>
      <c r="P3217" s="93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7"/>
      <c r="AK3217" s="7"/>
      <c r="AL3217" s="6"/>
      <c r="AM3217" s="6"/>
      <c r="AN3217" s="6"/>
      <c r="AO3217" s="6"/>
      <c r="AP3217" s="6"/>
      <c r="AQ3217" s="6"/>
      <c r="AR3217" s="6" t="str">
        <f ca="1">IF(F3217="","",INDEX(Tinh_ID,MATCH('Danh sách'!F3217,Tinh_TP,0)))</f>
        <v/>
      </c>
      <c r="AS3217" s="39" t="str">
        <f ca="1">IF(F3217="","",INDEX(Ma_tinh,MATCH('Danh sách'!F3217,Tinh_TP,0)))</f>
        <v/>
      </c>
      <c r="AT3217" s="40" t="str">
        <f t="array" aca="1" ref="AT3217" ca="1">IF(G3217="","",INDIRECT("quan_huyen!f"&amp;MAX(IF(COUNTIF(G3217,"*"&amp;data&amp;"*")=1,ROW(data),0))))</f>
        <v/>
      </c>
      <c r="AU3217" s="40" t="str">
        <f t="array" aca="1" ref="AU3217" ca="1">IF(H3217="","",INDIRECT("xa_phuong!a"&amp;MAX(IF(COUNTIF(H3217,"*"&amp;Dist&amp;"*")=1,ROW(Dist),0))))</f>
        <v/>
      </c>
    </row>
    <row r="3218" spans="1:47" x14ac:dyDescent="0.25">
      <c r="A3218" s="5">
        <v>3212</v>
      </c>
      <c r="B3218" s="33"/>
      <c r="C3218" s="6"/>
      <c r="D3218" s="6"/>
      <c r="E3218" s="30"/>
      <c r="F3218" s="6" t="str">
        <f t="array" aca="1" ref="F3218" ca="1">IF(E3218="","",INDIRECT("quan_huyen!l"&amp;MAX(IF(COUNTIF($E3218,"*"&amp;Tinh_TP&amp;"*")=1,ROW(Tinh_TP),0))))</f>
        <v/>
      </c>
      <c r="G3218" s="6" t="str">
        <f t="array" aca="1" ref="G3218" ca="1">IF(AND(E3218="",F3218=""),"",INDIRECT("quan_huyen!h"&amp;MAX(IF(COUNTIF(E3218,"*"&amp;data&amp;"*")=1,ROW(data),0))))</f>
        <v/>
      </c>
      <c r="H3218" s="6" t="str">
        <f t="array" aca="1" ref="H3218" ca="1">IF(OR(F3218="",G3218=""),"",INDIRECT("xa_phuong!b"&amp;MAX(IF(COUNTIF(E3218,"*"&amp;Dist&amp;"*")=1,ROW(Dist),0))))</f>
        <v/>
      </c>
      <c r="I3218" s="6"/>
      <c r="J3218" s="7"/>
      <c r="K3218" s="6"/>
      <c r="L3218" s="6"/>
      <c r="M3218" s="6"/>
      <c r="N3218" s="8"/>
      <c r="O3218" s="8"/>
      <c r="P3218" s="93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7"/>
      <c r="AK3218" s="7"/>
      <c r="AL3218" s="6"/>
      <c r="AM3218" s="6"/>
      <c r="AN3218" s="6"/>
      <c r="AO3218" s="6"/>
      <c r="AP3218" s="6"/>
      <c r="AQ3218" s="6"/>
      <c r="AR3218" s="6" t="str">
        <f ca="1">IF(F3218="","",INDEX(Tinh_ID,MATCH('Danh sách'!F3218,Tinh_TP,0)))</f>
        <v/>
      </c>
      <c r="AS3218" s="39" t="str">
        <f ca="1">IF(F3218="","",INDEX(Ma_tinh,MATCH('Danh sách'!F3218,Tinh_TP,0)))</f>
        <v/>
      </c>
      <c r="AT3218" s="40" t="str">
        <f t="array" aca="1" ref="AT3218" ca="1">IF(G3218="","",INDIRECT("quan_huyen!f"&amp;MAX(IF(COUNTIF(G3218,"*"&amp;data&amp;"*")=1,ROW(data),0))))</f>
        <v/>
      </c>
      <c r="AU3218" s="40" t="str">
        <f t="array" aca="1" ref="AU3218" ca="1">IF(H3218="","",INDIRECT("xa_phuong!a"&amp;MAX(IF(COUNTIF(H3218,"*"&amp;Dist&amp;"*")=1,ROW(Dist),0))))</f>
        <v/>
      </c>
    </row>
    <row r="3219" spans="1:47" x14ac:dyDescent="0.25">
      <c r="A3219" s="5">
        <v>3213</v>
      </c>
      <c r="B3219" s="33"/>
      <c r="C3219" s="6"/>
      <c r="D3219" s="6"/>
      <c r="E3219" s="30"/>
      <c r="F3219" s="6" t="str">
        <f t="array" aca="1" ref="F3219" ca="1">IF(E3219="","",INDIRECT("quan_huyen!l"&amp;MAX(IF(COUNTIF($E3219,"*"&amp;Tinh_TP&amp;"*")=1,ROW(Tinh_TP),0))))</f>
        <v/>
      </c>
      <c r="G3219" s="6" t="str">
        <f t="array" aca="1" ref="G3219" ca="1">IF(AND(E3219="",F3219=""),"",INDIRECT("quan_huyen!h"&amp;MAX(IF(COUNTIF(E3219,"*"&amp;data&amp;"*")=1,ROW(data),0))))</f>
        <v/>
      </c>
      <c r="H3219" s="6" t="str">
        <f t="array" aca="1" ref="H3219" ca="1">IF(OR(F3219="",G3219=""),"",INDIRECT("xa_phuong!b"&amp;MAX(IF(COUNTIF(E3219,"*"&amp;Dist&amp;"*")=1,ROW(Dist),0))))</f>
        <v/>
      </c>
      <c r="I3219" s="6"/>
      <c r="J3219" s="7"/>
      <c r="K3219" s="6"/>
      <c r="L3219" s="6"/>
      <c r="M3219" s="6"/>
      <c r="N3219" s="8"/>
      <c r="O3219" s="8"/>
      <c r="P3219" s="93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7"/>
      <c r="AK3219" s="7"/>
      <c r="AL3219" s="6"/>
      <c r="AM3219" s="6"/>
      <c r="AN3219" s="6"/>
      <c r="AO3219" s="6"/>
      <c r="AP3219" s="6"/>
      <c r="AQ3219" s="6"/>
      <c r="AR3219" s="6" t="str">
        <f ca="1">IF(F3219="","",INDEX(Tinh_ID,MATCH('Danh sách'!F3219,Tinh_TP,0)))</f>
        <v/>
      </c>
      <c r="AS3219" s="39" t="str">
        <f ca="1">IF(F3219="","",INDEX(Ma_tinh,MATCH('Danh sách'!F3219,Tinh_TP,0)))</f>
        <v/>
      </c>
      <c r="AT3219" s="40" t="str">
        <f t="array" aca="1" ref="AT3219" ca="1">IF(G3219="","",INDIRECT("quan_huyen!f"&amp;MAX(IF(COUNTIF(G3219,"*"&amp;data&amp;"*")=1,ROW(data),0))))</f>
        <v/>
      </c>
      <c r="AU3219" s="40" t="str">
        <f t="array" aca="1" ref="AU3219" ca="1">IF(H3219="","",INDIRECT("xa_phuong!a"&amp;MAX(IF(COUNTIF(H3219,"*"&amp;Dist&amp;"*")=1,ROW(Dist),0))))</f>
        <v/>
      </c>
    </row>
    <row r="3220" spans="1:47" x14ac:dyDescent="0.25">
      <c r="A3220" s="5">
        <v>3214</v>
      </c>
      <c r="B3220" s="33"/>
      <c r="C3220" s="6"/>
      <c r="D3220" s="6"/>
      <c r="E3220" s="30"/>
      <c r="F3220" s="6" t="str">
        <f t="array" aca="1" ref="F3220" ca="1">IF(E3220="","",INDIRECT("quan_huyen!l"&amp;MAX(IF(COUNTIF($E3220,"*"&amp;Tinh_TP&amp;"*")=1,ROW(Tinh_TP),0))))</f>
        <v/>
      </c>
      <c r="G3220" s="6" t="str">
        <f t="array" aca="1" ref="G3220" ca="1">IF(AND(E3220="",F3220=""),"",INDIRECT("quan_huyen!h"&amp;MAX(IF(COUNTIF(E3220,"*"&amp;data&amp;"*")=1,ROW(data),0))))</f>
        <v/>
      </c>
      <c r="H3220" s="6" t="str">
        <f t="array" aca="1" ref="H3220" ca="1">IF(OR(F3220="",G3220=""),"",INDIRECT("xa_phuong!b"&amp;MAX(IF(COUNTIF(E3220,"*"&amp;Dist&amp;"*")=1,ROW(Dist),0))))</f>
        <v/>
      </c>
      <c r="I3220" s="6"/>
      <c r="J3220" s="7"/>
      <c r="K3220" s="6"/>
      <c r="L3220" s="6"/>
      <c r="M3220" s="6"/>
      <c r="N3220" s="8"/>
      <c r="O3220" s="8"/>
      <c r="P3220" s="93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7"/>
      <c r="AK3220" s="7"/>
      <c r="AL3220" s="6"/>
      <c r="AM3220" s="6"/>
      <c r="AN3220" s="6"/>
      <c r="AO3220" s="6"/>
      <c r="AP3220" s="6"/>
      <c r="AQ3220" s="6"/>
      <c r="AR3220" s="6" t="str">
        <f ca="1">IF(F3220="","",INDEX(Tinh_ID,MATCH('Danh sách'!F3220,Tinh_TP,0)))</f>
        <v/>
      </c>
      <c r="AS3220" s="39" t="str">
        <f ca="1">IF(F3220="","",INDEX(Ma_tinh,MATCH('Danh sách'!F3220,Tinh_TP,0)))</f>
        <v/>
      </c>
      <c r="AT3220" s="40" t="str">
        <f t="array" aca="1" ref="AT3220" ca="1">IF(G3220="","",INDIRECT("quan_huyen!f"&amp;MAX(IF(COUNTIF(G3220,"*"&amp;data&amp;"*")=1,ROW(data),0))))</f>
        <v/>
      </c>
      <c r="AU3220" s="40" t="str">
        <f t="array" aca="1" ref="AU3220" ca="1">IF(H3220="","",INDIRECT("xa_phuong!a"&amp;MAX(IF(COUNTIF(H3220,"*"&amp;Dist&amp;"*")=1,ROW(Dist),0))))</f>
        <v/>
      </c>
    </row>
    <row r="3221" spans="1:47" x14ac:dyDescent="0.25">
      <c r="A3221" s="5">
        <v>3215</v>
      </c>
      <c r="B3221" s="33"/>
      <c r="C3221" s="6"/>
      <c r="D3221" s="6"/>
      <c r="E3221" s="30"/>
      <c r="F3221" s="6" t="str">
        <f t="array" aca="1" ref="F3221" ca="1">IF(E3221="","",INDIRECT("quan_huyen!l"&amp;MAX(IF(COUNTIF($E3221,"*"&amp;Tinh_TP&amp;"*")=1,ROW(Tinh_TP),0))))</f>
        <v/>
      </c>
      <c r="G3221" s="6" t="str">
        <f t="array" aca="1" ref="G3221" ca="1">IF(AND(E3221="",F3221=""),"",INDIRECT("quan_huyen!h"&amp;MAX(IF(COUNTIF(E3221,"*"&amp;data&amp;"*")=1,ROW(data),0))))</f>
        <v/>
      </c>
      <c r="H3221" s="6" t="str">
        <f t="array" aca="1" ref="H3221" ca="1">IF(OR(F3221="",G3221=""),"",INDIRECT("xa_phuong!b"&amp;MAX(IF(COUNTIF(E3221,"*"&amp;Dist&amp;"*")=1,ROW(Dist),0))))</f>
        <v/>
      </c>
      <c r="I3221" s="6"/>
      <c r="J3221" s="7"/>
      <c r="K3221" s="6"/>
      <c r="L3221" s="6"/>
      <c r="M3221" s="6"/>
      <c r="N3221" s="8"/>
      <c r="O3221" s="8"/>
      <c r="P3221" s="93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7"/>
      <c r="AK3221" s="7"/>
      <c r="AL3221" s="6"/>
      <c r="AM3221" s="6"/>
      <c r="AN3221" s="6"/>
      <c r="AO3221" s="6"/>
      <c r="AP3221" s="6"/>
      <c r="AQ3221" s="6"/>
      <c r="AR3221" s="6" t="str">
        <f ca="1">IF(F3221="","",INDEX(Tinh_ID,MATCH('Danh sách'!F3221,Tinh_TP,0)))</f>
        <v/>
      </c>
      <c r="AS3221" s="39" t="str">
        <f ca="1">IF(F3221="","",INDEX(Ma_tinh,MATCH('Danh sách'!F3221,Tinh_TP,0)))</f>
        <v/>
      </c>
      <c r="AT3221" s="40" t="str">
        <f t="array" aca="1" ref="AT3221" ca="1">IF(G3221="","",INDIRECT("quan_huyen!f"&amp;MAX(IF(COUNTIF(G3221,"*"&amp;data&amp;"*")=1,ROW(data),0))))</f>
        <v/>
      </c>
      <c r="AU3221" s="40" t="str">
        <f t="array" aca="1" ref="AU3221" ca="1">IF(H3221="","",INDIRECT("xa_phuong!a"&amp;MAX(IF(COUNTIF(H3221,"*"&amp;Dist&amp;"*")=1,ROW(Dist),0))))</f>
        <v/>
      </c>
    </row>
    <row r="3222" spans="1:47" x14ac:dyDescent="0.25">
      <c r="A3222" s="5">
        <v>3216</v>
      </c>
      <c r="B3222" s="33"/>
      <c r="C3222" s="6"/>
      <c r="D3222" s="6"/>
      <c r="E3222" s="30"/>
      <c r="F3222" s="6" t="str">
        <f t="array" aca="1" ref="F3222" ca="1">IF(E3222="","",INDIRECT("quan_huyen!l"&amp;MAX(IF(COUNTIF($E3222,"*"&amp;Tinh_TP&amp;"*")=1,ROW(Tinh_TP),0))))</f>
        <v/>
      </c>
      <c r="G3222" s="6" t="str">
        <f t="array" aca="1" ref="G3222" ca="1">IF(AND(E3222="",F3222=""),"",INDIRECT("quan_huyen!h"&amp;MAX(IF(COUNTIF(E3222,"*"&amp;data&amp;"*")=1,ROW(data),0))))</f>
        <v/>
      </c>
      <c r="H3222" s="6" t="str">
        <f t="array" aca="1" ref="H3222" ca="1">IF(OR(F3222="",G3222=""),"",INDIRECT("xa_phuong!b"&amp;MAX(IF(COUNTIF(E3222,"*"&amp;Dist&amp;"*")=1,ROW(Dist),0))))</f>
        <v/>
      </c>
      <c r="I3222" s="6"/>
      <c r="J3222" s="7"/>
      <c r="K3222" s="6"/>
      <c r="L3222" s="6"/>
      <c r="M3222" s="6"/>
      <c r="N3222" s="8"/>
      <c r="O3222" s="8"/>
      <c r="P3222" s="93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7"/>
      <c r="AK3222" s="7"/>
      <c r="AL3222" s="6"/>
      <c r="AM3222" s="6"/>
      <c r="AN3222" s="6"/>
      <c r="AO3222" s="6"/>
      <c r="AP3222" s="6"/>
      <c r="AQ3222" s="6"/>
      <c r="AR3222" s="6" t="str">
        <f ca="1">IF(F3222="","",INDEX(Tinh_ID,MATCH('Danh sách'!F3222,Tinh_TP,0)))</f>
        <v/>
      </c>
      <c r="AS3222" s="39" t="str">
        <f ca="1">IF(F3222="","",INDEX(Ma_tinh,MATCH('Danh sách'!F3222,Tinh_TP,0)))</f>
        <v/>
      </c>
      <c r="AT3222" s="40" t="str">
        <f t="array" aca="1" ref="AT3222" ca="1">IF(G3222="","",INDIRECT("quan_huyen!f"&amp;MAX(IF(COUNTIF(G3222,"*"&amp;data&amp;"*")=1,ROW(data),0))))</f>
        <v/>
      </c>
      <c r="AU3222" s="40" t="str">
        <f t="array" aca="1" ref="AU3222" ca="1">IF(H3222="","",INDIRECT("xa_phuong!a"&amp;MAX(IF(COUNTIF(H3222,"*"&amp;Dist&amp;"*")=1,ROW(Dist),0))))</f>
        <v/>
      </c>
    </row>
    <row r="3223" spans="1:47" x14ac:dyDescent="0.25">
      <c r="A3223" s="5">
        <v>3217</v>
      </c>
      <c r="B3223" s="33"/>
      <c r="C3223" s="6"/>
      <c r="D3223" s="6"/>
      <c r="E3223" s="30"/>
      <c r="F3223" s="6" t="str">
        <f t="array" aca="1" ref="F3223" ca="1">IF(E3223="","",INDIRECT("quan_huyen!l"&amp;MAX(IF(COUNTIF($E3223,"*"&amp;Tinh_TP&amp;"*")=1,ROW(Tinh_TP),0))))</f>
        <v/>
      </c>
      <c r="G3223" s="6" t="str">
        <f t="array" aca="1" ref="G3223" ca="1">IF(AND(E3223="",F3223=""),"",INDIRECT("quan_huyen!h"&amp;MAX(IF(COUNTIF(E3223,"*"&amp;data&amp;"*")=1,ROW(data),0))))</f>
        <v/>
      </c>
      <c r="H3223" s="6" t="str">
        <f t="array" aca="1" ref="H3223" ca="1">IF(OR(F3223="",G3223=""),"",INDIRECT("xa_phuong!b"&amp;MAX(IF(COUNTIF(E3223,"*"&amp;Dist&amp;"*")=1,ROW(Dist),0))))</f>
        <v/>
      </c>
      <c r="I3223" s="6"/>
      <c r="J3223" s="7"/>
      <c r="K3223" s="6"/>
      <c r="L3223" s="6"/>
      <c r="M3223" s="6"/>
      <c r="N3223" s="8"/>
      <c r="O3223" s="8"/>
      <c r="P3223" s="93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7"/>
      <c r="AK3223" s="7"/>
      <c r="AL3223" s="6"/>
      <c r="AM3223" s="6"/>
      <c r="AN3223" s="6"/>
      <c r="AO3223" s="6"/>
      <c r="AP3223" s="6"/>
      <c r="AQ3223" s="6"/>
      <c r="AR3223" s="6" t="str">
        <f ca="1">IF(F3223="","",INDEX(Tinh_ID,MATCH('Danh sách'!F3223,Tinh_TP,0)))</f>
        <v/>
      </c>
      <c r="AS3223" s="39" t="str">
        <f ca="1">IF(F3223="","",INDEX(Ma_tinh,MATCH('Danh sách'!F3223,Tinh_TP,0)))</f>
        <v/>
      </c>
      <c r="AT3223" s="40" t="str">
        <f t="array" aca="1" ref="AT3223" ca="1">IF(G3223="","",INDIRECT("quan_huyen!f"&amp;MAX(IF(COUNTIF(G3223,"*"&amp;data&amp;"*")=1,ROW(data),0))))</f>
        <v/>
      </c>
      <c r="AU3223" s="40" t="str">
        <f t="array" aca="1" ref="AU3223" ca="1">IF(H3223="","",INDIRECT("xa_phuong!a"&amp;MAX(IF(COUNTIF(H3223,"*"&amp;Dist&amp;"*")=1,ROW(Dist),0))))</f>
        <v/>
      </c>
    </row>
    <row r="3224" spans="1:47" x14ac:dyDescent="0.25">
      <c r="A3224" s="5">
        <v>3218</v>
      </c>
      <c r="B3224" s="33"/>
      <c r="C3224" s="6"/>
      <c r="D3224" s="6"/>
      <c r="E3224" s="30"/>
      <c r="F3224" s="6" t="str">
        <f t="array" aca="1" ref="F3224" ca="1">IF(E3224="","",INDIRECT("quan_huyen!l"&amp;MAX(IF(COUNTIF($E3224,"*"&amp;Tinh_TP&amp;"*")=1,ROW(Tinh_TP),0))))</f>
        <v/>
      </c>
      <c r="G3224" s="6" t="str">
        <f t="array" aca="1" ref="G3224" ca="1">IF(AND(E3224="",F3224=""),"",INDIRECT("quan_huyen!h"&amp;MAX(IF(COUNTIF(E3224,"*"&amp;data&amp;"*")=1,ROW(data),0))))</f>
        <v/>
      </c>
      <c r="H3224" s="6" t="str">
        <f t="array" aca="1" ref="H3224" ca="1">IF(OR(F3224="",G3224=""),"",INDIRECT("xa_phuong!b"&amp;MAX(IF(COUNTIF(E3224,"*"&amp;Dist&amp;"*")=1,ROW(Dist),0))))</f>
        <v/>
      </c>
      <c r="I3224" s="6"/>
      <c r="J3224" s="7"/>
      <c r="K3224" s="6"/>
      <c r="L3224" s="6"/>
      <c r="M3224" s="6"/>
      <c r="N3224" s="8"/>
      <c r="O3224" s="8"/>
      <c r="P3224" s="93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7"/>
      <c r="AK3224" s="7"/>
      <c r="AL3224" s="6"/>
      <c r="AM3224" s="6"/>
      <c r="AN3224" s="6"/>
      <c r="AO3224" s="6"/>
      <c r="AP3224" s="6"/>
      <c r="AQ3224" s="6"/>
      <c r="AR3224" s="6" t="str">
        <f ca="1">IF(F3224="","",INDEX(Tinh_ID,MATCH('Danh sách'!F3224,Tinh_TP,0)))</f>
        <v/>
      </c>
      <c r="AS3224" s="39" t="str">
        <f ca="1">IF(F3224="","",INDEX(Ma_tinh,MATCH('Danh sách'!F3224,Tinh_TP,0)))</f>
        <v/>
      </c>
      <c r="AT3224" s="40" t="str">
        <f t="array" aca="1" ref="AT3224" ca="1">IF(G3224="","",INDIRECT("quan_huyen!f"&amp;MAX(IF(COUNTIF(G3224,"*"&amp;data&amp;"*")=1,ROW(data),0))))</f>
        <v/>
      </c>
      <c r="AU3224" s="40" t="str">
        <f t="array" aca="1" ref="AU3224" ca="1">IF(H3224="","",INDIRECT("xa_phuong!a"&amp;MAX(IF(COUNTIF(H3224,"*"&amp;Dist&amp;"*")=1,ROW(Dist),0))))</f>
        <v/>
      </c>
    </row>
    <row r="3225" spans="1:47" x14ac:dyDescent="0.25">
      <c r="A3225" s="5">
        <v>3219</v>
      </c>
      <c r="B3225" s="33"/>
      <c r="C3225" s="6"/>
      <c r="D3225" s="6"/>
      <c r="E3225" s="30"/>
      <c r="F3225" s="6" t="str">
        <f t="array" aca="1" ref="F3225" ca="1">IF(E3225="","",INDIRECT("quan_huyen!l"&amp;MAX(IF(COUNTIF($E3225,"*"&amp;Tinh_TP&amp;"*")=1,ROW(Tinh_TP),0))))</f>
        <v/>
      </c>
      <c r="G3225" s="6" t="str">
        <f t="array" aca="1" ref="G3225" ca="1">IF(AND(E3225="",F3225=""),"",INDIRECT("quan_huyen!h"&amp;MAX(IF(COUNTIF(E3225,"*"&amp;data&amp;"*")=1,ROW(data),0))))</f>
        <v/>
      </c>
      <c r="H3225" s="6" t="str">
        <f t="array" aca="1" ref="H3225" ca="1">IF(OR(F3225="",G3225=""),"",INDIRECT("xa_phuong!b"&amp;MAX(IF(COUNTIF(E3225,"*"&amp;Dist&amp;"*")=1,ROW(Dist),0))))</f>
        <v/>
      </c>
      <c r="I3225" s="6"/>
      <c r="J3225" s="7"/>
      <c r="K3225" s="6"/>
      <c r="L3225" s="6"/>
      <c r="M3225" s="6"/>
      <c r="N3225" s="8"/>
      <c r="O3225" s="8"/>
      <c r="P3225" s="93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7"/>
      <c r="AK3225" s="7"/>
      <c r="AL3225" s="6"/>
      <c r="AM3225" s="6"/>
      <c r="AN3225" s="6"/>
      <c r="AO3225" s="6"/>
      <c r="AP3225" s="6"/>
      <c r="AQ3225" s="6"/>
      <c r="AR3225" s="6" t="str">
        <f ca="1">IF(F3225="","",INDEX(Tinh_ID,MATCH('Danh sách'!F3225,Tinh_TP,0)))</f>
        <v/>
      </c>
      <c r="AS3225" s="39" t="str">
        <f ca="1">IF(F3225="","",INDEX(Ma_tinh,MATCH('Danh sách'!F3225,Tinh_TP,0)))</f>
        <v/>
      </c>
      <c r="AT3225" s="40" t="str">
        <f t="array" aca="1" ref="AT3225" ca="1">IF(G3225="","",INDIRECT("quan_huyen!f"&amp;MAX(IF(COUNTIF(G3225,"*"&amp;data&amp;"*")=1,ROW(data),0))))</f>
        <v/>
      </c>
      <c r="AU3225" s="40" t="str">
        <f t="array" aca="1" ref="AU3225" ca="1">IF(H3225="","",INDIRECT("xa_phuong!a"&amp;MAX(IF(COUNTIF(H3225,"*"&amp;Dist&amp;"*")=1,ROW(Dist),0))))</f>
        <v/>
      </c>
    </row>
    <row r="3226" spans="1:47" x14ac:dyDescent="0.25">
      <c r="A3226" s="5">
        <v>3220</v>
      </c>
      <c r="B3226" s="33"/>
      <c r="C3226" s="6"/>
      <c r="D3226" s="6"/>
      <c r="E3226" s="30"/>
      <c r="F3226" s="6" t="str">
        <f t="array" aca="1" ref="F3226" ca="1">IF(E3226="","",INDIRECT("quan_huyen!l"&amp;MAX(IF(COUNTIF($E3226,"*"&amp;Tinh_TP&amp;"*")=1,ROW(Tinh_TP),0))))</f>
        <v/>
      </c>
      <c r="G3226" s="6" t="str">
        <f t="array" aca="1" ref="G3226" ca="1">IF(AND(E3226="",F3226=""),"",INDIRECT("quan_huyen!h"&amp;MAX(IF(COUNTIF(E3226,"*"&amp;data&amp;"*")=1,ROW(data),0))))</f>
        <v/>
      </c>
      <c r="H3226" s="6" t="str">
        <f t="array" aca="1" ref="H3226" ca="1">IF(OR(F3226="",G3226=""),"",INDIRECT("xa_phuong!b"&amp;MAX(IF(COUNTIF(E3226,"*"&amp;Dist&amp;"*")=1,ROW(Dist),0))))</f>
        <v/>
      </c>
      <c r="I3226" s="6"/>
      <c r="J3226" s="7"/>
      <c r="K3226" s="6"/>
      <c r="L3226" s="6"/>
      <c r="M3226" s="6"/>
      <c r="N3226" s="8"/>
      <c r="O3226" s="8"/>
      <c r="P3226" s="93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7"/>
      <c r="AK3226" s="7"/>
      <c r="AL3226" s="6"/>
      <c r="AM3226" s="6"/>
      <c r="AN3226" s="6"/>
      <c r="AO3226" s="6"/>
      <c r="AP3226" s="6"/>
      <c r="AQ3226" s="6"/>
      <c r="AR3226" s="6" t="str">
        <f ca="1">IF(F3226="","",INDEX(Tinh_ID,MATCH('Danh sách'!F3226,Tinh_TP,0)))</f>
        <v/>
      </c>
      <c r="AS3226" s="39" t="str">
        <f ca="1">IF(F3226="","",INDEX(Ma_tinh,MATCH('Danh sách'!F3226,Tinh_TP,0)))</f>
        <v/>
      </c>
      <c r="AT3226" s="40" t="str">
        <f t="array" aca="1" ref="AT3226" ca="1">IF(G3226="","",INDIRECT("quan_huyen!f"&amp;MAX(IF(COUNTIF(G3226,"*"&amp;data&amp;"*")=1,ROW(data),0))))</f>
        <v/>
      </c>
      <c r="AU3226" s="40" t="str">
        <f t="array" aca="1" ref="AU3226" ca="1">IF(H3226="","",INDIRECT("xa_phuong!a"&amp;MAX(IF(COUNTIF(H3226,"*"&amp;Dist&amp;"*")=1,ROW(Dist),0))))</f>
        <v/>
      </c>
    </row>
    <row r="3227" spans="1:47" x14ac:dyDescent="0.25">
      <c r="A3227" s="5">
        <v>3221</v>
      </c>
      <c r="B3227" s="33"/>
      <c r="C3227" s="6"/>
      <c r="D3227" s="6"/>
      <c r="E3227" s="30"/>
      <c r="F3227" s="6" t="str">
        <f t="array" aca="1" ref="F3227" ca="1">IF(E3227="","",INDIRECT("quan_huyen!l"&amp;MAX(IF(COUNTIF($E3227,"*"&amp;Tinh_TP&amp;"*")=1,ROW(Tinh_TP),0))))</f>
        <v/>
      </c>
      <c r="G3227" s="6" t="str">
        <f t="array" aca="1" ref="G3227" ca="1">IF(AND(E3227="",F3227=""),"",INDIRECT("quan_huyen!h"&amp;MAX(IF(COUNTIF(E3227,"*"&amp;data&amp;"*")=1,ROW(data),0))))</f>
        <v/>
      </c>
      <c r="H3227" s="6" t="str">
        <f t="array" aca="1" ref="H3227" ca="1">IF(OR(F3227="",G3227=""),"",INDIRECT("xa_phuong!b"&amp;MAX(IF(COUNTIF(E3227,"*"&amp;Dist&amp;"*")=1,ROW(Dist),0))))</f>
        <v/>
      </c>
      <c r="I3227" s="6"/>
      <c r="J3227" s="7"/>
      <c r="K3227" s="6"/>
      <c r="L3227" s="6"/>
      <c r="M3227" s="6"/>
      <c r="N3227" s="8"/>
      <c r="O3227" s="8"/>
      <c r="P3227" s="93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7"/>
      <c r="AK3227" s="7"/>
      <c r="AL3227" s="6"/>
      <c r="AM3227" s="6"/>
      <c r="AN3227" s="6"/>
      <c r="AO3227" s="6"/>
      <c r="AP3227" s="6"/>
      <c r="AQ3227" s="6"/>
      <c r="AR3227" s="6" t="str">
        <f ca="1">IF(F3227="","",INDEX(Tinh_ID,MATCH('Danh sách'!F3227,Tinh_TP,0)))</f>
        <v/>
      </c>
      <c r="AS3227" s="39" t="str">
        <f ca="1">IF(F3227="","",INDEX(Ma_tinh,MATCH('Danh sách'!F3227,Tinh_TP,0)))</f>
        <v/>
      </c>
      <c r="AT3227" s="40" t="str">
        <f t="array" aca="1" ref="AT3227" ca="1">IF(G3227="","",INDIRECT("quan_huyen!f"&amp;MAX(IF(COUNTIF(G3227,"*"&amp;data&amp;"*")=1,ROW(data),0))))</f>
        <v/>
      </c>
      <c r="AU3227" s="40" t="str">
        <f t="array" aca="1" ref="AU3227" ca="1">IF(H3227="","",INDIRECT("xa_phuong!a"&amp;MAX(IF(COUNTIF(H3227,"*"&amp;Dist&amp;"*")=1,ROW(Dist),0))))</f>
        <v/>
      </c>
    </row>
    <row r="3228" spans="1:47" x14ac:dyDescent="0.25">
      <c r="A3228" s="5">
        <v>3222</v>
      </c>
      <c r="B3228" s="33"/>
      <c r="C3228" s="6"/>
      <c r="D3228" s="6"/>
      <c r="E3228" s="30"/>
      <c r="F3228" s="6" t="str">
        <f t="array" aca="1" ref="F3228" ca="1">IF(E3228="","",INDIRECT("quan_huyen!l"&amp;MAX(IF(COUNTIF($E3228,"*"&amp;Tinh_TP&amp;"*")=1,ROW(Tinh_TP),0))))</f>
        <v/>
      </c>
      <c r="G3228" s="6" t="str">
        <f t="array" aca="1" ref="G3228" ca="1">IF(AND(E3228="",F3228=""),"",INDIRECT("quan_huyen!h"&amp;MAX(IF(COUNTIF(E3228,"*"&amp;data&amp;"*")=1,ROW(data),0))))</f>
        <v/>
      </c>
      <c r="H3228" s="6" t="str">
        <f t="array" aca="1" ref="H3228" ca="1">IF(OR(F3228="",G3228=""),"",INDIRECT("xa_phuong!b"&amp;MAX(IF(COUNTIF(E3228,"*"&amp;Dist&amp;"*")=1,ROW(Dist),0))))</f>
        <v/>
      </c>
      <c r="I3228" s="6"/>
      <c r="J3228" s="7"/>
      <c r="K3228" s="6"/>
      <c r="L3228" s="6"/>
      <c r="M3228" s="6"/>
      <c r="N3228" s="8"/>
      <c r="O3228" s="8"/>
      <c r="P3228" s="93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7"/>
      <c r="AK3228" s="7"/>
      <c r="AL3228" s="6"/>
      <c r="AM3228" s="6"/>
      <c r="AN3228" s="6"/>
      <c r="AO3228" s="6"/>
      <c r="AP3228" s="6"/>
      <c r="AQ3228" s="6"/>
      <c r="AR3228" s="6" t="str">
        <f ca="1">IF(F3228="","",INDEX(Tinh_ID,MATCH('Danh sách'!F3228,Tinh_TP,0)))</f>
        <v/>
      </c>
      <c r="AS3228" s="39" t="str">
        <f ca="1">IF(F3228="","",INDEX(Ma_tinh,MATCH('Danh sách'!F3228,Tinh_TP,0)))</f>
        <v/>
      </c>
      <c r="AT3228" s="40" t="str">
        <f t="array" aca="1" ref="AT3228" ca="1">IF(G3228="","",INDIRECT("quan_huyen!f"&amp;MAX(IF(COUNTIF(G3228,"*"&amp;data&amp;"*")=1,ROW(data),0))))</f>
        <v/>
      </c>
      <c r="AU3228" s="40" t="str">
        <f t="array" aca="1" ref="AU3228" ca="1">IF(H3228="","",INDIRECT("xa_phuong!a"&amp;MAX(IF(COUNTIF(H3228,"*"&amp;Dist&amp;"*")=1,ROW(Dist),0))))</f>
        <v/>
      </c>
    </row>
    <row r="3229" spans="1:47" x14ac:dyDescent="0.25">
      <c r="A3229" s="5">
        <v>3223</v>
      </c>
      <c r="B3229" s="33"/>
      <c r="C3229" s="6"/>
      <c r="D3229" s="6"/>
      <c r="E3229" s="30"/>
      <c r="F3229" s="6" t="str">
        <f t="array" aca="1" ref="F3229" ca="1">IF(E3229="","",INDIRECT("quan_huyen!l"&amp;MAX(IF(COUNTIF($E3229,"*"&amp;Tinh_TP&amp;"*")=1,ROW(Tinh_TP),0))))</f>
        <v/>
      </c>
      <c r="G3229" s="6" t="str">
        <f t="array" aca="1" ref="G3229" ca="1">IF(AND(E3229="",F3229=""),"",INDIRECT("quan_huyen!h"&amp;MAX(IF(COUNTIF(E3229,"*"&amp;data&amp;"*")=1,ROW(data),0))))</f>
        <v/>
      </c>
      <c r="H3229" s="6" t="str">
        <f t="array" aca="1" ref="H3229" ca="1">IF(OR(F3229="",G3229=""),"",INDIRECT("xa_phuong!b"&amp;MAX(IF(COUNTIF(E3229,"*"&amp;Dist&amp;"*")=1,ROW(Dist),0))))</f>
        <v/>
      </c>
      <c r="I3229" s="6"/>
      <c r="J3229" s="7"/>
      <c r="K3229" s="6"/>
      <c r="L3229" s="6"/>
      <c r="M3229" s="6"/>
      <c r="N3229" s="8"/>
      <c r="O3229" s="8"/>
      <c r="P3229" s="93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7"/>
      <c r="AK3229" s="7"/>
      <c r="AL3229" s="6"/>
      <c r="AM3229" s="6"/>
      <c r="AN3229" s="6"/>
      <c r="AO3229" s="6"/>
      <c r="AP3229" s="6"/>
      <c r="AQ3229" s="6"/>
      <c r="AR3229" s="6" t="str">
        <f ca="1">IF(F3229="","",INDEX(Tinh_ID,MATCH('Danh sách'!F3229,Tinh_TP,0)))</f>
        <v/>
      </c>
      <c r="AS3229" s="39" t="str">
        <f ca="1">IF(F3229="","",INDEX(Ma_tinh,MATCH('Danh sách'!F3229,Tinh_TP,0)))</f>
        <v/>
      </c>
      <c r="AT3229" s="40" t="str">
        <f t="array" aca="1" ref="AT3229" ca="1">IF(G3229="","",INDIRECT("quan_huyen!f"&amp;MAX(IF(COUNTIF(G3229,"*"&amp;data&amp;"*")=1,ROW(data),0))))</f>
        <v/>
      </c>
      <c r="AU3229" s="40" t="str">
        <f t="array" aca="1" ref="AU3229" ca="1">IF(H3229="","",INDIRECT("xa_phuong!a"&amp;MAX(IF(COUNTIF(H3229,"*"&amp;Dist&amp;"*")=1,ROW(Dist),0))))</f>
        <v/>
      </c>
    </row>
    <row r="3230" spans="1:47" x14ac:dyDescent="0.25">
      <c r="A3230" s="5">
        <v>3224</v>
      </c>
      <c r="B3230" s="33"/>
      <c r="C3230" s="6"/>
      <c r="D3230" s="6"/>
      <c r="E3230" s="30"/>
      <c r="F3230" s="6" t="str">
        <f t="array" aca="1" ref="F3230" ca="1">IF(E3230="","",INDIRECT("quan_huyen!l"&amp;MAX(IF(COUNTIF($E3230,"*"&amp;Tinh_TP&amp;"*")=1,ROW(Tinh_TP),0))))</f>
        <v/>
      </c>
      <c r="G3230" s="6" t="str">
        <f t="array" aca="1" ref="G3230" ca="1">IF(AND(E3230="",F3230=""),"",INDIRECT("quan_huyen!h"&amp;MAX(IF(COUNTIF(E3230,"*"&amp;data&amp;"*")=1,ROW(data),0))))</f>
        <v/>
      </c>
      <c r="H3230" s="6" t="str">
        <f t="array" aca="1" ref="H3230" ca="1">IF(OR(F3230="",G3230=""),"",INDIRECT("xa_phuong!b"&amp;MAX(IF(COUNTIF(E3230,"*"&amp;Dist&amp;"*")=1,ROW(Dist),0))))</f>
        <v/>
      </c>
      <c r="I3230" s="6"/>
      <c r="J3230" s="7"/>
      <c r="K3230" s="6"/>
      <c r="L3230" s="6"/>
      <c r="M3230" s="6"/>
      <c r="N3230" s="8"/>
      <c r="O3230" s="8"/>
      <c r="P3230" s="93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7"/>
      <c r="AK3230" s="7"/>
      <c r="AL3230" s="6"/>
      <c r="AM3230" s="6"/>
      <c r="AN3230" s="6"/>
      <c r="AO3230" s="6"/>
      <c r="AP3230" s="6"/>
      <c r="AQ3230" s="6"/>
      <c r="AR3230" s="6" t="str">
        <f ca="1">IF(F3230="","",INDEX(Tinh_ID,MATCH('Danh sách'!F3230,Tinh_TP,0)))</f>
        <v/>
      </c>
      <c r="AS3230" s="39" t="str">
        <f ca="1">IF(F3230="","",INDEX(Ma_tinh,MATCH('Danh sách'!F3230,Tinh_TP,0)))</f>
        <v/>
      </c>
      <c r="AT3230" s="40" t="str">
        <f t="array" aca="1" ref="AT3230" ca="1">IF(G3230="","",INDIRECT("quan_huyen!f"&amp;MAX(IF(COUNTIF(G3230,"*"&amp;data&amp;"*")=1,ROW(data),0))))</f>
        <v/>
      </c>
      <c r="AU3230" s="40" t="str">
        <f t="array" aca="1" ref="AU3230" ca="1">IF(H3230="","",INDIRECT("xa_phuong!a"&amp;MAX(IF(COUNTIF(H3230,"*"&amp;Dist&amp;"*")=1,ROW(Dist),0))))</f>
        <v/>
      </c>
    </row>
    <row r="3231" spans="1:47" x14ac:dyDescent="0.25">
      <c r="A3231" s="5">
        <v>3225</v>
      </c>
      <c r="B3231" s="33"/>
      <c r="C3231" s="6"/>
      <c r="D3231" s="6"/>
      <c r="E3231" s="30"/>
      <c r="F3231" s="6" t="str">
        <f t="array" aca="1" ref="F3231" ca="1">IF(E3231="","",INDIRECT("quan_huyen!l"&amp;MAX(IF(COUNTIF($E3231,"*"&amp;Tinh_TP&amp;"*")=1,ROW(Tinh_TP),0))))</f>
        <v/>
      </c>
      <c r="G3231" s="6" t="str">
        <f t="array" aca="1" ref="G3231" ca="1">IF(AND(E3231="",F3231=""),"",INDIRECT("quan_huyen!h"&amp;MAX(IF(COUNTIF(E3231,"*"&amp;data&amp;"*")=1,ROW(data),0))))</f>
        <v/>
      </c>
      <c r="H3231" s="6" t="str">
        <f t="array" aca="1" ref="H3231" ca="1">IF(OR(F3231="",G3231=""),"",INDIRECT("xa_phuong!b"&amp;MAX(IF(COUNTIF(E3231,"*"&amp;Dist&amp;"*")=1,ROW(Dist),0))))</f>
        <v/>
      </c>
      <c r="I3231" s="6"/>
      <c r="J3231" s="7"/>
      <c r="K3231" s="6"/>
      <c r="L3231" s="6"/>
      <c r="M3231" s="6"/>
      <c r="N3231" s="8"/>
      <c r="O3231" s="8"/>
      <c r="P3231" s="93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7"/>
      <c r="AK3231" s="7"/>
      <c r="AL3231" s="6"/>
      <c r="AM3231" s="6"/>
      <c r="AN3231" s="6"/>
      <c r="AO3231" s="6"/>
      <c r="AP3231" s="6"/>
      <c r="AQ3231" s="6"/>
      <c r="AR3231" s="6" t="str">
        <f ca="1">IF(F3231="","",INDEX(Tinh_ID,MATCH('Danh sách'!F3231,Tinh_TP,0)))</f>
        <v/>
      </c>
      <c r="AS3231" s="39" t="str">
        <f ca="1">IF(F3231="","",INDEX(Ma_tinh,MATCH('Danh sách'!F3231,Tinh_TP,0)))</f>
        <v/>
      </c>
      <c r="AT3231" s="40" t="str">
        <f t="array" aca="1" ref="AT3231" ca="1">IF(G3231="","",INDIRECT("quan_huyen!f"&amp;MAX(IF(COUNTIF(G3231,"*"&amp;data&amp;"*")=1,ROW(data),0))))</f>
        <v/>
      </c>
      <c r="AU3231" s="40" t="str">
        <f t="array" aca="1" ref="AU3231" ca="1">IF(H3231="","",INDIRECT("xa_phuong!a"&amp;MAX(IF(COUNTIF(H3231,"*"&amp;Dist&amp;"*")=1,ROW(Dist),0))))</f>
        <v/>
      </c>
    </row>
    <row r="3232" spans="1:47" x14ac:dyDescent="0.25">
      <c r="A3232" s="5">
        <v>3226</v>
      </c>
      <c r="B3232" s="33"/>
      <c r="C3232" s="6"/>
      <c r="D3232" s="6"/>
      <c r="E3232" s="30"/>
      <c r="F3232" s="6" t="str">
        <f t="array" aca="1" ref="F3232" ca="1">IF(E3232="","",INDIRECT("quan_huyen!l"&amp;MAX(IF(COUNTIF($E3232,"*"&amp;Tinh_TP&amp;"*")=1,ROW(Tinh_TP),0))))</f>
        <v/>
      </c>
      <c r="G3232" s="6" t="str">
        <f t="array" aca="1" ref="G3232" ca="1">IF(AND(E3232="",F3232=""),"",INDIRECT("quan_huyen!h"&amp;MAX(IF(COUNTIF(E3232,"*"&amp;data&amp;"*")=1,ROW(data),0))))</f>
        <v/>
      </c>
      <c r="H3232" s="6" t="str">
        <f t="array" aca="1" ref="H3232" ca="1">IF(OR(F3232="",G3232=""),"",INDIRECT("xa_phuong!b"&amp;MAX(IF(COUNTIF(E3232,"*"&amp;Dist&amp;"*")=1,ROW(Dist),0))))</f>
        <v/>
      </c>
      <c r="I3232" s="6"/>
      <c r="J3232" s="7"/>
      <c r="K3232" s="6"/>
      <c r="L3232" s="6"/>
      <c r="M3232" s="6"/>
      <c r="N3232" s="8"/>
      <c r="O3232" s="8"/>
      <c r="P3232" s="93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7"/>
      <c r="AK3232" s="7"/>
      <c r="AL3232" s="6"/>
      <c r="AM3232" s="6"/>
      <c r="AN3232" s="6"/>
      <c r="AO3232" s="6"/>
      <c r="AP3232" s="6"/>
      <c r="AQ3232" s="6"/>
      <c r="AR3232" s="6" t="str">
        <f ca="1">IF(F3232="","",INDEX(Tinh_ID,MATCH('Danh sách'!F3232,Tinh_TP,0)))</f>
        <v/>
      </c>
      <c r="AS3232" s="39" t="str">
        <f ca="1">IF(F3232="","",INDEX(Ma_tinh,MATCH('Danh sách'!F3232,Tinh_TP,0)))</f>
        <v/>
      </c>
      <c r="AT3232" s="40" t="str">
        <f t="array" aca="1" ref="AT3232" ca="1">IF(G3232="","",INDIRECT("quan_huyen!f"&amp;MAX(IF(COUNTIF(G3232,"*"&amp;data&amp;"*")=1,ROW(data),0))))</f>
        <v/>
      </c>
      <c r="AU3232" s="40" t="str">
        <f t="array" aca="1" ref="AU3232" ca="1">IF(H3232="","",INDIRECT("xa_phuong!a"&amp;MAX(IF(COUNTIF(H3232,"*"&amp;Dist&amp;"*")=1,ROW(Dist),0))))</f>
        <v/>
      </c>
    </row>
    <row r="3233" spans="1:47" x14ac:dyDescent="0.25">
      <c r="A3233" s="5">
        <v>3227</v>
      </c>
      <c r="B3233" s="33"/>
      <c r="C3233" s="6"/>
      <c r="D3233" s="6"/>
      <c r="E3233" s="30"/>
      <c r="F3233" s="6" t="str">
        <f t="array" aca="1" ref="F3233" ca="1">IF(E3233="","",INDIRECT("quan_huyen!l"&amp;MAX(IF(COUNTIF($E3233,"*"&amp;Tinh_TP&amp;"*")=1,ROW(Tinh_TP),0))))</f>
        <v/>
      </c>
      <c r="G3233" s="6" t="str">
        <f t="array" aca="1" ref="G3233" ca="1">IF(AND(E3233="",F3233=""),"",INDIRECT("quan_huyen!h"&amp;MAX(IF(COUNTIF(E3233,"*"&amp;data&amp;"*")=1,ROW(data),0))))</f>
        <v/>
      </c>
      <c r="H3233" s="6" t="str">
        <f t="array" aca="1" ref="H3233" ca="1">IF(OR(F3233="",G3233=""),"",INDIRECT("xa_phuong!b"&amp;MAX(IF(COUNTIF(E3233,"*"&amp;Dist&amp;"*")=1,ROW(Dist),0))))</f>
        <v/>
      </c>
      <c r="I3233" s="6"/>
      <c r="J3233" s="7"/>
      <c r="K3233" s="6"/>
      <c r="L3233" s="6"/>
      <c r="M3233" s="6"/>
      <c r="N3233" s="8"/>
      <c r="O3233" s="8"/>
      <c r="P3233" s="93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7"/>
      <c r="AK3233" s="7"/>
      <c r="AL3233" s="6"/>
      <c r="AM3233" s="6"/>
      <c r="AN3233" s="6"/>
      <c r="AO3233" s="6"/>
      <c r="AP3233" s="6"/>
      <c r="AQ3233" s="6"/>
      <c r="AR3233" s="6" t="str">
        <f ca="1">IF(F3233="","",INDEX(Tinh_ID,MATCH('Danh sách'!F3233,Tinh_TP,0)))</f>
        <v/>
      </c>
      <c r="AS3233" s="39" t="str">
        <f ca="1">IF(F3233="","",INDEX(Ma_tinh,MATCH('Danh sách'!F3233,Tinh_TP,0)))</f>
        <v/>
      </c>
      <c r="AT3233" s="40" t="str">
        <f t="array" aca="1" ref="AT3233" ca="1">IF(G3233="","",INDIRECT("quan_huyen!f"&amp;MAX(IF(COUNTIF(G3233,"*"&amp;data&amp;"*")=1,ROW(data),0))))</f>
        <v/>
      </c>
      <c r="AU3233" s="40" t="str">
        <f t="array" aca="1" ref="AU3233" ca="1">IF(H3233="","",INDIRECT("xa_phuong!a"&amp;MAX(IF(COUNTIF(H3233,"*"&amp;Dist&amp;"*")=1,ROW(Dist),0))))</f>
        <v/>
      </c>
    </row>
    <row r="3234" spans="1:47" x14ac:dyDescent="0.25">
      <c r="A3234" s="5">
        <v>3228</v>
      </c>
      <c r="B3234" s="33"/>
      <c r="C3234" s="6"/>
      <c r="D3234" s="6"/>
      <c r="E3234" s="30"/>
      <c r="F3234" s="6" t="str">
        <f t="array" aca="1" ref="F3234" ca="1">IF(E3234="","",INDIRECT("quan_huyen!l"&amp;MAX(IF(COUNTIF($E3234,"*"&amp;Tinh_TP&amp;"*")=1,ROW(Tinh_TP),0))))</f>
        <v/>
      </c>
      <c r="G3234" s="6" t="str">
        <f t="array" aca="1" ref="G3234" ca="1">IF(AND(E3234="",F3234=""),"",INDIRECT("quan_huyen!h"&amp;MAX(IF(COUNTIF(E3234,"*"&amp;data&amp;"*")=1,ROW(data),0))))</f>
        <v/>
      </c>
      <c r="H3234" s="6" t="str">
        <f t="array" aca="1" ref="H3234" ca="1">IF(OR(F3234="",G3234=""),"",INDIRECT("xa_phuong!b"&amp;MAX(IF(COUNTIF(E3234,"*"&amp;Dist&amp;"*")=1,ROW(Dist),0))))</f>
        <v/>
      </c>
      <c r="I3234" s="6"/>
      <c r="J3234" s="7"/>
      <c r="K3234" s="6"/>
      <c r="L3234" s="6"/>
      <c r="M3234" s="6"/>
      <c r="N3234" s="8"/>
      <c r="O3234" s="8"/>
      <c r="P3234" s="93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7"/>
      <c r="AK3234" s="7"/>
      <c r="AL3234" s="6"/>
      <c r="AM3234" s="6"/>
      <c r="AN3234" s="6"/>
      <c r="AO3234" s="6"/>
      <c r="AP3234" s="6"/>
      <c r="AQ3234" s="6"/>
      <c r="AR3234" s="6" t="str">
        <f ca="1">IF(F3234="","",INDEX(Tinh_ID,MATCH('Danh sách'!F3234,Tinh_TP,0)))</f>
        <v/>
      </c>
      <c r="AS3234" s="39" t="str">
        <f ca="1">IF(F3234="","",INDEX(Ma_tinh,MATCH('Danh sách'!F3234,Tinh_TP,0)))</f>
        <v/>
      </c>
      <c r="AT3234" s="40" t="str">
        <f t="array" aca="1" ref="AT3234" ca="1">IF(G3234="","",INDIRECT("quan_huyen!f"&amp;MAX(IF(COUNTIF(G3234,"*"&amp;data&amp;"*")=1,ROW(data),0))))</f>
        <v/>
      </c>
      <c r="AU3234" s="40" t="str">
        <f t="array" aca="1" ref="AU3234" ca="1">IF(H3234="","",INDIRECT("xa_phuong!a"&amp;MAX(IF(COUNTIF(H3234,"*"&amp;Dist&amp;"*")=1,ROW(Dist),0))))</f>
        <v/>
      </c>
    </row>
    <row r="3235" spans="1:47" x14ac:dyDescent="0.25">
      <c r="A3235" s="5">
        <v>3229</v>
      </c>
      <c r="B3235" s="33"/>
      <c r="C3235" s="6"/>
      <c r="D3235" s="6"/>
      <c r="E3235" s="30"/>
      <c r="F3235" s="6" t="str">
        <f t="array" aca="1" ref="F3235" ca="1">IF(E3235="","",INDIRECT("quan_huyen!l"&amp;MAX(IF(COUNTIF($E3235,"*"&amp;Tinh_TP&amp;"*")=1,ROW(Tinh_TP),0))))</f>
        <v/>
      </c>
      <c r="G3235" s="6" t="str">
        <f t="array" aca="1" ref="G3235" ca="1">IF(AND(E3235="",F3235=""),"",INDIRECT("quan_huyen!h"&amp;MAX(IF(COUNTIF(E3235,"*"&amp;data&amp;"*")=1,ROW(data),0))))</f>
        <v/>
      </c>
      <c r="H3235" s="6" t="str">
        <f t="array" aca="1" ref="H3235" ca="1">IF(OR(F3235="",G3235=""),"",INDIRECT("xa_phuong!b"&amp;MAX(IF(COUNTIF(E3235,"*"&amp;Dist&amp;"*")=1,ROW(Dist),0))))</f>
        <v/>
      </c>
      <c r="I3235" s="6"/>
      <c r="J3235" s="7"/>
      <c r="K3235" s="6"/>
      <c r="L3235" s="6"/>
      <c r="M3235" s="6"/>
      <c r="N3235" s="8"/>
      <c r="O3235" s="8"/>
      <c r="P3235" s="93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7"/>
      <c r="AK3235" s="7"/>
      <c r="AL3235" s="6"/>
      <c r="AM3235" s="6"/>
      <c r="AN3235" s="6"/>
      <c r="AO3235" s="6"/>
      <c r="AP3235" s="6"/>
      <c r="AQ3235" s="6"/>
      <c r="AR3235" s="6" t="str">
        <f ca="1">IF(F3235="","",INDEX(Tinh_ID,MATCH('Danh sách'!F3235,Tinh_TP,0)))</f>
        <v/>
      </c>
      <c r="AS3235" s="39" t="str">
        <f ca="1">IF(F3235="","",INDEX(Ma_tinh,MATCH('Danh sách'!F3235,Tinh_TP,0)))</f>
        <v/>
      </c>
      <c r="AT3235" s="40" t="str">
        <f t="array" aca="1" ref="AT3235" ca="1">IF(G3235="","",INDIRECT("quan_huyen!f"&amp;MAX(IF(COUNTIF(G3235,"*"&amp;data&amp;"*")=1,ROW(data),0))))</f>
        <v/>
      </c>
      <c r="AU3235" s="40" t="str">
        <f t="array" aca="1" ref="AU3235" ca="1">IF(H3235="","",INDIRECT("xa_phuong!a"&amp;MAX(IF(COUNTIF(H3235,"*"&amp;Dist&amp;"*")=1,ROW(Dist),0))))</f>
        <v/>
      </c>
    </row>
    <row r="3236" spans="1:47" x14ac:dyDescent="0.25">
      <c r="A3236" s="5">
        <v>3230</v>
      </c>
      <c r="B3236" s="33"/>
      <c r="C3236" s="6"/>
      <c r="D3236" s="6"/>
      <c r="E3236" s="30"/>
      <c r="F3236" s="6" t="str">
        <f t="array" aca="1" ref="F3236" ca="1">IF(E3236="","",INDIRECT("quan_huyen!l"&amp;MAX(IF(COUNTIF($E3236,"*"&amp;Tinh_TP&amp;"*")=1,ROW(Tinh_TP),0))))</f>
        <v/>
      </c>
      <c r="G3236" s="6" t="str">
        <f t="array" aca="1" ref="G3236" ca="1">IF(AND(E3236="",F3236=""),"",INDIRECT("quan_huyen!h"&amp;MAX(IF(COUNTIF(E3236,"*"&amp;data&amp;"*")=1,ROW(data),0))))</f>
        <v/>
      </c>
      <c r="H3236" s="6" t="str">
        <f t="array" aca="1" ref="H3236" ca="1">IF(OR(F3236="",G3236=""),"",INDIRECT("xa_phuong!b"&amp;MAX(IF(COUNTIF(E3236,"*"&amp;Dist&amp;"*")=1,ROW(Dist),0))))</f>
        <v/>
      </c>
      <c r="I3236" s="6"/>
      <c r="J3236" s="7"/>
      <c r="K3236" s="6"/>
      <c r="L3236" s="6"/>
      <c r="M3236" s="6"/>
      <c r="N3236" s="8"/>
      <c r="O3236" s="8"/>
      <c r="P3236" s="93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7"/>
      <c r="AK3236" s="7"/>
      <c r="AL3236" s="6"/>
      <c r="AM3236" s="6"/>
      <c r="AN3236" s="6"/>
      <c r="AO3236" s="6"/>
      <c r="AP3236" s="6"/>
      <c r="AQ3236" s="6"/>
      <c r="AR3236" s="6" t="str">
        <f ca="1">IF(F3236="","",INDEX(Tinh_ID,MATCH('Danh sách'!F3236,Tinh_TP,0)))</f>
        <v/>
      </c>
      <c r="AS3236" s="39" t="str">
        <f ca="1">IF(F3236="","",INDEX(Ma_tinh,MATCH('Danh sách'!F3236,Tinh_TP,0)))</f>
        <v/>
      </c>
      <c r="AT3236" s="40" t="str">
        <f t="array" aca="1" ref="AT3236" ca="1">IF(G3236="","",INDIRECT("quan_huyen!f"&amp;MAX(IF(COUNTIF(G3236,"*"&amp;data&amp;"*")=1,ROW(data),0))))</f>
        <v/>
      </c>
      <c r="AU3236" s="40" t="str">
        <f t="array" aca="1" ref="AU3236" ca="1">IF(H3236="","",INDIRECT("xa_phuong!a"&amp;MAX(IF(COUNTIF(H3236,"*"&amp;Dist&amp;"*")=1,ROW(Dist),0))))</f>
        <v/>
      </c>
    </row>
    <row r="3237" spans="1:47" x14ac:dyDescent="0.25">
      <c r="A3237" s="5">
        <v>3231</v>
      </c>
      <c r="B3237" s="33"/>
      <c r="C3237" s="6"/>
      <c r="D3237" s="6"/>
      <c r="E3237" s="30"/>
      <c r="F3237" s="6" t="str">
        <f t="array" aca="1" ref="F3237" ca="1">IF(E3237="","",INDIRECT("quan_huyen!l"&amp;MAX(IF(COUNTIF($E3237,"*"&amp;Tinh_TP&amp;"*")=1,ROW(Tinh_TP),0))))</f>
        <v/>
      </c>
      <c r="G3237" s="6" t="str">
        <f t="array" aca="1" ref="G3237" ca="1">IF(AND(E3237="",F3237=""),"",INDIRECT("quan_huyen!h"&amp;MAX(IF(COUNTIF(E3237,"*"&amp;data&amp;"*")=1,ROW(data),0))))</f>
        <v/>
      </c>
      <c r="H3237" s="6" t="str">
        <f t="array" aca="1" ref="H3237" ca="1">IF(OR(F3237="",G3237=""),"",INDIRECT("xa_phuong!b"&amp;MAX(IF(COUNTIF(E3237,"*"&amp;Dist&amp;"*")=1,ROW(Dist),0))))</f>
        <v/>
      </c>
      <c r="I3237" s="6"/>
      <c r="J3237" s="7"/>
      <c r="K3237" s="6"/>
      <c r="L3237" s="6"/>
      <c r="M3237" s="6"/>
      <c r="N3237" s="8"/>
      <c r="O3237" s="8"/>
      <c r="P3237" s="93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7"/>
      <c r="AK3237" s="7"/>
      <c r="AL3237" s="6"/>
      <c r="AM3237" s="6"/>
      <c r="AN3237" s="6"/>
      <c r="AO3237" s="6"/>
      <c r="AP3237" s="6"/>
      <c r="AQ3237" s="6"/>
      <c r="AR3237" s="6" t="str">
        <f ca="1">IF(F3237="","",INDEX(Tinh_ID,MATCH('Danh sách'!F3237,Tinh_TP,0)))</f>
        <v/>
      </c>
      <c r="AS3237" s="39" t="str">
        <f ca="1">IF(F3237="","",INDEX(Ma_tinh,MATCH('Danh sách'!F3237,Tinh_TP,0)))</f>
        <v/>
      </c>
      <c r="AT3237" s="40" t="str">
        <f t="array" aca="1" ref="AT3237" ca="1">IF(G3237="","",INDIRECT("quan_huyen!f"&amp;MAX(IF(COUNTIF(G3237,"*"&amp;data&amp;"*")=1,ROW(data),0))))</f>
        <v/>
      </c>
      <c r="AU3237" s="40" t="str">
        <f t="array" aca="1" ref="AU3237" ca="1">IF(H3237="","",INDIRECT("xa_phuong!a"&amp;MAX(IF(COUNTIF(H3237,"*"&amp;Dist&amp;"*")=1,ROW(Dist),0))))</f>
        <v/>
      </c>
    </row>
    <row r="3238" spans="1:47" x14ac:dyDescent="0.25">
      <c r="A3238" s="5">
        <v>3232</v>
      </c>
      <c r="B3238" s="33"/>
      <c r="C3238" s="6"/>
      <c r="D3238" s="6"/>
      <c r="E3238" s="30"/>
      <c r="F3238" s="6" t="str">
        <f t="array" aca="1" ref="F3238" ca="1">IF(E3238="","",INDIRECT("quan_huyen!l"&amp;MAX(IF(COUNTIF($E3238,"*"&amp;Tinh_TP&amp;"*")=1,ROW(Tinh_TP),0))))</f>
        <v/>
      </c>
      <c r="G3238" s="6" t="str">
        <f t="array" aca="1" ref="G3238" ca="1">IF(AND(E3238="",F3238=""),"",INDIRECT("quan_huyen!h"&amp;MAX(IF(COUNTIF(E3238,"*"&amp;data&amp;"*")=1,ROW(data),0))))</f>
        <v/>
      </c>
      <c r="H3238" s="6" t="str">
        <f t="array" aca="1" ref="H3238" ca="1">IF(OR(F3238="",G3238=""),"",INDIRECT("xa_phuong!b"&amp;MAX(IF(COUNTIF(E3238,"*"&amp;Dist&amp;"*")=1,ROW(Dist),0))))</f>
        <v/>
      </c>
      <c r="I3238" s="6"/>
      <c r="J3238" s="7"/>
      <c r="K3238" s="6"/>
      <c r="L3238" s="6"/>
      <c r="M3238" s="6"/>
      <c r="N3238" s="8"/>
      <c r="O3238" s="8"/>
      <c r="P3238" s="93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7"/>
      <c r="AK3238" s="7"/>
      <c r="AL3238" s="6"/>
      <c r="AM3238" s="6"/>
      <c r="AN3238" s="6"/>
      <c r="AO3238" s="6"/>
      <c r="AP3238" s="6"/>
      <c r="AQ3238" s="6"/>
      <c r="AR3238" s="6" t="str">
        <f ca="1">IF(F3238="","",INDEX(Tinh_ID,MATCH('Danh sách'!F3238,Tinh_TP,0)))</f>
        <v/>
      </c>
      <c r="AS3238" s="39" t="str">
        <f ca="1">IF(F3238="","",INDEX(Ma_tinh,MATCH('Danh sách'!F3238,Tinh_TP,0)))</f>
        <v/>
      </c>
      <c r="AT3238" s="40" t="str">
        <f t="array" aca="1" ref="AT3238" ca="1">IF(G3238="","",INDIRECT("quan_huyen!f"&amp;MAX(IF(COUNTIF(G3238,"*"&amp;data&amp;"*")=1,ROW(data),0))))</f>
        <v/>
      </c>
      <c r="AU3238" s="40" t="str">
        <f t="array" aca="1" ref="AU3238" ca="1">IF(H3238="","",INDIRECT("xa_phuong!a"&amp;MAX(IF(COUNTIF(H3238,"*"&amp;Dist&amp;"*")=1,ROW(Dist),0))))</f>
        <v/>
      </c>
    </row>
    <row r="3239" spans="1:47" x14ac:dyDescent="0.25">
      <c r="A3239" s="5">
        <v>3233</v>
      </c>
      <c r="B3239" s="33"/>
      <c r="C3239" s="6"/>
      <c r="D3239" s="6"/>
      <c r="E3239" s="30"/>
      <c r="F3239" s="6" t="str">
        <f t="array" aca="1" ref="F3239" ca="1">IF(E3239="","",INDIRECT("quan_huyen!l"&amp;MAX(IF(COUNTIF($E3239,"*"&amp;Tinh_TP&amp;"*")=1,ROW(Tinh_TP),0))))</f>
        <v/>
      </c>
      <c r="G3239" s="6" t="str">
        <f t="array" aca="1" ref="G3239" ca="1">IF(AND(E3239="",F3239=""),"",INDIRECT("quan_huyen!h"&amp;MAX(IF(COUNTIF(E3239,"*"&amp;data&amp;"*")=1,ROW(data),0))))</f>
        <v/>
      </c>
      <c r="H3239" s="6" t="str">
        <f t="array" aca="1" ref="H3239" ca="1">IF(OR(F3239="",G3239=""),"",INDIRECT("xa_phuong!b"&amp;MAX(IF(COUNTIF(E3239,"*"&amp;Dist&amp;"*")=1,ROW(Dist),0))))</f>
        <v/>
      </c>
      <c r="I3239" s="6"/>
      <c r="J3239" s="7"/>
      <c r="K3239" s="6"/>
      <c r="L3239" s="6"/>
      <c r="M3239" s="6"/>
      <c r="N3239" s="8"/>
      <c r="O3239" s="8"/>
      <c r="P3239" s="93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7"/>
      <c r="AK3239" s="7"/>
      <c r="AL3239" s="6"/>
      <c r="AM3239" s="6"/>
      <c r="AN3239" s="6"/>
      <c r="AO3239" s="6"/>
      <c r="AP3239" s="6"/>
      <c r="AQ3239" s="6"/>
      <c r="AR3239" s="6" t="str">
        <f ca="1">IF(F3239="","",INDEX(Tinh_ID,MATCH('Danh sách'!F3239,Tinh_TP,0)))</f>
        <v/>
      </c>
      <c r="AS3239" s="39" t="str">
        <f ca="1">IF(F3239="","",INDEX(Ma_tinh,MATCH('Danh sách'!F3239,Tinh_TP,0)))</f>
        <v/>
      </c>
      <c r="AT3239" s="40" t="str">
        <f t="array" aca="1" ref="AT3239" ca="1">IF(G3239="","",INDIRECT("quan_huyen!f"&amp;MAX(IF(COUNTIF(G3239,"*"&amp;data&amp;"*")=1,ROW(data),0))))</f>
        <v/>
      </c>
      <c r="AU3239" s="40" t="str">
        <f t="array" aca="1" ref="AU3239" ca="1">IF(H3239="","",INDIRECT("xa_phuong!a"&amp;MAX(IF(COUNTIF(H3239,"*"&amp;Dist&amp;"*")=1,ROW(Dist),0))))</f>
        <v/>
      </c>
    </row>
    <row r="3240" spans="1:47" x14ac:dyDescent="0.25">
      <c r="A3240" s="5">
        <v>3234</v>
      </c>
      <c r="B3240" s="33"/>
      <c r="C3240" s="6"/>
      <c r="D3240" s="6"/>
      <c r="E3240" s="30"/>
      <c r="F3240" s="6" t="str">
        <f t="array" aca="1" ref="F3240" ca="1">IF(E3240="","",INDIRECT("quan_huyen!l"&amp;MAX(IF(COUNTIF($E3240,"*"&amp;Tinh_TP&amp;"*")=1,ROW(Tinh_TP),0))))</f>
        <v/>
      </c>
      <c r="G3240" s="6" t="str">
        <f t="array" aca="1" ref="G3240" ca="1">IF(AND(E3240="",F3240=""),"",INDIRECT("quan_huyen!h"&amp;MAX(IF(COUNTIF(E3240,"*"&amp;data&amp;"*")=1,ROW(data),0))))</f>
        <v/>
      </c>
      <c r="H3240" s="6" t="str">
        <f t="array" aca="1" ref="H3240" ca="1">IF(OR(F3240="",G3240=""),"",INDIRECT("xa_phuong!b"&amp;MAX(IF(COUNTIF(E3240,"*"&amp;Dist&amp;"*")=1,ROW(Dist),0))))</f>
        <v/>
      </c>
      <c r="I3240" s="6"/>
      <c r="J3240" s="7"/>
      <c r="K3240" s="6"/>
      <c r="L3240" s="6"/>
      <c r="M3240" s="6"/>
      <c r="N3240" s="8"/>
      <c r="O3240" s="8"/>
      <c r="P3240" s="93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7"/>
      <c r="AK3240" s="7"/>
      <c r="AL3240" s="6"/>
      <c r="AM3240" s="6"/>
      <c r="AN3240" s="6"/>
      <c r="AO3240" s="6"/>
      <c r="AP3240" s="6"/>
      <c r="AQ3240" s="6"/>
      <c r="AR3240" s="6" t="str">
        <f ca="1">IF(F3240="","",INDEX(Tinh_ID,MATCH('Danh sách'!F3240,Tinh_TP,0)))</f>
        <v/>
      </c>
      <c r="AS3240" s="39" t="str">
        <f ca="1">IF(F3240="","",INDEX(Ma_tinh,MATCH('Danh sách'!F3240,Tinh_TP,0)))</f>
        <v/>
      </c>
      <c r="AT3240" s="40" t="str">
        <f t="array" aca="1" ref="AT3240" ca="1">IF(G3240="","",INDIRECT("quan_huyen!f"&amp;MAX(IF(COUNTIF(G3240,"*"&amp;data&amp;"*")=1,ROW(data),0))))</f>
        <v/>
      </c>
      <c r="AU3240" s="40" t="str">
        <f t="array" aca="1" ref="AU3240" ca="1">IF(H3240="","",INDIRECT("xa_phuong!a"&amp;MAX(IF(COUNTIF(H3240,"*"&amp;Dist&amp;"*")=1,ROW(Dist),0))))</f>
        <v/>
      </c>
    </row>
    <row r="3241" spans="1:47" x14ac:dyDescent="0.25">
      <c r="A3241" s="5">
        <v>3235</v>
      </c>
      <c r="B3241" s="33"/>
      <c r="C3241" s="6"/>
      <c r="D3241" s="6"/>
      <c r="E3241" s="30"/>
      <c r="F3241" s="6" t="str">
        <f t="array" aca="1" ref="F3241" ca="1">IF(E3241="","",INDIRECT("quan_huyen!l"&amp;MAX(IF(COUNTIF($E3241,"*"&amp;Tinh_TP&amp;"*")=1,ROW(Tinh_TP),0))))</f>
        <v/>
      </c>
      <c r="G3241" s="6" t="str">
        <f t="array" aca="1" ref="G3241" ca="1">IF(AND(E3241="",F3241=""),"",INDIRECT("quan_huyen!h"&amp;MAX(IF(COUNTIF(E3241,"*"&amp;data&amp;"*")=1,ROW(data),0))))</f>
        <v/>
      </c>
      <c r="H3241" s="6" t="str">
        <f t="array" aca="1" ref="H3241" ca="1">IF(OR(F3241="",G3241=""),"",INDIRECT("xa_phuong!b"&amp;MAX(IF(COUNTIF(E3241,"*"&amp;Dist&amp;"*")=1,ROW(Dist),0))))</f>
        <v/>
      </c>
      <c r="I3241" s="6"/>
      <c r="J3241" s="7"/>
      <c r="K3241" s="6"/>
      <c r="L3241" s="6"/>
      <c r="M3241" s="6"/>
      <c r="N3241" s="8"/>
      <c r="O3241" s="8"/>
      <c r="P3241" s="93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7"/>
      <c r="AK3241" s="7"/>
      <c r="AL3241" s="6"/>
      <c r="AM3241" s="6"/>
      <c r="AN3241" s="6"/>
      <c r="AO3241" s="6"/>
      <c r="AP3241" s="6"/>
      <c r="AQ3241" s="6"/>
      <c r="AR3241" s="6" t="str">
        <f ca="1">IF(F3241="","",INDEX(Tinh_ID,MATCH('Danh sách'!F3241,Tinh_TP,0)))</f>
        <v/>
      </c>
      <c r="AS3241" s="39" t="str">
        <f ca="1">IF(F3241="","",INDEX(Ma_tinh,MATCH('Danh sách'!F3241,Tinh_TP,0)))</f>
        <v/>
      </c>
      <c r="AT3241" s="40" t="str">
        <f t="array" aca="1" ref="AT3241" ca="1">IF(G3241="","",INDIRECT("quan_huyen!f"&amp;MAX(IF(COUNTIF(G3241,"*"&amp;data&amp;"*")=1,ROW(data),0))))</f>
        <v/>
      </c>
      <c r="AU3241" s="40" t="str">
        <f t="array" aca="1" ref="AU3241" ca="1">IF(H3241="","",INDIRECT("xa_phuong!a"&amp;MAX(IF(COUNTIF(H3241,"*"&amp;Dist&amp;"*")=1,ROW(Dist),0))))</f>
        <v/>
      </c>
    </row>
    <row r="3242" spans="1:47" x14ac:dyDescent="0.25">
      <c r="A3242" s="5">
        <v>3236</v>
      </c>
      <c r="B3242" s="33"/>
      <c r="C3242" s="6"/>
      <c r="D3242" s="6"/>
      <c r="E3242" s="30"/>
      <c r="F3242" s="6" t="str">
        <f t="array" aca="1" ref="F3242" ca="1">IF(E3242="","",INDIRECT("quan_huyen!l"&amp;MAX(IF(COUNTIF($E3242,"*"&amp;Tinh_TP&amp;"*")=1,ROW(Tinh_TP),0))))</f>
        <v/>
      </c>
      <c r="G3242" s="6" t="str">
        <f t="array" aca="1" ref="G3242" ca="1">IF(AND(E3242="",F3242=""),"",INDIRECT("quan_huyen!h"&amp;MAX(IF(COUNTIF(E3242,"*"&amp;data&amp;"*")=1,ROW(data),0))))</f>
        <v/>
      </c>
      <c r="H3242" s="6" t="str">
        <f t="array" aca="1" ref="H3242" ca="1">IF(OR(F3242="",G3242=""),"",INDIRECT("xa_phuong!b"&amp;MAX(IF(COUNTIF(E3242,"*"&amp;Dist&amp;"*")=1,ROW(Dist),0))))</f>
        <v/>
      </c>
      <c r="I3242" s="6"/>
      <c r="J3242" s="7"/>
      <c r="K3242" s="6"/>
      <c r="L3242" s="6"/>
      <c r="M3242" s="6"/>
      <c r="N3242" s="8"/>
      <c r="O3242" s="8"/>
      <c r="P3242" s="93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7"/>
      <c r="AK3242" s="7"/>
      <c r="AL3242" s="6"/>
      <c r="AM3242" s="6"/>
      <c r="AN3242" s="6"/>
      <c r="AO3242" s="6"/>
      <c r="AP3242" s="6"/>
      <c r="AQ3242" s="6"/>
      <c r="AR3242" s="6" t="str">
        <f ca="1">IF(F3242="","",INDEX(Tinh_ID,MATCH('Danh sách'!F3242,Tinh_TP,0)))</f>
        <v/>
      </c>
      <c r="AS3242" s="39" t="str">
        <f ca="1">IF(F3242="","",INDEX(Ma_tinh,MATCH('Danh sách'!F3242,Tinh_TP,0)))</f>
        <v/>
      </c>
      <c r="AT3242" s="40" t="str">
        <f t="array" aca="1" ref="AT3242" ca="1">IF(G3242="","",INDIRECT("quan_huyen!f"&amp;MAX(IF(COUNTIF(G3242,"*"&amp;data&amp;"*")=1,ROW(data),0))))</f>
        <v/>
      </c>
      <c r="AU3242" s="40" t="str">
        <f t="array" aca="1" ref="AU3242" ca="1">IF(H3242="","",INDIRECT("xa_phuong!a"&amp;MAX(IF(COUNTIF(H3242,"*"&amp;Dist&amp;"*")=1,ROW(Dist),0))))</f>
        <v/>
      </c>
    </row>
    <row r="3243" spans="1:47" x14ac:dyDescent="0.25">
      <c r="A3243" s="5">
        <v>3237</v>
      </c>
      <c r="B3243" s="33"/>
      <c r="C3243" s="6"/>
      <c r="D3243" s="6"/>
      <c r="E3243" s="30"/>
      <c r="F3243" s="6" t="str">
        <f t="array" aca="1" ref="F3243" ca="1">IF(E3243="","",INDIRECT("quan_huyen!l"&amp;MAX(IF(COUNTIF($E3243,"*"&amp;Tinh_TP&amp;"*")=1,ROW(Tinh_TP),0))))</f>
        <v/>
      </c>
      <c r="G3243" s="6" t="str">
        <f t="array" aca="1" ref="G3243" ca="1">IF(AND(E3243="",F3243=""),"",INDIRECT("quan_huyen!h"&amp;MAX(IF(COUNTIF(E3243,"*"&amp;data&amp;"*")=1,ROW(data),0))))</f>
        <v/>
      </c>
      <c r="H3243" s="6" t="str">
        <f t="array" aca="1" ref="H3243" ca="1">IF(OR(F3243="",G3243=""),"",INDIRECT("xa_phuong!b"&amp;MAX(IF(COUNTIF(E3243,"*"&amp;Dist&amp;"*")=1,ROW(Dist),0))))</f>
        <v/>
      </c>
      <c r="I3243" s="6"/>
      <c r="J3243" s="7"/>
      <c r="K3243" s="6"/>
      <c r="L3243" s="6"/>
      <c r="M3243" s="6"/>
      <c r="N3243" s="8"/>
      <c r="O3243" s="8"/>
      <c r="P3243" s="93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7"/>
      <c r="AK3243" s="7"/>
      <c r="AL3243" s="6"/>
      <c r="AM3243" s="6"/>
      <c r="AN3243" s="6"/>
      <c r="AO3243" s="6"/>
      <c r="AP3243" s="6"/>
      <c r="AQ3243" s="6"/>
      <c r="AR3243" s="6" t="str">
        <f ca="1">IF(F3243="","",INDEX(Tinh_ID,MATCH('Danh sách'!F3243,Tinh_TP,0)))</f>
        <v/>
      </c>
      <c r="AS3243" s="39" t="str">
        <f ca="1">IF(F3243="","",INDEX(Ma_tinh,MATCH('Danh sách'!F3243,Tinh_TP,0)))</f>
        <v/>
      </c>
      <c r="AT3243" s="40" t="str">
        <f t="array" aca="1" ref="AT3243" ca="1">IF(G3243="","",INDIRECT("quan_huyen!f"&amp;MAX(IF(COUNTIF(G3243,"*"&amp;data&amp;"*")=1,ROW(data),0))))</f>
        <v/>
      </c>
      <c r="AU3243" s="40" t="str">
        <f t="array" aca="1" ref="AU3243" ca="1">IF(H3243="","",INDIRECT("xa_phuong!a"&amp;MAX(IF(COUNTIF(H3243,"*"&amp;Dist&amp;"*")=1,ROW(Dist),0))))</f>
        <v/>
      </c>
    </row>
    <row r="3244" spans="1:47" x14ac:dyDescent="0.25">
      <c r="A3244" s="5">
        <v>3238</v>
      </c>
      <c r="B3244" s="33"/>
      <c r="C3244" s="6"/>
      <c r="D3244" s="6"/>
      <c r="E3244" s="30"/>
      <c r="F3244" s="6" t="str">
        <f t="array" aca="1" ref="F3244" ca="1">IF(E3244="","",INDIRECT("quan_huyen!l"&amp;MAX(IF(COUNTIF($E3244,"*"&amp;Tinh_TP&amp;"*")=1,ROW(Tinh_TP),0))))</f>
        <v/>
      </c>
      <c r="G3244" s="6" t="str">
        <f t="array" aca="1" ref="G3244" ca="1">IF(AND(E3244="",F3244=""),"",INDIRECT("quan_huyen!h"&amp;MAX(IF(COUNTIF(E3244,"*"&amp;data&amp;"*")=1,ROW(data),0))))</f>
        <v/>
      </c>
      <c r="H3244" s="6" t="str">
        <f t="array" aca="1" ref="H3244" ca="1">IF(OR(F3244="",G3244=""),"",INDIRECT("xa_phuong!b"&amp;MAX(IF(COUNTIF(E3244,"*"&amp;Dist&amp;"*")=1,ROW(Dist),0))))</f>
        <v/>
      </c>
      <c r="I3244" s="6"/>
      <c r="J3244" s="7"/>
      <c r="K3244" s="6"/>
      <c r="L3244" s="6"/>
      <c r="M3244" s="6"/>
      <c r="N3244" s="8"/>
      <c r="O3244" s="8"/>
      <c r="P3244" s="93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7"/>
      <c r="AK3244" s="7"/>
      <c r="AL3244" s="6"/>
      <c r="AM3244" s="6"/>
      <c r="AN3244" s="6"/>
      <c r="AO3244" s="6"/>
      <c r="AP3244" s="6"/>
      <c r="AQ3244" s="6"/>
      <c r="AR3244" s="6" t="str">
        <f ca="1">IF(F3244="","",INDEX(Tinh_ID,MATCH('Danh sách'!F3244,Tinh_TP,0)))</f>
        <v/>
      </c>
      <c r="AS3244" s="39" t="str">
        <f ca="1">IF(F3244="","",INDEX(Ma_tinh,MATCH('Danh sách'!F3244,Tinh_TP,0)))</f>
        <v/>
      </c>
      <c r="AT3244" s="40" t="str">
        <f t="array" aca="1" ref="AT3244" ca="1">IF(G3244="","",INDIRECT("quan_huyen!f"&amp;MAX(IF(COUNTIF(G3244,"*"&amp;data&amp;"*")=1,ROW(data),0))))</f>
        <v/>
      </c>
      <c r="AU3244" s="40" t="str">
        <f t="array" aca="1" ref="AU3244" ca="1">IF(H3244="","",INDIRECT("xa_phuong!a"&amp;MAX(IF(COUNTIF(H3244,"*"&amp;Dist&amp;"*")=1,ROW(Dist),0))))</f>
        <v/>
      </c>
    </row>
    <row r="3245" spans="1:47" x14ac:dyDescent="0.25">
      <c r="A3245" s="5">
        <v>3239</v>
      </c>
      <c r="B3245" s="33"/>
      <c r="C3245" s="6"/>
      <c r="D3245" s="6"/>
      <c r="E3245" s="30"/>
      <c r="F3245" s="6" t="str">
        <f t="array" aca="1" ref="F3245" ca="1">IF(E3245="","",INDIRECT("quan_huyen!l"&amp;MAX(IF(COUNTIF($E3245,"*"&amp;Tinh_TP&amp;"*")=1,ROW(Tinh_TP),0))))</f>
        <v/>
      </c>
      <c r="G3245" s="6" t="str">
        <f t="array" aca="1" ref="G3245" ca="1">IF(AND(E3245="",F3245=""),"",INDIRECT("quan_huyen!h"&amp;MAX(IF(COUNTIF(E3245,"*"&amp;data&amp;"*")=1,ROW(data),0))))</f>
        <v/>
      </c>
      <c r="H3245" s="6" t="str">
        <f t="array" aca="1" ref="H3245" ca="1">IF(OR(F3245="",G3245=""),"",INDIRECT("xa_phuong!b"&amp;MAX(IF(COUNTIF(E3245,"*"&amp;Dist&amp;"*")=1,ROW(Dist),0))))</f>
        <v/>
      </c>
      <c r="I3245" s="6"/>
      <c r="J3245" s="7"/>
      <c r="K3245" s="6"/>
      <c r="L3245" s="6"/>
      <c r="M3245" s="6"/>
      <c r="N3245" s="8"/>
      <c r="O3245" s="8"/>
      <c r="P3245" s="93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7"/>
      <c r="AK3245" s="7"/>
      <c r="AL3245" s="6"/>
      <c r="AM3245" s="6"/>
      <c r="AN3245" s="6"/>
      <c r="AO3245" s="6"/>
      <c r="AP3245" s="6"/>
      <c r="AQ3245" s="6"/>
      <c r="AR3245" s="6" t="str">
        <f ca="1">IF(F3245="","",INDEX(Tinh_ID,MATCH('Danh sách'!F3245,Tinh_TP,0)))</f>
        <v/>
      </c>
      <c r="AS3245" s="39" t="str">
        <f ca="1">IF(F3245="","",INDEX(Ma_tinh,MATCH('Danh sách'!F3245,Tinh_TP,0)))</f>
        <v/>
      </c>
      <c r="AT3245" s="40" t="str">
        <f t="array" aca="1" ref="AT3245" ca="1">IF(G3245="","",INDIRECT("quan_huyen!f"&amp;MAX(IF(COUNTIF(G3245,"*"&amp;data&amp;"*")=1,ROW(data),0))))</f>
        <v/>
      </c>
      <c r="AU3245" s="40" t="str">
        <f t="array" aca="1" ref="AU3245" ca="1">IF(H3245="","",INDIRECT("xa_phuong!a"&amp;MAX(IF(COUNTIF(H3245,"*"&amp;Dist&amp;"*")=1,ROW(Dist),0))))</f>
        <v/>
      </c>
    </row>
    <row r="3246" spans="1:47" x14ac:dyDescent="0.25">
      <c r="A3246" s="5">
        <v>3240</v>
      </c>
      <c r="B3246" s="33"/>
      <c r="C3246" s="6"/>
      <c r="D3246" s="6"/>
      <c r="E3246" s="30"/>
      <c r="F3246" s="6" t="str">
        <f t="array" aca="1" ref="F3246" ca="1">IF(E3246="","",INDIRECT("quan_huyen!l"&amp;MAX(IF(COUNTIF($E3246,"*"&amp;Tinh_TP&amp;"*")=1,ROW(Tinh_TP),0))))</f>
        <v/>
      </c>
      <c r="G3246" s="6" t="str">
        <f t="array" aca="1" ref="G3246" ca="1">IF(AND(E3246="",F3246=""),"",INDIRECT("quan_huyen!h"&amp;MAX(IF(COUNTIF(E3246,"*"&amp;data&amp;"*")=1,ROW(data),0))))</f>
        <v/>
      </c>
      <c r="H3246" s="6" t="str">
        <f t="array" aca="1" ref="H3246" ca="1">IF(OR(F3246="",G3246=""),"",INDIRECT("xa_phuong!b"&amp;MAX(IF(COUNTIF(E3246,"*"&amp;Dist&amp;"*")=1,ROW(Dist),0))))</f>
        <v/>
      </c>
      <c r="I3246" s="6"/>
      <c r="J3246" s="7"/>
      <c r="K3246" s="6"/>
      <c r="L3246" s="6"/>
      <c r="M3246" s="6"/>
      <c r="N3246" s="8"/>
      <c r="O3246" s="8"/>
      <c r="P3246" s="93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7"/>
      <c r="AK3246" s="7"/>
      <c r="AL3246" s="6"/>
      <c r="AM3246" s="6"/>
      <c r="AN3246" s="6"/>
      <c r="AO3246" s="6"/>
      <c r="AP3246" s="6"/>
      <c r="AQ3246" s="6"/>
      <c r="AR3246" s="6" t="str">
        <f ca="1">IF(F3246="","",INDEX(Tinh_ID,MATCH('Danh sách'!F3246,Tinh_TP,0)))</f>
        <v/>
      </c>
      <c r="AS3246" s="39" t="str">
        <f ca="1">IF(F3246="","",INDEX(Ma_tinh,MATCH('Danh sách'!F3246,Tinh_TP,0)))</f>
        <v/>
      </c>
      <c r="AT3246" s="40" t="str">
        <f t="array" aca="1" ref="AT3246" ca="1">IF(G3246="","",INDIRECT("quan_huyen!f"&amp;MAX(IF(COUNTIF(G3246,"*"&amp;data&amp;"*")=1,ROW(data),0))))</f>
        <v/>
      </c>
      <c r="AU3246" s="40" t="str">
        <f t="array" aca="1" ref="AU3246" ca="1">IF(H3246="","",INDIRECT("xa_phuong!a"&amp;MAX(IF(COUNTIF(H3246,"*"&amp;Dist&amp;"*")=1,ROW(Dist),0))))</f>
        <v/>
      </c>
    </row>
    <row r="3247" spans="1:47" x14ac:dyDescent="0.25">
      <c r="A3247" s="5">
        <v>3241</v>
      </c>
      <c r="B3247" s="33"/>
      <c r="C3247" s="6"/>
      <c r="D3247" s="6"/>
      <c r="E3247" s="30"/>
      <c r="F3247" s="6" t="str">
        <f t="array" aca="1" ref="F3247" ca="1">IF(E3247="","",INDIRECT("quan_huyen!l"&amp;MAX(IF(COUNTIF($E3247,"*"&amp;Tinh_TP&amp;"*")=1,ROW(Tinh_TP),0))))</f>
        <v/>
      </c>
      <c r="G3247" s="6" t="str">
        <f t="array" aca="1" ref="G3247" ca="1">IF(AND(E3247="",F3247=""),"",INDIRECT("quan_huyen!h"&amp;MAX(IF(COUNTIF(E3247,"*"&amp;data&amp;"*")=1,ROW(data),0))))</f>
        <v/>
      </c>
      <c r="H3247" s="6" t="str">
        <f t="array" aca="1" ref="H3247" ca="1">IF(OR(F3247="",G3247=""),"",INDIRECT("xa_phuong!b"&amp;MAX(IF(COUNTIF(E3247,"*"&amp;Dist&amp;"*")=1,ROW(Dist),0))))</f>
        <v/>
      </c>
      <c r="I3247" s="6"/>
      <c r="J3247" s="7"/>
      <c r="K3247" s="6"/>
      <c r="L3247" s="6"/>
      <c r="M3247" s="6"/>
      <c r="N3247" s="8"/>
      <c r="O3247" s="8"/>
      <c r="P3247" s="93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7"/>
      <c r="AK3247" s="7"/>
      <c r="AL3247" s="6"/>
      <c r="AM3247" s="6"/>
      <c r="AN3247" s="6"/>
      <c r="AO3247" s="6"/>
      <c r="AP3247" s="6"/>
      <c r="AQ3247" s="6"/>
      <c r="AR3247" s="6" t="str">
        <f ca="1">IF(F3247="","",INDEX(Tinh_ID,MATCH('Danh sách'!F3247,Tinh_TP,0)))</f>
        <v/>
      </c>
      <c r="AS3247" s="39" t="str">
        <f ca="1">IF(F3247="","",INDEX(Ma_tinh,MATCH('Danh sách'!F3247,Tinh_TP,0)))</f>
        <v/>
      </c>
      <c r="AT3247" s="40" t="str">
        <f t="array" aca="1" ref="AT3247" ca="1">IF(G3247="","",INDIRECT("quan_huyen!f"&amp;MAX(IF(COUNTIF(G3247,"*"&amp;data&amp;"*")=1,ROW(data),0))))</f>
        <v/>
      </c>
      <c r="AU3247" s="40" t="str">
        <f t="array" aca="1" ref="AU3247" ca="1">IF(H3247="","",INDIRECT("xa_phuong!a"&amp;MAX(IF(COUNTIF(H3247,"*"&amp;Dist&amp;"*")=1,ROW(Dist),0))))</f>
        <v/>
      </c>
    </row>
    <row r="3248" spans="1:47" x14ac:dyDescent="0.25">
      <c r="A3248" s="5">
        <v>3242</v>
      </c>
      <c r="B3248" s="33"/>
      <c r="C3248" s="6"/>
      <c r="D3248" s="6"/>
      <c r="E3248" s="30"/>
      <c r="F3248" s="6" t="str">
        <f t="array" aca="1" ref="F3248" ca="1">IF(E3248="","",INDIRECT("quan_huyen!l"&amp;MAX(IF(COUNTIF($E3248,"*"&amp;Tinh_TP&amp;"*")=1,ROW(Tinh_TP),0))))</f>
        <v/>
      </c>
      <c r="G3248" s="6" t="str">
        <f t="array" aca="1" ref="G3248" ca="1">IF(AND(E3248="",F3248=""),"",INDIRECT("quan_huyen!h"&amp;MAX(IF(COUNTIF(E3248,"*"&amp;data&amp;"*")=1,ROW(data),0))))</f>
        <v/>
      </c>
      <c r="H3248" s="6" t="str">
        <f t="array" aca="1" ref="H3248" ca="1">IF(OR(F3248="",G3248=""),"",INDIRECT("xa_phuong!b"&amp;MAX(IF(COUNTIF(E3248,"*"&amp;Dist&amp;"*")=1,ROW(Dist),0))))</f>
        <v/>
      </c>
      <c r="I3248" s="6"/>
      <c r="J3248" s="7"/>
      <c r="K3248" s="6"/>
      <c r="L3248" s="6"/>
      <c r="M3248" s="6"/>
      <c r="N3248" s="8"/>
      <c r="O3248" s="8"/>
      <c r="P3248" s="93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7"/>
      <c r="AK3248" s="7"/>
      <c r="AL3248" s="6"/>
      <c r="AM3248" s="6"/>
      <c r="AN3248" s="6"/>
      <c r="AO3248" s="6"/>
      <c r="AP3248" s="6"/>
      <c r="AQ3248" s="6"/>
      <c r="AR3248" s="6" t="str">
        <f ca="1">IF(F3248="","",INDEX(Tinh_ID,MATCH('Danh sách'!F3248,Tinh_TP,0)))</f>
        <v/>
      </c>
      <c r="AS3248" s="39" t="str">
        <f ca="1">IF(F3248="","",INDEX(Ma_tinh,MATCH('Danh sách'!F3248,Tinh_TP,0)))</f>
        <v/>
      </c>
      <c r="AT3248" s="40" t="str">
        <f t="array" aca="1" ref="AT3248" ca="1">IF(G3248="","",INDIRECT("quan_huyen!f"&amp;MAX(IF(COUNTIF(G3248,"*"&amp;data&amp;"*")=1,ROW(data),0))))</f>
        <v/>
      </c>
      <c r="AU3248" s="40" t="str">
        <f t="array" aca="1" ref="AU3248" ca="1">IF(H3248="","",INDIRECT("xa_phuong!a"&amp;MAX(IF(COUNTIF(H3248,"*"&amp;Dist&amp;"*")=1,ROW(Dist),0))))</f>
        <v/>
      </c>
    </row>
    <row r="3249" spans="1:47" x14ac:dyDescent="0.25">
      <c r="A3249" s="5">
        <v>3243</v>
      </c>
      <c r="B3249" s="33"/>
      <c r="C3249" s="6"/>
      <c r="D3249" s="6"/>
      <c r="E3249" s="30"/>
      <c r="F3249" s="6" t="str">
        <f t="array" aca="1" ref="F3249" ca="1">IF(E3249="","",INDIRECT("quan_huyen!l"&amp;MAX(IF(COUNTIF($E3249,"*"&amp;Tinh_TP&amp;"*")=1,ROW(Tinh_TP),0))))</f>
        <v/>
      </c>
      <c r="G3249" s="6" t="str">
        <f t="array" aca="1" ref="G3249" ca="1">IF(AND(E3249="",F3249=""),"",INDIRECT("quan_huyen!h"&amp;MAX(IF(COUNTIF(E3249,"*"&amp;data&amp;"*")=1,ROW(data),0))))</f>
        <v/>
      </c>
      <c r="H3249" s="6" t="str">
        <f t="array" aca="1" ref="H3249" ca="1">IF(OR(F3249="",G3249=""),"",INDIRECT("xa_phuong!b"&amp;MAX(IF(COUNTIF(E3249,"*"&amp;Dist&amp;"*")=1,ROW(Dist),0))))</f>
        <v/>
      </c>
      <c r="I3249" s="6"/>
      <c r="J3249" s="7"/>
      <c r="K3249" s="6"/>
      <c r="L3249" s="6"/>
      <c r="M3249" s="6"/>
      <c r="N3249" s="8"/>
      <c r="O3249" s="8"/>
      <c r="P3249" s="93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7"/>
      <c r="AK3249" s="7"/>
      <c r="AL3249" s="6"/>
      <c r="AM3249" s="6"/>
      <c r="AN3249" s="6"/>
      <c r="AO3249" s="6"/>
      <c r="AP3249" s="6"/>
      <c r="AQ3249" s="6"/>
      <c r="AR3249" s="6" t="str">
        <f ca="1">IF(F3249="","",INDEX(Tinh_ID,MATCH('Danh sách'!F3249,Tinh_TP,0)))</f>
        <v/>
      </c>
      <c r="AS3249" s="39" t="str">
        <f ca="1">IF(F3249="","",INDEX(Ma_tinh,MATCH('Danh sách'!F3249,Tinh_TP,0)))</f>
        <v/>
      </c>
      <c r="AT3249" s="40" t="str">
        <f t="array" aca="1" ref="AT3249" ca="1">IF(G3249="","",INDIRECT("quan_huyen!f"&amp;MAX(IF(COUNTIF(G3249,"*"&amp;data&amp;"*")=1,ROW(data),0))))</f>
        <v/>
      </c>
      <c r="AU3249" s="40" t="str">
        <f t="array" aca="1" ref="AU3249" ca="1">IF(H3249="","",INDIRECT("xa_phuong!a"&amp;MAX(IF(COUNTIF(H3249,"*"&amp;Dist&amp;"*")=1,ROW(Dist),0))))</f>
        <v/>
      </c>
    </row>
    <row r="3250" spans="1:47" x14ac:dyDescent="0.25">
      <c r="A3250" s="5">
        <v>3244</v>
      </c>
      <c r="B3250" s="33"/>
      <c r="C3250" s="6"/>
      <c r="D3250" s="6"/>
      <c r="E3250" s="30"/>
      <c r="F3250" s="6" t="str">
        <f t="array" aca="1" ref="F3250" ca="1">IF(E3250="","",INDIRECT("quan_huyen!l"&amp;MAX(IF(COUNTIF($E3250,"*"&amp;Tinh_TP&amp;"*")=1,ROW(Tinh_TP),0))))</f>
        <v/>
      </c>
      <c r="G3250" s="6" t="str">
        <f t="array" aca="1" ref="G3250" ca="1">IF(AND(E3250="",F3250=""),"",INDIRECT("quan_huyen!h"&amp;MAX(IF(COUNTIF(E3250,"*"&amp;data&amp;"*")=1,ROW(data),0))))</f>
        <v/>
      </c>
      <c r="H3250" s="6" t="str">
        <f t="array" aca="1" ref="H3250" ca="1">IF(OR(F3250="",G3250=""),"",INDIRECT("xa_phuong!b"&amp;MAX(IF(COUNTIF(E3250,"*"&amp;Dist&amp;"*")=1,ROW(Dist),0))))</f>
        <v/>
      </c>
      <c r="I3250" s="6"/>
      <c r="J3250" s="7"/>
      <c r="K3250" s="6"/>
      <c r="L3250" s="6"/>
      <c r="M3250" s="6"/>
      <c r="N3250" s="8"/>
      <c r="O3250" s="8"/>
      <c r="P3250" s="93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7"/>
      <c r="AK3250" s="7"/>
      <c r="AL3250" s="6"/>
      <c r="AM3250" s="6"/>
      <c r="AN3250" s="6"/>
      <c r="AO3250" s="6"/>
      <c r="AP3250" s="6"/>
      <c r="AQ3250" s="6"/>
      <c r="AR3250" s="6" t="str">
        <f ca="1">IF(F3250="","",INDEX(Tinh_ID,MATCH('Danh sách'!F3250,Tinh_TP,0)))</f>
        <v/>
      </c>
      <c r="AS3250" s="39" t="str">
        <f ca="1">IF(F3250="","",INDEX(Ma_tinh,MATCH('Danh sách'!F3250,Tinh_TP,0)))</f>
        <v/>
      </c>
      <c r="AT3250" s="40" t="str">
        <f t="array" aca="1" ref="AT3250" ca="1">IF(G3250="","",INDIRECT("quan_huyen!f"&amp;MAX(IF(COUNTIF(G3250,"*"&amp;data&amp;"*")=1,ROW(data),0))))</f>
        <v/>
      </c>
      <c r="AU3250" s="40" t="str">
        <f t="array" aca="1" ref="AU3250" ca="1">IF(H3250="","",INDIRECT("xa_phuong!a"&amp;MAX(IF(COUNTIF(H3250,"*"&amp;Dist&amp;"*")=1,ROW(Dist),0))))</f>
        <v/>
      </c>
    </row>
    <row r="3251" spans="1:47" x14ac:dyDescent="0.25">
      <c r="A3251" s="5">
        <v>3245</v>
      </c>
      <c r="B3251" s="33"/>
      <c r="C3251" s="6"/>
      <c r="D3251" s="6"/>
      <c r="E3251" s="30"/>
      <c r="F3251" s="6" t="str">
        <f t="array" aca="1" ref="F3251" ca="1">IF(E3251="","",INDIRECT("quan_huyen!l"&amp;MAX(IF(COUNTIF($E3251,"*"&amp;Tinh_TP&amp;"*")=1,ROW(Tinh_TP),0))))</f>
        <v/>
      </c>
      <c r="G3251" s="6" t="str">
        <f t="array" aca="1" ref="G3251" ca="1">IF(AND(E3251="",F3251=""),"",INDIRECT("quan_huyen!h"&amp;MAX(IF(COUNTIF(E3251,"*"&amp;data&amp;"*")=1,ROW(data),0))))</f>
        <v/>
      </c>
      <c r="H3251" s="6" t="str">
        <f t="array" aca="1" ref="H3251" ca="1">IF(OR(F3251="",G3251=""),"",INDIRECT("xa_phuong!b"&amp;MAX(IF(COUNTIF(E3251,"*"&amp;Dist&amp;"*")=1,ROW(Dist),0))))</f>
        <v/>
      </c>
      <c r="I3251" s="6"/>
      <c r="J3251" s="7"/>
      <c r="K3251" s="6"/>
      <c r="L3251" s="6"/>
      <c r="M3251" s="6"/>
      <c r="N3251" s="8"/>
      <c r="O3251" s="8"/>
      <c r="P3251" s="93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7"/>
      <c r="AK3251" s="7"/>
      <c r="AL3251" s="6"/>
      <c r="AM3251" s="6"/>
      <c r="AN3251" s="6"/>
      <c r="AO3251" s="6"/>
      <c r="AP3251" s="6"/>
      <c r="AQ3251" s="6"/>
      <c r="AR3251" s="6" t="str">
        <f ca="1">IF(F3251="","",INDEX(Tinh_ID,MATCH('Danh sách'!F3251,Tinh_TP,0)))</f>
        <v/>
      </c>
      <c r="AS3251" s="39" t="str">
        <f ca="1">IF(F3251="","",INDEX(Ma_tinh,MATCH('Danh sách'!F3251,Tinh_TP,0)))</f>
        <v/>
      </c>
      <c r="AT3251" s="40" t="str">
        <f t="array" aca="1" ref="AT3251" ca="1">IF(G3251="","",INDIRECT("quan_huyen!f"&amp;MAX(IF(COUNTIF(G3251,"*"&amp;data&amp;"*")=1,ROW(data),0))))</f>
        <v/>
      </c>
      <c r="AU3251" s="40" t="str">
        <f t="array" aca="1" ref="AU3251" ca="1">IF(H3251="","",INDIRECT("xa_phuong!a"&amp;MAX(IF(COUNTIF(H3251,"*"&amp;Dist&amp;"*")=1,ROW(Dist),0))))</f>
        <v/>
      </c>
    </row>
    <row r="3252" spans="1:47" x14ac:dyDescent="0.25">
      <c r="A3252" s="5">
        <v>3246</v>
      </c>
      <c r="B3252" s="33"/>
      <c r="C3252" s="6"/>
      <c r="D3252" s="6"/>
      <c r="E3252" s="30"/>
      <c r="F3252" s="6" t="str">
        <f t="array" aca="1" ref="F3252" ca="1">IF(E3252="","",INDIRECT("quan_huyen!l"&amp;MAX(IF(COUNTIF($E3252,"*"&amp;Tinh_TP&amp;"*")=1,ROW(Tinh_TP),0))))</f>
        <v/>
      </c>
      <c r="G3252" s="6" t="str">
        <f t="array" aca="1" ref="G3252" ca="1">IF(AND(E3252="",F3252=""),"",INDIRECT("quan_huyen!h"&amp;MAX(IF(COUNTIF(E3252,"*"&amp;data&amp;"*")=1,ROW(data),0))))</f>
        <v/>
      </c>
      <c r="H3252" s="6" t="str">
        <f t="array" aca="1" ref="H3252" ca="1">IF(OR(F3252="",G3252=""),"",INDIRECT("xa_phuong!b"&amp;MAX(IF(COUNTIF(E3252,"*"&amp;Dist&amp;"*")=1,ROW(Dist),0))))</f>
        <v/>
      </c>
      <c r="I3252" s="6"/>
      <c r="J3252" s="7"/>
      <c r="K3252" s="6"/>
      <c r="L3252" s="6"/>
      <c r="M3252" s="6"/>
      <c r="N3252" s="8"/>
      <c r="O3252" s="8"/>
      <c r="P3252" s="93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7"/>
      <c r="AK3252" s="7"/>
      <c r="AL3252" s="6"/>
      <c r="AM3252" s="6"/>
      <c r="AN3252" s="6"/>
      <c r="AO3252" s="6"/>
      <c r="AP3252" s="6"/>
      <c r="AQ3252" s="6"/>
      <c r="AR3252" s="6" t="str">
        <f ca="1">IF(F3252="","",INDEX(Tinh_ID,MATCH('Danh sách'!F3252,Tinh_TP,0)))</f>
        <v/>
      </c>
      <c r="AS3252" s="39" t="str">
        <f ca="1">IF(F3252="","",INDEX(Ma_tinh,MATCH('Danh sách'!F3252,Tinh_TP,0)))</f>
        <v/>
      </c>
      <c r="AT3252" s="40" t="str">
        <f t="array" aca="1" ref="AT3252" ca="1">IF(G3252="","",INDIRECT("quan_huyen!f"&amp;MAX(IF(COUNTIF(G3252,"*"&amp;data&amp;"*")=1,ROW(data),0))))</f>
        <v/>
      </c>
      <c r="AU3252" s="40" t="str">
        <f t="array" aca="1" ref="AU3252" ca="1">IF(H3252="","",INDIRECT("xa_phuong!a"&amp;MAX(IF(COUNTIF(H3252,"*"&amp;Dist&amp;"*")=1,ROW(Dist),0))))</f>
        <v/>
      </c>
    </row>
    <row r="3253" spans="1:47" x14ac:dyDescent="0.25">
      <c r="A3253" s="5">
        <v>3247</v>
      </c>
      <c r="B3253" s="33"/>
      <c r="C3253" s="6"/>
      <c r="D3253" s="6"/>
      <c r="E3253" s="30"/>
      <c r="F3253" s="6" t="str">
        <f t="array" aca="1" ref="F3253" ca="1">IF(E3253="","",INDIRECT("quan_huyen!l"&amp;MAX(IF(COUNTIF($E3253,"*"&amp;Tinh_TP&amp;"*")=1,ROW(Tinh_TP),0))))</f>
        <v/>
      </c>
      <c r="G3253" s="6" t="str">
        <f t="array" aca="1" ref="G3253" ca="1">IF(AND(E3253="",F3253=""),"",INDIRECT("quan_huyen!h"&amp;MAX(IF(COUNTIF(E3253,"*"&amp;data&amp;"*")=1,ROW(data),0))))</f>
        <v/>
      </c>
      <c r="H3253" s="6" t="str">
        <f t="array" aca="1" ref="H3253" ca="1">IF(OR(F3253="",G3253=""),"",INDIRECT("xa_phuong!b"&amp;MAX(IF(COUNTIF(E3253,"*"&amp;Dist&amp;"*")=1,ROW(Dist),0))))</f>
        <v/>
      </c>
      <c r="I3253" s="6"/>
      <c r="J3253" s="7"/>
      <c r="K3253" s="6"/>
      <c r="L3253" s="6"/>
      <c r="M3253" s="6"/>
      <c r="N3253" s="8"/>
      <c r="O3253" s="8"/>
      <c r="P3253" s="93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7"/>
      <c r="AK3253" s="7"/>
      <c r="AL3253" s="6"/>
      <c r="AM3253" s="6"/>
      <c r="AN3253" s="6"/>
      <c r="AO3253" s="6"/>
      <c r="AP3253" s="6"/>
      <c r="AQ3253" s="6"/>
      <c r="AR3253" s="6" t="str">
        <f ca="1">IF(F3253="","",INDEX(Tinh_ID,MATCH('Danh sách'!F3253,Tinh_TP,0)))</f>
        <v/>
      </c>
      <c r="AS3253" s="39" t="str">
        <f ca="1">IF(F3253="","",INDEX(Ma_tinh,MATCH('Danh sách'!F3253,Tinh_TP,0)))</f>
        <v/>
      </c>
      <c r="AT3253" s="40" t="str">
        <f t="array" aca="1" ref="AT3253" ca="1">IF(G3253="","",INDIRECT("quan_huyen!f"&amp;MAX(IF(COUNTIF(G3253,"*"&amp;data&amp;"*")=1,ROW(data),0))))</f>
        <v/>
      </c>
      <c r="AU3253" s="40" t="str">
        <f t="array" aca="1" ref="AU3253" ca="1">IF(H3253="","",INDIRECT("xa_phuong!a"&amp;MAX(IF(COUNTIF(H3253,"*"&amp;Dist&amp;"*")=1,ROW(Dist),0))))</f>
        <v/>
      </c>
    </row>
    <row r="3254" spans="1:47" x14ac:dyDescent="0.25">
      <c r="A3254" s="5">
        <v>3248</v>
      </c>
      <c r="B3254" s="33"/>
      <c r="C3254" s="6"/>
      <c r="D3254" s="6"/>
      <c r="E3254" s="30"/>
      <c r="F3254" s="6" t="str">
        <f t="array" aca="1" ref="F3254" ca="1">IF(E3254="","",INDIRECT("quan_huyen!l"&amp;MAX(IF(COUNTIF($E3254,"*"&amp;Tinh_TP&amp;"*")=1,ROW(Tinh_TP),0))))</f>
        <v/>
      </c>
      <c r="G3254" s="6" t="str">
        <f t="array" aca="1" ref="G3254" ca="1">IF(AND(E3254="",F3254=""),"",INDIRECT("quan_huyen!h"&amp;MAX(IF(COUNTIF(E3254,"*"&amp;data&amp;"*")=1,ROW(data),0))))</f>
        <v/>
      </c>
      <c r="H3254" s="6" t="str">
        <f t="array" aca="1" ref="H3254" ca="1">IF(OR(F3254="",G3254=""),"",INDIRECT("xa_phuong!b"&amp;MAX(IF(COUNTIF(E3254,"*"&amp;Dist&amp;"*")=1,ROW(Dist),0))))</f>
        <v/>
      </c>
      <c r="I3254" s="6"/>
      <c r="J3254" s="7"/>
      <c r="K3254" s="6"/>
      <c r="L3254" s="6"/>
      <c r="M3254" s="6"/>
      <c r="N3254" s="8"/>
      <c r="O3254" s="8"/>
      <c r="P3254" s="93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7"/>
      <c r="AK3254" s="7"/>
      <c r="AL3254" s="6"/>
      <c r="AM3254" s="6"/>
      <c r="AN3254" s="6"/>
      <c r="AO3254" s="6"/>
      <c r="AP3254" s="6"/>
      <c r="AQ3254" s="6"/>
      <c r="AR3254" s="6" t="str">
        <f ca="1">IF(F3254="","",INDEX(Tinh_ID,MATCH('Danh sách'!F3254,Tinh_TP,0)))</f>
        <v/>
      </c>
      <c r="AS3254" s="39" t="str">
        <f ca="1">IF(F3254="","",INDEX(Ma_tinh,MATCH('Danh sách'!F3254,Tinh_TP,0)))</f>
        <v/>
      </c>
      <c r="AT3254" s="40" t="str">
        <f t="array" aca="1" ref="AT3254" ca="1">IF(G3254="","",INDIRECT("quan_huyen!f"&amp;MAX(IF(COUNTIF(G3254,"*"&amp;data&amp;"*")=1,ROW(data),0))))</f>
        <v/>
      </c>
      <c r="AU3254" s="40" t="str">
        <f t="array" aca="1" ref="AU3254" ca="1">IF(H3254="","",INDIRECT("xa_phuong!a"&amp;MAX(IF(COUNTIF(H3254,"*"&amp;Dist&amp;"*")=1,ROW(Dist),0))))</f>
        <v/>
      </c>
    </row>
    <row r="3255" spans="1:47" x14ac:dyDescent="0.25">
      <c r="A3255" s="5">
        <v>3249</v>
      </c>
      <c r="B3255" s="33"/>
      <c r="C3255" s="6"/>
      <c r="D3255" s="6"/>
      <c r="E3255" s="30"/>
      <c r="F3255" s="6" t="str">
        <f t="array" aca="1" ref="F3255" ca="1">IF(E3255="","",INDIRECT("quan_huyen!l"&amp;MAX(IF(COUNTIF($E3255,"*"&amp;Tinh_TP&amp;"*")=1,ROW(Tinh_TP),0))))</f>
        <v/>
      </c>
      <c r="G3255" s="6" t="str">
        <f t="array" aca="1" ref="G3255" ca="1">IF(AND(E3255="",F3255=""),"",INDIRECT("quan_huyen!h"&amp;MAX(IF(COUNTIF(E3255,"*"&amp;data&amp;"*")=1,ROW(data),0))))</f>
        <v/>
      </c>
      <c r="H3255" s="6" t="str">
        <f t="array" aca="1" ref="H3255" ca="1">IF(OR(F3255="",G3255=""),"",INDIRECT("xa_phuong!b"&amp;MAX(IF(COUNTIF(E3255,"*"&amp;Dist&amp;"*")=1,ROW(Dist),0))))</f>
        <v/>
      </c>
      <c r="I3255" s="6"/>
      <c r="J3255" s="7"/>
      <c r="K3255" s="6"/>
      <c r="L3255" s="6"/>
      <c r="M3255" s="6"/>
      <c r="N3255" s="8"/>
      <c r="O3255" s="8"/>
      <c r="P3255" s="93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7"/>
      <c r="AK3255" s="7"/>
      <c r="AL3255" s="6"/>
      <c r="AM3255" s="6"/>
      <c r="AN3255" s="6"/>
      <c r="AO3255" s="6"/>
      <c r="AP3255" s="6"/>
      <c r="AQ3255" s="6"/>
      <c r="AR3255" s="6" t="str">
        <f ca="1">IF(F3255="","",INDEX(Tinh_ID,MATCH('Danh sách'!F3255,Tinh_TP,0)))</f>
        <v/>
      </c>
      <c r="AS3255" s="39" t="str">
        <f ca="1">IF(F3255="","",INDEX(Ma_tinh,MATCH('Danh sách'!F3255,Tinh_TP,0)))</f>
        <v/>
      </c>
      <c r="AT3255" s="40" t="str">
        <f t="array" aca="1" ref="AT3255" ca="1">IF(G3255="","",INDIRECT("quan_huyen!f"&amp;MAX(IF(COUNTIF(G3255,"*"&amp;data&amp;"*")=1,ROW(data),0))))</f>
        <v/>
      </c>
      <c r="AU3255" s="40" t="str">
        <f t="array" aca="1" ref="AU3255" ca="1">IF(H3255="","",INDIRECT("xa_phuong!a"&amp;MAX(IF(COUNTIF(H3255,"*"&amp;Dist&amp;"*")=1,ROW(Dist),0))))</f>
        <v/>
      </c>
    </row>
    <row r="3256" spans="1:47" x14ac:dyDescent="0.25">
      <c r="A3256" s="5">
        <v>3250</v>
      </c>
      <c r="B3256" s="33"/>
      <c r="C3256" s="6"/>
      <c r="D3256" s="6"/>
      <c r="E3256" s="30"/>
      <c r="F3256" s="6" t="str">
        <f t="array" aca="1" ref="F3256" ca="1">IF(E3256="","",INDIRECT("quan_huyen!l"&amp;MAX(IF(COUNTIF($E3256,"*"&amp;Tinh_TP&amp;"*")=1,ROW(Tinh_TP),0))))</f>
        <v/>
      </c>
      <c r="G3256" s="6" t="str">
        <f t="array" aca="1" ref="G3256" ca="1">IF(AND(E3256="",F3256=""),"",INDIRECT("quan_huyen!h"&amp;MAX(IF(COUNTIF(E3256,"*"&amp;data&amp;"*")=1,ROW(data),0))))</f>
        <v/>
      </c>
      <c r="H3256" s="6" t="str">
        <f t="array" aca="1" ref="H3256" ca="1">IF(OR(F3256="",G3256=""),"",INDIRECT("xa_phuong!b"&amp;MAX(IF(COUNTIF(E3256,"*"&amp;Dist&amp;"*")=1,ROW(Dist),0))))</f>
        <v/>
      </c>
      <c r="I3256" s="6"/>
      <c r="J3256" s="7"/>
      <c r="K3256" s="6"/>
      <c r="L3256" s="6"/>
      <c r="M3256" s="6"/>
      <c r="N3256" s="8"/>
      <c r="O3256" s="8"/>
      <c r="P3256" s="93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7"/>
      <c r="AK3256" s="7"/>
      <c r="AL3256" s="6"/>
      <c r="AM3256" s="6"/>
      <c r="AN3256" s="6"/>
      <c r="AO3256" s="6"/>
      <c r="AP3256" s="6"/>
      <c r="AQ3256" s="6"/>
      <c r="AR3256" s="6" t="str">
        <f ca="1">IF(F3256="","",INDEX(Tinh_ID,MATCH('Danh sách'!F3256,Tinh_TP,0)))</f>
        <v/>
      </c>
      <c r="AS3256" s="39" t="str">
        <f ca="1">IF(F3256="","",INDEX(Ma_tinh,MATCH('Danh sách'!F3256,Tinh_TP,0)))</f>
        <v/>
      </c>
      <c r="AT3256" s="40" t="str">
        <f t="array" aca="1" ref="AT3256" ca="1">IF(G3256="","",INDIRECT("quan_huyen!f"&amp;MAX(IF(COUNTIF(G3256,"*"&amp;data&amp;"*")=1,ROW(data),0))))</f>
        <v/>
      </c>
      <c r="AU3256" s="40" t="str">
        <f t="array" aca="1" ref="AU3256" ca="1">IF(H3256="","",INDIRECT("xa_phuong!a"&amp;MAX(IF(COUNTIF(H3256,"*"&amp;Dist&amp;"*")=1,ROW(Dist),0))))</f>
        <v/>
      </c>
    </row>
    <row r="3257" spans="1:47" x14ac:dyDescent="0.25">
      <c r="A3257" s="5">
        <v>3251</v>
      </c>
      <c r="B3257" s="33"/>
      <c r="C3257" s="6"/>
      <c r="D3257" s="6"/>
      <c r="E3257" s="30"/>
      <c r="F3257" s="6" t="str">
        <f t="array" aca="1" ref="F3257" ca="1">IF(E3257="","",INDIRECT("quan_huyen!l"&amp;MAX(IF(COUNTIF($E3257,"*"&amp;Tinh_TP&amp;"*")=1,ROW(Tinh_TP),0))))</f>
        <v/>
      </c>
      <c r="G3257" s="6" t="str">
        <f t="array" aca="1" ref="G3257" ca="1">IF(AND(E3257="",F3257=""),"",INDIRECT("quan_huyen!h"&amp;MAX(IF(COUNTIF(E3257,"*"&amp;data&amp;"*")=1,ROW(data),0))))</f>
        <v/>
      </c>
      <c r="H3257" s="6" t="str">
        <f t="array" aca="1" ref="H3257" ca="1">IF(OR(F3257="",G3257=""),"",INDIRECT("xa_phuong!b"&amp;MAX(IF(COUNTIF(E3257,"*"&amp;Dist&amp;"*")=1,ROW(Dist),0))))</f>
        <v/>
      </c>
      <c r="I3257" s="6"/>
      <c r="J3257" s="7"/>
      <c r="K3257" s="6"/>
      <c r="L3257" s="6"/>
      <c r="M3257" s="6"/>
      <c r="N3257" s="8"/>
      <c r="O3257" s="8"/>
      <c r="P3257" s="93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7"/>
      <c r="AK3257" s="7"/>
      <c r="AL3257" s="6"/>
      <c r="AM3257" s="6"/>
      <c r="AN3257" s="6"/>
      <c r="AO3257" s="6"/>
      <c r="AP3257" s="6"/>
      <c r="AQ3257" s="6"/>
      <c r="AR3257" s="6" t="str">
        <f ca="1">IF(F3257="","",INDEX(Tinh_ID,MATCH('Danh sách'!F3257,Tinh_TP,0)))</f>
        <v/>
      </c>
      <c r="AS3257" s="39" t="str">
        <f ca="1">IF(F3257="","",INDEX(Ma_tinh,MATCH('Danh sách'!F3257,Tinh_TP,0)))</f>
        <v/>
      </c>
      <c r="AT3257" s="40" t="str">
        <f t="array" aca="1" ref="AT3257" ca="1">IF(G3257="","",INDIRECT("quan_huyen!f"&amp;MAX(IF(COUNTIF(G3257,"*"&amp;data&amp;"*")=1,ROW(data),0))))</f>
        <v/>
      </c>
      <c r="AU3257" s="40" t="str">
        <f t="array" aca="1" ref="AU3257" ca="1">IF(H3257="","",INDIRECT("xa_phuong!a"&amp;MAX(IF(COUNTIF(H3257,"*"&amp;Dist&amp;"*")=1,ROW(Dist),0))))</f>
        <v/>
      </c>
    </row>
    <row r="3258" spans="1:47" x14ac:dyDescent="0.25">
      <c r="A3258" s="5">
        <v>3252</v>
      </c>
      <c r="B3258" s="33"/>
      <c r="C3258" s="6"/>
      <c r="D3258" s="6"/>
      <c r="E3258" s="30"/>
      <c r="F3258" s="6" t="str">
        <f t="array" aca="1" ref="F3258" ca="1">IF(E3258="","",INDIRECT("quan_huyen!l"&amp;MAX(IF(COUNTIF($E3258,"*"&amp;Tinh_TP&amp;"*")=1,ROW(Tinh_TP),0))))</f>
        <v/>
      </c>
      <c r="G3258" s="6" t="str">
        <f t="array" aca="1" ref="G3258" ca="1">IF(AND(E3258="",F3258=""),"",INDIRECT("quan_huyen!h"&amp;MAX(IF(COUNTIF(E3258,"*"&amp;data&amp;"*")=1,ROW(data),0))))</f>
        <v/>
      </c>
      <c r="H3258" s="6" t="str">
        <f t="array" aca="1" ref="H3258" ca="1">IF(OR(F3258="",G3258=""),"",INDIRECT("xa_phuong!b"&amp;MAX(IF(COUNTIF(E3258,"*"&amp;Dist&amp;"*")=1,ROW(Dist),0))))</f>
        <v/>
      </c>
      <c r="I3258" s="6"/>
      <c r="J3258" s="7"/>
      <c r="K3258" s="6"/>
      <c r="L3258" s="6"/>
      <c r="M3258" s="6"/>
      <c r="N3258" s="8"/>
      <c r="O3258" s="8"/>
      <c r="P3258" s="93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7"/>
      <c r="AK3258" s="7"/>
      <c r="AL3258" s="6"/>
      <c r="AM3258" s="6"/>
      <c r="AN3258" s="6"/>
      <c r="AO3258" s="6"/>
      <c r="AP3258" s="6"/>
      <c r="AQ3258" s="6"/>
      <c r="AR3258" s="6" t="str">
        <f ca="1">IF(F3258="","",INDEX(Tinh_ID,MATCH('Danh sách'!F3258,Tinh_TP,0)))</f>
        <v/>
      </c>
      <c r="AS3258" s="39" t="str">
        <f ca="1">IF(F3258="","",INDEX(Ma_tinh,MATCH('Danh sách'!F3258,Tinh_TP,0)))</f>
        <v/>
      </c>
      <c r="AT3258" s="40" t="str">
        <f t="array" aca="1" ref="AT3258" ca="1">IF(G3258="","",INDIRECT("quan_huyen!f"&amp;MAX(IF(COUNTIF(G3258,"*"&amp;data&amp;"*")=1,ROW(data),0))))</f>
        <v/>
      </c>
      <c r="AU3258" s="40" t="str">
        <f t="array" aca="1" ref="AU3258" ca="1">IF(H3258="","",INDIRECT("xa_phuong!a"&amp;MAX(IF(COUNTIF(H3258,"*"&amp;Dist&amp;"*")=1,ROW(Dist),0))))</f>
        <v/>
      </c>
    </row>
    <row r="3259" spans="1:47" x14ac:dyDescent="0.25">
      <c r="A3259" s="5">
        <v>3253</v>
      </c>
      <c r="B3259" s="33"/>
      <c r="C3259" s="6"/>
      <c r="D3259" s="6"/>
      <c r="E3259" s="30"/>
      <c r="F3259" s="6" t="str">
        <f t="array" aca="1" ref="F3259" ca="1">IF(E3259="","",INDIRECT("quan_huyen!l"&amp;MAX(IF(COUNTIF($E3259,"*"&amp;Tinh_TP&amp;"*")=1,ROW(Tinh_TP),0))))</f>
        <v/>
      </c>
      <c r="G3259" s="6" t="str">
        <f t="array" aca="1" ref="G3259" ca="1">IF(AND(E3259="",F3259=""),"",INDIRECT("quan_huyen!h"&amp;MAX(IF(COUNTIF(E3259,"*"&amp;data&amp;"*")=1,ROW(data),0))))</f>
        <v/>
      </c>
      <c r="H3259" s="6" t="str">
        <f t="array" aca="1" ref="H3259" ca="1">IF(OR(F3259="",G3259=""),"",INDIRECT("xa_phuong!b"&amp;MAX(IF(COUNTIF(E3259,"*"&amp;Dist&amp;"*")=1,ROW(Dist),0))))</f>
        <v/>
      </c>
      <c r="I3259" s="6"/>
      <c r="J3259" s="7"/>
      <c r="K3259" s="6"/>
      <c r="L3259" s="6"/>
      <c r="M3259" s="6"/>
      <c r="N3259" s="8"/>
      <c r="O3259" s="8"/>
      <c r="P3259" s="93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7"/>
      <c r="AK3259" s="7"/>
      <c r="AL3259" s="6"/>
      <c r="AM3259" s="6"/>
      <c r="AN3259" s="6"/>
      <c r="AO3259" s="6"/>
      <c r="AP3259" s="6"/>
      <c r="AQ3259" s="6"/>
      <c r="AR3259" s="6" t="str">
        <f ca="1">IF(F3259="","",INDEX(Tinh_ID,MATCH('Danh sách'!F3259,Tinh_TP,0)))</f>
        <v/>
      </c>
      <c r="AS3259" s="39" t="str">
        <f ca="1">IF(F3259="","",INDEX(Ma_tinh,MATCH('Danh sách'!F3259,Tinh_TP,0)))</f>
        <v/>
      </c>
      <c r="AT3259" s="40" t="str">
        <f t="array" aca="1" ref="AT3259" ca="1">IF(G3259="","",INDIRECT("quan_huyen!f"&amp;MAX(IF(COUNTIF(G3259,"*"&amp;data&amp;"*")=1,ROW(data),0))))</f>
        <v/>
      </c>
      <c r="AU3259" s="40" t="str">
        <f t="array" aca="1" ref="AU3259" ca="1">IF(H3259="","",INDIRECT("xa_phuong!a"&amp;MAX(IF(COUNTIF(H3259,"*"&amp;Dist&amp;"*")=1,ROW(Dist),0))))</f>
        <v/>
      </c>
    </row>
    <row r="3260" spans="1:47" x14ac:dyDescent="0.25">
      <c r="A3260" s="5">
        <v>3254</v>
      </c>
      <c r="B3260" s="33"/>
      <c r="C3260" s="6"/>
      <c r="D3260" s="6"/>
      <c r="E3260" s="30"/>
      <c r="F3260" s="6" t="str">
        <f t="array" aca="1" ref="F3260" ca="1">IF(E3260="","",INDIRECT("quan_huyen!l"&amp;MAX(IF(COUNTIF($E3260,"*"&amp;Tinh_TP&amp;"*")=1,ROW(Tinh_TP),0))))</f>
        <v/>
      </c>
      <c r="G3260" s="6" t="str">
        <f t="array" aca="1" ref="G3260" ca="1">IF(AND(E3260="",F3260=""),"",INDIRECT("quan_huyen!h"&amp;MAX(IF(COUNTIF(E3260,"*"&amp;data&amp;"*")=1,ROW(data),0))))</f>
        <v/>
      </c>
      <c r="H3260" s="6" t="str">
        <f t="array" aca="1" ref="H3260" ca="1">IF(OR(F3260="",G3260=""),"",INDIRECT("xa_phuong!b"&amp;MAX(IF(COUNTIF(E3260,"*"&amp;Dist&amp;"*")=1,ROW(Dist),0))))</f>
        <v/>
      </c>
      <c r="I3260" s="6"/>
      <c r="J3260" s="7"/>
      <c r="K3260" s="6"/>
      <c r="L3260" s="6"/>
      <c r="M3260" s="6"/>
      <c r="N3260" s="8"/>
      <c r="O3260" s="8"/>
      <c r="P3260" s="93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7"/>
      <c r="AK3260" s="7"/>
      <c r="AL3260" s="6"/>
      <c r="AM3260" s="6"/>
      <c r="AN3260" s="6"/>
      <c r="AO3260" s="6"/>
      <c r="AP3260" s="6"/>
      <c r="AQ3260" s="6"/>
      <c r="AR3260" s="6" t="str">
        <f ca="1">IF(F3260="","",INDEX(Tinh_ID,MATCH('Danh sách'!F3260,Tinh_TP,0)))</f>
        <v/>
      </c>
      <c r="AS3260" s="39" t="str">
        <f ca="1">IF(F3260="","",INDEX(Ma_tinh,MATCH('Danh sách'!F3260,Tinh_TP,0)))</f>
        <v/>
      </c>
      <c r="AT3260" s="40" t="str">
        <f t="array" aca="1" ref="AT3260" ca="1">IF(G3260="","",INDIRECT("quan_huyen!f"&amp;MAX(IF(COUNTIF(G3260,"*"&amp;data&amp;"*")=1,ROW(data),0))))</f>
        <v/>
      </c>
      <c r="AU3260" s="40" t="str">
        <f t="array" aca="1" ref="AU3260" ca="1">IF(H3260="","",INDIRECT("xa_phuong!a"&amp;MAX(IF(COUNTIF(H3260,"*"&amp;Dist&amp;"*")=1,ROW(Dist),0))))</f>
        <v/>
      </c>
    </row>
    <row r="3261" spans="1:47" x14ac:dyDescent="0.25">
      <c r="A3261" s="5">
        <v>3255</v>
      </c>
      <c r="B3261" s="33"/>
      <c r="C3261" s="6"/>
      <c r="D3261" s="6"/>
      <c r="E3261" s="30"/>
      <c r="F3261" s="6" t="str">
        <f t="array" aca="1" ref="F3261" ca="1">IF(E3261="","",INDIRECT("quan_huyen!l"&amp;MAX(IF(COUNTIF($E3261,"*"&amp;Tinh_TP&amp;"*")=1,ROW(Tinh_TP),0))))</f>
        <v/>
      </c>
      <c r="G3261" s="6" t="str">
        <f t="array" aca="1" ref="G3261" ca="1">IF(AND(E3261="",F3261=""),"",INDIRECT("quan_huyen!h"&amp;MAX(IF(COUNTIF(E3261,"*"&amp;data&amp;"*")=1,ROW(data),0))))</f>
        <v/>
      </c>
      <c r="H3261" s="6" t="str">
        <f t="array" aca="1" ref="H3261" ca="1">IF(OR(F3261="",G3261=""),"",INDIRECT("xa_phuong!b"&amp;MAX(IF(COUNTIF(E3261,"*"&amp;Dist&amp;"*")=1,ROW(Dist),0))))</f>
        <v/>
      </c>
      <c r="I3261" s="6"/>
      <c r="J3261" s="7"/>
      <c r="K3261" s="6"/>
      <c r="L3261" s="6"/>
      <c r="M3261" s="6"/>
      <c r="N3261" s="8"/>
      <c r="O3261" s="8"/>
      <c r="P3261" s="93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7"/>
      <c r="AK3261" s="7"/>
      <c r="AL3261" s="6"/>
      <c r="AM3261" s="6"/>
      <c r="AN3261" s="6"/>
      <c r="AO3261" s="6"/>
      <c r="AP3261" s="6"/>
      <c r="AQ3261" s="6"/>
      <c r="AR3261" s="6" t="str">
        <f ca="1">IF(F3261="","",INDEX(Tinh_ID,MATCH('Danh sách'!F3261,Tinh_TP,0)))</f>
        <v/>
      </c>
      <c r="AS3261" s="39" t="str">
        <f ca="1">IF(F3261="","",INDEX(Ma_tinh,MATCH('Danh sách'!F3261,Tinh_TP,0)))</f>
        <v/>
      </c>
      <c r="AT3261" s="40" t="str">
        <f t="array" aca="1" ref="AT3261" ca="1">IF(G3261="","",INDIRECT("quan_huyen!f"&amp;MAX(IF(COUNTIF(G3261,"*"&amp;data&amp;"*")=1,ROW(data),0))))</f>
        <v/>
      </c>
      <c r="AU3261" s="40" t="str">
        <f t="array" aca="1" ref="AU3261" ca="1">IF(H3261="","",INDIRECT("xa_phuong!a"&amp;MAX(IF(COUNTIF(H3261,"*"&amp;Dist&amp;"*")=1,ROW(Dist),0))))</f>
        <v/>
      </c>
    </row>
    <row r="3262" spans="1:47" x14ac:dyDescent="0.25">
      <c r="A3262" s="5">
        <v>3256</v>
      </c>
      <c r="B3262" s="33"/>
      <c r="C3262" s="6"/>
      <c r="D3262" s="6"/>
      <c r="E3262" s="30"/>
      <c r="F3262" s="6" t="str">
        <f t="array" aca="1" ref="F3262" ca="1">IF(E3262="","",INDIRECT("quan_huyen!l"&amp;MAX(IF(COUNTIF($E3262,"*"&amp;Tinh_TP&amp;"*")=1,ROW(Tinh_TP),0))))</f>
        <v/>
      </c>
      <c r="G3262" s="6" t="str">
        <f t="array" aca="1" ref="G3262" ca="1">IF(AND(E3262="",F3262=""),"",INDIRECT("quan_huyen!h"&amp;MAX(IF(COUNTIF(E3262,"*"&amp;data&amp;"*")=1,ROW(data),0))))</f>
        <v/>
      </c>
      <c r="H3262" s="6" t="str">
        <f t="array" aca="1" ref="H3262" ca="1">IF(OR(F3262="",G3262=""),"",INDIRECT("xa_phuong!b"&amp;MAX(IF(COUNTIF(E3262,"*"&amp;Dist&amp;"*")=1,ROW(Dist),0))))</f>
        <v/>
      </c>
      <c r="I3262" s="6"/>
      <c r="J3262" s="7"/>
      <c r="K3262" s="6"/>
      <c r="L3262" s="6"/>
      <c r="M3262" s="6"/>
      <c r="N3262" s="8"/>
      <c r="O3262" s="8"/>
      <c r="P3262" s="93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7"/>
      <c r="AK3262" s="7"/>
      <c r="AL3262" s="6"/>
      <c r="AM3262" s="6"/>
      <c r="AN3262" s="6"/>
      <c r="AO3262" s="6"/>
      <c r="AP3262" s="6"/>
      <c r="AQ3262" s="6"/>
      <c r="AR3262" s="6" t="str">
        <f ca="1">IF(F3262="","",INDEX(Tinh_ID,MATCH('Danh sách'!F3262,Tinh_TP,0)))</f>
        <v/>
      </c>
      <c r="AS3262" s="39" t="str">
        <f ca="1">IF(F3262="","",INDEX(Ma_tinh,MATCH('Danh sách'!F3262,Tinh_TP,0)))</f>
        <v/>
      </c>
      <c r="AT3262" s="40" t="str">
        <f t="array" aca="1" ref="AT3262" ca="1">IF(G3262="","",INDIRECT("quan_huyen!f"&amp;MAX(IF(COUNTIF(G3262,"*"&amp;data&amp;"*")=1,ROW(data),0))))</f>
        <v/>
      </c>
      <c r="AU3262" s="40" t="str">
        <f t="array" aca="1" ref="AU3262" ca="1">IF(H3262="","",INDIRECT("xa_phuong!a"&amp;MAX(IF(COUNTIF(H3262,"*"&amp;Dist&amp;"*")=1,ROW(Dist),0))))</f>
        <v/>
      </c>
    </row>
    <row r="3263" spans="1:47" x14ac:dyDescent="0.25">
      <c r="A3263" s="5">
        <v>3257</v>
      </c>
      <c r="B3263" s="33"/>
      <c r="C3263" s="6"/>
      <c r="D3263" s="6"/>
      <c r="E3263" s="30"/>
      <c r="F3263" s="6" t="str">
        <f t="array" aca="1" ref="F3263" ca="1">IF(E3263="","",INDIRECT("quan_huyen!l"&amp;MAX(IF(COUNTIF($E3263,"*"&amp;Tinh_TP&amp;"*")=1,ROW(Tinh_TP),0))))</f>
        <v/>
      </c>
      <c r="G3263" s="6" t="str">
        <f t="array" aca="1" ref="G3263" ca="1">IF(AND(E3263="",F3263=""),"",INDIRECT("quan_huyen!h"&amp;MAX(IF(COUNTIF(E3263,"*"&amp;data&amp;"*")=1,ROW(data),0))))</f>
        <v/>
      </c>
      <c r="H3263" s="6" t="str">
        <f t="array" aca="1" ref="H3263" ca="1">IF(OR(F3263="",G3263=""),"",INDIRECT("xa_phuong!b"&amp;MAX(IF(COUNTIF(E3263,"*"&amp;Dist&amp;"*")=1,ROW(Dist),0))))</f>
        <v/>
      </c>
      <c r="I3263" s="6"/>
      <c r="J3263" s="7"/>
      <c r="K3263" s="6"/>
      <c r="L3263" s="6"/>
      <c r="M3263" s="6"/>
      <c r="N3263" s="8"/>
      <c r="O3263" s="8"/>
      <c r="P3263" s="93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7"/>
      <c r="AK3263" s="7"/>
      <c r="AL3263" s="6"/>
      <c r="AM3263" s="6"/>
      <c r="AN3263" s="6"/>
      <c r="AO3263" s="6"/>
      <c r="AP3263" s="6"/>
      <c r="AQ3263" s="6"/>
      <c r="AR3263" s="6" t="str">
        <f ca="1">IF(F3263="","",INDEX(Tinh_ID,MATCH('Danh sách'!F3263,Tinh_TP,0)))</f>
        <v/>
      </c>
      <c r="AS3263" s="39" t="str">
        <f ca="1">IF(F3263="","",INDEX(Ma_tinh,MATCH('Danh sách'!F3263,Tinh_TP,0)))</f>
        <v/>
      </c>
      <c r="AT3263" s="40" t="str">
        <f t="array" aca="1" ref="AT3263" ca="1">IF(G3263="","",INDIRECT("quan_huyen!f"&amp;MAX(IF(COUNTIF(G3263,"*"&amp;data&amp;"*")=1,ROW(data),0))))</f>
        <v/>
      </c>
      <c r="AU3263" s="40" t="str">
        <f t="array" aca="1" ref="AU3263" ca="1">IF(H3263="","",INDIRECT("xa_phuong!a"&amp;MAX(IF(COUNTIF(H3263,"*"&amp;Dist&amp;"*")=1,ROW(Dist),0))))</f>
        <v/>
      </c>
    </row>
    <row r="3264" spans="1:47" x14ac:dyDescent="0.25">
      <c r="A3264" s="5">
        <v>3258</v>
      </c>
      <c r="B3264" s="33"/>
      <c r="C3264" s="6"/>
      <c r="D3264" s="6"/>
      <c r="E3264" s="30"/>
      <c r="F3264" s="6" t="str">
        <f t="array" aca="1" ref="F3264" ca="1">IF(E3264="","",INDIRECT("quan_huyen!l"&amp;MAX(IF(COUNTIF($E3264,"*"&amp;Tinh_TP&amp;"*")=1,ROW(Tinh_TP),0))))</f>
        <v/>
      </c>
      <c r="G3264" s="6" t="str">
        <f t="array" aca="1" ref="G3264" ca="1">IF(AND(E3264="",F3264=""),"",INDIRECT("quan_huyen!h"&amp;MAX(IF(COUNTIF(E3264,"*"&amp;data&amp;"*")=1,ROW(data),0))))</f>
        <v/>
      </c>
      <c r="H3264" s="6" t="str">
        <f t="array" aca="1" ref="H3264" ca="1">IF(OR(F3264="",G3264=""),"",INDIRECT("xa_phuong!b"&amp;MAX(IF(COUNTIF(E3264,"*"&amp;Dist&amp;"*")=1,ROW(Dist),0))))</f>
        <v/>
      </c>
      <c r="I3264" s="6"/>
      <c r="J3264" s="7"/>
      <c r="K3264" s="6"/>
      <c r="L3264" s="6"/>
      <c r="M3264" s="6"/>
      <c r="N3264" s="8"/>
      <c r="O3264" s="8"/>
      <c r="P3264" s="93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7"/>
      <c r="AK3264" s="7"/>
      <c r="AL3264" s="6"/>
      <c r="AM3264" s="6"/>
      <c r="AN3264" s="6"/>
      <c r="AO3264" s="6"/>
      <c r="AP3264" s="6"/>
      <c r="AQ3264" s="6"/>
      <c r="AR3264" s="6" t="str">
        <f ca="1">IF(F3264="","",INDEX(Tinh_ID,MATCH('Danh sách'!F3264,Tinh_TP,0)))</f>
        <v/>
      </c>
      <c r="AS3264" s="39" t="str">
        <f ca="1">IF(F3264="","",INDEX(Ma_tinh,MATCH('Danh sách'!F3264,Tinh_TP,0)))</f>
        <v/>
      </c>
      <c r="AT3264" s="40" t="str">
        <f t="array" aca="1" ref="AT3264" ca="1">IF(G3264="","",INDIRECT("quan_huyen!f"&amp;MAX(IF(COUNTIF(G3264,"*"&amp;data&amp;"*")=1,ROW(data),0))))</f>
        <v/>
      </c>
      <c r="AU3264" s="40" t="str">
        <f t="array" aca="1" ref="AU3264" ca="1">IF(H3264="","",INDIRECT("xa_phuong!a"&amp;MAX(IF(COUNTIF(H3264,"*"&amp;Dist&amp;"*")=1,ROW(Dist),0))))</f>
        <v/>
      </c>
    </row>
    <row r="3265" spans="1:47" x14ac:dyDescent="0.25">
      <c r="A3265" s="5">
        <v>3259</v>
      </c>
      <c r="B3265" s="33"/>
      <c r="C3265" s="6"/>
      <c r="D3265" s="6"/>
      <c r="E3265" s="30"/>
      <c r="F3265" s="6" t="str">
        <f t="array" aca="1" ref="F3265" ca="1">IF(E3265="","",INDIRECT("quan_huyen!l"&amp;MAX(IF(COUNTIF($E3265,"*"&amp;Tinh_TP&amp;"*")=1,ROW(Tinh_TP),0))))</f>
        <v/>
      </c>
      <c r="G3265" s="6" t="str">
        <f t="array" aca="1" ref="G3265" ca="1">IF(AND(E3265="",F3265=""),"",INDIRECT("quan_huyen!h"&amp;MAX(IF(COUNTIF(E3265,"*"&amp;data&amp;"*")=1,ROW(data),0))))</f>
        <v/>
      </c>
      <c r="H3265" s="6" t="str">
        <f t="array" aca="1" ref="H3265" ca="1">IF(OR(F3265="",G3265=""),"",INDIRECT("xa_phuong!b"&amp;MAX(IF(COUNTIF(E3265,"*"&amp;Dist&amp;"*")=1,ROW(Dist),0))))</f>
        <v/>
      </c>
      <c r="I3265" s="6"/>
      <c r="J3265" s="7"/>
      <c r="K3265" s="6"/>
      <c r="L3265" s="6"/>
      <c r="M3265" s="6"/>
      <c r="N3265" s="8"/>
      <c r="O3265" s="8"/>
      <c r="P3265" s="93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7"/>
      <c r="AK3265" s="7"/>
      <c r="AL3265" s="6"/>
      <c r="AM3265" s="6"/>
      <c r="AN3265" s="6"/>
      <c r="AO3265" s="6"/>
      <c r="AP3265" s="6"/>
      <c r="AQ3265" s="6"/>
      <c r="AR3265" s="6" t="str">
        <f ca="1">IF(F3265="","",INDEX(Tinh_ID,MATCH('Danh sách'!F3265,Tinh_TP,0)))</f>
        <v/>
      </c>
      <c r="AS3265" s="39" t="str">
        <f ca="1">IF(F3265="","",INDEX(Ma_tinh,MATCH('Danh sách'!F3265,Tinh_TP,0)))</f>
        <v/>
      </c>
      <c r="AT3265" s="40" t="str">
        <f t="array" aca="1" ref="AT3265" ca="1">IF(G3265="","",INDIRECT("quan_huyen!f"&amp;MAX(IF(COUNTIF(G3265,"*"&amp;data&amp;"*")=1,ROW(data),0))))</f>
        <v/>
      </c>
      <c r="AU3265" s="40" t="str">
        <f t="array" aca="1" ref="AU3265" ca="1">IF(H3265="","",INDIRECT("xa_phuong!a"&amp;MAX(IF(COUNTIF(H3265,"*"&amp;Dist&amp;"*")=1,ROW(Dist),0))))</f>
        <v/>
      </c>
    </row>
    <row r="3266" spans="1:47" x14ac:dyDescent="0.25">
      <c r="A3266" s="5">
        <v>3260</v>
      </c>
      <c r="B3266" s="33"/>
      <c r="C3266" s="6"/>
      <c r="D3266" s="6"/>
      <c r="E3266" s="30"/>
      <c r="F3266" s="6" t="str">
        <f t="array" aca="1" ref="F3266" ca="1">IF(E3266="","",INDIRECT("quan_huyen!l"&amp;MAX(IF(COUNTIF($E3266,"*"&amp;Tinh_TP&amp;"*")=1,ROW(Tinh_TP),0))))</f>
        <v/>
      </c>
      <c r="G3266" s="6" t="str">
        <f t="array" aca="1" ref="G3266" ca="1">IF(AND(E3266="",F3266=""),"",INDIRECT("quan_huyen!h"&amp;MAX(IF(COUNTIF(E3266,"*"&amp;data&amp;"*")=1,ROW(data),0))))</f>
        <v/>
      </c>
      <c r="H3266" s="6" t="str">
        <f t="array" aca="1" ref="H3266" ca="1">IF(OR(F3266="",G3266=""),"",INDIRECT("xa_phuong!b"&amp;MAX(IF(COUNTIF(E3266,"*"&amp;Dist&amp;"*")=1,ROW(Dist),0))))</f>
        <v/>
      </c>
      <c r="I3266" s="6"/>
      <c r="J3266" s="7"/>
      <c r="K3266" s="6"/>
      <c r="L3266" s="6"/>
      <c r="M3266" s="6"/>
      <c r="N3266" s="8"/>
      <c r="O3266" s="8"/>
      <c r="P3266" s="93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7"/>
      <c r="AK3266" s="7"/>
      <c r="AL3266" s="6"/>
      <c r="AM3266" s="6"/>
      <c r="AN3266" s="6"/>
      <c r="AO3266" s="6"/>
      <c r="AP3266" s="6"/>
      <c r="AQ3266" s="6"/>
      <c r="AR3266" s="6" t="str">
        <f ca="1">IF(F3266="","",INDEX(Tinh_ID,MATCH('Danh sách'!F3266,Tinh_TP,0)))</f>
        <v/>
      </c>
      <c r="AS3266" s="39" t="str">
        <f ca="1">IF(F3266="","",INDEX(Ma_tinh,MATCH('Danh sách'!F3266,Tinh_TP,0)))</f>
        <v/>
      </c>
      <c r="AT3266" s="40" t="str">
        <f t="array" aca="1" ref="AT3266" ca="1">IF(G3266="","",INDIRECT("quan_huyen!f"&amp;MAX(IF(COUNTIF(G3266,"*"&amp;data&amp;"*")=1,ROW(data),0))))</f>
        <v/>
      </c>
      <c r="AU3266" s="40" t="str">
        <f t="array" aca="1" ref="AU3266" ca="1">IF(H3266="","",INDIRECT("xa_phuong!a"&amp;MAX(IF(COUNTIF(H3266,"*"&amp;Dist&amp;"*")=1,ROW(Dist),0))))</f>
        <v/>
      </c>
    </row>
    <row r="3267" spans="1:47" x14ac:dyDescent="0.25">
      <c r="A3267" s="5">
        <v>3261</v>
      </c>
      <c r="B3267" s="33"/>
      <c r="C3267" s="6"/>
      <c r="D3267" s="6"/>
      <c r="E3267" s="30"/>
      <c r="F3267" s="6" t="str">
        <f t="array" aca="1" ref="F3267" ca="1">IF(E3267="","",INDIRECT("quan_huyen!l"&amp;MAX(IF(COUNTIF($E3267,"*"&amp;Tinh_TP&amp;"*")=1,ROW(Tinh_TP),0))))</f>
        <v/>
      </c>
      <c r="G3267" s="6" t="str">
        <f t="array" aca="1" ref="G3267" ca="1">IF(AND(E3267="",F3267=""),"",INDIRECT("quan_huyen!h"&amp;MAX(IF(COUNTIF(E3267,"*"&amp;data&amp;"*")=1,ROW(data),0))))</f>
        <v/>
      </c>
      <c r="H3267" s="6" t="str">
        <f t="array" aca="1" ref="H3267" ca="1">IF(OR(F3267="",G3267=""),"",INDIRECT("xa_phuong!b"&amp;MAX(IF(COUNTIF(E3267,"*"&amp;Dist&amp;"*")=1,ROW(Dist),0))))</f>
        <v/>
      </c>
      <c r="I3267" s="6"/>
      <c r="J3267" s="7"/>
      <c r="K3267" s="6"/>
      <c r="L3267" s="6"/>
      <c r="M3267" s="6"/>
      <c r="N3267" s="8"/>
      <c r="O3267" s="8"/>
      <c r="P3267" s="93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7"/>
      <c r="AK3267" s="7"/>
      <c r="AL3267" s="6"/>
      <c r="AM3267" s="6"/>
      <c r="AN3267" s="6"/>
      <c r="AO3267" s="6"/>
      <c r="AP3267" s="6"/>
      <c r="AQ3267" s="6"/>
      <c r="AR3267" s="6" t="str">
        <f ca="1">IF(F3267="","",INDEX(Tinh_ID,MATCH('Danh sách'!F3267,Tinh_TP,0)))</f>
        <v/>
      </c>
      <c r="AS3267" s="39" t="str">
        <f ca="1">IF(F3267="","",INDEX(Ma_tinh,MATCH('Danh sách'!F3267,Tinh_TP,0)))</f>
        <v/>
      </c>
      <c r="AT3267" s="40" t="str">
        <f t="array" aca="1" ref="AT3267" ca="1">IF(G3267="","",INDIRECT("quan_huyen!f"&amp;MAX(IF(COUNTIF(G3267,"*"&amp;data&amp;"*")=1,ROW(data),0))))</f>
        <v/>
      </c>
      <c r="AU3267" s="40" t="str">
        <f t="array" aca="1" ref="AU3267" ca="1">IF(H3267="","",INDIRECT("xa_phuong!a"&amp;MAX(IF(COUNTIF(H3267,"*"&amp;Dist&amp;"*")=1,ROW(Dist),0))))</f>
        <v/>
      </c>
    </row>
    <row r="3268" spans="1:47" x14ac:dyDescent="0.25">
      <c r="A3268" s="5">
        <v>3262</v>
      </c>
      <c r="B3268" s="33"/>
      <c r="C3268" s="6"/>
      <c r="D3268" s="6"/>
      <c r="E3268" s="30"/>
      <c r="F3268" s="6" t="str">
        <f t="array" aca="1" ref="F3268" ca="1">IF(E3268="","",INDIRECT("quan_huyen!l"&amp;MAX(IF(COUNTIF($E3268,"*"&amp;Tinh_TP&amp;"*")=1,ROW(Tinh_TP),0))))</f>
        <v/>
      </c>
      <c r="G3268" s="6" t="str">
        <f t="array" aca="1" ref="G3268" ca="1">IF(AND(E3268="",F3268=""),"",INDIRECT("quan_huyen!h"&amp;MAX(IF(COUNTIF(E3268,"*"&amp;data&amp;"*")=1,ROW(data),0))))</f>
        <v/>
      </c>
      <c r="H3268" s="6" t="str">
        <f t="array" aca="1" ref="H3268" ca="1">IF(OR(F3268="",G3268=""),"",INDIRECT("xa_phuong!b"&amp;MAX(IF(COUNTIF(E3268,"*"&amp;Dist&amp;"*")=1,ROW(Dist),0))))</f>
        <v/>
      </c>
      <c r="I3268" s="6"/>
      <c r="J3268" s="7"/>
      <c r="K3268" s="6"/>
      <c r="L3268" s="6"/>
      <c r="M3268" s="6"/>
      <c r="N3268" s="8"/>
      <c r="O3268" s="8"/>
      <c r="P3268" s="93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7"/>
      <c r="AK3268" s="7"/>
      <c r="AL3268" s="6"/>
      <c r="AM3268" s="6"/>
      <c r="AN3268" s="6"/>
      <c r="AO3268" s="6"/>
      <c r="AP3268" s="6"/>
      <c r="AQ3268" s="6"/>
      <c r="AR3268" s="6" t="str">
        <f ca="1">IF(F3268="","",INDEX(Tinh_ID,MATCH('Danh sách'!F3268,Tinh_TP,0)))</f>
        <v/>
      </c>
      <c r="AS3268" s="39" t="str">
        <f ca="1">IF(F3268="","",INDEX(Ma_tinh,MATCH('Danh sách'!F3268,Tinh_TP,0)))</f>
        <v/>
      </c>
      <c r="AT3268" s="40" t="str">
        <f t="array" aca="1" ref="AT3268" ca="1">IF(G3268="","",INDIRECT("quan_huyen!f"&amp;MAX(IF(COUNTIF(G3268,"*"&amp;data&amp;"*")=1,ROW(data),0))))</f>
        <v/>
      </c>
      <c r="AU3268" s="40" t="str">
        <f t="array" aca="1" ref="AU3268" ca="1">IF(H3268="","",INDIRECT("xa_phuong!a"&amp;MAX(IF(COUNTIF(H3268,"*"&amp;Dist&amp;"*")=1,ROW(Dist),0))))</f>
        <v/>
      </c>
    </row>
    <row r="3269" spans="1:47" x14ac:dyDescent="0.25">
      <c r="A3269" s="5">
        <v>3263</v>
      </c>
      <c r="B3269" s="33"/>
      <c r="C3269" s="6"/>
      <c r="D3269" s="6"/>
      <c r="E3269" s="30"/>
      <c r="F3269" s="6" t="str">
        <f t="array" aca="1" ref="F3269" ca="1">IF(E3269="","",INDIRECT("quan_huyen!l"&amp;MAX(IF(COUNTIF($E3269,"*"&amp;Tinh_TP&amp;"*")=1,ROW(Tinh_TP),0))))</f>
        <v/>
      </c>
      <c r="G3269" s="6" t="str">
        <f t="array" aca="1" ref="G3269" ca="1">IF(AND(E3269="",F3269=""),"",INDIRECT("quan_huyen!h"&amp;MAX(IF(COUNTIF(E3269,"*"&amp;data&amp;"*")=1,ROW(data),0))))</f>
        <v/>
      </c>
      <c r="H3269" s="6" t="str">
        <f t="array" aca="1" ref="H3269" ca="1">IF(OR(F3269="",G3269=""),"",INDIRECT("xa_phuong!b"&amp;MAX(IF(COUNTIF(E3269,"*"&amp;Dist&amp;"*")=1,ROW(Dist),0))))</f>
        <v/>
      </c>
      <c r="I3269" s="6"/>
      <c r="J3269" s="7"/>
      <c r="K3269" s="6"/>
      <c r="L3269" s="6"/>
      <c r="M3269" s="6"/>
      <c r="N3269" s="8"/>
      <c r="O3269" s="8"/>
      <c r="P3269" s="93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7"/>
      <c r="AK3269" s="7"/>
      <c r="AL3269" s="6"/>
      <c r="AM3269" s="6"/>
      <c r="AN3269" s="6"/>
      <c r="AO3269" s="6"/>
      <c r="AP3269" s="6"/>
      <c r="AQ3269" s="6"/>
      <c r="AR3269" s="6" t="str">
        <f ca="1">IF(F3269="","",INDEX(Tinh_ID,MATCH('Danh sách'!F3269,Tinh_TP,0)))</f>
        <v/>
      </c>
      <c r="AS3269" s="39" t="str">
        <f ca="1">IF(F3269="","",INDEX(Ma_tinh,MATCH('Danh sách'!F3269,Tinh_TP,0)))</f>
        <v/>
      </c>
      <c r="AT3269" s="40" t="str">
        <f t="array" aca="1" ref="AT3269" ca="1">IF(G3269="","",INDIRECT("quan_huyen!f"&amp;MAX(IF(COUNTIF(G3269,"*"&amp;data&amp;"*")=1,ROW(data),0))))</f>
        <v/>
      </c>
      <c r="AU3269" s="40" t="str">
        <f t="array" aca="1" ref="AU3269" ca="1">IF(H3269="","",INDIRECT("xa_phuong!a"&amp;MAX(IF(COUNTIF(H3269,"*"&amp;Dist&amp;"*")=1,ROW(Dist),0))))</f>
        <v/>
      </c>
    </row>
    <row r="3270" spans="1:47" x14ac:dyDescent="0.25">
      <c r="A3270" s="5">
        <v>3264</v>
      </c>
      <c r="B3270" s="33"/>
      <c r="C3270" s="6"/>
      <c r="D3270" s="6"/>
      <c r="E3270" s="30"/>
      <c r="F3270" s="6" t="str">
        <f t="array" aca="1" ref="F3270" ca="1">IF(E3270="","",INDIRECT("quan_huyen!l"&amp;MAX(IF(COUNTIF($E3270,"*"&amp;Tinh_TP&amp;"*")=1,ROW(Tinh_TP),0))))</f>
        <v/>
      </c>
      <c r="G3270" s="6" t="str">
        <f t="array" aca="1" ref="G3270" ca="1">IF(AND(E3270="",F3270=""),"",INDIRECT("quan_huyen!h"&amp;MAX(IF(COUNTIF(E3270,"*"&amp;data&amp;"*")=1,ROW(data),0))))</f>
        <v/>
      </c>
      <c r="H3270" s="6" t="str">
        <f t="array" aca="1" ref="H3270" ca="1">IF(OR(F3270="",G3270=""),"",INDIRECT("xa_phuong!b"&amp;MAX(IF(COUNTIF(E3270,"*"&amp;Dist&amp;"*")=1,ROW(Dist),0))))</f>
        <v/>
      </c>
      <c r="I3270" s="6"/>
      <c r="J3270" s="7"/>
      <c r="K3270" s="6"/>
      <c r="L3270" s="6"/>
      <c r="M3270" s="6"/>
      <c r="N3270" s="8"/>
      <c r="O3270" s="8"/>
      <c r="P3270" s="93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7"/>
      <c r="AK3270" s="7"/>
      <c r="AL3270" s="6"/>
      <c r="AM3270" s="6"/>
      <c r="AN3270" s="6"/>
      <c r="AO3270" s="6"/>
      <c r="AP3270" s="6"/>
      <c r="AQ3270" s="6"/>
      <c r="AR3270" s="6" t="str">
        <f ca="1">IF(F3270="","",INDEX(Tinh_ID,MATCH('Danh sách'!F3270,Tinh_TP,0)))</f>
        <v/>
      </c>
      <c r="AS3270" s="39" t="str">
        <f ca="1">IF(F3270="","",INDEX(Ma_tinh,MATCH('Danh sách'!F3270,Tinh_TP,0)))</f>
        <v/>
      </c>
      <c r="AT3270" s="40" t="str">
        <f t="array" aca="1" ref="AT3270" ca="1">IF(G3270="","",INDIRECT("quan_huyen!f"&amp;MAX(IF(COUNTIF(G3270,"*"&amp;data&amp;"*")=1,ROW(data),0))))</f>
        <v/>
      </c>
      <c r="AU3270" s="40" t="str">
        <f t="array" aca="1" ref="AU3270" ca="1">IF(H3270="","",INDIRECT("xa_phuong!a"&amp;MAX(IF(COUNTIF(H3270,"*"&amp;Dist&amp;"*")=1,ROW(Dist),0))))</f>
        <v/>
      </c>
    </row>
    <row r="3271" spans="1:47" x14ac:dyDescent="0.25">
      <c r="A3271" s="5">
        <v>3265</v>
      </c>
      <c r="B3271" s="33"/>
      <c r="C3271" s="6"/>
      <c r="D3271" s="6"/>
      <c r="E3271" s="30"/>
      <c r="F3271" s="6" t="str">
        <f t="array" aca="1" ref="F3271" ca="1">IF(E3271="","",INDIRECT("quan_huyen!l"&amp;MAX(IF(COUNTIF($E3271,"*"&amp;Tinh_TP&amp;"*")=1,ROW(Tinh_TP),0))))</f>
        <v/>
      </c>
      <c r="G3271" s="6" t="str">
        <f t="array" aca="1" ref="G3271" ca="1">IF(AND(E3271="",F3271=""),"",INDIRECT("quan_huyen!h"&amp;MAX(IF(COUNTIF(E3271,"*"&amp;data&amp;"*")=1,ROW(data),0))))</f>
        <v/>
      </c>
      <c r="H3271" s="6" t="str">
        <f t="array" aca="1" ref="H3271" ca="1">IF(OR(F3271="",G3271=""),"",INDIRECT("xa_phuong!b"&amp;MAX(IF(COUNTIF(E3271,"*"&amp;Dist&amp;"*")=1,ROW(Dist),0))))</f>
        <v/>
      </c>
      <c r="I3271" s="6"/>
      <c r="J3271" s="7"/>
      <c r="K3271" s="6"/>
      <c r="L3271" s="6"/>
      <c r="M3271" s="6"/>
      <c r="N3271" s="8"/>
      <c r="O3271" s="8"/>
      <c r="P3271" s="93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7"/>
      <c r="AK3271" s="7"/>
      <c r="AL3271" s="6"/>
      <c r="AM3271" s="6"/>
      <c r="AN3271" s="6"/>
      <c r="AO3271" s="6"/>
      <c r="AP3271" s="6"/>
      <c r="AQ3271" s="6"/>
      <c r="AR3271" s="6" t="str">
        <f ca="1">IF(F3271="","",INDEX(Tinh_ID,MATCH('Danh sách'!F3271,Tinh_TP,0)))</f>
        <v/>
      </c>
      <c r="AS3271" s="39" t="str">
        <f ca="1">IF(F3271="","",INDEX(Ma_tinh,MATCH('Danh sách'!F3271,Tinh_TP,0)))</f>
        <v/>
      </c>
      <c r="AT3271" s="40" t="str">
        <f t="array" aca="1" ref="AT3271" ca="1">IF(G3271="","",INDIRECT("quan_huyen!f"&amp;MAX(IF(COUNTIF(G3271,"*"&amp;data&amp;"*")=1,ROW(data),0))))</f>
        <v/>
      </c>
      <c r="AU3271" s="40" t="str">
        <f t="array" aca="1" ref="AU3271" ca="1">IF(H3271="","",INDIRECT("xa_phuong!a"&amp;MAX(IF(COUNTIF(H3271,"*"&amp;Dist&amp;"*")=1,ROW(Dist),0))))</f>
        <v/>
      </c>
    </row>
    <row r="3272" spans="1:47" x14ac:dyDescent="0.25">
      <c r="A3272" s="5">
        <v>3266</v>
      </c>
      <c r="B3272" s="33"/>
      <c r="C3272" s="6"/>
      <c r="D3272" s="6"/>
      <c r="E3272" s="30"/>
      <c r="F3272" s="6" t="str">
        <f t="array" aca="1" ref="F3272" ca="1">IF(E3272="","",INDIRECT("quan_huyen!l"&amp;MAX(IF(COUNTIF($E3272,"*"&amp;Tinh_TP&amp;"*")=1,ROW(Tinh_TP),0))))</f>
        <v/>
      </c>
      <c r="G3272" s="6" t="str">
        <f t="array" aca="1" ref="G3272" ca="1">IF(AND(E3272="",F3272=""),"",INDIRECT("quan_huyen!h"&amp;MAX(IF(COUNTIF(E3272,"*"&amp;data&amp;"*")=1,ROW(data),0))))</f>
        <v/>
      </c>
      <c r="H3272" s="6" t="str">
        <f t="array" aca="1" ref="H3272" ca="1">IF(OR(F3272="",G3272=""),"",INDIRECT("xa_phuong!b"&amp;MAX(IF(COUNTIF(E3272,"*"&amp;Dist&amp;"*")=1,ROW(Dist),0))))</f>
        <v/>
      </c>
      <c r="I3272" s="6"/>
      <c r="J3272" s="7"/>
      <c r="K3272" s="6"/>
      <c r="L3272" s="6"/>
      <c r="M3272" s="6"/>
      <c r="N3272" s="8"/>
      <c r="O3272" s="8"/>
      <c r="P3272" s="93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7"/>
      <c r="AK3272" s="7"/>
      <c r="AL3272" s="6"/>
      <c r="AM3272" s="6"/>
      <c r="AN3272" s="6"/>
      <c r="AO3272" s="6"/>
      <c r="AP3272" s="6"/>
      <c r="AQ3272" s="6"/>
      <c r="AR3272" s="6" t="str">
        <f ca="1">IF(F3272="","",INDEX(Tinh_ID,MATCH('Danh sách'!F3272,Tinh_TP,0)))</f>
        <v/>
      </c>
      <c r="AS3272" s="39" t="str">
        <f ca="1">IF(F3272="","",INDEX(Ma_tinh,MATCH('Danh sách'!F3272,Tinh_TP,0)))</f>
        <v/>
      </c>
      <c r="AT3272" s="40" t="str">
        <f t="array" aca="1" ref="AT3272" ca="1">IF(G3272="","",INDIRECT("quan_huyen!f"&amp;MAX(IF(COUNTIF(G3272,"*"&amp;data&amp;"*")=1,ROW(data),0))))</f>
        <v/>
      </c>
      <c r="AU3272" s="40" t="str">
        <f t="array" aca="1" ref="AU3272" ca="1">IF(H3272="","",INDIRECT("xa_phuong!a"&amp;MAX(IF(COUNTIF(H3272,"*"&amp;Dist&amp;"*")=1,ROW(Dist),0))))</f>
        <v/>
      </c>
    </row>
    <row r="3273" spans="1:47" x14ac:dyDescent="0.25">
      <c r="A3273" s="5">
        <v>3267</v>
      </c>
      <c r="B3273" s="33"/>
      <c r="C3273" s="6"/>
      <c r="D3273" s="6"/>
      <c r="E3273" s="30"/>
      <c r="F3273" s="6" t="str">
        <f t="array" aca="1" ref="F3273" ca="1">IF(E3273="","",INDIRECT("quan_huyen!l"&amp;MAX(IF(COUNTIF($E3273,"*"&amp;Tinh_TP&amp;"*")=1,ROW(Tinh_TP),0))))</f>
        <v/>
      </c>
      <c r="G3273" s="6" t="str">
        <f t="array" aca="1" ref="G3273" ca="1">IF(AND(E3273="",F3273=""),"",INDIRECT("quan_huyen!h"&amp;MAX(IF(COUNTIF(E3273,"*"&amp;data&amp;"*")=1,ROW(data),0))))</f>
        <v/>
      </c>
      <c r="H3273" s="6" t="str">
        <f t="array" aca="1" ref="H3273" ca="1">IF(OR(F3273="",G3273=""),"",INDIRECT("xa_phuong!b"&amp;MAX(IF(COUNTIF(E3273,"*"&amp;Dist&amp;"*")=1,ROW(Dist),0))))</f>
        <v/>
      </c>
      <c r="I3273" s="6"/>
      <c r="J3273" s="7"/>
      <c r="K3273" s="6"/>
      <c r="L3273" s="6"/>
      <c r="M3273" s="6"/>
      <c r="N3273" s="8"/>
      <c r="O3273" s="8"/>
      <c r="P3273" s="93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7"/>
      <c r="AK3273" s="7"/>
      <c r="AL3273" s="6"/>
      <c r="AM3273" s="6"/>
      <c r="AN3273" s="6"/>
      <c r="AO3273" s="6"/>
      <c r="AP3273" s="6"/>
      <c r="AQ3273" s="6"/>
      <c r="AR3273" s="6" t="str">
        <f ca="1">IF(F3273="","",INDEX(Tinh_ID,MATCH('Danh sách'!F3273,Tinh_TP,0)))</f>
        <v/>
      </c>
      <c r="AS3273" s="39" t="str">
        <f ca="1">IF(F3273="","",INDEX(Ma_tinh,MATCH('Danh sách'!F3273,Tinh_TP,0)))</f>
        <v/>
      </c>
      <c r="AT3273" s="40" t="str">
        <f t="array" aca="1" ref="AT3273" ca="1">IF(G3273="","",INDIRECT("quan_huyen!f"&amp;MAX(IF(COUNTIF(G3273,"*"&amp;data&amp;"*")=1,ROW(data),0))))</f>
        <v/>
      </c>
      <c r="AU3273" s="40" t="str">
        <f t="array" aca="1" ref="AU3273" ca="1">IF(H3273="","",INDIRECT("xa_phuong!a"&amp;MAX(IF(COUNTIF(H3273,"*"&amp;Dist&amp;"*")=1,ROW(Dist),0))))</f>
        <v/>
      </c>
    </row>
    <row r="3274" spans="1:47" x14ac:dyDescent="0.25">
      <c r="A3274" s="5">
        <v>3268</v>
      </c>
      <c r="B3274" s="33"/>
      <c r="C3274" s="6"/>
      <c r="D3274" s="6"/>
      <c r="E3274" s="30"/>
      <c r="F3274" s="6" t="str">
        <f t="array" aca="1" ref="F3274" ca="1">IF(E3274="","",INDIRECT("quan_huyen!l"&amp;MAX(IF(COUNTIF($E3274,"*"&amp;Tinh_TP&amp;"*")=1,ROW(Tinh_TP),0))))</f>
        <v/>
      </c>
      <c r="G3274" s="6" t="str">
        <f t="array" aca="1" ref="G3274" ca="1">IF(AND(E3274="",F3274=""),"",INDIRECT("quan_huyen!h"&amp;MAX(IF(COUNTIF(E3274,"*"&amp;data&amp;"*")=1,ROW(data),0))))</f>
        <v/>
      </c>
      <c r="H3274" s="6" t="str">
        <f t="array" aca="1" ref="H3274" ca="1">IF(OR(F3274="",G3274=""),"",INDIRECT("xa_phuong!b"&amp;MAX(IF(COUNTIF(E3274,"*"&amp;Dist&amp;"*")=1,ROW(Dist),0))))</f>
        <v/>
      </c>
      <c r="I3274" s="6"/>
      <c r="J3274" s="7"/>
      <c r="K3274" s="6"/>
      <c r="L3274" s="6"/>
      <c r="M3274" s="6"/>
      <c r="N3274" s="8"/>
      <c r="O3274" s="8"/>
      <c r="P3274" s="93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7"/>
      <c r="AK3274" s="7"/>
      <c r="AL3274" s="6"/>
      <c r="AM3274" s="6"/>
      <c r="AN3274" s="6"/>
      <c r="AO3274" s="6"/>
      <c r="AP3274" s="6"/>
      <c r="AQ3274" s="6"/>
      <c r="AR3274" s="6" t="str">
        <f ca="1">IF(F3274="","",INDEX(Tinh_ID,MATCH('Danh sách'!F3274,Tinh_TP,0)))</f>
        <v/>
      </c>
      <c r="AS3274" s="39" t="str">
        <f ca="1">IF(F3274="","",INDEX(Ma_tinh,MATCH('Danh sách'!F3274,Tinh_TP,0)))</f>
        <v/>
      </c>
      <c r="AT3274" s="40" t="str">
        <f t="array" aca="1" ref="AT3274" ca="1">IF(G3274="","",INDIRECT("quan_huyen!f"&amp;MAX(IF(COUNTIF(G3274,"*"&amp;data&amp;"*")=1,ROW(data),0))))</f>
        <v/>
      </c>
      <c r="AU3274" s="40" t="str">
        <f t="array" aca="1" ref="AU3274" ca="1">IF(H3274="","",INDIRECT("xa_phuong!a"&amp;MAX(IF(COUNTIF(H3274,"*"&amp;Dist&amp;"*")=1,ROW(Dist),0))))</f>
        <v/>
      </c>
    </row>
    <row r="3275" spans="1:47" x14ac:dyDescent="0.25">
      <c r="A3275" s="5">
        <v>3269</v>
      </c>
      <c r="B3275" s="33"/>
      <c r="C3275" s="6"/>
      <c r="D3275" s="6"/>
      <c r="E3275" s="30"/>
      <c r="F3275" s="6" t="str">
        <f t="array" aca="1" ref="F3275" ca="1">IF(E3275="","",INDIRECT("quan_huyen!l"&amp;MAX(IF(COUNTIF($E3275,"*"&amp;Tinh_TP&amp;"*")=1,ROW(Tinh_TP),0))))</f>
        <v/>
      </c>
      <c r="G3275" s="6" t="str">
        <f t="array" aca="1" ref="G3275" ca="1">IF(AND(E3275="",F3275=""),"",INDIRECT("quan_huyen!h"&amp;MAX(IF(COUNTIF(E3275,"*"&amp;data&amp;"*")=1,ROW(data),0))))</f>
        <v/>
      </c>
      <c r="H3275" s="6" t="str">
        <f t="array" aca="1" ref="H3275" ca="1">IF(OR(F3275="",G3275=""),"",INDIRECT("xa_phuong!b"&amp;MAX(IF(COUNTIF(E3275,"*"&amp;Dist&amp;"*")=1,ROW(Dist),0))))</f>
        <v/>
      </c>
      <c r="I3275" s="6"/>
      <c r="J3275" s="7"/>
      <c r="K3275" s="6"/>
      <c r="L3275" s="6"/>
      <c r="M3275" s="6"/>
      <c r="N3275" s="8"/>
      <c r="O3275" s="8"/>
      <c r="P3275" s="93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7"/>
      <c r="AK3275" s="7"/>
      <c r="AL3275" s="6"/>
      <c r="AM3275" s="6"/>
      <c r="AN3275" s="6"/>
      <c r="AO3275" s="6"/>
      <c r="AP3275" s="6"/>
      <c r="AQ3275" s="6"/>
      <c r="AR3275" s="6" t="str">
        <f ca="1">IF(F3275="","",INDEX(Tinh_ID,MATCH('Danh sách'!F3275,Tinh_TP,0)))</f>
        <v/>
      </c>
      <c r="AS3275" s="39" t="str">
        <f ca="1">IF(F3275="","",INDEX(Ma_tinh,MATCH('Danh sách'!F3275,Tinh_TP,0)))</f>
        <v/>
      </c>
      <c r="AT3275" s="40" t="str">
        <f t="array" aca="1" ref="AT3275" ca="1">IF(G3275="","",INDIRECT("quan_huyen!f"&amp;MAX(IF(COUNTIF(G3275,"*"&amp;data&amp;"*")=1,ROW(data),0))))</f>
        <v/>
      </c>
      <c r="AU3275" s="40" t="str">
        <f t="array" aca="1" ref="AU3275" ca="1">IF(H3275="","",INDIRECT("xa_phuong!a"&amp;MAX(IF(COUNTIF(H3275,"*"&amp;Dist&amp;"*")=1,ROW(Dist),0))))</f>
        <v/>
      </c>
    </row>
    <row r="3276" spans="1:47" x14ac:dyDescent="0.25">
      <c r="A3276" s="5">
        <v>3270</v>
      </c>
      <c r="B3276" s="33"/>
      <c r="C3276" s="6"/>
      <c r="D3276" s="6"/>
      <c r="E3276" s="30"/>
      <c r="F3276" s="6" t="str">
        <f t="array" aca="1" ref="F3276" ca="1">IF(E3276="","",INDIRECT("quan_huyen!l"&amp;MAX(IF(COUNTIF($E3276,"*"&amp;Tinh_TP&amp;"*")=1,ROW(Tinh_TP),0))))</f>
        <v/>
      </c>
      <c r="G3276" s="6" t="str">
        <f t="array" aca="1" ref="G3276" ca="1">IF(AND(E3276="",F3276=""),"",INDIRECT("quan_huyen!h"&amp;MAX(IF(COUNTIF(E3276,"*"&amp;data&amp;"*")=1,ROW(data),0))))</f>
        <v/>
      </c>
      <c r="H3276" s="6" t="str">
        <f t="array" aca="1" ref="H3276" ca="1">IF(OR(F3276="",G3276=""),"",INDIRECT("xa_phuong!b"&amp;MAX(IF(COUNTIF(E3276,"*"&amp;Dist&amp;"*")=1,ROW(Dist),0))))</f>
        <v/>
      </c>
      <c r="I3276" s="6"/>
      <c r="J3276" s="7"/>
      <c r="K3276" s="6"/>
      <c r="L3276" s="6"/>
      <c r="M3276" s="6"/>
      <c r="N3276" s="8"/>
      <c r="O3276" s="8"/>
      <c r="P3276" s="93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7"/>
      <c r="AK3276" s="7"/>
      <c r="AL3276" s="6"/>
      <c r="AM3276" s="6"/>
      <c r="AN3276" s="6"/>
      <c r="AO3276" s="6"/>
      <c r="AP3276" s="6"/>
      <c r="AQ3276" s="6"/>
      <c r="AR3276" s="6" t="str">
        <f ca="1">IF(F3276="","",INDEX(Tinh_ID,MATCH('Danh sách'!F3276,Tinh_TP,0)))</f>
        <v/>
      </c>
      <c r="AS3276" s="39" t="str">
        <f ca="1">IF(F3276="","",INDEX(Ma_tinh,MATCH('Danh sách'!F3276,Tinh_TP,0)))</f>
        <v/>
      </c>
      <c r="AT3276" s="40" t="str">
        <f t="array" aca="1" ref="AT3276" ca="1">IF(G3276="","",INDIRECT("quan_huyen!f"&amp;MAX(IF(COUNTIF(G3276,"*"&amp;data&amp;"*")=1,ROW(data),0))))</f>
        <v/>
      </c>
      <c r="AU3276" s="40" t="str">
        <f t="array" aca="1" ref="AU3276" ca="1">IF(H3276="","",INDIRECT("xa_phuong!a"&amp;MAX(IF(COUNTIF(H3276,"*"&amp;Dist&amp;"*")=1,ROW(Dist),0))))</f>
        <v/>
      </c>
    </row>
    <row r="3277" spans="1:47" x14ac:dyDescent="0.25">
      <c r="A3277" s="5">
        <v>3271</v>
      </c>
      <c r="B3277" s="33"/>
      <c r="C3277" s="6"/>
      <c r="D3277" s="6"/>
      <c r="E3277" s="30"/>
      <c r="F3277" s="6" t="str">
        <f t="array" aca="1" ref="F3277" ca="1">IF(E3277="","",INDIRECT("quan_huyen!l"&amp;MAX(IF(COUNTIF($E3277,"*"&amp;Tinh_TP&amp;"*")=1,ROW(Tinh_TP),0))))</f>
        <v/>
      </c>
      <c r="G3277" s="6" t="str">
        <f t="array" aca="1" ref="G3277" ca="1">IF(AND(E3277="",F3277=""),"",INDIRECT("quan_huyen!h"&amp;MAX(IF(COUNTIF(E3277,"*"&amp;data&amp;"*")=1,ROW(data),0))))</f>
        <v/>
      </c>
      <c r="H3277" s="6" t="str">
        <f t="array" aca="1" ref="H3277" ca="1">IF(OR(F3277="",G3277=""),"",INDIRECT("xa_phuong!b"&amp;MAX(IF(COUNTIF(E3277,"*"&amp;Dist&amp;"*")=1,ROW(Dist),0))))</f>
        <v/>
      </c>
      <c r="I3277" s="6"/>
      <c r="J3277" s="7"/>
      <c r="K3277" s="6"/>
      <c r="L3277" s="6"/>
      <c r="M3277" s="6"/>
      <c r="N3277" s="8"/>
      <c r="O3277" s="8"/>
      <c r="P3277" s="93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7"/>
      <c r="AK3277" s="7"/>
      <c r="AL3277" s="6"/>
      <c r="AM3277" s="6"/>
      <c r="AN3277" s="6"/>
      <c r="AO3277" s="6"/>
      <c r="AP3277" s="6"/>
      <c r="AQ3277" s="6"/>
      <c r="AR3277" s="6" t="str">
        <f ca="1">IF(F3277="","",INDEX(Tinh_ID,MATCH('Danh sách'!F3277,Tinh_TP,0)))</f>
        <v/>
      </c>
      <c r="AS3277" s="39" t="str">
        <f ca="1">IF(F3277="","",INDEX(Ma_tinh,MATCH('Danh sách'!F3277,Tinh_TP,0)))</f>
        <v/>
      </c>
      <c r="AT3277" s="40" t="str">
        <f t="array" aca="1" ref="AT3277" ca="1">IF(G3277="","",INDIRECT("quan_huyen!f"&amp;MAX(IF(COUNTIF(G3277,"*"&amp;data&amp;"*")=1,ROW(data),0))))</f>
        <v/>
      </c>
      <c r="AU3277" s="40" t="str">
        <f t="array" aca="1" ref="AU3277" ca="1">IF(H3277="","",INDIRECT("xa_phuong!a"&amp;MAX(IF(COUNTIF(H3277,"*"&amp;Dist&amp;"*")=1,ROW(Dist),0))))</f>
        <v/>
      </c>
    </row>
    <row r="3278" spans="1:47" x14ac:dyDescent="0.25">
      <c r="A3278" s="5">
        <v>3272</v>
      </c>
      <c r="B3278" s="33"/>
      <c r="C3278" s="6"/>
      <c r="D3278" s="6"/>
      <c r="E3278" s="30"/>
      <c r="F3278" s="6" t="str">
        <f t="array" aca="1" ref="F3278" ca="1">IF(E3278="","",INDIRECT("quan_huyen!l"&amp;MAX(IF(COUNTIF($E3278,"*"&amp;Tinh_TP&amp;"*")=1,ROW(Tinh_TP),0))))</f>
        <v/>
      </c>
      <c r="G3278" s="6" t="str">
        <f t="array" aca="1" ref="G3278" ca="1">IF(AND(E3278="",F3278=""),"",INDIRECT("quan_huyen!h"&amp;MAX(IF(COUNTIF(E3278,"*"&amp;data&amp;"*")=1,ROW(data),0))))</f>
        <v/>
      </c>
      <c r="H3278" s="6" t="str">
        <f t="array" aca="1" ref="H3278" ca="1">IF(OR(F3278="",G3278=""),"",INDIRECT("xa_phuong!b"&amp;MAX(IF(COUNTIF(E3278,"*"&amp;Dist&amp;"*")=1,ROW(Dist),0))))</f>
        <v/>
      </c>
      <c r="I3278" s="6"/>
      <c r="J3278" s="7"/>
      <c r="K3278" s="6"/>
      <c r="L3278" s="6"/>
      <c r="M3278" s="6"/>
      <c r="N3278" s="8"/>
      <c r="O3278" s="8"/>
      <c r="P3278" s="93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7"/>
      <c r="AK3278" s="7"/>
      <c r="AL3278" s="6"/>
      <c r="AM3278" s="6"/>
      <c r="AN3278" s="6"/>
      <c r="AO3278" s="6"/>
      <c r="AP3278" s="6"/>
      <c r="AQ3278" s="6"/>
      <c r="AR3278" s="6" t="b">
        <f ca="1">H3=IF(F3278="","",INDEX(Tinh_ID,MATCH('Danh sách'!F3278,Tinh_TP,0)))</f>
        <v>1</v>
      </c>
      <c r="AS3278" s="39" t="str">
        <f ca="1">IF(F3278="","",INDEX(Ma_tinh,MATCH('Danh sách'!F3278,Tinh_TP,0)))</f>
        <v/>
      </c>
      <c r="AT3278" s="40" t="str">
        <f t="array" aca="1" ref="AT3278" ca="1">IF(G3278="","",INDIRECT("quan_huyen!f"&amp;MAX(IF(COUNTIF(G3278,"*"&amp;data&amp;"*")=1,ROW(data),0))))</f>
        <v/>
      </c>
      <c r="AU3278" s="40" t="str">
        <f t="array" aca="1" ref="AU3278" ca="1">IF(H3278="","",INDIRECT("xa_phuong!a"&amp;MAX(IF(COUNTIF(H3278,"*"&amp;Dist&amp;"*")=1,ROW(Dist),0))))</f>
        <v/>
      </c>
    </row>
    <row r="3279" spans="1:47" x14ac:dyDescent="0.25">
      <c r="A3279" s="5">
        <v>3273</v>
      </c>
      <c r="B3279" s="33"/>
      <c r="C3279" s="6"/>
      <c r="D3279" s="6"/>
      <c r="E3279" s="30"/>
      <c r="F3279" s="6" t="str">
        <f t="array" aca="1" ref="F3279" ca="1">IF(E3279="","",INDIRECT("quan_huyen!l"&amp;MAX(IF(COUNTIF($E3279,"*"&amp;Tinh_TP&amp;"*")=1,ROW(Tinh_TP),0))))</f>
        <v/>
      </c>
      <c r="G3279" s="6" t="str">
        <f t="array" aca="1" ref="G3279" ca="1">IF(AND(E3279="",F3279=""),"",INDIRECT("quan_huyen!h"&amp;MAX(IF(COUNTIF(E3279,"*"&amp;data&amp;"*")=1,ROW(data),0))))</f>
        <v/>
      </c>
      <c r="H3279" s="6" t="str">
        <f t="array" aca="1" ref="H3279" ca="1">IF(OR(F3279="",G3279=""),"",INDIRECT("xa_phuong!b"&amp;MAX(IF(COUNTIF(E3279,"*"&amp;Dist&amp;"*")=1,ROW(Dist),0))))</f>
        <v/>
      </c>
      <c r="I3279" s="6"/>
      <c r="J3279" s="7"/>
      <c r="K3279" s="6"/>
      <c r="L3279" s="6"/>
      <c r="M3279" s="6"/>
      <c r="N3279" s="8"/>
      <c r="O3279" s="8"/>
      <c r="P3279" s="93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7"/>
      <c r="AK3279" s="7"/>
      <c r="AL3279" s="6"/>
      <c r="AM3279" s="6"/>
      <c r="AN3279" s="6"/>
      <c r="AO3279" s="6"/>
      <c r="AP3279" s="6"/>
      <c r="AQ3279" s="6"/>
      <c r="AR3279" s="6" t="str">
        <f ca="1">IF(F3279="","",INDEX(Tinh_ID,MATCH('Danh sách'!F3279,Tinh_TP,0)))</f>
        <v/>
      </c>
      <c r="AS3279" s="39" t="str">
        <f ca="1">IF(F3279="","",INDEX(Ma_tinh,MATCH('Danh sách'!F3279,Tinh_TP,0)))</f>
        <v/>
      </c>
      <c r="AT3279" s="40" t="str">
        <f t="array" aca="1" ref="AT3279" ca="1">IF(G3279="","",INDIRECT("quan_huyen!f"&amp;MAX(IF(COUNTIF(G3279,"*"&amp;data&amp;"*")=1,ROW(data),0))))</f>
        <v/>
      </c>
      <c r="AU3279" s="40" t="str">
        <f t="array" aca="1" ref="AU3279" ca="1">IF(H3279="","",INDIRECT("xa_phuong!a"&amp;MAX(IF(COUNTIF(H3279,"*"&amp;Dist&amp;"*")=1,ROW(Dist),0))))</f>
        <v/>
      </c>
    </row>
    <row r="3280" spans="1:47" x14ac:dyDescent="0.25">
      <c r="A3280" s="5">
        <v>3274</v>
      </c>
      <c r="B3280" s="33"/>
      <c r="C3280" s="6"/>
      <c r="D3280" s="6"/>
      <c r="E3280" s="30"/>
      <c r="F3280" s="6" t="str">
        <f t="array" aca="1" ref="F3280" ca="1">IF(E3280="","",INDIRECT("quan_huyen!l"&amp;MAX(IF(COUNTIF($E3280,"*"&amp;Tinh_TP&amp;"*")=1,ROW(Tinh_TP),0))))</f>
        <v/>
      </c>
      <c r="G3280" s="6" t="str">
        <f t="array" aca="1" ref="G3280" ca="1">IF(AND(E3280="",F3280=""),"",INDIRECT("quan_huyen!h"&amp;MAX(IF(COUNTIF(E3280,"*"&amp;data&amp;"*")=1,ROW(data),0))))</f>
        <v/>
      </c>
      <c r="H3280" s="6" t="str">
        <f t="array" aca="1" ref="H3280" ca="1">IF(OR(F3280="",G3280=""),"",INDIRECT("xa_phuong!b"&amp;MAX(IF(COUNTIF(E3280,"*"&amp;Dist&amp;"*")=1,ROW(Dist),0))))</f>
        <v/>
      </c>
      <c r="I3280" s="6"/>
      <c r="J3280" s="7"/>
      <c r="K3280" s="6"/>
      <c r="L3280" s="6"/>
      <c r="M3280" s="6"/>
      <c r="N3280" s="8"/>
      <c r="O3280" s="8"/>
      <c r="P3280" s="93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7"/>
      <c r="AK3280" s="7"/>
      <c r="AL3280" s="6"/>
      <c r="AM3280" s="6"/>
      <c r="AN3280" s="6"/>
      <c r="AO3280" s="6"/>
      <c r="AP3280" s="6"/>
      <c r="AQ3280" s="6"/>
      <c r="AR3280" s="6" t="str">
        <f ca="1">IF(F3280="","",INDEX(Tinh_ID,MATCH('Danh sách'!F3280,Tinh_TP,0)))</f>
        <v/>
      </c>
      <c r="AS3280" s="39" t="str">
        <f ca="1">IF(F3280="","",INDEX(Ma_tinh,MATCH('Danh sách'!F3280,Tinh_TP,0)))</f>
        <v/>
      </c>
      <c r="AT3280" s="40" t="str">
        <f t="array" aca="1" ref="AT3280" ca="1">IF(G3280="","",INDIRECT("quan_huyen!f"&amp;MAX(IF(COUNTIF(G3280,"*"&amp;data&amp;"*")=1,ROW(data),0))))</f>
        <v/>
      </c>
      <c r="AU3280" s="40" t="str">
        <f t="array" aca="1" ref="AU3280" ca="1">IF(H3280="","",INDIRECT("xa_phuong!a"&amp;MAX(IF(COUNTIF(H3280,"*"&amp;Dist&amp;"*")=1,ROW(Dist),0))))</f>
        <v/>
      </c>
    </row>
    <row r="3281" spans="1:47" x14ac:dyDescent="0.25">
      <c r="A3281" s="5">
        <v>3275</v>
      </c>
      <c r="B3281" s="33"/>
      <c r="C3281" s="6"/>
      <c r="D3281" s="6"/>
      <c r="E3281" s="30"/>
      <c r="F3281" s="6" t="str">
        <f t="array" aca="1" ref="F3281" ca="1">IF(E3281="","",INDIRECT("quan_huyen!l"&amp;MAX(IF(COUNTIF($E3281,"*"&amp;Tinh_TP&amp;"*")=1,ROW(Tinh_TP),0))))</f>
        <v/>
      </c>
      <c r="G3281" s="6" t="str">
        <f t="array" aca="1" ref="G3281" ca="1">IF(AND(E3281="",F3281=""),"",INDIRECT("quan_huyen!h"&amp;MAX(IF(COUNTIF(E3281,"*"&amp;data&amp;"*")=1,ROW(data),0))))</f>
        <v/>
      </c>
      <c r="H3281" s="6" t="str">
        <f t="array" aca="1" ref="H3281" ca="1">IF(OR(F3281="",G3281=""),"",INDIRECT("xa_phuong!b"&amp;MAX(IF(COUNTIF(E3281,"*"&amp;Dist&amp;"*")=1,ROW(Dist),0))))</f>
        <v/>
      </c>
      <c r="I3281" s="6"/>
      <c r="J3281" s="7"/>
      <c r="K3281" s="6"/>
      <c r="L3281" s="6"/>
      <c r="M3281" s="6"/>
      <c r="N3281" s="8"/>
      <c r="O3281" s="8"/>
      <c r="P3281" s="93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7"/>
      <c r="AK3281" s="7"/>
      <c r="AL3281" s="6"/>
      <c r="AM3281" s="6"/>
      <c r="AN3281" s="6"/>
      <c r="AO3281" s="6"/>
      <c r="AP3281" s="6"/>
      <c r="AQ3281" s="6"/>
      <c r="AR3281" s="6" t="str">
        <f ca="1">IF(F3281="","",INDEX(Tinh_ID,MATCH('Danh sách'!F3281,Tinh_TP,0)))</f>
        <v/>
      </c>
      <c r="AS3281" s="39" t="str">
        <f ca="1">IF(F3281="","",INDEX(Ma_tinh,MATCH('Danh sách'!F3281,Tinh_TP,0)))</f>
        <v/>
      </c>
      <c r="AT3281" s="40" t="str">
        <f t="array" aca="1" ref="AT3281" ca="1">IF(G3281="","",INDIRECT("quan_huyen!f"&amp;MAX(IF(COUNTIF(G3281,"*"&amp;data&amp;"*")=1,ROW(data),0))))</f>
        <v/>
      </c>
      <c r="AU3281" s="40" t="str">
        <f t="array" aca="1" ref="AU3281" ca="1">IF(H3281="","",INDIRECT("xa_phuong!a"&amp;MAX(IF(COUNTIF(H3281,"*"&amp;Dist&amp;"*")=1,ROW(Dist),0))))</f>
        <v/>
      </c>
    </row>
    <row r="3282" spans="1:47" x14ac:dyDescent="0.25">
      <c r="A3282" s="5">
        <v>3276</v>
      </c>
      <c r="B3282" s="33"/>
      <c r="C3282" s="6"/>
      <c r="D3282" s="6"/>
      <c r="E3282" s="30"/>
      <c r="F3282" s="6" t="str">
        <f t="array" aca="1" ref="F3282" ca="1">IF(E3282="","",INDIRECT("quan_huyen!l"&amp;MAX(IF(COUNTIF($E3282,"*"&amp;Tinh_TP&amp;"*")=1,ROW(Tinh_TP),0))))</f>
        <v/>
      </c>
      <c r="G3282" s="6" t="str">
        <f t="array" aca="1" ref="G3282" ca="1">IF(AND(E3282="",F3282=""),"",INDIRECT("quan_huyen!h"&amp;MAX(IF(COUNTIF(E3282,"*"&amp;data&amp;"*")=1,ROW(data),0))))</f>
        <v/>
      </c>
      <c r="H3282" s="6" t="str">
        <f t="array" aca="1" ref="H3282" ca="1">IF(OR(F3282="",G3282=""),"",INDIRECT("xa_phuong!b"&amp;MAX(IF(COUNTIF(E3282,"*"&amp;Dist&amp;"*")=1,ROW(Dist),0))))</f>
        <v/>
      </c>
      <c r="I3282" s="6"/>
      <c r="J3282" s="7"/>
      <c r="K3282" s="6"/>
      <c r="L3282" s="6"/>
      <c r="M3282" s="6"/>
      <c r="N3282" s="8"/>
      <c r="O3282" s="8"/>
      <c r="P3282" s="93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7"/>
      <c r="AK3282" s="7"/>
      <c r="AL3282" s="6"/>
      <c r="AM3282" s="6"/>
      <c r="AN3282" s="6"/>
      <c r="AO3282" s="6"/>
      <c r="AP3282" s="6"/>
      <c r="AQ3282" s="6"/>
      <c r="AR3282" s="6" t="str">
        <f ca="1">IF(F3282="","",INDEX(Tinh_ID,MATCH('Danh sách'!F3282,Tinh_TP,0)))</f>
        <v/>
      </c>
      <c r="AS3282" s="39" t="str">
        <f ca="1">IF(F3282="","",INDEX(Ma_tinh,MATCH('Danh sách'!F3282,Tinh_TP,0)))</f>
        <v/>
      </c>
      <c r="AT3282" s="40" t="str">
        <f t="array" aca="1" ref="AT3282" ca="1">IF(G3282="","",INDIRECT("quan_huyen!f"&amp;MAX(IF(COUNTIF(G3282,"*"&amp;data&amp;"*")=1,ROW(data),0))))</f>
        <v/>
      </c>
      <c r="AU3282" s="40" t="str">
        <f t="array" aca="1" ref="AU3282" ca="1">IF(H3282="","",INDIRECT("xa_phuong!a"&amp;MAX(IF(COUNTIF(H3282,"*"&amp;Dist&amp;"*")=1,ROW(Dist),0))))</f>
        <v/>
      </c>
    </row>
    <row r="3283" spans="1:47" x14ac:dyDescent="0.25">
      <c r="A3283" s="5">
        <v>3277</v>
      </c>
      <c r="B3283" s="33"/>
      <c r="C3283" s="6"/>
      <c r="D3283" s="6"/>
      <c r="E3283" s="30"/>
      <c r="F3283" s="6" t="str">
        <f t="array" aca="1" ref="F3283" ca="1">IF(E3283="","",INDIRECT("quan_huyen!l"&amp;MAX(IF(COUNTIF($E3283,"*"&amp;Tinh_TP&amp;"*")=1,ROW(Tinh_TP),0))))</f>
        <v/>
      </c>
      <c r="G3283" s="6" t="str">
        <f t="array" aca="1" ref="G3283" ca="1">IF(AND(E3283="",F3283=""),"",INDIRECT("quan_huyen!h"&amp;MAX(IF(COUNTIF(E3283,"*"&amp;data&amp;"*")=1,ROW(data),0))))</f>
        <v/>
      </c>
      <c r="H3283" s="6" t="str">
        <f t="array" aca="1" ref="H3283" ca="1">IF(OR(F3283="",G3283=""),"",INDIRECT("xa_phuong!b"&amp;MAX(IF(COUNTIF(E3283,"*"&amp;Dist&amp;"*")=1,ROW(Dist),0))))</f>
        <v/>
      </c>
      <c r="I3283" s="6"/>
      <c r="J3283" s="7"/>
      <c r="K3283" s="6"/>
      <c r="L3283" s="6"/>
      <c r="M3283" s="6"/>
      <c r="N3283" s="8"/>
      <c r="O3283" s="8"/>
      <c r="P3283" s="93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7"/>
      <c r="AK3283" s="7"/>
      <c r="AL3283" s="6"/>
      <c r="AM3283" s="6"/>
      <c r="AN3283" s="6"/>
      <c r="AO3283" s="6"/>
      <c r="AP3283" s="6"/>
      <c r="AQ3283" s="6"/>
      <c r="AR3283" s="6" t="str">
        <f ca="1">IF(F3283="","",INDEX(Tinh_ID,MATCH('Danh sách'!F3283,Tinh_TP,0)))</f>
        <v/>
      </c>
      <c r="AS3283" s="39" t="str">
        <f ca="1">IF(F3283="","",INDEX(Ma_tinh,MATCH('Danh sách'!F3283,Tinh_TP,0)))</f>
        <v/>
      </c>
      <c r="AT3283" s="40" t="str">
        <f t="array" aca="1" ref="AT3283" ca="1">IF(G3283="","",INDIRECT("quan_huyen!f"&amp;MAX(IF(COUNTIF(G3283,"*"&amp;data&amp;"*")=1,ROW(data),0))))</f>
        <v/>
      </c>
      <c r="AU3283" s="40" t="str">
        <f t="array" aca="1" ref="AU3283" ca="1">IF(H3283="","",INDIRECT("xa_phuong!a"&amp;MAX(IF(COUNTIF(H3283,"*"&amp;Dist&amp;"*")=1,ROW(Dist),0))))</f>
        <v/>
      </c>
    </row>
    <row r="3284" spans="1:47" x14ac:dyDescent="0.25">
      <c r="A3284" s="5">
        <v>3278</v>
      </c>
      <c r="B3284" s="33"/>
      <c r="C3284" s="6"/>
      <c r="D3284" s="6"/>
      <c r="E3284" s="30"/>
      <c r="F3284" s="6" t="str">
        <f t="array" aca="1" ref="F3284" ca="1">IF(E3284="","",INDIRECT("quan_huyen!l"&amp;MAX(IF(COUNTIF($E3284,"*"&amp;Tinh_TP&amp;"*")=1,ROW(Tinh_TP),0))))</f>
        <v/>
      </c>
      <c r="G3284" s="6" t="str">
        <f t="array" aca="1" ref="G3284" ca="1">IF(AND(E3284="",F3284=""),"",INDIRECT("quan_huyen!h"&amp;MAX(IF(COUNTIF(E3284,"*"&amp;data&amp;"*")=1,ROW(data),0))))</f>
        <v/>
      </c>
      <c r="H3284" s="6" t="str">
        <f t="array" aca="1" ref="H3284" ca="1">IF(OR(F3284="",G3284=""),"",INDIRECT("xa_phuong!b"&amp;MAX(IF(COUNTIF(E3284,"*"&amp;Dist&amp;"*")=1,ROW(Dist),0))))</f>
        <v/>
      </c>
      <c r="I3284" s="6"/>
      <c r="J3284" s="7"/>
      <c r="K3284" s="6"/>
      <c r="L3284" s="6"/>
      <c r="M3284" s="6"/>
      <c r="N3284" s="8"/>
      <c r="O3284" s="8"/>
      <c r="P3284" s="93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7"/>
      <c r="AK3284" s="7"/>
      <c r="AL3284" s="6"/>
      <c r="AM3284" s="6"/>
      <c r="AN3284" s="6"/>
      <c r="AO3284" s="6"/>
      <c r="AP3284" s="6"/>
      <c r="AQ3284" s="6"/>
      <c r="AR3284" s="6" t="str">
        <f ca="1">IF(F3284="","",INDEX(Tinh_ID,MATCH('Danh sách'!F3284,Tinh_TP,0)))</f>
        <v/>
      </c>
      <c r="AS3284" s="39" t="str">
        <f ca="1">IF(F3284="","",INDEX(Ma_tinh,MATCH('Danh sách'!F3284,Tinh_TP,0)))</f>
        <v/>
      </c>
      <c r="AT3284" s="40" t="str">
        <f t="array" aca="1" ref="AT3284" ca="1">IF(G3284="","",INDIRECT("quan_huyen!f"&amp;MAX(IF(COUNTIF(G3284,"*"&amp;data&amp;"*")=1,ROW(data),0))))</f>
        <v/>
      </c>
      <c r="AU3284" s="40" t="str">
        <f t="array" aca="1" ref="AU3284" ca="1">IF(H3284="","",INDIRECT("xa_phuong!a"&amp;MAX(IF(COUNTIF(H3284,"*"&amp;Dist&amp;"*")=1,ROW(Dist),0))))</f>
        <v/>
      </c>
    </row>
    <row r="3285" spans="1:47" x14ac:dyDescent="0.25">
      <c r="A3285" s="5">
        <v>3279</v>
      </c>
      <c r="B3285" s="33"/>
      <c r="C3285" s="6"/>
      <c r="D3285" s="6"/>
      <c r="E3285" s="30"/>
      <c r="F3285" s="6" t="str">
        <f t="array" aca="1" ref="F3285" ca="1">IF(E3285="","",INDIRECT("quan_huyen!l"&amp;MAX(IF(COUNTIF($E3285,"*"&amp;Tinh_TP&amp;"*")=1,ROW(Tinh_TP),0))))</f>
        <v/>
      </c>
      <c r="G3285" s="6" t="str">
        <f t="array" aca="1" ref="G3285" ca="1">IF(AND(E3285="",F3285=""),"",INDIRECT("quan_huyen!h"&amp;MAX(IF(COUNTIF(E3285,"*"&amp;data&amp;"*")=1,ROW(data),0))))</f>
        <v/>
      </c>
      <c r="H3285" s="6" t="str">
        <f t="array" aca="1" ref="H3285" ca="1">IF(OR(F3285="",G3285=""),"",INDIRECT("xa_phuong!b"&amp;MAX(IF(COUNTIF(E3285,"*"&amp;Dist&amp;"*")=1,ROW(Dist),0))))</f>
        <v/>
      </c>
      <c r="I3285" s="6"/>
      <c r="J3285" s="7"/>
      <c r="K3285" s="6"/>
      <c r="L3285" s="6"/>
      <c r="M3285" s="6"/>
      <c r="N3285" s="8"/>
      <c r="O3285" s="8"/>
      <c r="P3285" s="93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7"/>
      <c r="AK3285" s="7"/>
      <c r="AL3285" s="6"/>
      <c r="AM3285" s="6"/>
      <c r="AN3285" s="6"/>
      <c r="AO3285" s="6"/>
      <c r="AP3285" s="6"/>
      <c r="AQ3285" s="6"/>
      <c r="AR3285" s="6" t="str">
        <f ca="1">IF(F3285="","",INDEX(Tinh_ID,MATCH('Danh sách'!F3285,Tinh_TP,0)))</f>
        <v/>
      </c>
      <c r="AS3285" s="39" t="str">
        <f ca="1">IF(F3285="","",INDEX(Ma_tinh,MATCH('Danh sách'!F3285,Tinh_TP,0)))</f>
        <v/>
      </c>
      <c r="AT3285" s="40" t="str">
        <f t="array" aca="1" ref="AT3285" ca="1">IF(G3285="","",INDIRECT("quan_huyen!f"&amp;MAX(IF(COUNTIF(G3285,"*"&amp;data&amp;"*")=1,ROW(data),0))))</f>
        <v/>
      </c>
      <c r="AU3285" s="40" t="str">
        <f t="array" aca="1" ref="AU3285" ca="1">IF(H3285="","",INDIRECT("xa_phuong!a"&amp;MAX(IF(COUNTIF(H3285,"*"&amp;Dist&amp;"*")=1,ROW(Dist),0))))</f>
        <v/>
      </c>
    </row>
    <row r="3286" spans="1:47" x14ac:dyDescent="0.25">
      <c r="A3286" s="5">
        <v>3280</v>
      </c>
      <c r="B3286" s="33"/>
      <c r="C3286" s="6"/>
      <c r="D3286" s="6"/>
      <c r="E3286" s="30"/>
      <c r="F3286" s="6" t="str">
        <f t="array" aca="1" ref="F3286" ca="1">IF(E3286="","",INDIRECT("quan_huyen!l"&amp;MAX(IF(COUNTIF($E3286,"*"&amp;Tinh_TP&amp;"*")=1,ROW(Tinh_TP),0))))</f>
        <v/>
      </c>
      <c r="G3286" s="6" t="str">
        <f t="array" aca="1" ref="G3286" ca="1">IF(AND(E3286="",F3286=""),"",INDIRECT("quan_huyen!h"&amp;MAX(IF(COUNTIF(E3286,"*"&amp;data&amp;"*")=1,ROW(data),0))))</f>
        <v/>
      </c>
      <c r="H3286" s="6" t="str">
        <f t="array" aca="1" ref="H3286" ca="1">IF(OR(F3286="",G3286=""),"",INDIRECT("xa_phuong!b"&amp;MAX(IF(COUNTIF(E3286,"*"&amp;Dist&amp;"*")=1,ROW(Dist),0))))</f>
        <v/>
      </c>
      <c r="I3286" s="6"/>
      <c r="J3286" s="7"/>
      <c r="K3286" s="6"/>
      <c r="L3286" s="6"/>
      <c r="M3286" s="6"/>
      <c r="N3286" s="8"/>
      <c r="O3286" s="8"/>
      <c r="P3286" s="93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7"/>
      <c r="AK3286" s="7"/>
      <c r="AL3286" s="6"/>
      <c r="AM3286" s="6"/>
      <c r="AN3286" s="6"/>
      <c r="AO3286" s="6"/>
      <c r="AP3286" s="6"/>
      <c r="AQ3286" s="6"/>
      <c r="AR3286" s="6" t="str">
        <f ca="1">IF(F3286="","",INDEX(Tinh_ID,MATCH('Danh sách'!F3286,Tinh_TP,0)))</f>
        <v/>
      </c>
      <c r="AS3286" s="39" t="str">
        <f ca="1">IF(F3286="","",INDEX(Ma_tinh,MATCH('Danh sách'!F3286,Tinh_TP,0)))</f>
        <v/>
      </c>
      <c r="AT3286" s="40" t="str">
        <f t="array" aca="1" ref="AT3286" ca="1">IF(G3286="","",INDIRECT("quan_huyen!f"&amp;MAX(IF(COUNTIF(G3286,"*"&amp;data&amp;"*")=1,ROW(data),0))))</f>
        <v/>
      </c>
      <c r="AU3286" s="40" t="str">
        <f t="array" aca="1" ref="AU3286" ca="1">IF(H3286="","",INDIRECT("xa_phuong!a"&amp;MAX(IF(COUNTIF(H3286,"*"&amp;Dist&amp;"*")=1,ROW(Dist),0))))</f>
        <v/>
      </c>
    </row>
    <row r="3287" spans="1:47" x14ac:dyDescent="0.25">
      <c r="A3287" s="5">
        <v>3281</v>
      </c>
      <c r="B3287" s="33"/>
      <c r="C3287" s="6"/>
      <c r="D3287" s="6"/>
      <c r="E3287" s="30"/>
      <c r="F3287" s="6" t="str">
        <f t="array" aca="1" ref="F3287" ca="1">IF(E3287="","",INDIRECT("quan_huyen!l"&amp;MAX(IF(COUNTIF($E3287,"*"&amp;Tinh_TP&amp;"*")=1,ROW(Tinh_TP),0))))</f>
        <v/>
      </c>
      <c r="G3287" s="6" t="str">
        <f t="array" aca="1" ref="G3287" ca="1">IF(AND(E3287="",F3287=""),"",INDIRECT("quan_huyen!h"&amp;MAX(IF(COUNTIF(E3287,"*"&amp;data&amp;"*")=1,ROW(data),0))))</f>
        <v/>
      </c>
      <c r="H3287" s="6" t="str">
        <f t="array" aca="1" ref="H3287" ca="1">IF(OR(F3287="",G3287=""),"",INDIRECT("xa_phuong!b"&amp;MAX(IF(COUNTIF(E3287,"*"&amp;Dist&amp;"*")=1,ROW(Dist),0))))</f>
        <v/>
      </c>
      <c r="I3287" s="6"/>
      <c r="J3287" s="7"/>
      <c r="K3287" s="6"/>
      <c r="L3287" s="6"/>
      <c r="M3287" s="6"/>
      <c r="N3287" s="8"/>
      <c r="O3287" s="8"/>
      <c r="P3287" s="93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7"/>
      <c r="AK3287" s="7"/>
      <c r="AL3287" s="6"/>
      <c r="AM3287" s="6"/>
      <c r="AN3287" s="6"/>
      <c r="AO3287" s="6"/>
      <c r="AP3287" s="6"/>
      <c r="AQ3287" s="6"/>
      <c r="AR3287" s="6" t="str">
        <f ca="1">IF(F3287="","",INDEX(Tinh_ID,MATCH('Danh sách'!F3287,Tinh_TP,0)))</f>
        <v/>
      </c>
      <c r="AS3287" s="39" t="str">
        <f ca="1">IF(F3287="","",INDEX(Ma_tinh,MATCH('Danh sách'!F3287,Tinh_TP,0)))</f>
        <v/>
      </c>
      <c r="AT3287" s="40" t="str">
        <f t="array" aca="1" ref="AT3287" ca="1">IF(G3287="","",INDIRECT("quan_huyen!f"&amp;MAX(IF(COUNTIF(G3287,"*"&amp;data&amp;"*")=1,ROW(data),0))))</f>
        <v/>
      </c>
      <c r="AU3287" s="40" t="str">
        <f t="array" aca="1" ref="AU3287" ca="1">IF(H3287="","",INDIRECT("xa_phuong!a"&amp;MAX(IF(COUNTIF(H3287,"*"&amp;Dist&amp;"*")=1,ROW(Dist),0))))</f>
        <v/>
      </c>
    </row>
    <row r="3288" spans="1:47" x14ac:dyDescent="0.25">
      <c r="A3288" s="5">
        <v>3282</v>
      </c>
      <c r="B3288" s="33"/>
      <c r="C3288" s="6"/>
      <c r="D3288" s="6"/>
      <c r="E3288" s="30"/>
      <c r="F3288" s="6" t="str">
        <f t="array" aca="1" ref="F3288" ca="1">IF(E3288="","",INDIRECT("quan_huyen!l"&amp;MAX(IF(COUNTIF($E3288,"*"&amp;Tinh_TP&amp;"*")=1,ROW(Tinh_TP),0))))</f>
        <v/>
      </c>
      <c r="G3288" s="6" t="str">
        <f t="array" aca="1" ref="G3288" ca="1">IF(AND(E3288="",F3288=""),"",INDIRECT("quan_huyen!h"&amp;MAX(IF(COUNTIF(E3288,"*"&amp;data&amp;"*")=1,ROW(data),0))))</f>
        <v/>
      </c>
      <c r="H3288" s="6" t="str">
        <f t="array" aca="1" ref="H3288" ca="1">IF(OR(F3288="",G3288=""),"",INDIRECT("xa_phuong!b"&amp;MAX(IF(COUNTIF(E3288,"*"&amp;Dist&amp;"*")=1,ROW(Dist),0))))</f>
        <v/>
      </c>
      <c r="I3288" s="6"/>
      <c r="J3288" s="7"/>
      <c r="K3288" s="6"/>
      <c r="L3288" s="6"/>
      <c r="M3288" s="6"/>
      <c r="N3288" s="8"/>
      <c r="O3288" s="8"/>
      <c r="P3288" s="93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7"/>
      <c r="AK3288" s="7"/>
      <c r="AL3288" s="6"/>
      <c r="AM3288" s="6"/>
      <c r="AN3288" s="6"/>
      <c r="AO3288" s="6"/>
      <c r="AP3288" s="6"/>
      <c r="AQ3288" s="6"/>
      <c r="AR3288" s="6" t="str">
        <f ca="1">IF(F3288="","",INDEX(Tinh_ID,MATCH('Danh sách'!F3288,Tinh_TP,0)))</f>
        <v/>
      </c>
      <c r="AS3288" s="39" t="str">
        <f ca="1">IF(F3288="","",INDEX(Ma_tinh,MATCH('Danh sách'!F3288,Tinh_TP,0)))</f>
        <v/>
      </c>
      <c r="AT3288" s="40" t="str">
        <f t="array" aca="1" ref="AT3288" ca="1">IF(G3288="","",INDIRECT("quan_huyen!f"&amp;MAX(IF(COUNTIF(G3288,"*"&amp;data&amp;"*")=1,ROW(data),0))))</f>
        <v/>
      </c>
      <c r="AU3288" s="40" t="str">
        <f t="array" aca="1" ref="AU3288" ca="1">IF(H3288="","",INDIRECT("xa_phuong!a"&amp;MAX(IF(COUNTIF(H3288,"*"&amp;Dist&amp;"*")=1,ROW(Dist),0))))</f>
        <v/>
      </c>
    </row>
    <row r="3289" spans="1:47" x14ac:dyDescent="0.25">
      <c r="A3289" s="5">
        <v>3283</v>
      </c>
      <c r="B3289" s="33"/>
      <c r="C3289" s="6"/>
      <c r="D3289" s="6"/>
      <c r="E3289" s="30"/>
      <c r="F3289" s="6" t="str">
        <f t="array" aca="1" ref="F3289" ca="1">IF(E3289="","",INDIRECT("quan_huyen!l"&amp;MAX(IF(COUNTIF($E3289,"*"&amp;Tinh_TP&amp;"*")=1,ROW(Tinh_TP),0))))</f>
        <v/>
      </c>
      <c r="G3289" s="6" t="str">
        <f t="array" aca="1" ref="G3289" ca="1">IF(AND(E3289="",F3289=""),"",INDIRECT("quan_huyen!h"&amp;MAX(IF(COUNTIF(E3289,"*"&amp;data&amp;"*")=1,ROW(data),0))))</f>
        <v/>
      </c>
      <c r="H3289" s="6" t="str">
        <f t="array" aca="1" ref="H3289" ca="1">IF(OR(F3289="",G3289=""),"",INDIRECT("xa_phuong!b"&amp;MAX(IF(COUNTIF(E3289,"*"&amp;Dist&amp;"*")=1,ROW(Dist),0))))</f>
        <v/>
      </c>
      <c r="I3289" s="6"/>
      <c r="J3289" s="7"/>
      <c r="K3289" s="6"/>
      <c r="L3289" s="6"/>
      <c r="M3289" s="6"/>
      <c r="N3289" s="8"/>
      <c r="O3289" s="8"/>
      <c r="P3289" s="93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7"/>
      <c r="AK3289" s="7"/>
      <c r="AL3289" s="6"/>
      <c r="AM3289" s="6"/>
      <c r="AN3289" s="6"/>
      <c r="AO3289" s="6"/>
      <c r="AP3289" s="6"/>
      <c r="AQ3289" s="6"/>
      <c r="AR3289" s="6" t="str">
        <f ca="1">IF(F3289="","",INDEX(Tinh_ID,MATCH('Danh sách'!F3289,Tinh_TP,0)))</f>
        <v/>
      </c>
      <c r="AS3289" s="39" t="str">
        <f ca="1">IF(F3289="","",INDEX(Ma_tinh,MATCH('Danh sách'!F3289,Tinh_TP,0)))</f>
        <v/>
      </c>
      <c r="AT3289" s="40" t="str">
        <f t="array" aca="1" ref="AT3289" ca="1">IF(G3289="","",INDIRECT("quan_huyen!f"&amp;MAX(IF(COUNTIF(G3289,"*"&amp;data&amp;"*")=1,ROW(data),0))))</f>
        <v/>
      </c>
      <c r="AU3289" s="40" t="str">
        <f t="array" aca="1" ref="AU3289" ca="1">IF(H3289="","",INDIRECT("xa_phuong!a"&amp;MAX(IF(COUNTIF(H3289,"*"&amp;Dist&amp;"*")=1,ROW(Dist),0))))</f>
        <v/>
      </c>
    </row>
    <row r="3290" spans="1:47" x14ac:dyDescent="0.25">
      <c r="A3290" s="5">
        <v>3284</v>
      </c>
      <c r="B3290" s="33"/>
      <c r="C3290" s="6"/>
      <c r="D3290" s="6"/>
      <c r="E3290" s="30"/>
      <c r="F3290" s="6" t="str">
        <f t="array" aca="1" ref="F3290" ca="1">IF(E3290="","",INDIRECT("quan_huyen!l"&amp;MAX(IF(COUNTIF($E3290,"*"&amp;Tinh_TP&amp;"*")=1,ROW(Tinh_TP),0))))</f>
        <v/>
      </c>
      <c r="G3290" s="6" t="str">
        <f t="array" aca="1" ref="G3290" ca="1">IF(AND(E3290="",F3290=""),"",INDIRECT("quan_huyen!h"&amp;MAX(IF(COUNTIF(E3290,"*"&amp;data&amp;"*")=1,ROW(data),0))))</f>
        <v/>
      </c>
      <c r="H3290" s="6" t="str">
        <f t="array" aca="1" ref="H3290" ca="1">IF(OR(F3290="",G3290=""),"",INDIRECT("xa_phuong!b"&amp;MAX(IF(COUNTIF(E3290,"*"&amp;Dist&amp;"*")=1,ROW(Dist),0))))</f>
        <v/>
      </c>
      <c r="I3290" s="6"/>
      <c r="J3290" s="7"/>
      <c r="K3290" s="6"/>
      <c r="L3290" s="6"/>
      <c r="M3290" s="6"/>
      <c r="N3290" s="8"/>
      <c r="O3290" s="8"/>
      <c r="P3290" s="93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7"/>
      <c r="AK3290" s="7"/>
      <c r="AL3290" s="6"/>
      <c r="AM3290" s="6"/>
      <c r="AN3290" s="6"/>
      <c r="AO3290" s="6"/>
      <c r="AP3290" s="6"/>
      <c r="AQ3290" s="6"/>
      <c r="AR3290" s="6" t="str">
        <f ca="1">IF(F3290="","",INDEX(Tinh_ID,MATCH('Danh sách'!F3290,Tinh_TP,0)))</f>
        <v/>
      </c>
      <c r="AS3290" s="39" t="str">
        <f ca="1">IF(F3290="","",INDEX(Ma_tinh,MATCH('Danh sách'!F3290,Tinh_TP,0)))</f>
        <v/>
      </c>
      <c r="AT3290" s="40" t="str">
        <f t="array" aca="1" ref="AT3290" ca="1">IF(G3290="","",INDIRECT("quan_huyen!f"&amp;MAX(IF(COUNTIF(G3290,"*"&amp;data&amp;"*")=1,ROW(data),0))))</f>
        <v/>
      </c>
      <c r="AU3290" s="40" t="str">
        <f t="array" aca="1" ref="AU3290" ca="1">IF(H3290="","",INDIRECT("xa_phuong!a"&amp;MAX(IF(COUNTIF(H3290,"*"&amp;Dist&amp;"*")=1,ROW(Dist),0))))</f>
        <v/>
      </c>
    </row>
    <row r="3291" spans="1:47" x14ac:dyDescent="0.25">
      <c r="A3291" s="5">
        <v>3285</v>
      </c>
      <c r="B3291" s="33"/>
      <c r="C3291" s="6"/>
      <c r="D3291" s="6"/>
      <c r="E3291" s="30"/>
      <c r="F3291" s="6" t="str">
        <f t="array" aca="1" ref="F3291" ca="1">IF(E3291="","",INDIRECT("quan_huyen!l"&amp;MAX(IF(COUNTIF($E3291,"*"&amp;Tinh_TP&amp;"*")=1,ROW(Tinh_TP),0))))</f>
        <v/>
      </c>
      <c r="G3291" s="6" t="str">
        <f t="array" aca="1" ref="G3291" ca="1">IF(AND(E3291="",F3291=""),"",INDIRECT("quan_huyen!h"&amp;MAX(IF(COUNTIF(E3291,"*"&amp;data&amp;"*")=1,ROW(data),0))))</f>
        <v/>
      </c>
      <c r="H3291" s="6" t="str">
        <f t="array" aca="1" ref="H3291" ca="1">IF(OR(F3291="",G3291=""),"",INDIRECT("xa_phuong!b"&amp;MAX(IF(COUNTIF(E3291,"*"&amp;Dist&amp;"*")=1,ROW(Dist),0))))</f>
        <v/>
      </c>
      <c r="I3291" s="6"/>
      <c r="J3291" s="7"/>
      <c r="K3291" s="6"/>
      <c r="L3291" s="6"/>
      <c r="M3291" s="6"/>
      <c r="N3291" s="8"/>
      <c r="O3291" s="8"/>
      <c r="P3291" s="93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7"/>
      <c r="AK3291" s="7"/>
      <c r="AL3291" s="6"/>
      <c r="AM3291" s="6"/>
      <c r="AN3291" s="6"/>
      <c r="AO3291" s="6"/>
      <c r="AP3291" s="6"/>
      <c r="AQ3291" s="6"/>
      <c r="AR3291" s="6" t="str">
        <f ca="1">IF(F3291="","",INDEX(Tinh_ID,MATCH('Danh sách'!F3291,Tinh_TP,0)))</f>
        <v/>
      </c>
      <c r="AS3291" s="39" t="str">
        <f ca="1">IF(F3291="","",INDEX(Ma_tinh,MATCH('Danh sách'!F3291,Tinh_TP,0)))</f>
        <v/>
      </c>
      <c r="AT3291" s="40" t="str">
        <f t="array" aca="1" ref="AT3291" ca="1">IF(G3291="","",INDIRECT("quan_huyen!f"&amp;MAX(IF(COUNTIF(G3291,"*"&amp;data&amp;"*")=1,ROW(data),0))))</f>
        <v/>
      </c>
      <c r="AU3291" s="40" t="str">
        <f t="array" aca="1" ref="AU3291" ca="1">IF(H3291="","",INDIRECT("xa_phuong!a"&amp;MAX(IF(COUNTIF(H3291,"*"&amp;Dist&amp;"*")=1,ROW(Dist),0))))</f>
        <v/>
      </c>
    </row>
    <row r="3292" spans="1:47" x14ac:dyDescent="0.25">
      <c r="A3292" s="5">
        <v>3286</v>
      </c>
      <c r="B3292" s="33"/>
      <c r="C3292" s="6"/>
      <c r="D3292" s="6"/>
      <c r="E3292" s="30"/>
      <c r="F3292" s="6" t="str">
        <f t="array" aca="1" ref="F3292" ca="1">IF(E3292="","",INDIRECT("quan_huyen!l"&amp;MAX(IF(COUNTIF($E3292,"*"&amp;Tinh_TP&amp;"*")=1,ROW(Tinh_TP),0))))</f>
        <v/>
      </c>
      <c r="G3292" s="6" t="str">
        <f t="array" aca="1" ref="G3292" ca="1">IF(AND(E3292="",F3292=""),"",INDIRECT("quan_huyen!h"&amp;MAX(IF(COUNTIF(E3292,"*"&amp;data&amp;"*")=1,ROW(data),0))))</f>
        <v/>
      </c>
      <c r="H3292" s="6" t="str">
        <f t="array" aca="1" ref="H3292" ca="1">IF(OR(F3292="",G3292=""),"",INDIRECT("xa_phuong!b"&amp;MAX(IF(COUNTIF(E3292,"*"&amp;Dist&amp;"*")=1,ROW(Dist),0))))</f>
        <v/>
      </c>
      <c r="I3292" s="6"/>
      <c r="J3292" s="7"/>
      <c r="K3292" s="6"/>
      <c r="L3292" s="6"/>
      <c r="M3292" s="6"/>
      <c r="N3292" s="8"/>
      <c r="O3292" s="8"/>
      <c r="P3292" s="93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7"/>
      <c r="AK3292" s="7"/>
      <c r="AL3292" s="6"/>
      <c r="AM3292" s="6"/>
      <c r="AN3292" s="6"/>
      <c r="AO3292" s="6"/>
      <c r="AP3292" s="6"/>
      <c r="AQ3292" s="6"/>
      <c r="AR3292" s="6" t="str">
        <f ca="1">IF(F3292="","",INDEX(Tinh_ID,MATCH('Danh sách'!F3292,Tinh_TP,0)))</f>
        <v/>
      </c>
      <c r="AS3292" s="39" t="str">
        <f ca="1">IF(F3292="","",INDEX(Ma_tinh,MATCH('Danh sách'!F3292,Tinh_TP,0)))</f>
        <v/>
      </c>
      <c r="AT3292" s="40" t="str">
        <f t="array" aca="1" ref="AT3292" ca="1">IF(G3292="","",INDIRECT("quan_huyen!f"&amp;MAX(IF(COUNTIF(G3292,"*"&amp;data&amp;"*")=1,ROW(data),0))))</f>
        <v/>
      </c>
      <c r="AU3292" s="40" t="str">
        <f t="array" aca="1" ref="AU3292" ca="1">IF(H3292="","",INDIRECT("xa_phuong!a"&amp;MAX(IF(COUNTIF(H3292,"*"&amp;Dist&amp;"*")=1,ROW(Dist),0))))</f>
        <v/>
      </c>
    </row>
    <row r="3293" spans="1:47" x14ac:dyDescent="0.25">
      <c r="A3293" s="5">
        <v>3287</v>
      </c>
      <c r="B3293" s="33"/>
      <c r="C3293" s="6"/>
      <c r="D3293" s="6"/>
      <c r="E3293" s="30"/>
      <c r="F3293" s="6" t="str">
        <f t="array" aca="1" ref="F3293" ca="1">IF(E3293="","",INDIRECT("quan_huyen!l"&amp;MAX(IF(COUNTIF($E3293,"*"&amp;Tinh_TP&amp;"*")=1,ROW(Tinh_TP),0))))</f>
        <v/>
      </c>
      <c r="G3293" s="6" t="str">
        <f t="array" aca="1" ref="G3293" ca="1">IF(AND(E3293="",F3293=""),"",INDIRECT("quan_huyen!h"&amp;MAX(IF(COUNTIF(E3293,"*"&amp;data&amp;"*")=1,ROW(data),0))))</f>
        <v/>
      </c>
      <c r="H3293" s="6" t="str">
        <f t="array" aca="1" ref="H3293" ca="1">IF(OR(F3293="",G3293=""),"",INDIRECT("xa_phuong!b"&amp;MAX(IF(COUNTIF(E3293,"*"&amp;Dist&amp;"*")=1,ROW(Dist),0))))</f>
        <v/>
      </c>
      <c r="I3293" s="6"/>
      <c r="J3293" s="7"/>
      <c r="K3293" s="6"/>
      <c r="L3293" s="6"/>
      <c r="M3293" s="6"/>
      <c r="N3293" s="8"/>
      <c r="O3293" s="8"/>
      <c r="P3293" s="93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7"/>
      <c r="AK3293" s="7"/>
      <c r="AL3293" s="6"/>
      <c r="AM3293" s="6"/>
      <c r="AN3293" s="6"/>
      <c r="AO3293" s="6"/>
      <c r="AP3293" s="6"/>
      <c r="AQ3293" s="6"/>
      <c r="AR3293" s="6" t="str">
        <f ca="1">IF(F3293="","",INDEX(Tinh_ID,MATCH('Danh sách'!F3293,Tinh_TP,0)))</f>
        <v/>
      </c>
      <c r="AS3293" s="39" t="str">
        <f ca="1">IF(F3293="","",INDEX(Ma_tinh,MATCH('Danh sách'!F3293,Tinh_TP,0)))</f>
        <v/>
      </c>
      <c r="AT3293" s="40" t="str">
        <f t="array" aca="1" ref="AT3293" ca="1">IF(G3293="","",INDIRECT("quan_huyen!f"&amp;MAX(IF(COUNTIF(G3293,"*"&amp;data&amp;"*")=1,ROW(data),0))))</f>
        <v/>
      </c>
      <c r="AU3293" s="40" t="str">
        <f t="array" aca="1" ref="AU3293" ca="1">IF(H3293="","",INDIRECT("xa_phuong!a"&amp;MAX(IF(COUNTIF(H3293,"*"&amp;Dist&amp;"*")=1,ROW(Dist),0))))</f>
        <v/>
      </c>
    </row>
    <row r="3294" spans="1:47" x14ac:dyDescent="0.25">
      <c r="A3294" s="5">
        <v>3288</v>
      </c>
      <c r="B3294" s="33"/>
      <c r="C3294" s="6"/>
      <c r="D3294" s="6"/>
      <c r="E3294" s="30"/>
      <c r="F3294" s="6" t="str">
        <f t="array" aca="1" ref="F3294" ca="1">IF(E3294="","",INDIRECT("quan_huyen!l"&amp;MAX(IF(COUNTIF($E3294,"*"&amp;Tinh_TP&amp;"*")=1,ROW(Tinh_TP),0))))</f>
        <v/>
      </c>
      <c r="G3294" s="6" t="str">
        <f t="array" aca="1" ref="G3294" ca="1">IF(AND(E3294="",F3294=""),"",INDIRECT("quan_huyen!h"&amp;MAX(IF(COUNTIF(E3294,"*"&amp;data&amp;"*")=1,ROW(data),0))))</f>
        <v/>
      </c>
      <c r="H3294" s="6" t="str">
        <f t="array" aca="1" ref="H3294" ca="1">IF(OR(F3294="",G3294=""),"",INDIRECT("xa_phuong!b"&amp;MAX(IF(COUNTIF(E3294,"*"&amp;Dist&amp;"*")=1,ROW(Dist),0))))</f>
        <v/>
      </c>
      <c r="I3294" s="6"/>
      <c r="J3294" s="7"/>
      <c r="K3294" s="6"/>
      <c r="L3294" s="6"/>
      <c r="M3294" s="6"/>
      <c r="N3294" s="8"/>
      <c r="O3294" s="8"/>
      <c r="P3294" s="93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7"/>
      <c r="AK3294" s="7"/>
      <c r="AL3294" s="6"/>
      <c r="AM3294" s="6"/>
      <c r="AN3294" s="6"/>
      <c r="AO3294" s="6"/>
      <c r="AP3294" s="6"/>
      <c r="AQ3294" s="6"/>
      <c r="AR3294" s="6" t="str">
        <f ca="1">IF(F3294="","",INDEX(Tinh_ID,MATCH('Danh sách'!F3294,Tinh_TP,0)))</f>
        <v/>
      </c>
      <c r="AS3294" s="39" t="str">
        <f ca="1">IF(F3294="","",INDEX(Ma_tinh,MATCH('Danh sách'!F3294,Tinh_TP,0)))</f>
        <v/>
      </c>
      <c r="AT3294" s="40" t="str">
        <f t="array" aca="1" ref="AT3294" ca="1">IF(G3294="","",INDIRECT("quan_huyen!f"&amp;MAX(IF(COUNTIF(G3294,"*"&amp;data&amp;"*")=1,ROW(data),0))))</f>
        <v/>
      </c>
      <c r="AU3294" s="40" t="str">
        <f t="array" aca="1" ref="AU3294" ca="1">IF(H3294="","",INDIRECT("xa_phuong!a"&amp;MAX(IF(COUNTIF(H3294,"*"&amp;Dist&amp;"*")=1,ROW(Dist),0))))</f>
        <v/>
      </c>
    </row>
    <row r="3295" spans="1:47" x14ac:dyDescent="0.25">
      <c r="A3295" s="5">
        <v>3289</v>
      </c>
      <c r="B3295" s="33"/>
      <c r="C3295" s="6"/>
      <c r="D3295" s="6"/>
      <c r="E3295" s="30"/>
      <c r="F3295" s="6" t="str">
        <f t="array" aca="1" ref="F3295" ca="1">IF(E3295="","",INDIRECT("quan_huyen!l"&amp;MAX(IF(COUNTIF($E3295,"*"&amp;Tinh_TP&amp;"*")=1,ROW(Tinh_TP),0))))</f>
        <v/>
      </c>
      <c r="G3295" s="6" t="str">
        <f t="array" aca="1" ref="G3295" ca="1">IF(AND(E3295="",F3295=""),"",INDIRECT("quan_huyen!h"&amp;MAX(IF(COUNTIF(E3295,"*"&amp;data&amp;"*")=1,ROW(data),0))))</f>
        <v/>
      </c>
      <c r="H3295" s="6" t="str">
        <f t="array" aca="1" ref="H3295" ca="1">IF(OR(F3295="",G3295=""),"",INDIRECT("xa_phuong!b"&amp;MAX(IF(COUNTIF(E3295,"*"&amp;Dist&amp;"*")=1,ROW(Dist),0))))</f>
        <v/>
      </c>
      <c r="I3295" s="6"/>
      <c r="J3295" s="7"/>
      <c r="K3295" s="6"/>
      <c r="L3295" s="6"/>
      <c r="M3295" s="6"/>
      <c r="N3295" s="8"/>
      <c r="O3295" s="8"/>
      <c r="P3295" s="93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7"/>
      <c r="AK3295" s="7"/>
      <c r="AL3295" s="6"/>
      <c r="AM3295" s="6"/>
      <c r="AN3295" s="6"/>
      <c r="AO3295" s="6"/>
      <c r="AP3295" s="6"/>
      <c r="AQ3295" s="6"/>
      <c r="AR3295" s="6" t="str">
        <f ca="1">IF(F3295="","",INDEX(Tinh_ID,MATCH('Danh sách'!F3295,Tinh_TP,0)))</f>
        <v/>
      </c>
      <c r="AS3295" s="39" t="str">
        <f ca="1">IF(F3295="","",INDEX(Ma_tinh,MATCH('Danh sách'!F3295,Tinh_TP,0)))</f>
        <v/>
      </c>
      <c r="AT3295" s="40" t="str">
        <f t="array" aca="1" ref="AT3295" ca="1">IF(G3295="","",INDIRECT("quan_huyen!f"&amp;MAX(IF(COUNTIF(G3295,"*"&amp;data&amp;"*")=1,ROW(data),0))))</f>
        <v/>
      </c>
      <c r="AU3295" s="40" t="str">
        <f t="array" aca="1" ref="AU3295" ca="1">IF(H3295="","",INDIRECT("xa_phuong!a"&amp;MAX(IF(COUNTIF(H3295,"*"&amp;Dist&amp;"*")=1,ROW(Dist),0))))</f>
        <v/>
      </c>
    </row>
    <row r="3296" spans="1:47" x14ac:dyDescent="0.25">
      <c r="A3296" s="5">
        <v>3290</v>
      </c>
      <c r="B3296" s="33"/>
      <c r="C3296" s="6"/>
      <c r="D3296" s="6"/>
      <c r="E3296" s="30"/>
      <c r="F3296" s="6" t="str">
        <f t="array" aca="1" ref="F3296" ca="1">IF(E3296="","",INDIRECT("quan_huyen!l"&amp;MAX(IF(COUNTIF($E3296,"*"&amp;Tinh_TP&amp;"*")=1,ROW(Tinh_TP),0))))</f>
        <v/>
      </c>
      <c r="G3296" s="6" t="str">
        <f t="array" aca="1" ref="G3296" ca="1">IF(AND(E3296="",F3296=""),"",INDIRECT("quan_huyen!h"&amp;MAX(IF(COUNTIF(E3296,"*"&amp;data&amp;"*")=1,ROW(data),0))))</f>
        <v/>
      </c>
      <c r="H3296" s="6" t="str">
        <f t="array" aca="1" ref="H3296" ca="1">IF(OR(F3296="",G3296=""),"",INDIRECT("xa_phuong!b"&amp;MAX(IF(COUNTIF(E3296,"*"&amp;Dist&amp;"*")=1,ROW(Dist),0))))</f>
        <v/>
      </c>
      <c r="I3296" s="6"/>
      <c r="J3296" s="7"/>
      <c r="K3296" s="6"/>
      <c r="L3296" s="6"/>
      <c r="M3296" s="6"/>
      <c r="N3296" s="8"/>
      <c r="O3296" s="8"/>
      <c r="P3296" s="93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7"/>
      <c r="AK3296" s="7"/>
      <c r="AL3296" s="6"/>
      <c r="AM3296" s="6"/>
      <c r="AN3296" s="6"/>
      <c r="AO3296" s="6"/>
      <c r="AP3296" s="6"/>
      <c r="AQ3296" s="6"/>
      <c r="AR3296" s="6" t="str">
        <f ca="1">IF(F3296="","",INDEX(Tinh_ID,MATCH('Danh sách'!F3296,Tinh_TP,0)))</f>
        <v/>
      </c>
      <c r="AS3296" s="39" t="str">
        <f ca="1">IF(F3296="","",INDEX(Ma_tinh,MATCH('Danh sách'!F3296,Tinh_TP,0)))</f>
        <v/>
      </c>
      <c r="AT3296" s="40" t="str">
        <f t="array" aca="1" ref="AT3296" ca="1">IF(G3296="","",INDIRECT("quan_huyen!f"&amp;MAX(IF(COUNTIF(G3296,"*"&amp;data&amp;"*")=1,ROW(data),0))))</f>
        <v/>
      </c>
      <c r="AU3296" s="40" t="str">
        <f t="array" aca="1" ref="AU3296" ca="1">IF(H3296="","",INDIRECT("xa_phuong!a"&amp;MAX(IF(COUNTIF(H3296,"*"&amp;Dist&amp;"*")=1,ROW(Dist),0))))</f>
        <v/>
      </c>
    </row>
    <row r="3297" spans="1:47" x14ac:dyDescent="0.25">
      <c r="A3297" s="5">
        <v>3291</v>
      </c>
      <c r="B3297" s="33"/>
      <c r="C3297" s="6"/>
      <c r="D3297" s="6"/>
      <c r="E3297" s="30"/>
      <c r="F3297" s="6" t="str">
        <f t="array" aca="1" ref="F3297" ca="1">IF(E3297="","",INDIRECT("quan_huyen!l"&amp;MAX(IF(COUNTIF($E3297,"*"&amp;Tinh_TP&amp;"*")=1,ROW(Tinh_TP),0))))</f>
        <v/>
      </c>
      <c r="G3297" s="6" t="str">
        <f t="array" aca="1" ref="G3297" ca="1">IF(AND(E3297="",F3297=""),"",INDIRECT("quan_huyen!h"&amp;MAX(IF(COUNTIF(E3297,"*"&amp;data&amp;"*")=1,ROW(data),0))))</f>
        <v/>
      </c>
      <c r="H3297" s="6" t="str">
        <f t="array" aca="1" ref="H3297" ca="1">IF(OR(F3297="",G3297=""),"",INDIRECT("xa_phuong!b"&amp;MAX(IF(COUNTIF(E3297,"*"&amp;Dist&amp;"*")=1,ROW(Dist),0))))</f>
        <v/>
      </c>
      <c r="I3297" s="6"/>
      <c r="J3297" s="7"/>
      <c r="K3297" s="6"/>
      <c r="L3297" s="6"/>
      <c r="M3297" s="6"/>
      <c r="N3297" s="8"/>
      <c r="O3297" s="8"/>
      <c r="P3297" s="93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7"/>
      <c r="AK3297" s="7"/>
      <c r="AL3297" s="6"/>
      <c r="AM3297" s="6"/>
      <c r="AN3297" s="6"/>
      <c r="AO3297" s="6"/>
      <c r="AP3297" s="6"/>
      <c r="AQ3297" s="6"/>
      <c r="AR3297" s="6" t="str">
        <f ca="1">IF(F3297="","",INDEX(Tinh_ID,MATCH('Danh sách'!F3297,Tinh_TP,0)))</f>
        <v/>
      </c>
      <c r="AS3297" s="39" t="str">
        <f ca="1">IF(F3297="","",INDEX(Ma_tinh,MATCH('Danh sách'!F3297,Tinh_TP,0)))</f>
        <v/>
      </c>
      <c r="AT3297" s="40" t="str">
        <f t="array" aca="1" ref="AT3297" ca="1">IF(G3297="","",INDIRECT("quan_huyen!f"&amp;MAX(IF(COUNTIF(G3297,"*"&amp;data&amp;"*")=1,ROW(data),0))))</f>
        <v/>
      </c>
      <c r="AU3297" s="40" t="str">
        <f t="array" aca="1" ref="AU3297" ca="1">IF(H3297="","",INDIRECT("xa_phuong!a"&amp;MAX(IF(COUNTIF(H3297,"*"&amp;Dist&amp;"*")=1,ROW(Dist),0))))</f>
        <v/>
      </c>
    </row>
    <row r="3298" spans="1:47" x14ac:dyDescent="0.25">
      <c r="A3298" s="5">
        <v>3292</v>
      </c>
      <c r="B3298" s="33"/>
      <c r="C3298" s="6"/>
      <c r="D3298" s="6"/>
      <c r="E3298" s="30"/>
      <c r="F3298" s="6" t="str">
        <f t="array" aca="1" ref="F3298" ca="1">IF(E3298="","",INDIRECT("quan_huyen!l"&amp;MAX(IF(COUNTIF($E3298,"*"&amp;Tinh_TP&amp;"*")=1,ROW(Tinh_TP),0))))</f>
        <v/>
      </c>
      <c r="G3298" s="6" t="str">
        <f t="array" aca="1" ref="G3298" ca="1">IF(AND(E3298="",F3298=""),"",INDIRECT("quan_huyen!h"&amp;MAX(IF(COUNTIF(E3298,"*"&amp;data&amp;"*")=1,ROW(data),0))))</f>
        <v/>
      </c>
      <c r="H3298" s="6" t="str">
        <f t="array" aca="1" ref="H3298" ca="1">IF(OR(F3298="",G3298=""),"",INDIRECT("xa_phuong!b"&amp;MAX(IF(COUNTIF(E3298,"*"&amp;Dist&amp;"*")=1,ROW(Dist),0))))</f>
        <v/>
      </c>
      <c r="I3298" s="6"/>
      <c r="J3298" s="7"/>
      <c r="K3298" s="6"/>
      <c r="L3298" s="6"/>
      <c r="M3298" s="6"/>
      <c r="N3298" s="8"/>
      <c r="O3298" s="8"/>
      <c r="P3298" s="93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7"/>
      <c r="AK3298" s="7"/>
      <c r="AL3298" s="6"/>
      <c r="AM3298" s="6"/>
      <c r="AN3298" s="6"/>
      <c r="AO3298" s="6"/>
      <c r="AP3298" s="6"/>
      <c r="AQ3298" s="6"/>
      <c r="AR3298" s="6" t="str">
        <f ca="1">IF(F3298="","",INDEX(Tinh_ID,MATCH('Danh sách'!F3298,Tinh_TP,0)))</f>
        <v/>
      </c>
      <c r="AS3298" s="39" t="str">
        <f ca="1">IF(F3298="","",INDEX(Ma_tinh,MATCH('Danh sách'!F3298,Tinh_TP,0)))</f>
        <v/>
      </c>
      <c r="AT3298" s="40" t="str">
        <f t="array" aca="1" ref="AT3298" ca="1">IF(G3298="","",INDIRECT("quan_huyen!f"&amp;MAX(IF(COUNTIF(G3298,"*"&amp;data&amp;"*")=1,ROW(data),0))))</f>
        <v/>
      </c>
      <c r="AU3298" s="40" t="str">
        <f t="array" aca="1" ref="AU3298" ca="1">IF(H3298="","",INDIRECT("xa_phuong!a"&amp;MAX(IF(COUNTIF(H3298,"*"&amp;Dist&amp;"*")=1,ROW(Dist),0))))</f>
        <v/>
      </c>
    </row>
    <row r="3299" spans="1:47" x14ac:dyDescent="0.25">
      <c r="A3299" s="5">
        <v>3293</v>
      </c>
      <c r="B3299" s="33"/>
      <c r="C3299" s="6"/>
      <c r="D3299" s="6"/>
      <c r="E3299" s="30"/>
      <c r="F3299" s="6" t="str">
        <f t="array" aca="1" ref="F3299" ca="1">IF(E3299="","",INDIRECT("quan_huyen!l"&amp;MAX(IF(COUNTIF($E3299,"*"&amp;Tinh_TP&amp;"*")=1,ROW(Tinh_TP),0))))</f>
        <v/>
      </c>
      <c r="G3299" s="6" t="str">
        <f t="array" aca="1" ref="G3299" ca="1">IF(AND(E3299="",F3299=""),"",INDIRECT("quan_huyen!h"&amp;MAX(IF(COUNTIF(E3299,"*"&amp;data&amp;"*")=1,ROW(data),0))))</f>
        <v/>
      </c>
      <c r="H3299" s="6" t="str">
        <f t="array" aca="1" ref="H3299" ca="1">IF(OR(F3299="",G3299=""),"",INDIRECT("xa_phuong!b"&amp;MAX(IF(COUNTIF(E3299,"*"&amp;Dist&amp;"*")=1,ROW(Dist),0))))</f>
        <v/>
      </c>
      <c r="I3299" s="6"/>
      <c r="J3299" s="7"/>
      <c r="K3299" s="6"/>
      <c r="L3299" s="6"/>
      <c r="M3299" s="6"/>
      <c r="N3299" s="8"/>
      <c r="O3299" s="8"/>
      <c r="P3299" s="93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7"/>
      <c r="AK3299" s="7"/>
      <c r="AL3299" s="6"/>
      <c r="AM3299" s="6"/>
      <c r="AN3299" s="6"/>
      <c r="AO3299" s="6"/>
      <c r="AP3299" s="6"/>
      <c r="AQ3299" s="6"/>
      <c r="AR3299" s="6" t="str">
        <f ca="1">IF(F3299="","",INDEX(Tinh_ID,MATCH('Danh sách'!F3299,Tinh_TP,0)))</f>
        <v/>
      </c>
      <c r="AS3299" s="39" t="str">
        <f ca="1">IF(F3299="","",INDEX(Ma_tinh,MATCH('Danh sách'!F3299,Tinh_TP,0)))</f>
        <v/>
      </c>
      <c r="AT3299" s="40" t="str">
        <f t="array" aca="1" ref="AT3299" ca="1">IF(G3299="","",INDIRECT("quan_huyen!f"&amp;MAX(IF(COUNTIF(G3299,"*"&amp;data&amp;"*")=1,ROW(data),0))))</f>
        <v/>
      </c>
      <c r="AU3299" s="40" t="str">
        <f t="array" aca="1" ref="AU3299" ca="1">IF(H3299="","",INDIRECT("xa_phuong!a"&amp;MAX(IF(COUNTIF(H3299,"*"&amp;Dist&amp;"*")=1,ROW(Dist),0))))</f>
        <v/>
      </c>
    </row>
    <row r="3300" spans="1:47" x14ac:dyDescent="0.25">
      <c r="A3300" s="5">
        <v>3294</v>
      </c>
      <c r="B3300" s="33"/>
      <c r="C3300" s="6"/>
      <c r="D3300" s="6"/>
      <c r="E3300" s="30"/>
      <c r="F3300" s="6" t="str">
        <f t="array" aca="1" ref="F3300" ca="1">IF(E3300="","",INDIRECT("quan_huyen!l"&amp;MAX(IF(COUNTIF($E3300,"*"&amp;Tinh_TP&amp;"*")=1,ROW(Tinh_TP),0))))</f>
        <v/>
      </c>
      <c r="G3300" s="6" t="str">
        <f t="array" aca="1" ref="G3300" ca="1">IF(AND(E3300="",F3300=""),"",INDIRECT("quan_huyen!h"&amp;MAX(IF(COUNTIF(E3300,"*"&amp;data&amp;"*")=1,ROW(data),0))))</f>
        <v/>
      </c>
      <c r="H3300" s="6" t="str">
        <f t="array" aca="1" ref="H3300" ca="1">IF(OR(F3300="",G3300=""),"",INDIRECT("xa_phuong!b"&amp;MAX(IF(COUNTIF(E3300,"*"&amp;Dist&amp;"*")=1,ROW(Dist),0))))</f>
        <v/>
      </c>
      <c r="I3300" s="6"/>
      <c r="J3300" s="7"/>
      <c r="K3300" s="6"/>
      <c r="L3300" s="6"/>
      <c r="M3300" s="6"/>
      <c r="N3300" s="8"/>
      <c r="O3300" s="8"/>
      <c r="P3300" s="93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7"/>
      <c r="AK3300" s="7"/>
      <c r="AL3300" s="6"/>
      <c r="AM3300" s="6"/>
      <c r="AN3300" s="6"/>
      <c r="AO3300" s="6"/>
      <c r="AP3300" s="6"/>
      <c r="AQ3300" s="6"/>
      <c r="AR3300" s="6" t="str">
        <f ca="1">IF(F3300="","",INDEX(Tinh_ID,MATCH('Danh sách'!F3300,Tinh_TP,0)))</f>
        <v/>
      </c>
      <c r="AS3300" s="39" t="str">
        <f ca="1">IF(F3300="","",INDEX(Ma_tinh,MATCH('Danh sách'!F3300,Tinh_TP,0)))</f>
        <v/>
      </c>
      <c r="AT3300" s="40" t="str">
        <f t="array" aca="1" ref="AT3300" ca="1">IF(G3300="","",INDIRECT("quan_huyen!f"&amp;MAX(IF(COUNTIF(G3300,"*"&amp;data&amp;"*")=1,ROW(data),0))))</f>
        <v/>
      </c>
      <c r="AU3300" s="40" t="str">
        <f t="array" aca="1" ref="AU3300" ca="1">IF(H3300="","",INDIRECT("xa_phuong!a"&amp;MAX(IF(COUNTIF(H3300,"*"&amp;Dist&amp;"*")=1,ROW(Dist),0))))</f>
        <v/>
      </c>
    </row>
    <row r="3301" spans="1:47" x14ac:dyDescent="0.25">
      <c r="A3301" s="5">
        <v>3295</v>
      </c>
      <c r="B3301" s="33"/>
      <c r="C3301" s="6"/>
      <c r="D3301" s="6"/>
      <c r="E3301" s="30"/>
      <c r="F3301" s="6" t="str">
        <f t="array" aca="1" ref="F3301" ca="1">IF(E3301="","",INDIRECT("quan_huyen!l"&amp;MAX(IF(COUNTIF($E3301,"*"&amp;Tinh_TP&amp;"*")=1,ROW(Tinh_TP),0))))</f>
        <v/>
      </c>
      <c r="G3301" s="6" t="str">
        <f t="array" aca="1" ref="G3301" ca="1">IF(AND(E3301="",F3301=""),"",INDIRECT("quan_huyen!h"&amp;MAX(IF(COUNTIF(E3301,"*"&amp;data&amp;"*")=1,ROW(data),0))))</f>
        <v/>
      </c>
      <c r="H3301" s="6" t="str">
        <f t="array" aca="1" ref="H3301" ca="1">IF(OR(F3301="",G3301=""),"",INDIRECT("xa_phuong!b"&amp;MAX(IF(COUNTIF(E3301,"*"&amp;Dist&amp;"*")=1,ROW(Dist),0))))</f>
        <v/>
      </c>
      <c r="I3301" s="6"/>
      <c r="J3301" s="7"/>
      <c r="K3301" s="6"/>
      <c r="L3301" s="6"/>
      <c r="M3301" s="6"/>
      <c r="N3301" s="8"/>
      <c r="O3301" s="8"/>
      <c r="P3301" s="93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7"/>
      <c r="AK3301" s="7"/>
      <c r="AL3301" s="6"/>
      <c r="AM3301" s="6"/>
      <c r="AN3301" s="6"/>
      <c r="AO3301" s="6"/>
      <c r="AP3301" s="6"/>
      <c r="AQ3301" s="6"/>
      <c r="AR3301" s="6" t="str">
        <f ca="1">IF(F3301="","",INDEX(Tinh_ID,MATCH('Danh sách'!F3301,Tinh_TP,0)))</f>
        <v/>
      </c>
      <c r="AS3301" s="39" t="str">
        <f ca="1">IF(F3301="","",INDEX(Ma_tinh,MATCH('Danh sách'!F3301,Tinh_TP,0)))</f>
        <v/>
      </c>
      <c r="AT3301" s="40" t="str">
        <f t="array" aca="1" ref="AT3301" ca="1">IF(G3301="","",INDIRECT("quan_huyen!f"&amp;MAX(IF(COUNTIF(G3301,"*"&amp;data&amp;"*")=1,ROW(data),0))))</f>
        <v/>
      </c>
      <c r="AU3301" s="40" t="str">
        <f t="array" aca="1" ref="AU3301" ca="1">IF(H3301="","",INDIRECT("xa_phuong!a"&amp;MAX(IF(COUNTIF(H3301,"*"&amp;Dist&amp;"*")=1,ROW(Dist),0))))</f>
        <v/>
      </c>
    </row>
    <row r="3302" spans="1:47" x14ac:dyDescent="0.25">
      <c r="A3302" s="5">
        <v>3296</v>
      </c>
      <c r="B3302" s="33"/>
      <c r="C3302" s="6"/>
      <c r="D3302" s="6"/>
      <c r="E3302" s="30"/>
      <c r="F3302" s="6" t="str">
        <f t="array" aca="1" ref="F3302" ca="1">IF(E3302="","",INDIRECT("quan_huyen!l"&amp;MAX(IF(COUNTIF($E3302,"*"&amp;Tinh_TP&amp;"*")=1,ROW(Tinh_TP),0))))</f>
        <v/>
      </c>
      <c r="G3302" s="6" t="str">
        <f t="array" aca="1" ref="G3302" ca="1">IF(AND(E3302="",F3302=""),"",INDIRECT("quan_huyen!h"&amp;MAX(IF(COUNTIF(E3302,"*"&amp;data&amp;"*")=1,ROW(data),0))))</f>
        <v/>
      </c>
      <c r="H3302" s="6" t="str">
        <f t="array" aca="1" ref="H3302" ca="1">IF(OR(F3302="",G3302=""),"",INDIRECT("xa_phuong!b"&amp;MAX(IF(COUNTIF(E3302,"*"&amp;Dist&amp;"*")=1,ROW(Dist),0))))</f>
        <v/>
      </c>
      <c r="I3302" s="6"/>
      <c r="J3302" s="7"/>
      <c r="K3302" s="6"/>
      <c r="L3302" s="6"/>
      <c r="M3302" s="6"/>
      <c r="N3302" s="8"/>
      <c r="O3302" s="8"/>
      <c r="P3302" s="93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7"/>
      <c r="AK3302" s="7"/>
      <c r="AL3302" s="6"/>
      <c r="AM3302" s="6"/>
      <c r="AN3302" s="6"/>
      <c r="AO3302" s="6"/>
      <c r="AP3302" s="6"/>
      <c r="AQ3302" s="6"/>
      <c r="AR3302" s="6" t="str">
        <f ca="1">IF(F3302="","",INDEX(Tinh_ID,MATCH('Danh sách'!F3302,Tinh_TP,0)))</f>
        <v/>
      </c>
      <c r="AS3302" s="39" t="str">
        <f ca="1">IF(F3302="","",INDEX(Ma_tinh,MATCH('Danh sách'!F3302,Tinh_TP,0)))</f>
        <v/>
      </c>
      <c r="AT3302" s="40" t="str">
        <f t="array" aca="1" ref="AT3302" ca="1">IF(G3302="","",INDIRECT("quan_huyen!f"&amp;MAX(IF(COUNTIF(G3302,"*"&amp;data&amp;"*")=1,ROW(data),0))))</f>
        <v/>
      </c>
      <c r="AU3302" s="40" t="str">
        <f t="array" aca="1" ref="AU3302" ca="1">IF(H3302="","",INDIRECT("xa_phuong!a"&amp;MAX(IF(COUNTIF(H3302,"*"&amp;Dist&amp;"*")=1,ROW(Dist),0))))</f>
        <v/>
      </c>
    </row>
    <row r="3303" spans="1:47" x14ac:dyDescent="0.25">
      <c r="A3303" s="5">
        <v>3297</v>
      </c>
      <c r="B3303" s="33"/>
      <c r="C3303" s="6"/>
      <c r="D3303" s="6"/>
      <c r="E3303" s="30"/>
      <c r="F3303" s="6" t="str">
        <f t="array" aca="1" ref="F3303" ca="1">IF(E3303="","",INDIRECT("quan_huyen!l"&amp;MAX(IF(COUNTIF($E3303,"*"&amp;Tinh_TP&amp;"*")=1,ROW(Tinh_TP),0))))</f>
        <v/>
      </c>
      <c r="G3303" s="6" t="str">
        <f t="array" aca="1" ref="G3303" ca="1">IF(AND(E3303="",F3303=""),"",INDIRECT("quan_huyen!h"&amp;MAX(IF(COUNTIF(E3303,"*"&amp;data&amp;"*")=1,ROW(data),0))))</f>
        <v/>
      </c>
      <c r="H3303" s="6" t="str">
        <f t="array" aca="1" ref="H3303" ca="1">IF(OR(F3303="",G3303=""),"",INDIRECT("xa_phuong!b"&amp;MAX(IF(COUNTIF(E3303,"*"&amp;Dist&amp;"*")=1,ROW(Dist),0))))</f>
        <v/>
      </c>
      <c r="I3303" s="6"/>
      <c r="J3303" s="7"/>
      <c r="K3303" s="6"/>
      <c r="L3303" s="6"/>
      <c r="M3303" s="6"/>
      <c r="N3303" s="8"/>
      <c r="O3303" s="8"/>
      <c r="P3303" s="93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7"/>
      <c r="AK3303" s="7"/>
      <c r="AL3303" s="6"/>
      <c r="AM3303" s="6"/>
      <c r="AN3303" s="6"/>
      <c r="AO3303" s="6"/>
      <c r="AP3303" s="6"/>
      <c r="AQ3303" s="6"/>
      <c r="AR3303" s="6" t="str">
        <f ca="1">IF(F3303="","",INDEX(Tinh_ID,MATCH('Danh sách'!F3303,Tinh_TP,0)))</f>
        <v/>
      </c>
      <c r="AS3303" s="39" t="str">
        <f ca="1">IF(F3303="","",INDEX(Ma_tinh,MATCH('Danh sách'!F3303,Tinh_TP,0)))</f>
        <v/>
      </c>
      <c r="AT3303" s="40" t="str">
        <f t="array" aca="1" ref="AT3303" ca="1">IF(G3303="","",INDIRECT("quan_huyen!f"&amp;MAX(IF(COUNTIF(G3303,"*"&amp;data&amp;"*")=1,ROW(data),0))))</f>
        <v/>
      </c>
      <c r="AU3303" s="40" t="str">
        <f t="array" aca="1" ref="AU3303" ca="1">IF(H3303="","",INDIRECT("xa_phuong!a"&amp;MAX(IF(COUNTIF(H3303,"*"&amp;Dist&amp;"*")=1,ROW(Dist),0))))</f>
        <v/>
      </c>
    </row>
    <row r="3304" spans="1:47" x14ac:dyDescent="0.25">
      <c r="A3304" s="5">
        <v>3298</v>
      </c>
      <c r="B3304" s="33"/>
      <c r="C3304" s="6"/>
      <c r="D3304" s="6"/>
      <c r="E3304" s="30"/>
      <c r="F3304" s="6" t="str">
        <f t="array" aca="1" ref="F3304" ca="1">IF(E3304="","",INDIRECT("quan_huyen!l"&amp;MAX(IF(COUNTIF($E3304,"*"&amp;Tinh_TP&amp;"*")=1,ROW(Tinh_TP),0))))</f>
        <v/>
      </c>
      <c r="G3304" s="6" t="str">
        <f t="array" aca="1" ref="G3304" ca="1">IF(AND(E3304="",F3304=""),"",INDIRECT("quan_huyen!h"&amp;MAX(IF(COUNTIF(E3304,"*"&amp;data&amp;"*")=1,ROW(data),0))))</f>
        <v/>
      </c>
      <c r="H3304" s="6" t="str">
        <f t="array" aca="1" ref="H3304" ca="1">IF(OR(F3304="",G3304=""),"",INDIRECT("xa_phuong!b"&amp;MAX(IF(COUNTIF(E3304,"*"&amp;Dist&amp;"*")=1,ROW(Dist),0))))</f>
        <v/>
      </c>
      <c r="I3304" s="6"/>
      <c r="J3304" s="7"/>
      <c r="K3304" s="6"/>
      <c r="L3304" s="6"/>
      <c r="M3304" s="6"/>
      <c r="N3304" s="8"/>
      <c r="O3304" s="8"/>
      <c r="P3304" s="93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7"/>
      <c r="AK3304" s="7"/>
      <c r="AL3304" s="6"/>
      <c r="AM3304" s="6"/>
      <c r="AN3304" s="6"/>
      <c r="AO3304" s="6"/>
      <c r="AP3304" s="6"/>
      <c r="AQ3304" s="6"/>
      <c r="AR3304" s="6" t="str">
        <f ca="1">IF(F3304="","",INDEX(Tinh_ID,MATCH('Danh sách'!F3304,Tinh_TP,0)))</f>
        <v/>
      </c>
      <c r="AS3304" s="39" t="str">
        <f ca="1">IF(F3304="","",INDEX(Ma_tinh,MATCH('Danh sách'!F3304,Tinh_TP,0)))</f>
        <v/>
      </c>
      <c r="AT3304" s="40" t="str">
        <f t="array" aca="1" ref="AT3304" ca="1">IF(G3304="","",INDIRECT("quan_huyen!f"&amp;MAX(IF(COUNTIF(G3304,"*"&amp;data&amp;"*")=1,ROW(data),0))))</f>
        <v/>
      </c>
      <c r="AU3304" s="40" t="str">
        <f t="array" aca="1" ref="AU3304" ca="1">IF(H3304="","",INDIRECT("xa_phuong!a"&amp;MAX(IF(COUNTIF(H3304,"*"&amp;Dist&amp;"*")=1,ROW(Dist),0))))</f>
        <v/>
      </c>
    </row>
    <row r="3305" spans="1:47" x14ac:dyDescent="0.25">
      <c r="A3305" s="5">
        <v>3299</v>
      </c>
      <c r="B3305" s="33"/>
      <c r="C3305" s="6"/>
      <c r="D3305" s="6"/>
      <c r="E3305" s="30"/>
      <c r="F3305" s="6" t="str">
        <f t="array" aca="1" ref="F3305" ca="1">IF(E3305="","",INDIRECT("quan_huyen!l"&amp;MAX(IF(COUNTIF($E3305,"*"&amp;Tinh_TP&amp;"*")=1,ROW(Tinh_TP),0))))</f>
        <v/>
      </c>
      <c r="G3305" s="6" t="str">
        <f t="array" aca="1" ref="G3305" ca="1">IF(AND(E3305="",F3305=""),"",INDIRECT("quan_huyen!h"&amp;MAX(IF(COUNTIF(E3305,"*"&amp;data&amp;"*")=1,ROW(data),0))))</f>
        <v/>
      </c>
      <c r="H3305" s="6" t="str">
        <f t="array" aca="1" ref="H3305" ca="1">IF(OR(F3305="",G3305=""),"",INDIRECT("xa_phuong!b"&amp;MAX(IF(COUNTIF(E3305,"*"&amp;Dist&amp;"*")=1,ROW(Dist),0))))</f>
        <v/>
      </c>
      <c r="I3305" s="6"/>
      <c r="J3305" s="7"/>
      <c r="K3305" s="6"/>
      <c r="L3305" s="6"/>
      <c r="M3305" s="6"/>
      <c r="N3305" s="8"/>
      <c r="O3305" s="8"/>
      <c r="P3305" s="93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7"/>
      <c r="AK3305" s="7"/>
      <c r="AL3305" s="6"/>
      <c r="AM3305" s="6"/>
      <c r="AN3305" s="6"/>
      <c r="AO3305" s="6"/>
      <c r="AP3305" s="6"/>
      <c r="AQ3305" s="6"/>
      <c r="AR3305" s="6" t="str">
        <f ca="1">IF(F3305="","",INDEX(Tinh_ID,MATCH('Danh sách'!F3305,Tinh_TP,0)))</f>
        <v/>
      </c>
      <c r="AS3305" s="39" t="str">
        <f ca="1">IF(F3305="","",INDEX(Ma_tinh,MATCH('Danh sách'!F3305,Tinh_TP,0)))</f>
        <v/>
      </c>
      <c r="AT3305" s="40" t="str">
        <f t="array" aca="1" ref="AT3305" ca="1">IF(G3305="","",INDIRECT("quan_huyen!f"&amp;MAX(IF(COUNTIF(G3305,"*"&amp;data&amp;"*")=1,ROW(data),0))))</f>
        <v/>
      </c>
      <c r="AU3305" s="40" t="str">
        <f t="array" aca="1" ref="AU3305" ca="1">IF(H3305="","",INDIRECT("xa_phuong!a"&amp;MAX(IF(COUNTIF(H3305,"*"&amp;Dist&amp;"*")=1,ROW(Dist),0))))</f>
        <v/>
      </c>
    </row>
  </sheetData>
  <protectedRanges>
    <protectedRange algorithmName="SHA-512" hashValue="rcv+g3YPQrdrZOYomRorWC0TbG8Qo5Aw7/WgssZTJpfzbPj6ZeZ8Sc/3d2Lc2dony4UFrrUNWT2LiIYjDe3Uog==" saltValue="1OCgG8UNKwgHM3H5yKNTnA==" spinCount="100000" sqref="M1:M1048576 Q1:V1048576 W1:AG1048576 AL1:AQ1048576" name="Range1"/>
  </protectedRanges>
  <autoFilter ref="A5:AP5"/>
  <dataConsolidate/>
  <conditionalFormatting sqref="G7:H3305">
    <cfRule type="containsErrors" dxfId="3" priority="20">
      <formula>ISERROR(G7)</formula>
    </cfRule>
  </conditionalFormatting>
  <conditionalFormatting sqref="Q6:S6 Q8:S3305">
    <cfRule type="expression" dxfId="2" priority="12">
      <formula>OR(COUNTIF(#REF!,"*VBE*"),COUNTIF(#REF!,"*VBS*"))</formula>
    </cfRule>
  </conditionalFormatting>
  <conditionalFormatting sqref="G6:H6">
    <cfRule type="containsErrors" dxfId="1" priority="5">
      <formula>ISERROR(G6)</formula>
    </cfRule>
  </conditionalFormatting>
  <conditionalFormatting sqref="Q7:S7">
    <cfRule type="expression" dxfId="0" priority="1">
      <formula>OR(COUNTIF(#REF!,"*VBE*"),COUNTIF(#REF!,"*VBS*"))</formula>
    </cfRule>
  </conditionalFormatting>
  <dataValidations count="19">
    <dataValidation type="list" showErrorMessage="1" errorTitle="Lỗi nhập liệu" error="Bạn vui lòng nhập đúng tên tỉnh thành như trong danh sách!" promptTitle="Tỉnh thành" prompt="Nhập tên tỉnh chuyển hàng đến" sqref="F6:F3305">
      <formula1>Tinh_TP</formula1>
      <formula2>0</formula2>
    </dataValidation>
    <dataValidation type="list" allowBlank="1" showInputMessage="1" sqref="G6:G3305">
      <formula1>INDIRECT($AR6)</formula1>
      <formula2>0</formula2>
    </dataValidation>
    <dataValidation type="whole" allowBlank="1" showInputMessage="1" showErrorMessage="1" errorTitle="Lỗi nhập liệu" error="Cần điền trọng lượng dạng số tính theo Gram" sqref="N1:N1048576">
      <formula1>0</formula1>
      <formula2>999999999999</formula2>
    </dataValidation>
    <dataValidation type="decimal" allowBlank="1" showInputMessage="1" showErrorMessage="1" errorTitle="Lỗi nhập liệu" error="Cần nhập chiều cao bằng số !" sqref="S1:S1048576">
      <formula1>0</formula1>
      <formula2>999999</formula2>
    </dataValidation>
    <dataValidation type="decimal" allowBlank="1" showInputMessage="1" showErrorMessage="1" errorTitle="Lỗi nhập liệu" error="Cần nhập chiều dài bằng số !" sqref="Q1:Q1048576">
      <formula1>0</formula1>
      <formula2>999999</formula2>
    </dataValidation>
    <dataValidation type="decimal" allowBlank="1" showInputMessage="1" showErrorMessage="1" errorTitle="Lỗi nhập liệu" error="Cần nhập chiều rộng bằng số !" sqref="R1:R1048576">
      <formula1>0</formula1>
      <formula2>999999</formula2>
    </dataValidation>
    <dataValidation type="decimal" allowBlank="1" showInputMessage="1" showErrorMessage="1" errorTitle="Lỗi nhập liệu" error="Cần nhập số kiện đúng dạng kiểu số !" sqref="O1:O1048576">
      <formula1>0</formula1>
      <formula2>999999999</formula2>
    </dataValidation>
    <dataValidation type="decimal" allowBlank="1" showInputMessage="1" showErrorMessage="1" errorTitle="Lỗi nhập liệu" error="Cần nhập hóa đơn đúng định dạng kiểu số !" sqref="W1:W1048576">
      <formula1>0</formula1>
      <formula2>999999999</formula2>
    </dataValidation>
    <dataValidation type="decimal" allowBlank="1" showInputMessage="1" showErrorMessage="1" errorTitle="Lỗi nhập liệu" error="Cần nhập chi tiết COD đúng định dạng kiểu số !" sqref="X1:X1048576">
      <formula1>0</formula1>
      <formula2>99999999999999</formula2>
    </dataValidation>
    <dataValidation type="decimal" allowBlank="1" showInputMessage="1" showErrorMessage="1" errorTitle="Lỗi nhập liệu" error="Cần nhập Nhận phát đồng kiểm đúng định dạng kiểu số !" sqref="Z1:Z1048576">
      <formula1>0</formula1>
      <formula2>999999999999</formula2>
    </dataValidation>
    <dataValidation type="decimal" allowBlank="1" showInputMessage="1" showErrorMessage="1" errorTitle="Lỗi nhập liệu" error="Cần nhập chi tiết khai giá đúng định dạng số !" sqref="Y1:Y1048576">
      <formula1>0</formula1>
      <formula2>999999999999</formula2>
    </dataValidation>
    <dataValidation allowBlank="1" showInputMessage="1" showErrorMessage="1" errorTitle="Lỗi nhập liệu" error="Cần nhập đúng định dạng, Nếu có để C, Nếu không có để bằng K" sqref="T1:U1048576"/>
    <dataValidation allowBlank="1" showInputMessage="1" showErrorMessage="1" errorTitle="Lỗi nhập liệu" error="Cần nhập đúng định dạng,Nếu có để là C , Nếu không có để là K !" sqref="AA1:AB1048576"/>
    <dataValidation type="decimal" allowBlank="1" showInputMessage="1" showErrorMessage="1" errorTitle="Lỗi nhập liệu" error="Cần nhập Phí phát đảo phú quốc đúng định dạng kiểu số !" sqref="AD1:AD1048576">
      <formula1>0</formula1>
      <formula2>9999999</formula2>
    </dataValidation>
    <dataValidation type="decimal" allowBlank="1" showInputMessage="1" showErrorMessage="1" errorTitle="Lỗi nhập liệu" error="Cần nhấp Phí phát siêu thị đúng định dạng kiểu số !" sqref="AC1:AC1048576">
      <formula1>0</formula1>
      <formula2>9999999</formula2>
    </dataValidation>
    <dataValidation type="decimal" allowBlank="1" showInputMessage="1" showErrorMessage="1" errorTitle="Lỗi nhập liệu" error="Cần nhập cước giao hàng tận nơi đúng  Từ 0 -&gt; 100 % !" sqref="AE1:AE1048576">
      <formula1>0</formula1>
      <formula2>100</formula2>
    </dataValidation>
    <dataValidation type="decimal" allowBlank="1" showInputMessage="1" showErrorMessage="1" errorTitle="Lỗi nhập liệu" error="Cần nhập đúng định dang %, Từ  0 -&gt; 100 % !" sqref="AF1:AF1048576">
      <formula1>0</formula1>
      <formula2>100</formula2>
    </dataValidation>
    <dataValidation allowBlank="1" showInputMessage="1" showErrorMessage="1" errorTitle="Lỗi nhập liệu" error="Vui lòng nhập đúng mã Thanh toán đầu nhận !" sqref="M1:M1048576"/>
    <dataValidation allowBlank="1" showInputMessage="1" showErrorMessage="1" errorTitle="Lỗi nhập liệu" error="Cần nhập đúng định dạng !" sqref="V1:V1048576"/>
  </dataValidations>
  <pageMargins left="0.7" right="0.7" top="0.75" bottom="0.75" header="0.51180555555555496" footer="0.51180555555555496"/>
  <pageSetup paperSize="9" scale="35" firstPageNumber="0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>
          <x14:formula1>
            <xm:f>OFFSET(Xa_phuong!$B$1,MATCH($AT6,Xa_phuong!$D:$D,0)-1,,COUNTIF(Xa_phuong!$D:$D,$AT6))</xm:f>
          </x14:formula1>
          <xm:sqref>H6:H3305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4"/>
  <sheetViews>
    <sheetView zoomScaleNormal="100" workbookViewId="0">
      <selection activeCell="B32" sqref="B32"/>
    </sheetView>
  </sheetViews>
  <sheetFormatPr defaultRowHeight="15" x14ac:dyDescent="0.25"/>
  <cols>
    <col min="1" max="1" width="28.28515625" style="11" customWidth="1"/>
    <col min="2" max="2" width="37" style="11" customWidth="1"/>
    <col min="3" max="3" width="45.42578125" style="11" customWidth="1"/>
    <col min="4" max="4" width="38.28515625" style="11" customWidth="1"/>
    <col min="5" max="5" width="13.85546875" style="11" customWidth="1"/>
    <col min="6" max="7" width="15.42578125" style="11" customWidth="1"/>
    <col min="8" max="8" width="13.85546875" style="11" customWidth="1"/>
    <col min="9" max="9" width="14.7109375" style="11" customWidth="1"/>
    <col min="10" max="10" width="15.42578125" style="11" customWidth="1"/>
    <col min="11" max="11" width="14.42578125" style="11" customWidth="1"/>
    <col min="12" max="12" width="15" style="11" customWidth="1"/>
    <col min="13" max="13" width="13.85546875" style="11" customWidth="1"/>
    <col min="14" max="1025" width="8.85546875" style="11" customWidth="1"/>
  </cols>
  <sheetData>
    <row r="2" spans="1:3" x14ac:dyDescent="0.25">
      <c r="A2" s="12" t="s">
        <v>7</v>
      </c>
      <c r="B2" s="11" t="s">
        <v>8</v>
      </c>
      <c r="C2" s="11" t="s">
        <v>9</v>
      </c>
    </row>
    <row r="3" spans="1:3" x14ac:dyDescent="0.25">
      <c r="A3" s="11" t="s">
        <v>10</v>
      </c>
      <c r="B3" s="11" t="s">
        <v>11</v>
      </c>
      <c r="C3" s="11" t="s">
        <v>12</v>
      </c>
    </row>
    <row r="4" spans="1:3" x14ac:dyDescent="0.25">
      <c r="A4" s="11" t="s">
        <v>13</v>
      </c>
      <c r="B4" s="11" t="s">
        <v>14</v>
      </c>
      <c r="C4" s="11" t="s">
        <v>6</v>
      </c>
    </row>
    <row r="5" spans="1:3" x14ac:dyDescent="0.25">
      <c r="A5" s="11" t="s">
        <v>15</v>
      </c>
      <c r="C5" s="11" t="s">
        <v>16</v>
      </c>
    </row>
    <row r="6" spans="1:3" x14ac:dyDescent="0.25">
      <c r="A6" s="11" t="s">
        <v>17</v>
      </c>
    </row>
    <row r="7" spans="1:3" x14ac:dyDescent="0.25">
      <c r="A7" s="11" t="s">
        <v>5</v>
      </c>
    </row>
    <row r="8" spans="1:3" x14ac:dyDescent="0.25">
      <c r="A8" s="11" t="s">
        <v>18</v>
      </c>
    </row>
    <row r="9" spans="1:3" x14ac:dyDescent="0.25">
      <c r="A9" s="11" t="s">
        <v>19</v>
      </c>
    </row>
    <row r="10" spans="1:3" x14ac:dyDescent="0.25">
      <c r="A10" s="11" t="s">
        <v>20</v>
      </c>
    </row>
    <row r="11" spans="1:3" x14ac:dyDescent="0.25">
      <c r="A11" s="11" t="s">
        <v>21</v>
      </c>
    </row>
    <row r="12" spans="1:3" ht="30" x14ac:dyDescent="0.25">
      <c r="A12" s="11" t="s">
        <v>24</v>
      </c>
    </row>
    <row r="13" spans="1:3" x14ac:dyDescent="0.25">
      <c r="A13" s="11" t="s">
        <v>22</v>
      </c>
    </row>
    <row r="14" spans="1:3" x14ac:dyDescent="0.25">
      <c r="A14" s="11" t="s">
        <v>23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I11" sqref="I11"/>
    </sheetView>
  </sheetViews>
  <sheetFormatPr defaultRowHeight="15" x14ac:dyDescent="0.25"/>
  <cols>
    <col min="1" max="1" width="18.85546875" customWidth="1"/>
    <col min="2" max="2" width="28.5703125" customWidth="1"/>
  </cols>
  <sheetData>
    <row r="1" spans="1:3" ht="15.75" x14ac:dyDescent="0.25">
      <c r="A1" s="89" t="s">
        <v>18224</v>
      </c>
      <c r="B1" s="89" t="s">
        <v>18225</v>
      </c>
      <c r="C1" s="89" t="s">
        <v>18226</v>
      </c>
    </row>
    <row r="2" spans="1:3" x14ac:dyDescent="0.25">
      <c r="A2" t="s">
        <v>18080</v>
      </c>
      <c r="B2" t="s">
        <v>18082</v>
      </c>
      <c r="C2" t="s">
        <v>18081</v>
      </c>
    </row>
    <row r="3" spans="1:3" x14ac:dyDescent="0.25">
      <c r="A3" t="s">
        <v>600</v>
      </c>
      <c r="B3" t="s">
        <v>18211</v>
      </c>
      <c r="C3" t="s">
        <v>18215</v>
      </c>
    </row>
    <row r="4" spans="1:3" x14ac:dyDescent="0.25">
      <c r="A4" t="s">
        <v>18194</v>
      </c>
      <c r="B4" t="s">
        <v>18212</v>
      </c>
      <c r="C4" t="s">
        <v>18193</v>
      </c>
    </row>
    <row r="5" spans="1:3" x14ac:dyDescent="0.25">
      <c r="A5" t="s">
        <v>18195</v>
      </c>
      <c r="B5" t="s">
        <v>18213</v>
      </c>
      <c r="C5" t="s">
        <v>18216</v>
      </c>
    </row>
    <row r="6" spans="1:3" x14ac:dyDescent="0.25">
      <c r="A6" t="s">
        <v>18196</v>
      </c>
      <c r="B6" t="s">
        <v>18214</v>
      </c>
    </row>
    <row r="7" spans="1:3" x14ac:dyDescent="0.25">
      <c r="A7" t="s">
        <v>18197</v>
      </c>
    </row>
    <row r="8" spans="1:3" x14ac:dyDescent="0.25">
      <c r="A8" t="s">
        <v>832</v>
      </c>
    </row>
    <row r="9" spans="1:3" x14ac:dyDescent="0.25">
      <c r="A9" t="s">
        <v>18198</v>
      </c>
    </row>
    <row r="10" spans="1:3" x14ac:dyDescent="0.25">
      <c r="A10" t="s">
        <v>18199</v>
      </c>
    </row>
    <row r="11" spans="1:3" x14ac:dyDescent="0.25">
      <c r="A11" t="s">
        <v>18200</v>
      </c>
    </row>
    <row r="12" spans="1:3" x14ac:dyDescent="0.25">
      <c r="A12" t="s">
        <v>18201</v>
      </c>
    </row>
    <row r="13" spans="1:3" x14ac:dyDescent="0.25">
      <c r="A13" t="s">
        <v>18202</v>
      </c>
    </row>
    <row r="14" spans="1:3" x14ac:dyDescent="0.25">
      <c r="A14" t="s">
        <v>18203</v>
      </c>
    </row>
    <row r="15" spans="1:3" x14ac:dyDescent="0.25">
      <c r="A15" t="s">
        <v>18204</v>
      </c>
    </row>
    <row r="16" spans="1:3" x14ac:dyDescent="0.25">
      <c r="A16" t="s">
        <v>18205</v>
      </c>
    </row>
    <row r="17" spans="1:1" x14ac:dyDescent="0.25">
      <c r="A17" t="s">
        <v>18206</v>
      </c>
    </row>
    <row r="18" spans="1:1" x14ac:dyDescent="0.25">
      <c r="A18" t="s">
        <v>18207</v>
      </c>
    </row>
    <row r="19" spans="1:1" x14ac:dyDescent="0.25">
      <c r="A19" t="s">
        <v>18208</v>
      </c>
    </row>
    <row r="20" spans="1:1" x14ac:dyDescent="0.25">
      <c r="A20" t="s">
        <v>18209</v>
      </c>
    </row>
    <row r="21" spans="1:1" x14ac:dyDescent="0.25">
      <c r="A21" t="s">
        <v>18210</v>
      </c>
    </row>
  </sheetData>
  <sheetProtection algorithmName="SHA-512" hashValue="TN3Ro3IgCL6Tm/R9oIt77MfZwQXvdmB4jjPMLEzgVJ43vRbOJNkEwo1O6bql+zucLBb7oJatrC9tCP8miVqZvw==" saltValue="ZDTFajpRCLOokGAfN6FaRg==" spinCount="100000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14"/>
  <sheetViews>
    <sheetView zoomScaleNormal="100" workbookViewId="0">
      <pane xSplit="3" ySplit="1" topLeftCell="D285" activePane="bottomRight" state="frozen"/>
      <selection pane="topRight" activeCell="D1" sqref="D1"/>
      <selection pane="bottomLeft" activeCell="A676" sqref="A676"/>
      <selection pane="bottomRight" activeCell="J298" sqref="J298"/>
    </sheetView>
  </sheetViews>
  <sheetFormatPr defaultRowHeight="15.75" x14ac:dyDescent="0.25"/>
  <cols>
    <col min="1" max="1" width="10.28515625" style="13" customWidth="1"/>
    <col min="2" max="2" width="7.7109375" style="13" customWidth="1"/>
    <col min="3" max="3" width="8.7109375" style="13" customWidth="1"/>
    <col min="4" max="4" width="22.7109375" style="13" customWidth="1"/>
    <col min="5" max="5" width="7.42578125" style="13" customWidth="1"/>
    <col min="6" max="6" width="9.42578125" style="13" customWidth="1"/>
    <col min="7" max="7" width="12" style="13" customWidth="1"/>
    <col min="8" max="8" width="25.85546875" style="13" customWidth="1"/>
    <col min="9" max="10" width="25.7109375" style="13" customWidth="1"/>
    <col min="11" max="11" width="22.7109375" style="13" customWidth="1"/>
    <col min="12" max="12" width="17.140625" style="13" customWidth="1"/>
    <col min="13" max="14" width="8.85546875" style="13" customWidth="1"/>
    <col min="15" max="15" width="11.140625" style="13" bestFit="1" customWidth="1"/>
    <col min="16" max="16" width="12.5703125" style="13" bestFit="1" customWidth="1"/>
    <col min="17" max="1025" width="8.85546875" style="13" customWidth="1"/>
  </cols>
  <sheetData>
    <row r="1" spans="1:18" x14ac:dyDescent="0.25">
      <c r="A1" s="14" t="s">
        <v>25</v>
      </c>
      <c r="B1" s="13" t="s">
        <v>26</v>
      </c>
      <c r="C1" s="14" t="s">
        <v>27</v>
      </c>
      <c r="D1" s="14" t="s">
        <v>28</v>
      </c>
      <c r="E1" s="13" t="s">
        <v>29</v>
      </c>
      <c r="F1" s="13" t="s">
        <v>30</v>
      </c>
      <c r="G1" s="13" t="s">
        <v>31</v>
      </c>
      <c r="H1" s="14" t="s">
        <v>32</v>
      </c>
      <c r="I1" s="14" t="s">
        <v>32</v>
      </c>
      <c r="J1" s="14"/>
      <c r="K1" s="14" t="s">
        <v>27</v>
      </c>
      <c r="L1" s="14" t="s">
        <v>33</v>
      </c>
      <c r="M1" s="14" t="s">
        <v>34</v>
      </c>
      <c r="N1" s="14" t="s">
        <v>27</v>
      </c>
    </row>
    <row r="2" spans="1:18" x14ac:dyDescent="0.25">
      <c r="A2" s="13" t="s">
        <v>35</v>
      </c>
      <c r="B2" s="13" t="s">
        <v>36</v>
      </c>
      <c r="C2" s="13">
        <f t="shared" ref="C2:C65" si="0">INDEX(Ma_tinh,MATCH(D2,Tinh_TP,0))</f>
        <v>56</v>
      </c>
      <c r="D2" s="13" t="s">
        <v>37</v>
      </c>
      <c r="E2" s="13" t="s">
        <v>38</v>
      </c>
      <c r="F2" s="13">
        <v>633</v>
      </c>
      <c r="G2" s="15">
        <v>8810</v>
      </c>
      <c r="H2" s="13" t="s">
        <v>39</v>
      </c>
      <c r="I2" s="13" t="s">
        <v>40</v>
      </c>
      <c r="K2" s="13" t="s">
        <v>41</v>
      </c>
      <c r="L2" s="13" t="s">
        <v>104</v>
      </c>
      <c r="M2" s="13">
        <v>48</v>
      </c>
      <c r="N2" s="13" t="s">
        <v>105</v>
      </c>
      <c r="P2" s="19"/>
      <c r="Q2" s="19"/>
      <c r="R2" s="19"/>
    </row>
    <row r="3" spans="1:18" x14ac:dyDescent="0.25">
      <c r="A3" s="13" t="s">
        <v>43</v>
      </c>
      <c r="B3" s="13" t="s">
        <v>36</v>
      </c>
      <c r="C3" s="13">
        <f t="shared" si="0"/>
        <v>56</v>
      </c>
      <c r="D3" s="13" t="s">
        <v>37</v>
      </c>
      <c r="E3" s="13" t="s">
        <v>44</v>
      </c>
      <c r="F3" s="13">
        <v>631</v>
      </c>
      <c r="G3" s="15">
        <v>8830</v>
      </c>
      <c r="H3" s="13" t="s">
        <v>45</v>
      </c>
      <c r="I3" s="13" t="s">
        <v>46</v>
      </c>
      <c r="K3" s="13" t="s">
        <v>47</v>
      </c>
      <c r="L3" s="13" t="s">
        <v>55</v>
      </c>
      <c r="M3" s="13">
        <v>27</v>
      </c>
      <c r="N3" s="13" t="s">
        <v>56</v>
      </c>
      <c r="O3" s="19"/>
      <c r="P3" s="19"/>
      <c r="Q3" s="19"/>
      <c r="R3" s="19"/>
    </row>
    <row r="4" spans="1:18" x14ac:dyDescent="0.25">
      <c r="A4" s="13" t="s">
        <v>50</v>
      </c>
      <c r="B4" s="13" t="s">
        <v>36</v>
      </c>
      <c r="C4" s="13">
        <f t="shared" si="0"/>
        <v>56</v>
      </c>
      <c r="D4" s="13" t="s">
        <v>37</v>
      </c>
      <c r="E4" s="13" t="s">
        <v>51</v>
      </c>
      <c r="F4" s="13">
        <v>632</v>
      </c>
      <c r="G4" s="15">
        <v>8825</v>
      </c>
      <c r="H4" s="13" t="s">
        <v>52</v>
      </c>
      <c r="I4" s="13" t="s">
        <v>53</v>
      </c>
      <c r="K4" s="13" t="s">
        <v>54</v>
      </c>
      <c r="L4" s="13" t="s">
        <v>62</v>
      </c>
      <c r="M4" s="13">
        <v>21</v>
      </c>
      <c r="N4" s="13" t="s">
        <v>63</v>
      </c>
      <c r="O4" s="19"/>
      <c r="P4" s="19"/>
      <c r="Q4" s="19"/>
      <c r="R4" s="19"/>
    </row>
    <row r="5" spans="1:18" x14ac:dyDescent="0.25">
      <c r="A5" s="13" t="s">
        <v>57</v>
      </c>
      <c r="B5" s="13" t="s">
        <v>36</v>
      </c>
      <c r="C5" s="13">
        <f t="shared" si="0"/>
        <v>56</v>
      </c>
      <c r="D5" s="13" t="s">
        <v>37</v>
      </c>
      <c r="E5" s="13" t="s">
        <v>58</v>
      </c>
      <c r="F5" s="13">
        <v>634</v>
      </c>
      <c r="G5" s="15">
        <v>8837</v>
      </c>
      <c r="H5" s="13" t="s">
        <v>59</v>
      </c>
      <c r="I5" s="13" t="s">
        <v>60</v>
      </c>
      <c r="K5" s="13" t="s">
        <v>61</v>
      </c>
      <c r="L5" s="13" t="s">
        <v>69</v>
      </c>
      <c r="M5" s="13">
        <v>62</v>
      </c>
      <c r="N5" s="13" t="s">
        <v>70</v>
      </c>
      <c r="O5" s="19"/>
      <c r="P5" s="19"/>
      <c r="Q5" s="19"/>
      <c r="R5" s="19"/>
    </row>
    <row r="6" spans="1:18" x14ac:dyDescent="0.25">
      <c r="A6" s="13" t="s">
        <v>64</v>
      </c>
      <c r="B6" s="13" t="s">
        <v>36</v>
      </c>
      <c r="C6" s="13">
        <f t="shared" si="0"/>
        <v>56</v>
      </c>
      <c r="D6" s="13" t="s">
        <v>37</v>
      </c>
      <c r="E6" s="13" t="s">
        <v>65</v>
      </c>
      <c r="F6" s="13">
        <v>635</v>
      </c>
      <c r="G6" s="15">
        <v>8816</v>
      </c>
      <c r="H6" s="13" t="s">
        <v>66</v>
      </c>
      <c r="I6" s="13" t="s">
        <v>67</v>
      </c>
      <c r="K6" s="13" t="s">
        <v>68</v>
      </c>
      <c r="L6" s="13" t="s">
        <v>83</v>
      </c>
      <c r="M6" s="13">
        <v>58</v>
      </c>
      <c r="N6" s="13" t="s">
        <v>84</v>
      </c>
      <c r="O6" s="19"/>
      <c r="P6" s="19"/>
      <c r="Q6" s="19"/>
      <c r="R6" s="19"/>
    </row>
    <row r="7" spans="1:18" x14ac:dyDescent="0.25">
      <c r="A7" s="13" t="s">
        <v>71</v>
      </c>
      <c r="B7" s="13" t="s">
        <v>36</v>
      </c>
      <c r="C7" s="13">
        <f t="shared" si="0"/>
        <v>56</v>
      </c>
      <c r="D7" s="13" t="s">
        <v>37</v>
      </c>
      <c r="E7" s="13" t="s">
        <v>72</v>
      </c>
      <c r="F7" s="13">
        <v>636</v>
      </c>
      <c r="G7" s="15">
        <v>8828</v>
      </c>
      <c r="H7" s="13" t="s">
        <v>73</v>
      </c>
      <c r="I7" s="13" t="s">
        <v>74</v>
      </c>
      <c r="K7" s="13" t="s">
        <v>75</v>
      </c>
      <c r="L7" s="13" t="s">
        <v>111</v>
      </c>
      <c r="M7" s="13">
        <v>52</v>
      </c>
      <c r="N7" s="13" t="s">
        <v>112</v>
      </c>
      <c r="O7" s="19"/>
      <c r="P7" s="19"/>
      <c r="Q7" s="19"/>
      <c r="R7" s="19"/>
    </row>
    <row r="8" spans="1:18" x14ac:dyDescent="0.25">
      <c r="A8" s="13" t="s">
        <v>78</v>
      </c>
      <c r="B8" s="13" t="s">
        <v>36</v>
      </c>
      <c r="C8" s="13">
        <f t="shared" si="0"/>
        <v>56</v>
      </c>
      <c r="D8" s="13" t="s">
        <v>37</v>
      </c>
      <c r="E8" s="13" t="s">
        <v>79</v>
      </c>
      <c r="F8" s="13">
        <v>637</v>
      </c>
      <c r="G8" s="15">
        <v>8834</v>
      </c>
      <c r="H8" s="13" t="s">
        <v>80</v>
      </c>
      <c r="I8" s="13" t="s">
        <v>81</v>
      </c>
      <c r="K8" s="13" t="s">
        <v>82</v>
      </c>
      <c r="L8" s="13" t="s">
        <v>343</v>
      </c>
      <c r="M8" s="13">
        <v>26</v>
      </c>
      <c r="N8" s="13" t="s">
        <v>344</v>
      </c>
      <c r="O8" s="19"/>
      <c r="P8" s="19"/>
      <c r="Q8" s="19"/>
      <c r="R8" s="19"/>
    </row>
    <row r="9" spans="1:18" x14ac:dyDescent="0.25">
      <c r="A9" s="13" t="s">
        <v>85</v>
      </c>
      <c r="B9" s="13" t="s">
        <v>36</v>
      </c>
      <c r="C9" s="13">
        <f t="shared" si="0"/>
        <v>56</v>
      </c>
      <c r="D9" s="13" t="s">
        <v>37</v>
      </c>
      <c r="E9" s="13" t="s">
        <v>86</v>
      </c>
      <c r="F9" s="13">
        <v>638</v>
      </c>
      <c r="G9" s="15">
        <v>8840</v>
      </c>
      <c r="H9" s="13" t="s">
        <v>87</v>
      </c>
      <c r="I9" s="13" t="s">
        <v>88</v>
      </c>
      <c r="K9" s="13" t="s">
        <v>89</v>
      </c>
      <c r="L9" s="13" t="s">
        <v>90</v>
      </c>
      <c r="M9" s="13">
        <v>40</v>
      </c>
      <c r="N9" s="13" t="s">
        <v>91</v>
      </c>
      <c r="O9" s="19"/>
      <c r="P9" s="19"/>
      <c r="Q9" s="19"/>
      <c r="R9" s="19"/>
    </row>
    <row r="10" spans="1:18" x14ac:dyDescent="0.25">
      <c r="A10" s="13" t="s">
        <v>92</v>
      </c>
      <c r="B10" s="13" t="s">
        <v>36</v>
      </c>
      <c r="C10" s="13">
        <f t="shared" si="0"/>
        <v>56</v>
      </c>
      <c r="D10" s="13" t="s">
        <v>37</v>
      </c>
      <c r="E10" s="13" t="s">
        <v>93</v>
      </c>
      <c r="F10" s="13">
        <v>639</v>
      </c>
      <c r="G10" s="15">
        <v>8843</v>
      </c>
      <c r="H10" s="13" t="s">
        <v>94</v>
      </c>
      <c r="I10" s="13" t="s">
        <v>95</v>
      </c>
      <c r="K10" s="13" t="s">
        <v>96</v>
      </c>
      <c r="L10" s="13" t="s">
        <v>97</v>
      </c>
      <c r="M10" s="13">
        <v>50</v>
      </c>
      <c r="N10" s="13" t="s">
        <v>98</v>
      </c>
      <c r="O10" s="19"/>
      <c r="P10" s="19"/>
      <c r="Q10" s="19"/>
      <c r="R10" s="19"/>
    </row>
    <row r="11" spans="1:18" x14ac:dyDescent="0.25">
      <c r="A11" s="13" t="s">
        <v>99</v>
      </c>
      <c r="B11" s="13" t="s">
        <v>36</v>
      </c>
      <c r="C11" s="13">
        <f t="shared" si="0"/>
        <v>56</v>
      </c>
      <c r="D11" s="13" t="s">
        <v>37</v>
      </c>
      <c r="E11" s="13" t="s">
        <v>100</v>
      </c>
      <c r="F11" s="13">
        <v>640</v>
      </c>
      <c r="G11" s="15">
        <v>8822</v>
      </c>
      <c r="H11" s="13" t="s">
        <v>101</v>
      </c>
      <c r="I11" s="13" t="s">
        <v>102</v>
      </c>
      <c r="K11" s="13" t="s">
        <v>103</v>
      </c>
      <c r="L11" s="13" t="s">
        <v>76</v>
      </c>
      <c r="M11" s="13">
        <v>11</v>
      </c>
      <c r="N11" s="13" t="s">
        <v>77</v>
      </c>
      <c r="O11" s="19"/>
      <c r="P11" s="19"/>
      <c r="Q11" s="19"/>
      <c r="R11" s="19"/>
    </row>
    <row r="12" spans="1:18" x14ac:dyDescent="0.25">
      <c r="A12" s="13" t="s">
        <v>106</v>
      </c>
      <c r="B12" s="13" t="s">
        <v>36</v>
      </c>
      <c r="C12" s="13">
        <f t="shared" si="0"/>
        <v>56</v>
      </c>
      <c r="D12" s="13" t="s">
        <v>37</v>
      </c>
      <c r="E12" s="13" t="s">
        <v>107</v>
      </c>
      <c r="F12" s="13">
        <v>641</v>
      </c>
      <c r="G12" s="15">
        <v>8846</v>
      </c>
      <c r="H12" s="13" t="s">
        <v>108</v>
      </c>
      <c r="I12" s="13" t="s">
        <v>109</v>
      </c>
      <c r="K12" s="13" t="s">
        <v>110</v>
      </c>
      <c r="L12" s="13" t="s">
        <v>126</v>
      </c>
      <c r="M12" s="13">
        <v>5</v>
      </c>
      <c r="N12" s="13" t="s">
        <v>127</v>
      </c>
      <c r="O12" s="19"/>
      <c r="P12" s="19"/>
      <c r="Q12" s="19"/>
      <c r="R12" s="19"/>
    </row>
    <row r="13" spans="1:18" x14ac:dyDescent="0.25">
      <c r="A13" s="13" t="s">
        <v>113</v>
      </c>
      <c r="B13" s="13" t="s">
        <v>114</v>
      </c>
      <c r="C13" s="13">
        <f t="shared" si="0"/>
        <v>50</v>
      </c>
      <c r="D13" s="13" t="s">
        <v>97</v>
      </c>
      <c r="E13" s="13" t="s">
        <v>115</v>
      </c>
      <c r="F13" s="13">
        <v>565</v>
      </c>
      <c r="G13" s="15">
        <v>8223</v>
      </c>
      <c r="H13" s="13" t="s">
        <v>116</v>
      </c>
      <c r="I13" s="13" t="s">
        <v>117</v>
      </c>
      <c r="K13" s="13" t="s">
        <v>118</v>
      </c>
      <c r="L13" s="13" t="s">
        <v>133</v>
      </c>
      <c r="M13" s="13">
        <v>19</v>
      </c>
      <c r="N13" s="13" t="s">
        <v>134</v>
      </c>
      <c r="O13" s="19"/>
      <c r="P13" s="19"/>
      <c r="Q13" s="19"/>
      <c r="R13" s="19"/>
    </row>
    <row r="14" spans="1:18" x14ac:dyDescent="0.25">
      <c r="A14" s="13" t="s">
        <v>121</v>
      </c>
      <c r="B14" s="13" t="s">
        <v>114</v>
      </c>
      <c r="C14" s="13">
        <f t="shared" si="0"/>
        <v>50</v>
      </c>
      <c r="D14" s="13" t="s">
        <v>97</v>
      </c>
      <c r="E14" s="13" t="s">
        <v>122</v>
      </c>
      <c r="F14" s="13">
        <v>566</v>
      </c>
      <c r="G14" s="15">
        <v>8246</v>
      </c>
      <c r="H14" s="13" t="s">
        <v>123</v>
      </c>
      <c r="I14" s="13" t="s">
        <v>124</v>
      </c>
      <c r="K14" s="13" t="s">
        <v>125</v>
      </c>
      <c r="L14" s="13" t="s">
        <v>140</v>
      </c>
      <c r="M14" s="13">
        <v>4</v>
      </c>
      <c r="N14" s="13" t="s">
        <v>141</v>
      </c>
      <c r="O14" s="19"/>
      <c r="P14" s="19"/>
      <c r="Q14" s="19"/>
      <c r="R14" s="19"/>
    </row>
    <row r="15" spans="1:18" x14ac:dyDescent="0.25">
      <c r="A15" s="13" t="s">
        <v>128</v>
      </c>
      <c r="B15" s="13" t="s">
        <v>114</v>
      </c>
      <c r="C15" s="13">
        <f t="shared" si="0"/>
        <v>50</v>
      </c>
      <c r="D15" s="13" t="s">
        <v>97</v>
      </c>
      <c r="E15" s="13" t="s">
        <v>129</v>
      </c>
      <c r="F15" s="13">
        <v>567</v>
      </c>
      <c r="G15" s="15">
        <v>8231</v>
      </c>
      <c r="H15" s="13" t="s">
        <v>130</v>
      </c>
      <c r="I15" s="13" t="s">
        <v>131</v>
      </c>
      <c r="K15" s="13" t="s">
        <v>132</v>
      </c>
      <c r="L15" s="13" t="s">
        <v>147</v>
      </c>
      <c r="M15" s="13">
        <v>9</v>
      </c>
      <c r="N15" s="13" t="s">
        <v>148</v>
      </c>
      <c r="O15" s="19"/>
      <c r="P15" s="19"/>
      <c r="Q15" s="19"/>
      <c r="R15" s="19"/>
    </row>
    <row r="16" spans="1:18" x14ac:dyDescent="0.25">
      <c r="A16" s="13" t="s">
        <v>135</v>
      </c>
      <c r="B16" s="13" t="s">
        <v>114</v>
      </c>
      <c r="C16" s="13">
        <f t="shared" si="0"/>
        <v>50</v>
      </c>
      <c r="D16" s="13" t="s">
        <v>97</v>
      </c>
      <c r="E16" s="13" t="s">
        <v>136</v>
      </c>
      <c r="F16" s="13">
        <v>568</v>
      </c>
      <c r="G16" s="15">
        <v>8248</v>
      </c>
      <c r="H16" s="13" t="s">
        <v>137</v>
      </c>
      <c r="I16" s="13" t="s">
        <v>138</v>
      </c>
      <c r="K16" s="13" t="s">
        <v>139</v>
      </c>
      <c r="L16" s="13" t="s">
        <v>154</v>
      </c>
      <c r="M16" s="13">
        <v>45</v>
      </c>
      <c r="N16" s="13" t="s">
        <v>155</v>
      </c>
      <c r="O16" s="19"/>
      <c r="P16" s="19"/>
      <c r="Q16" s="19"/>
      <c r="R16" s="19"/>
    </row>
    <row r="17" spans="1:18" x14ac:dyDescent="0.25">
      <c r="A17" s="13" t="s">
        <v>142</v>
      </c>
      <c r="B17" s="13" t="s">
        <v>114</v>
      </c>
      <c r="C17" s="13">
        <f t="shared" si="0"/>
        <v>50</v>
      </c>
      <c r="D17" s="13" t="s">
        <v>97</v>
      </c>
      <c r="E17" s="13" t="s">
        <v>143</v>
      </c>
      <c r="F17" s="13">
        <v>569</v>
      </c>
      <c r="G17" s="15">
        <v>8247</v>
      </c>
      <c r="H17" s="13" t="s">
        <v>144</v>
      </c>
      <c r="I17" s="13" t="s">
        <v>145</v>
      </c>
      <c r="K17" s="13" t="s">
        <v>146</v>
      </c>
      <c r="L17" s="13" t="s">
        <v>161</v>
      </c>
      <c r="M17" s="13">
        <v>64</v>
      </c>
      <c r="N17" s="13" t="s">
        <v>162</v>
      </c>
      <c r="O17" s="19"/>
      <c r="P17" s="19"/>
      <c r="Q17" s="19"/>
      <c r="R17" s="19"/>
    </row>
    <row r="18" spans="1:18" x14ac:dyDescent="0.25">
      <c r="A18" s="13" t="s">
        <v>149</v>
      </c>
      <c r="B18" s="13" t="s">
        <v>114</v>
      </c>
      <c r="C18" s="13">
        <f t="shared" si="0"/>
        <v>50</v>
      </c>
      <c r="D18" s="13" t="s">
        <v>97</v>
      </c>
      <c r="E18" s="13" t="s">
        <v>150</v>
      </c>
      <c r="F18" s="13">
        <v>570</v>
      </c>
      <c r="G18" s="15">
        <v>8239</v>
      </c>
      <c r="H18" s="13" t="s">
        <v>151</v>
      </c>
      <c r="I18" s="13" t="s">
        <v>152</v>
      </c>
      <c r="K18" s="13" t="s">
        <v>153</v>
      </c>
      <c r="L18" s="13" t="s">
        <v>168</v>
      </c>
      <c r="M18" s="13">
        <v>51</v>
      </c>
      <c r="N18" s="13" t="s">
        <v>169</v>
      </c>
      <c r="O18" s="19"/>
      <c r="P18" s="19"/>
      <c r="Q18" s="19"/>
      <c r="R18" s="19"/>
    </row>
    <row r="19" spans="1:18" x14ac:dyDescent="0.25">
      <c r="A19" s="13" t="s">
        <v>156</v>
      </c>
      <c r="B19" s="13" t="s">
        <v>114</v>
      </c>
      <c r="C19" s="13">
        <f t="shared" si="0"/>
        <v>50</v>
      </c>
      <c r="D19" s="13" t="s">
        <v>97</v>
      </c>
      <c r="E19" s="13" t="s">
        <v>157</v>
      </c>
      <c r="F19" s="13">
        <v>571</v>
      </c>
      <c r="G19" s="15">
        <v>8228</v>
      </c>
      <c r="H19" s="13" t="s">
        <v>158</v>
      </c>
      <c r="I19" s="13" t="s">
        <v>159</v>
      </c>
      <c r="K19" s="13" t="s">
        <v>160</v>
      </c>
      <c r="L19" s="13" t="s">
        <v>175</v>
      </c>
      <c r="M19" s="13">
        <v>55</v>
      </c>
      <c r="N19" s="13" t="s">
        <v>176</v>
      </c>
      <c r="O19" s="19"/>
      <c r="P19" s="19"/>
      <c r="Q19" s="19"/>
      <c r="R19" s="19"/>
    </row>
    <row r="20" spans="1:18" x14ac:dyDescent="0.25">
      <c r="A20" s="13" t="s">
        <v>163</v>
      </c>
      <c r="B20" s="13" t="s">
        <v>114</v>
      </c>
      <c r="C20" s="13">
        <f t="shared" si="0"/>
        <v>50</v>
      </c>
      <c r="D20" s="13" t="s">
        <v>97</v>
      </c>
      <c r="E20" s="13" t="s">
        <v>164</v>
      </c>
      <c r="F20" s="13">
        <v>572</v>
      </c>
      <c r="G20" s="15">
        <v>8236</v>
      </c>
      <c r="H20" s="13" t="s">
        <v>165</v>
      </c>
      <c r="I20" s="13" t="s">
        <v>166</v>
      </c>
      <c r="K20" s="13" t="s">
        <v>167</v>
      </c>
      <c r="L20" s="13" t="s">
        <v>467</v>
      </c>
      <c r="M20" s="13">
        <v>10</v>
      </c>
      <c r="N20" s="13" t="s">
        <v>468</v>
      </c>
      <c r="O20" s="19"/>
      <c r="P20" s="19"/>
      <c r="Q20" s="19"/>
      <c r="R20" s="19"/>
    </row>
    <row r="21" spans="1:18" x14ac:dyDescent="0.25">
      <c r="A21" s="13" t="s">
        <v>170</v>
      </c>
      <c r="B21" s="13" t="s">
        <v>114</v>
      </c>
      <c r="C21" s="13">
        <f t="shared" si="0"/>
        <v>50</v>
      </c>
      <c r="D21" s="13" t="s">
        <v>97</v>
      </c>
      <c r="E21" s="13" t="s">
        <v>171</v>
      </c>
      <c r="F21" s="13">
        <v>573</v>
      </c>
      <c r="G21" s="15">
        <v>8210</v>
      </c>
      <c r="H21" s="13" t="s">
        <v>172</v>
      </c>
      <c r="I21" s="13" t="s">
        <v>173</v>
      </c>
      <c r="K21" s="13" t="s">
        <v>174</v>
      </c>
      <c r="L21" s="13" t="s">
        <v>181</v>
      </c>
      <c r="M21" s="13">
        <v>44</v>
      </c>
      <c r="N21" s="13" t="s">
        <v>182</v>
      </c>
      <c r="O21" s="19"/>
      <c r="P21" s="19"/>
      <c r="Q21" s="19"/>
      <c r="R21" s="19"/>
    </row>
    <row r="22" spans="1:18" x14ac:dyDescent="0.25">
      <c r="A22" s="13" t="s">
        <v>177</v>
      </c>
      <c r="B22" s="13" t="s">
        <v>114</v>
      </c>
      <c r="C22" s="13">
        <f t="shared" si="0"/>
        <v>40</v>
      </c>
      <c r="D22" s="13" t="s">
        <v>90</v>
      </c>
      <c r="E22" s="13" t="s">
        <v>107</v>
      </c>
      <c r="F22" s="13">
        <v>455</v>
      </c>
      <c r="G22" s="15">
        <v>5942</v>
      </c>
      <c r="H22" s="13" t="s">
        <v>178</v>
      </c>
      <c r="I22" s="13" t="s">
        <v>179</v>
      </c>
      <c r="K22" s="13" t="s">
        <v>180</v>
      </c>
      <c r="L22" s="13" t="s">
        <v>188</v>
      </c>
      <c r="M22" s="13">
        <v>18</v>
      </c>
      <c r="N22" s="13" t="s">
        <v>189</v>
      </c>
      <c r="O22" s="19"/>
      <c r="P22" s="19"/>
      <c r="Q22" s="19"/>
      <c r="R22" s="19"/>
    </row>
    <row r="23" spans="1:18" x14ac:dyDescent="0.25">
      <c r="A23" s="13" t="s">
        <v>183</v>
      </c>
      <c r="B23" s="13" t="s">
        <v>114</v>
      </c>
      <c r="C23" s="13">
        <f t="shared" si="0"/>
        <v>40</v>
      </c>
      <c r="D23" s="13" t="s">
        <v>90</v>
      </c>
      <c r="E23" s="13" t="s">
        <v>184</v>
      </c>
      <c r="F23" s="13">
        <v>456</v>
      </c>
      <c r="G23" s="15">
        <v>5936</v>
      </c>
      <c r="H23" s="13" t="s">
        <v>185</v>
      </c>
      <c r="I23" s="13" t="s">
        <v>186</v>
      </c>
      <c r="K23" s="13" t="s">
        <v>187</v>
      </c>
      <c r="L23" s="13" t="s">
        <v>350</v>
      </c>
      <c r="M23" s="13">
        <v>41</v>
      </c>
      <c r="N23" s="13" t="s">
        <v>351</v>
      </c>
      <c r="O23" s="19"/>
      <c r="P23" s="19"/>
      <c r="Q23" s="19"/>
      <c r="R23" s="19"/>
    </row>
    <row r="24" spans="1:18" x14ac:dyDescent="0.25">
      <c r="A24" s="13" t="s">
        <v>190</v>
      </c>
      <c r="B24" s="13" t="s">
        <v>114</v>
      </c>
      <c r="C24" s="13">
        <f t="shared" si="0"/>
        <v>40</v>
      </c>
      <c r="D24" s="13" t="s">
        <v>90</v>
      </c>
      <c r="E24" s="13" t="s">
        <v>191</v>
      </c>
      <c r="F24" s="13">
        <v>457</v>
      </c>
      <c r="G24" s="15">
        <v>5945</v>
      </c>
      <c r="H24" s="13" t="s">
        <v>192</v>
      </c>
      <c r="I24" s="13" t="s">
        <v>193</v>
      </c>
      <c r="K24" s="13" t="s">
        <v>194</v>
      </c>
      <c r="L24" s="13" t="s">
        <v>195</v>
      </c>
      <c r="M24" s="13">
        <v>14</v>
      </c>
      <c r="N24" s="13" t="s">
        <v>196</v>
      </c>
      <c r="O24" s="19"/>
      <c r="P24" s="19"/>
      <c r="Q24" s="19"/>
      <c r="R24" s="19"/>
    </row>
    <row r="25" spans="1:18" x14ac:dyDescent="0.25">
      <c r="A25" s="13" t="s">
        <v>197</v>
      </c>
      <c r="B25" s="13" t="s">
        <v>114</v>
      </c>
      <c r="C25" s="13">
        <f t="shared" si="0"/>
        <v>40</v>
      </c>
      <c r="D25" s="13" t="s">
        <v>90</v>
      </c>
      <c r="E25" s="13" t="s">
        <v>198</v>
      </c>
      <c r="F25" s="13">
        <v>458</v>
      </c>
      <c r="G25" s="15">
        <v>5920</v>
      </c>
      <c r="H25" s="13" t="s">
        <v>199</v>
      </c>
      <c r="I25" s="13" t="s">
        <v>200</v>
      </c>
      <c r="K25" s="16" t="s">
        <v>201</v>
      </c>
      <c r="L25" s="13" t="s">
        <v>202</v>
      </c>
      <c r="M25" s="13">
        <v>1</v>
      </c>
      <c r="N25" s="13" t="s">
        <v>203</v>
      </c>
      <c r="O25" s="19"/>
      <c r="P25" s="19"/>
      <c r="Q25" s="19"/>
      <c r="R25" s="19"/>
    </row>
    <row r="26" spans="1:18" x14ac:dyDescent="0.25">
      <c r="A26" s="13" t="s">
        <v>204</v>
      </c>
      <c r="B26" s="13" t="s">
        <v>114</v>
      </c>
      <c r="C26" s="13">
        <f t="shared" si="0"/>
        <v>40</v>
      </c>
      <c r="D26" s="13" t="s">
        <v>90</v>
      </c>
      <c r="E26" s="13" t="s">
        <v>205</v>
      </c>
      <c r="F26" s="13">
        <v>459</v>
      </c>
      <c r="G26" s="15">
        <v>5932</v>
      </c>
      <c r="H26" s="13" t="s">
        <v>206</v>
      </c>
      <c r="I26" s="13" t="s">
        <v>207</v>
      </c>
      <c r="K26" s="13" t="s">
        <v>208</v>
      </c>
      <c r="L26" s="13" t="s">
        <v>209</v>
      </c>
      <c r="M26" s="13">
        <v>34</v>
      </c>
      <c r="N26" s="13" t="s">
        <v>210</v>
      </c>
      <c r="O26" s="19"/>
      <c r="P26" s="19"/>
      <c r="Q26" s="19"/>
      <c r="R26" s="19"/>
    </row>
    <row r="27" spans="1:18" x14ac:dyDescent="0.25">
      <c r="A27" s="13" t="s">
        <v>211</v>
      </c>
      <c r="B27" s="13" t="s">
        <v>114</v>
      </c>
      <c r="C27" s="13">
        <f t="shared" si="0"/>
        <v>40</v>
      </c>
      <c r="D27" s="13" t="s">
        <v>90</v>
      </c>
      <c r="E27" s="13" t="s">
        <v>212</v>
      </c>
      <c r="F27" s="13">
        <v>460</v>
      </c>
      <c r="G27" s="15">
        <v>5938</v>
      </c>
      <c r="H27" s="13" t="s">
        <v>213</v>
      </c>
      <c r="I27" s="13" t="s">
        <v>214</v>
      </c>
      <c r="K27" s="13" t="s">
        <v>215</v>
      </c>
      <c r="L27" s="13" t="s">
        <v>216</v>
      </c>
      <c r="M27" s="13">
        <v>12</v>
      </c>
      <c r="N27" s="13" t="s">
        <v>217</v>
      </c>
      <c r="O27" s="19"/>
      <c r="P27" s="19"/>
      <c r="Q27" s="19"/>
      <c r="R27" s="19"/>
    </row>
    <row r="28" spans="1:18" x14ac:dyDescent="0.25">
      <c r="A28" s="13" t="s">
        <v>218</v>
      </c>
      <c r="B28" s="13" t="s">
        <v>114</v>
      </c>
      <c r="C28" s="13">
        <f t="shared" si="0"/>
        <v>40</v>
      </c>
      <c r="D28" s="13" t="s">
        <v>90</v>
      </c>
      <c r="E28" s="13" t="s">
        <v>219</v>
      </c>
      <c r="F28" s="13">
        <v>461</v>
      </c>
      <c r="G28" s="15">
        <v>5940</v>
      </c>
      <c r="H28" s="13" t="s">
        <v>220</v>
      </c>
      <c r="I28" s="13" t="s">
        <v>221</v>
      </c>
      <c r="K28" s="13" t="s">
        <v>222</v>
      </c>
      <c r="L28" s="13" t="s">
        <v>460</v>
      </c>
      <c r="M28" s="13">
        <v>57</v>
      </c>
      <c r="N28" s="13" t="s">
        <v>461</v>
      </c>
      <c r="O28" s="19"/>
      <c r="P28" s="19"/>
      <c r="Q28" s="19"/>
      <c r="R28" s="19"/>
    </row>
    <row r="29" spans="1:18" x14ac:dyDescent="0.25">
      <c r="A29" s="13" t="s">
        <v>225</v>
      </c>
      <c r="B29" s="13" t="s">
        <v>114</v>
      </c>
      <c r="C29" s="13">
        <f t="shared" si="0"/>
        <v>40</v>
      </c>
      <c r="D29" s="13" t="s">
        <v>90</v>
      </c>
      <c r="E29" s="13" t="s">
        <v>226</v>
      </c>
      <c r="F29" s="13">
        <v>462</v>
      </c>
      <c r="G29" s="15">
        <v>5917</v>
      </c>
      <c r="H29" s="13" t="s">
        <v>227</v>
      </c>
      <c r="I29" s="13" t="s">
        <v>228</v>
      </c>
      <c r="K29" s="13" t="s">
        <v>229</v>
      </c>
      <c r="L29" s="13" t="s">
        <v>223</v>
      </c>
      <c r="M29" s="13">
        <v>3</v>
      </c>
      <c r="N29" s="13" t="s">
        <v>224</v>
      </c>
      <c r="O29" s="19"/>
      <c r="P29" s="19"/>
      <c r="Q29" s="19"/>
      <c r="R29" s="19"/>
    </row>
    <row r="30" spans="1:18" x14ac:dyDescent="0.25">
      <c r="A30" s="13" t="s">
        <v>232</v>
      </c>
      <c r="B30" s="13" t="s">
        <v>114</v>
      </c>
      <c r="C30" s="13">
        <f t="shared" si="0"/>
        <v>40</v>
      </c>
      <c r="D30" s="13" t="s">
        <v>90</v>
      </c>
      <c r="E30" s="13" t="s">
        <v>233</v>
      </c>
      <c r="F30" s="13">
        <v>463</v>
      </c>
      <c r="G30" s="15">
        <v>5928</v>
      </c>
      <c r="H30" s="13" t="s">
        <v>234</v>
      </c>
      <c r="I30" s="13" t="s">
        <v>235</v>
      </c>
      <c r="K30" s="13" t="s">
        <v>236</v>
      </c>
      <c r="L30" s="13" t="s">
        <v>398</v>
      </c>
      <c r="M30" s="13">
        <v>30</v>
      </c>
      <c r="N30" s="13" t="s">
        <v>399</v>
      </c>
      <c r="O30" s="19"/>
      <c r="P30" s="19"/>
      <c r="Q30" s="19"/>
      <c r="R30" s="19"/>
    </row>
    <row r="31" spans="1:18" x14ac:dyDescent="0.25">
      <c r="A31" s="13" t="s">
        <v>239</v>
      </c>
      <c r="B31" s="13" t="s">
        <v>114</v>
      </c>
      <c r="C31" s="13">
        <f t="shared" si="0"/>
        <v>40</v>
      </c>
      <c r="D31" s="13" t="s">
        <v>90</v>
      </c>
      <c r="E31" s="13" t="s">
        <v>240</v>
      </c>
      <c r="F31" s="13">
        <v>464</v>
      </c>
      <c r="G31" s="15">
        <v>5910</v>
      </c>
      <c r="H31" s="13" t="s">
        <v>241</v>
      </c>
      <c r="I31" s="13" t="s">
        <v>242</v>
      </c>
      <c r="K31" s="13" t="s">
        <v>243</v>
      </c>
      <c r="L31" s="13" t="s">
        <v>230</v>
      </c>
      <c r="M31" s="13">
        <v>8</v>
      </c>
      <c r="N31" s="13" t="s">
        <v>231</v>
      </c>
      <c r="O31" s="19"/>
      <c r="P31" s="19"/>
      <c r="Q31" s="19"/>
      <c r="R31" s="19"/>
    </row>
    <row r="32" spans="1:18" x14ac:dyDescent="0.25">
      <c r="A32" s="13" t="s">
        <v>246</v>
      </c>
      <c r="B32" s="13" t="s">
        <v>114</v>
      </c>
      <c r="C32" s="13">
        <f t="shared" si="0"/>
        <v>40</v>
      </c>
      <c r="D32" s="13" t="s">
        <v>90</v>
      </c>
      <c r="E32" s="13" t="s">
        <v>247</v>
      </c>
      <c r="F32" s="13">
        <v>465</v>
      </c>
      <c r="G32" s="15">
        <v>5924</v>
      </c>
      <c r="H32" s="13" t="s">
        <v>248</v>
      </c>
      <c r="I32" s="13" t="s">
        <v>249</v>
      </c>
      <c r="K32" s="13" t="s">
        <v>250</v>
      </c>
      <c r="L32" s="13" t="s">
        <v>328</v>
      </c>
      <c r="M32" s="13">
        <v>17</v>
      </c>
      <c r="N32" s="13" t="s">
        <v>329</v>
      </c>
      <c r="O32" s="19"/>
      <c r="P32" s="19"/>
      <c r="Q32" s="19"/>
      <c r="R32" s="19"/>
    </row>
    <row r="33" spans="1:18" x14ac:dyDescent="0.25">
      <c r="A33" s="13" t="s">
        <v>253</v>
      </c>
      <c r="B33" s="13" t="s">
        <v>254</v>
      </c>
      <c r="C33" s="13">
        <f t="shared" si="0"/>
        <v>27</v>
      </c>
      <c r="D33" s="13" t="s">
        <v>55</v>
      </c>
      <c r="E33" s="13" t="s">
        <v>254</v>
      </c>
      <c r="F33" s="13">
        <v>280</v>
      </c>
      <c r="G33" s="15">
        <v>2310</v>
      </c>
      <c r="H33" s="13" t="s">
        <v>255</v>
      </c>
      <c r="I33" s="13" t="s">
        <v>256</v>
      </c>
      <c r="K33" s="13" t="s">
        <v>257</v>
      </c>
      <c r="L33" s="13" t="s">
        <v>244</v>
      </c>
      <c r="M33" s="13">
        <v>31</v>
      </c>
      <c r="N33" s="13" t="s">
        <v>245</v>
      </c>
      <c r="O33" s="19"/>
      <c r="P33" s="19"/>
      <c r="Q33" s="19"/>
      <c r="R33" s="19"/>
    </row>
    <row r="34" spans="1:18" x14ac:dyDescent="0.25">
      <c r="A34" s="13" t="s">
        <v>260</v>
      </c>
      <c r="B34" s="13" t="s">
        <v>254</v>
      </c>
      <c r="C34" s="13">
        <f t="shared" si="0"/>
        <v>27</v>
      </c>
      <c r="D34" s="13" t="s">
        <v>55</v>
      </c>
      <c r="E34" s="13" t="s">
        <v>261</v>
      </c>
      <c r="F34" s="13">
        <v>281</v>
      </c>
      <c r="G34" s="15">
        <v>2366</v>
      </c>
      <c r="H34" s="13" t="s">
        <v>262</v>
      </c>
      <c r="I34" s="13" t="s">
        <v>263</v>
      </c>
      <c r="K34" s="13" t="s">
        <v>264</v>
      </c>
      <c r="L34" s="13" t="s">
        <v>48</v>
      </c>
      <c r="M34" s="13">
        <v>53</v>
      </c>
      <c r="N34" s="13" t="s">
        <v>49</v>
      </c>
      <c r="O34" s="19"/>
      <c r="P34" s="19"/>
      <c r="Q34" s="19"/>
      <c r="R34" s="19"/>
    </row>
    <row r="35" spans="1:18" x14ac:dyDescent="0.25">
      <c r="A35" s="13" t="s">
        <v>267</v>
      </c>
      <c r="B35" s="13" t="s">
        <v>254</v>
      </c>
      <c r="C35" s="13">
        <f t="shared" si="0"/>
        <v>27</v>
      </c>
      <c r="D35" s="13" t="s">
        <v>55</v>
      </c>
      <c r="E35" s="13" t="s">
        <v>268</v>
      </c>
      <c r="F35" s="13">
        <v>282</v>
      </c>
      <c r="G35" s="15">
        <v>2361</v>
      </c>
      <c r="H35" s="13" t="s">
        <v>269</v>
      </c>
      <c r="I35" s="13" t="s">
        <v>270</v>
      </c>
      <c r="K35" s="13" t="s">
        <v>271</v>
      </c>
      <c r="L35" s="13" t="s">
        <v>251</v>
      </c>
      <c r="M35" s="13">
        <v>13</v>
      </c>
      <c r="N35" s="13" t="s">
        <v>252</v>
      </c>
      <c r="O35" s="19"/>
      <c r="P35" s="19"/>
      <c r="Q35" s="19"/>
      <c r="R35" s="19"/>
    </row>
    <row r="36" spans="1:18" x14ac:dyDescent="0.25">
      <c r="A36" s="13" t="s">
        <v>274</v>
      </c>
      <c r="B36" s="13" t="s">
        <v>254</v>
      </c>
      <c r="C36" s="13">
        <f t="shared" si="0"/>
        <v>27</v>
      </c>
      <c r="D36" s="13" t="s">
        <v>55</v>
      </c>
      <c r="E36" s="13" t="s">
        <v>275</v>
      </c>
      <c r="F36" s="13">
        <v>283</v>
      </c>
      <c r="G36" s="15">
        <v>2347</v>
      </c>
      <c r="H36" s="13" t="s">
        <v>276</v>
      </c>
      <c r="I36" s="13" t="s">
        <v>277</v>
      </c>
      <c r="K36" s="13" t="s">
        <v>278</v>
      </c>
      <c r="L36" s="13" t="s">
        <v>258</v>
      </c>
      <c r="M36" s="13">
        <v>42</v>
      </c>
      <c r="N36" s="13" t="s">
        <v>259</v>
      </c>
      <c r="O36" s="19"/>
      <c r="P36" s="19"/>
      <c r="Q36" s="19"/>
      <c r="R36" s="19"/>
    </row>
    <row r="37" spans="1:18" x14ac:dyDescent="0.25">
      <c r="A37" s="13" t="s">
        <v>281</v>
      </c>
      <c r="B37" s="13" t="s">
        <v>254</v>
      </c>
      <c r="C37" s="13">
        <f t="shared" si="0"/>
        <v>27</v>
      </c>
      <c r="D37" s="13" t="s">
        <v>55</v>
      </c>
      <c r="E37" s="13" t="s">
        <v>282</v>
      </c>
      <c r="F37" s="13">
        <v>284</v>
      </c>
      <c r="G37" s="15">
        <v>2330</v>
      </c>
      <c r="H37" s="13" t="s">
        <v>283</v>
      </c>
      <c r="I37" s="13" t="s">
        <v>284</v>
      </c>
      <c r="K37" s="13" t="s">
        <v>285</v>
      </c>
      <c r="L37" s="13" t="s">
        <v>265</v>
      </c>
      <c r="M37" s="13">
        <v>59</v>
      </c>
      <c r="N37" s="13" t="s">
        <v>266</v>
      </c>
      <c r="O37" s="19"/>
      <c r="P37" s="19"/>
      <c r="Q37" s="19"/>
      <c r="R37" s="19"/>
    </row>
    <row r="38" spans="1:18" x14ac:dyDescent="0.25">
      <c r="A38" s="13" t="s">
        <v>288</v>
      </c>
      <c r="B38" s="13" t="s">
        <v>254</v>
      </c>
      <c r="C38" s="13">
        <f t="shared" si="0"/>
        <v>27</v>
      </c>
      <c r="D38" s="13" t="s">
        <v>55</v>
      </c>
      <c r="E38" s="13" t="s">
        <v>289</v>
      </c>
      <c r="F38" s="13">
        <v>285</v>
      </c>
      <c r="G38" s="15">
        <v>2340</v>
      </c>
      <c r="H38" s="13" t="s">
        <v>290</v>
      </c>
      <c r="I38" s="13" t="s">
        <v>291</v>
      </c>
      <c r="K38" s="13" t="s">
        <v>292</v>
      </c>
      <c r="L38" s="13" t="s">
        <v>119</v>
      </c>
      <c r="M38" s="13">
        <v>63</v>
      </c>
      <c r="N38" s="13" t="s">
        <v>120</v>
      </c>
      <c r="O38" s="19"/>
      <c r="P38" s="19"/>
      <c r="Q38" s="19"/>
      <c r="R38" s="19"/>
    </row>
    <row r="39" spans="1:18" x14ac:dyDescent="0.25">
      <c r="A39" s="13" t="s">
        <v>295</v>
      </c>
      <c r="B39" s="13" t="s">
        <v>254</v>
      </c>
      <c r="C39" s="13">
        <f t="shared" si="0"/>
        <v>27</v>
      </c>
      <c r="D39" s="13" t="s">
        <v>55</v>
      </c>
      <c r="E39" s="13" t="s">
        <v>296</v>
      </c>
      <c r="F39" s="13">
        <v>286</v>
      </c>
      <c r="G39" s="15">
        <v>2353</v>
      </c>
      <c r="H39" s="13" t="s">
        <v>297</v>
      </c>
      <c r="I39" s="13" t="s">
        <v>298</v>
      </c>
      <c r="K39" s="13" t="s">
        <v>299</v>
      </c>
      <c r="L39" s="13" t="s">
        <v>272</v>
      </c>
      <c r="M39" s="13">
        <v>43</v>
      </c>
      <c r="N39" s="13" t="s">
        <v>273</v>
      </c>
      <c r="O39" s="19"/>
      <c r="P39" s="19"/>
      <c r="Q39" s="19"/>
      <c r="R39" s="19"/>
    </row>
    <row r="40" spans="1:18" x14ac:dyDescent="0.25">
      <c r="A40" s="13" t="s">
        <v>302</v>
      </c>
      <c r="B40" s="13" t="s">
        <v>254</v>
      </c>
      <c r="C40" s="13">
        <f t="shared" si="0"/>
        <v>27</v>
      </c>
      <c r="D40" s="13" t="s">
        <v>55</v>
      </c>
      <c r="E40" s="13" t="s">
        <v>303</v>
      </c>
      <c r="F40" s="13">
        <v>287</v>
      </c>
      <c r="G40" s="15">
        <v>2318</v>
      </c>
      <c r="H40" s="13" t="s">
        <v>304</v>
      </c>
      <c r="I40" s="13" t="s">
        <v>305</v>
      </c>
      <c r="K40" s="13" t="s">
        <v>306</v>
      </c>
      <c r="L40" s="13" t="s">
        <v>279</v>
      </c>
      <c r="M40" s="13">
        <v>29</v>
      </c>
      <c r="N40" s="13" t="s">
        <v>280</v>
      </c>
      <c r="O40" s="19"/>
      <c r="P40" s="19"/>
      <c r="Q40" s="19"/>
      <c r="R40" s="19"/>
    </row>
    <row r="41" spans="1:18" x14ac:dyDescent="0.25">
      <c r="A41" s="13" t="s">
        <v>309</v>
      </c>
      <c r="B41" s="13" t="s">
        <v>254</v>
      </c>
      <c r="C41" s="13">
        <f t="shared" si="0"/>
        <v>27</v>
      </c>
      <c r="D41" s="13" t="s">
        <v>55</v>
      </c>
      <c r="E41" s="13" t="s">
        <v>310</v>
      </c>
      <c r="F41" s="13">
        <v>288</v>
      </c>
      <c r="G41" s="15">
        <v>2325</v>
      </c>
      <c r="H41" s="13" t="s">
        <v>311</v>
      </c>
      <c r="I41" s="13" t="s">
        <v>312</v>
      </c>
      <c r="K41" s="13" t="s">
        <v>313</v>
      </c>
      <c r="L41" s="13" t="s">
        <v>384</v>
      </c>
      <c r="M41" s="13">
        <v>36</v>
      </c>
      <c r="N41" s="13" t="s">
        <v>385</v>
      </c>
      <c r="O41" s="19"/>
      <c r="P41" s="19"/>
      <c r="Q41" s="19"/>
      <c r="R41" s="19"/>
    </row>
    <row r="42" spans="1:18" x14ac:dyDescent="0.25">
      <c r="A42" s="13" t="s">
        <v>316</v>
      </c>
      <c r="B42" s="13" t="s">
        <v>254</v>
      </c>
      <c r="C42" s="13">
        <f t="shared" si="0"/>
        <v>27</v>
      </c>
      <c r="D42" s="13" t="s">
        <v>55</v>
      </c>
      <c r="E42" s="13" t="s">
        <v>317</v>
      </c>
      <c r="F42" s="13">
        <v>289</v>
      </c>
      <c r="G42" s="15">
        <v>2372</v>
      </c>
      <c r="H42" s="13" t="s">
        <v>318</v>
      </c>
      <c r="I42" s="13" t="s">
        <v>319</v>
      </c>
      <c r="K42" s="13" t="s">
        <v>320</v>
      </c>
      <c r="L42" s="13" t="s">
        <v>370</v>
      </c>
      <c r="M42" s="13">
        <v>39</v>
      </c>
      <c r="N42" s="13" t="s">
        <v>371</v>
      </c>
      <c r="O42" s="19"/>
      <c r="P42" s="19"/>
      <c r="Q42" s="19"/>
      <c r="R42" s="19"/>
    </row>
    <row r="43" spans="1:18" x14ac:dyDescent="0.25">
      <c r="A43" s="13" t="s">
        <v>323</v>
      </c>
      <c r="B43" s="13" t="s">
        <v>324</v>
      </c>
      <c r="C43" s="13">
        <f t="shared" si="0"/>
        <v>21</v>
      </c>
      <c r="D43" s="13" t="s">
        <v>62</v>
      </c>
      <c r="E43" s="13" t="s">
        <v>324</v>
      </c>
      <c r="F43" s="13">
        <v>226</v>
      </c>
      <c r="G43" s="15">
        <v>2610</v>
      </c>
      <c r="H43" s="13" t="s">
        <v>325</v>
      </c>
      <c r="I43" s="13" t="s">
        <v>326</v>
      </c>
      <c r="K43" s="13" t="s">
        <v>327</v>
      </c>
      <c r="L43" s="13" t="s">
        <v>286</v>
      </c>
      <c r="M43" s="13">
        <v>46</v>
      </c>
      <c r="N43" s="13" t="s">
        <v>287</v>
      </c>
      <c r="O43" s="19"/>
      <c r="P43" s="19"/>
      <c r="Q43" s="19"/>
      <c r="R43" s="19"/>
    </row>
    <row r="44" spans="1:18" x14ac:dyDescent="0.25">
      <c r="A44" s="13" t="s">
        <v>330</v>
      </c>
      <c r="B44" s="13" t="s">
        <v>324</v>
      </c>
      <c r="C44" s="13">
        <f t="shared" si="0"/>
        <v>21</v>
      </c>
      <c r="D44" s="13" t="s">
        <v>62</v>
      </c>
      <c r="E44" s="13" t="s">
        <v>65</v>
      </c>
      <c r="F44" s="13">
        <v>223</v>
      </c>
      <c r="G44" s="17">
        <v>2638</v>
      </c>
      <c r="H44" s="13" t="s">
        <v>66</v>
      </c>
      <c r="I44" s="13" t="s">
        <v>67</v>
      </c>
      <c r="K44" s="13" t="s">
        <v>331</v>
      </c>
      <c r="L44" s="13" t="s">
        <v>293</v>
      </c>
      <c r="M44" s="13">
        <v>22</v>
      </c>
      <c r="N44" s="13" t="s">
        <v>294</v>
      </c>
      <c r="O44" s="19"/>
      <c r="P44" s="19"/>
      <c r="Q44" s="19"/>
      <c r="R44" s="19"/>
    </row>
    <row r="45" spans="1:18" x14ac:dyDescent="0.25">
      <c r="A45" s="13" t="s">
        <v>334</v>
      </c>
      <c r="B45" s="13" t="s">
        <v>324</v>
      </c>
      <c r="C45" s="13">
        <f t="shared" si="0"/>
        <v>21</v>
      </c>
      <c r="D45" s="13" t="s">
        <v>62</v>
      </c>
      <c r="E45" s="13" t="s">
        <v>44</v>
      </c>
      <c r="F45" s="13">
        <v>224</v>
      </c>
      <c r="G45" s="15">
        <v>2632</v>
      </c>
      <c r="H45" s="13" t="s">
        <v>335</v>
      </c>
      <c r="I45" s="13" t="s">
        <v>336</v>
      </c>
      <c r="K45" s="13" t="s">
        <v>337</v>
      </c>
      <c r="L45" s="13" t="s">
        <v>300</v>
      </c>
      <c r="M45" s="13">
        <v>20</v>
      </c>
      <c r="N45" s="13" t="s">
        <v>301</v>
      </c>
      <c r="O45" s="19"/>
      <c r="P45" s="19"/>
      <c r="Q45" s="19"/>
      <c r="R45" s="19"/>
    </row>
    <row r="46" spans="1:18" x14ac:dyDescent="0.25">
      <c r="A46" s="13" t="s">
        <v>338</v>
      </c>
      <c r="B46" s="13" t="s">
        <v>324</v>
      </c>
      <c r="C46" s="13">
        <f t="shared" si="0"/>
        <v>21</v>
      </c>
      <c r="D46" s="13" t="s">
        <v>62</v>
      </c>
      <c r="E46" s="13" t="s">
        <v>339</v>
      </c>
      <c r="F46" s="13">
        <v>225</v>
      </c>
      <c r="G46" s="15">
        <v>2623</v>
      </c>
      <c r="H46" s="13" t="s">
        <v>340</v>
      </c>
      <c r="I46" s="13" t="s">
        <v>341</v>
      </c>
      <c r="K46" s="13" t="s">
        <v>342</v>
      </c>
      <c r="L46" s="13" t="s">
        <v>307</v>
      </c>
      <c r="M46" s="13">
        <v>54</v>
      </c>
      <c r="N46" s="13" t="s">
        <v>308</v>
      </c>
      <c r="O46" s="19"/>
      <c r="P46" s="19"/>
      <c r="Q46" s="19"/>
      <c r="R46" s="19"/>
    </row>
    <row r="47" spans="1:18" x14ac:dyDescent="0.25">
      <c r="A47" s="13" t="s">
        <v>345</v>
      </c>
      <c r="B47" s="13" t="s">
        <v>324</v>
      </c>
      <c r="C47" s="13">
        <f t="shared" si="0"/>
        <v>21</v>
      </c>
      <c r="D47" s="13" t="s">
        <v>62</v>
      </c>
      <c r="E47" s="13" t="s">
        <v>346</v>
      </c>
      <c r="F47" s="13">
        <v>227</v>
      </c>
      <c r="G47" s="15">
        <v>2613</v>
      </c>
      <c r="H47" s="13" t="s">
        <v>347</v>
      </c>
      <c r="I47" s="13" t="s">
        <v>348</v>
      </c>
      <c r="K47" s="13" t="s">
        <v>349</v>
      </c>
      <c r="L47" s="13" t="s">
        <v>37</v>
      </c>
      <c r="M47" s="13">
        <v>56</v>
      </c>
      <c r="N47" s="13" t="s">
        <v>42</v>
      </c>
      <c r="O47" s="19"/>
      <c r="P47" s="19"/>
      <c r="Q47" s="19"/>
      <c r="R47" s="19"/>
    </row>
    <row r="48" spans="1:18" x14ac:dyDescent="0.25">
      <c r="A48" s="13" t="s">
        <v>352</v>
      </c>
      <c r="B48" s="13" t="s">
        <v>324</v>
      </c>
      <c r="C48" s="13">
        <f t="shared" si="0"/>
        <v>21</v>
      </c>
      <c r="D48" s="13" t="s">
        <v>62</v>
      </c>
      <c r="E48" s="13" t="s">
        <v>353</v>
      </c>
      <c r="F48" s="13">
        <v>228</v>
      </c>
      <c r="G48" s="15">
        <v>2619</v>
      </c>
      <c r="H48" s="13" t="s">
        <v>354</v>
      </c>
      <c r="I48" s="13" t="s">
        <v>355</v>
      </c>
      <c r="K48" s="13" t="s">
        <v>356</v>
      </c>
      <c r="L48" s="13" t="s">
        <v>314</v>
      </c>
      <c r="M48" s="13">
        <v>15</v>
      </c>
      <c r="N48" s="13" t="s">
        <v>315</v>
      </c>
      <c r="O48" s="19"/>
      <c r="P48" s="19"/>
      <c r="Q48" s="19"/>
      <c r="R48" s="19"/>
    </row>
    <row r="49" spans="1:18" x14ac:dyDescent="0.25">
      <c r="A49" s="13" t="s">
        <v>359</v>
      </c>
      <c r="B49" s="13" t="s">
        <v>324</v>
      </c>
      <c r="C49" s="13">
        <f t="shared" si="0"/>
        <v>21</v>
      </c>
      <c r="D49" s="13" t="s">
        <v>62</v>
      </c>
      <c r="E49" s="13" t="s">
        <v>136</v>
      </c>
      <c r="F49" s="13">
        <v>229</v>
      </c>
      <c r="G49" s="15">
        <v>2627</v>
      </c>
      <c r="H49" s="13" t="s">
        <v>360</v>
      </c>
      <c r="I49" s="13" t="s">
        <v>361</v>
      </c>
      <c r="K49" s="13" t="s">
        <v>362</v>
      </c>
      <c r="L49" s="13" t="s">
        <v>321</v>
      </c>
      <c r="M49" s="13">
        <v>33</v>
      </c>
      <c r="N49" s="13" t="s">
        <v>322</v>
      </c>
      <c r="O49" s="19"/>
      <c r="P49" s="19"/>
      <c r="Q49" s="19"/>
      <c r="R49" s="19"/>
    </row>
    <row r="50" spans="1:18" x14ac:dyDescent="0.25">
      <c r="A50" s="13" t="s">
        <v>365</v>
      </c>
      <c r="B50" s="13" t="s">
        <v>324</v>
      </c>
      <c r="C50" s="13">
        <f t="shared" si="0"/>
        <v>21</v>
      </c>
      <c r="D50" s="13" t="s">
        <v>62</v>
      </c>
      <c r="E50" s="13" t="s">
        <v>366</v>
      </c>
      <c r="F50" s="13">
        <v>230</v>
      </c>
      <c r="G50" s="15">
        <v>2643</v>
      </c>
      <c r="H50" s="13" t="s">
        <v>367</v>
      </c>
      <c r="I50" s="13" t="s">
        <v>368</v>
      </c>
      <c r="K50" s="13" t="s">
        <v>369</v>
      </c>
      <c r="L50" s="13" t="s">
        <v>446</v>
      </c>
      <c r="M50" s="13">
        <v>60</v>
      </c>
      <c r="N50" s="13" t="s">
        <v>447</v>
      </c>
      <c r="O50" s="19"/>
      <c r="P50" s="19"/>
      <c r="Q50" s="19"/>
      <c r="R50" s="19"/>
    </row>
    <row r="51" spans="1:18" x14ac:dyDescent="0.25">
      <c r="A51" s="13" t="s">
        <v>372</v>
      </c>
      <c r="B51" s="13" t="s">
        <v>373</v>
      </c>
      <c r="C51" s="13">
        <f t="shared" si="0"/>
        <v>62</v>
      </c>
      <c r="D51" s="13" t="s">
        <v>69</v>
      </c>
      <c r="E51" s="13" t="s">
        <v>373</v>
      </c>
      <c r="F51" s="13">
        <v>695</v>
      </c>
      <c r="G51" s="15">
        <v>9610</v>
      </c>
      <c r="H51" s="13" t="s">
        <v>374</v>
      </c>
      <c r="I51" s="13" t="s">
        <v>375</v>
      </c>
      <c r="K51" s="13" t="s">
        <v>376</v>
      </c>
      <c r="L51" s="13" t="s">
        <v>377</v>
      </c>
      <c r="M51" s="13">
        <v>28</v>
      </c>
      <c r="N51" s="13" t="s">
        <v>378</v>
      </c>
      <c r="O51" s="19"/>
      <c r="P51" s="19"/>
      <c r="Q51" s="19"/>
      <c r="R51" s="19"/>
    </row>
    <row r="52" spans="1:18" x14ac:dyDescent="0.25">
      <c r="A52" s="13" t="s">
        <v>379</v>
      </c>
      <c r="B52" s="13" t="s">
        <v>373</v>
      </c>
      <c r="C52" s="13">
        <f t="shared" si="0"/>
        <v>62</v>
      </c>
      <c r="D52" s="13" t="s">
        <v>69</v>
      </c>
      <c r="E52" s="13" t="s">
        <v>380</v>
      </c>
      <c r="F52" s="13">
        <v>693</v>
      </c>
      <c r="G52" s="15">
        <v>9632</v>
      </c>
      <c r="H52" s="13" t="s">
        <v>381</v>
      </c>
      <c r="I52" s="13" t="s">
        <v>382</v>
      </c>
      <c r="K52" s="13" t="s">
        <v>383</v>
      </c>
      <c r="L52" s="13" t="s">
        <v>332</v>
      </c>
      <c r="M52" s="13">
        <v>47</v>
      </c>
      <c r="N52" s="13" t="s">
        <v>333</v>
      </c>
      <c r="O52" s="19"/>
      <c r="P52" s="19"/>
      <c r="Q52" s="19"/>
      <c r="R52" s="19"/>
    </row>
    <row r="53" spans="1:18" x14ac:dyDescent="0.25">
      <c r="A53" s="13" t="s">
        <v>386</v>
      </c>
      <c r="B53" s="13" t="s">
        <v>373</v>
      </c>
      <c r="C53" s="13">
        <f t="shared" si="0"/>
        <v>62</v>
      </c>
      <c r="D53" s="13" t="s">
        <v>69</v>
      </c>
      <c r="E53" s="13" t="s">
        <v>387</v>
      </c>
      <c r="F53" s="13">
        <v>694</v>
      </c>
      <c r="G53" s="15">
        <v>9629</v>
      </c>
      <c r="H53" s="13" t="s">
        <v>388</v>
      </c>
      <c r="I53" s="13" t="s">
        <v>389</v>
      </c>
      <c r="K53" s="13" t="s">
        <v>390</v>
      </c>
      <c r="L53" s="13" t="s">
        <v>357</v>
      </c>
      <c r="M53" s="13">
        <v>35</v>
      </c>
      <c r="N53" s="13" t="s">
        <v>358</v>
      </c>
      <c r="O53" s="19"/>
      <c r="P53" s="19"/>
      <c r="Q53" s="19"/>
      <c r="R53" s="19"/>
    </row>
    <row r="54" spans="1:18" x14ac:dyDescent="0.25">
      <c r="A54" s="13" t="s">
        <v>393</v>
      </c>
      <c r="B54" s="13" t="s">
        <v>373</v>
      </c>
      <c r="C54" s="13">
        <f t="shared" si="0"/>
        <v>62</v>
      </c>
      <c r="D54" s="13" t="s">
        <v>69</v>
      </c>
      <c r="E54" s="13" t="s">
        <v>394</v>
      </c>
      <c r="F54" s="13">
        <v>696</v>
      </c>
      <c r="G54" s="15">
        <v>9626</v>
      </c>
      <c r="H54" s="13" t="s">
        <v>395</v>
      </c>
      <c r="I54" s="13" t="s">
        <v>396</v>
      </c>
      <c r="K54" s="13" t="s">
        <v>397</v>
      </c>
      <c r="L54" s="13" t="s">
        <v>363</v>
      </c>
      <c r="M54" s="13">
        <v>38</v>
      </c>
      <c r="N54" s="13" t="s">
        <v>364</v>
      </c>
      <c r="O54" s="19"/>
      <c r="P54" s="19"/>
      <c r="Q54" s="19"/>
      <c r="R54" s="19"/>
    </row>
    <row r="55" spans="1:18" x14ac:dyDescent="0.25">
      <c r="A55" s="13" t="s">
        <v>400</v>
      </c>
      <c r="B55" s="13" t="s">
        <v>373</v>
      </c>
      <c r="C55" s="13">
        <f t="shared" si="0"/>
        <v>62</v>
      </c>
      <c r="D55" s="13" t="s">
        <v>69</v>
      </c>
      <c r="E55" s="13" t="s">
        <v>401</v>
      </c>
      <c r="F55" s="13">
        <v>697</v>
      </c>
      <c r="G55" s="15">
        <v>9615</v>
      </c>
      <c r="H55" s="13" t="s">
        <v>402</v>
      </c>
      <c r="I55" s="13" t="s">
        <v>403</v>
      </c>
      <c r="K55" s="13" t="s">
        <v>404</v>
      </c>
      <c r="L55" s="13" t="s">
        <v>472</v>
      </c>
      <c r="M55" s="13">
        <v>24</v>
      </c>
      <c r="N55" s="13" t="s">
        <v>473</v>
      </c>
      <c r="O55" s="19"/>
      <c r="P55" s="19"/>
      <c r="Q55" s="19"/>
      <c r="R55" s="19"/>
    </row>
    <row r="56" spans="1:18" x14ac:dyDescent="0.25">
      <c r="A56" s="13" t="s">
        <v>407</v>
      </c>
      <c r="B56" s="13" t="s">
        <v>373</v>
      </c>
      <c r="C56" s="13">
        <f t="shared" si="0"/>
        <v>62</v>
      </c>
      <c r="D56" s="13" t="s">
        <v>69</v>
      </c>
      <c r="E56" s="13" t="s">
        <v>408</v>
      </c>
      <c r="F56" s="13">
        <v>698</v>
      </c>
      <c r="G56" s="15">
        <v>9624</v>
      </c>
      <c r="H56" s="13" t="s">
        <v>409</v>
      </c>
      <c r="I56" s="13" t="s">
        <v>410</v>
      </c>
      <c r="K56" s="13" t="s">
        <v>411</v>
      </c>
      <c r="L56" s="13" t="s">
        <v>391</v>
      </c>
      <c r="M56" s="13">
        <v>61</v>
      </c>
      <c r="N56" s="13" t="s">
        <v>392</v>
      </c>
      <c r="O56" s="19"/>
      <c r="P56" s="19"/>
      <c r="Q56" s="19"/>
      <c r="R56" s="19"/>
    </row>
    <row r="57" spans="1:18" x14ac:dyDescent="0.25">
      <c r="A57" s="13" t="s">
        <v>414</v>
      </c>
      <c r="B57" s="13" t="s">
        <v>373</v>
      </c>
      <c r="C57" s="13">
        <f t="shared" si="0"/>
        <v>62</v>
      </c>
      <c r="D57" s="13" t="s">
        <v>69</v>
      </c>
      <c r="E57" s="13" t="s">
        <v>415</v>
      </c>
      <c r="F57" s="13">
        <v>699</v>
      </c>
      <c r="G57" s="15">
        <v>9621</v>
      </c>
      <c r="H57" s="13" t="s">
        <v>416</v>
      </c>
      <c r="I57" s="13" t="s">
        <v>417</v>
      </c>
      <c r="K57" s="13" t="s">
        <v>418</v>
      </c>
      <c r="L57" s="13" t="s">
        <v>419</v>
      </c>
      <c r="M57" s="13">
        <v>25</v>
      </c>
      <c r="N57" s="13" t="s">
        <v>420</v>
      </c>
      <c r="O57" s="19"/>
      <c r="P57" s="19"/>
      <c r="Q57" s="19"/>
      <c r="R57" s="19"/>
    </row>
    <row r="58" spans="1:18" x14ac:dyDescent="0.25">
      <c r="A58" s="13" t="s">
        <v>421</v>
      </c>
      <c r="B58" s="13" t="s">
        <v>422</v>
      </c>
      <c r="C58" s="13">
        <f t="shared" si="0"/>
        <v>11</v>
      </c>
      <c r="D58" s="13" t="s">
        <v>76</v>
      </c>
      <c r="E58" s="13" t="s">
        <v>422</v>
      </c>
      <c r="F58" s="13">
        <v>128</v>
      </c>
      <c r="G58" s="15">
        <v>2210</v>
      </c>
      <c r="H58" s="13" t="s">
        <v>423</v>
      </c>
      <c r="I58" s="13" t="s">
        <v>424</v>
      </c>
      <c r="K58" s="13" t="s">
        <v>425</v>
      </c>
      <c r="L58" s="13" t="s">
        <v>405</v>
      </c>
      <c r="M58" s="13">
        <v>49</v>
      </c>
      <c r="N58" s="13" t="s">
        <v>406</v>
      </c>
      <c r="O58" s="19"/>
      <c r="P58" s="19"/>
      <c r="Q58" s="19"/>
      <c r="R58" s="19"/>
    </row>
    <row r="59" spans="1:18" x14ac:dyDescent="0.25">
      <c r="A59" s="13" t="s">
        <v>428</v>
      </c>
      <c r="B59" s="13" t="s">
        <v>422</v>
      </c>
      <c r="C59" s="13">
        <f t="shared" si="0"/>
        <v>11</v>
      </c>
      <c r="D59" s="13" t="s">
        <v>76</v>
      </c>
      <c r="E59" s="13" t="s">
        <v>429</v>
      </c>
      <c r="F59" s="13">
        <v>127</v>
      </c>
      <c r="G59" s="15">
        <v>2235</v>
      </c>
      <c r="H59" s="13" t="s">
        <v>430</v>
      </c>
      <c r="I59" s="13" t="s">
        <v>431</v>
      </c>
      <c r="K59" s="13" t="s">
        <v>432</v>
      </c>
      <c r="L59" s="13" t="s">
        <v>412</v>
      </c>
      <c r="M59" s="13">
        <v>16</v>
      </c>
      <c r="N59" s="13" t="s">
        <v>413</v>
      </c>
      <c r="O59" s="19"/>
      <c r="P59" s="19"/>
      <c r="Q59" s="19"/>
      <c r="R59" s="19"/>
    </row>
    <row r="60" spans="1:18" x14ac:dyDescent="0.25">
      <c r="A60" s="13" t="s">
        <v>435</v>
      </c>
      <c r="B60" s="13" t="s">
        <v>422</v>
      </c>
      <c r="C60" s="13">
        <f t="shared" si="0"/>
        <v>11</v>
      </c>
      <c r="D60" s="13" t="s">
        <v>76</v>
      </c>
      <c r="E60" s="13" t="s">
        <v>436</v>
      </c>
      <c r="F60" s="13">
        <v>129</v>
      </c>
      <c r="G60" s="15">
        <v>2232</v>
      </c>
      <c r="H60" s="13" t="s">
        <v>437</v>
      </c>
      <c r="I60" s="13" t="s">
        <v>438</v>
      </c>
      <c r="K60" s="13" t="s">
        <v>439</v>
      </c>
      <c r="L60" s="13" t="s">
        <v>237</v>
      </c>
      <c r="M60" s="13">
        <v>2</v>
      </c>
      <c r="N60" s="13" t="s">
        <v>238</v>
      </c>
      <c r="O60" s="19"/>
      <c r="P60" s="19"/>
      <c r="Q60" s="19"/>
      <c r="R60" s="19"/>
    </row>
    <row r="61" spans="1:18" x14ac:dyDescent="0.25">
      <c r="A61" s="13" t="s">
        <v>442</v>
      </c>
      <c r="B61" s="13" t="s">
        <v>422</v>
      </c>
      <c r="C61" s="13">
        <f t="shared" si="0"/>
        <v>11</v>
      </c>
      <c r="D61" s="13" t="s">
        <v>76</v>
      </c>
      <c r="E61" s="13" t="s">
        <v>93</v>
      </c>
      <c r="F61" s="13">
        <v>130</v>
      </c>
      <c r="G61" s="15">
        <v>2224</v>
      </c>
      <c r="H61" s="13" t="s">
        <v>443</v>
      </c>
      <c r="I61" s="13" t="s">
        <v>444</v>
      </c>
      <c r="K61" s="13" t="s">
        <v>445</v>
      </c>
      <c r="L61" s="13" t="s">
        <v>426</v>
      </c>
      <c r="M61" s="13">
        <v>32</v>
      </c>
      <c r="N61" s="13" t="s">
        <v>427</v>
      </c>
      <c r="O61" s="19"/>
      <c r="P61" s="19"/>
      <c r="Q61" s="19"/>
      <c r="R61" s="19"/>
    </row>
    <row r="62" spans="1:18" x14ac:dyDescent="0.25">
      <c r="A62" s="13" t="s">
        <v>448</v>
      </c>
      <c r="B62" s="13" t="s">
        <v>422</v>
      </c>
      <c r="C62" s="13">
        <f t="shared" si="0"/>
        <v>11</v>
      </c>
      <c r="D62" s="13" t="s">
        <v>76</v>
      </c>
      <c r="E62" s="13" t="s">
        <v>449</v>
      </c>
      <c r="F62" s="13">
        <v>131</v>
      </c>
      <c r="G62" s="15">
        <v>2228</v>
      </c>
      <c r="H62" s="13" t="s">
        <v>450</v>
      </c>
      <c r="I62" s="13" t="s">
        <v>451</v>
      </c>
      <c r="K62" s="13" t="s">
        <v>452</v>
      </c>
      <c r="L62" s="13" t="s">
        <v>18008</v>
      </c>
      <c r="M62" s="13">
        <v>37</v>
      </c>
      <c r="N62" s="13" t="s">
        <v>434</v>
      </c>
      <c r="O62" s="19"/>
      <c r="P62" s="19"/>
      <c r="Q62" s="19"/>
      <c r="R62" s="19"/>
    </row>
    <row r="63" spans="1:18" x14ac:dyDescent="0.25">
      <c r="A63" s="13" t="s">
        <v>455</v>
      </c>
      <c r="B63" s="13" t="s">
        <v>422</v>
      </c>
      <c r="C63" s="13">
        <f t="shared" si="0"/>
        <v>11</v>
      </c>
      <c r="D63" s="13" t="s">
        <v>76</v>
      </c>
      <c r="E63" s="13" t="s">
        <v>456</v>
      </c>
      <c r="F63" s="13">
        <v>132</v>
      </c>
      <c r="G63" s="15">
        <v>2214</v>
      </c>
      <c r="H63" s="13" t="s">
        <v>457</v>
      </c>
      <c r="I63" s="13" t="s">
        <v>458</v>
      </c>
      <c r="K63" s="13" t="s">
        <v>459</v>
      </c>
      <c r="L63" s="13" t="s">
        <v>440</v>
      </c>
      <c r="M63" s="13">
        <v>6</v>
      </c>
      <c r="N63" s="13" t="s">
        <v>441</v>
      </c>
      <c r="O63" s="19"/>
      <c r="P63" s="19"/>
      <c r="Q63" s="19"/>
      <c r="R63" s="19"/>
    </row>
    <row r="64" spans="1:18" x14ac:dyDescent="0.25">
      <c r="A64" s="13" t="s">
        <v>462</v>
      </c>
      <c r="B64" s="13" t="s">
        <v>422</v>
      </c>
      <c r="C64" s="13">
        <f t="shared" si="0"/>
        <v>11</v>
      </c>
      <c r="D64" s="13" t="s">
        <v>76</v>
      </c>
      <c r="E64" s="13" t="s">
        <v>463</v>
      </c>
      <c r="F64" s="13">
        <v>133</v>
      </c>
      <c r="G64" s="15">
        <v>2218</v>
      </c>
      <c r="H64" s="13" t="s">
        <v>464</v>
      </c>
      <c r="I64" s="13" t="s">
        <v>465</v>
      </c>
      <c r="K64" s="13" t="s">
        <v>466</v>
      </c>
      <c r="L64" s="13" t="s">
        <v>453</v>
      </c>
      <c r="M64" s="13">
        <v>23</v>
      </c>
      <c r="N64" s="13" t="s">
        <v>454</v>
      </c>
      <c r="O64" s="19"/>
      <c r="P64" s="19"/>
      <c r="Q64" s="19"/>
      <c r="R64" s="19"/>
    </row>
    <row r="65" spans="1:15" x14ac:dyDescent="0.25">
      <c r="A65" s="13" t="s">
        <v>469</v>
      </c>
      <c r="B65" s="13" t="s">
        <v>422</v>
      </c>
      <c r="C65" s="13">
        <f t="shared" si="0"/>
        <v>11</v>
      </c>
      <c r="D65" s="13" t="s">
        <v>76</v>
      </c>
      <c r="E65" s="13" t="s">
        <v>107</v>
      </c>
      <c r="F65" s="13">
        <v>134</v>
      </c>
      <c r="G65" s="15">
        <v>2221</v>
      </c>
      <c r="H65" s="13" t="s">
        <v>470</v>
      </c>
      <c r="I65" s="13" t="s">
        <v>471</v>
      </c>
      <c r="O65" s="19"/>
    </row>
    <row r="66" spans="1:15" x14ac:dyDescent="0.25">
      <c r="A66" s="13" t="s">
        <v>474</v>
      </c>
      <c r="B66" s="13" t="s">
        <v>475</v>
      </c>
      <c r="C66" s="13">
        <f t="shared" ref="C66:C128" si="1">INDEX(Ma_tinh,MATCH(D66,Tinh_TP,0))</f>
        <v>48</v>
      </c>
      <c r="D66" s="13" t="s">
        <v>104</v>
      </c>
      <c r="E66" s="13" t="s">
        <v>475</v>
      </c>
      <c r="F66" s="13">
        <v>545</v>
      </c>
      <c r="G66" s="15">
        <v>8336</v>
      </c>
      <c r="H66" s="13" t="s">
        <v>476</v>
      </c>
      <c r="I66" s="13" t="s">
        <v>477</v>
      </c>
    </row>
    <row r="67" spans="1:15" x14ac:dyDescent="0.25">
      <c r="A67" s="13" t="s">
        <v>478</v>
      </c>
      <c r="B67" s="13" t="s">
        <v>475</v>
      </c>
      <c r="C67" s="13">
        <f t="shared" si="1"/>
        <v>48</v>
      </c>
      <c r="D67" s="13" t="s">
        <v>104</v>
      </c>
      <c r="E67" s="13" t="s">
        <v>282</v>
      </c>
      <c r="F67" s="13">
        <v>546</v>
      </c>
      <c r="G67" s="15">
        <v>8325</v>
      </c>
      <c r="H67" s="13" t="s">
        <v>479</v>
      </c>
      <c r="I67" s="13" t="s">
        <v>480</v>
      </c>
    </row>
    <row r="68" spans="1:15" x14ac:dyDescent="0.25">
      <c r="A68" s="13" t="s">
        <v>481</v>
      </c>
      <c r="B68" s="13" t="s">
        <v>475</v>
      </c>
      <c r="C68" s="13">
        <f t="shared" si="1"/>
        <v>48</v>
      </c>
      <c r="D68" s="13" t="s">
        <v>104</v>
      </c>
      <c r="E68" s="13" t="s">
        <v>482</v>
      </c>
      <c r="F68" s="13">
        <v>547</v>
      </c>
      <c r="G68" s="15">
        <v>8310</v>
      </c>
      <c r="H68" s="13" t="s">
        <v>483</v>
      </c>
      <c r="I68" s="13" t="s">
        <v>484</v>
      </c>
    </row>
    <row r="69" spans="1:15" x14ac:dyDescent="0.25">
      <c r="A69" s="13" t="s">
        <v>485</v>
      </c>
      <c r="B69" s="13" t="s">
        <v>475</v>
      </c>
      <c r="C69" s="13">
        <f t="shared" si="1"/>
        <v>48</v>
      </c>
      <c r="D69" s="13" t="s">
        <v>104</v>
      </c>
      <c r="E69" s="13" t="s">
        <v>486</v>
      </c>
      <c r="F69" s="13">
        <v>548</v>
      </c>
      <c r="G69" s="15">
        <v>8315</v>
      </c>
      <c r="H69" s="13" t="s">
        <v>487</v>
      </c>
      <c r="I69" s="13" t="s">
        <v>488</v>
      </c>
    </row>
    <row r="70" spans="1:15" x14ac:dyDescent="0.25">
      <c r="A70" s="13" t="s">
        <v>489</v>
      </c>
      <c r="B70" s="13" t="s">
        <v>475</v>
      </c>
      <c r="C70" s="13">
        <f t="shared" si="1"/>
        <v>48</v>
      </c>
      <c r="D70" s="13" t="s">
        <v>104</v>
      </c>
      <c r="E70" s="13" t="s">
        <v>490</v>
      </c>
      <c r="F70" s="13">
        <v>549</v>
      </c>
      <c r="G70" s="15">
        <v>8341</v>
      </c>
      <c r="H70" s="13" t="s">
        <v>491</v>
      </c>
      <c r="I70" s="13" t="s">
        <v>492</v>
      </c>
    </row>
    <row r="71" spans="1:15" x14ac:dyDescent="0.25">
      <c r="A71" s="13" t="s">
        <v>493</v>
      </c>
      <c r="B71" s="13" t="s">
        <v>475</v>
      </c>
      <c r="C71" s="13">
        <f t="shared" si="1"/>
        <v>48</v>
      </c>
      <c r="D71" s="13" t="s">
        <v>104</v>
      </c>
      <c r="E71" s="13" t="s">
        <v>373</v>
      </c>
      <c r="F71" s="13">
        <v>550</v>
      </c>
      <c r="G71" s="15">
        <v>8329</v>
      </c>
      <c r="H71" s="13" t="s">
        <v>494</v>
      </c>
      <c r="I71" s="13" t="s">
        <v>495</v>
      </c>
    </row>
    <row r="72" spans="1:15" x14ac:dyDescent="0.25">
      <c r="A72" s="13" t="s">
        <v>496</v>
      </c>
      <c r="B72" s="13" t="s">
        <v>475</v>
      </c>
      <c r="C72" s="13">
        <f t="shared" si="1"/>
        <v>48</v>
      </c>
      <c r="D72" s="13" t="s">
        <v>104</v>
      </c>
      <c r="E72" s="13" t="s">
        <v>100</v>
      </c>
      <c r="F72" s="13">
        <v>551</v>
      </c>
      <c r="G72" s="15">
        <v>8333</v>
      </c>
      <c r="H72" s="13" t="s">
        <v>497</v>
      </c>
      <c r="I72" s="13" t="s">
        <v>498</v>
      </c>
    </row>
    <row r="73" spans="1:15" x14ac:dyDescent="0.25">
      <c r="A73" s="13" t="s">
        <v>499</v>
      </c>
      <c r="B73" s="13" t="s">
        <v>475</v>
      </c>
      <c r="C73" s="13">
        <f t="shared" si="1"/>
        <v>48</v>
      </c>
      <c r="D73" s="13" t="s">
        <v>104</v>
      </c>
      <c r="E73" s="13" t="s">
        <v>114</v>
      </c>
      <c r="F73" s="13">
        <v>552</v>
      </c>
      <c r="G73" s="15">
        <v>8317</v>
      </c>
      <c r="H73" s="13" t="s">
        <v>500</v>
      </c>
      <c r="I73" s="13" t="s">
        <v>501</v>
      </c>
    </row>
    <row r="74" spans="1:15" x14ac:dyDescent="0.25">
      <c r="A74" s="13" t="s">
        <v>502</v>
      </c>
      <c r="B74" s="13" t="s">
        <v>475</v>
      </c>
      <c r="C74" s="13">
        <f t="shared" si="1"/>
        <v>48</v>
      </c>
      <c r="D74" s="13" t="s">
        <v>104</v>
      </c>
      <c r="E74" s="13" t="s">
        <v>415</v>
      </c>
      <c r="F74" s="13">
        <v>553</v>
      </c>
      <c r="G74" s="15">
        <v>8339</v>
      </c>
      <c r="H74" s="13" t="s">
        <v>503</v>
      </c>
      <c r="I74" s="13" t="s">
        <v>417</v>
      </c>
    </row>
    <row r="75" spans="1:15" x14ac:dyDescent="0.25">
      <c r="A75" s="13" t="s">
        <v>504</v>
      </c>
      <c r="B75" s="13" t="s">
        <v>475</v>
      </c>
      <c r="C75" s="13">
        <f t="shared" si="1"/>
        <v>48</v>
      </c>
      <c r="D75" s="13" t="s">
        <v>104</v>
      </c>
      <c r="E75" s="13" t="s">
        <v>505</v>
      </c>
      <c r="F75" s="13">
        <v>555</v>
      </c>
      <c r="G75" s="15">
        <v>8340</v>
      </c>
      <c r="H75" s="13" t="s">
        <v>506</v>
      </c>
      <c r="I75" s="13" t="s">
        <v>507</v>
      </c>
    </row>
    <row r="76" spans="1:15" x14ac:dyDescent="0.25">
      <c r="A76" s="13" t="s">
        <v>508</v>
      </c>
      <c r="B76" s="13" t="s">
        <v>475</v>
      </c>
      <c r="C76" s="13">
        <f t="shared" si="1"/>
        <v>48</v>
      </c>
      <c r="D76" s="13" t="s">
        <v>104</v>
      </c>
      <c r="E76" s="13" t="s">
        <v>509</v>
      </c>
      <c r="F76" s="13">
        <v>554</v>
      </c>
      <c r="G76" s="15">
        <v>8342</v>
      </c>
      <c r="H76" s="13" t="s">
        <v>510</v>
      </c>
      <c r="I76" s="13" t="s">
        <v>511</v>
      </c>
    </row>
    <row r="77" spans="1:15" x14ac:dyDescent="0.25">
      <c r="A77" s="13" t="s">
        <v>512</v>
      </c>
      <c r="B77" s="13" t="s">
        <v>353</v>
      </c>
      <c r="C77" s="13">
        <f t="shared" si="1"/>
        <v>58</v>
      </c>
      <c r="D77" s="13" t="s">
        <v>83</v>
      </c>
      <c r="E77" s="13" t="s">
        <v>353</v>
      </c>
      <c r="F77" s="13">
        <v>658</v>
      </c>
      <c r="G77" s="15">
        <v>9310</v>
      </c>
      <c r="H77" s="13" t="s">
        <v>513</v>
      </c>
      <c r="I77" s="13" t="s">
        <v>514</v>
      </c>
    </row>
    <row r="78" spans="1:15" x14ac:dyDescent="0.25">
      <c r="A78" s="13" t="s">
        <v>515</v>
      </c>
      <c r="B78" s="13" t="s">
        <v>353</v>
      </c>
      <c r="C78" s="13">
        <f t="shared" si="1"/>
        <v>58</v>
      </c>
      <c r="D78" s="13" t="s">
        <v>83</v>
      </c>
      <c r="E78" s="13" t="s">
        <v>516</v>
      </c>
      <c r="F78" s="13">
        <v>650</v>
      </c>
      <c r="G78" s="15">
        <v>9333</v>
      </c>
      <c r="H78" s="13" t="s">
        <v>517</v>
      </c>
      <c r="I78" s="13" t="s">
        <v>518</v>
      </c>
    </row>
    <row r="79" spans="1:15" x14ac:dyDescent="0.25">
      <c r="A79" s="13" t="s">
        <v>519</v>
      </c>
      <c r="B79" s="13" t="s">
        <v>353</v>
      </c>
      <c r="C79" s="13">
        <f t="shared" si="1"/>
        <v>58</v>
      </c>
      <c r="D79" s="13" t="s">
        <v>83</v>
      </c>
      <c r="E79" s="13" t="s">
        <v>520</v>
      </c>
      <c r="F79" s="13">
        <v>651</v>
      </c>
      <c r="G79" s="15">
        <v>9317</v>
      </c>
      <c r="H79" s="13" t="s">
        <v>521</v>
      </c>
      <c r="I79" s="13" t="s">
        <v>522</v>
      </c>
    </row>
    <row r="80" spans="1:15" x14ac:dyDescent="0.25">
      <c r="A80" s="13" t="s">
        <v>523</v>
      </c>
      <c r="B80" s="13" t="s">
        <v>353</v>
      </c>
      <c r="C80" s="13">
        <f t="shared" si="1"/>
        <v>58</v>
      </c>
      <c r="D80" s="13" t="s">
        <v>83</v>
      </c>
      <c r="E80" s="13" t="s">
        <v>114</v>
      </c>
      <c r="F80" s="13">
        <v>652</v>
      </c>
      <c r="G80" s="15">
        <v>9337</v>
      </c>
      <c r="H80" s="13" t="s">
        <v>524</v>
      </c>
      <c r="I80" s="13" t="s">
        <v>525</v>
      </c>
    </row>
    <row r="81" spans="1:9" x14ac:dyDescent="0.25">
      <c r="A81" s="13" t="s">
        <v>526</v>
      </c>
      <c r="B81" s="13" t="s">
        <v>353</v>
      </c>
      <c r="C81" s="13">
        <f t="shared" si="1"/>
        <v>58</v>
      </c>
      <c r="D81" s="13" t="s">
        <v>83</v>
      </c>
      <c r="E81" s="13" t="s">
        <v>527</v>
      </c>
      <c r="F81" s="13">
        <v>653</v>
      </c>
      <c r="G81" s="15">
        <v>9321</v>
      </c>
      <c r="H81" s="13" t="s">
        <v>528</v>
      </c>
      <c r="I81" s="13" t="s">
        <v>529</v>
      </c>
    </row>
    <row r="82" spans="1:9" x14ac:dyDescent="0.25">
      <c r="A82" s="13" t="s">
        <v>530</v>
      </c>
      <c r="B82" s="13" t="s">
        <v>353</v>
      </c>
      <c r="C82" s="13">
        <f t="shared" si="1"/>
        <v>58</v>
      </c>
      <c r="D82" s="13" t="s">
        <v>83</v>
      </c>
      <c r="E82" s="13" t="s">
        <v>531</v>
      </c>
      <c r="F82" s="13">
        <v>654</v>
      </c>
      <c r="G82" s="15">
        <v>9320</v>
      </c>
      <c r="H82" s="13" t="s">
        <v>532</v>
      </c>
      <c r="I82" s="13" t="s">
        <v>533</v>
      </c>
    </row>
    <row r="83" spans="1:9" x14ac:dyDescent="0.25">
      <c r="A83" s="13" t="s">
        <v>534</v>
      </c>
      <c r="B83" s="13" t="s">
        <v>353</v>
      </c>
      <c r="C83" s="13">
        <f t="shared" si="1"/>
        <v>58</v>
      </c>
      <c r="D83" s="13" t="s">
        <v>83</v>
      </c>
      <c r="E83" s="13" t="s">
        <v>226</v>
      </c>
      <c r="F83" s="13">
        <v>655</v>
      </c>
      <c r="G83" s="15">
        <v>9330</v>
      </c>
      <c r="H83" s="13" t="s">
        <v>535</v>
      </c>
      <c r="I83" s="13" t="s">
        <v>536</v>
      </c>
    </row>
    <row r="84" spans="1:9" x14ac:dyDescent="0.25">
      <c r="A84" s="13" t="s">
        <v>537</v>
      </c>
      <c r="B84" s="13" t="s">
        <v>353</v>
      </c>
      <c r="C84" s="13">
        <f t="shared" si="1"/>
        <v>58</v>
      </c>
      <c r="D84" s="13" t="s">
        <v>83</v>
      </c>
      <c r="E84" s="13" t="s">
        <v>538</v>
      </c>
      <c r="F84" s="13">
        <v>656</v>
      </c>
      <c r="G84" s="15">
        <v>9326</v>
      </c>
      <c r="H84" s="13" t="s">
        <v>539</v>
      </c>
      <c r="I84" s="13" t="s">
        <v>540</v>
      </c>
    </row>
    <row r="85" spans="1:9" x14ac:dyDescent="0.25">
      <c r="A85" s="13" t="s">
        <v>541</v>
      </c>
      <c r="B85" s="13" t="s">
        <v>353</v>
      </c>
      <c r="C85" s="13">
        <f t="shared" si="1"/>
        <v>58</v>
      </c>
      <c r="D85" s="13" t="s">
        <v>83</v>
      </c>
      <c r="E85" s="13" t="s">
        <v>100</v>
      </c>
      <c r="F85" s="13">
        <v>657</v>
      </c>
      <c r="G85" s="17">
        <v>9313</v>
      </c>
      <c r="H85" s="13" t="s">
        <v>101</v>
      </c>
      <c r="I85" s="13" t="s">
        <v>102</v>
      </c>
    </row>
    <row r="86" spans="1:9" x14ac:dyDescent="0.25">
      <c r="A86" s="13" t="s">
        <v>542</v>
      </c>
      <c r="B86" s="13" t="s">
        <v>353</v>
      </c>
      <c r="C86" s="13">
        <f t="shared" si="1"/>
        <v>52</v>
      </c>
      <c r="D86" s="13" t="s">
        <v>111</v>
      </c>
      <c r="E86" s="13" t="s">
        <v>380</v>
      </c>
      <c r="F86" s="13">
        <v>585</v>
      </c>
      <c r="G86" s="15">
        <v>8028</v>
      </c>
      <c r="H86" s="13" t="s">
        <v>543</v>
      </c>
      <c r="I86" s="13" t="s">
        <v>544</v>
      </c>
    </row>
    <row r="87" spans="1:9" x14ac:dyDescent="0.25">
      <c r="A87" s="13" t="s">
        <v>545</v>
      </c>
      <c r="B87" s="13" t="s">
        <v>353</v>
      </c>
      <c r="C87" s="13">
        <f t="shared" si="1"/>
        <v>52</v>
      </c>
      <c r="D87" s="13" t="s">
        <v>111</v>
      </c>
      <c r="E87" s="13" t="s">
        <v>546</v>
      </c>
      <c r="F87" s="13">
        <v>586</v>
      </c>
      <c r="G87" s="15">
        <v>8044</v>
      </c>
      <c r="H87" s="13" t="s">
        <v>547</v>
      </c>
      <c r="I87" s="13" t="s">
        <v>548</v>
      </c>
    </row>
    <row r="88" spans="1:9" x14ac:dyDescent="0.25">
      <c r="A88" s="13" t="s">
        <v>549</v>
      </c>
      <c r="B88" s="13" t="s">
        <v>353</v>
      </c>
      <c r="C88" s="13">
        <f t="shared" si="1"/>
        <v>52</v>
      </c>
      <c r="D88" s="13" t="s">
        <v>111</v>
      </c>
      <c r="E88" s="13" t="s">
        <v>550</v>
      </c>
      <c r="F88" s="13">
        <v>587</v>
      </c>
      <c r="G88" s="15">
        <v>8023</v>
      </c>
      <c r="H88" s="13" t="s">
        <v>551</v>
      </c>
      <c r="I88" s="13" t="s">
        <v>552</v>
      </c>
    </row>
    <row r="89" spans="1:9" x14ac:dyDescent="0.25">
      <c r="A89" s="13" t="s">
        <v>553</v>
      </c>
      <c r="B89" s="13" t="s">
        <v>353</v>
      </c>
      <c r="C89" s="13">
        <f t="shared" si="1"/>
        <v>52</v>
      </c>
      <c r="D89" s="13" t="s">
        <v>111</v>
      </c>
      <c r="E89" s="13" t="s">
        <v>554</v>
      </c>
      <c r="F89" s="13">
        <v>588</v>
      </c>
      <c r="G89" s="15">
        <v>8034</v>
      </c>
      <c r="H89" s="13" t="s">
        <v>555</v>
      </c>
      <c r="I89" s="13" t="s">
        <v>556</v>
      </c>
    </row>
    <row r="90" spans="1:9" x14ac:dyDescent="0.25">
      <c r="A90" s="13" t="s">
        <v>557</v>
      </c>
      <c r="B90" s="13" t="s">
        <v>353</v>
      </c>
      <c r="C90" s="13">
        <f t="shared" si="1"/>
        <v>52</v>
      </c>
      <c r="D90" s="13" t="s">
        <v>111</v>
      </c>
      <c r="E90" s="13" t="s">
        <v>558</v>
      </c>
      <c r="F90" s="13">
        <v>589</v>
      </c>
      <c r="G90" s="15">
        <v>8037</v>
      </c>
      <c r="H90" s="13" t="s">
        <v>559</v>
      </c>
      <c r="I90" s="13" t="s">
        <v>560</v>
      </c>
    </row>
    <row r="91" spans="1:9" x14ac:dyDescent="0.25">
      <c r="A91" s="13" t="s">
        <v>561</v>
      </c>
      <c r="B91" s="13" t="s">
        <v>353</v>
      </c>
      <c r="C91" s="13">
        <f t="shared" si="1"/>
        <v>52</v>
      </c>
      <c r="D91" s="13" t="s">
        <v>111</v>
      </c>
      <c r="E91" s="13" t="s">
        <v>289</v>
      </c>
      <c r="F91" s="13">
        <v>590</v>
      </c>
      <c r="G91" s="15">
        <v>8046</v>
      </c>
      <c r="H91" s="13" t="s">
        <v>562</v>
      </c>
      <c r="I91" s="13" t="s">
        <v>563</v>
      </c>
    </row>
    <row r="92" spans="1:9" x14ac:dyDescent="0.25">
      <c r="A92" s="13" t="s">
        <v>564</v>
      </c>
      <c r="B92" s="13" t="s">
        <v>353</v>
      </c>
      <c r="C92" s="13">
        <f t="shared" si="1"/>
        <v>52</v>
      </c>
      <c r="D92" s="13" t="s">
        <v>111</v>
      </c>
      <c r="E92" s="13" t="s">
        <v>565</v>
      </c>
      <c r="F92" s="13">
        <v>591</v>
      </c>
      <c r="G92" s="15">
        <v>8040</v>
      </c>
      <c r="H92" s="13" t="s">
        <v>566</v>
      </c>
      <c r="I92" s="13" t="s">
        <v>567</v>
      </c>
    </row>
    <row r="93" spans="1:9" x14ac:dyDescent="0.25">
      <c r="A93" s="13" t="s">
        <v>568</v>
      </c>
      <c r="B93" s="13" t="s">
        <v>353</v>
      </c>
      <c r="C93" s="13">
        <f t="shared" si="1"/>
        <v>52</v>
      </c>
      <c r="D93" s="13" t="s">
        <v>111</v>
      </c>
      <c r="E93" s="13" t="s">
        <v>205</v>
      </c>
      <c r="F93" s="13">
        <v>592</v>
      </c>
      <c r="G93" s="15">
        <v>8031</v>
      </c>
      <c r="H93" s="13" t="s">
        <v>569</v>
      </c>
      <c r="I93" s="13" t="s">
        <v>570</v>
      </c>
    </row>
    <row r="94" spans="1:9" x14ac:dyDescent="0.25">
      <c r="A94" s="13" t="s">
        <v>571</v>
      </c>
      <c r="B94" s="13" t="s">
        <v>353</v>
      </c>
      <c r="C94" s="13">
        <f t="shared" si="1"/>
        <v>52</v>
      </c>
      <c r="D94" s="13" t="s">
        <v>111</v>
      </c>
      <c r="E94" s="13" t="s">
        <v>136</v>
      </c>
      <c r="F94" s="13">
        <v>593</v>
      </c>
      <c r="G94" s="15">
        <v>8019</v>
      </c>
      <c r="H94" s="13" t="s">
        <v>572</v>
      </c>
      <c r="I94" s="13" t="s">
        <v>573</v>
      </c>
    </row>
    <row r="95" spans="1:9" x14ac:dyDescent="0.25">
      <c r="A95" s="13" t="s">
        <v>574</v>
      </c>
      <c r="B95" s="13" t="s">
        <v>353</v>
      </c>
      <c r="C95" s="13">
        <f t="shared" si="1"/>
        <v>52</v>
      </c>
      <c r="D95" s="13" t="s">
        <v>111</v>
      </c>
      <c r="E95" s="13" t="s">
        <v>51</v>
      </c>
      <c r="F95" s="13">
        <v>594</v>
      </c>
      <c r="G95" s="15">
        <v>8010</v>
      </c>
      <c r="H95" s="13" t="s">
        <v>575</v>
      </c>
      <c r="I95" s="13" t="s">
        <v>576</v>
      </c>
    </row>
    <row r="96" spans="1:9" x14ac:dyDescent="0.25">
      <c r="A96" s="13" t="s">
        <v>577</v>
      </c>
      <c r="B96" s="13" t="s">
        <v>578</v>
      </c>
      <c r="C96" s="13">
        <f t="shared" si="1"/>
        <v>19</v>
      </c>
      <c r="D96" s="13" t="s">
        <v>133</v>
      </c>
      <c r="E96" s="13" t="s">
        <v>578</v>
      </c>
      <c r="F96" s="13">
        <v>209</v>
      </c>
      <c r="G96" s="15">
        <v>2710</v>
      </c>
      <c r="H96" s="13" t="s">
        <v>579</v>
      </c>
      <c r="I96" s="13" t="s">
        <v>580</v>
      </c>
    </row>
    <row r="97" spans="1:9" x14ac:dyDescent="0.25">
      <c r="A97" s="13" t="s">
        <v>581</v>
      </c>
      <c r="B97" s="13" t="s">
        <v>578</v>
      </c>
      <c r="C97" s="13">
        <f t="shared" si="1"/>
        <v>19</v>
      </c>
      <c r="D97" s="13" t="s">
        <v>133</v>
      </c>
      <c r="E97" s="13" t="s">
        <v>150</v>
      </c>
      <c r="F97" s="13">
        <v>201</v>
      </c>
      <c r="G97" s="15">
        <v>2771</v>
      </c>
      <c r="H97" s="13" t="s">
        <v>582</v>
      </c>
      <c r="I97" s="13" t="s">
        <v>583</v>
      </c>
    </row>
    <row r="98" spans="1:9" x14ac:dyDescent="0.25">
      <c r="A98" s="13" t="s">
        <v>584</v>
      </c>
      <c r="B98" s="13" t="s">
        <v>578</v>
      </c>
      <c r="C98" s="13">
        <f t="shared" si="1"/>
        <v>19</v>
      </c>
      <c r="D98" s="13" t="s">
        <v>133</v>
      </c>
      <c r="E98" s="13" t="s">
        <v>585</v>
      </c>
      <c r="F98" s="13">
        <v>202</v>
      </c>
      <c r="G98" s="15">
        <v>2722</v>
      </c>
      <c r="H98" s="13" t="s">
        <v>586</v>
      </c>
      <c r="I98" s="13" t="s">
        <v>587</v>
      </c>
    </row>
    <row r="99" spans="1:9" x14ac:dyDescent="0.25">
      <c r="A99" s="13" t="s">
        <v>588</v>
      </c>
      <c r="B99" s="13" t="s">
        <v>578</v>
      </c>
      <c r="C99" s="13">
        <f t="shared" si="1"/>
        <v>19</v>
      </c>
      <c r="D99" s="13" t="s">
        <v>133</v>
      </c>
      <c r="E99" s="13" t="s">
        <v>589</v>
      </c>
      <c r="F99" s="13">
        <v>203</v>
      </c>
      <c r="G99" s="15">
        <v>2756</v>
      </c>
      <c r="H99" s="13" t="s">
        <v>590</v>
      </c>
      <c r="I99" s="13" t="s">
        <v>591</v>
      </c>
    </row>
    <row r="100" spans="1:9" x14ac:dyDescent="0.25">
      <c r="A100" s="13" t="s">
        <v>592</v>
      </c>
      <c r="B100" s="13" t="s">
        <v>578</v>
      </c>
      <c r="C100" s="13">
        <f t="shared" si="1"/>
        <v>19</v>
      </c>
      <c r="D100" s="13" t="s">
        <v>133</v>
      </c>
      <c r="E100" s="13" t="s">
        <v>373</v>
      </c>
      <c r="F100" s="13">
        <v>204</v>
      </c>
      <c r="G100" s="15">
        <v>2762</v>
      </c>
      <c r="H100" s="13" t="s">
        <v>593</v>
      </c>
      <c r="I100" s="13" t="s">
        <v>594</v>
      </c>
    </row>
    <row r="101" spans="1:9" x14ac:dyDescent="0.25">
      <c r="A101" s="13" t="s">
        <v>595</v>
      </c>
      <c r="B101" s="13" t="s">
        <v>578</v>
      </c>
      <c r="C101" s="13">
        <f t="shared" si="1"/>
        <v>19</v>
      </c>
      <c r="D101" s="13" t="s">
        <v>133</v>
      </c>
      <c r="E101" s="13" t="s">
        <v>596</v>
      </c>
      <c r="F101" s="13">
        <v>205</v>
      </c>
      <c r="G101" s="15">
        <v>2778</v>
      </c>
      <c r="H101" s="13" t="s">
        <v>597</v>
      </c>
      <c r="I101" s="13" t="s">
        <v>598</v>
      </c>
    </row>
    <row r="102" spans="1:9" x14ac:dyDescent="0.25">
      <c r="A102" s="13" t="s">
        <v>599</v>
      </c>
      <c r="B102" s="13" t="s">
        <v>578</v>
      </c>
      <c r="C102" s="13">
        <f t="shared" si="1"/>
        <v>19</v>
      </c>
      <c r="D102" s="13" t="s">
        <v>133</v>
      </c>
      <c r="E102" s="13" t="s">
        <v>600</v>
      </c>
      <c r="F102" s="13">
        <v>206</v>
      </c>
      <c r="G102" s="15">
        <v>2727</v>
      </c>
      <c r="H102" s="13" t="s">
        <v>601</v>
      </c>
      <c r="I102" s="13" t="s">
        <v>602</v>
      </c>
    </row>
    <row r="103" spans="1:9" x14ac:dyDescent="0.25">
      <c r="A103" s="13" t="s">
        <v>603</v>
      </c>
      <c r="B103" s="13" t="s">
        <v>578</v>
      </c>
      <c r="C103" s="13">
        <f t="shared" si="1"/>
        <v>19</v>
      </c>
      <c r="D103" s="13" t="s">
        <v>133</v>
      </c>
      <c r="E103" s="13" t="s">
        <v>604</v>
      </c>
      <c r="F103" s="13">
        <v>207</v>
      </c>
      <c r="G103" s="15">
        <v>2752</v>
      </c>
      <c r="H103" s="13" t="s">
        <v>605</v>
      </c>
      <c r="I103" s="13" t="s">
        <v>606</v>
      </c>
    </row>
    <row r="104" spans="1:9" x14ac:dyDescent="0.25">
      <c r="A104" s="13" t="s">
        <v>607</v>
      </c>
      <c r="B104" s="13" t="s">
        <v>578</v>
      </c>
      <c r="C104" s="13">
        <f t="shared" si="1"/>
        <v>19</v>
      </c>
      <c r="D104" s="13" t="s">
        <v>133</v>
      </c>
      <c r="E104" s="13" t="s">
        <v>505</v>
      </c>
      <c r="F104" s="13">
        <v>208</v>
      </c>
      <c r="G104" s="15">
        <v>2767</v>
      </c>
      <c r="H104" s="13" t="s">
        <v>608</v>
      </c>
      <c r="I104" s="13" t="s">
        <v>609</v>
      </c>
    </row>
    <row r="105" spans="1:9" x14ac:dyDescent="0.25">
      <c r="A105" s="13" t="s">
        <v>610</v>
      </c>
      <c r="B105" s="13" t="s">
        <v>578</v>
      </c>
      <c r="C105" s="13">
        <f t="shared" si="1"/>
        <v>19</v>
      </c>
      <c r="D105" s="13" t="s">
        <v>133</v>
      </c>
      <c r="E105" s="13" t="s">
        <v>490</v>
      </c>
      <c r="F105" s="13">
        <v>210</v>
      </c>
      <c r="G105" s="15">
        <v>2746</v>
      </c>
      <c r="H105" s="13" t="s">
        <v>611</v>
      </c>
      <c r="I105" s="13" t="s">
        <v>612</v>
      </c>
    </row>
    <row r="106" spans="1:9" x14ac:dyDescent="0.25">
      <c r="A106" s="13" t="s">
        <v>613</v>
      </c>
      <c r="B106" s="13" t="s">
        <v>578</v>
      </c>
      <c r="C106" s="13">
        <f t="shared" si="1"/>
        <v>19</v>
      </c>
      <c r="D106" s="13" t="s">
        <v>133</v>
      </c>
      <c r="E106" s="13" t="s">
        <v>554</v>
      </c>
      <c r="F106" s="13">
        <v>211</v>
      </c>
      <c r="G106" s="15">
        <v>2734</v>
      </c>
      <c r="H106" s="13" t="s">
        <v>614</v>
      </c>
      <c r="I106" s="13" t="s">
        <v>615</v>
      </c>
    </row>
    <row r="107" spans="1:9" x14ac:dyDescent="0.25">
      <c r="A107" s="13" t="s">
        <v>616</v>
      </c>
      <c r="B107" s="13" t="s">
        <v>578</v>
      </c>
      <c r="C107" s="13">
        <f t="shared" si="1"/>
        <v>19</v>
      </c>
      <c r="D107" s="13" t="s">
        <v>133</v>
      </c>
      <c r="E107" s="13" t="s">
        <v>184</v>
      </c>
      <c r="F107" s="13">
        <v>212</v>
      </c>
      <c r="G107" s="15">
        <v>2738</v>
      </c>
      <c r="H107" s="13" t="s">
        <v>617</v>
      </c>
      <c r="I107" s="13" t="s">
        <v>618</v>
      </c>
    </row>
    <row r="108" spans="1:9" x14ac:dyDescent="0.25">
      <c r="A108" s="13" t="s">
        <v>619</v>
      </c>
      <c r="B108" s="13" t="s">
        <v>578</v>
      </c>
      <c r="C108" s="13">
        <f t="shared" si="1"/>
        <v>19</v>
      </c>
      <c r="D108" s="13" t="s">
        <v>133</v>
      </c>
      <c r="E108" s="13" t="s">
        <v>620</v>
      </c>
      <c r="F108" s="13">
        <v>213</v>
      </c>
      <c r="G108" s="15">
        <v>2715</v>
      </c>
      <c r="H108" s="13" t="s">
        <v>621</v>
      </c>
      <c r="I108" s="13" t="s">
        <v>622</v>
      </c>
    </row>
    <row r="109" spans="1:9" x14ac:dyDescent="0.25">
      <c r="A109" s="13" t="s">
        <v>623</v>
      </c>
      <c r="B109" s="13" t="s">
        <v>65</v>
      </c>
      <c r="C109" s="13">
        <f t="shared" si="1"/>
        <v>63</v>
      </c>
      <c r="D109" s="13" t="s">
        <v>119</v>
      </c>
      <c r="E109" s="13" t="s">
        <v>65</v>
      </c>
      <c r="F109" s="13">
        <v>707</v>
      </c>
      <c r="G109" s="15">
        <v>9710</v>
      </c>
      <c r="H109" s="13" t="s">
        <v>624</v>
      </c>
      <c r="I109" s="13" t="s">
        <v>625</v>
      </c>
    </row>
    <row r="110" spans="1:9" x14ac:dyDescent="0.25">
      <c r="A110" s="13" t="s">
        <v>626</v>
      </c>
      <c r="B110" s="13" t="s">
        <v>65</v>
      </c>
      <c r="C110" s="13">
        <f t="shared" si="1"/>
        <v>63</v>
      </c>
      <c r="D110" s="13" t="s">
        <v>119</v>
      </c>
      <c r="E110" s="13" t="s">
        <v>627</v>
      </c>
      <c r="F110" s="13">
        <v>700</v>
      </c>
      <c r="G110" s="15">
        <v>9727</v>
      </c>
      <c r="H110" s="13" t="s">
        <v>628</v>
      </c>
      <c r="I110" s="13" t="s">
        <v>629</v>
      </c>
    </row>
    <row r="111" spans="1:9" x14ac:dyDescent="0.25">
      <c r="A111" s="13" t="s">
        <v>630</v>
      </c>
      <c r="B111" s="13" t="s">
        <v>65</v>
      </c>
      <c r="C111" s="13">
        <f t="shared" si="1"/>
        <v>63</v>
      </c>
      <c r="D111" s="13" t="s">
        <v>119</v>
      </c>
      <c r="E111" s="13" t="s">
        <v>631</v>
      </c>
      <c r="F111" s="13">
        <v>701</v>
      </c>
      <c r="G111" s="15">
        <v>9739</v>
      </c>
      <c r="H111" s="13" t="s">
        <v>632</v>
      </c>
      <c r="I111" s="13" t="s">
        <v>633</v>
      </c>
    </row>
    <row r="112" spans="1:9" x14ac:dyDescent="0.25">
      <c r="A112" s="13" t="s">
        <v>634</v>
      </c>
      <c r="B112" s="13" t="s">
        <v>65</v>
      </c>
      <c r="C112" s="13">
        <f t="shared" si="1"/>
        <v>63</v>
      </c>
      <c r="D112" s="13" t="s">
        <v>119</v>
      </c>
      <c r="E112" s="13" t="s">
        <v>635</v>
      </c>
      <c r="F112" s="13">
        <v>702</v>
      </c>
      <c r="G112" s="15">
        <v>9730</v>
      </c>
      <c r="H112" s="13" t="s">
        <v>636</v>
      </c>
      <c r="I112" s="13" t="s">
        <v>637</v>
      </c>
    </row>
    <row r="113" spans="1:9" x14ac:dyDescent="0.25">
      <c r="A113" s="13" t="s">
        <v>638</v>
      </c>
      <c r="B113" s="13" t="s">
        <v>65</v>
      </c>
      <c r="C113" s="13">
        <f t="shared" si="1"/>
        <v>63</v>
      </c>
      <c r="D113" s="13" t="s">
        <v>119</v>
      </c>
      <c r="E113" s="13" t="s">
        <v>639</v>
      </c>
      <c r="F113" s="13">
        <v>703</v>
      </c>
      <c r="G113" s="15">
        <v>9734</v>
      </c>
      <c r="H113" s="13" t="s">
        <v>640</v>
      </c>
      <c r="I113" s="13" t="s">
        <v>641</v>
      </c>
    </row>
    <row r="114" spans="1:9" x14ac:dyDescent="0.25">
      <c r="A114" s="13" t="s">
        <v>642</v>
      </c>
      <c r="B114" s="13" t="s">
        <v>65</v>
      </c>
      <c r="C114" s="13">
        <f t="shared" si="1"/>
        <v>63</v>
      </c>
      <c r="D114" s="13" t="s">
        <v>119</v>
      </c>
      <c r="E114" s="13" t="s">
        <v>643</v>
      </c>
      <c r="F114" s="13">
        <v>704</v>
      </c>
      <c r="G114" s="15">
        <v>9721</v>
      </c>
      <c r="H114" s="13" t="s">
        <v>644</v>
      </c>
      <c r="I114" s="13" t="s">
        <v>645</v>
      </c>
    </row>
    <row r="115" spans="1:9" x14ac:dyDescent="0.25">
      <c r="A115" s="13" t="s">
        <v>646</v>
      </c>
      <c r="B115" s="13" t="s">
        <v>65</v>
      </c>
      <c r="C115" s="13">
        <f t="shared" si="1"/>
        <v>63</v>
      </c>
      <c r="D115" s="13" t="s">
        <v>119</v>
      </c>
      <c r="E115" s="13" t="s">
        <v>93</v>
      </c>
      <c r="F115" s="13">
        <v>705</v>
      </c>
      <c r="G115" s="15">
        <v>9723</v>
      </c>
      <c r="H115" s="13" t="s">
        <v>647</v>
      </c>
      <c r="I115" s="13" t="s">
        <v>648</v>
      </c>
    </row>
    <row r="116" spans="1:9" x14ac:dyDescent="0.25">
      <c r="A116" s="13" t="s">
        <v>649</v>
      </c>
      <c r="B116" s="13" t="s">
        <v>65</v>
      </c>
      <c r="C116" s="13">
        <f t="shared" si="1"/>
        <v>63</v>
      </c>
      <c r="D116" s="13" t="s">
        <v>119</v>
      </c>
      <c r="E116" s="13" t="s">
        <v>51</v>
      </c>
      <c r="F116" s="13">
        <v>706</v>
      </c>
      <c r="G116" s="17">
        <v>9736</v>
      </c>
      <c r="H116" s="13" t="s">
        <v>52</v>
      </c>
      <c r="I116" s="13" t="s">
        <v>53</v>
      </c>
    </row>
    <row r="117" spans="1:9" x14ac:dyDescent="0.25">
      <c r="A117" s="13" t="s">
        <v>650</v>
      </c>
      <c r="B117" s="13" t="s">
        <v>65</v>
      </c>
      <c r="C117" s="13">
        <f t="shared" si="1"/>
        <v>63</v>
      </c>
      <c r="D117" s="13" t="s">
        <v>119</v>
      </c>
      <c r="E117" s="13" t="s">
        <v>86</v>
      </c>
      <c r="F117" s="13">
        <v>708</v>
      </c>
      <c r="G117" s="15">
        <v>9718</v>
      </c>
      <c r="H117" s="13" t="s">
        <v>651</v>
      </c>
      <c r="I117" s="13" t="s">
        <v>652</v>
      </c>
    </row>
    <row r="118" spans="1:9" x14ac:dyDescent="0.25">
      <c r="A118" s="13" t="s">
        <v>653</v>
      </c>
      <c r="B118" s="13" t="s">
        <v>100</v>
      </c>
      <c r="C118" s="13">
        <f t="shared" si="1"/>
        <v>5</v>
      </c>
      <c r="D118" s="13" t="s">
        <v>126</v>
      </c>
      <c r="E118" s="13" t="s">
        <v>654</v>
      </c>
      <c r="F118" s="13">
        <v>80</v>
      </c>
      <c r="G118" s="15">
        <v>9040</v>
      </c>
      <c r="H118" s="13" t="s">
        <v>655</v>
      </c>
      <c r="I118" s="13" t="s">
        <v>656</v>
      </c>
    </row>
    <row r="119" spans="1:9" x14ac:dyDescent="0.25">
      <c r="A119" s="13" t="s">
        <v>657</v>
      </c>
      <c r="B119" s="13" t="s">
        <v>100</v>
      </c>
      <c r="C119" s="13">
        <f t="shared" si="1"/>
        <v>5</v>
      </c>
      <c r="D119" s="13" t="s">
        <v>126</v>
      </c>
      <c r="E119" s="13" t="s">
        <v>554</v>
      </c>
      <c r="F119" s="13">
        <v>81</v>
      </c>
      <c r="G119" s="15">
        <v>9060</v>
      </c>
      <c r="H119" s="13" t="s">
        <v>658</v>
      </c>
      <c r="I119" s="13" t="s">
        <v>659</v>
      </c>
    </row>
    <row r="120" spans="1:9" x14ac:dyDescent="0.25">
      <c r="A120" s="13" t="s">
        <v>660</v>
      </c>
      <c r="B120" s="13" t="s">
        <v>100</v>
      </c>
      <c r="C120" s="13">
        <f t="shared" si="1"/>
        <v>5</v>
      </c>
      <c r="D120" s="13" t="s">
        <v>126</v>
      </c>
      <c r="E120" s="13" t="s">
        <v>661</v>
      </c>
      <c r="F120" s="13">
        <v>82</v>
      </c>
      <c r="G120" s="15">
        <v>9010</v>
      </c>
      <c r="H120" s="13" t="s">
        <v>662</v>
      </c>
      <c r="I120" s="13" t="s">
        <v>663</v>
      </c>
    </row>
    <row r="121" spans="1:9" x14ac:dyDescent="0.25">
      <c r="A121" s="13" t="s">
        <v>664</v>
      </c>
      <c r="B121" s="13" t="s">
        <v>100</v>
      </c>
      <c r="C121" s="13">
        <f t="shared" si="1"/>
        <v>5</v>
      </c>
      <c r="D121" s="13" t="s">
        <v>126</v>
      </c>
      <c r="E121" s="13" t="s">
        <v>604</v>
      </c>
      <c r="F121" s="13">
        <v>83</v>
      </c>
      <c r="G121" s="15">
        <v>9042</v>
      </c>
      <c r="H121" s="13" t="s">
        <v>665</v>
      </c>
      <c r="I121" s="13" t="s">
        <v>666</v>
      </c>
    </row>
    <row r="122" spans="1:9" x14ac:dyDescent="0.25">
      <c r="A122" s="13" t="s">
        <v>667</v>
      </c>
      <c r="B122" s="13" t="s">
        <v>100</v>
      </c>
      <c r="C122" s="13">
        <f t="shared" si="1"/>
        <v>5</v>
      </c>
      <c r="D122" s="13" t="s">
        <v>126</v>
      </c>
      <c r="E122" s="13" t="s">
        <v>219</v>
      </c>
      <c r="F122" s="13">
        <v>85</v>
      </c>
      <c r="G122" s="17">
        <v>9050</v>
      </c>
      <c r="H122" s="13" t="s">
        <v>220</v>
      </c>
      <c r="I122" s="13" t="s">
        <v>221</v>
      </c>
    </row>
    <row r="123" spans="1:9" x14ac:dyDescent="0.25">
      <c r="A123" s="13" t="s">
        <v>668</v>
      </c>
      <c r="B123" s="19" t="s">
        <v>100</v>
      </c>
      <c r="C123" s="19">
        <f t="shared" si="1"/>
        <v>5</v>
      </c>
      <c r="D123" s="19" t="s">
        <v>126</v>
      </c>
      <c r="E123" s="13" t="s">
        <v>669</v>
      </c>
      <c r="F123" s="13">
        <v>87</v>
      </c>
      <c r="G123" s="15">
        <v>9044</v>
      </c>
      <c r="H123" s="13" t="s">
        <v>670</v>
      </c>
      <c r="I123" s="13" t="s">
        <v>671</v>
      </c>
    </row>
    <row r="124" spans="1:9" x14ac:dyDescent="0.25">
      <c r="A124" s="13" t="s">
        <v>672</v>
      </c>
      <c r="B124" s="13" t="s">
        <v>100</v>
      </c>
      <c r="C124" s="13">
        <f t="shared" si="1"/>
        <v>5</v>
      </c>
      <c r="D124" s="13" t="s">
        <v>126</v>
      </c>
      <c r="E124" s="13" t="s">
        <v>673</v>
      </c>
      <c r="F124" s="13">
        <v>89</v>
      </c>
      <c r="G124" s="15">
        <v>9036</v>
      </c>
      <c r="H124" s="13" t="s">
        <v>674</v>
      </c>
      <c r="I124" s="13" t="s">
        <v>675</v>
      </c>
    </row>
    <row r="125" spans="1:9" x14ac:dyDescent="0.25">
      <c r="A125" s="13" t="s">
        <v>676</v>
      </c>
      <c r="B125" s="13" t="s">
        <v>100</v>
      </c>
      <c r="C125" s="13">
        <f t="shared" si="1"/>
        <v>5</v>
      </c>
      <c r="D125" s="13" t="s">
        <v>126</v>
      </c>
      <c r="E125" s="13" t="s">
        <v>44</v>
      </c>
      <c r="F125" s="13">
        <v>90</v>
      </c>
      <c r="G125" s="15">
        <v>9046</v>
      </c>
      <c r="H125" s="13" t="s">
        <v>677</v>
      </c>
      <c r="I125" s="13" t="s">
        <v>678</v>
      </c>
    </row>
    <row r="126" spans="1:9" x14ac:dyDescent="0.25">
      <c r="A126" s="13" t="s">
        <v>679</v>
      </c>
      <c r="B126" s="13" t="s">
        <v>100</v>
      </c>
      <c r="C126" s="13">
        <f t="shared" si="1"/>
        <v>5</v>
      </c>
      <c r="D126" s="13" t="s">
        <v>126</v>
      </c>
      <c r="E126" s="13" t="s">
        <v>353</v>
      </c>
      <c r="F126" s="13">
        <v>91</v>
      </c>
      <c r="G126" s="15">
        <v>9028</v>
      </c>
      <c r="H126" s="13" t="s">
        <v>680</v>
      </c>
      <c r="I126" s="13" t="s">
        <v>681</v>
      </c>
    </row>
    <row r="127" spans="1:9" x14ac:dyDescent="0.25">
      <c r="A127" s="13" t="s">
        <v>686</v>
      </c>
      <c r="B127" s="13" t="s">
        <v>683</v>
      </c>
      <c r="C127" s="13">
        <f t="shared" si="1"/>
        <v>64</v>
      </c>
      <c r="D127" s="13" t="s">
        <v>161</v>
      </c>
      <c r="E127" s="13" t="s">
        <v>683</v>
      </c>
      <c r="F127" s="13">
        <v>710</v>
      </c>
      <c r="G127" s="15">
        <v>3814</v>
      </c>
      <c r="H127" s="13" t="s">
        <v>687</v>
      </c>
      <c r="I127" s="13" t="s">
        <v>688</v>
      </c>
    </row>
    <row r="128" spans="1:9" x14ac:dyDescent="0.25">
      <c r="A128" s="13" t="s">
        <v>689</v>
      </c>
      <c r="B128" s="13" t="s">
        <v>683</v>
      </c>
      <c r="C128" s="13">
        <f t="shared" si="1"/>
        <v>64</v>
      </c>
      <c r="D128" s="13" t="s">
        <v>161</v>
      </c>
      <c r="E128" s="13" t="s">
        <v>635</v>
      </c>
      <c r="F128" s="13">
        <v>711</v>
      </c>
      <c r="G128" s="15">
        <v>3820</v>
      </c>
      <c r="H128" s="13" t="s">
        <v>690</v>
      </c>
      <c r="I128" s="13" t="s">
        <v>691</v>
      </c>
    </row>
    <row r="129" spans="1:9" x14ac:dyDescent="0.25">
      <c r="A129" s="13" t="s">
        <v>682</v>
      </c>
      <c r="B129" s="13" t="s">
        <v>683</v>
      </c>
      <c r="C129" s="13">
        <f>INDEX(Ma_tinh,MATCH(D129,Tinh_TP,0))</f>
        <v>64</v>
      </c>
      <c r="D129" s="13" t="s">
        <v>161</v>
      </c>
      <c r="E129" s="13" t="s">
        <v>486</v>
      </c>
      <c r="F129" s="13">
        <v>709</v>
      </c>
      <c r="G129" s="15">
        <v>3810</v>
      </c>
      <c r="H129" s="13" t="s">
        <v>684</v>
      </c>
      <c r="I129" s="13" t="s">
        <v>685</v>
      </c>
    </row>
    <row r="130" spans="1:9" x14ac:dyDescent="0.25">
      <c r="A130" s="13" t="s">
        <v>692</v>
      </c>
      <c r="B130" s="13" t="s">
        <v>683</v>
      </c>
      <c r="C130" s="13">
        <f t="shared" ref="C130:C195" si="2">INDEX(Ma_tinh,MATCH(D130,Tinh_TP,0))</f>
        <v>64</v>
      </c>
      <c r="D130" s="13" t="s">
        <v>161</v>
      </c>
      <c r="E130" s="13" t="s">
        <v>693</v>
      </c>
      <c r="F130" s="13">
        <v>712</v>
      </c>
      <c r="G130" s="15">
        <v>3839</v>
      </c>
      <c r="H130" s="13" t="s">
        <v>694</v>
      </c>
      <c r="I130" s="13" t="s">
        <v>695</v>
      </c>
    </row>
    <row r="131" spans="1:9" x14ac:dyDescent="0.25">
      <c r="A131" s="13" t="s">
        <v>696</v>
      </c>
      <c r="B131" s="13" t="s">
        <v>683</v>
      </c>
      <c r="C131" s="13">
        <f t="shared" si="2"/>
        <v>64</v>
      </c>
      <c r="D131" s="13" t="s">
        <v>161</v>
      </c>
      <c r="E131" s="13" t="s">
        <v>527</v>
      </c>
      <c r="F131" s="13">
        <v>713</v>
      </c>
      <c r="G131" s="15">
        <v>3840</v>
      </c>
      <c r="H131" s="13" t="s">
        <v>697</v>
      </c>
      <c r="I131" s="13" t="s">
        <v>698</v>
      </c>
    </row>
    <row r="132" spans="1:9" x14ac:dyDescent="0.25">
      <c r="A132" s="13" t="s">
        <v>699</v>
      </c>
      <c r="B132" s="13" t="s">
        <v>683</v>
      </c>
      <c r="C132" s="13">
        <f t="shared" si="2"/>
        <v>64</v>
      </c>
      <c r="D132" s="13" t="s">
        <v>161</v>
      </c>
      <c r="E132" s="13" t="s">
        <v>700</v>
      </c>
      <c r="F132" s="13">
        <v>714</v>
      </c>
      <c r="G132" s="15">
        <v>3848</v>
      </c>
      <c r="H132" s="13" t="s">
        <v>18125</v>
      </c>
      <c r="I132" s="13" t="s">
        <v>18126</v>
      </c>
    </row>
    <row r="133" spans="1:9" x14ac:dyDescent="0.25">
      <c r="A133" s="13" t="s">
        <v>701</v>
      </c>
      <c r="B133" s="13" t="s">
        <v>683</v>
      </c>
      <c r="C133" s="13">
        <f t="shared" si="2"/>
        <v>64</v>
      </c>
      <c r="D133" s="13" t="s">
        <v>161</v>
      </c>
      <c r="E133" s="13" t="s">
        <v>702</v>
      </c>
      <c r="F133" s="13">
        <v>715</v>
      </c>
      <c r="G133" s="15">
        <v>3841</v>
      </c>
      <c r="H133" s="13" t="s">
        <v>703</v>
      </c>
      <c r="I133" s="13" t="s">
        <v>704</v>
      </c>
    </row>
    <row r="134" spans="1:9" x14ac:dyDescent="0.25">
      <c r="A134" s="13" t="s">
        <v>705</v>
      </c>
      <c r="B134" s="13" t="s">
        <v>683</v>
      </c>
      <c r="C134" s="13">
        <f t="shared" si="2"/>
        <v>64</v>
      </c>
      <c r="D134" s="13" t="s">
        <v>161</v>
      </c>
      <c r="E134" s="13" t="s">
        <v>706</v>
      </c>
      <c r="F134" s="13">
        <v>716</v>
      </c>
      <c r="G134" s="15">
        <v>3833</v>
      </c>
      <c r="H134" s="13" t="s">
        <v>707</v>
      </c>
      <c r="I134" s="13" t="s">
        <v>708</v>
      </c>
    </row>
    <row r="135" spans="1:9" x14ac:dyDescent="0.25">
      <c r="A135" s="13" t="s">
        <v>709</v>
      </c>
      <c r="B135" s="13" t="s">
        <v>683</v>
      </c>
      <c r="C135" s="13">
        <f t="shared" si="2"/>
        <v>64</v>
      </c>
      <c r="D135" s="13" t="s">
        <v>161</v>
      </c>
      <c r="E135" s="13" t="s">
        <v>79</v>
      </c>
      <c r="F135" s="13">
        <v>717</v>
      </c>
      <c r="G135" s="15">
        <v>3836</v>
      </c>
      <c r="H135" s="13" t="s">
        <v>710</v>
      </c>
      <c r="I135" s="13" t="s">
        <v>711</v>
      </c>
    </row>
    <row r="136" spans="1:9" x14ac:dyDescent="0.25">
      <c r="A136" s="13" t="s">
        <v>712</v>
      </c>
      <c r="B136" s="13" t="s">
        <v>683</v>
      </c>
      <c r="C136" s="13">
        <f t="shared" si="2"/>
        <v>64</v>
      </c>
      <c r="D136" s="13" t="s">
        <v>161</v>
      </c>
      <c r="E136" s="13" t="s">
        <v>550</v>
      </c>
      <c r="F136" s="13">
        <v>718</v>
      </c>
      <c r="G136" s="15">
        <v>3825</v>
      </c>
      <c r="H136" s="13" t="s">
        <v>713</v>
      </c>
      <c r="I136" s="13" t="s">
        <v>714</v>
      </c>
    </row>
    <row r="137" spans="1:9" x14ac:dyDescent="0.25">
      <c r="A137" s="13" t="s">
        <v>715</v>
      </c>
      <c r="B137" s="13" t="s">
        <v>716</v>
      </c>
      <c r="C137" s="13">
        <f t="shared" si="2"/>
        <v>9</v>
      </c>
      <c r="D137" s="13" t="s">
        <v>147</v>
      </c>
      <c r="E137" s="13" t="s">
        <v>558</v>
      </c>
      <c r="F137" s="13">
        <v>110</v>
      </c>
      <c r="G137" s="15">
        <v>6427</v>
      </c>
      <c r="H137" s="13" t="s">
        <v>18011</v>
      </c>
      <c r="I137" s="13" t="s">
        <v>717</v>
      </c>
    </row>
    <row r="138" spans="1:9" x14ac:dyDescent="0.25">
      <c r="A138" s="13" t="s">
        <v>718</v>
      </c>
      <c r="B138" s="13" t="s">
        <v>716</v>
      </c>
      <c r="C138" s="13">
        <f t="shared" si="2"/>
        <v>9</v>
      </c>
      <c r="D138" s="13" t="s">
        <v>147</v>
      </c>
      <c r="E138" s="13" t="s">
        <v>463</v>
      </c>
      <c r="F138" s="13">
        <v>111</v>
      </c>
      <c r="G138" s="15">
        <v>6430</v>
      </c>
      <c r="H138" s="13" t="s">
        <v>719</v>
      </c>
      <c r="I138" s="13" t="s">
        <v>720</v>
      </c>
    </row>
    <row r="139" spans="1:9" x14ac:dyDescent="0.25">
      <c r="A139" s="13" t="s">
        <v>721</v>
      </c>
      <c r="B139" s="13" t="s">
        <v>716</v>
      </c>
      <c r="C139" s="13">
        <f t="shared" si="2"/>
        <v>9</v>
      </c>
      <c r="D139" s="13" t="s">
        <v>147</v>
      </c>
      <c r="E139" s="13" t="s">
        <v>722</v>
      </c>
      <c r="F139" s="13">
        <v>112</v>
      </c>
      <c r="G139" s="15">
        <v>6410</v>
      </c>
      <c r="H139" s="13" t="s">
        <v>723</v>
      </c>
      <c r="I139" s="13" t="s">
        <v>724</v>
      </c>
    </row>
    <row r="140" spans="1:9" x14ac:dyDescent="0.25">
      <c r="A140" s="13" t="s">
        <v>725</v>
      </c>
      <c r="B140" s="13" t="s">
        <v>716</v>
      </c>
      <c r="C140" s="13">
        <f t="shared" si="2"/>
        <v>9</v>
      </c>
      <c r="D140" s="13" t="s">
        <v>147</v>
      </c>
      <c r="E140" s="13" t="s">
        <v>726</v>
      </c>
      <c r="F140" s="13">
        <v>113</v>
      </c>
      <c r="G140" s="15">
        <v>6424</v>
      </c>
      <c r="H140" s="13" t="s">
        <v>727</v>
      </c>
      <c r="I140" s="13" t="s">
        <v>728</v>
      </c>
    </row>
    <row r="141" spans="1:9" x14ac:dyDescent="0.25">
      <c r="A141" s="13" t="s">
        <v>729</v>
      </c>
      <c r="B141" s="13" t="s">
        <v>716</v>
      </c>
      <c r="C141" s="13">
        <f t="shared" si="2"/>
        <v>9</v>
      </c>
      <c r="D141" s="13" t="s">
        <v>147</v>
      </c>
      <c r="E141" s="13" t="s">
        <v>730</v>
      </c>
      <c r="F141" s="13">
        <v>114</v>
      </c>
      <c r="G141" s="15">
        <v>6421</v>
      </c>
      <c r="H141" s="13" t="s">
        <v>731</v>
      </c>
      <c r="I141" s="13" t="s">
        <v>732</v>
      </c>
    </row>
    <row r="142" spans="1:9" x14ac:dyDescent="0.25">
      <c r="A142" s="13" t="s">
        <v>733</v>
      </c>
      <c r="B142" s="13" t="s">
        <v>716</v>
      </c>
      <c r="C142" s="13">
        <f t="shared" si="2"/>
        <v>9</v>
      </c>
      <c r="D142" s="13" t="s">
        <v>147</v>
      </c>
      <c r="E142" s="13" t="s">
        <v>734</v>
      </c>
      <c r="F142" s="13">
        <v>115</v>
      </c>
      <c r="G142" s="15">
        <v>6416</v>
      </c>
      <c r="H142" s="13" t="s">
        <v>18010</v>
      </c>
      <c r="I142" s="13" t="s">
        <v>735</v>
      </c>
    </row>
    <row r="143" spans="1:9" x14ac:dyDescent="0.25">
      <c r="A143" s="13" t="s">
        <v>736</v>
      </c>
      <c r="B143" s="13" t="s">
        <v>716</v>
      </c>
      <c r="C143" s="13">
        <f t="shared" si="2"/>
        <v>9</v>
      </c>
      <c r="D143" s="13" t="s">
        <v>147</v>
      </c>
      <c r="E143" s="13" t="s">
        <v>737</v>
      </c>
      <c r="F143" s="13">
        <v>116</v>
      </c>
      <c r="G143" s="15">
        <v>6418</v>
      </c>
      <c r="H143" s="13" t="s">
        <v>18012</v>
      </c>
      <c r="I143" s="13" t="s">
        <v>738</v>
      </c>
    </row>
    <row r="144" spans="1:9" x14ac:dyDescent="0.25">
      <c r="A144" s="13" t="s">
        <v>739</v>
      </c>
      <c r="B144" s="13" t="s">
        <v>716</v>
      </c>
      <c r="C144" s="13">
        <f t="shared" si="2"/>
        <v>9</v>
      </c>
      <c r="D144" s="13" t="s">
        <v>147</v>
      </c>
      <c r="E144" s="13" t="s">
        <v>740</v>
      </c>
      <c r="F144" s="13">
        <v>117</v>
      </c>
      <c r="G144" s="15">
        <v>6413</v>
      </c>
      <c r="H144" s="13" t="s">
        <v>18061</v>
      </c>
      <c r="I144" s="13" t="s">
        <v>18062</v>
      </c>
    </row>
    <row r="145" spans="1:9" x14ac:dyDescent="0.25">
      <c r="A145" s="13" t="s">
        <v>763</v>
      </c>
      <c r="B145" s="13" t="s">
        <v>558</v>
      </c>
      <c r="C145" s="13">
        <f>INDEX(Ma_tinh,MATCH(D145,Tinh_TP,0))</f>
        <v>45</v>
      </c>
      <c r="D145" s="13" t="s">
        <v>154</v>
      </c>
      <c r="E145" s="13" t="s">
        <v>764</v>
      </c>
      <c r="F145" s="13">
        <v>517</v>
      </c>
      <c r="G145" s="15">
        <v>6374</v>
      </c>
      <c r="H145" s="13" t="s">
        <v>18060</v>
      </c>
      <c r="I145" s="13" t="s">
        <v>18059</v>
      </c>
    </row>
    <row r="146" spans="1:9" x14ac:dyDescent="0.25">
      <c r="A146" s="13" t="s">
        <v>741</v>
      </c>
      <c r="B146" s="13" t="s">
        <v>558</v>
      </c>
      <c r="C146" s="13">
        <f t="shared" si="2"/>
        <v>45</v>
      </c>
      <c r="D146" s="13" t="s">
        <v>154</v>
      </c>
      <c r="E146" s="13" t="s">
        <v>742</v>
      </c>
      <c r="F146" s="13">
        <v>511</v>
      </c>
      <c r="G146" s="15">
        <v>6347</v>
      </c>
      <c r="H146" s="13" t="s">
        <v>743</v>
      </c>
      <c r="I146" s="13" t="s">
        <v>744</v>
      </c>
    </row>
    <row r="147" spans="1:9" x14ac:dyDescent="0.25">
      <c r="A147" s="13" t="s">
        <v>745</v>
      </c>
      <c r="B147" s="13" t="s">
        <v>558</v>
      </c>
      <c r="C147" s="13">
        <f t="shared" si="2"/>
        <v>45</v>
      </c>
      <c r="D147" s="13" t="s">
        <v>154</v>
      </c>
      <c r="E147" s="13" t="s">
        <v>730</v>
      </c>
      <c r="F147" s="13">
        <v>512</v>
      </c>
      <c r="G147" s="15">
        <v>6352</v>
      </c>
      <c r="H147" s="13" t="s">
        <v>746</v>
      </c>
      <c r="I147" s="13" t="s">
        <v>747</v>
      </c>
    </row>
    <row r="148" spans="1:9" x14ac:dyDescent="0.25">
      <c r="A148" s="13" t="s">
        <v>748</v>
      </c>
      <c r="B148" s="13" t="s">
        <v>558</v>
      </c>
      <c r="C148" s="13">
        <f t="shared" si="2"/>
        <v>45</v>
      </c>
      <c r="D148" s="13" t="s">
        <v>154</v>
      </c>
      <c r="E148" s="13" t="s">
        <v>749</v>
      </c>
      <c r="F148" s="13">
        <v>513</v>
      </c>
      <c r="G148" s="15">
        <v>6390</v>
      </c>
      <c r="H148" s="13" t="s">
        <v>750</v>
      </c>
      <c r="I148" s="13" t="s">
        <v>751</v>
      </c>
    </row>
    <row r="149" spans="1:9" x14ac:dyDescent="0.25">
      <c r="A149" s="13" t="s">
        <v>752</v>
      </c>
      <c r="B149" s="13" t="s">
        <v>558</v>
      </c>
      <c r="C149" s="13">
        <f t="shared" si="2"/>
        <v>45</v>
      </c>
      <c r="D149" s="13" t="s">
        <v>154</v>
      </c>
      <c r="E149" s="13" t="s">
        <v>753</v>
      </c>
      <c r="F149" s="13">
        <v>514</v>
      </c>
      <c r="G149" s="15">
        <v>6334</v>
      </c>
      <c r="H149" s="13" t="s">
        <v>754</v>
      </c>
      <c r="I149" s="13" t="s">
        <v>755</v>
      </c>
    </row>
    <row r="150" spans="1:9" x14ac:dyDescent="0.25">
      <c r="A150" s="13" t="s">
        <v>756</v>
      </c>
      <c r="B150" s="13" t="s">
        <v>558</v>
      </c>
      <c r="C150" s="13">
        <f t="shared" si="2"/>
        <v>45</v>
      </c>
      <c r="D150" s="13" t="s">
        <v>154</v>
      </c>
      <c r="E150" s="13" t="s">
        <v>353</v>
      </c>
      <c r="F150" s="13">
        <v>515</v>
      </c>
      <c r="G150" s="15">
        <v>6310</v>
      </c>
      <c r="H150" s="13" t="s">
        <v>757</v>
      </c>
      <c r="I150" s="13" t="s">
        <v>758</v>
      </c>
    </row>
    <row r="151" spans="1:9" x14ac:dyDescent="0.25">
      <c r="A151" s="13" t="s">
        <v>759</v>
      </c>
      <c r="B151" s="13" t="s">
        <v>558</v>
      </c>
      <c r="C151" s="13">
        <f t="shared" si="2"/>
        <v>45</v>
      </c>
      <c r="D151" s="13" t="s">
        <v>154</v>
      </c>
      <c r="E151" s="13" t="s">
        <v>760</v>
      </c>
      <c r="F151" s="13">
        <v>516</v>
      </c>
      <c r="G151" s="15">
        <v>6366</v>
      </c>
      <c r="H151" s="13" t="s">
        <v>761</v>
      </c>
      <c r="I151" s="13" t="s">
        <v>762</v>
      </c>
    </row>
    <row r="152" spans="1:9" x14ac:dyDescent="0.25">
      <c r="A152" s="13" t="s">
        <v>766</v>
      </c>
      <c r="B152" s="13" t="s">
        <v>558</v>
      </c>
      <c r="C152" s="13">
        <f t="shared" si="2"/>
        <v>45</v>
      </c>
      <c r="D152" s="13" t="s">
        <v>154</v>
      </c>
      <c r="E152" s="13" t="s">
        <v>65</v>
      </c>
      <c r="F152" s="13">
        <v>518</v>
      </c>
      <c r="G152" s="15">
        <v>6343</v>
      </c>
      <c r="H152" s="13" t="s">
        <v>18115</v>
      </c>
      <c r="I152" s="13" t="s">
        <v>18116</v>
      </c>
    </row>
    <row r="153" spans="1:9" x14ac:dyDescent="0.25">
      <c r="A153" s="13" t="s">
        <v>767</v>
      </c>
      <c r="B153" s="13" t="s">
        <v>558</v>
      </c>
      <c r="C153" s="13">
        <f t="shared" si="2"/>
        <v>45</v>
      </c>
      <c r="D153" s="13" t="s">
        <v>154</v>
      </c>
      <c r="E153" s="13" t="s">
        <v>114</v>
      </c>
      <c r="F153" s="13">
        <v>519</v>
      </c>
      <c r="G153" s="15">
        <v>6360</v>
      </c>
      <c r="H153" s="13" t="s">
        <v>768</v>
      </c>
      <c r="I153" s="13" t="s">
        <v>769</v>
      </c>
    </row>
    <row r="154" spans="1:9" x14ac:dyDescent="0.25">
      <c r="A154" s="13" t="s">
        <v>770</v>
      </c>
      <c r="B154" s="13" t="s">
        <v>558</v>
      </c>
      <c r="C154" s="13">
        <f t="shared" si="2"/>
        <v>45</v>
      </c>
      <c r="D154" s="13" t="s">
        <v>154</v>
      </c>
      <c r="E154" s="13" t="s">
        <v>771</v>
      </c>
      <c r="F154" s="13">
        <v>520</v>
      </c>
      <c r="G154" s="15">
        <v>6363</v>
      </c>
      <c r="H154" s="13" t="s">
        <v>772</v>
      </c>
      <c r="I154" s="13" t="s">
        <v>773</v>
      </c>
    </row>
    <row r="155" spans="1:9" x14ac:dyDescent="0.25">
      <c r="A155" s="13" t="s">
        <v>774</v>
      </c>
      <c r="B155" s="13" t="s">
        <v>558</v>
      </c>
      <c r="C155" s="13">
        <f t="shared" si="2"/>
        <v>45</v>
      </c>
      <c r="D155" s="13" t="s">
        <v>154</v>
      </c>
      <c r="E155" s="13" t="s">
        <v>775</v>
      </c>
      <c r="F155" s="13">
        <v>521</v>
      </c>
      <c r="G155" s="15">
        <v>6370</v>
      </c>
      <c r="H155" s="13" t="s">
        <v>776</v>
      </c>
      <c r="I155" s="13" t="s">
        <v>777</v>
      </c>
    </row>
    <row r="156" spans="1:9" x14ac:dyDescent="0.25">
      <c r="A156" s="13" t="s">
        <v>778</v>
      </c>
      <c r="B156" s="13" t="s">
        <v>558</v>
      </c>
      <c r="C156" s="13">
        <f t="shared" si="2"/>
        <v>45</v>
      </c>
      <c r="D156" s="13" t="s">
        <v>154</v>
      </c>
      <c r="E156" s="13" t="s">
        <v>779</v>
      </c>
      <c r="F156" s="13">
        <v>522</v>
      </c>
      <c r="G156" s="15">
        <v>6339</v>
      </c>
      <c r="H156" s="13" t="s">
        <v>18117</v>
      </c>
      <c r="I156" s="13" t="s">
        <v>18118</v>
      </c>
    </row>
    <row r="157" spans="1:9" x14ac:dyDescent="0.25">
      <c r="A157" s="13" t="s">
        <v>780</v>
      </c>
      <c r="B157" s="13" t="s">
        <v>558</v>
      </c>
      <c r="C157" s="13">
        <f t="shared" si="2"/>
        <v>45</v>
      </c>
      <c r="D157" s="13" t="s">
        <v>154</v>
      </c>
      <c r="E157" s="13" t="s">
        <v>781</v>
      </c>
      <c r="F157" s="13">
        <v>523</v>
      </c>
      <c r="G157" s="15">
        <v>6356</v>
      </c>
      <c r="H157" s="13" t="s">
        <v>18119</v>
      </c>
      <c r="I157" s="13" t="s">
        <v>18120</v>
      </c>
    </row>
    <row r="158" spans="1:9" x14ac:dyDescent="0.25">
      <c r="A158" s="13" t="s">
        <v>782</v>
      </c>
      <c r="B158" s="13" t="s">
        <v>558</v>
      </c>
      <c r="C158" s="13">
        <f t="shared" si="2"/>
        <v>45</v>
      </c>
      <c r="D158" s="13" t="s">
        <v>154</v>
      </c>
      <c r="E158" s="13" t="s">
        <v>783</v>
      </c>
      <c r="F158" s="13">
        <v>524</v>
      </c>
      <c r="G158" s="15">
        <v>6380</v>
      </c>
      <c r="H158" s="13" t="s">
        <v>784</v>
      </c>
      <c r="I158" s="13" t="s">
        <v>785</v>
      </c>
    </row>
    <row r="159" spans="1:9" x14ac:dyDescent="0.25">
      <c r="A159" s="13" t="s">
        <v>786</v>
      </c>
      <c r="B159" s="13" t="s">
        <v>558</v>
      </c>
      <c r="C159" s="13">
        <f t="shared" si="2"/>
        <v>45</v>
      </c>
      <c r="D159" s="13" t="s">
        <v>154</v>
      </c>
      <c r="E159" s="13" t="s">
        <v>787</v>
      </c>
      <c r="F159" s="13">
        <v>525</v>
      </c>
      <c r="G159" s="15">
        <v>6327</v>
      </c>
      <c r="H159" s="13" t="s">
        <v>18123</v>
      </c>
      <c r="I159" s="13" t="s">
        <v>18124</v>
      </c>
    </row>
    <row r="160" spans="1:9" x14ac:dyDescent="0.25">
      <c r="A160" s="13" t="s">
        <v>789</v>
      </c>
      <c r="B160" s="13" t="s">
        <v>790</v>
      </c>
      <c r="C160" s="13">
        <f t="shared" si="2"/>
        <v>4</v>
      </c>
      <c r="D160" s="13" t="s">
        <v>140</v>
      </c>
      <c r="E160" s="13" t="s">
        <v>520</v>
      </c>
      <c r="F160" s="13">
        <v>71</v>
      </c>
      <c r="G160" s="15">
        <v>5574</v>
      </c>
      <c r="H160" s="13" t="s">
        <v>791</v>
      </c>
      <c r="I160" s="13" t="s">
        <v>792</v>
      </c>
    </row>
    <row r="161" spans="1:1025" x14ac:dyDescent="0.25">
      <c r="A161" s="13" t="s">
        <v>793</v>
      </c>
      <c r="B161" s="13" t="s">
        <v>790</v>
      </c>
      <c r="C161" s="13">
        <f t="shared" si="2"/>
        <v>4</v>
      </c>
      <c r="D161" s="13" t="s">
        <v>140</v>
      </c>
      <c r="E161" s="13" t="s">
        <v>600</v>
      </c>
      <c r="F161" s="13">
        <v>72</v>
      </c>
      <c r="G161" s="15">
        <v>5542</v>
      </c>
      <c r="H161" s="13" t="s">
        <v>794</v>
      </c>
      <c r="I161" s="13" t="s">
        <v>795</v>
      </c>
    </row>
    <row r="162" spans="1:1025" x14ac:dyDescent="0.25">
      <c r="A162" s="13" t="s">
        <v>796</v>
      </c>
      <c r="B162" s="13" t="s">
        <v>790</v>
      </c>
      <c r="C162" s="13">
        <f t="shared" si="2"/>
        <v>4</v>
      </c>
      <c r="D162" s="13" t="s">
        <v>140</v>
      </c>
      <c r="E162" s="13" t="s">
        <v>339</v>
      </c>
      <c r="F162" s="13">
        <v>73</v>
      </c>
      <c r="G162" s="15">
        <v>5568</v>
      </c>
      <c r="H162" s="13" t="s">
        <v>797</v>
      </c>
      <c r="I162" s="13" t="s">
        <v>798</v>
      </c>
    </row>
    <row r="163" spans="1:1025" x14ac:dyDescent="0.25">
      <c r="A163" s="13" t="s">
        <v>799</v>
      </c>
      <c r="B163" s="13" t="s">
        <v>790</v>
      </c>
      <c r="C163" s="13">
        <f t="shared" si="2"/>
        <v>4</v>
      </c>
      <c r="D163" s="13" t="s">
        <v>140</v>
      </c>
      <c r="E163" s="13" t="s">
        <v>800</v>
      </c>
      <c r="F163" s="13">
        <v>74</v>
      </c>
      <c r="G163" s="15">
        <v>5510</v>
      </c>
      <c r="H163" s="13" t="s">
        <v>801</v>
      </c>
      <c r="I163" s="13" t="s">
        <v>802</v>
      </c>
    </row>
    <row r="164" spans="1:1025" x14ac:dyDescent="0.25">
      <c r="A164" s="13" t="s">
        <v>803</v>
      </c>
      <c r="B164" s="13" t="s">
        <v>790</v>
      </c>
      <c r="C164" s="13">
        <f t="shared" si="2"/>
        <v>4</v>
      </c>
      <c r="D164" s="13" t="s">
        <v>140</v>
      </c>
      <c r="E164" s="13" t="s">
        <v>804</v>
      </c>
      <c r="F164" s="13">
        <v>75</v>
      </c>
      <c r="G164" s="15">
        <v>5533</v>
      </c>
      <c r="H164" s="13" t="s">
        <v>805</v>
      </c>
      <c r="I164" s="13" t="s">
        <v>806</v>
      </c>
    </row>
    <row r="165" spans="1:1025" x14ac:dyDescent="0.25">
      <c r="A165" s="13" t="s">
        <v>807</v>
      </c>
      <c r="B165" s="13" t="s">
        <v>790</v>
      </c>
      <c r="C165" s="13">
        <f t="shared" si="2"/>
        <v>4</v>
      </c>
      <c r="D165" s="13" t="s">
        <v>140</v>
      </c>
      <c r="E165" s="13" t="s">
        <v>808</v>
      </c>
      <c r="F165" s="13">
        <v>76</v>
      </c>
      <c r="G165" s="15">
        <v>5557</v>
      </c>
      <c r="H165" s="13" t="s">
        <v>809</v>
      </c>
      <c r="I165" s="13" t="s">
        <v>810</v>
      </c>
    </row>
    <row r="166" spans="1:1025" x14ac:dyDescent="0.25">
      <c r="A166" s="13" t="s">
        <v>811</v>
      </c>
      <c r="B166" s="13" t="s">
        <v>790</v>
      </c>
      <c r="C166" s="13">
        <f t="shared" si="2"/>
        <v>4</v>
      </c>
      <c r="D166" s="13" t="s">
        <v>140</v>
      </c>
      <c r="E166" s="13" t="s">
        <v>812</v>
      </c>
      <c r="F166" s="13">
        <v>77</v>
      </c>
      <c r="G166" s="18">
        <v>5573</v>
      </c>
      <c r="H166" s="13" t="s">
        <v>813</v>
      </c>
      <c r="I166" s="13" t="s">
        <v>814</v>
      </c>
    </row>
    <row r="167" spans="1:1025" x14ac:dyDescent="0.25">
      <c r="A167" s="21" t="s">
        <v>2548</v>
      </c>
      <c r="B167" s="21" t="s">
        <v>790</v>
      </c>
      <c r="C167" s="21">
        <f t="shared" si="2"/>
        <v>4</v>
      </c>
      <c r="D167" s="21" t="s">
        <v>140</v>
      </c>
      <c r="E167" s="21" t="s">
        <v>2549</v>
      </c>
      <c r="F167" s="21">
        <v>78</v>
      </c>
      <c r="G167" s="23">
        <v>5575</v>
      </c>
      <c r="H167" s="21" t="s">
        <v>2075</v>
      </c>
      <c r="I167" s="21" t="s">
        <v>2076</v>
      </c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  <c r="OW167" s="19"/>
      <c r="OX167" s="19"/>
      <c r="OY167" s="19"/>
      <c r="OZ167" s="19"/>
      <c r="PA167" s="19"/>
      <c r="PB167" s="19"/>
      <c r="PC167" s="19"/>
      <c r="PD167" s="19"/>
      <c r="PE167" s="19"/>
      <c r="PF167" s="19"/>
      <c r="PG167" s="19"/>
      <c r="PH167" s="19"/>
      <c r="PI167" s="19"/>
      <c r="PJ167" s="19"/>
      <c r="PK167" s="19"/>
      <c r="PL167" s="19"/>
      <c r="PM167" s="19"/>
      <c r="PN167" s="19"/>
      <c r="PO167" s="19"/>
      <c r="PP167" s="19"/>
      <c r="PQ167" s="19"/>
      <c r="PR167" s="19"/>
      <c r="PS167" s="19"/>
      <c r="PT167" s="19"/>
      <c r="PU167" s="19"/>
      <c r="PV167" s="19"/>
      <c r="PW167" s="19"/>
      <c r="PX167" s="19"/>
      <c r="PY167" s="19"/>
      <c r="PZ167" s="19"/>
      <c r="QA167" s="19"/>
      <c r="QB167" s="19"/>
      <c r="QC167" s="19"/>
      <c r="QD167" s="19"/>
      <c r="QE167" s="19"/>
      <c r="QF167" s="19"/>
      <c r="QG167" s="19"/>
      <c r="QH167" s="19"/>
      <c r="QI167" s="19"/>
      <c r="QJ167" s="19"/>
      <c r="QK167" s="19"/>
      <c r="QL167" s="19"/>
      <c r="QM167" s="19"/>
      <c r="QN167" s="19"/>
      <c r="QO167" s="19"/>
      <c r="QP167" s="19"/>
      <c r="QQ167" s="19"/>
      <c r="QR167" s="19"/>
      <c r="QS167" s="19"/>
      <c r="QT167" s="19"/>
      <c r="QU167" s="19"/>
      <c r="QV167" s="19"/>
      <c r="QW167" s="19"/>
      <c r="QX167" s="19"/>
      <c r="QY167" s="19"/>
      <c r="QZ167" s="19"/>
      <c r="RA167" s="19"/>
      <c r="RB167" s="19"/>
      <c r="RC167" s="19"/>
      <c r="RD167" s="19"/>
      <c r="RE167" s="19"/>
      <c r="RF167" s="19"/>
      <c r="RG167" s="19"/>
      <c r="RH167" s="19"/>
      <c r="RI167" s="19"/>
      <c r="RJ167" s="19"/>
      <c r="RK167" s="19"/>
      <c r="RL167" s="19"/>
      <c r="RM167" s="19"/>
      <c r="RN167" s="19"/>
      <c r="RO167" s="19"/>
      <c r="RP167" s="19"/>
      <c r="RQ167" s="19"/>
      <c r="RR167" s="19"/>
      <c r="RS167" s="19"/>
      <c r="RT167" s="19"/>
      <c r="RU167" s="19"/>
      <c r="RV167" s="19"/>
      <c r="RW167" s="19"/>
      <c r="RX167" s="19"/>
      <c r="RY167" s="19"/>
      <c r="RZ167" s="19"/>
      <c r="SA167" s="19"/>
      <c r="SB167" s="19"/>
      <c r="SC167" s="19"/>
      <c r="SD167" s="19"/>
      <c r="SE167" s="19"/>
      <c r="SF167" s="19"/>
      <c r="SG167" s="19"/>
      <c r="SH167" s="19"/>
      <c r="SI167" s="19"/>
      <c r="SJ167" s="19"/>
      <c r="SK167" s="19"/>
      <c r="SL167" s="19"/>
      <c r="SM167" s="19"/>
      <c r="SN167" s="19"/>
      <c r="SO167" s="19"/>
      <c r="SP167" s="19"/>
      <c r="SQ167" s="19"/>
      <c r="SR167" s="19"/>
      <c r="SS167" s="19"/>
      <c r="ST167" s="19"/>
      <c r="SU167" s="19"/>
      <c r="SV167" s="19"/>
      <c r="SW167" s="19"/>
      <c r="SX167" s="19"/>
      <c r="SY167" s="19"/>
      <c r="SZ167" s="19"/>
      <c r="TA167" s="19"/>
      <c r="TB167" s="19"/>
      <c r="TC167" s="19"/>
      <c r="TD167" s="19"/>
      <c r="TE167" s="19"/>
      <c r="TF167" s="19"/>
      <c r="TG167" s="19"/>
      <c r="TH167" s="19"/>
      <c r="TI167" s="19"/>
      <c r="TJ167" s="19"/>
      <c r="TK167" s="19"/>
      <c r="TL167" s="19"/>
      <c r="TM167" s="19"/>
      <c r="TN167" s="19"/>
      <c r="TO167" s="19"/>
      <c r="TP167" s="19"/>
      <c r="TQ167" s="19"/>
      <c r="TR167" s="19"/>
      <c r="TS167" s="19"/>
      <c r="TT167" s="19"/>
      <c r="TU167" s="19"/>
      <c r="TV167" s="19"/>
      <c r="TW167" s="19"/>
      <c r="TX167" s="19"/>
      <c r="TY167" s="19"/>
      <c r="TZ167" s="19"/>
      <c r="UA167" s="19"/>
      <c r="UB167" s="19"/>
      <c r="UC167" s="19"/>
      <c r="UD167" s="19"/>
      <c r="UE167" s="19"/>
      <c r="UF167" s="19"/>
      <c r="UG167" s="19"/>
      <c r="UH167" s="19"/>
      <c r="UI167" s="19"/>
      <c r="UJ167" s="19"/>
      <c r="UK167" s="19"/>
      <c r="UL167" s="19"/>
      <c r="UM167" s="19"/>
      <c r="UN167" s="19"/>
      <c r="UO167" s="19"/>
      <c r="UP167" s="19"/>
      <c r="UQ167" s="19"/>
      <c r="UR167" s="19"/>
      <c r="US167" s="19"/>
      <c r="UT167" s="19"/>
      <c r="UU167" s="19"/>
      <c r="UV167" s="19"/>
      <c r="UW167" s="19"/>
      <c r="UX167" s="19"/>
      <c r="UY167" s="19"/>
      <c r="UZ167" s="19"/>
      <c r="VA167" s="19"/>
      <c r="VB167" s="19"/>
      <c r="VC167" s="19"/>
      <c r="VD167" s="19"/>
      <c r="VE167" s="19"/>
      <c r="VF167" s="19"/>
      <c r="VG167" s="19"/>
      <c r="VH167" s="19"/>
      <c r="VI167" s="19"/>
      <c r="VJ167" s="19"/>
      <c r="VK167" s="19"/>
      <c r="VL167" s="19"/>
      <c r="VM167" s="19"/>
      <c r="VN167" s="19"/>
      <c r="VO167" s="19"/>
      <c r="VP167" s="19"/>
      <c r="VQ167" s="19"/>
      <c r="VR167" s="19"/>
      <c r="VS167" s="19"/>
      <c r="VT167" s="19"/>
      <c r="VU167" s="19"/>
      <c r="VV167" s="19"/>
      <c r="VW167" s="19"/>
      <c r="VX167" s="19"/>
      <c r="VY167" s="19"/>
      <c r="VZ167" s="19"/>
      <c r="WA167" s="19"/>
      <c r="WB167" s="19"/>
      <c r="WC167" s="19"/>
      <c r="WD167" s="19"/>
      <c r="WE167" s="19"/>
      <c r="WF167" s="19"/>
      <c r="WG167" s="19"/>
      <c r="WH167" s="19"/>
      <c r="WI167" s="19"/>
      <c r="WJ167" s="19"/>
      <c r="WK167" s="19"/>
      <c r="WL167" s="19"/>
      <c r="WM167" s="19"/>
      <c r="WN167" s="19"/>
      <c r="WO167" s="19"/>
      <c r="WP167" s="19"/>
      <c r="WQ167" s="19"/>
      <c r="WR167" s="19"/>
      <c r="WS167" s="19"/>
      <c r="WT167" s="19"/>
      <c r="WU167" s="19"/>
      <c r="WV167" s="19"/>
      <c r="WW167" s="19"/>
      <c r="WX167" s="19"/>
      <c r="WY167" s="19"/>
      <c r="WZ167" s="19"/>
      <c r="XA167" s="19"/>
      <c r="XB167" s="19"/>
      <c r="XC167" s="19"/>
      <c r="XD167" s="19"/>
      <c r="XE167" s="19"/>
      <c r="XF167" s="19"/>
      <c r="XG167" s="19"/>
      <c r="XH167" s="19"/>
      <c r="XI167" s="19"/>
      <c r="XJ167" s="19"/>
      <c r="XK167" s="19"/>
      <c r="XL167" s="19"/>
      <c r="XM167" s="19"/>
      <c r="XN167" s="19"/>
      <c r="XO167" s="19"/>
      <c r="XP167" s="19"/>
      <c r="XQ167" s="19"/>
      <c r="XR167" s="19"/>
      <c r="XS167" s="19"/>
      <c r="XT167" s="19"/>
      <c r="XU167" s="19"/>
      <c r="XV167" s="19"/>
      <c r="XW167" s="19"/>
      <c r="XX167" s="19"/>
      <c r="XY167" s="19"/>
      <c r="XZ167" s="19"/>
      <c r="YA167" s="19"/>
      <c r="YB167" s="19"/>
      <c r="YC167" s="19"/>
      <c r="YD167" s="19"/>
      <c r="YE167" s="19"/>
      <c r="YF167" s="19"/>
      <c r="YG167" s="19"/>
      <c r="YH167" s="19"/>
      <c r="YI167" s="19"/>
      <c r="YJ167" s="19"/>
      <c r="YK167" s="19"/>
      <c r="YL167" s="19"/>
      <c r="YM167" s="19"/>
      <c r="YN167" s="19"/>
      <c r="YO167" s="19"/>
      <c r="YP167" s="19"/>
      <c r="YQ167" s="19"/>
      <c r="YR167" s="19"/>
      <c r="YS167" s="19"/>
      <c r="YT167" s="19"/>
      <c r="YU167" s="19"/>
      <c r="YV167" s="19"/>
      <c r="YW167" s="19"/>
      <c r="YX167" s="19"/>
      <c r="YY167" s="19"/>
      <c r="YZ167" s="19"/>
      <c r="ZA167" s="19"/>
      <c r="ZB167" s="19"/>
      <c r="ZC167" s="19"/>
      <c r="ZD167" s="19"/>
      <c r="ZE167" s="19"/>
      <c r="ZF167" s="19"/>
      <c r="ZG167" s="19"/>
      <c r="ZH167" s="19"/>
      <c r="ZI167" s="19"/>
      <c r="ZJ167" s="19"/>
      <c r="ZK167" s="19"/>
      <c r="ZL167" s="19"/>
      <c r="ZM167" s="19"/>
      <c r="ZN167" s="19"/>
      <c r="ZO167" s="19"/>
      <c r="ZP167" s="19"/>
      <c r="ZQ167" s="19"/>
      <c r="ZR167" s="19"/>
      <c r="ZS167" s="19"/>
      <c r="ZT167" s="19"/>
      <c r="ZU167" s="19"/>
      <c r="ZV167" s="19"/>
      <c r="ZW167" s="19"/>
      <c r="ZX167" s="19"/>
      <c r="ZY167" s="19"/>
      <c r="ZZ167" s="19"/>
      <c r="AAA167" s="19"/>
      <c r="AAB167" s="19"/>
      <c r="AAC167" s="19"/>
      <c r="AAD167" s="19"/>
      <c r="AAE167" s="19"/>
      <c r="AAF167" s="19"/>
      <c r="AAG167" s="19"/>
      <c r="AAH167" s="19"/>
      <c r="AAI167" s="19"/>
      <c r="AAJ167" s="19"/>
      <c r="AAK167" s="19"/>
      <c r="AAL167" s="19"/>
      <c r="AAM167" s="19"/>
      <c r="AAN167" s="19"/>
      <c r="AAO167" s="19"/>
      <c r="AAP167" s="19"/>
      <c r="AAQ167" s="19"/>
      <c r="AAR167" s="19"/>
      <c r="AAS167" s="19"/>
      <c r="AAT167" s="19"/>
      <c r="AAU167" s="19"/>
      <c r="AAV167" s="19"/>
      <c r="AAW167" s="19"/>
      <c r="AAX167" s="19"/>
      <c r="AAY167" s="19"/>
      <c r="AAZ167" s="19"/>
      <c r="ABA167" s="19"/>
      <c r="ABB167" s="19"/>
      <c r="ABC167" s="19"/>
      <c r="ABD167" s="19"/>
      <c r="ABE167" s="19"/>
      <c r="ABF167" s="19"/>
      <c r="ABG167" s="19"/>
      <c r="ABH167" s="19"/>
      <c r="ABI167" s="19"/>
      <c r="ABJ167" s="19"/>
      <c r="ABK167" s="19"/>
      <c r="ABL167" s="19"/>
      <c r="ABM167" s="19"/>
      <c r="ABN167" s="19"/>
      <c r="ABO167" s="19"/>
      <c r="ABP167" s="19"/>
      <c r="ABQ167" s="19"/>
      <c r="ABR167" s="19"/>
      <c r="ABS167" s="19"/>
      <c r="ABT167" s="19"/>
      <c r="ABU167" s="19"/>
      <c r="ABV167" s="19"/>
      <c r="ABW167" s="19"/>
      <c r="ABX167" s="19"/>
      <c r="ABY167" s="19"/>
      <c r="ABZ167" s="19"/>
      <c r="ACA167" s="19"/>
      <c r="ACB167" s="19"/>
      <c r="ACC167" s="19"/>
      <c r="ACD167" s="19"/>
      <c r="ACE167" s="19"/>
      <c r="ACF167" s="19"/>
      <c r="ACG167" s="19"/>
      <c r="ACH167" s="19"/>
      <c r="ACI167" s="19"/>
      <c r="ACJ167" s="19"/>
      <c r="ACK167" s="19"/>
      <c r="ACL167" s="19"/>
      <c r="ACM167" s="19"/>
      <c r="ACN167" s="19"/>
      <c r="ACO167" s="19"/>
      <c r="ACP167" s="19"/>
      <c r="ACQ167" s="19"/>
      <c r="ACR167" s="19"/>
      <c r="ACS167" s="19"/>
      <c r="ACT167" s="19"/>
      <c r="ACU167" s="19"/>
      <c r="ACV167" s="19"/>
      <c r="ACW167" s="19"/>
      <c r="ACX167" s="19"/>
      <c r="ACY167" s="19"/>
      <c r="ACZ167" s="19"/>
      <c r="ADA167" s="19"/>
      <c r="ADB167" s="19"/>
      <c r="ADC167" s="19"/>
      <c r="ADD167" s="19"/>
      <c r="ADE167" s="19"/>
      <c r="ADF167" s="19"/>
      <c r="ADG167" s="19"/>
      <c r="ADH167" s="19"/>
      <c r="ADI167" s="19"/>
      <c r="ADJ167" s="19"/>
      <c r="ADK167" s="19"/>
      <c r="ADL167" s="19"/>
      <c r="ADM167" s="19"/>
      <c r="ADN167" s="19"/>
      <c r="ADO167" s="19"/>
      <c r="ADP167" s="19"/>
      <c r="ADQ167" s="19"/>
      <c r="ADR167" s="19"/>
      <c r="ADS167" s="19"/>
      <c r="ADT167" s="19"/>
      <c r="ADU167" s="19"/>
      <c r="ADV167" s="19"/>
      <c r="ADW167" s="19"/>
      <c r="ADX167" s="19"/>
      <c r="ADY167" s="19"/>
      <c r="ADZ167" s="19"/>
      <c r="AEA167" s="19"/>
      <c r="AEB167" s="19"/>
      <c r="AEC167" s="19"/>
      <c r="AED167" s="19"/>
      <c r="AEE167" s="19"/>
      <c r="AEF167" s="19"/>
      <c r="AEG167" s="19"/>
      <c r="AEH167" s="19"/>
      <c r="AEI167" s="19"/>
      <c r="AEJ167" s="19"/>
      <c r="AEK167" s="19"/>
      <c r="AEL167" s="19"/>
      <c r="AEM167" s="19"/>
      <c r="AEN167" s="19"/>
      <c r="AEO167" s="19"/>
      <c r="AEP167" s="19"/>
      <c r="AEQ167" s="19"/>
      <c r="AER167" s="19"/>
      <c r="AES167" s="19"/>
      <c r="AET167" s="19"/>
      <c r="AEU167" s="19"/>
      <c r="AEV167" s="19"/>
      <c r="AEW167" s="19"/>
      <c r="AEX167" s="19"/>
      <c r="AEY167" s="19"/>
      <c r="AEZ167" s="19"/>
      <c r="AFA167" s="19"/>
      <c r="AFB167" s="19"/>
      <c r="AFC167" s="19"/>
      <c r="AFD167" s="19"/>
      <c r="AFE167" s="19"/>
      <c r="AFF167" s="19"/>
      <c r="AFG167" s="19"/>
      <c r="AFH167" s="19"/>
      <c r="AFI167" s="19"/>
      <c r="AFJ167" s="19"/>
      <c r="AFK167" s="19"/>
      <c r="AFL167" s="19"/>
      <c r="AFM167" s="19"/>
      <c r="AFN167" s="19"/>
      <c r="AFO167" s="19"/>
      <c r="AFP167" s="19"/>
      <c r="AFQ167" s="19"/>
      <c r="AFR167" s="19"/>
      <c r="AFS167" s="19"/>
      <c r="AFT167" s="19"/>
      <c r="AFU167" s="19"/>
      <c r="AFV167" s="19"/>
      <c r="AFW167" s="19"/>
      <c r="AFX167" s="19"/>
      <c r="AFY167" s="19"/>
      <c r="AFZ167" s="19"/>
      <c r="AGA167" s="19"/>
      <c r="AGB167" s="19"/>
      <c r="AGC167" s="19"/>
      <c r="AGD167" s="19"/>
      <c r="AGE167" s="19"/>
      <c r="AGF167" s="19"/>
      <c r="AGG167" s="19"/>
      <c r="AGH167" s="19"/>
      <c r="AGI167" s="19"/>
      <c r="AGJ167" s="19"/>
      <c r="AGK167" s="19"/>
      <c r="AGL167" s="19"/>
      <c r="AGM167" s="19"/>
      <c r="AGN167" s="19"/>
      <c r="AGO167" s="19"/>
      <c r="AGP167" s="19"/>
      <c r="AGQ167" s="19"/>
      <c r="AGR167" s="19"/>
      <c r="AGS167" s="19"/>
      <c r="AGT167" s="19"/>
      <c r="AGU167" s="19"/>
      <c r="AGV167" s="19"/>
      <c r="AGW167" s="19"/>
      <c r="AGX167" s="19"/>
      <c r="AGY167" s="19"/>
      <c r="AGZ167" s="19"/>
      <c r="AHA167" s="19"/>
      <c r="AHB167" s="19"/>
      <c r="AHC167" s="19"/>
      <c r="AHD167" s="19"/>
      <c r="AHE167" s="19"/>
      <c r="AHF167" s="19"/>
      <c r="AHG167" s="19"/>
      <c r="AHH167" s="19"/>
      <c r="AHI167" s="19"/>
      <c r="AHJ167" s="19"/>
      <c r="AHK167" s="19"/>
      <c r="AHL167" s="19"/>
      <c r="AHM167" s="19"/>
      <c r="AHN167" s="19"/>
      <c r="AHO167" s="19"/>
      <c r="AHP167" s="19"/>
      <c r="AHQ167" s="19"/>
      <c r="AHR167" s="19"/>
      <c r="AHS167" s="19"/>
      <c r="AHT167" s="19"/>
      <c r="AHU167" s="19"/>
      <c r="AHV167" s="19"/>
      <c r="AHW167" s="19"/>
      <c r="AHX167" s="19"/>
      <c r="AHY167" s="19"/>
      <c r="AHZ167" s="19"/>
      <c r="AIA167" s="19"/>
      <c r="AIB167" s="19"/>
      <c r="AIC167" s="19"/>
      <c r="AID167" s="19"/>
      <c r="AIE167" s="19"/>
      <c r="AIF167" s="19"/>
      <c r="AIG167" s="19"/>
      <c r="AIH167" s="19"/>
      <c r="AII167" s="19"/>
      <c r="AIJ167" s="19"/>
      <c r="AIK167" s="19"/>
      <c r="AIL167" s="19"/>
      <c r="AIM167" s="19"/>
      <c r="AIN167" s="19"/>
      <c r="AIO167" s="19"/>
      <c r="AIP167" s="19"/>
      <c r="AIQ167" s="19"/>
      <c r="AIR167" s="19"/>
      <c r="AIS167" s="19"/>
      <c r="AIT167" s="19"/>
      <c r="AIU167" s="19"/>
      <c r="AIV167" s="19"/>
      <c r="AIW167" s="19"/>
      <c r="AIX167" s="19"/>
      <c r="AIY167" s="19"/>
      <c r="AIZ167" s="19"/>
      <c r="AJA167" s="19"/>
      <c r="AJB167" s="19"/>
      <c r="AJC167" s="19"/>
      <c r="AJD167" s="19"/>
      <c r="AJE167" s="19"/>
      <c r="AJF167" s="19"/>
      <c r="AJG167" s="19"/>
      <c r="AJH167" s="19"/>
      <c r="AJI167" s="19"/>
      <c r="AJJ167" s="19"/>
      <c r="AJK167" s="19"/>
      <c r="AJL167" s="19"/>
      <c r="AJM167" s="19"/>
      <c r="AJN167" s="19"/>
      <c r="AJO167" s="19"/>
      <c r="AJP167" s="19"/>
      <c r="AJQ167" s="19"/>
      <c r="AJR167" s="19"/>
      <c r="AJS167" s="19"/>
      <c r="AJT167" s="19"/>
      <c r="AJU167" s="19"/>
      <c r="AJV167" s="19"/>
      <c r="AJW167" s="19"/>
      <c r="AJX167" s="19"/>
      <c r="AJY167" s="19"/>
      <c r="AJZ167" s="19"/>
      <c r="AKA167" s="19"/>
      <c r="AKB167" s="19"/>
      <c r="AKC167" s="19"/>
      <c r="AKD167" s="19"/>
      <c r="AKE167" s="19"/>
      <c r="AKF167" s="19"/>
      <c r="AKG167" s="19"/>
      <c r="AKH167" s="19"/>
      <c r="AKI167" s="19"/>
      <c r="AKJ167" s="19"/>
      <c r="AKK167" s="19"/>
      <c r="AKL167" s="19"/>
      <c r="AKM167" s="19"/>
      <c r="AKN167" s="19"/>
      <c r="AKO167" s="19"/>
      <c r="AKP167" s="19"/>
      <c r="AKQ167" s="19"/>
      <c r="AKR167" s="19"/>
      <c r="AKS167" s="19"/>
      <c r="AKT167" s="19"/>
      <c r="AKU167" s="19"/>
      <c r="AKV167" s="19"/>
      <c r="AKW167" s="19"/>
      <c r="AKX167" s="19"/>
      <c r="AKY167" s="19"/>
      <c r="AKZ167" s="19"/>
      <c r="ALA167" s="19"/>
      <c r="ALB167" s="19"/>
      <c r="ALC167" s="19"/>
      <c r="ALD167" s="19"/>
      <c r="ALE167" s="19"/>
      <c r="ALF167" s="19"/>
      <c r="ALG167" s="19"/>
      <c r="ALH167" s="19"/>
      <c r="ALI167" s="19"/>
      <c r="ALJ167" s="19"/>
      <c r="ALK167" s="19"/>
      <c r="ALL167" s="19"/>
      <c r="ALM167" s="19"/>
      <c r="ALN167" s="19"/>
      <c r="ALO167" s="19"/>
      <c r="ALP167" s="19"/>
      <c r="ALQ167" s="19"/>
      <c r="ALR167" s="19"/>
      <c r="ALS167" s="19"/>
      <c r="ALT167" s="19"/>
      <c r="ALU167" s="19"/>
      <c r="ALV167" s="19"/>
      <c r="ALW167" s="19"/>
      <c r="ALX167" s="19"/>
      <c r="ALY167" s="19"/>
      <c r="ALZ167" s="19"/>
      <c r="AMA167" s="19"/>
      <c r="AMB167" s="19"/>
      <c r="AMC167" s="19"/>
      <c r="AMD167" s="19"/>
      <c r="AME167" s="19"/>
      <c r="AMF167" s="19"/>
      <c r="AMG167" s="19"/>
      <c r="AMH167" s="19"/>
      <c r="AMI167" s="19"/>
      <c r="AMJ167" s="19"/>
      <c r="AMK167" s="19"/>
    </row>
    <row r="168" spans="1:1025" x14ac:dyDescent="0.25">
      <c r="A168" s="13" t="s">
        <v>815</v>
      </c>
      <c r="B168" s="13" t="s">
        <v>790</v>
      </c>
      <c r="C168" s="13">
        <f t="shared" si="2"/>
        <v>4</v>
      </c>
      <c r="D168" s="13" t="s">
        <v>140</v>
      </c>
      <c r="E168" s="13" t="s">
        <v>816</v>
      </c>
      <c r="F168" s="13">
        <v>79</v>
      </c>
      <c r="G168" s="15">
        <v>5564</v>
      </c>
      <c r="H168" s="13" t="s">
        <v>817</v>
      </c>
      <c r="I168" s="13" t="s">
        <v>818</v>
      </c>
    </row>
    <row r="169" spans="1:1025" x14ac:dyDescent="0.25">
      <c r="A169" s="13" t="s">
        <v>819</v>
      </c>
      <c r="B169" s="13" t="s">
        <v>790</v>
      </c>
      <c r="C169" s="13">
        <f t="shared" si="2"/>
        <v>51</v>
      </c>
      <c r="D169" s="13" t="s">
        <v>168</v>
      </c>
      <c r="E169" s="13" t="s">
        <v>86</v>
      </c>
      <c r="F169" s="13">
        <v>574</v>
      </c>
      <c r="G169" s="15">
        <v>8164</v>
      </c>
      <c r="H169" s="13" t="s">
        <v>820</v>
      </c>
      <c r="I169" s="13" t="s">
        <v>821</v>
      </c>
    </row>
    <row r="170" spans="1:1025" x14ac:dyDescent="0.25">
      <c r="A170" s="13" t="s">
        <v>822</v>
      </c>
      <c r="B170" s="13" t="s">
        <v>790</v>
      </c>
      <c r="C170" s="13">
        <f t="shared" si="2"/>
        <v>51</v>
      </c>
      <c r="D170" s="13" t="s">
        <v>168</v>
      </c>
      <c r="E170" s="13" t="s">
        <v>226</v>
      </c>
      <c r="F170" s="13">
        <v>575</v>
      </c>
      <c r="G170" s="15">
        <v>8146</v>
      </c>
      <c r="H170" s="13" t="s">
        <v>823</v>
      </c>
      <c r="I170" s="13" t="s">
        <v>824</v>
      </c>
    </row>
    <row r="171" spans="1:1025" x14ac:dyDescent="0.25">
      <c r="A171" s="13" t="s">
        <v>825</v>
      </c>
      <c r="B171" s="13" t="s">
        <v>790</v>
      </c>
      <c r="C171" s="13">
        <f t="shared" si="2"/>
        <v>51</v>
      </c>
      <c r="D171" s="13" t="s">
        <v>168</v>
      </c>
      <c r="E171" s="13" t="s">
        <v>604</v>
      </c>
      <c r="F171" s="13">
        <v>576</v>
      </c>
      <c r="G171" s="15">
        <v>8137</v>
      </c>
      <c r="H171" s="13" t="s">
        <v>826</v>
      </c>
      <c r="I171" s="13" t="s">
        <v>827</v>
      </c>
    </row>
    <row r="172" spans="1:1025" x14ac:dyDescent="0.25">
      <c r="A172" s="13" t="s">
        <v>828</v>
      </c>
      <c r="B172" s="13" t="s">
        <v>790</v>
      </c>
      <c r="C172" s="13">
        <f t="shared" si="2"/>
        <v>51</v>
      </c>
      <c r="D172" s="13" t="s">
        <v>168</v>
      </c>
      <c r="E172" s="13" t="s">
        <v>191</v>
      </c>
      <c r="F172" s="13">
        <v>577</v>
      </c>
      <c r="G172" s="15">
        <v>8150</v>
      </c>
      <c r="H172" s="13" t="s">
        <v>829</v>
      </c>
      <c r="I172" s="13" t="s">
        <v>830</v>
      </c>
    </row>
    <row r="173" spans="1:1025" x14ac:dyDescent="0.25">
      <c r="A173" s="13" t="s">
        <v>831</v>
      </c>
      <c r="B173" s="13" t="s">
        <v>790</v>
      </c>
      <c r="C173" s="13">
        <f t="shared" si="2"/>
        <v>51</v>
      </c>
      <c r="D173" s="13" t="s">
        <v>168</v>
      </c>
      <c r="E173" s="13" t="s">
        <v>832</v>
      </c>
      <c r="F173" s="13">
        <v>578</v>
      </c>
      <c r="G173" s="15">
        <v>8158</v>
      </c>
      <c r="H173" s="13" t="s">
        <v>833</v>
      </c>
      <c r="I173" s="13" t="s">
        <v>834</v>
      </c>
    </row>
    <row r="174" spans="1:1025" x14ac:dyDescent="0.25">
      <c r="A174" s="13" t="s">
        <v>835</v>
      </c>
      <c r="B174" s="13" t="s">
        <v>790</v>
      </c>
      <c r="C174" s="13">
        <f t="shared" si="2"/>
        <v>51</v>
      </c>
      <c r="D174" s="13" t="s">
        <v>168</v>
      </c>
      <c r="E174" s="13" t="s">
        <v>749</v>
      </c>
      <c r="F174" s="13">
        <v>579</v>
      </c>
      <c r="G174" s="15">
        <v>8110</v>
      </c>
      <c r="H174" s="13" t="s">
        <v>836</v>
      </c>
      <c r="I174" s="13" t="s">
        <v>837</v>
      </c>
    </row>
    <row r="175" spans="1:1025" x14ac:dyDescent="0.25">
      <c r="A175" s="13" t="s">
        <v>838</v>
      </c>
      <c r="B175" s="13" t="s">
        <v>790</v>
      </c>
      <c r="C175" s="13">
        <f t="shared" si="2"/>
        <v>51</v>
      </c>
      <c r="D175" s="13" t="s">
        <v>168</v>
      </c>
      <c r="E175" s="13" t="s">
        <v>65</v>
      </c>
      <c r="F175" s="13">
        <v>580</v>
      </c>
      <c r="G175" s="15">
        <v>8161</v>
      </c>
      <c r="H175" s="13" t="s">
        <v>839</v>
      </c>
      <c r="I175" s="13" t="s">
        <v>840</v>
      </c>
    </row>
    <row r="176" spans="1:1025" x14ac:dyDescent="0.25">
      <c r="A176" s="13" t="s">
        <v>841</v>
      </c>
      <c r="B176" s="13" t="s">
        <v>790</v>
      </c>
      <c r="C176" s="13">
        <f t="shared" si="2"/>
        <v>51</v>
      </c>
      <c r="D176" s="13" t="s">
        <v>168</v>
      </c>
      <c r="E176" s="13" t="s">
        <v>842</v>
      </c>
      <c r="F176" s="13">
        <v>581</v>
      </c>
      <c r="G176" s="15">
        <v>8139</v>
      </c>
      <c r="H176" s="13" t="s">
        <v>843</v>
      </c>
      <c r="I176" s="13" t="s">
        <v>844</v>
      </c>
    </row>
    <row r="177" spans="1:1025" x14ac:dyDescent="0.25">
      <c r="A177" s="13" t="s">
        <v>845</v>
      </c>
      <c r="B177" s="13" t="s">
        <v>790</v>
      </c>
      <c r="C177" s="13">
        <f t="shared" si="2"/>
        <v>51</v>
      </c>
      <c r="D177" s="13" t="s">
        <v>168</v>
      </c>
      <c r="E177" s="13" t="s">
        <v>846</v>
      </c>
      <c r="F177" s="13">
        <v>582</v>
      </c>
      <c r="G177" s="15">
        <v>8142</v>
      </c>
      <c r="H177" s="13" t="s">
        <v>847</v>
      </c>
      <c r="I177" s="13" t="s">
        <v>848</v>
      </c>
    </row>
    <row r="178" spans="1:1025" x14ac:dyDescent="0.25">
      <c r="A178" s="13" t="s">
        <v>849</v>
      </c>
      <c r="B178" s="13" t="s">
        <v>790</v>
      </c>
      <c r="C178" s="13">
        <f t="shared" si="2"/>
        <v>51</v>
      </c>
      <c r="D178" s="13" t="s">
        <v>168</v>
      </c>
      <c r="E178" s="13" t="s">
        <v>429</v>
      </c>
      <c r="F178" s="13">
        <v>583</v>
      </c>
      <c r="G178" s="15">
        <v>8153</v>
      </c>
      <c r="H178" s="13" t="s">
        <v>850</v>
      </c>
      <c r="I178" s="13" t="s">
        <v>851</v>
      </c>
    </row>
    <row r="179" spans="1:1025" x14ac:dyDescent="0.25">
      <c r="A179" s="13" t="s">
        <v>852</v>
      </c>
      <c r="B179" s="13" t="s">
        <v>790</v>
      </c>
      <c r="C179" s="13">
        <f t="shared" si="2"/>
        <v>51</v>
      </c>
      <c r="D179" s="13" t="s">
        <v>168</v>
      </c>
      <c r="E179" s="13" t="s">
        <v>764</v>
      </c>
      <c r="F179" s="13">
        <v>584</v>
      </c>
      <c r="G179" s="15">
        <v>8132</v>
      </c>
      <c r="H179" s="13" t="s">
        <v>853</v>
      </c>
      <c r="I179" s="13" t="s">
        <v>854</v>
      </c>
    </row>
    <row r="180" spans="1:1025" x14ac:dyDescent="0.25">
      <c r="A180" s="13" t="s">
        <v>855</v>
      </c>
      <c r="B180" s="13" t="s">
        <v>164</v>
      </c>
      <c r="C180" s="13">
        <f t="shared" si="2"/>
        <v>55</v>
      </c>
      <c r="D180" s="13" t="s">
        <v>175</v>
      </c>
      <c r="E180" s="13" t="s">
        <v>856</v>
      </c>
      <c r="F180" s="13">
        <v>619</v>
      </c>
      <c r="G180" s="15">
        <v>8719</v>
      </c>
      <c r="H180" s="13" t="s">
        <v>857</v>
      </c>
      <c r="I180" s="13" t="s">
        <v>858</v>
      </c>
    </row>
    <row r="181" spans="1:1025" x14ac:dyDescent="0.25">
      <c r="A181" s="13" t="s">
        <v>859</v>
      </c>
      <c r="B181" s="13" t="s">
        <v>164</v>
      </c>
      <c r="C181" s="13">
        <f t="shared" si="2"/>
        <v>55</v>
      </c>
      <c r="D181" s="13" t="s">
        <v>175</v>
      </c>
      <c r="E181" s="13" t="s">
        <v>860</v>
      </c>
      <c r="F181" s="13">
        <v>620</v>
      </c>
      <c r="G181" s="15">
        <v>8726</v>
      </c>
      <c r="H181" s="13" t="s">
        <v>861</v>
      </c>
      <c r="I181" s="13" t="s">
        <v>862</v>
      </c>
    </row>
    <row r="182" spans="1:1025" x14ac:dyDescent="0.25">
      <c r="A182" s="13" t="s">
        <v>866</v>
      </c>
      <c r="B182" s="13" t="s">
        <v>164</v>
      </c>
      <c r="C182" s="13">
        <f t="shared" si="2"/>
        <v>55</v>
      </c>
      <c r="D182" s="13" t="s">
        <v>175</v>
      </c>
      <c r="E182" s="13" t="s">
        <v>867</v>
      </c>
      <c r="F182" s="13">
        <v>622</v>
      </c>
      <c r="G182" s="15">
        <v>8728</v>
      </c>
      <c r="H182" s="13" t="s">
        <v>868</v>
      </c>
      <c r="I182" s="13" t="s">
        <v>869</v>
      </c>
    </row>
    <row r="183" spans="1:1025" x14ac:dyDescent="0.25">
      <c r="A183" s="13" t="s">
        <v>870</v>
      </c>
      <c r="B183" s="13" t="s">
        <v>164</v>
      </c>
      <c r="C183" s="13">
        <f t="shared" si="2"/>
        <v>55</v>
      </c>
      <c r="D183" s="13" t="s">
        <v>175</v>
      </c>
      <c r="E183" s="13" t="s">
        <v>100</v>
      </c>
      <c r="F183" s="13">
        <v>623</v>
      </c>
      <c r="G183" s="17">
        <v>8738</v>
      </c>
      <c r="H183" s="13" t="s">
        <v>101</v>
      </c>
      <c r="I183" s="13" t="s">
        <v>102</v>
      </c>
    </row>
    <row r="184" spans="1:1025" x14ac:dyDescent="0.25">
      <c r="A184" s="13" t="s">
        <v>871</v>
      </c>
      <c r="B184" s="13" t="s">
        <v>164</v>
      </c>
      <c r="C184" s="13">
        <f t="shared" si="2"/>
        <v>55</v>
      </c>
      <c r="D184" s="13" t="s">
        <v>175</v>
      </c>
      <c r="E184" s="13" t="s">
        <v>872</v>
      </c>
      <c r="F184" s="13">
        <v>624</v>
      </c>
      <c r="G184" s="22">
        <v>8721</v>
      </c>
      <c r="H184" s="13" t="s">
        <v>873</v>
      </c>
      <c r="I184" s="13" t="s">
        <v>874</v>
      </c>
    </row>
    <row r="185" spans="1:1025" x14ac:dyDescent="0.25">
      <c r="A185" s="13" t="s">
        <v>875</v>
      </c>
      <c r="B185" s="13" t="s">
        <v>164</v>
      </c>
      <c r="C185" s="13">
        <f t="shared" si="2"/>
        <v>55</v>
      </c>
      <c r="D185" s="13" t="s">
        <v>175</v>
      </c>
      <c r="E185" s="13" t="s">
        <v>876</v>
      </c>
      <c r="F185" s="13">
        <v>625</v>
      </c>
      <c r="G185" s="15">
        <v>8740</v>
      </c>
      <c r="H185" s="13" t="s">
        <v>877</v>
      </c>
      <c r="I185" s="13" t="s">
        <v>865</v>
      </c>
    </row>
    <row r="186" spans="1:1025" x14ac:dyDescent="0.25">
      <c r="A186" s="13" t="s">
        <v>863</v>
      </c>
      <c r="B186" s="13" t="s">
        <v>164</v>
      </c>
      <c r="C186" s="13">
        <f>INDEX(Ma_tinh,MATCH(D186,Tinh_TP,0))</f>
        <v>55</v>
      </c>
      <c r="D186" s="13" t="s">
        <v>175</v>
      </c>
      <c r="E186" s="13" t="s">
        <v>520</v>
      </c>
      <c r="F186" s="13">
        <v>621</v>
      </c>
      <c r="G186" s="15">
        <v>8710</v>
      </c>
      <c r="H186" s="19" t="s">
        <v>2541</v>
      </c>
      <c r="I186" s="13" t="s">
        <v>2541</v>
      </c>
    </row>
    <row r="187" spans="1:1025" x14ac:dyDescent="0.25">
      <c r="A187" s="13" t="s">
        <v>878</v>
      </c>
      <c r="B187" s="13" t="s">
        <v>164</v>
      </c>
      <c r="C187" s="13">
        <f t="shared" si="2"/>
        <v>55</v>
      </c>
      <c r="D187" s="13" t="s">
        <v>175</v>
      </c>
      <c r="E187" s="13" t="s">
        <v>310</v>
      </c>
      <c r="F187" s="13">
        <v>626</v>
      </c>
      <c r="G187" s="15">
        <v>8731</v>
      </c>
      <c r="H187" s="13" t="s">
        <v>879</v>
      </c>
      <c r="I187" s="13" t="s">
        <v>880</v>
      </c>
    </row>
    <row r="188" spans="1:1025" x14ac:dyDescent="0.25">
      <c r="A188" s="13" t="s">
        <v>881</v>
      </c>
      <c r="B188" s="13" t="s">
        <v>164</v>
      </c>
      <c r="C188" s="13">
        <f t="shared" si="2"/>
        <v>55</v>
      </c>
      <c r="D188" s="13" t="s">
        <v>175</v>
      </c>
      <c r="E188" s="13" t="s">
        <v>171</v>
      </c>
      <c r="F188" s="13">
        <v>627</v>
      </c>
      <c r="G188" s="15">
        <v>8714</v>
      </c>
      <c r="H188" s="13" t="s">
        <v>882</v>
      </c>
      <c r="I188" s="13" t="s">
        <v>883</v>
      </c>
    </row>
    <row r="189" spans="1:1025" x14ac:dyDescent="0.25">
      <c r="A189" s="21" t="s">
        <v>2542</v>
      </c>
      <c r="B189" s="21" t="s">
        <v>486</v>
      </c>
      <c r="C189" s="21">
        <f t="shared" si="2"/>
        <v>55</v>
      </c>
      <c r="D189" s="21" t="s">
        <v>175</v>
      </c>
      <c r="E189" s="21" t="s">
        <v>205</v>
      </c>
      <c r="F189" s="21">
        <v>628</v>
      </c>
      <c r="G189" s="21">
        <v>8741</v>
      </c>
      <c r="H189" s="21" t="s">
        <v>2543</v>
      </c>
      <c r="I189" s="21" t="s">
        <v>2544</v>
      </c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  <c r="OW189" s="19"/>
      <c r="OX189" s="19"/>
      <c r="OY189" s="19"/>
      <c r="OZ189" s="19"/>
      <c r="PA189" s="19"/>
      <c r="PB189" s="19"/>
      <c r="PC189" s="19"/>
      <c r="PD189" s="19"/>
      <c r="PE189" s="19"/>
      <c r="PF189" s="19"/>
      <c r="PG189" s="19"/>
      <c r="PH189" s="19"/>
      <c r="PI189" s="19"/>
      <c r="PJ189" s="19"/>
      <c r="PK189" s="19"/>
      <c r="PL189" s="19"/>
      <c r="PM189" s="19"/>
      <c r="PN189" s="19"/>
      <c r="PO189" s="19"/>
      <c r="PP189" s="19"/>
      <c r="PQ189" s="19"/>
      <c r="PR189" s="19"/>
      <c r="PS189" s="19"/>
      <c r="PT189" s="19"/>
      <c r="PU189" s="19"/>
      <c r="PV189" s="19"/>
      <c r="PW189" s="19"/>
      <c r="PX189" s="19"/>
      <c r="PY189" s="19"/>
      <c r="PZ189" s="19"/>
      <c r="QA189" s="19"/>
      <c r="QB189" s="19"/>
      <c r="QC189" s="19"/>
      <c r="QD189" s="19"/>
      <c r="QE189" s="19"/>
      <c r="QF189" s="19"/>
      <c r="QG189" s="19"/>
      <c r="QH189" s="19"/>
      <c r="QI189" s="19"/>
      <c r="QJ189" s="19"/>
      <c r="QK189" s="19"/>
      <c r="QL189" s="19"/>
      <c r="QM189" s="19"/>
      <c r="QN189" s="19"/>
      <c r="QO189" s="19"/>
      <c r="QP189" s="19"/>
      <c r="QQ189" s="19"/>
      <c r="QR189" s="19"/>
      <c r="QS189" s="19"/>
      <c r="QT189" s="19"/>
      <c r="QU189" s="19"/>
      <c r="QV189" s="19"/>
      <c r="QW189" s="19"/>
      <c r="QX189" s="19"/>
      <c r="QY189" s="19"/>
      <c r="QZ189" s="19"/>
      <c r="RA189" s="19"/>
      <c r="RB189" s="19"/>
      <c r="RC189" s="19"/>
      <c r="RD189" s="19"/>
      <c r="RE189" s="19"/>
      <c r="RF189" s="19"/>
      <c r="RG189" s="19"/>
      <c r="RH189" s="19"/>
      <c r="RI189" s="19"/>
      <c r="RJ189" s="19"/>
      <c r="RK189" s="19"/>
      <c r="RL189" s="19"/>
      <c r="RM189" s="19"/>
      <c r="RN189" s="19"/>
      <c r="RO189" s="19"/>
      <c r="RP189" s="19"/>
      <c r="RQ189" s="19"/>
      <c r="RR189" s="19"/>
      <c r="RS189" s="19"/>
      <c r="RT189" s="19"/>
      <c r="RU189" s="19"/>
      <c r="RV189" s="19"/>
      <c r="RW189" s="19"/>
      <c r="RX189" s="19"/>
      <c r="RY189" s="19"/>
      <c r="RZ189" s="19"/>
      <c r="SA189" s="19"/>
      <c r="SB189" s="19"/>
      <c r="SC189" s="19"/>
      <c r="SD189" s="19"/>
      <c r="SE189" s="19"/>
      <c r="SF189" s="19"/>
      <c r="SG189" s="19"/>
      <c r="SH189" s="19"/>
      <c r="SI189" s="19"/>
      <c r="SJ189" s="19"/>
      <c r="SK189" s="19"/>
      <c r="SL189" s="19"/>
      <c r="SM189" s="19"/>
      <c r="SN189" s="19"/>
      <c r="SO189" s="19"/>
      <c r="SP189" s="19"/>
      <c r="SQ189" s="19"/>
      <c r="SR189" s="19"/>
      <c r="SS189" s="19"/>
      <c r="ST189" s="19"/>
      <c r="SU189" s="19"/>
      <c r="SV189" s="19"/>
      <c r="SW189" s="19"/>
      <c r="SX189" s="19"/>
      <c r="SY189" s="19"/>
      <c r="SZ189" s="19"/>
      <c r="TA189" s="19"/>
      <c r="TB189" s="19"/>
      <c r="TC189" s="19"/>
      <c r="TD189" s="19"/>
      <c r="TE189" s="19"/>
      <c r="TF189" s="19"/>
      <c r="TG189" s="19"/>
      <c r="TH189" s="19"/>
      <c r="TI189" s="19"/>
      <c r="TJ189" s="19"/>
      <c r="TK189" s="19"/>
      <c r="TL189" s="19"/>
      <c r="TM189" s="19"/>
      <c r="TN189" s="19"/>
      <c r="TO189" s="19"/>
      <c r="TP189" s="19"/>
      <c r="TQ189" s="19"/>
      <c r="TR189" s="19"/>
      <c r="TS189" s="19"/>
      <c r="TT189" s="19"/>
      <c r="TU189" s="19"/>
      <c r="TV189" s="19"/>
      <c r="TW189" s="19"/>
      <c r="TX189" s="19"/>
      <c r="TY189" s="19"/>
      <c r="TZ189" s="19"/>
      <c r="UA189" s="19"/>
      <c r="UB189" s="19"/>
      <c r="UC189" s="19"/>
      <c r="UD189" s="19"/>
      <c r="UE189" s="19"/>
      <c r="UF189" s="19"/>
      <c r="UG189" s="19"/>
      <c r="UH189" s="19"/>
      <c r="UI189" s="19"/>
      <c r="UJ189" s="19"/>
      <c r="UK189" s="19"/>
      <c r="UL189" s="19"/>
      <c r="UM189" s="19"/>
      <c r="UN189" s="19"/>
      <c r="UO189" s="19"/>
      <c r="UP189" s="19"/>
      <c r="UQ189" s="19"/>
      <c r="UR189" s="19"/>
      <c r="US189" s="19"/>
      <c r="UT189" s="19"/>
      <c r="UU189" s="19"/>
      <c r="UV189" s="19"/>
      <c r="UW189" s="19"/>
      <c r="UX189" s="19"/>
      <c r="UY189" s="19"/>
      <c r="UZ189" s="19"/>
      <c r="VA189" s="19"/>
      <c r="VB189" s="19"/>
      <c r="VC189" s="19"/>
      <c r="VD189" s="19"/>
      <c r="VE189" s="19"/>
      <c r="VF189" s="19"/>
      <c r="VG189" s="19"/>
      <c r="VH189" s="19"/>
      <c r="VI189" s="19"/>
      <c r="VJ189" s="19"/>
      <c r="VK189" s="19"/>
      <c r="VL189" s="19"/>
      <c r="VM189" s="19"/>
      <c r="VN189" s="19"/>
      <c r="VO189" s="19"/>
      <c r="VP189" s="19"/>
      <c r="VQ189" s="19"/>
      <c r="VR189" s="19"/>
      <c r="VS189" s="19"/>
      <c r="VT189" s="19"/>
      <c r="VU189" s="19"/>
      <c r="VV189" s="19"/>
      <c r="VW189" s="19"/>
      <c r="VX189" s="19"/>
      <c r="VY189" s="19"/>
      <c r="VZ189" s="19"/>
      <c r="WA189" s="19"/>
      <c r="WB189" s="19"/>
      <c r="WC189" s="19"/>
      <c r="WD189" s="19"/>
      <c r="WE189" s="19"/>
      <c r="WF189" s="19"/>
      <c r="WG189" s="19"/>
      <c r="WH189" s="19"/>
      <c r="WI189" s="19"/>
      <c r="WJ189" s="19"/>
      <c r="WK189" s="19"/>
      <c r="WL189" s="19"/>
      <c r="WM189" s="19"/>
      <c r="WN189" s="19"/>
      <c r="WO189" s="19"/>
      <c r="WP189" s="19"/>
      <c r="WQ189" s="19"/>
      <c r="WR189" s="19"/>
      <c r="WS189" s="19"/>
      <c r="WT189" s="19"/>
      <c r="WU189" s="19"/>
      <c r="WV189" s="19"/>
      <c r="WW189" s="19"/>
      <c r="WX189" s="19"/>
      <c r="WY189" s="19"/>
      <c r="WZ189" s="19"/>
      <c r="XA189" s="19"/>
      <c r="XB189" s="19"/>
      <c r="XC189" s="19"/>
      <c r="XD189" s="19"/>
      <c r="XE189" s="19"/>
      <c r="XF189" s="19"/>
      <c r="XG189" s="19"/>
      <c r="XH189" s="19"/>
      <c r="XI189" s="19"/>
      <c r="XJ189" s="19"/>
      <c r="XK189" s="19"/>
      <c r="XL189" s="19"/>
      <c r="XM189" s="19"/>
      <c r="XN189" s="19"/>
      <c r="XO189" s="19"/>
      <c r="XP189" s="19"/>
      <c r="XQ189" s="19"/>
      <c r="XR189" s="19"/>
      <c r="XS189" s="19"/>
      <c r="XT189" s="19"/>
      <c r="XU189" s="19"/>
      <c r="XV189" s="19"/>
      <c r="XW189" s="19"/>
      <c r="XX189" s="19"/>
      <c r="XY189" s="19"/>
      <c r="XZ189" s="19"/>
      <c r="YA189" s="19"/>
      <c r="YB189" s="19"/>
      <c r="YC189" s="19"/>
      <c r="YD189" s="19"/>
      <c r="YE189" s="19"/>
      <c r="YF189" s="19"/>
      <c r="YG189" s="19"/>
      <c r="YH189" s="19"/>
      <c r="YI189" s="19"/>
      <c r="YJ189" s="19"/>
      <c r="YK189" s="19"/>
      <c r="YL189" s="19"/>
      <c r="YM189" s="19"/>
      <c r="YN189" s="19"/>
      <c r="YO189" s="19"/>
      <c r="YP189" s="19"/>
      <c r="YQ189" s="19"/>
      <c r="YR189" s="19"/>
      <c r="YS189" s="19"/>
      <c r="YT189" s="19"/>
      <c r="YU189" s="19"/>
      <c r="YV189" s="19"/>
      <c r="YW189" s="19"/>
      <c r="YX189" s="19"/>
      <c r="YY189" s="19"/>
      <c r="YZ189" s="19"/>
      <c r="ZA189" s="19"/>
      <c r="ZB189" s="19"/>
      <c r="ZC189" s="19"/>
      <c r="ZD189" s="19"/>
      <c r="ZE189" s="19"/>
      <c r="ZF189" s="19"/>
      <c r="ZG189" s="19"/>
      <c r="ZH189" s="19"/>
      <c r="ZI189" s="19"/>
      <c r="ZJ189" s="19"/>
      <c r="ZK189" s="19"/>
      <c r="ZL189" s="19"/>
      <c r="ZM189" s="19"/>
      <c r="ZN189" s="19"/>
      <c r="ZO189" s="19"/>
      <c r="ZP189" s="19"/>
      <c r="ZQ189" s="19"/>
      <c r="ZR189" s="19"/>
      <c r="ZS189" s="19"/>
      <c r="ZT189" s="19"/>
      <c r="ZU189" s="19"/>
      <c r="ZV189" s="19"/>
      <c r="ZW189" s="19"/>
      <c r="ZX189" s="19"/>
      <c r="ZY189" s="19"/>
      <c r="ZZ189" s="19"/>
      <c r="AAA189" s="19"/>
      <c r="AAB189" s="19"/>
      <c r="AAC189" s="19"/>
      <c r="AAD189" s="19"/>
      <c r="AAE189" s="19"/>
      <c r="AAF189" s="19"/>
      <c r="AAG189" s="19"/>
      <c r="AAH189" s="19"/>
      <c r="AAI189" s="19"/>
      <c r="AAJ189" s="19"/>
      <c r="AAK189" s="19"/>
      <c r="AAL189" s="19"/>
      <c r="AAM189" s="19"/>
      <c r="AAN189" s="19"/>
      <c r="AAO189" s="19"/>
      <c r="AAP189" s="19"/>
      <c r="AAQ189" s="19"/>
      <c r="AAR189" s="19"/>
      <c r="AAS189" s="19"/>
      <c r="AAT189" s="19"/>
      <c r="AAU189" s="19"/>
      <c r="AAV189" s="19"/>
      <c r="AAW189" s="19"/>
      <c r="AAX189" s="19"/>
      <c r="AAY189" s="19"/>
      <c r="AAZ189" s="19"/>
      <c r="ABA189" s="19"/>
      <c r="ABB189" s="19"/>
      <c r="ABC189" s="19"/>
      <c r="ABD189" s="19"/>
      <c r="ABE189" s="19"/>
      <c r="ABF189" s="19"/>
      <c r="ABG189" s="19"/>
      <c r="ABH189" s="19"/>
      <c r="ABI189" s="19"/>
      <c r="ABJ189" s="19"/>
      <c r="ABK189" s="19"/>
      <c r="ABL189" s="19"/>
      <c r="ABM189" s="19"/>
      <c r="ABN189" s="19"/>
      <c r="ABO189" s="19"/>
      <c r="ABP189" s="19"/>
      <c r="ABQ189" s="19"/>
      <c r="ABR189" s="19"/>
      <c r="ABS189" s="19"/>
      <c r="ABT189" s="19"/>
      <c r="ABU189" s="19"/>
      <c r="ABV189" s="19"/>
      <c r="ABW189" s="19"/>
      <c r="ABX189" s="19"/>
      <c r="ABY189" s="19"/>
      <c r="ABZ189" s="19"/>
      <c r="ACA189" s="19"/>
      <c r="ACB189" s="19"/>
      <c r="ACC189" s="19"/>
      <c r="ACD189" s="19"/>
      <c r="ACE189" s="19"/>
      <c r="ACF189" s="19"/>
      <c r="ACG189" s="19"/>
      <c r="ACH189" s="19"/>
      <c r="ACI189" s="19"/>
      <c r="ACJ189" s="19"/>
      <c r="ACK189" s="19"/>
      <c r="ACL189" s="19"/>
      <c r="ACM189" s="19"/>
      <c r="ACN189" s="19"/>
      <c r="ACO189" s="19"/>
      <c r="ACP189" s="19"/>
      <c r="ACQ189" s="19"/>
      <c r="ACR189" s="19"/>
      <c r="ACS189" s="19"/>
      <c r="ACT189" s="19"/>
      <c r="ACU189" s="19"/>
      <c r="ACV189" s="19"/>
      <c r="ACW189" s="19"/>
      <c r="ACX189" s="19"/>
      <c r="ACY189" s="19"/>
      <c r="ACZ189" s="19"/>
      <c r="ADA189" s="19"/>
      <c r="ADB189" s="19"/>
      <c r="ADC189" s="19"/>
      <c r="ADD189" s="19"/>
      <c r="ADE189" s="19"/>
      <c r="ADF189" s="19"/>
      <c r="ADG189" s="19"/>
      <c r="ADH189" s="19"/>
      <c r="ADI189" s="19"/>
      <c r="ADJ189" s="19"/>
      <c r="ADK189" s="19"/>
      <c r="ADL189" s="19"/>
      <c r="ADM189" s="19"/>
      <c r="ADN189" s="19"/>
      <c r="ADO189" s="19"/>
      <c r="ADP189" s="19"/>
      <c r="ADQ189" s="19"/>
      <c r="ADR189" s="19"/>
      <c r="ADS189" s="19"/>
      <c r="ADT189" s="19"/>
      <c r="ADU189" s="19"/>
      <c r="ADV189" s="19"/>
      <c r="ADW189" s="19"/>
      <c r="ADX189" s="19"/>
      <c r="ADY189" s="19"/>
      <c r="ADZ189" s="19"/>
      <c r="AEA189" s="19"/>
      <c r="AEB189" s="19"/>
      <c r="AEC189" s="19"/>
      <c r="AED189" s="19"/>
      <c r="AEE189" s="19"/>
      <c r="AEF189" s="19"/>
      <c r="AEG189" s="19"/>
      <c r="AEH189" s="19"/>
      <c r="AEI189" s="19"/>
      <c r="AEJ189" s="19"/>
      <c r="AEK189" s="19"/>
      <c r="AEL189" s="19"/>
      <c r="AEM189" s="19"/>
      <c r="AEN189" s="19"/>
      <c r="AEO189" s="19"/>
      <c r="AEP189" s="19"/>
      <c r="AEQ189" s="19"/>
      <c r="AER189" s="19"/>
      <c r="AES189" s="19"/>
      <c r="AET189" s="19"/>
      <c r="AEU189" s="19"/>
      <c r="AEV189" s="19"/>
      <c r="AEW189" s="19"/>
      <c r="AEX189" s="19"/>
      <c r="AEY189" s="19"/>
      <c r="AEZ189" s="19"/>
      <c r="AFA189" s="19"/>
      <c r="AFB189" s="19"/>
      <c r="AFC189" s="19"/>
      <c r="AFD189" s="19"/>
      <c r="AFE189" s="19"/>
      <c r="AFF189" s="19"/>
      <c r="AFG189" s="19"/>
      <c r="AFH189" s="19"/>
      <c r="AFI189" s="19"/>
      <c r="AFJ189" s="19"/>
      <c r="AFK189" s="19"/>
      <c r="AFL189" s="19"/>
      <c r="AFM189" s="19"/>
      <c r="AFN189" s="19"/>
      <c r="AFO189" s="19"/>
      <c r="AFP189" s="19"/>
      <c r="AFQ189" s="19"/>
      <c r="AFR189" s="19"/>
      <c r="AFS189" s="19"/>
      <c r="AFT189" s="19"/>
      <c r="AFU189" s="19"/>
      <c r="AFV189" s="19"/>
      <c r="AFW189" s="19"/>
      <c r="AFX189" s="19"/>
      <c r="AFY189" s="19"/>
      <c r="AFZ189" s="19"/>
      <c r="AGA189" s="19"/>
      <c r="AGB189" s="19"/>
      <c r="AGC189" s="19"/>
      <c r="AGD189" s="19"/>
      <c r="AGE189" s="19"/>
      <c r="AGF189" s="19"/>
      <c r="AGG189" s="19"/>
      <c r="AGH189" s="19"/>
      <c r="AGI189" s="19"/>
      <c r="AGJ189" s="19"/>
      <c r="AGK189" s="19"/>
      <c r="AGL189" s="19"/>
      <c r="AGM189" s="19"/>
      <c r="AGN189" s="19"/>
      <c r="AGO189" s="19"/>
      <c r="AGP189" s="19"/>
      <c r="AGQ189" s="19"/>
      <c r="AGR189" s="19"/>
      <c r="AGS189" s="19"/>
      <c r="AGT189" s="19"/>
      <c r="AGU189" s="19"/>
      <c r="AGV189" s="19"/>
      <c r="AGW189" s="19"/>
      <c r="AGX189" s="19"/>
      <c r="AGY189" s="19"/>
      <c r="AGZ189" s="19"/>
      <c r="AHA189" s="19"/>
      <c r="AHB189" s="19"/>
      <c r="AHC189" s="19"/>
      <c r="AHD189" s="19"/>
      <c r="AHE189" s="19"/>
      <c r="AHF189" s="19"/>
      <c r="AHG189" s="19"/>
      <c r="AHH189" s="19"/>
      <c r="AHI189" s="19"/>
      <c r="AHJ189" s="19"/>
      <c r="AHK189" s="19"/>
      <c r="AHL189" s="19"/>
      <c r="AHM189" s="19"/>
      <c r="AHN189" s="19"/>
      <c r="AHO189" s="19"/>
      <c r="AHP189" s="19"/>
      <c r="AHQ189" s="19"/>
      <c r="AHR189" s="19"/>
      <c r="AHS189" s="19"/>
      <c r="AHT189" s="19"/>
      <c r="AHU189" s="19"/>
      <c r="AHV189" s="19"/>
      <c r="AHW189" s="19"/>
      <c r="AHX189" s="19"/>
      <c r="AHY189" s="19"/>
      <c r="AHZ189" s="19"/>
      <c r="AIA189" s="19"/>
      <c r="AIB189" s="19"/>
      <c r="AIC189" s="19"/>
      <c r="AID189" s="19"/>
      <c r="AIE189" s="19"/>
      <c r="AIF189" s="19"/>
      <c r="AIG189" s="19"/>
      <c r="AIH189" s="19"/>
      <c r="AII189" s="19"/>
      <c r="AIJ189" s="19"/>
      <c r="AIK189" s="19"/>
      <c r="AIL189" s="19"/>
      <c r="AIM189" s="19"/>
      <c r="AIN189" s="19"/>
      <c r="AIO189" s="19"/>
      <c r="AIP189" s="19"/>
      <c r="AIQ189" s="19"/>
      <c r="AIR189" s="19"/>
      <c r="AIS189" s="19"/>
      <c r="AIT189" s="19"/>
      <c r="AIU189" s="19"/>
      <c r="AIV189" s="19"/>
      <c r="AIW189" s="19"/>
      <c r="AIX189" s="19"/>
      <c r="AIY189" s="19"/>
      <c r="AIZ189" s="19"/>
      <c r="AJA189" s="19"/>
      <c r="AJB189" s="19"/>
      <c r="AJC189" s="19"/>
      <c r="AJD189" s="19"/>
      <c r="AJE189" s="19"/>
      <c r="AJF189" s="19"/>
      <c r="AJG189" s="19"/>
      <c r="AJH189" s="19"/>
      <c r="AJI189" s="19"/>
      <c r="AJJ189" s="19"/>
      <c r="AJK189" s="19"/>
      <c r="AJL189" s="19"/>
      <c r="AJM189" s="19"/>
      <c r="AJN189" s="19"/>
      <c r="AJO189" s="19"/>
      <c r="AJP189" s="19"/>
      <c r="AJQ189" s="19"/>
      <c r="AJR189" s="19"/>
      <c r="AJS189" s="19"/>
      <c r="AJT189" s="19"/>
      <c r="AJU189" s="19"/>
      <c r="AJV189" s="19"/>
      <c r="AJW189" s="19"/>
      <c r="AJX189" s="19"/>
      <c r="AJY189" s="19"/>
      <c r="AJZ189" s="19"/>
      <c r="AKA189" s="19"/>
      <c r="AKB189" s="19"/>
      <c r="AKC189" s="19"/>
      <c r="AKD189" s="19"/>
      <c r="AKE189" s="19"/>
      <c r="AKF189" s="19"/>
      <c r="AKG189" s="19"/>
      <c r="AKH189" s="19"/>
      <c r="AKI189" s="19"/>
      <c r="AKJ189" s="19"/>
      <c r="AKK189" s="19"/>
      <c r="AKL189" s="19"/>
      <c r="AKM189" s="19"/>
      <c r="AKN189" s="19"/>
      <c r="AKO189" s="19"/>
      <c r="AKP189" s="19"/>
      <c r="AKQ189" s="19"/>
      <c r="AKR189" s="19"/>
      <c r="AKS189" s="19"/>
      <c r="AKT189" s="19"/>
      <c r="AKU189" s="19"/>
      <c r="AKV189" s="19"/>
      <c r="AKW189" s="19"/>
      <c r="AKX189" s="19"/>
      <c r="AKY189" s="19"/>
      <c r="AKZ189" s="19"/>
      <c r="ALA189" s="19"/>
      <c r="ALB189" s="19"/>
      <c r="ALC189" s="19"/>
      <c r="ALD189" s="19"/>
      <c r="ALE189" s="19"/>
      <c r="ALF189" s="19"/>
      <c r="ALG189" s="19"/>
      <c r="ALH189" s="19"/>
      <c r="ALI189" s="19"/>
      <c r="ALJ189" s="19"/>
      <c r="ALK189" s="19"/>
      <c r="ALL189" s="19"/>
      <c r="ALM189" s="19"/>
      <c r="ALN189" s="19"/>
      <c r="ALO189" s="19"/>
      <c r="ALP189" s="19"/>
      <c r="ALQ189" s="19"/>
      <c r="ALR189" s="19"/>
      <c r="ALS189" s="19"/>
      <c r="ALT189" s="19"/>
      <c r="ALU189" s="19"/>
      <c r="ALV189" s="19"/>
      <c r="ALW189" s="19"/>
      <c r="ALX189" s="19"/>
      <c r="ALY189" s="19"/>
      <c r="ALZ189" s="19"/>
      <c r="AMA189" s="19"/>
      <c r="AMB189" s="19"/>
      <c r="AMC189" s="19"/>
      <c r="AMD189" s="19"/>
      <c r="AME189" s="19"/>
      <c r="AMF189" s="19"/>
      <c r="AMG189" s="19"/>
      <c r="AMH189" s="19"/>
      <c r="AMI189" s="19"/>
      <c r="AMJ189" s="19"/>
      <c r="AMK189" s="19"/>
    </row>
    <row r="190" spans="1:1025" x14ac:dyDescent="0.25">
      <c r="A190" s="13" t="s">
        <v>884</v>
      </c>
      <c r="B190" s="13" t="s">
        <v>164</v>
      </c>
      <c r="C190" s="13">
        <f t="shared" si="2"/>
        <v>55</v>
      </c>
      <c r="D190" s="13" t="s">
        <v>175</v>
      </c>
      <c r="E190" s="13" t="s">
        <v>86</v>
      </c>
      <c r="F190" s="13">
        <v>629</v>
      </c>
      <c r="G190" s="15">
        <v>8724</v>
      </c>
      <c r="H190" s="13" t="s">
        <v>885</v>
      </c>
      <c r="I190" s="13" t="s">
        <v>886</v>
      </c>
    </row>
    <row r="191" spans="1:1025" x14ac:dyDescent="0.25">
      <c r="A191" s="13" t="s">
        <v>887</v>
      </c>
      <c r="B191" s="13" t="s">
        <v>164</v>
      </c>
      <c r="C191" s="13">
        <f t="shared" si="2"/>
        <v>55</v>
      </c>
      <c r="D191" s="13" t="s">
        <v>175</v>
      </c>
      <c r="E191" s="13" t="s">
        <v>604</v>
      </c>
      <c r="F191" s="13">
        <v>630</v>
      </c>
      <c r="G191" s="15">
        <v>8717</v>
      </c>
      <c r="H191" s="13" t="s">
        <v>888</v>
      </c>
      <c r="I191" s="13" t="s">
        <v>889</v>
      </c>
    </row>
    <row r="192" spans="1:1025" x14ac:dyDescent="0.25">
      <c r="A192" s="13" t="s">
        <v>890</v>
      </c>
      <c r="B192" s="13" t="s">
        <v>891</v>
      </c>
      <c r="C192" s="13">
        <f t="shared" si="2"/>
        <v>44</v>
      </c>
      <c r="D192" s="13" t="s">
        <v>181</v>
      </c>
      <c r="E192" s="13" t="s">
        <v>892</v>
      </c>
      <c r="F192" s="13">
        <v>494</v>
      </c>
      <c r="G192" s="15">
        <v>6042</v>
      </c>
      <c r="H192" s="13" t="s">
        <v>893</v>
      </c>
      <c r="I192" s="13" t="s">
        <v>894</v>
      </c>
    </row>
    <row r="193" spans="1:9" x14ac:dyDescent="0.25">
      <c r="A193" s="13" t="s">
        <v>895</v>
      </c>
      <c r="B193" s="13" t="s">
        <v>891</v>
      </c>
      <c r="C193" s="13">
        <f t="shared" si="2"/>
        <v>44</v>
      </c>
      <c r="D193" s="13" t="s">
        <v>181</v>
      </c>
      <c r="E193" s="13" t="s">
        <v>787</v>
      </c>
      <c r="F193" s="13">
        <v>495</v>
      </c>
      <c r="G193" s="15">
        <v>6060</v>
      </c>
      <c r="H193" s="13" t="s">
        <v>896</v>
      </c>
      <c r="I193" s="13" t="s">
        <v>897</v>
      </c>
    </row>
    <row r="194" spans="1:9" x14ac:dyDescent="0.25">
      <c r="A194" s="13" t="s">
        <v>898</v>
      </c>
      <c r="B194" s="13" t="s">
        <v>891</v>
      </c>
      <c r="C194" s="13">
        <f t="shared" si="2"/>
        <v>44</v>
      </c>
      <c r="D194" s="13" t="s">
        <v>181</v>
      </c>
      <c r="E194" s="13" t="s">
        <v>51</v>
      </c>
      <c r="F194" s="13">
        <v>496</v>
      </c>
      <c r="G194" s="15">
        <v>6069</v>
      </c>
      <c r="H194" s="13" t="s">
        <v>899</v>
      </c>
      <c r="I194" s="13" t="s">
        <v>900</v>
      </c>
    </row>
    <row r="195" spans="1:9" x14ac:dyDescent="0.25">
      <c r="A195" s="13" t="s">
        <v>901</v>
      </c>
      <c r="B195" s="13" t="s">
        <v>891</v>
      </c>
      <c r="C195" s="13">
        <f t="shared" si="2"/>
        <v>44</v>
      </c>
      <c r="D195" s="13" t="s">
        <v>181</v>
      </c>
      <c r="E195" s="13" t="s">
        <v>415</v>
      </c>
      <c r="F195" s="13">
        <v>497</v>
      </c>
      <c r="G195" s="15">
        <v>6010</v>
      </c>
      <c r="H195" s="13" t="s">
        <v>902</v>
      </c>
      <c r="I195" s="13" t="s">
        <v>903</v>
      </c>
    </row>
    <row r="196" spans="1:9" x14ac:dyDescent="0.25">
      <c r="A196" s="13" t="s">
        <v>904</v>
      </c>
      <c r="B196" s="13" t="s">
        <v>891</v>
      </c>
      <c r="C196" s="13">
        <f t="shared" ref="C196:C259" si="3">INDEX(Ma_tinh,MATCH(D196,Tinh_TP,0))</f>
        <v>44</v>
      </c>
      <c r="D196" s="13" t="s">
        <v>181</v>
      </c>
      <c r="E196" s="13" t="s">
        <v>635</v>
      </c>
      <c r="F196" s="13">
        <v>498</v>
      </c>
      <c r="G196" s="15">
        <v>6017</v>
      </c>
      <c r="H196" s="13" t="s">
        <v>905</v>
      </c>
      <c r="I196" s="13" t="s">
        <v>906</v>
      </c>
    </row>
    <row r="197" spans="1:9" x14ac:dyDescent="0.25">
      <c r="A197" s="13" t="s">
        <v>907</v>
      </c>
      <c r="B197" s="13" t="s">
        <v>891</v>
      </c>
      <c r="C197" s="13">
        <f t="shared" si="3"/>
        <v>44</v>
      </c>
      <c r="D197" s="13" t="s">
        <v>181</v>
      </c>
      <c r="E197" s="13" t="s">
        <v>486</v>
      </c>
      <c r="F197" s="13">
        <v>499</v>
      </c>
      <c r="G197" s="15">
        <v>6064</v>
      </c>
      <c r="H197" s="13" t="s">
        <v>908</v>
      </c>
      <c r="I197" s="13" t="s">
        <v>909</v>
      </c>
    </row>
    <row r="198" spans="1:9" x14ac:dyDescent="0.25">
      <c r="A198" s="13" t="s">
        <v>910</v>
      </c>
      <c r="B198" s="13" t="s">
        <v>891</v>
      </c>
      <c r="C198" s="13">
        <f t="shared" si="3"/>
        <v>44</v>
      </c>
      <c r="D198" s="13" t="s">
        <v>181</v>
      </c>
      <c r="E198" s="13" t="s">
        <v>911</v>
      </c>
      <c r="F198" s="13">
        <v>500</v>
      </c>
      <c r="G198" s="15">
        <v>6034</v>
      </c>
      <c r="H198" s="13" t="s">
        <v>912</v>
      </c>
      <c r="I198" s="13" t="s">
        <v>913</v>
      </c>
    </row>
    <row r="199" spans="1:9" x14ac:dyDescent="0.25">
      <c r="A199" s="13" t="s">
        <v>914</v>
      </c>
      <c r="B199" s="13" t="s">
        <v>891</v>
      </c>
      <c r="C199" s="13">
        <f t="shared" si="3"/>
        <v>44</v>
      </c>
      <c r="D199" s="13" t="s">
        <v>181</v>
      </c>
      <c r="E199" s="13" t="s">
        <v>915</v>
      </c>
      <c r="F199" s="13">
        <v>501</v>
      </c>
      <c r="G199" s="15">
        <v>6038</v>
      </c>
      <c r="H199" s="13" t="s">
        <v>916</v>
      </c>
      <c r="I199" s="13" t="s">
        <v>917</v>
      </c>
    </row>
    <row r="200" spans="1:9" x14ac:dyDescent="0.25">
      <c r="A200" s="13" t="s">
        <v>918</v>
      </c>
      <c r="B200" s="13" t="s">
        <v>891</v>
      </c>
      <c r="C200" s="13">
        <f t="shared" si="3"/>
        <v>44</v>
      </c>
      <c r="D200" s="13" t="s">
        <v>181</v>
      </c>
      <c r="E200" s="13" t="s">
        <v>919</v>
      </c>
      <c r="F200" s="13">
        <v>502</v>
      </c>
      <c r="G200" s="15">
        <v>6047</v>
      </c>
      <c r="H200" s="13" t="s">
        <v>920</v>
      </c>
      <c r="I200" s="13" t="s">
        <v>921</v>
      </c>
    </row>
    <row r="201" spans="1:9" x14ac:dyDescent="0.25">
      <c r="A201" s="13" t="s">
        <v>922</v>
      </c>
      <c r="B201" s="13" t="s">
        <v>891</v>
      </c>
      <c r="C201" s="13">
        <f t="shared" si="3"/>
        <v>44</v>
      </c>
      <c r="D201" s="13" t="s">
        <v>181</v>
      </c>
      <c r="E201" s="13" t="s">
        <v>775</v>
      </c>
      <c r="F201" s="13">
        <v>503</v>
      </c>
      <c r="G201" s="15">
        <v>6026</v>
      </c>
      <c r="H201" s="13" t="s">
        <v>923</v>
      </c>
      <c r="I201" s="13" t="s">
        <v>924</v>
      </c>
    </row>
    <row r="202" spans="1:9" x14ac:dyDescent="0.25">
      <c r="A202" s="13" t="s">
        <v>925</v>
      </c>
      <c r="B202" s="13" t="s">
        <v>891</v>
      </c>
      <c r="C202" s="13">
        <f t="shared" si="3"/>
        <v>44</v>
      </c>
      <c r="D202" s="13" t="s">
        <v>181</v>
      </c>
      <c r="E202" s="13" t="s">
        <v>926</v>
      </c>
      <c r="F202" s="13">
        <v>504</v>
      </c>
      <c r="G202" s="15">
        <v>6057</v>
      </c>
      <c r="H202" s="13" t="s">
        <v>927</v>
      </c>
      <c r="I202" s="13" t="s">
        <v>928</v>
      </c>
    </row>
    <row r="203" spans="1:9" x14ac:dyDescent="0.25">
      <c r="A203" s="13" t="s">
        <v>929</v>
      </c>
      <c r="B203" s="13" t="s">
        <v>891</v>
      </c>
      <c r="C203" s="13">
        <f t="shared" si="3"/>
        <v>44</v>
      </c>
      <c r="D203" s="13" t="s">
        <v>181</v>
      </c>
      <c r="E203" s="13" t="s">
        <v>930</v>
      </c>
      <c r="F203" s="13">
        <v>505</v>
      </c>
      <c r="G203" s="15">
        <v>6021</v>
      </c>
      <c r="H203" s="13" t="s">
        <v>931</v>
      </c>
      <c r="I203" s="13" t="s">
        <v>932</v>
      </c>
    </row>
    <row r="204" spans="1:9" x14ac:dyDescent="0.25">
      <c r="A204" s="13" t="s">
        <v>933</v>
      </c>
      <c r="B204" s="13" t="s">
        <v>891</v>
      </c>
      <c r="C204" s="13">
        <f t="shared" si="3"/>
        <v>44</v>
      </c>
      <c r="D204" s="13" t="s">
        <v>181</v>
      </c>
      <c r="E204" s="13" t="s">
        <v>72</v>
      </c>
      <c r="F204" s="13">
        <v>506</v>
      </c>
      <c r="G204" s="15">
        <v>6030</v>
      </c>
      <c r="H204" s="13" t="s">
        <v>934</v>
      </c>
      <c r="I204" s="13" t="s">
        <v>935</v>
      </c>
    </row>
    <row r="205" spans="1:9" x14ac:dyDescent="0.25">
      <c r="A205" s="13" t="s">
        <v>936</v>
      </c>
      <c r="B205" s="13" t="s">
        <v>891</v>
      </c>
      <c r="C205" s="13">
        <f t="shared" si="3"/>
        <v>44</v>
      </c>
      <c r="D205" s="13" t="s">
        <v>181</v>
      </c>
      <c r="E205" s="13" t="s">
        <v>937</v>
      </c>
      <c r="F205" s="13">
        <v>507</v>
      </c>
      <c r="G205" s="15">
        <v>6066</v>
      </c>
      <c r="H205" s="13" t="s">
        <v>938</v>
      </c>
      <c r="I205" s="13" t="s">
        <v>939</v>
      </c>
    </row>
    <row r="206" spans="1:9" x14ac:dyDescent="0.25">
      <c r="A206" s="13" t="s">
        <v>940</v>
      </c>
      <c r="B206" s="13" t="s">
        <v>891</v>
      </c>
      <c r="C206" s="13">
        <f t="shared" si="3"/>
        <v>44</v>
      </c>
      <c r="D206" s="13" t="s">
        <v>181</v>
      </c>
      <c r="E206" s="13" t="s">
        <v>876</v>
      </c>
      <c r="F206" s="13">
        <v>508</v>
      </c>
      <c r="G206" s="15">
        <v>6067</v>
      </c>
      <c r="H206" s="13" t="s">
        <v>941</v>
      </c>
      <c r="I206" s="13" t="s">
        <v>942</v>
      </c>
    </row>
    <row r="207" spans="1:9" x14ac:dyDescent="0.25">
      <c r="A207" s="13" t="s">
        <v>943</v>
      </c>
      <c r="B207" s="13" t="s">
        <v>891</v>
      </c>
      <c r="C207" s="13">
        <f t="shared" si="3"/>
        <v>44</v>
      </c>
      <c r="D207" s="13" t="s">
        <v>181</v>
      </c>
      <c r="E207" s="13" t="s">
        <v>944</v>
      </c>
      <c r="F207" s="13">
        <v>509</v>
      </c>
      <c r="G207" s="15">
        <v>6024</v>
      </c>
      <c r="H207" s="13" t="s">
        <v>945</v>
      </c>
      <c r="I207" s="13" t="s">
        <v>946</v>
      </c>
    </row>
    <row r="208" spans="1:9" x14ac:dyDescent="0.25">
      <c r="A208" s="13" t="s">
        <v>947</v>
      </c>
      <c r="B208" s="13" t="s">
        <v>891</v>
      </c>
      <c r="C208" s="13">
        <f t="shared" si="3"/>
        <v>44</v>
      </c>
      <c r="D208" s="13" t="s">
        <v>181</v>
      </c>
      <c r="E208" s="13" t="s">
        <v>58</v>
      </c>
      <c r="F208" s="13">
        <v>510</v>
      </c>
      <c r="G208" s="15">
        <v>6053</v>
      </c>
      <c r="H208" s="13" t="s">
        <v>948</v>
      </c>
      <c r="I208" s="13" t="s">
        <v>949</v>
      </c>
    </row>
    <row r="209" spans="1:9" x14ac:dyDescent="0.25">
      <c r="A209" s="13" t="s">
        <v>950</v>
      </c>
      <c r="B209" s="13" t="s">
        <v>380</v>
      </c>
      <c r="C209" s="13">
        <f t="shared" si="3"/>
        <v>31</v>
      </c>
      <c r="D209" s="13" t="s">
        <v>244</v>
      </c>
      <c r="E209" s="13" t="s">
        <v>380</v>
      </c>
      <c r="F209" s="13">
        <v>333</v>
      </c>
      <c r="G209" s="15">
        <v>3510</v>
      </c>
      <c r="H209" s="13" t="s">
        <v>951</v>
      </c>
      <c r="I209" s="13" t="s">
        <v>382</v>
      </c>
    </row>
    <row r="210" spans="1:9" x14ac:dyDescent="0.25">
      <c r="A210" s="13" t="s">
        <v>952</v>
      </c>
      <c r="B210" s="13" t="s">
        <v>380</v>
      </c>
      <c r="C210" s="13">
        <f t="shared" si="3"/>
        <v>31</v>
      </c>
      <c r="D210" s="13" t="s">
        <v>244</v>
      </c>
      <c r="E210" s="13" t="s">
        <v>953</v>
      </c>
      <c r="F210" s="13">
        <v>324</v>
      </c>
      <c r="G210" s="15">
        <v>3515</v>
      </c>
      <c r="H210" s="13" t="s">
        <v>954</v>
      </c>
      <c r="I210" s="13" t="s">
        <v>955</v>
      </c>
    </row>
    <row r="211" spans="1:9" x14ac:dyDescent="0.25">
      <c r="A211" s="13" t="s">
        <v>956</v>
      </c>
      <c r="B211" s="13" t="s">
        <v>380</v>
      </c>
      <c r="C211" s="13">
        <f t="shared" si="3"/>
        <v>31</v>
      </c>
      <c r="D211" s="13" t="s">
        <v>244</v>
      </c>
      <c r="E211" s="13" t="s">
        <v>429</v>
      </c>
      <c r="F211" s="13">
        <v>325</v>
      </c>
      <c r="G211" s="15">
        <v>3558</v>
      </c>
      <c r="H211" s="13" t="s">
        <v>957</v>
      </c>
      <c r="I211" s="13" t="s">
        <v>958</v>
      </c>
    </row>
    <row r="212" spans="1:9" x14ac:dyDescent="0.25">
      <c r="A212" s="13" t="s">
        <v>959</v>
      </c>
      <c r="B212" s="13" t="s">
        <v>380</v>
      </c>
      <c r="C212" s="13">
        <f t="shared" si="3"/>
        <v>31</v>
      </c>
      <c r="D212" s="13" t="s">
        <v>244</v>
      </c>
      <c r="E212" s="13" t="s">
        <v>775</v>
      </c>
      <c r="F212" s="13">
        <v>326</v>
      </c>
      <c r="G212" s="15">
        <v>3551</v>
      </c>
      <c r="H212" s="13" t="s">
        <v>960</v>
      </c>
      <c r="I212" s="13" t="s">
        <v>961</v>
      </c>
    </row>
    <row r="213" spans="1:9" x14ac:dyDescent="0.25">
      <c r="A213" s="13" t="s">
        <v>962</v>
      </c>
      <c r="B213" s="13" t="s">
        <v>380</v>
      </c>
      <c r="C213" s="13">
        <f t="shared" si="3"/>
        <v>31</v>
      </c>
      <c r="D213" s="13" t="s">
        <v>244</v>
      </c>
      <c r="E213" s="13" t="s">
        <v>554</v>
      </c>
      <c r="F213" s="13">
        <v>327</v>
      </c>
      <c r="G213" s="15">
        <v>3527</v>
      </c>
      <c r="H213" s="13" t="s">
        <v>963</v>
      </c>
      <c r="I213" s="13" t="s">
        <v>964</v>
      </c>
    </row>
    <row r="214" spans="1:9" x14ac:dyDescent="0.25">
      <c r="A214" s="13" t="s">
        <v>965</v>
      </c>
      <c r="B214" s="13" t="s">
        <v>380</v>
      </c>
      <c r="C214" s="13">
        <f t="shared" si="3"/>
        <v>31</v>
      </c>
      <c r="D214" s="13" t="s">
        <v>244</v>
      </c>
      <c r="E214" s="13" t="s">
        <v>282</v>
      </c>
      <c r="F214" s="13">
        <v>328</v>
      </c>
      <c r="G214" s="15">
        <v>3517</v>
      </c>
      <c r="H214" s="13" t="s">
        <v>966</v>
      </c>
      <c r="I214" s="13" t="s">
        <v>967</v>
      </c>
    </row>
    <row r="215" spans="1:9" x14ac:dyDescent="0.25">
      <c r="A215" s="13" t="s">
        <v>968</v>
      </c>
      <c r="B215" s="13" t="s">
        <v>380</v>
      </c>
      <c r="C215" s="13">
        <f t="shared" si="3"/>
        <v>31</v>
      </c>
      <c r="D215" s="13" t="s">
        <v>244</v>
      </c>
      <c r="E215" s="13" t="s">
        <v>275</v>
      </c>
      <c r="F215" s="13">
        <v>329</v>
      </c>
      <c r="G215" s="15">
        <v>3548</v>
      </c>
      <c r="H215" s="13" t="s">
        <v>969</v>
      </c>
      <c r="I215" s="13" t="s">
        <v>970</v>
      </c>
    </row>
    <row r="216" spans="1:9" x14ac:dyDescent="0.25">
      <c r="A216" s="13" t="s">
        <v>971</v>
      </c>
      <c r="B216" s="13" t="s">
        <v>380</v>
      </c>
      <c r="C216" s="13">
        <f t="shared" si="3"/>
        <v>31</v>
      </c>
      <c r="D216" s="13" t="s">
        <v>244</v>
      </c>
      <c r="E216" s="13" t="s">
        <v>72</v>
      </c>
      <c r="F216" s="13">
        <v>330</v>
      </c>
      <c r="G216" s="15">
        <v>3537</v>
      </c>
      <c r="H216" s="13" t="s">
        <v>972</v>
      </c>
      <c r="I216" s="13" t="s">
        <v>973</v>
      </c>
    </row>
    <row r="217" spans="1:9" x14ac:dyDescent="0.25">
      <c r="A217" s="13" t="s">
        <v>974</v>
      </c>
      <c r="B217" s="13" t="s">
        <v>380</v>
      </c>
      <c r="C217" s="13">
        <f t="shared" si="3"/>
        <v>31</v>
      </c>
      <c r="D217" s="13" t="s">
        <v>244</v>
      </c>
      <c r="E217" s="13" t="s">
        <v>683</v>
      </c>
      <c r="F217" s="13">
        <v>331</v>
      </c>
      <c r="G217" s="15">
        <v>3522</v>
      </c>
      <c r="H217" s="13" t="s">
        <v>975</v>
      </c>
      <c r="I217" s="13" t="s">
        <v>976</v>
      </c>
    </row>
    <row r="218" spans="1:9" x14ac:dyDescent="0.25">
      <c r="A218" s="13" t="s">
        <v>977</v>
      </c>
      <c r="B218" s="13" t="s">
        <v>380</v>
      </c>
      <c r="C218" s="13">
        <f t="shared" si="3"/>
        <v>31</v>
      </c>
      <c r="D218" s="13" t="s">
        <v>244</v>
      </c>
      <c r="E218" s="13" t="s">
        <v>978</v>
      </c>
      <c r="F218" s="13">
        <v>332</v>
      </c>
      <c r="G218" s="15">
        <v>3539</v>
      </c>
      <c r="H218" s="13" t="s">
        <v>979</v>
      </c>
      <c r="I218" s="13" t="s">
        <v>980</v>
      </c>
    </row>
    <row r="219" spans="1:9" x14ac:dyDescent="0.25">
      <c r="A219" s="13" t="s">
        <v>981</v>
      </c>
      <c r="B219" s="13" t="s">
        <v>380</v>
      </c>
      <c r="C219" s="13">
        <f t="shared" si="3"/>
        <v>31</v>
      </c>
      <c r="D219" s="13" t="s">
        <v>244</v>
      </c>
      <c r="E219" s="13" t="s">
        <v>706</v>
      </c>
      <c r="F219" s="13">
        <v>334</v>
      </c>
      <c r="G219" s="15">
        <v>3533</v>
      </c>
      <c r="H219" s="13" t="s">
        <v>982</v>
      </c>
      <c r="I219" s="13" t="s">
        <v>983</v>
      </c>
    </row>
    <row r="220" spans="1:9" x14ac:dyDescent="0.25">
      <c r="A220" s="13" t="s">
        <v>1005</v>
      </c>
      <c r="B220" s="13" t="s">
        <v>800</v>
      </c>
      <c r="C220" s="13">
        <f>INDEX(Ma_tinh,MATCH(D220,Tinh_TP,0))</f>
        <v>2</v>
      </c>
      <c r="D220" s="13" t="s">
        <v>237</v>
      </c>
      <c r="E220" s="13" t="s">
        <v>1006</v>
      </c>
      <c r="F220" s="13">
        <v>43</v>
      </c>
      <c r="G220" s="15">
        <v>7100</v>
      </c>
      <c r="H220" s="13" t="s">
        <v>1007</v>
      </c>
      <c r="I220" s="13" t="s">
        <v>1007</v>
      </c>
    </row>
    <row r="221" spans="1:9" x14ac:dyDescent="0.25">
      <c r="A221" s="13" t="s">
        <v>984</v>
      </c>
      <c r="B221" s="13" t="s">
        <v>800</v>
      </c>
      <c r="C221" s="13">
        <f t="shared" si="3"/>
        <v>2</v>
      </c>
      <c r="D221" s="13" t="s">
        <v>237</v>
      </c>
      <c r="E221" s="13" t="s">
        <v>985</v>
      </c>
      <c r="F221" s="13">
        <v>32</v>
      </c>
      <c r="G221" s="15">
        <v>7460</v>
      </c>
      <c r="H221" s="13" t="s">
        <v>986</v>
      </c>
      <c r="I221" s="13" t="s">
        <v>986</v>
      </c>
    </row>
    <row r="222" spans="1:9" x14ac:dyDescent="0.25">
      <c r="A222" s="13" t="s">
        <v>987</v>
      </c>
      <c r="B222" s="13" t="s">
        <v>800</v>
      </c>
      <c r="C222" s="13">
        <f t="shared" si="3"/>
        <v>2</v>
      </c>
      <c r="D222" s="13" t="s">
        <v>237</v>
      </c>
      <c r="E222" s="13" t="s">
        <v>988</v>
      </c>
      <c r="F222" s="13">
        <v>33</v>
      </c>
      <c r="G222" s="15">
        <v>7480</v>
      </c>
      <c r="H222" s="13" t="s">
        <v>989</v>
      </c>
      <c r="I222" s="13" t="s">
        <v>989</v>
      </c>
    </row>
    <row r="223" spans="1:9" x14ac:dyDescent="0.25">
      <c r="A223" s="13" t="s">
        <v>990</v>
      </c>
      <c r="B223" s="13" t="s">
        <v>800</v>
      </c>
      <c r="C223" s="13">
        <f t="shared" si="3"/>
        <v>2</v>
      </c>
      <c r="D223" s="13" t="s">
        <v>237</v>
      </c>
      <c r="E223" s="13" t="s">
        <v>991</v>
      </c>
      <c r="F223" s="13">
        <v>34</v>
      </c>
      <c r="G223" s="15">
        <v>7220</v>
      </c>
      <c r="H223" s="13" t="s">
        <v>992</v>
      </c>
      <c r="I223" s="13" t="s">
        <v>992</v>
      </c>
    </row>
    <row r="224" spans="1:9" x14ac:dyDescent="0.25">
      <c r="A224" s="13" t="s">
        <v>993</v>
      </c>
      <c r="B224" s="13" t="s">
        <v>800</v>
      </c>
      <c r="C224" s="13">
        <f t="shared" si="3"/>
        <v>2</v>
      </c>
      <c r="D224" s="13" t="s">
        <v>237</v>
      </c>
      <c r="E224" s="13" t="s">
        <v>994</v>
      </c>
      <c r="F224" s="13">
        <v>38</v>
      </c>
      <c r="G224" s="15">
        <v>7400</v>
      </c>
      <c r="H224" s="13" t="s">
        <v>995</v>
      </c>
      <c r="I224" s="13" t="s">
        <v>995</v>
      </c>
    </row>
    <row r="225" spans="1:10" x14ac:dyDescent="0.25">
      <c r="A225" s="13" t="s">
        <v>996</v>
      </c>
      <c r="B225" s="13" t="s">
        <v>800</v>
      </c>
      <c r="C225" s="13">
        <f t="shared" si="3"/>
        <v>2</v>
      </c>
      <c r="D225" s="13" t="s">
        <v>237</v>
      </c>
      <c r="E225" s="13" t="s">
        <v>997</v>
      </c>
      <c r="F225" s="13">
        <v>39</v>
      </c>
      <c r="G225" s="15">
        <v>7560</v>
      </c>
      <c r="H225" s="13" t="s">
        <v>998</v>
      </c>
      <c r="I225" s="13" t="s">
        <v>998</v>
      </c>
    </row>
    <row r="226" spans="1:10" x14ac:dyDescent="0.25">
      <c r="A226" s="13" t="s">
        <v>999</v>
      </c>
      <c r="B226" s="13" t="s">
        <v>800</v>
      </c>
      <c r="C226" s="13">
        <f t="shared" si="3"/>
        <v>2</v>
      </c>
      <c r="D226" s="13" t="s">
        <v>237</v>
      </c>
      <c r="E226" s="13" t="s">
        <v>1000</v>
      </c>
      <c r="F226" s="13">
        <v>40</v>
      </c>
      <c r="G226" s="15">
        <v>7290</v>
      </c>
      <c r="H226" s="13" t="s">
        <v>1001</v>
      </c>
      <c r="I226" s="13" t="s">
        <v>1001</v>
      </c>
    </row>
    <row r="227" spans="1:10" x14ac:dyDescent="0.25">
      <c r="A227" s="13" t="s">
        <v>1002</v>
      </c>
      <c r="B227" s="13" t="s">
        <v>800</v>
      </c>
      <c r="C227" s="13">
        <f t="shared" si="3"/>
        <v>2</v>
      </c>
      <c r="D227" s="13" t="s">
        <v>237</v>
      </c>
      <c r="E227" s="13" t="s">
        <v>1003</v>
      </c>
      <c r="F227" s="13">
        <v>41</v>
      </c>
      <c r="G227" s="15">
        <v>7150</v>
      </c>
      <c r="H227" s="13" t="s">
        <v>1004</v>
      </c>
      <c r="I227" s="13" t="s">
        <v>1004</v>
      </c>
    </row>
    <row r="228" spans="1:10" x14ac:dyDescent="0.25">
      <c r="A228" s="13" t="s">
        <v>1008</v>
      </c>
      <c r="B228" s="13" t="s">
        <v>800</v>
      </c>
      <c r="C228" s="13">
        <f t="shared" si="3"/>
        <v>2</v>
      </c>
      <c r="D228" s="13" t="s">
        <v>237</v>
      </c>
      <c r="E228" s="13" t="s">
        <v>1009</v>
      </c>
      <c r="F228" s="13">
        <v>45</v>
      </c>
      <c r="G228" s="15">
        <v>7430</v>
      </c>
      <c r="H228" s="13" t="s">
        <v>1010</v>
      </c>
      <c r="I228" s="13" t="s">
        <v>1010</v>
      </c>
    </row>
    <row r="229" spans="1:10" x14ac:dyDescent="0.25">
      <c r="A229" s="13" t="s">
        <v>1011</v>
      </c>
      <c r="B229" s="13" t="s">
        <v>800</v>
      </c>
      <c r="C229" s="13">
        <f t="shared" si="3"/>
        <v>2</v>
      </c>
      <c r="D229" s="13" t="s">
        <v>237</v>
      </c>
      <c r="E229" s="13" t="s">
        <v>1012</v>
      </c>
      <c r="F229" s="13">
        <v>47</v>
      </c>
      <c r="G229" s="15">
        <v>7510</v>
      </c>
      <c r="H229" s="13" t="s">
        <v>1013</v>
      </c>
      <c r="I229" s="13" t="s">
        <v>1013</v>
      </c>
    </row>
    <row r="230" spans="1:10" x14ac:dyDescent="0.25">
      <c r="A230" s="13" t="s">
        <v>1014</v>
      </c>
      <c r="B230" s="13" t="s">
        <v>800</v>
      </c>
      <c r="C230" s="13">
        <f t="shared" si="3"/>
        <v>2</v>
      </c>
      <c r="D230" s="13" t="s">
        <v>237</v>
      </c>
      <c r="E230" s="13" t="s">
        <v>1015</v>
      </c>
      <c r="F230" s="13">
        <v>53</v>
      </c>
      <c r="G230" s="15">
        <v>7130</v>
      </c>
      <c r="H230" s="13" t="s">
        <v>1016</v>
      </c>
      <c r="I230" s="13" t="s">
        <v>1016</v>
      </c>
    </row>
    <row r="231" spans="1:10" x14ac:dyDescent="0.25">
      <c r="A231" s="13" t="s">
        <v>1017</v>
      </c>
      <c r="B231" s="13" t="s">
        <v>800</v>
      </c>
      <c r="C231" s="13">
        <f t="shared" si="3"/>
        <v>2</v>
      </c>
      <c r="D231" s="13" t="s">
        <v>237</v>
      </c>
      <c r="E231" s="13" t="s">
        <v>1018</v>
      </c>
      <c r="F231" s="13">
        <v>48</v>
      </c>
      <c r="G231" s="15">
        <v>7540</v>
      </c>
      <c r="H231" s="13" t="s">
        <v>1019</v>
      </c>
      <c r="I231" s="13" t="s">
        <v>1019</v>
      </c>
    </row>
    <row r="232" spans="1:10" x14ac:dyDescent="0.25">
      <c r="A232" s="13" t="s">
        <v>1020</v>
      </c>
      <c r="B232" s="13" t="s">
        <v>800</v>
      </c>
      <c r="C232" s="13">
        <f t="shared" si="3"/>
        <v>2</v>
      </c>
      <c r="D232" s="13" t="s">
        <v>237</v>
      </c>
      <c r="E232" s="13" t="s">
        <v>129</v>
      </c>
      <c r="F232" s="13">
        <v>49</v>
      </c>
      <c r="G232" s="15">
        <v>7380</v>
      </c>
      <c r="H232" s="13" t="s">
        <v>1021</v>
      </c>
      <c r="I232" s="13" t="s">
        <v>1022</v>
      </c>
    </row>
    <row r="233" spans="1:10" x14ac:dyDescent="0.25">
      <c r="A233" s="13" t="s">
        <v>1023</v>
      </c>
      <c r="B233" s="13" t="s">
        <v>800</v>
      </c>
      <c r="C233" s="13">
        <f t="shared" si="3"/>
        <v>2</v>
      </c>
      <c r="D233" s="13" t="s">
        <v>237</v>
      </c>
      <c r="E233" s="13" t="s">
        <v>463</v>
      </c>
      <c r="F233" s="13">
        <v>50</v>
      </c>
      <c r="G233" s="15">
        <v>7200</v>
      </c>
      <c r="H233" s="13" t="s">
        <v>1024</v>
      </c>
      <c r="I233" s="13" t="s">
        <v>1025</v>
      </c>
      <c r="J233" s="19"/>
    </row>
    <row r="234" spans="1:10" x14ac:dyDescent="0.25">
      <c r="A234" s="13" t="s">
        <v>1026</v>
      </c>
      <c r="B234" s="13" t="s">
        <v>800</v>
      </c>
      <c r="C234" s="13">
        <f t="shared" si="3"/>
        <v>2</v>
      </c>
      <c r="D234" s="13" t="s">
        <v>237</v>
      </c>
      <c r="E234" s="13" t="s">
        <v>749</v>
      </c>
      <c r="F234" s="13">
        <v>51</v>
      </c>
      <c r="G234" s="15">
        <v>7170</v>
      </c>
      <c r="H234" s="13" t="s">
        <v>1027</v>
      </c>
      <c r="I234" s="13" t="s">
        <v>1028</v>
      </c>
      <c r="J234" s="19"/>
    </row>
    <row r="235" spans="1:10" x14ac:dyDescent="0.25">
      <c r="A235" s="13" t="s">
        <v>1029</v>
      </c>
      <c r="B235" s="13" t="s">
        <v>800</v>
      </c>
      <c r="C235" s="13">
        <f t="shared" si="3"/>
        <v>2</v>
      </c>
      <c r="D235" s="13" t="s">
        <v>237</v>
      </c>
      <c r="E235" s="13" t="s">
        <v>366</v>
      </c>
      <c r="F235" s="13">
        <v>52</v>
      </c>
      <c r="G235" s="15">
        <v>7250</v>
      </c>
      <c r="H235" s="13" t="s">
        <v>1030</v>
      </c>
      <c r="I235" s="13" t="s">
        <v>1031</v>
      </c>
      <c r="J235" s="19"/>
    </row>
    <row r="236" spans="1:10" x14ac:dyDescent="0.25">
      <c r="A236" s="13" t="s">
        <v>1032</v>
      </c>
      <c r="B236" s="13" t="s">
        <v>800</v>
      </c>
      <c r="C236" s="13">
        <f t="shared" si="3"/>
        <v>2</v>
      </c>
      <c r="D236" s="13" t="s">
        <v>237</v>
      </c>
      <c r="E236" s="13" t="s">
        <v>353</v>
      </c>
      <c r="F236" s="13">
        <v>46</v>
      </c>
      <c r="G236" s="15">
        <v>7620</v>
      </c>
      <c r="H236" s="13" t="s">
        <v>1033</v>
      </c>
      <c r="I236" s="13" t="s">
        <v>1034</v>
      </c>
      <c r="J236" s="19"/>
    </row>
    <row r="237" spans="1:10" x14ac:dyDescent="0.25">
      <c r="A237" s="13" t="s">
        <v>1035</v>
      </c>
      <c r="B237" s="13" t="s">
        <v>800</v>
      </c>
      <c r="C237" s="13">
        <f t="shared" si="3"/>
        <v>2</v>
      </c>
      <c r="D237" s="13" t="s">
        <v>237</v>
      </c>
      <c r="E237" s="13" t="s">
        <v>1036</v>
      </c>
      <c r="F237" s="13">
        <v>44</v>
      </c>
      <c r="G237" s="15">
        <v>7270</v>
      </c>
      <c r="H237" s="13" t="s">
        <v>1037</v>
      </c>
      <c r="I237" s="13" t="s">
        <v>1038</v>
      </c>
      <c r="J237" s="19"/>
    </row>
    <row r="238" spans="1:10" x14ac:dyDescent="0.25">
      <c r="A238" s="13" t="s">
        <v>1039</v>
      </c>
      <c r="B238" s="13" t="s">
        <v>800</v>
      </c>
      <c r="C238" s="13">
        <f t="shared" si="3"/>
        <v>2</v>
      </c>
      <c r="D238" s="13" t="s">
        <v>237</v>
      </c>
      <c r="E238" s="13" t="s">
        <v>1040</v>
      </c>
      <c r="F238" s="13">
        <v>42</v>
      </c>
      <c r="G238" s="15">
        <v>7590</v>
      </c>
      <c r="H238" s="13" t="s">
        <v>1041</v>
      </c>
      <c r="I238" s="13" t="s">
        <v>1042</v>
      </c>
      <c r="J238" s="19"/>
    </row>
    <row r="239" spans="1:10" x14ac:dyDescent="0.25">
      <c r="A239" s="13" t="s">
        <v>1043</v>
      </c>
      <c r="B239" s="13" t="s">
        <v>800</v>
      </c>
      <c r="C239" s="13">
        <f t="shared" si="3"/>
        <v>2</v>
      </c>
      <c r="D239" s="13" t="s">
        <v>237</v>
      </c>
      <c r="E239" s="13" t="s">
        <v>226</v>
      </c>
      <c r="F239" s="13">
        <v>54</v>
      </c>
      <c r="G239" s="15">
        <v>7600</v>
      </c>
      <c r="H239" s="13" t="s">
        <v>1044</v>
      </c>
      <c r="I239" s="13" t="s">
        <v>824</v>
      </c>
      <c r="J239" s="19"/>
    </row>
    <row r="240" spans="1:10" x14ac:dyDescent="0.25">
      <c r="A240" s="13" t="s">
        <v>1045</v>
      </c>
      <c r="B240" s="13" t="s">
        <v>800</v>
      </c>
      <c r="C240" s="13">
        <f t="shared" si="3"/>
        <v>2</v>
      </c>
      <c r="D240" s="13" t="s">
        <v>237</v>
      </c>
      <c r="E240" s="13" t="s">
        <v>1046</v>
      </c>
      <c r="F240" s="13">
        <v>55</v>
      </c>
      <c r="G240" s="15">
        <v>7310</v>
      </c>
      <c r="H240" s="13" t="s">
        <v>1047</v>
      </c>
      <c r="I240" s="13" t="s">
        <v>1048</v>
      </c>
      <c r="J240" s="19"/>
    </row>
    <row r="241" spans="1:10" x14ac:dyDescent="0.25">
      <c r="A241" s="13" t="s">
        <v>1049</v>
      </c>
      <c r="B241" s="13" t="s">
        <v>800</v>
      </c>
      <c r="C241" s="13">
        <f t="shared" si="3"/>
        <v>2</v>
      </c>
      <c r="D241" s="13" t="s">
        <v>237</v>
      </c>
      <c r="E241" s="13" t="s">
        <v>86</v>
      </c>
      <c r="F241" s="13">
        <v>35</v>
      </c>
      <c r="G241" s="15">
        <v>7360</v>
      </c>
      <c r="H241" s="13" t="s">
        <v>1050</v>
      </c>
      <c r="I241" s="13" t="s">
        <v>1051</v>
      </c>
      <c r="J241" s="19"/>
    </row>
    <row r="242" spans="1:10" x14ac:dyDescent="0.25">
      <c r="A242" s="13" t="s">
        <v>1052</v>
      </c>
      <c r="B242" s="13" t="s">
        <v>800</v>
      </c>
      <c r="C242" s="13">
        <f t="shared" si="3"/>
        <v>2</v>
      </c>
      <c r="D242" s="13" t="s">
        <v>237</v>
      </c>
      <c r="E242" s="13" t="s">
        <v>1053</v>
      </c>
      <c r="F242" s="13">
        <v>36</v>
      </c>
      <c r="G242" s="15">
        <v>7330</v>
      </c>
      <c r="H242" s="13" t="s">
        <v>1054</v>
      </c>
      <c r="I242" s="13" t="s">
        <v>1055</v>
      </c>
      <c r="J242" s="19"/>
    </row>
    <row r="243" spans="1:10" x14ac:dyDescent="0.25">
      <c r="A243" s="13" t="s">
        <v>1056</v>
      </c>
      <c r="B243" s="13" t="s">
        <v>800</v>
      </c>
      <c r="C243" s="13">
        <f t="shared" si="3"/>
        <v>2</v>
      </c>
      <c r="D243" s="13" t="s">
        <v>237</v>
      </c>
      <c r="E243" s="13" t="s">
        <v>589</v>
      </c>
      <c r="F243" s="13">
        <v>37</v>
      </c>
      <c r="G243" s="15">
        <v>7580</v>
      </c>
      <c r="H243" s="13" t="s">
        <v>1057</v>
      </c>
      <c r="I243" s="13" t="s">
        <v>1058</v>
      </c>
      <c r="J243" s="19"/>
    </row>
    <row r="244" spans="1:10" x14ac:dyDescent="0.25">
      <c r="A244" s="13" t="s">
        <v>1059</v>
      </c>
      <c r="B244" s="13" t="s">
        <v>408</v>
      </c>
      <c r="C244" s="13">
        <f t="shared" si="3"/>
        <v>12</v>
      </c>
      <c r="D244" s="13" t="s">
        <v>216</v>
      </c>
      <c r="E244" s="13" t="s">
        <v>408</v>
      </c>
      <c r="F244" s="13">
        <v>135</v>
      </c>
      <c r="G244" s="15">
        <v>1710</v>
      </c>
      <c r="H244" s="13" t="s">
        <v>1060</v>
      </c>
      <c r="I244" s="13" t="s">
        <v>1061</v>
      </c>
      <c r="J244" s="19"/>
    </row>
    <row r="245" spans="1:10" x14ac:dyDescent="0.25">
      <c r="A245" s="13" t="s">
        <v>1062</v>
      </c>
      <c r="B245" s="13" t="s">
        <v>408</v>
      </c>
      <c r="C245" s="13">
        <f t="shared" si="3"/>
        <v>12</v>
      </c>
      <c r="D245" s="13" t="s">
        <v>216</v>
      </c>
      <c r="E245" s="13" t="s">
        <v>1063</v>
      </c>
      <c r="F245" s="13">
        <v>136</v>
      </c>
      <c r="G245" s="15">
        <v>1761</v>
      </c>
      <c r="H245" s="13" t="s">
        <v>1064</v>
      </c>
      <c r="I245" s="13" t="s">
        <v>1065</v>
      </c>
      <c r="J245" s="19"/>
    </row>
    <row r="246" spans="1:10" x14ac:dyDescent="0.25">
      <c r="A246" s="13" t="s">
        <v>1066</v>
      </c>
      <c r="B246" s="13" t="s">
        <v>408</v>
      </c>
      <c r="C246" s="13">
        <f t="shared" si="3"/>
        <v>12</v>
      </c>
      <c r="D246" s="13" t="s">
        <v>216</v>
      </c>
      <c r="E246" s="13" t="s">
        <v>600</v>
      </c>
      <c r="F246" s="13">
        <v>137</v>
      </c>
      <c r="G246" s="15">
        <v>1765</v>
      </c>
      <c r="H246" s="13" t="s">
        <v>1067</v>
      </c>
      <c r="I246" s="13" t="s">
        <v>1068</v>
      </c>
      <c r="J246" s="19"/>
    </row>
    <row r="247" spans="1:10" x14ac:dyDescent="0.25">
      <c r="A247" s="13" t="s">
        <v>1069</v>
      </c>
      <c r="B247" s="13" t="s">
        <v>408</v>
      </c>
      <c r="C247" s="13">
        <f t="shared" si="3"/>
        <v>12</v>
      </c>
      <c r="D247" s="13" t="s">
        <v>216</v>
      </c>
      <c r="E247" s="13" t="s">
        <v>856</v>
      </c>
      <c r="F247" s="13">
        <v>138</v>
      </c>
      <c r="G247" s="18">
        <v>1727</v>
      </c>
      <c r="H247" s="13" t="s">
        <v>1070</v>
      </c>
      <c r="I247" s="13" t="s">
        <v>1071</v>
      </c>
      <c r="J247" s="19"/>
    </row>
    <row r="248" spans="1:10" x14ac:dyDescent="0.25">
      <c r="A248" s="13" t="s">
        <v>1072</v>
      </c>
      <c r="B248" s="13" t="s">
        <v>408</v>
      </c>
      <c r="C248" s="13">
        <f t="shared" si="3"/>
        <v>12</v>
      </c>
      <c r="D248" s="13" t="s">
        <v>216</v>
      </c>
      <c r="E248" s="13" t="s">
        <v>1040</v>
      </c>
      <c r="F248" s="13">
        <v>139</v>
      </c>
      <c r="G248" s="15">
        <v>1747</v>
      </c>
      <c r="H248" s="13" t="s">
        <v>1073</v>
      </c>
      <c r="I248" s="13" t="s">
        <v>1074</v>
      </c>
      <c r="J248" s="19"/>
    </row>
    <row r="249" spans="1:10" x14ac:dyDescent="0.25">
      <c r="A249" s="13" t="s">
        <v>1075</v>
      </c>
      <c r="B249" s="13" t="s">
        <v>408</v>
      </c>
      <c r="C249" s="13">
        <f t="shared" si="3"/>
        <v>12</v>
      </c>
      <c r="D249" s="13" t="s">
        <v>216</v>
      </c>
      <c r="E249" s="13" t="s">
        <v>171</v>
      </c>
      <c r="F249" s="13">
        <v>140</v>
      </c>
      <c r="G249" s="15">
        <v>1758</v>
      </c>
      <c r="H249" s="13" t="s">
        <v>1076</v>
      </c>
      <c r="I249" s="13" t="s">
        <v>1077</v>
      </c>
      <c r="J249" s="19"/>
    </row>
    <row r="250" spans="1:10" x14ac:dyDescent="0.25">
      <c r="A250" s="13" t="s">
        <v>1078</v>
      </c>
      <c r="B250" s="13" t="s">
        <v>408</v>
      </c>
      <c r="C250" s="13">
        <f t="shared" si="3"/>
        <v>12</v>
      </c>
      <c r="D250" s="13" t="s">
        <v>216</v>
      </c>
      <c r="E250" s="13" t="s">
        <v>339</v>
      </c>
      <c r="F250" s="13">
        <v>141</v>
      </c>
      <c r="G250" s="15">
        <v>1734</v>
      </c>
      <c r="H250" s="13" t="s">
        <v>1079</v>
      </c>
      <c r="I250" s="13" t="s">
        <v>1080</v>
      </c>
      <c r="J250" s="19"/>
    </row>
    <row r="251" spans="1:10" x14ac:dyDescent="0.25">
      <c r="A251" s="13" t="s">
        <v>1081</v>
      </c>
      <c r="B251" s="13" t="s">
        <v>408</v>
      </c>
      <c r="C251" s="13">
        <f t="shared" si="3"/>
        <v>12</v>
      </c>
      <c r="D251" s="13" t="s">
        <v>216</v>
      </c>
      <c r="E251" s="13" t="s">
        <v>1082</v>
      </c>
      <c r="F251" s="13">
        <v>142</v>
      </c>
      <c r="G251" s="15">
        <v>1738</v>
      </c>
      <c r="H251" s="13" t="s">
        <v>1083</v>
      </c>
      <c r="I251" s="13" t="s">
        <v>1084</v>
      </c>
      <c r="J251" s="19"/>
    </row>
    <row r="252" spans="1:10" x14ac:dyDescent="0.25">
      <c r="A252" s="13" t="s">
        <v>1085</v>
      </c>
      <c r="B252" s="13" t="s">
        <v>408</v>
      </c>
      <c r="C252" s="13">
        <f t="shared" si="3"/>
        <v>12</v>
      </c>
      <c r="D252" s="13" t="s">
        <v>216</v>
      </c>
      <c r="E252" s="13" t="s">
        <v>520</v>
      </c>
      <c r="F252" s="13">
        <v>143</v>
      </c>
      <c r="G252" s="15">
        <v>1742</v>
      </c>
      <c r="H252" s="13" t="s">
        <v>1086</v>
      </c>
      <c r="I252" s="13" t="s">
        <v>1087</v>
      </c>
      <c r="J252" s="19"/>
    </row>
    <row r="253" spans="1:10" x14ac:dyDescent="0.25">
      <c r="A253" s="13" t="s">
        <v>1088</v>
      </c>
      <c r="B253" s="13" t="s">
        <v>408</v>
      </c>
      <c r="C253" s="13">
        <f t="shared" si="3"/>
        <v>12</v>
      </c>
      <c r="D253" s="13" t="s">
        <v>216</v>
      </c>
      <c r="E253" s="13" t="s">
        <v>254</v>
      </c>
      <c r="F253" s="13">
        <v>144</v>
      </c>
      <c r="G253" s="15">
        <v>1751</v>
      </c>
      <c r="H253" s="13" t="s">
        <v>1089</v>
      </c>
      <c r="I253" s="13" t="s">
        <v>1090</v>
      </c>
      <c r="J253" s="19"/>
    </row>
    <row r="254" spans="1:10" x14ac:dyDescent="0.25">
      <c r="A254" s="13" t="s">
        <v>1091</v>
      </c>
      <c r="B254" s="13" t="s">
        <v>408</v>
      </c>
      <c r="C254" s="13">
        <f t="shared" si="3"/>
        <v>12</v>
      </c>
      <c r="D254" s="13" t="s">
        <v>216</v>
      </c>
      <c r="E254" s="13" t="s">
        <v>891</v>
      </c>
      <c r="F254" s="13">
        <v>145</v>
      </c>
      <c r="G254" s="15">
        <v>1754</v>
      </c>
      <c r="H254" s="13" t="s">
        <v>1092</v>
      </c>
      <c r="I254" s="13" t="s">
        <v>1093</v>
      </c>
      <c r="J254" s="19"/>
    </row>
    <row r="255" spans="1:10" x14ac:dyDescent="0.25">
      <c r="A255" s="13" t="s">
        <v>1094</v>
      </c>
      <c r="B255" s="13" t="s">
        <v>408</v>
      </c>
      <c r="C255" s="13">
        <f t="shared" si="3"/>
        <v>12</v>
      </c>
      <c r="D255" s="13" t="s">
        <v>216</v>
      </c>
      <c r="E255" s="13" t="s">
        <v>1095</v>
      </c>
      <c r="F255" s="13">
        <v>146</v>
      </c>
      <c r="G255" s="15">
        <v>1731</v>
      </c>
      <c r="H255" s="13" t="s">
        <v>1096</v>
      </c>
      <c r="I255" s="13" t="s">
        <v>1097</v>
      </c>
      <c r="J255" s="19"/>
    </row>
    <row r="256" spans="1:10" x14ac:dyDescent="0.25">
      <c r="A256" s="13" t="s">
        <v>1098</v>
      </c>
      <c r="B256" s="13" t="s">
        <v>1099</v>
      </c>
      <c r="C256" s="13">
        <f t="shared" si="3"/>
        <v>18</v>
      </c>
      <c r="D256" s="13" t="s">
        <v>188</v>
      </c>
      <c r="E256" s="13" t="s">
        <v>1099</v>
      </c>
      <c r="F256" s="13">
        <v>196</v>
      </c>
      <c r="G256" s="15">
        <v>3110</v>
      </c>
      <c r="H256" s="13" t="s">
        <v>1100</v>
      </c>
      <c r="I256" s="13" t="s">
        <v>1101</v>
      </c>
      <c r="J256" s="19"/>
    </row>
    <row r="257" spans="1:10" x14ac:dyDescent="0.25">
      <c r="A257" s="13" t="s">
        <v>1102</v>
      </c>
      <c r="B257" s="13" t="s">
        <v>1099</v>
      </c>
      <c r="C257" s="13">
        <f t="shared" si="3"/>
        <v>18</v>
      </c>
      <c r="D257" s="13" t="s">
        <v>188</v>
      </c>
      <c r="E257" s="13" t="s">
        <v>1103</v>
      </c>
      <c r="F257" s="13">
        <v>190</v>
      </c>
      <c r="G257" s="15">
        <v>3139</v>
      </c>
      <c r="H257" s="13" t="s">
        <v>1104</v>
      </c>
      <c r="I257" s="13" t="s">
        <v>1105</v>
      </c>
      <c r="J257" s="19"/>
    </row>
    <row r="258" spans="1:10" x14ac:dyDescent="0.25">
      <c r="A258" s="13" t="s">
        <v>1106</v>
      </c>
      <c r="B258" s="13" t="s">
        <v>1099</v>
      </c>
      <c r="C258" s="13">
        <f t="shared" si="3"/>
        <v>18</v>
      </c>
      <c r="D258" s="13" t="s">
        <v>188</v>
      </c>
      <c r="E258" s="13" t="s">
        <v>1107</v>
      </c>
      <c r="F258" s="13">
        <v>191</v>
      </c>
      <c r="G258" s="15">
        <v>3131</v>
      </c>
      <c r="H258" s="13" t="s">
        <v>1108</v>
      </c>
      <c r="I258" s="13" t="s">
        <v>1109</v>
      </c>
      <c r="J258" s="19"/>
    </row>
    <row r="259" spans="1:10" x14ac:dyDescent="0.25">
      <c r="A259" s="13" t="s">
        <v>1110</v>
      </c>
      <c r="B259" s="13" t="s">
        <v>1099</v>
      </c>
      <c r="C259" s="13">
        <f t="shared" si="3"/>
        <v>18</v>
      </c>
      <c r="D259" s="13" t="s">
        <v>188</v>
      </c>
      <c r="E259" s="13" t="s">
        <v>1111</v>
      </c>
      <c r="F259" s="13">
        <v>192</v>
      </c>
      <c r="G259" s="15">
        <v>3134</v>
      </c>
      <c r="H259" s="13" t="s">
        <v>1112</v>
      </c>
      <c r="I259" s="13" t="s">
        <v>1113</v>
      </c>
      <c r="J259" s="19"/>
    </row>
    <row r="260" spans="1:10" x14ac:dyDescent="0.25">
      <c r="A260" s="13" t="s">
        <v>1114</v>
      </c>
      <c r="B260" s="13" t="s">
        <v>1099</v>
      </c>
      <c r="C260" s="13">
        <f t="shared" ref="C260:C323" si="4">INDEX(Ma_tinh,MATCH(D260,Tinh_TP,0))</f>
        <v>18</v>
      </c>
      <c r="D260" s="13" t="s">
        <v>188</v>
      </c>
      <c r="E260" s="13" t="s">
        <v>505</v>
      </c>
      <c r="F260" s="13">
        <v>193</v>
      </c>
      <c r="G260" s="15">
        <v>3112</v>
      </c>
      <c r="H260" s="13" t="s">
        <v>1115</v>
      </c>
      <c r="I260" s="13" t="s">
        <v>1116</v>
      </c>
      <c r="J260" s="19"/>
    </row>
    <row r="261" spans="1:10" x14ac:dyDescent="0.25">
      <c r="A261" s="13" t="s">
        <v>1117</v>
      </c>
      <c r="B261" s="13" t="s">
        <v>1099</v>
      </c>
      <c r="C261" s="13">
        <f t="shared" si="4"/>
        <v>18</v>
      </c>
      <c r="D261" s="13" t="s">
        <v>188</v>
      </c>
      <c r="E261" s="13" t="s">
        <v>1118</v>
      </c>
      <c r="F261" s="13">
        <v>194</v>
      </c>
      <c r="G261" s="15">
        <v>3144</v>
      </c>
      <c r="H261" s="13" t="s">
        <v>1119</v>
      </c>
      <c r="I261" s="13" t="s">
        <v>1120</v>
      </c>
      <c r="J261" s="19"/>
    </row>
    <row r="262" spans="1:10" x14ac:dyDescent="0.25">
      <c r="A262" s="13" t="s">
        <v>1121</v>
      </c>
      <c r="B262" s="13" t="s">
        <v>1099</v>
      </c>
      <c r="C262" s="13">
        <f t="shared" si="4"/>
        <v>18</v>
      </c>
      <c r="D262" s="13" t="s">
        <v>188</v>
      </c>
      <c r="E262" s="13" t="s">
        <v>1122</v>
      </c>
      <c r="F262" s="13">
        <v>195</v>
      </c>
      <c r="G262" s="15">
        <v>3148</v>
      </c>
      <c r="H262" s="13" t="s">
        <v>1123</v>
      </c>
      <c r="I262" s="13" t="s">
        <v>1124</v>
      </c>
      <c r="J262" s="19"/>
    </row>
    <row r="263" spans="1:10" x14ac:dyDescent="0.25">
      <c r="A263" s="13" t="s">
        <v>1125</v>
      </c>
      <c r="B263" s="13" t="s">
        <v>1099</v>
      </c>
      <c r="C263" s="13">
        <f t="shared" si="4"/>
        <v>18</v>
      </c>
      <c r="D263" s="13" t="s">
        <v>188</v>
      </c>
      <c r="E263" s="13" t="s">
        <v>1126</v>
      </c>
      <c r="F263" s="13">
        <v>197</v>
      </c>
      <c r="G263" s="15">
        <v>3126</v>
      </c>
      <c r="H263" s="13" t="s">
        <v>1127</v>
      </c>
      <c r="I263" s="13" t="s">
        <v>1128</v>
      </c>
      <c r="J263" s="19"/>
    </row>
    <row r="264" spans="1:10" x14ac:dyDescent="0.25">
      <c r="A264" s="13" t="s">
        <v>1129</v>
      </c>
      <c r="B264" s="13" t="s">
        <v>1099</v>
      </c>
      <c r="C264" s="13">
        <f t="shared" si="4"/>
        <v>18</v>
      </c>
      <c r="D264" s="13" t="s">
        <v>188</v>
      </c>
      <c r="E264" s="13" t="s">
        <v>1130</v>
      </c>
      <c r="F264" s="13">
        <v>198</v>
      </c>
      <c r="G264" s="15">
        <v>3115</v>
      </c>
      <c r="H264" s="13" t="s">
        <v>1131</v>
      </c>
      <c r="I264" s="13" t="s">
        <v>1132</v>
      </c>
      <c r="J264" s="19"/>
    </row>
    <row r="265" spans="1:10" x14ac:dyDescent="0.25">
      <c r="A265" s="13" t="s">
        <v>1133</v>
      </c>
      <c r="B265" s="13" t="s">
        <v>1099</v>
      </c>
      <c r="C265" s="13">
        <f t="shared" si="4"/>
        <v>18</v>
      </c>
      <c r="D265" s="13" t="s">
        <v>188</v>
      </c>
      <c r="E265" s="13" t="s">
        <v>1134</v>
      </c>
      <c r="F265" s="13">
        <v>199</v>
      </c>
      <c r="G265" s="15">
        <v>3121</v>
      </c>
      <c r="H265" s="13" t="s">
        <v>1135</v>
      </c>
      <c r="I265" s="13" t="s">
        <v>1136</v>
      </c>
      <c r="J265" s="19"/>
    </row>
    <row r="266" spans="1:10" x14ac:dyDescent="0.25">
      <c r="A266" s="13" t="s">
        <v>1137</v>
      </c>
      <c r="B266" s="13" t="s">
        <v>1099</v>
      </c>
      <c r="C266" s="13">
        <f t="shared" si="4"/>
        <v>18</v>
      </c>
      <c r="D266" s="13" t="s">
        <v>188</v>
      </c>
      <c r="E266" s="13" t="s">
        <v>749</v>
      </c>
      <c r="F266" s="13">
        <v>200</v>
      </c>
      <c r="G266" s="15">
        <v>3152</v>
      </c>
      <c r="H266" s="13" t="s">
        <v>1138</v>
      </c>
      <c r="I266" s="13" t="s">
        <v>1139</v>
      </c>
      <c r="J266" s="19"/>
    </row>
    <row r="267" spans="1:10" x14ac:dyDescent="0.25">
      <c r="A267" s="13" t="s">
        <v>1140</v>
      </c>
      <c r="B267" s="13" t="s">
        <v>205</v>
      </c>
      <c r="C267" s="13">
        <f t="shared" si="4"/>
        <v>1</v>
      </c>
      <c r="D267" s="13" t="s">
        <v>202</v>
      </c>
      <c r="E267" s="13" t="s">
        <v>1141</v>
      </c>
      <c r="F267" s="13">
        <v>1</v>
      </c>
      <c r="G267" s="15">
        <v>1100</v>
      </c>
      <c r="H267" s="16" t="s">
        <v>1142</v>
      </c>
      <c r="I267" s="16" t="s">
        <v>1143</v>
      </c>
      <c r="J267" s="19"/>
    </row>
    <row r="268" spans="1:10" x14ac:dyDescent="0.25">
      <c r="A268" s="13" t="s">
        <v>1144</v>
      </c>
      <c r="B268" s="13" t="s">
        <v>205</v>
      </c>
      <c r="C268" s="13">
        <f t="shared" si="4"/>
        <v>1</v>
      </c>
      <c r="D268" s="13" t="s">
        <v>202</v>
      </c>
      <c r="E268" s="13" t="s">
        <v>1145</v>
      </c>
      <c r="F268" s="13">
        <v>2</v>
      </c>
      <c r="G268" s="15">
        <v>1547</v>
      </c>
      <c r="H268" s="16" t="s">
        <v>1146</v>
      </c>
      <c r="I268" s="16" t="s">
        <v>1147</v>
      </c>
      <c r="J268" s="19"/>
    </row>
    <row r="269" spans="1:10" x14ac:dyDescent="0.25">
      <c r="A269" s="13" t="s">
        <v>1148</v>
      </c>
      <c r="B269" s="13" t="s">
        <v>205</v>
      </c>
      <c r="C269" s="13">
        <f t="shared" si="4"/>
        <v>1</v>
      </c>
      <c r="D269" s="13" t="s">
        <v>202</v>
      </c>
      <c r="E269" s="13" t="s">
        <v>800</v>
      </c>
      <c r="F269" s="13">
        <v>3</v>
      </c>
      <c r="G269" s="15">
        <v>1529</v>
      </c>
      <c r="H269" s="16" t="s">
        <v>1149</v>
      </c>
      <c r="I269" s="16" t="s">
        <v>1150</v>
      </c>
      <c r="J269" s="19"/>
    </row>
    <row r="270" spans="1:10" x14ac:dyDescent="0.25">
      <c r="A270" s="13" t="s">
        <v>1151</v>
      </c>
      <c r="B270" s="13" t="s">
        <v>205</v>
      </c>
      <c r="C270" s="13">
        <f t="shared" si="4"/>
        <v>1</v>
      </c>
      <c r="D270" s="13" t="s">
        <v>202</v>
      </c>
      <c r="E270" s="13" t="s">
        <v>1046</v>
      </c>
      <c r="F270" s="13">
        <v>4</v>
      </c>
      <c r="G270" s="15">
        <v>1270</v>
      </c>
      <c r="H270" s="16" t="s">
        <v>1152</v>
      </c>
      <c r="I270" s="16" t="s">
        <v>1153</v>
      </c>
      <c r="J270" s="19"/>
    </row>
    <row r="271" spans="1:10" x14ac:dyDescent="0.25">
      <c r="A271" s="13" t="s">
        <v>1154</v>
      </c>
      <c r="B271" s="13" t="s">
        <v>205</v>
      </c>
      <c r="C271" s="13">
        <f t="shared" si="4"/>
        <v>1</v>
      </c>
      <c r="D271" s="13" t="s">
        <v>202</v>
      </c>
      <c r="E271" s="13" t="s">
        <v>93</v>
      </c>
      <c r="F271" s="13">
        <v>5</v>
      </c>
      <c r="G271" s="15">
        <v>1553</v>
      </c>
      <c r="H271" s="16" t="s">
        <v>1155</v>
      </c>
      <c r="I271" s="16" t="s">
        <v>1156</v>
      </c>
    </row>
    <row r="272" spans="1:10" x14ac:dyDescent="0.25">
      <c r="A272" s="13" t="s">
        <v>1157</v>
      </c>
      <c r="B272" s="13" t="s">
        <v>205</v>
      </c>
      <c r="C272" s="13">
        <f t="shared" si="4"/>
        <v>1</v>
      </c>
      <c r="D272" s="13" t="s">
        <v>202</v>
      </c>
      <c r="E272" s="13" t="s">
        <v>65</v>
      </c>
      <c r="F272" s="13">
        <v>6</v>
      </c>
      <c r="G272" s="15">
        <v>1561</v>
      </c>
      <c r="H272" s="16" t="s">
        <v>1158</v>
      </c>
      <c r="I272" s="16" t="s">
        <v>1159</v>
      </c>
    </row>
    <row r="273" spans="1:9" x14ac:dyDescent="0.25">
      <c r="A273" s="13" t="s">
        <v>1160</v>
      </c>
      <c r="B273" s="13" t="s">
        <v>205</v>
      </c>
      <c r="C273" s="13">
        <f t="shared" si="4"/>
        <v>1</v>
      </c>
      <c r="D273" s="13" t="s">
        <v>202</v>
      </c>
      <c r="E273" s="13" t="s">
        <v>1161</v>
      </c>
      <c r="F273" s="13">
        <v>7</v>
      </c>
      <c r="G273" s="15">
        <v>1390</v>
      </c>
      <c r="H273" s="16" t="s">
        <v>1162</v>
      </c>
      <c r="I273" s="16" t="s">
        <v>1163</v>
      </c>
    </row>
    <row r="274" spans="1:9" x14ac:dyDescent="0.25">
      <c r="A274" s="13" t="s">
        <v>1164</v>
      </c>
      <c r="B274" s="13" t="s">
        <v>205</v>
      </c>
      <c r="C274" s="13">
        <f t="shared" si="4"/>
        <v>1</v>
      </c>
      <c r="D274" s="13" t="s">
        <v>202</v>
      </c>
      <c r="E274" s="13" t="s">
        <v>891</v>
      </c>
      <c r="F274" s="13">
        <v>8</v>
      </c>
      <c r="G274" s="15">
        <v>1310</v>
      </c>
      <c r="H274" s="16" t="s">
        <v>1165</v>
      </c>
      <c r="I274" s="16" t="s">
        <v>1166</v>
      </c>
    </row>
    <row r="275" spans="1:9" x14ac:dyDescent="0.25">
      <c r="A275" s="13" t="s">
        <v>1167</v>
      </c>
      <c r="B275" s="13" t="s">
        <v>205</v>
      </c>
      <c r="C275" s="13">
        <f t="shared" si="4"/>
        <v>1</v>
      </c>
      <c r="D275" s="13" t="s">
        <v>202</v>
      </c>
      <c r="E275" s="13" t="s">
        <v>565</v>
      </c>
      <c r="F275" s="13">
        <v>9</v>
      </c>
      <c r="G275" s="15">
        <v>1120</v>
      </c>
      <c r="H275" s="16" t="s">
        <v>1168</v>
      </c>
      <c r="I275" s="16" t="s">
        <v>1169</v>
      </c>
    </row>
    <row r="276" spans="1:9" x14ac:dyDescent="0.25">
      <c r="A276" s="13" t="s">
        <v>1170</v>
      </c>
      <c r="B276" s="13" t="s">
        <v>205</v>
      </c>
      <c r="C276" s="13">
        <f t="shared" si="4"/>
        <v>1</v>
      </c>
      <c r="D276" s="13" t="s">
        <v>202</v>
      </c>
      <c r="E276" s="13" t="s">
        <v>856</v>
      </c>
      <c r="F276" s="13">
        <v>10</v>
      </c>
      <c r="G276" s="15">
        <v>1240</v>
      </c>
      <c r="H276" s="16" t="s">
        <v>1171</v>
      </c>
      <c r="I276" s="16" t="s">
        <v>1172</v>
      </c>
    </row>
    <row r="277" spans="1:9" x14ac:dyDescent="0.25">
      <c r="A277" s="13" t="s">
        <v>1173</v>
      </c>
      <c r="B277" s="13" t="s">
        <v>205</v>
      </c>
      <c r="C277" s="13">
        <f t="shared" si="4"/>
        <v>1</v>
      </c>
      <c r="D277" s="13" t="s">
        <v>202</v>
      </c>
      <c r="E277" s="13" t="s">
        <v>693</v>
      </c>
      <c r="F277" s="13">
        <v>11</v>
      </c>
      <c r="G277" s="15">
        <v>1420</v>
      </c>
      <c r="H277" s="16" t="s">
        <v>1174</v>
      </c>
      <c r="I277" s="16" t="s">
        <v>1175</v>
      </c>
    </row>
    <row r="278" spans="1:9" x14ac:dyDescent="0.25">
      <c r="A278" s="13" t="s">
        <v>1176</v>
      </c>
      <c r="B278" s="13" t="s">
        <v>205</v>
      </c>
      <c r="C278" s="13">
        <f t="shared" si="4"/>
        <v>1</v>
      </c>
      <c r="D278" s="13" t="s">
        <v>202</v>
      </c>
      <c r="E278" s="13" t="s">
        <v>1177</v>
      </c>
      <c r="F278" s="13">
        <v>12</v>
      </c>
      <c r="G278" s="15">
        <v>1340</v>
      </c>
      <c r="H278" s="16" t="s">
        <v>1178</v>
      </c>
      <c r="I278" s="16" t="s">
        <v>1179</v>
      </c>
    </row>
    <row r="279" spans="1:9" x14ac:dyDescent="0.25">
      <c r="A279" s="13" t="s">
        <v>1180</v>
      </c>
      <c r="B279" s="13" t="s">
        <v>205</v>
      </c>
      <c r="C279" s="13">
        <f t="shared" si="4"/>
        <v>1</v>
      </c>
      <c r="D279" s="13" t="s">
        <v>202</v>
      </c>
      <c r="E279" s="13" t="s">
        <v>1181</v>
      </c>
      <c r="F279" s="13">
        <v>13</v>
      </c>
      <c r="G279" s="15">
        <v>1571</v>
      </c>
      <c r="H279" s="16" t="s">
        <v>1182</v>
      </c>
      <c r="I279" s="16" t="s">
        <v>1183</v>
      </c>
    </row>
    <row r="280" spans="1:9" x14ac:dyDescent="0.25">
      <c r="A280" s="13" t="s">
        <v>1184</v>
      </c>
      <c r="B280" s="13" t="s">
        <v>205</v>
      </c>
      <c r="C280" s="13">
        <f t="shared" si="4"/>
        <v>1</v>
      </c>
      <c r="D280" s="13" t="s">
        <v>202</v>
      </c>
      <c r="E280" s="13" t="s">
        <v>1040</v>
      </c>
      <c r="F280" s="13">
        <v>14</v>
      </c>
      <c r="G280" s="15">
        <v>1220</v>
      </c>
      <c r="H280" s="16" t="s">
        <v>1185</v>
      </c>
      <c r="I280" s="16" t="s">
        <v>1186</v>
      </c>
    </row>
    <row r="281" spans="1:9" x14ac:dyDescent="0.25">
      <c r="A281" s="13" t="s">
        <v>1187</v>
      </c>
      <c r="B281" s="13" t="s">
        <v>205</v>
      </c>
      <c r="C281" s="13">
        <f t="shared" si="4"/>
        <v>1</v>
      </c>
      <c r="D281" s="13" t="s">
        <v>202</v>
      </c>
      <c r="E281" s="13" t="s">
        <v>51</v>
      </c>
      <c r="F281" s="13">
        <v>15</v>
      </c>
      <c r="G281" s="15">
        <v>1536</v>
      </c>
      <c r="H281" s="16" t="s">
        <v>1188</v>
      </c>
      <c r="I281" s="16" t="s">
        <v>1189</v>
      </c>
    </row>
    <row r="282" spans="1:9" x14ac:dyDescent="0.25">
      <c r="A282" s="13" t="s">
        <v>1190</v>
      </c>
      <c r="B282" s="13" t="s">
        <v>205</v>
      </c>
      <c r="C282" s="13">
        <f t="shared" si="4"/>
        <v>1</v>
      </c>
      <c r="D282" s="13" t="s">
        <v>202</v>
      </c>
      <c r="E282" s="13" t="s">
        <v>1191</v>
      </c>
      <c r="F282" s="13">
        <v>16</v>
      </c>
      <c r="G282" s="15">
        <v>1567</v>
      </c>
      <c r="H282" s="16" t="s">
        <v>1192</v>
      </c>
      <c r="I282" s="16" t="s">
        <v>1193</v>
      </c>
    </row>
    <row r="283" spans="1:9" x14ac:dyDescent="0.25">
      <c r="A283" s="13" t="s">
        <v>1194</v>
      </c>
      <c r="B283" s="13" t="s">
        <v>205</v>
      </c>
      <c r="C283" s="13">
        <f t="shared" si="4"/>
        <v>1</v>
      </c>
      <c r="D283" s="13" t="s">
        <v>202</v>
      </c>
      <c r="E283" s="13" t="s">
        <v>779</v>
      </c>
      <c r="F283" s="13">
        <v>17</v>
      </c>
      <c r="G283" s="15">
        <v>1576</v>
      </c>
      <c r="H283" s="16" t="s">
        <v>1195</v>
      </c>
      <c r="I283" s="16" t="s">
        <v>1196</v>
      </c>
    </row>
    <row r="284" spans="1:9" x14ac:dyDescent="0.25">
      <c r="A284" s="13" t="s">
        <v>1197</v>
      </c>
      <c r="B284" s="13" t="s">
        <v>205</v>
      </c>
      <c r="C284" s="13">
        <f t="shared" si="4"/>
        <v>1</v>
      </c>
      <c r="D284" s="13" t="s">
        <v>202</v>
      </c>
      <c r="E284" s="13" t="s">
        <v>804</v>
      </c>
      <c r="F284" s="13">
        <v>18</v>
      </c>
      <c r="G284" s="15">
        <v>1540</v>
      </c>
      <c r="H284" s="16" t="s">
        <v>1198</v>
      </c>
      <c r="I284" s="16" t="s">
        <v>1199</v>
      </c>
    </row>
    <row r="285" spans="1:9" x14ac:dyDescent="0.25">
      <c r="A285" s="13" t="s">
        <v>1200</v>
      </c>
      <c r="B285" s="13" t="s">
        <v>205</v>
      </c>
      <c r="C285" s="13">
        <f t="shared" si="4"/>
        <v>1</v>
      </c>
      <c r="D285" s="13" t="s">
        <v>202</v>
      </c>
      <c r="E285" s="13" t="s">
        <v>486</v>
      </c>
      <c r="F285" s="13">
        <v>19</v>
      </c>
      <c r="G285" s="15">
        <v>1533</v>
      </c>
      <c r="H285" s="16" t="s">
        <v>1201</v>
      </c>
      <c r="I285" s="16" t="s">
        <v>1202</v>
      </c>
    </row>
    <row r="286" spans="1:9" x14ac:dyDescent="0.25">
      <c r="A286" s="13" t="s">
        <v>1203</v>
      </c>
      <c r="B286" s="13" t="s">
        <v>205</v>
      </c>
      <c r="C286" s="13">
        <f t="shared" si="4"/>
        <v>1</v>
      </c>
      <c r="D286" s="13" t="s">
        <v>202</v>
      </c>
      <c r="E286" s="13" t="s">
        <v>1204</v>
      </c>
      <c r="F286" s="13">
        <v>20</v>
      </c>
      <c r="G286" s="15">
        <v>1250</v>
      </c>
      <c r="H286" s="16" t="s">
        <v>1205</v>
      </c>
      <c r="I286" s="16" t="s">
        <v>1206</v>
      </c>
    </row>
    <row r="287" spans="1:9" x14ac:dyDescent="0.25">
      <c r="A287" s="13" t="s">
        <v>1207</v>
      </c>
      <c r="B287" s="13" t="s">
        <v>205</v>
      </c>
      <c r="C287" s="13">
        <f t="shared" si="4"/>
        <v>1</v>
      </c>
      <c r="D287" s="13" t="s">
        <v>202</v>
      </c>
      <c r="E287" s="13" t="s">
        <v>1208</v>
      </c>
      <c r="F287" s="13">
        <v>21</v>
      </c>
      <c r="G287" s="15">
        <v>1557</v>
      </c>
      <c r="H287" s="16" t="s">
        <v>1209</v>
      </c>
      <c r="I287" s="16" t="s">
        <v>1210</v>
      </c>
    </row>
    <row r="288" spans="1:9" x14ac:dyDescent="0.25">
      <c r="A288" s="13" t="s">
        <v>1211</v>
      </c>
      <c r="B288" s="13" t="s">
        <v>205</v>
      </c>
      <c r="C288" s="13">
        <f t="shared" si="4"/>
        <v>1</v>
      </c>
      <c r="D288" s="13" t="s">
        <v>202</v>
      </c>
      <c r="E288" s="13" t="s">
        <v>114</v>
      </c>
      <c r="F288" s="13">
        <v>22</v>
      </c>
      <c r="G288" s="15">
        <v>1180</v>
      </c>
      <c r="H288" s="16" t="s">
        <v>1212</v>
      </c>
      <c r="I288" s="16" t="s">
        <v>1213</v>
      </c>
    </row>
    <row r="289" spans="1:9" x14ac:dyDescent="0.25">
      <c r="A289" s="13" t="s">
        <v>1214</v>
      </c>
      <c r="B289" s="13" t="s">
        <v>205</v>
      </c>
      <c r="C289" s="13">
        <f t="shared" si="4"/>
        <v>1</v>
      </c>
      <c r="D289" s="13" t="s">
        <v>202</v>
      </c>
      <c r="E289" s="13" t="s">
        <v>1215</v>
      </c>
      <c r="F289" s="13">
        <v>23</v>
      </c>
      <c r="G289" s="15">
        <v>1200</v>
      </c>
      <c r="H289" s="16" t="s">
        <v>1216</v>
      </c>
      <c r="I289" s="16" t="s">
        <v>1217</v>
      </c>
    </row>
    <row r="290" spans="1:9" x14ac:dyDescent="0.25">
      <c r="A290" s="13" t="s">
        <v>1218</v>
      </c>
      <c r="B290" s="13" t="s">
        <v>205</v>
      </c>
      <c r="C290" s="13">
        <f t="shared" si="4"/>
        <v>1</v>
      </c>
      <c r="D290" s="13" t="s">
        <v>202</v>
      </c>
      <c r="E290" s="13" t="s">
        <v>635</v>
      </c>
      <c r="F290" s="13">
        <v>24</v>
      </c>
      <c r="G290" s="15">
        <v>1150</v>
      </c>
      <c r="H290" s="16" t="s">
        <v>1219</v>
      </c>
      <c r="I290" s="16" t="s">
        <v>1220</v>
      </c>
    </row>
    <row r="291" spans="1:9" x14ac:dyDescent="0.25">
      <c r="A291" s="13" t="s">
        <v>1221</v>
      </c>
      <c r="B291" s="13" t="s">
        <v>205</v>
      </c>
      <c r="C291" s="13">
        <f t="shared" si="4"/>
        <v>1</v>
      </c>
      <c r="D291" s="13" t="s">
        <v>202</v>
      </c>
      <c r="E291" s="13" t="s">
        <v>1222</v>
      </c>
      <c r="F291" s="13">
        <v>25</v>
      </c>
      <c r="G291" s="15">
        <v>1260</v>
      </c>
      <c r="H291" s="16" t="s">
        <v>1223</v>
      </c>
      <c r="I291" s="16" t="s">
        <v>1224</v>
      </c>
    </row>
    <row r="292" spans="1:9" x14ac:dyDescent="0.25">
      <c r="A292" s="13" t="s">
        <v>1225</v>
      </c>
      <c r="B292" s="13" t="s">
        <v>205</v>
      </c>
      <c r="C292" s="13">
        <f t="shared" si="4"/>
        <v>1</v>
      </c>
      <c r="D292" s="13" t="s">
        <v>202</v>
      </c>
      <c r="E292" s="13" t="s">
        <v>373</v>
      </c>
      <c r="F292" s="13">
        <v>26</v>
      </c>
      <c r="G292" s="15">
        <v>1280</v>
      </c>
      <c r="H292" s="16" t="s">
        <v>1226</v>
      </c>
      <c r="I292" s="16" t="s">
        <v>1227</v>
      </c>
    </row>
    <row r="293" spans="1:9" x14ac:dyDescent="0.25">
      <c r="A293" s="13" t="s">
        <v>1228</v>
      </c>
      <c r="B293" s="13" t="s">
        <v>205</v>
      </c>
      <c r="C293" s="13">
        <f t="shared" si="4"/>
        <v>1</v>
      </c>
      <c r="D293" s="13" t="s">
        <v>202</v>
      </c>
      <c r="E293" s="13" t="s">
        <v>1229</v>
      </c>
      <c r="F293" s="13">
        <v>27</v>
      </c>
      <c r="G293" s="15">
        <v>1580</v>
      </c>
      <c r="H293" s="16" t="s">
        <v>1230</v>
      </c>
      <c r="I293" s="16" t="s">
        <v>1231</v>
      </c>
    </row>
    <row r="294" spans="1:9" x14ac:dyDescent="0.25">
      <c r="A294" s="13" t="s">
        <v>1232</v>
      </c>
      <c r="B294" s="13" t="s">
        <v>205</v>
      </c>
      <c r="C294" s="13">
        <f t="shared" si="4"/>
        <v>1</v>
      </c>
      <c r="D294" s="13" t="s">
        <v>202</v>
      </c>
      <c r="E294" s="13" t="s">
        <v>122</v>
      </c>
      <c r="F294" s="13">
        <v>28</v>
      </c>
      <c r="G294" s="15">
        <v>1360</v>
      </c>
      <c r="H294" s="16" t="s">
        <v>1233</v>
      </c>
      <c r="I294" s="16" t="s">
        <v>1234</v>
      </c>
    </row>
    <row r="295" spans="1:9" x14ac:dyDescent="0.25">
      <c r="A295" s="13" t="s">
        <v>1235</v>
      </c>
      <c r="B295" s="13" t="s">
        <v>205</v>
      </c>
      <c r="C295" s="13">
        <f t="shared" si="4"/>
        <v>1</v>
      </c>
      <c r="D295" s="13" t="s">
        <v>202</v>
      </c>
      <c r="E295" s="13" t="s">
        <v>408</v>
      </c>
      <c r="F295" s="13">
        <v>30</v>
      </c>
      <c r="G295" s="18">
        <v>1510</v>
      </c>
      <c r="H295" s="16" t="s">
        <v>1236</v>
      </c>
      <c r="I295" s="16" t="s">
        <v>15140</v>
      </c>
    </row>
    <row r="296" spans="1:9" x14ac:dyDescent="0.25">
      <c r="A296" s="13" t="s">
        <v>1237</v>
      </c>
      <c r="B296" s="13" t="s">
        <v>205</v>
      </c>
      <c r="C296" s="13">
        <f t="shared" si="4"/>
        <v>1</v>
      </c>
      <c r="D296" s="13" t="s">
        <v>202</v>
      </c>
      <c r="E296" s="13" t="s">
        <v>604</v>
      </c>
      <c r="F296" s="13">
        <v>31</v>
      </c>
      <c r="G296" s="15">
        <v>1585</v>
      </c>
      <c r="H296" s="16" t="s">
        <v>1238</v>
      </c>
      <c r="I296" s="16" t="s">
        <v>1239</v>
      </c>
    </row>
    <row r="297" spans="1:9" x14ac:dyDescent="0.25">
      <c r="A297" s="13" t="s">
        <v>1240</v>
      </c>
      <c r="B297" s="13" t="s">
        <v>1046</v>
      </c>
      <c r="C297" s="13">
        <f t="shared" si="4"/>
        <v>14</v>
      </c>
      <c r="D297" s="13" t="s">
        <v>195</v>
      </c>
      <c r="E297" s="13" t="s">
        <v>164</v>
      </c>
      <c r="F297" s="13">
        <v>157</v>
      </c>
      <c r="G297" s="15">
        <v>4023</v>
      </c>
      <c r="H297" s="13" t="s">
        <v>1241</v>
      </c>
      <c r="I297" s="13" t="s">
        <v>1242</v>
      </c>
    </row>
    <row r="298" spans="1:9" x14ac:dyDescent="0.25">
      <c r="A298" s="13" t="s">
        <v>1243</v>
      </c>
      <c r="B298" s="13" t="s">
        <v>1046</v>
      </c>
      <c r="C298" s="13">
        <f t="shared" si="4"/>
        <v>14</v>
      </c>
      <c r="D298" s="13" t="s">
        <v>195</v>
      </c>
      <c r="E298" s="13" t="s">
        <v>775</v>
      </c>
      <c r="F298" s="13">
        <v>158</v>
      </c>
      <c r="G298" s="15">
        <v>4027</v>
      </c>
      <c r="H298" s="13" t="s">
        <v>1244</v>
      </c>
      <c r="I298" s="13" t="s">
        <v>1245</v>
      </c>
    </row>
    <row r="299" spans="1:9" x14ac:dyDescent="0.25">
      <c r="A299" s="13" t="s">
        <v>1246</v>
      </c>
      <c r="B299" s="13" t="s">
        <v>1046</v>
      </c>
      <c r="C299" s="13">
        <f t="shared" si="4"/>
        <v>14</v>
      </c>
      <c r="D299" s="13" t="s">
        <v>195</v>
      </c>
      <c r="E299" s="13" t="s">
        <v>282</v>
      </c>
      <c r="F299" s="13">
        <v>159</v>
      </c>
      <c r="G299" s="15">
        <v>4015</v>
      </c>
      <c r="H299" s="13" t="s">
        <v>1247</v>
      </c>
      <c r="I299" s="13" t="s">
        <v>1248</v>
      </c>
    </row>
    <row r="300" spans="1:9" x14ac:dyDescent="0.25">
      <c r="A300" s="13" t="s">
        <v>1249</v>
      </c>
      <c r="B300" s="13" t="s">
        <v>1046</v>
      </c>
      <c r="C300" s="13">
        <f t="shared" si="4"/>
        <v>14</v>
      </c>
      <c r="D300" s="13" t="s">
        <v>195</v>
      </c>
      <c r="E300" s="13" t="s">
        <v>415</v>
      </c>
      <c r="F300" s="13">
        <v>160</v>
      </c>
      <c r="G300" s="15">
        <v>4010</v>
      </c>
      <c r="H300" s="13" t="s">
        <v>1250</v>
      </c>
      <c r="I300" s="13" t="s">
        <v>1251</v>
      </c>
    </row>
    <row r="301" spans="1:9" x14ac:dyDescent="0.25">
      <c r="A301" s="13" t="s">
        <v>1252</v>
      </c>
      <c r="B301" s="13" t="s">
        <v>1046</v>
      </c>
      <c r="C301" s="13">
        <f t="shared" si="4"/>
        <v>14</v>
      </c>
      <c r="D301" s="13" t="s">
        <v>195</v>
      </c>
      <c r="E301" s="13" t="s">
        <v>554</v>
      </c>
      <c r="F301" s="13">
        <v>161</v>
      </c>
      <c r="G301" s="15">
        <v>4033</v>
      </c>
      <c r="H301" s="13" t="s">
        <v>1253</v>
      </c>
      <c r="I301" s="13" t="s">
        <v>1254</v>
      </c>
    </row>
    <row r="302" spans="1:9" x14ac:dyDescent="0.25">
      <c r="A302" s="13" t="s">
        <v>1255</v>
      </c>
      <c r="B302" s="13" t="s">
        <v>1046</v>
      </c>
      <c r="C302" s="13">
        <f t="shared" si="4"/>
        <v>14</v>
      </c>
      <c r="D302" s="13" t="s">
        <v>195</v>
      </c>
      <c r="E302" s="13" t="s">
        <v>373</v>
      </c>
      <c r="F302" s="13">
        <v>162</v>
      </c>
      <c r="G302" s="15">
        <v>4038</v>
      </c>
      <c r="H302" s="13" t="s">
        <v>1256</v>
      </c>
      <c r="I302" s="13" t="s">
        <v>1257</v>
      </c>
    </row>
    <row r="303" spans="1:9" x14ac:dyDescent="0.25">
      <c r="A303" s="13" t="s">
        <v>1258</v>
      </c>
      <c r="B303" s="13" t="s">
        <v>1103</v>
      </c>
      <c r="C303" s="13">
        <f t="shared" si="4"/>
        <v>3</v>
      </c>
      <c r="D303" s="13" t="s">
        <v>223</v>
      </c>
      <c r="E303" s="13" t="s">
        <v>380</v>
      </c>
      <c r="F303" s="13">
        <v>56</v>
      </c>
      <c r="G303" s="15">
        <v>1810</v>
      </c>
      <c r="H303" s="13" t="s">
        <v>1259</v>
      </c>
      <c r="I303" s="13" t="s">
        <v>1260</v>
      </c>
    </row>
    <row r="304" spans="1:9" x14ac:dyDescent="0.25">
      <c r="A304" s="13" t="s">
        <v>1261</v>
      </c>
      <c r="B304" s="13" t="s">
        <v>1103</v>
      </c>
      <c r="C304" s="13">
        <f t="shared" si="4"/>
        <v>3</v>
      </c>
      <c r="D304" s="13" t="s">
        <v>223</v>
      </c>
      <c r="E304" s="13" t="s">
        <v>734</v>
      </c>
      <c r="F304" s="13">
        <v>57</v>
      </c>
      <c r="G304" s="15">
        <v>1871</v>
      </c>
      <c r="H304" s="13" t="s">
        <v>1262</v>
      </c>
      <c r="I304" s="13" t="s">
        <v>1263</v>
      </c>
    </row>
    <row r="305" spans="1:9" x14ac:dyDescent="0.25">
      <c r="A305" s="13" t="s">
        <v>1264</v>
      </c>
      <c r="B305" s="13" t="s">
        <v>1103</v>
      </c>
      <c r="C305" s="13">
        <f t="shared" si="4"/>
        <v>3</v>
      </c>
      <c r="D305" s="13" t="s">
        <v>223</v>
      </c>
      <c r="E305" s="13" t="s">
        <v>808</v>
      </c>
      <c r="F305" s="13">
        <v>58</v>
      </c>
      <c r="G305" s="15">
        <v>1836</v>
      </c>
      <c r="H305" s="13" t="s">
        <v>1265</v>
      </c>
      <c r="I305" s="13" t="s">
        <v>1266</v>
      </c>
    </row>
    <row r="306" spans="1:9" x14ac:dyDescent="0.25">
      <c r="A306" s="13" t="s">
        <v>1267</v>
      </c>
      <c r="B306" s="13" t="s">
        <v>1103</v>
      </c>
      <c r="C306" s="13">
        <f t="shared" si="4"/>
        <v>3</v>
      </c>
      <c r="D306" s="13" t="s">
        <v>223</v>
      </c>
      <c r="E306" s="13" t="s">
        <v>1268</v>
      </c>
      <c r="F306" s="13">
        <v>59</v>
      </c>
      <c r="G306" s="15">
        <v>1848</v>
      </c>
      <c r="H306" s="13" t="s">
        <v>1269</v>
      </c>
      <c r="I306" s="13" t="s">
        <v>1270</v>
      </c>
    </row>
    <row r="307" spans="1:9" x14ac:dyDescent="0.25">
      <c r="A307" s="13" t="s">
        <v>1271</v>
      </c>
      <c r="B307" s="13" t="s">
        <v>1103</v>
      </c>
      <c r="C307" s="13">
        <f t="shared" si="4"/>
        <v>3</v>
      </c>
      <c r="D307" s="13" t="s">
        <v>223</v>
      </c>
      <c r="E307" s="13" t="s">
        <v>1145</v>
      </c>
      <c r="F307" s="13">
        <v>60</v>
      </c>
      <c r="G307" s="18">
        <v>1872</v>
      </c>
      <c r="H307" s="13" t="s">
        <v>1272</v>
      </c>
      <c r="I307" s="13" t="s">
        <v>1273</v>
      </c>
    </row>
    <row r="308" spans="1:9" x14ac:dyDescent="0.25">
      <c r="A308" s="13" t="s">
        <v>1274</v>
      </c>
      <c r="B308" s="13" t="s">
        <v>1103</v>
      </c>
      <c r="C308" s="13">
        <f t="shared" si="4"/>
        <v>3</v>
      </c>
      <c r="D308" s="13" t="s">
        <v>223</v>
      </c>
      <c r="E308" s="13" t="s">
        <v>1095</v>
      </c>
      <c r="F308" s="13">
        <v>61</v>
      </c>
      <c r="G308" s="15">
        <v>1867</v>
      </c>
      <c r="H308" s="13" t="s">
        <v>1275</v>
      </c>
      <c r="I308" s="13" t="s">
        <v>1276</v>
      </c>
    </row>
    <row r="309" spans="1:9" x14ac:dyDescent="0.25">
      <c r="A309" s="13" t="s">
        <v>1277</v>
      </c>
      <c r="B309" s="13" t="s">
        <v>1103</v>
      </c>
      <c r="C309" s="13">
        <f t="shared" si="4"/>
        <v>3</v>
      </c>
      <c r="D309" s="13" t="s">
        <v>223</v>
      </c>
      <c r="E309" s="13" t="s">
        <v>716</v>
      </c>
      <c r="F309" s="13">
        <v>62</v>
      </c>
      <c r="G309" s="15">
        <v>1890</v>
      </c>
      <c r="H309" s="13" t="s">
        <v>1278</v>
      </c>
      <c r="I309" s="13" t="s">
        <v>1279</v>
      </c>
    </row>
    <row r="310" spans="1:9" x14ac:dyDescent="0.25">
      <c r="A310" s="13" t="s">
        <v>1280</v>
      </c>
      <c r="B310" s="13" t="s">
        <v>1103</v>
      </c>
      <c r="C310" s="13">
        <f t="shared" si="4"/>
        <v>3</v>
      </c>
      <c r="D310" s="13" t="s">
        <v>223</v>
      </c>
      <c r="E310" s="13" t="s">
        <v>212</v>
      </c>
      <c r="F310" s="13">
        <v>63</v>
      </c>
      <c r="G310" s="17">
        <v>1853</v>
      </c>
      <c r="H310" s="13" t="s">
        <v>213</v>
      </c>
      <c r="I310" s="13" t="s">
        <v>214</v>
      </c>
    </row>
    <row r="311" spans="1:9" x14ac:dyDescent="0.25">
      <c r="A311" s="13" t="s">
        <v>1281</v>
      </c>
      <c r="B311" s="13" t="s">
        <v>1103</v>
      </c>
      <c r="C311" s="13">
        <f t="shared" si="4"/>
        <v>3</v>
      </c>
      <c r="D311" s="13" t="s">
        <v>223</v>
      </c>
      <c r="E311" s="13" t="s">
        <v>1282</v>
      </c>
      <c r="F311" s="13">
        <v>64</v>
      </c>
      <c r="G311" s="15">
        <v>1862</v>
      </c>
      <c r="H311" s="13" t="s">
        <v>1283</v>
      </c>
      <c r="I311" s="13" t="s">
        <v>1284</v>
      </c>
    </row>
    <row r="312" spans="1:9" x14ac:dyDescent="0.25">
      <c r="A312" s="13" t="s">
        <v>1285</v>
      </c>
      <c r="B312" s="13" t="s">
        <v>1103</v>
      </c>
      <c r="C312" s="13">
        <f t="shared" si="4"/>
        <v>3</v>
      </c>
      <c r="D312" s="13" t="s">
        <v>223</v>
      </c>
      <c r="E312" s="13" t="s">
        <v>760</v>
      </c>
      <c r="F312" s="13">
        <v>65</v>
      </c>
      <c r="G312" s="15">
        <v>1851</v>
      </c>
      <c r="H312" s="13" t="s">
        <v>1286</v>
      </c>
      <c r="I312" s="13" t="s">
        <v>1287</v>
      </c>
    </row>
    <row r="313" spans="1:9" x14ac:dyDescent="0.25">
      <c r="A313" s="13" t="s">
        <v>1288</v>
      </c>
      <c r="B313" s="13" t="s">
        <v>1103</v>
      </c>
      <c r="C313" s="13">
        <f t="shared" si="4"/>
        <v>3</v>
      </c>
      <c r="D313" s="13" t="s">
        <v>223</v>
      </c>
      <c r="E313" s="13" t="s">
        <v>876</v>
      </c>
      <c r="F313" s="13">
        <v>66</v>
      </c>
      <c r="G313" s="15">
        <v>1891</v>
      </c>
      <c r="H313" s="13" t="s">
        <v>1289</v>
      </c>
      <c r="I313" s="13" t="s">
        <v>1290</v>
      </c>
    </row>
    <row r="314" spans="1:9" x14ac:dyDescent="0.25">
      <c r="A314" s="13" t="s">
        <v>1291</v>
      </c>
      <c r="B314" s="13" t="s">
        <v>1103</v>
      </c>
      <c r="C314" s="13">
        <f t="shared" si="4"/>
        <v>3</v>
      </c>
      <c r="D314" s="13" t="s">
        <v>223</v>
      </c>
      <c r="E314" s="13" t="s">
        <v>604</v>
      </c>
      <c r="F314" s="13">
        <v>67</v>
      </c>
      <c r="G314" s="15">
        <v>1830</v>
      </c>
      <c r="H314" s="13" t="s">
        <v>1292</v>
      </c>
      <c r="I314" s="13" t="s">
        <v>1293</v>
      </c>
    </row>
    <row r="315" spans="1:9" x14ac:dyDescent="0.25">
      <c r="A315" s="13" t="s">
        <v>1294</v>
      </c>
      <c r="B315" s="13" t="s">
        <v>1103</v>
      </c>
      <c r="C315" s="13">
        <f t="shared" si="4"/>
        <v>3</v>
      </c>
      <c r="D315" s="13" t="s">
        <v>223</v>
      </c>
      <c r="E315" s="13" t="s">
        <v>1295</v>
      </c>
      <c r="F315" s="13">
        <v>68</v>
      </c>
      <c r="G315" s="15">
        <v>1818</v>
      </c>
      <c r="H315" s="13" t="s">
        <v>1296</v>
      </c>
      <c r="I315" s="13" t="s">
        <v>1297</v>
      </c>
    </row>
    <row r="316" spans="1:9" x14ac:dyDescent="0.25">
      <c r="A316" s="13" t="s">
        <v>1298</v>
      </c>
      <c r="B316" s="13" t="s">
        <v>1103</v>
      </c>
      <c r="C316" s="13">
        <f t="shared" si="4"/>
        <v>3</v>
      </c>
      <c r="D316" s="13" t="s">
        <v>223</v>
      </c>
      <c r="E316" s="13" t="s">
        <v>554</v>
      </c>
      <c r="F316" s="13">
        <v>69</v>
      </c>
      <c r="G316" s="15">
        <v>1856</v>
      </c>
      <c r="H316" s="13" t="s">
        <v>1299</v>
      </c>
      <c r="I316" s="13" t="s">
        <v>1300</v>
      </c>
    </row>
    <row r="317" spans="1:9" x14ac:dyDescent="0.25">
      <c r="A317" s="13" t="s">
        <v>1301</v>
      </c>
      <c r="B317" s="13" t="s">
        <v>1103</v>
      </c>
      <c r="C317" s="13">
        <f t="shared" si="4"/>
        <v>3</v>
      </c>
      <c r="D317" s="13" t="s">
        <v>223</v>
      </c>
      <c r="E317" s="13" t="s">
        <v>184</v>
      </c>
      <c r="F317" s="13">
        <v>70</v>
      </c>
      <c r="G317" s="15">
        <v>1875</v>
      </c>
      <c r="H317" s="13" t="s">
        <v>1302</v>
      </c>
      <c r="I317" s="13" t="s">
        <v>1303</v>
      </c>
    </row>
    <row r="318" spans="1:9" x14ac:dyDescent="0.25">
      <c r="A318" s="13" t="s">
        <v>1304</v>
      </c>
      <c r="B318" s="13" t="s">
        <v>565</v>
      </c>
      <c r="C318" s="13">
        <f t="shared" si="4"/>
        <v>34</v>
      </c>
      <c r="D318" s="13" t="s">
        <v>209</v>
      </c>
      <c r="E318" s="13" t="s">
        <v>565</v>
      </c>
      <c r="F318" s="13">
        <v>391</v>
      </c>
      <c r="G318" s="15">
        <v>4810</v>
      </c>
      <c r="H318" s="13" t="s">
        <v>1305</v>
      </c>
      <c r="I318" s="13" t="s">
        <v>1306</v>
      </c>
    </row>
    <row r="319" spans="1:9" x14ac:dyDescent="0.25">
      <c r="A319" s="13" t="s">
        <v>1307</v>
      </c>
      <c r="B319" s="13" t="s">
        <v>565</v>
      </c>
      <c r="C319" s="13">
        <f t="shared" si="4"/>
        <v>34</v>
      </c>
      <c r="D319" s="13" t="s">
        <v>209</v>
      </c>
      <c r="E319" s="13" t="s">
        <v>1308</v>
      </c>
      <c r="F319" s="13">
        <v>383</v>
      </c>
      <c r="G319" s="15">
        <v>4866</v>
      </c>
      <c r="H319" s="13" t="s">
        <v>1309</v>
      </c>
      <c r="I319" s="13" t="s">
        <v>1310</v>
      </c>
    </row>
    <row r="320" spans="1:9" x14ac:dyDescent="0.25">
      <c r="A320" s="13" t="s">
        <v>1311</v>
      </c>
      <c r="B320" s="13" t="s">
        <v>565</v>
      </c>
      <c r="C320" s="13">
        <f t="shared" si="4"/>
        <v>34</v>
      </c>
      <c r="D320" s="13" t="s">
        <v>209</v>
      </c>
      <c r="E320" s="13" t="s">
        <v>164</v>
      </c>
      <c r="F320" s="13">
        <v>384</v>
      </c>
      <c r="G320" s="15">
        <v>4849</v>
      </c>
      <c r="H320" s="13" t="s">
        <v>1312</v>
      </c>
      <c r="I320" s="13" t="s">
        <v>1313</v>
      </c>
    </row>
    <row r="321" spans="1:9" x14ac:dyDescent="0.25">
      <c r="A321" s="13" t="s">
        <v>1314</v>
      </c>
      <c r="B321" s="13" t="s">
        <v>565</v>
      </c>
      <c r="C321" s="13">
        <f t="shared" si="4"/>
        <v>34</v>
      </c>
      <c r="D321" s="13" t="s">
        <v>209</v>
      </c>
      <c r="E321" s="13" t="s">
        <v>520</v>
      </c>
      <c r="F321" s="13">
        <v>385</v>
      </c>
      <c r="G321" s="15">
        <v>4829</v>
      </c>
      <c r="H321" s="13" t="s">
        <v>1315</v>
      </c>
      <c r="I321" s="13" t="s">
        <v>1316</v>
      </c>
    </row>
    <row r="322" spans="1:9" x14ac:dyDescent="0.25">
      <c r="A322" s="13" t="s">
        <v>1317</v>
      </c>
      <c r="B322" s="13" t="s">
        <v>565</v>
      </c>
      <c r="C322" s="13">
        <f t="shared" si="4"/>
        <v>34</v>
      </c>
      <c r="D322" s="13" t="s">
        <v>209</v>
      </c>
      <c r="E322" s="13" t="s">
        <v>1318</v>
      </c>
      <c r="F322" s="13">
        <v>386</v>
      </c>
      <c r="G322" s="15">
        <v>4891</v>
      </c>
      <c r="H322" s="13" t="s">
        <v>1319</v>
      </c>
      <c r="I322" s="13" t="s">
        <v>1320</v>
      </c>
    </row>
    <row r="323" spans="1:9" x14ac:dyDescent="0.25">
      <c r="A323" s="13" t="s">
        <v>1321</v>
      </c>
      <c r="B323" s="13" t="s">
        <v>565</v>
      </c>
      <c r="C323" s="13">
        <f t="shared" si="4"/>
        <v>34</v>
      </c>
      <c r="D323" s="13" t="s">
        <v>209</v>
      </c>
      <c r="E323" s="13" t="s">
        <v>1322</v>
      </c>
      <c r="F323" s="13">
        <v>387</v>
      </c>
      <c r="G323" s="15">
        <v>4844</v>
      </c>
      <c r="H323" s="13" t="s">
        <v>1323</v>
      </c>
      <c r="I323" s="13" t="s">
        <v>1324</v>
      </c>
    </row>
    <row r="324" spans="1:9" x14ac:dyDescent="0.25">
      <c r="A324" s="13" t="s">
        <v>1325</v>
      </c>
      <c r="B324" s="13" t="s">
        <v>565</v>
      </c>
      <c r="C324" s="13">
        <f t="shared" ref="C324:C387" si="5">INDEX(Ma_tinh,MATCH(D324,Tinh_TP,0))</f>
        <v>34</v>
      </c>
      <c r="D324" s="13" t="s">
        <v>209</v>
      </c>
      <c r="E324" s="13" t="s">
        <v>812</v>
      </c>
      <c r="F324" s="13">
        <v>388</v>
      </c>
      <c r="G324" s="15">
        <v>4856</v>
      </c>
      <c r="H324" s="13" t="s">
        <v>1326</v>
      </c>
      <c r="I324" s="13" t="s">
        <v>1327</v>
      </c>
    </row>
    <row r="325" spans="1:9" x14ac:dyDescent="0.25">
      <c r="A325" s="13" t="s">
        <v>1328</v>
      </c>
      <c r="B325" s="13" t="s">
        <v>565</v>
      </c>
      <c r="C325" s="13">
        <f t="shared" si="5"/>
        <v>34</v>
      </c>
      <c r="D325" s="13" t="s">
        <v>209</v>
      </c>
      <c r="E325" s="13" t="s">
        <v>1141</v>
      </c>
      <c r="F325" s="13">
        <v>389</v>
      </c>
      <c r="G325" s="15">
        <v>4869</v>
      </c>
      <c r="H325" s="13" t="s">
        <v>1329</v>
      </c>
      <c r="I325" s="13" t="s">
        <v>1330</v>
      </c>
    </row>
    <row r="326" spans="1:9" x14ac:dyDescent="0.25">
      <c r="A326" s="13" t="s">
        <v>1331</v>
      </c>
      <c r="B326" s="13" t="s">
        <v>565</v>
      </c>
      <c r="C326" s="13">
        <f t="shared" si="5"/>
        <v>34</v>
      </c>
      <c r="D326" s="13" t="s">
        <v>209</v>
      </c>
      <c r="E326" s="13" t="s">
        <v>1332</v>
      </c>
      <c r="F326" s="13">
        <v>390</v>
      </c>
      <c r="G326" s="15">
        <v>4876</v>
      </c>
      <c r="H326" s="13" t="s">
        <v>1333</v>
      </c>
      <c r="I326" s="13" t="s">
        <v>1334</v>
      </c>
    </row>
    <row r="327" spans="1:9" x14ac:dyDescent="0.25">
      <c r="A327" s="13" t="s">
        <v>1335</v>
      </c>
      <c r="B327" s="13" t="s">
        <v>565</v>
      </c>
      <c r="C327" s="13">
        <f t="shared" si="5"/>
        <v>34</v>
      </c>
      <c r="D327" s="13" t="s">
        <v>209</v>
      </c>
      <c r="E327" s="13" t="s">
        <v>856</v>
      </c>
      <c r="F327" s="13">
        <v>392</v>
      </c>
      <c r="G327" s="15">
        <v>4819</v>
      </c>
      <c r="H327" s="13" t="s">
        <v>1336</v>
      </c>
      <c r="I327" s="13" t="s">
        <v>1337</v>
      </c>
    </row>
    <row r="328" spans="1:9" x14ac:dyDescent="0.25">
      <c r="A328" s="13" t="s">
        <v>1338</v>
      </c>
      <c r="B328" s="13" t="s">
        <v>565</v>
      </c>
      <c r="C328" s="13">
        <f t="shared" si="5"/>
        <v>34</v>
      </c>
      <c r="D328" s="13" t="s">
        <v>209</v>
      </c>
      <c r="E328" s="13" t="s">
        <v>1339</v>
      </c>
      <c r="F328" s="13">
        <v>394</v>
      </c>
      <c r="G328" s="15">
        <v>4884</v>
      </c>
      <c r="H328" s="13" t="s">
        <v>1340</v>
      </c>
      <c r="I328" s="13" t="s">
        <v>1341</v>
      </c>
    </row>
    <row r="329" spans="1:9" x14ac:dyDescent="0.25">
      <c r="A329" s="13" t="s">
        <v>1342</v>
      </c>
      <c r="B329" s="13" t="s">
        <v>565</v>
      </c>
      <c r="C329" s="13">
        <f t="shared" si="5"/>
        <v>34</v>
      </c>
      <c r="D329" s="13" t="s">
        <v>209</v>
      </c>
      <c r="E329" s="13" t="s">
        <v>585</v>
      </c>
      <c r="F329" s="13">
        <v>395</v>
      </c>
      <c r="G329" s="15">
        <v>4837</v>
      </c>
      <c r="H329" s="13" t="s">
        <v>1343</v>
      </c>
      <c r="I329" s="13" t="s">
        <v>1344</v>
      </c>
    </row>
    <row r="330" spans="1:9" x14ac:dyDescent="0.25">
      <c r="A330" s="13" t="s">
        <v>1345</v>
      </c>
      <c r="B330" s="13" t="s">
        <v>565</v>
      </c>
      <c r="C330" s="13">
        <f t="shared" si="5"/>
        <v>34</v>
      </c>
      <c r="D330" s="13" t="s">
        <v>209</v>
      </c>
      <c r="E330" s="13" t="s">
        <v>760</v>
      </c>
      <c r="F330" s="13">
        <v>393</v>
      </c>
      <c r="G330" s="15">
        <v>4892</v>
      </c>
      <c r="H330" s="13" t="s">
        <v>1346</v>
      </c>
      <c r="I330" s="13" t="s">
        <v>1341</v>
      </c>
    </row>
    <row r="331" spans="1:9" x14ac:dyDescent="0.25">
      <c r="A331" s="13" t="s">
        <v>1347</v>
      </c>
      <c r="B331" s="13" t="s">
        <v>872</v>
      </c>
      <c r="C331" s="13">
        <f t="shared" si="5"/>
        <v>37</v>
      </c>
      <c r="D331" s="13" t="s">
        <v>18008</v>
      </c>
      <c r="E331" s="13" t="s">
        <v>872</v>
      </c>
      <c r="F331" s="13">
        <v>422</v>
      </c>
      <c r="G331" s="15">
        <v>5310</v>
      </c>
      <c r="H331" s="13" t="s">
        <v>1348</v>
      </c>
      <c r="I331" s="13" t="s">
        <v>1349</v>
      </c>
    </row>
    <row r="332" spans="1:9" x14ac:dyDescent="0.25">
      <c r="A332" s="13" t="s">
        <v>1350</v>
      </c>
      <c r="B332" s="13" t="s">
        <v>872</v>
      </c>
      <c r="C332" s="13">
        <f t="shared" si="5"/>
        <v>37</v>
      </c>
      <c r="D332" s="19" t="s">
        <v>18008</v>
      </c>
      <c r="E332" s="13" t="s">
        <v>1351</v>
      </c>
      <c r="F332" s="13">
        <v>414</v>
      </c>
      <c r="G332" s="15">
        <v>5367</v>
      </c>
      <c r="H332" s="13" t="s">
        <v>1352</v>
      </c>
      <c r="I332" s="13" t="s">
        <v>1353</v>
      </c>
    </row>
    <row r="333" spans="1:9" x14ac:dyDescent="0.25">
      <c r="A333" s="13" t="s">
        <v>1354</v>
      </c>
      <c r="B333" s="13" t="s">
        <v>872</v>
      </c>
      <c r="C333" s="13">
        <f t="shared" si="5"/>
        <v>37</v>
      </c>
      <c r="D333" s="19" t="s">
        <v>18008</v>
      </c>
      <c r="E333" s="13" t="s">
        <v>415</v>
      </c>
      <c r="F333" s="13">
        <v>415</v>
      </c>
      <c r="G333" s="15">
        <v>5371</v>
      </c>
      <c r="H333" s="13" t="s">
        <v>1355</v>
      </c>
      <c r="I333" s="13" t="s">
        <v>1356</v>
      </c>
    </row>
    <row r="334" spans="1:9" x14ac:dyDescent="0.25">
      <c r="A334" s="13" t="s">
        <v>1357</v>
      </c>
      <c r="B334" s="13" t="s">
        <v>872</v>
      </c>
      <c r="C334" s="13">
        <f t="shared" si="5"/>
        <v>37</v>
      </c>
      <c r="D334" s="19" t="s">
        <v>18008</v>
      </c>
      <c r="E334" s="13" t="s">
        <v>565</v>
      </c>
      <c r="F334" s="13">
        <v>416</v>
      </c>
      <c r="G334" s="15">
        <v>5361</v>
      </c>
      <c r="H334" s="13" t="s">
        <v>1358</v>
      </c>
      <c r="I334" s="13" t="s">
        <v>1359</v>
      </c>
    </row>
    <row r="335" spans="1:9" x14ac:dyDescent="0.25">
      <c r="A335" s="13" t="s">
        <v>1360</v>
      </c>
      <c r="B335" s="13" t="s">
        <v>872</v>
      </c>
      <c r="C335" s="13">
        <f t="shared" si="5"/>
        <v>37</v>
      </c>
      <c r="D335" s="19" t="s">
        <v>18008</v>
      </c>
      <c r="E335" s="13" t="s">
        <v>212</v>
      </c>
      <c r="F335" s="13">
        <v>417</v>
      </c>
      <c r="G335" s="15">
        <v>5357</v>
      </c>
      <c r="H335" s="13" t="s">
        <v>1361</v>
      </c>
      <c r="I335" s="13" t="s">
        <v>1362</v>
      </c>
    </row>
    <row r="336" spans="1:9" x14ac:dyDescent="0.25">
      <c r="A336" s="13" t="s">
        <v>1363</v>
      </c>
      <c r="B336" s="13" t="s">
        <v>872</v>
      </c>
      <c r="C336" s="13">
        <f t="shared" si="5"/>
        <v>37</v>
      </c>
      <c r="D336" s="19" t="s">
        <v>18008</v>
      </c>
      <c r="E336" s="13" t="s">
        <v>669</v>
      </c>
      <c r="F336" s="13">
        <v>418</v>
      </c>
      <c r="G336" s="17">
        <v>5349</v>
      </c>
      <c r="H336" s="13" t="s">
        <v>670</v>
      </c>
      <c r="I336" s="13" t="s">
        <v>671</v>
      </c>
    </row>
    <row r="337" spans="1:9" x14ac:dyDescent="0.25">
      <c r="A337" s="13" t="s">
        <v>1364</v>
      </c>
      <c r="B337" s="13" t="s">
        <v>872</v>
      </c>
      <c r="C337" s="13">
        <f t="shared" si="5"/>
        <v>37</v>
      </c>
      <c r="D337" s="19" t="s">
        <v>18008</v>
      </c>
      <c r="E337" s="13" t="s">
        <v>1365</v>
      </c>
      <c r="F337" s="13">
        <v>419</v>
      </c>
      <c r="G337" s="15">
        <v>5346</v>
      </c>
      <c r="H337" s="13" t="s">
        <v>1366</v>
      </c>
      <c r="I337" s="13" t="s">
        <v>1367</v>
      </c>
    </row>
    <row r="338" spans="1:9" x14ac:dyDescent="0.25">
      <c r="A338" s="13" t="s">
        <v>1368</v>
      </c>
      <c r="B338" s="13" t="s">
        <v>872</v>
      </c>
      <c r="C338" s="13">
        <f t="shared" si="5"/>
        <v>37</v>
      </c>
      <c r="D338" s="19" t="s">
        <v>18008</v>
      </c>
      <c r="E338" s="13" t="s">
        <v>1369</v>
      </c>
      <c r="F338" s="13">
        <v>420</v>
      </c>
      <c r="G338" s="15">
        <v>5364</v>
      </c>
      <c r="H338" s="13" t="s">
        <v>1370</v>
      </c>
      <c r="I338" s="13" t="s">
        <v>1371</v>
      </c>
    </row>
    <row r="339" spans="1:9" x14ac:dyDescent="0.25">
      <c r="A339" s="13" t="s">
        <v>1372</v>
      </c>
      <c r="B339" s="13" t="s">
        <v>872</v>
      </c>
      <c r="C339" s="13">
        <f t="shared" si="5"/>
        <v>37</v>
      </c>
      <c r="D339" s="19" t="s">
        <v>18008</v>
      </c>
      <c r="E339" s="13" t="s">
        <v>184</v>
      </c>
      <c r="F339" s="13">
        <v>421</v>
      </c>
      <c r="G339" s="15">
        <v>5353</v>
      </c>
      <c r="H339" s="13" t="s">
        <v>1373</v>
      </c>
      <c r="I339" s="13" t="s">
        <v>1374</v>
      </c>
    </row>
    <row r="340" spans="1:9" x14ac:dyDescent="0.25">
      <c r="A340" s="13" t="s">
        <v>1375</v>
      </c>
      <c r="B340" s="13" t="s">
        <v>1099</v>
      </c>
      <c r="C340" s="13">
        <f t="shared" si="5"/>
        <v>8</v>
      </c>
      <c r="D340" s="13" t="s">
        <v>230</v>
      </c>
      <c r="E340" s="13" t="s">
        <v>219</v>
      </c>
      <c r="F340" s="13">
        <v>102</v>
      </c>
      <c r="G340" s="15">
        <v>9110</v>
      </c>
      <c r="H340" s="13" t="s">
        <v>1376</v>
      </c>
      <c r="I340" s="13" t="s">
        <v>12033</v>
      </c>
    </row>
    <row r="341" spans="1:9" x14ac:dyDescent="0.25">
      <c r="A341" s="13" t="s">
        <v>1381</v>
      </c>
      <c r="B341" s="13" t="s">
        <v>1099</v>
      </c>
      <c r="C341" s="13">
        <f t="shared" si="5"/>
        <v>8</v>
      </c>
      <c r="D341" s="13" t="s">
        <v>230</v>
      </c>
      <c r="E341" s="13" t="s">
        <v>1382</v>
      </c>
      <c r="F341" s="13">
        <v>104</v>
      </c>
      <c r="G341" s="15">
        <v>9115</v>
      </c>
      <c r="H341" s="13" t="s">
        <v>1383</v>
      </c>
      <c r="I341" s="13" t="s">
        <v>1384</v>
      </c>
    </row>
    <row r="342" spans="1:9" x14ac:dyDescent="0.25">
      <c r="A342" s="13" t="s">
        <v>1385</v>
      </c>
      <c r="B342" s="13" t="s">
        <v>1099</v>
      </c>
      <c r="C342" s="13">
        <f t="shared" si="5"/>
        <v>8</v>
      </c>
      <c r="D342" s="13" t="s">
        <v>230</v>
      </c>
      <c r="E342" s="13" t="s">
        <v>100</v>
      </c>
      <c r="F342" s="13">
        <v>105</v>
      </c>
      <c r="G342" s="15">
        <v>9127</v>
      </c>
      <c r="H342" s="13" t="s">
        <v>1386</v>
      </c>
      <c r="I342" s="13" t="s">
        <v>1387</v>
      </c>
    </row>
    <row r="343" spans="1:9" x14ac:dyDescent="0.25">
      <c r="A343" s="13" t="s">
        <v>1377</v>
      </c>
      <c r="B343" s="13" t="s">
        <v>1099</v>
      </c>
      <c r="C343" s="13">
        <f>INDEX(Ma_tinh,MATCH(D343,Tinh_TP,0))</f>
        <v>8</v>
      </c>
      <c r="D343" s="13" t="s">
        <v>230</v>
      </c>
      <c r="E343" s="13" t="s">
        <v>1378</v>
      </c>
      <c r="F343" s="13">
        <v>103</v>
      </c>
      <c r="G343" s="15">
        <v>9125</v>
      </c>
      <c r="H343" s="13" t="s">
        <v>1379</v>
      </c>
      <c r="I343" s="13" t="s">
        <v>1380</v>
      </c>
    </row>
    <row r="344" spans="1:9" x14ac:dyDescent="0.25">
      <c r="A344" s="13" t="s">
        <v>1388</v>
      </c>
      <c r="B344" s="13" t="s">
        <v>1099</v>
      </c>
      <c r="C344" s="13">
        <f t="shared" si="5"/>
        <v>8</v>
      </c>
      <c r="D344" s="13" t="s">
        <v>230</v>
      </c>
      <c r="E344" s="13" t="s">
        <v>268</v>
      </c>
      <c r="F344" s="13">
        <v>106</v>
      </c>
      <c r="G344" s="15">
        <v>9122</v>
      </c>
      <c r="H344" s="13" t="s">
        <v>1389</v>
      </c>
      <c r="I344" s="13" t="s">
        <v>1390</v>
      </c>
    </row>
    <row r="345" spans="1:9" x14ac:dyDescent="0.25">
      <c r="A345" s="13" t="s">
        <v>1391</v>
      </c>
      <c r="B345" s="13" t="s">
        <v>1099</v>
      </c>
      <c r="C345" s="13">
        <f t="shared" si="5"/>
        <v>8</v>
      </c>
      <c r="D345" s="13" t="s">
        <v>230</v>
      </c>
      <c r="E345" s="13" t="s">
        <v>589</v>
      </c>
      <c r="F345" s="13">
        <v>107</v>
      </c>
      <c r="G345" s="15">
        <v>9129</v>
      </c>
      <c r="H345" s="13" t="s">
        <v>1392</v>
      </c>
      <c r="I345" s="13" t="s">
        <v>1393</v>
      </c>
    </row>
    <row r="346" spans="1:9" x14ac:dyDescent="0.25">
      <c r="A346" s="13" t="s">
        <v>1394</v>
      </c>
      <c r="B346" s="13" t="s">
        <v>1099</v>
      </c>
      <c r="C346" s="13">
        <f t="shared" si="5"/>
        <v>8</v>
      </c>
      <c r="D346" s="13" t="s">
        <v>230</v>
      </c>
      <c r="E346" s="13" t="s">
        <v>596</v>
      </c>
      <c r="F346" s="13">
        <v>108</v>
      </c>
      <c r="G346" s="15">
        <v>9118</v>
      </c>
      <c r="H346" s="13" t="s">
        <v>1395</v>
      </c>
      <c r="I346" s="13" t="s">
        <v>1396</v>
      </c>
    </row>
    <row r="347" spans="1:9" x14ac:dyDescent="0.25">
      <c r="A347" s="13" t="s">
        <v>1397</v>
      </c>
      <c r="B347" s="13" t="s">
        <v>1099</v>
      </c>
      <c r="C347" s="13">
        <f t="shared" si="5"/>
        <v>8</v>
      </c>
      <c r="D347" s="13" t="s">
        <v>230</v>
      </c>
      <c r="E347" s="13" t="s">
        <v>303</v>
      </c>
      <c r="F347" s="13">
        <v>109</v>
      </c>
      <c r="G347" s="18">
        <v>9130</v>
      </c>
      <c r="H347" s="13" t="s">
        <v>18007</v>
      </c>
      <c r="I347" s="13" t="s">
        <v>18007</v>
      </c>
    </row>
    <row r="348" spans="1:9" x14ac:dyDescent="0.25">
      <c r="A348" s="13" t="s">
        <v>1399</v>
      </c>
      <c r="B348" s="13" t="s">
        <v>1400</v>
      </c>
      <c r="C348" s="13">
        <f t="shared" si="5"/>
        <v>13</v>
      </c>
      <c r="D348" s="13" t="s">
        <v>251</v>
      </c>
      <c r="E348" s="13" t="s">
        <v>1400</v>
      </c>
      <c r="F348" s="13">
        <v>156</v>
      </c>
      <c r="G348" s="15">
        <v>1610</v>
      </c>
      <c r="H348" s="13" t="s">
        <v>1401</v>
      </c>
      <c r="I348" s="13" t="s">
        <v>1402</v>
      </c>
    </row>
    <row r="349" spans="1:9" x14ac:dyDescent="0.25">
      <c r="A349" s="13" t="s">
        <v>1403</v>
      </c>
      <c r="B349" s="13" t="s">
        <v>1400</v>
      </c>
      <c r="C349" s="13">
        <f t="shared" si="5"/>
        <v>13</v>
      </c>
      <c r="D349" s="13" t="s">
        <v>251</v>
      </c>
      <c r="E349" s="13" t="s">
        <v>1404</v>
      </c>
      <c r="F349" s="13">
        <v>147</v>
      </c>
      <c r="G349" s="15">
        <v>1616</v>
      </c>
      <c r="H349" s="13" t="s">
        <v>1405</v>
      </c>
      <c r="I349" s="13" t="s">
        <v>1406</v>
      </c>
    </row>
    <row r="350" spans="1:9" x14ac:dyDescent="0.25">
      <c r="A350" s="13" t="s">
        <v>1407</v>
      </c>
      <c r="B350" s="13" t="s">
        <v>1400</v>
      </c>
      <c r="C350" s="13">
        <f t="shared" si="5"/>
        <v>13</v>
      </c>
      <c r="D350" s="13" t="s">
        <v>251</v>
      </c>
      <c r="E350" s="13" t="s">
        <v>401</v>
      </c>
      <c r="F350" s="13">
        <v>148</v>
      </c>
      <c r="G350" s="15">
        <v>1635</v>
      </c>
      <c r="H350" s="13" t="s">
        <v>1408</v>
      </c>
      <c r="I350" s="13" t="s">
        <v>1409</v>
      </c>
    </row>
    <row r="351" spans="1:9" x14ac:dyDescent="0.25">
      <c r="A351" s="13" t="s">
        <v>1410</v>
      </c>
      <c r="B351" s="13" t="s">
        <v>1400</v>
      </c>
      <c r="C351" s="13">
        <f t="shared" si="5"/>
        <v>13</v>
      </c>
      <c r="D351" s="13" t="s">
        <v>251</v>
      </c>
      <c r="E351" s="13" t="s">
        <v>926</v>
      </c>
      <c r="F351" s="13">
        <v>149</v>
      </c>
      <c r="G351" s="15">
        <v>1625</v>
      </c>
      <c r="H351" s="13" t="s">
        <v>1411</v>
      </c>
      <c r="I351" s="13" t="s">
        <v>1412</v>
      </c>
    </row>
    <row r="352" spans="1:9" x14ac:dyDescent="0.25">
      <c r="A352" s="13" t="s">
        <v>1413</v>
      </c>
      <c r="B352" s="13" t="s">
        <v>1400</v>
      </c>
      <c r="C352" s="13">
        <f t="shared" si="5"/>
        <v>13</v>
      </c>
      <c r="D352" s="13" t="s">
        <v>251</v>
      </c>
      <c r="E352" s="13" t="s">
        <v>1414</v>
      </c>
      <c r="F352" s="13">
        <v>150</v>
      </c>
      <c r="G352" s="15">
        <v>1618</v>
      </c>
      <c r="H352" s="13" t="s">
        <v>1415</v>
      </c>
      <c r="I352" s="13" t="s">
        <v>1416</v>
      </c>
    </row>
    <row r="353" spans="1:9" x14ac:dyDescent="0.25">
      <c r="A353" s="13" t="s">
        <v>1417</v>
      </c>
      <c r="B353" s="13" t="s">
        <v>1400</v>
      </c>
      <c r="C353" s="13">
        <f t="shared" si="5"/>
        <v>13</v>
      </c>
      <c r="D353" s="13" t="s">
        <v>251</v>
      </c>
      <c r="E353" s="13" t="s">
        <v>1418</v>
      </c>
      <c r="F353" s="13">
        <v>151</v>
      </c>
      <c r="G353" s="15">
        <v>1638</v>
      </c>
      <c r="H353" s="13" t="s">
        <v>1419</v>
      </c>
      <c r="I353" s="13" t="s">
        <v>1420</v>
      </c>
    </row>
    <row r="354" spans="1:9" x14ac:dyDescent="0.25">
      <c r="A354" s="13" t="s">
        <v>1421</v>
      </c>
      <c r="B354" s="13" t="s">
        <v>1400</v>
      </c>
      <c r="C354" s="13">
        <f t="shared" si="5"/>
        <v>13</v>
      </c>
      <c r="D354" s="13" t="s">
        <v>251</v>
      </c>
      <c r="E354" s="13" t="s">
        <v>1422</v>
      </c>
      <c r="F354" s="13">
        <v>152</v>
      </c>
      <c r="G354" s="15">
        <v>1632</v>
      </c>
      <c r="H354" s="13" t="s">
        <v>1423</v>
      </c>
      <c r="I354" s="13" t="s">
        <v>1424</v>
      </c>
    </row>
    <row r="355" spans="1:9" x14ac:dyDescent="0.25">
      <c r="A355" s="13" t="s">
        <v>1425</v>
      </c>
      <c r="B355" s="13" t="s">
        <v>1400</v>
      </c>
      <c r="C355" s="13">
        <f t="shared" si="5"/>
        <v>13</v>
      </c>
      <c r="D355" s="13" t="s">
        <v>251</v>
      </c>
      <c r="E355" s="13" t="s">
        <v>1426</v>
      </c>
      <c r="F355" s="13">
        <v>153</v>
      </c>
      <c r="G355" s="15">
        <v>1622</v>
      </c>
      <c r="H355" s="13" t="s">
        <v>1427</v>
      </c>
      <c r="I355" s="13" t="s">
        <v>1428</v>
      </c>
    </row>
    <row r="356" spans="1:9" x14ac:dyDescent="0.25">
      <c r="A356" s="13" t="s">
        <v>1429</v>
      </c>
      <c r="B356" s="13" t="s">
        <v>1400</v>
      </c>
      <c r="C356" s="13">
        <f t="shared" si="5"/>
        <v>13</v>
      </c>
      <c r="D356" s="13" t="s">
        <v>251</v>
      </c>
      <c r="E356" s="13" t="s">
        <v>554</v>
      </c>
      <c r="F356" s="13">
        <v>154</v>
      </c>
      <c r="G356" s="15">
        <v>1613</v>
      </c>
      <c r="H356" s="13" t="s">
        <v>1430</v>
      </c>
      <c r="I356" s="13" t="s">
        <v>1431</v>
      </c>
    </row>
    <row r="357" spans="1:9" x14ac:dyDescent="0.25">
      <c r="A357" s="13" t="s">
        <v>1432</v>
      </c>
      <c r="B357" s="13" t="s">
        <v>1400</v>
      </c>
      <c r="C357" s="13">
        <f t="shared" si="5"/>
        <v>13</v>
      </c>
      <c r="D357" s="13" t="s">
        <v>251</v>
      </c>
      <c r="E357" s="13" t="s">
        <v>1130</v>
      </c>
      <c r="F357" s="13">
        <v>155</v>
      </c>
      <c r="G357" s="15">
        <v>1629</v>
      </c>
      <c r="H357" s="13" t="s">
        <v>1433</v>
      </c>
      <c r="I357" s="13" t="s">
        <v>1434</v>
      </c>
    </row>
    <row r="358" spans="1:9" x14ac:dyDescent="0.25">
      <c r="A358" s="13" t="s">
        <v>1435</v>
      </c>
      <c r="B358" s="13" t="s">
        <v>1436</v>
      </c>
      <c r="C358" s="13">
        <f t="shared" si="5"/>
        <v>59</v>
      </c>
      <c r="D358" s="13" t="s">
        <v>265</v>
      </c>
      <c r="E358" s="13" t="s">
        <v>1437</v>
      </c>
      <c r="F358" s="13">
        <v>659</v>
      </c>
      <c r="G358" s="15">
        <v>9224</v>
      </c>
      <c r="H358" s="13" t="s">
        <v>1438</v>
      </c>
      <c r="I358" s="13" t="s">
        <v>1439</v>
      </c>
    </row>
    <row r="359" spans="1:9" x14ac:dyDescent="0.25">
      <c r="A359" s="13" t="s">
        <v>1440</v>
      </c>
      <c r="B359" s="13" t="s">
        <v>1436</v>
      </c>
      <c r="C359" s="13">
        <f t="shared" si="5"/>
        <v>59</v>
      </c>
      <c r="D359" s="13" t="s">
        <v>265</v>
      </c>
      <c r="E359" s="13" t="s">
        <v>394</v>
      </c>
      <c r="F359" s="13">
        <v>660</v>
      </c>
      <c r="G359" s="15">
        <v>9238</v>
      </c>
      <c r="H359" s="13" t="s">
        <v>1441</v>
      </c>
      <c r="I359" s="13" t="s">
        <v>1442</v>
      </c>
    </row>
    <row r="360" spans="1:9" x14ac:dyDescent="0.25">
      <c r="A360" s="13" t="s">
        <v>1443</v>
      </c>
      <c r="B360" s="13" t="s">
        <v>1436</v>
      </c>
      <c r="C360" s="13">
        <f t="shared" si="5"/>
        <v>59</v>
      </c>
      <c r="D360" s="13" t="s">
        <v>265</v>
      </c>
      <c r="E360" s="13" t="s">
        <v>1444</v>
      </c>
      <c r="F360" s="13">
        <v>661</v>
      </c>
      <c r="G360" s="15">
        <v>9246</v>
      </c>
      <c r="H360" s="13" t="s">
        <v>1445</v>
      </c>
      <c r="I360" s="13" t="s">
        <v>1446</v>
      </c>
    </row>
    <row r="361" spans="1:9" x14ac:dyDescent="0.25">
      <c r="A361" s="13" t="s">
        <v>1447</v>
      </c>
      <c r="B361" s="13" t="s">
        <v>1436</v>
      </c>
      <c r="C361" s="13">
        <f t="shared" si="5"/>
        <v>59</v>
      </c>
      <c r="D361" s="13" t="s">
        <v>265</v>
      </c>
      <c r="E361" s="13" t="s">
        <v>1448</v>
      </c>
      <c r="F361" s="13">
        <v>662</v>
      </c>
      <c r="G361" s="15">
        <v>9218</v>
      </c>
      <c r="H361" s="13" t="s">
        <v>1449</v>
      </c>
      <c r="I361" s="13" t="s">
        <v>1450</v>
      </c>
    </row>
    <row r="362" spans="1:9" x14ac:dyDescent="0.25">
      <c r="A362" s="13" t="s">
        <v>1451</v>
      </c>
      <c r="B362" s="13" t="s">
        <v>1436</v>
      </c>
      <c r="C362" s="13">
        <f t="shared" si="5"/>
        <v>59</v>
      </c>
      <c r="D362" s="13" t="s">
        <v>265</v>
      </c>
      <c r="E362" s="13" t="s">
        <v>100</v>
      </c>
      <c r="F362" s="13">
        <v>663</v>
      </c>
      <c r="G362" s="17">
        <v>9230</v>
      </c>
      <c r="H362" s="13" t="s">
        <v>101</v>
      </c>
      <c r="I362" s="13" t="s">
        <v>102</v>
      </c>
    </row>
    <row r="363" spans="1:9" x14ac:dyDescent="0.25">
      <c r="A363" s="13" t="s">
        <v>1452</v>
      </c>
      <c r="B363" s="13" t="s">
        <v>1436</v>
      </c>
      <c r="C363" s="13">
        <f t="shared" si="5"/>
        <v>59</v>
      </c>
      <c r="D363" s="13" t="s">
        <v>265</v>
      </c>
      <c r="E363" s="13" t="s">
        <v>408</v>
      </c>
      <c r="F363" s="13">
        <v>664</v>
      </c>
      <c r="G363" s="15">
        <v>9216</v>
      </c>
      <c r="H363" s="13" t="s">
        <v>1453</v>
      </c>
      <c r="I363" s="13" t="s">
        <v>1454</v>
      </c>
    </row>
    <row r="364" spans="1:9" x14ac:dyDescent="0.25">
      <c r="A364" s="13" t="s">
        <v>1455</v>
      </c>
      <c r="B364" s="13" t="s">
        <v>1436</v>
      </c>
      <c r="C364" s="13">
        <f t="shared" si="5"/>
        <v>59</v>
      </c>
      <c r="D364" s="13" t="s">
        <v>265</v>
      </c>
      <c r="E364" s="13" t="s">
        <v>538</v>
      </c>
      <c r="F364" s="13">
        <v>665</v>
      </c>
      <c r="G364" s="15">
        <v>9250</v>
      </c>
      <c r="H364" s="13" t="s">
        <v>1456</v>
      </c>
      <c r="I364" s="13" t="s">
        <v>1457</v>
      </c>
    </row>
    <row r="365" spans="1:9" x14ac:dyDescent="0.25">
      <c r="A365" s="13" t="s">
        <v>1458</v>
      </c>
      <c r="B365" s="13" t="s">
        <v>1436</v>
      </c>
      <c r="C365" s="13">
        <f t="shared" si="5"/>
        <v>59</v>
      </c>
      <c r="D365" s="13" t="s">
        <v>265</v>
      </c>
      <c r="E365" s="13" t="s">
        <v>219</v>
      </c>
      <c r="F365" s="13">
        <v>666</v>
      </c>
      <c r="G365" s="15">
        <v>9232</v>
      </c>
      <c r="H365" s="13" t="s">
        <v>1459</v>
      </c>
      <c r="I365" s="13" t="s">
        <v>1460</v>
      </c>
    </row>
    <row r="366" spans="1:9" x14ac:dyDescent="0.25">
      <c r="A366" s="13" t="s">
        <v>1461</v>
      </c>
      <c r="B366" s="13" t="s">
        <v>1436</v>
      </c>
      <c r="C366" s="13">
        <f t="shared" si="5"/>
        <v>59</v>
      </c>
      <c r="D366" s="13" t="s">
        <v>265</v>
      </c>
      <c r="E366" s="13" t="s">
        <v>1462</v>
      </c>
      <c r="F366" s="13">
        <v>667</v>
      </c>
      <c r="G366" s="15">
        <v>9210</v>
      </c>
      <c r="H366" s="13" t="s">
        <v>1463</v>
      </c>
      <c r="I366" s="13" t="s">
        <v>1464</v>
      </c>
    </row>
    <row r="367" spans="1:9" x14ac:dyDescent="0.25">
      <c r="A367" s="13" t="s">
        <v>1465</v>
      </c>
      <c r="B367" s="13" t="s">
        <v>1436</v>
      </c>
      <c r="C367" s="13">
        <f t="shared" si="5"/>
        <v>59</v>
      </c>
      <c r="D367" s="13" t="s">
        <v>265</v>
      </c>
      <c r="E367" s="13" t="s">
        <v>856</v>
      </c>
      <c r="F367" s="13">
        <v>668</v>
      </c>
      <c r="G367" s="15">
        <v>9214</v>
      </c>
      <c r="H367" s="13" t="s">
        <v>1466</v>
      </c>
      <c r="I367" s="13" t="s">
        <v>1467</v>
      </c>
    </row>
    <row r="368" spans="1:9" x14ac:dyDescent="0.25">
      <c r="A368" s="13" t="s">
        <v>1468</v>
      </c>
      <c r="B368" s="13" t="s">
        <v>1436</v>
      </c>
      <c r="C368" s="13">
        <f t="shared" si="5"/>
        <v>59</v>
      </c>
      <c r="D368" s="13" t="s">
        <v>265</v>
      </c>
      <c r="E368" s="13" t="s">
        <v>546</v>
      </c>
      <c r="F368" s="13">
        <v>669</v>
      </c>
      <c r="G368" s="15">
        <v>9222</v>
      </c>
      <c r="H368" s="13" t="s">
        <v>1469</v>
      </c>
      <c r="I368" s="13" t="s">
        <v>1470</v>
      </c>
    </row>
    <row r="369" spans="1:9" x14ac:dyDescent="0.25">
      <c r="A369" s="13" t="s">
        <v>1471</v>
      </c>
      <c r="B369" s="13" t="s">
        <v>1436</v>
      </c>
      <c r="C369" s="13">
        <f t="shared" si="5"/>
        <v>59</v>
      </c>
      <c r="D369" s="13" t="s">
        <v>265</v>
      </c>
      <c r="E369" s="13" t="s">
        <v>1472</v>
      </c>
      <c r="F369" s="13">
        <v>670</v>
      </c>
      <c r="G369" s="15">
        <v>9235</v>
      </c>
      <c r="H369" s="13" t="s">
        <v>1473</v>
      </c>
      <c r="I369" s="13" t="s">
        <v>1474</v>
      </c>
    </row>
    <row r="370" spans="1:9" x14ac:dyDescent="0.25">
      <c r="A370" s="13" t="s">
        <v>1475</v>
      </c>
      <c r="B370" s="13" t="s">
        <v>1436</v>
      </c>
      <c r="C370" s="13">
        <f t="shared" si="5"/>
        <v>59</v>
      </c>
      <c r="D370" s="13" t="s">
        <v>265</v>
      </c>
      <c r="E370" s="13" t="s">
        <v>565</v>
      </c>
      <c r="F370" s="13">
        <v>671</v>
      </c>
      <c r="G370" s="15">
        <v>9220</v>
      </c>
      <c r="H370" s="13" t="s">
        <v>1476</v>
      </c>
      <c r="I370" s="13" t="s">
        <v>1477</v>
      </c>
    </row>
    <row r="371" spans="1:9" x14ac:dyDescent="0.25">
      <c r="A371" s="13" t="s">
        <v>1478</v>
      </c>
      <c r="B371" s="13" t="s">
        <v>1436</v>
      </c>
      <c r="C371" s="13">
        <f t="shared" si="5"/>
        <v>59</v>
      </c>
      <c r="D371" s="13" t="s">
        <v>265</v>
      </c>
      <c r="E371" s="13" t="s">
        <v>1339</v>
      </c>
      <c r="F371" s="13">
        <v>672</v>
      </c>
      <c r="G371" s="15">
        <v>9241</v>
      </c>
      <c r="H371" s="13" t="s">
        <v>1479</v>
      </c>
      <c r="I371" s="13" t="s">
        <v>1480</v>
      </c>
    </row>
    <row r="372" spans="1:9" x14ac:dyDescent="0.25">
      <c r="A372" s="13" t="s">
        <v>1481</v>
      </c>
      <c r="B372" s="13" t="s">
        <v>1436</v>
      </c>
      <c r="C372" s="13">
        <f t="shared" si="5"/>
        <v>59</v>
      </c>
      <c r="D372" s="13" t="s">
        <v>265</v>
      </c>
      <c r="E372" s="13" t="s">
        <v>1482</v>
      </c>
      <c r="F372" s="13">
        <v>673</v>
      </c>
      <c r="G372" s="15">
        <v>9227</v>
      </c>
      <c r="H372" s="13" t="s">
        <v>1483</v>
      </c>
      <c r="I372" s="13" t="s">
        <v>1484</v>
      </c>
    </row>
    <row r="373" spans="1:9" x14ac:dyDescent="0.25">
      <c r="A373" s="13" t="s">
        <v>1485</v>
      </c>
      <c r="B373" s="13" t="s">
        <v>1339</v>
      </c>
      <c r="C373" s="13">
        <f t="shared" si="5"/>
        <v>42</v>
      </c>
      <c r="D373" s="13" t="s">
        <v>258</v>
      </c>
      <c r="E373" s="13" t="s">
        <v>832</v>
      </c>
      <c r="F373" s="13">
        <v>475</v>
      </c>
      <c r="G373" s="15">
        <v>6510</v>
      </c>
      <c r="H373" s="13" t="s">
        <v>1486</v>
      </c>
      <c r="I373" s="13" t="s">
        <v>1487</v>
      </c>
    </row>
    <row r="374" spans="1:9" x14ac:dyDescent="0.25">
      <c r="A374" s="13" t="s">
        <v>1488</v>
      </c>
      <c r="B374" s="13" t="s">
        <v>1339</v>
      </c>
      <c r="C374" s="13">
        <f t="shared" si="5"/>
        <v>42</v>
      </c>
      <c r="D374" s="13" t="s">
        <v>258</v>
      </c>
      <c r="E374" s="13" t="s">
        <v>639</v>
      </c>
      <c r="F374" s="13">
        <v>476</v>
      </c>
      <c r="G374" s="15">
        <v>6529</v>
      </c>
      <c r="H374" s="13" t="s">
        <v>1489</v>
      </c>
      <c r="I374" s="13" t="s">
        <v>1490</v>
      </c>
    </row>
    <row r="375" spans="1:9" x14ac:dyDescent="0.25">
      <c r="A375" s="13" t="s">
        <v>1491</v>
      </c>
      <c r="B375" s="13" t="s">
        <v>1339</v>
      </c>
      <c r="C375" s="13">
        <f t="shared" si="5"/>
        <v>42</v>
      </c>
      <c r="D375" s="13" t="s">
        <v>258</v>
      </c>
      <c r="E375" s="13" t="s">
        <v>953</v>
      </c>
      <c r="F375" s="13">
        <v>477</v>
      </c>
      <c r="G375" s="18">
        <v>6542</v>
      </c>
      <c r="H375" s="13" t="s">
        <v>1492</v>
      </c>
      <c r="I375" s="13" t="s">
        <v>1493</v>
      </c>
    </row>
    <row r="376" spans="1:9" x14ac:dyDescent="0.25">
      <c r="A376" s="13" t="s">
        <v>1494</v>
      </c>
      <c r="B376" s="13" t="s">
        <v>1339</v>
      </c>
      <c r="C376" s="13">
        <f t="shared" si="5"/>
        <v>42</v>
      </c>
      <c r="D376" s="13" t="s">
        <v>258</v>
      </c>
      <c r="E376" s="13" t="s">
        <v>673</v>
      </c>
      <c r="F376" s="13">
        <v>478</v>
      </c>
      <c r="G376" s="15">
        <v>6544</v>
      </c>
      <c r="H376" s="13" t="s">
        <v>1495</v>
      </c>
      <c r="I376" s="13" t="s">
        <v>1496</v>
      </c>
    </row>
    <row r="377" spans="1:9" x14ac:dyDescent="0.25">
      <c r="A377" s="13" t="s">
        <v>1497</v>
      </c>
      <c r="B377" s="13" t="s">
        <v>1339</v>
      </c>
      <c r="C377" s="13">
        <f t="shared" si="5"/>
        <v>42</v>
      </c>
      <c r="D377" s="13" t="s">
        <v>258</v>
      </c>
      <c r="E377" s="13" t="s">
        <v>716</v>
      </c>
      <c r="F377" s="13">
        <v>479</v>
      </c>
      <c r="G377" s="15">
        <v>6537</v>
      </c>
      <c r="H377" s="13" t="s">
        <v>1498</v>
      </c>
      <c r="I377" s="13" t="s">
        <v>1499</v>
      </c>
    </row>
    <row r="378" spans="1:9" x14ac:dyDescent="0.25">
      <c r="A378" s="13" t="s">
        <v>1500</v>
      </c>
      <c r="B378" s="13" t="s">
        <v>1339</v>
      </c>
      <c r="C378" s="13">
        <f t="shared" si="5"/>
        <v>42</v>
      </c>
      <c r="D378" s="13" t="s">
        <v>258</v>
      </c>
      <c r="E378" s="13" t="s">
        <v>1501</v>
      </c>
      <c r="F378" s="13">
        <v>480</v>
      </c>
      <c r="G378" s="15">
        <v>6540</v>
      </c>
      <c r="H378" s="13" t="s">
        <v>1502</v>
      </c>
      <c r="I378" s="13" t="s">
        <v>1503</v>
      </c>
    </row>
    <row r="379" spans="1:9" x14ac:dyDescent="0.25">
      <c r="A379" s="13" t="s">
        <v>1504</v>
      </c>
      <c r="B379" s="13" t="s">
        <v>1339</v>
      </c>
      <c r="C379" s="13">
        <f t="shared" si="5"/>
        <v>42</v>
      </c>
      <c r="D379" s="13" t="s">
        <v>258</v>
      </c>
      <c r="E379" s="13" t="s">
        <v>107</v>
      </c>
      <c r="F379" s="13">
        <v>481</v>
      </c>
      <c r="G379" s="18">
        <v>6548</v>
      </c>
      <c r="H379" s="13" t="s">
        <v>1505</v>
      </c>
      <c r="I379" s="13" t="s">
        <v>1506</v>
      </c>
    </row>
    <row r="380" spans="1:9" x14ac:dyDescent="0.25">
      <c r="A380" s="13" t="s">
        <v>1507</v>
      </c>
      <c r="B380" s="13" t="s">
        <v>1339</v>
      </c>
      <c r="C380" s="13">
        <f t="shared" si="5"/>
        <v>42</v>
      </c>
      <c r="D380" s="13" t="s">
        <v>258</v>
      </c>
      <c r="E380" s="13" t="s">
        <v>520</v>
      </c>
      <c r="F380" s="13">
        <v>482</v>
      </c>
      <c r="G380" s="15">
        <v>6552</v>
      </c>
      <c r="H380" s="13" t="s">
        <v>1508</v>
      </c>
      <c r="I380" s="13" t="s">
        <v>1509</v>
      </c>
    </row>
    <row r="381" spans="1:9" x14ac:dyDescent="0.25">
      <c r="A381" s="13" t="s">
        <v>1510</v>
      </c>
      <c r="B381" s="13" t="s">
        <v>1339</v>
      </c>
      <c r="C381" s="13">
        <f t="shared" si="5"/>
        <v>42</v>
      </c>
      <c r="D381" s="13" t="s">
        <v>258</v>
      </c>
      <c r="E381" s="13" t="s">
        <v>1511</v>
      </c>
      <c r="F381" s="13">
        <v>483</v>
      </c>
      <c r="G381" s="15">
        <v>6535</v>
      </c>
      <c r="H381" s="13" t="s">
        <v>1512</v>
      </c>
      <c r="I381" s="13" t="s">
        <v>1513</v>
      </c>
    </row>
    <row r="382" spans="1:9" x14ac:dyDescent="0.25">
      <c r="A382" s="13" t="s">
        <v>1514</v>
      </c>
      <c r="B382" s="13" t="s">
        <v>1095</v>
      </c>
      <c r="C382" s="13">
        <f t="shared" si="5"/>
        <v>43</v>
      </c>
      <c r="D382" s="13" t="s">
        <v>272</v>
      </c>
      <c r="E382" s="13" t="s">
        <v>1095</v>
      </c>
      <c r="F382" s="13">
        <v>488</v>
      </c>
      <c r="G382" s="15">
        <v>5810</v>
      </c>
      <c r="H382" s="13" t="s">
        <v>1515</v>
      </c>
      <c r="I382" s="13" t="s">
        <v>1516</v>
      </c>
    </row>
    <row r="383" spans="1:9" x14ac:dyDescent="0.25">
      <c r="A383" s="13" t="s">
        <v>1517</v>
      </c>
      <c r="B383" s="13" t="s">
        <v>1095</v>
      </c>
      <c r="C383" s="13">
        <f t="shared" si="5"/>
        <v>43</v>
      </c>
      <c r="D383" s="13" t="s">
        <v>272</v>
      </c>
      <c r="E383" s="13" t="s">
        <v>387</v>
      </c>
      <c r="F383" s="13">
        <v>484</v>
      </c>
      <c r="G383" s="15">
        <v>5822</v>
      </c>
      <c r="H383" s="13" t="s">
        <v>18055</v>
      </c>
      <c r="I383" s="13" t="s">
        <v>1519</v>
      </c>
    </row>
    <row r="384" spans="1:9" x14ac:dyDescent="0.25">
      <c r="A384" s="13" t="s">
        <v>1520</v>
      </c>
      <c r="B384" s="13" t="s">
        <v>1095</v>
      </c>
      <c r="C384" s="13">
        <f t="shared" si="5"/>
        <v>43</v>
      </c>
      <c r="D384" s="13" t="s">
        <v>272</v>
      </c>
      <c r="E384" s="13" t="s">
        <v>804</v>
      </c>
      <c r="F384" s="13">
        <v>485</v>
      </c>
      <c r="G384" s="15">
        <v>5835</v>
      </c>
      <c r="H384" s="13" t="s">
        <v>1521</v>
      </c>
      <c r="I384" s="13" t="s">
        <v>1522</v>
      </c>
    </row>
    <row r="385" spans="1:9" x14ac:dyDescent="0.25">
      <c r="A385" s="13" t="s">
        <v>1523</v>
      </c>
      <c r="B385" s="13" t="s">
        <v>1095</v>
      </c>
      <c r="C385" s="13">
        <f t="shared" si="5"/>
        <v>43</v>
      </c>
      <c r="D385" s="13" t="s">
        <v>272</v>
      </c>
      <c r="E385" s="13" t="s">
        <v>1524</v>
      </c>
      <c r="F385" s="13">
        <v>486</v>
      </c>
      <c r="G385" s="15">
        <v>5837</v>
      </c>
      <c r="H385" s="13" t="s">
        <v>1525</v>
      </c>
      <c r="I385" s="13" t="s">
        <v>1526</v>
      </c>
    </row>
    <row r="386" spans="1:9" x14ac:dyDescent="0.25">
      <c r="A386" s="13" t="s">
        <v>1527</v>
      </c>
      <c r="B386" s="13" t="s">
        <v>1095</v>
      </c>
      <c r="C386" s="13">
        <f t="shared" si="5"/>
        <v>43</v>
      </c>
      <c r="D386" s="13" t="s">
        <v>272</v>
      </c>
      <c r="E386" s="13" t="s">
        <v>787</v>
      </c>
      <c r="F386" s="13">
        <v>487</v>
      </c>
      <c r="G386" s="15">
        <v>5820</v>
      </c>
      <c r="H386" s="13" t="s">
        <v>1528</v>
      </c>
      <c r="I386" s="13" t="s">
        <v>1529</v>
      </c>
    </row>
    <row r="387" spans="1:9" x14ac:dyDescent="0.25">
      <c r="A387" s="13" t="s">
        <v>1530</v>
      </c>
      <c r="B387" s="13" t="s">
        <v>1095</v>
      </c>
      <c r="C387" s="13">
        <f t="shared" si="5"/>
        <v>43</v>
      </c>
      <c r="D387" s="13" t="s">
        <v>272</v>
      </c>
      <c r="E387" s="13" t="s">
        <v>164</v>
      </c>
      <c r="F387" s="13">
        <v>489</v>
      </c>
      <c r="G387" s="15">
        <v>5825</v>
      </c>
      <c r="H387" s="13" t="s">
        <v>18056</v>
      </c>
      <c r="I387" s="13" t="s">
        <v>1532</v>
      </c>
    </row>
    <row r="388" spans="1:9" x14ac:dyDescent="0.25">
      <c r="A388" s="13" t="s">
        <v>1533</v>
      </c>
      <c r="B388" s="13" t="s">
        <v>1095</v>
      </c>
      <c r="C388" s="13">
        <f t="shared" ref="C388:C451" si="6">INDEX(Ma_tinh,MATCH(D388,Tinh_TP,0))</f>
        <v>43</v>
      </c>
      <c r="D388" s="13" t="s">
        <v>272</v>
      </c>
      <c r="E388" s="13" t="s">
        <v>639</v>
      </c>
      <c r="F388" s="13">
        <v>490</v>
      </c>
      <c r="G388" s="15">
        <v>5830</v>
      </c>
      <c r="H388" s="13" t="s">
        <v>1534</v>
      </c>
      <c r="I388" s="13" t="s">
        <v>1535</v>
      </c>
    </row>
    <row r="389" spans="1:9" x14ac:dyDescent="0.25">
      <c r="A389" s="13" t="s">
        <v>1536</v>
      </c>
      <c r="B389" s="13" t="s">
        <v>1095</v>
      </c>
      <c r="C389" s="13">
        <f t="shared" si="6"/>
        <v>43</v>
      </c>
      <c r="D389" s="13" t="s">
        <v>272</v>
      </c>
      <c r="E389" s="13" t="s">
        <v>1537</v>
      </c>
      <c r="F389" s="13">
        <v>491</v>
      </c>
      <c r="G389" s="15">
        <v>5818</v>
      </c>
      <c r="H389" s="13" t="s">
        <v>1538</v>
      </c>
      <c r="I389" s="13" t="s">
        <v>1539</v>
      </c>
    </row>
    <row r="390" spans="1:9" x14ac:dyDescent="0.25">
      <c r="A390" s="13" t="s">
        <v>1540</v>
      </c>
      <c r="B390" s="13" t="s">
        <v>1095</v>
      </c>
      <c r="C390" s="13">
        <f t="shared" si="6"/>
        <v>43</v>
      </c>
      <c r="D390" s="13" t="s">
        <v>272</v>
      </c>
      <c r="E390" s="13" t="s">
        <v>1541</v>
      </c>
      <c r="F390" s="13">
        <v>492</v>
      </c>
      <c r="G390" s="15">
        <v>5832</v>
      </c>
      <c r="H390" s="13" t="s">
        <v>18057</v>
      </c>
      <c r="I390" s="13" t="s">
        <v>1543</v>
      </c>
    </row>
    <row r="391" spans="1:9" x14ac:dyDescent="0.25">
      <c r="A391" s="13" t="s">
        <v>1544</v>
      </c>
      <c r="B391" s="13" t="s">
        <v>1095</v>
      </c>
      <c r="C391" s="13">
        <f t="shared" si="6"/>
        <v>43</v>
      </c>
      <c r="D391" s="13" t="s">
        <v>272</v>
      </c>
      <c r="E391" s="13" t="s">
        <v>1545</v>
      </c>
      <c r="F391" s="13">
        <v>493</v>
      </c>
      <c r="G391" s="15">
        <v>5838</v>
      </c>
      <c r="H391" s="13" t="s">
        <v>18121</v>
      </c>
      <c r="I391" s="13" t="s">
        <v>18122</v>
      </c>
    </row>
    <row r="392" spans="1:9" x14ac:dyDescent="0.25">
      <c r="A392" s="13" t="s">
        <v>1546</v>
      </c>
      <c r="B392" s="13" t="s">
        <v>1547</v>
      </c>
      <c r="C392" s="13">
        <f t="shared" si="6"/>
        <v>54</v>
      </c>
      <c r="D392" s="13" t="s">
        <v>307</v>
      </c>
      <c r="E392" s="13" t="s">
        <v>115</v>
      </c>
      <c r="F392" s="13">
        <v>604</v>
      </c>
      <c r="G392" s="15">
        <v>8521</v>
      </c>
      <c r="H392" s="13" t="s">
        <v>1548</v>
      </c>
      <c r="I392" s="13" t="s">
        <v>1549</v>
      </c>
    </row>
    <row r="393" spans="1:9" x14ac:dyDescent="0.25">
      <c r="A393" s="13" t="s">
        <v>1550</v>
      </c>
      <c r="B393" s="13" t="s">
        <v>1547</v>
      </c>
      <c r="C393" s="13">
        <f t="shared" si="6"/>
        <v>54</v>
      </c>
      <c r="D393" s="13" t="s">
        <v>307</v>
      </c>
      <c r="E393" s="13" t="s">
        <v>1551</v>
      </c>
      <c r="F393" s="13">
        <v>605</v>
      </c>
      <c r="G393" s="15">
        <v>8542</v>
      </c>
      <c r="H393" s="13" t="s">
        <v>1552</v>
      </c>
      <c r="I393" s="13" t="s">
        <v>1553</v>
      </c>
    </row>
    <row r="394" spans="1:9" x14ac:dyDescent="0.25">
      <c r="A394" s="13" t="s">
        <v>1554</v>
      </c>
      <c r="B394" s="13" t="s">
        <v>1547</v>
      </c>
      <c r="C394" s="13">
        <f t="shared" si="6"/>
        <v>54</v>
      </c>
      <c r="D394" s="13" t="s">
        <v>307</v>
      </c>
      <c r="E394" s="13" t="s">
        <v>1040</v>
      </c>
      <c r="F394" s="13">
        <v>606</v>
      </c>
      <c r="G394" s="15">
        <v>8531</v>
      </c>
      <c r="H394" s="13" t="s">
        <v>1555</v>
      </c>
      <c r="I394" s="13" t="s">
        <v>1556</v>
      </c>
    </row>
    <row r="395" spans="1:9" x14ac:dyDescent="0.25">
      <c r="A395" s="13" t="s">
        <v>1557</v>
      </c>
      <c r="B395" s="13" t="s">
        <v>1547</v>
      </c>
      <c r="C395" s="13">
        <f t="shared" si="6"/>
        <v>54</v>
      </c>
      <c r="D395" s="13" t="s">
        <v>307</v>
      </c>
      <c r="E395" s="13" t="s">
        <v>44</v>
      </c>
      <c r="F395" s="13">
        <v>607</v>
      </c>
      <c r="G395" s="15">
        <v>8527</v>
      </c>
      <c r="H395" s="13" t="s">
        <v>1558</v>
      </c>
      <c r="I395" s="13" t="s">
        <v>1559</v>
      </c>
    </row>
    <row r="396" spans="1:9" x14ac:dyDescent="0.25">
      <c r="A396" s="13" t="s">
        <v>1560</v>
      </c>
      <c r="B396" s="13" t="s">
        <v>1547</v>
      </c>
      <c r="C396" s="13">
        <f t="shared" si="6"/>
        <v>54</v>
      </c>
      <c r="D396" s="13" t="s">
        <v>307</v>
      </c>
      <c r="E396" s="13" t="s">
        <v>150</v>
      </c>
      <c r="F396" s="13">
        <v>616</v>
      </c>
      <c r="G396" s="15">
        <v>8510</v>
      </c>
      <c r="H396" s="13" t="s">
        <v>1561</v>
      </c>
      <c r="I396" s="13" t="s">
        <v>1562</v>
      </c>
    </row>
    <row r="397" spans="1:9" x14ac:dyDescent="0.25">
      <c r="A397" s="13" t="s">
        <v>1563</v>
      </c>
      <c r="B397" s="13" t="s">
        <v>1547</v>
      </c>
      <c r="C397" s="13">
        <f t="shared" si="6"/>
        <v>54</v>
      </c>
      <c r="D397" s="13" t="s">
        <v>307</v>
      </c>
      <c r="E397" s="13" t="s">
        <v>550</v>
      </c>
      <c r="F397" s="13">
        <v>608</v>
      </c>
      <c r="G397" s="15">
        <v>8553</v>
      </c>
      <c r="H397" s="13" t="s">
        <v>1564</v>
      </c>
      <c r="I397" s="13" t="s">
        <v>1565</v>
      </c>
    </row>
    <row r="398" spans="1:9" x14ac:dyDescent="0.25">
      <c r="A398" s="13" t="s">
        <v>1566</v>
      </c>
      <c r="B398" s="13" t="s">
        <v>1547</v>
      </c>
      <c r="C398" s="13">
        <f t="shared" si="6"/>
        <v>54</v>
      </c>
      <c r="D398" s="13" t="s">
        <v>307</v>
      </c>
      <c r="E398" s="13" t="s">
        <v>100</v>
      </c>
      <c r="F398" s="13">
        <v>609</v>
      </c>
      <c r="G398" s="17">
        <v>8518</v>
      </c>
      <c r="H398" s="13" t="s">
        <v>101</v>
      </c>
      <c r="I398" s="13" t="s">
        <v>102</v>
      </c>
    </row>
    <row r="399" spans="1:9" x14ac:dyDescent="0.25">
      <c r="A399" s="13" t="s">
        <v>1567</v>
      </c>
      <c r="B399" s="13" t="s">
        <v>1547</v>
      </c>
      <c r="C399" s="13">
        <f t="shared" si="6"/>
        <v>54</v>
      </c>
      <c r="D399" s="13" t="s">
        <v>307</v>
      </c>
      <c r="E399" s="13" t="s">
        <v>373</v>
      </c>
      <c r="F399" s="13">
        <v>610</v>
      </c>
      <c r="G399" s="15">
        <v>8523</v>
      </c>
      <c r="H399" s="13" t="s">
        <v>1568</v>
      </c>
      <c r="I399" s="13" t="s">
        <v>1569</v>
      </c>
    </row>
    <row r="400" spans="1:9" x14ac:dyDescent="0.25">
      <c r="A400" s="13" t="s">
        <v>1570</v>
      </c>
      <c r="B400" s="13" t="s">
        <v>1547</v>
      </c>
      <c r="C400" s="13">
        <f t="shared" si="6"/>
        <v>54</v>
      </c>
      <c r="D400" s="13" t="s">
        <v>307</v>
      </c>
      <c r="E400" s="13" t="s">
        <v>604</v>
      </c>
      <c r="F400" s="13">
        <v>611</v>
      </c>
      <c r="G400" s="15">
        <v>8546</v>
      </c>
      <c r="H400" s="13" t="s">
        <v>1571</v>
      </c>
      <c r="I400" s="13" t="s">
        <v>1572</v>
      </c>
    </row>
    <row r="401" spans="1:9" x14ac:dyDescent="0.25">
      <c r="A401" s="13" t="s">
        <v>1573</v>
      </c>
      <c r="B401" s="13" t="s">
        <v>1547</v>
      </c>
      <c r="C401" s="13">
        <f t="shared" si="6"/>
        <v>54</v>
      </c>
      <c r="D401" s="13" t="s">
        <v>307</v>
      </c>
      <c r="E401" s="13" t="s">
        <v>856</v>
      </c>
      <c r="F401" s="13">
        <v>612</v>
      </c>
      <c r="G401" s="15">
        <v>8544</v>
      </c>
      <c r="H401" s="13" t="s">
        <v>1574</v>
      </c>
      <c r="I401" s="13" t="s">
        <v>1575</v>
      </c>
    </row>
    <row r="402" spans="1:9" x14ac:dyDescent="0.25">
      <c r="A402" s="13" t="s">
        <v>1576</v>
      </c>
      <c r="B402" s="13" t="s">
        <v>1547</v>
      </c>
      <c r="C402" s="13">
        <f t="shared" si="6"/>
        <v>54</v>
      </c>
      <c r="D402" s="13" t="s">
        <v>307</v>
      </c>
      <c r="E402" s="13" t="s">
        <v>1422</v>
      </c>
      <c r="F402" s="13">
        <v>613</v>
      </c>
      <c r="G402" s="15">
        <v>8548</v>
      </c>
      <c r="H402" s="13" t="s">
        <v>1577</v>
      </c>
      <c r="I402" s="13" t="s">
        <v>1578</v>
      </c>
    </row>
    <row r="403" spans="1:9" x14ac:dyDescent="0.25">
      <c r="A403" s="13" t="s">
        <v>1579</v>
      </c>
      <c r="B403" s="13" t="s">
        <v>1547</v>
      </c>
      <c r="C403" s="13">
        <f t="shared" si="6"/>
        <v>54</v>
      </c>
      <c r="D403" s="13" t="s">
        <v>307</v>
      </c>
      <c r="E403" s="13" t="s">
        <v>387</v>
      </c>
      <c r="F403" s="13">
        <v>614</v>
      </c>
      <c r="G403" s="15">
        <v>8537</v>
      </c>
      <c r="H403" s="13" t="s">
        <v>1580</v>
      </c>
      <c r="I403" s="13" t="s">
        <v>1581</v>
      </c>
    </row>
    <row r="404" spans="1:9" x14ac:dyDescent="0.25">
      <c r="A404" s="13" t="s">
        <v>1582</v>
      </c>
      <c r="B404" s="13" t="s">
        <v>1547</v>
      </c>
      <c r="C404" s="13">
        <f t="shared" si="6"/>
        <v>54</v>
      </c>
      <c r="D404" s="13" t="s">
        <v>307</v>
      </c>
      <c r="E404" s="13" t="s">
        <v>1583</v>
      </c>
      <c r="F404" s="13">
        <v>615</v>
      </c>
      <c r="G404" s="15">
        <v>8551</v>
      </c>
      <c r="H404" s="13" t="s">
        <v>1584</v>
      </c>
      <c r="I404" s="13" t="s">
        <v>1585</v>
      </c>
    </row>
    <row r="405" spans="1:9" x14ac:dyDescent="0.25">
      <c r="A405" s="13" t="s">
        <v>1586</v>
      </c>
      <c r="B405" s="13" t="s">
        <v>1547</v>
      </c>
      <c r="C405" s="13">
        <f t="shared" si="6"/>
        <v>54</v>
      </c>
      <c r="D405" s="13" t="s">
        <v>307</v>
      </c>
      <c r="E405" s="13" t="s">
        <v>93</v>
      </c>
      <c r="F405" s="13">
        <v>617</v>
      </c>
      <c r="G405" s="15">
        <v>8534</v>
      </c>
      <c r="H405" s="13" t="s">
        <v>1587</v>
      </c>
      <c r="I405" s="13" t="s">
        <v>1588</v>
      </c>
    </row>
    <row r="406" spans="1:9" x14ac:dyDescent="0.25">
      <c r="A406" s="13" t="s">
        <v>1589</v>
      </c>
      <c r="B406" s="13" t="s">
        <v>1547</v>
      </c>
      <c r="C406" s="13">
        <f t="shared" si="6"/>
        <v>54</v>
      </c>
      <c r="D406" s="13" t="s">
        <v>307</v>
      </c>
      <c r="E406" s="13" t="s">
        <v>1095</v>
      </c>
      <c r="F406" s="13">
        <v>618</v>
      </c>
      <c r="G406" s="18">
        <v>8554</v>
      </c>
      <c r="H406" s="13" t="s">
        <v>1590</v>
      </c>
      <c r="I406" s="13" t="s">
        <v>1591</v>
      </c>
    </row>
    <row r="407" spans="1:9" x14ac:dyDescent="0.25">
      <c r="A407" s="13" t="s">
        <v>1592</v>
      </c>
      <c r="B407" s="13" t="s">
        <v>808</v>
      </c>
      <c r="C407" s="13">
        <f t="shared" si="6"/>
        <v>20</v>
      </c>
      <c r="D407" s="13" t="s">
        <v>300</v>
      </c>
      <c r="E407" s="13" t="s">
        <v>808</v>
      </c>
      <c r="F407" s="13">
        <v>214</v>
      </c>
      <c r="G407" s="15">
        <v>3334</v>
      </c>
      <c r="H407" s="13" t="s">
        <v>1593</v>
      </c>
      <c r="I407" s="13" t="s">
        <v>1594</v>
      </c>
    </row>
    <row r="408" spans="1:9" x14ac:dyDescent="0.25">
      <c r="A408" s="13" t="s">
        <v>1595</v>
      </c>
      <c r="B408" s="13" t="s">
        <v>808</v>
      </c>
      <c r="C408" s="13">
        <f t="shared" si="6"/>
        <v>20</v>
      </c>
      <c r="D408" s="13" t="s">
        <v>300</v>
      </c>
      <c r="E408" s="13" t="s">
        <v>1596</v>
      </c>
      <c r="F408" s="13">
        <v>215</v>
      </c>
      <c r="G408" s="15">
        <v>3331</v>
      </c>
      <c r="H408" s="13" t="s">
        <v>1597</v>
      </c>
      <c r="I408" s="13" t="s">
        <v>1598</v>
      </c>
    </row>
    <row r="409" spans="1:9" x14ac:dyDescent="0.25">
      <c r="A409" s="13" t="s">
        <v>1599</v>
      </c>
      <c r="B409" s="13" t="s">
        <v>808</v>
      </c>
      <c r="C409" s="13">
        <f t="shared" si="6"/>
        <v>20</v>
      </c>
      <c r="D409" s="13" t="s">
        <v>300</v>
      </c>
      <c r="E409" s="13" t="s">
        <v>1600</v>
      </c>
      <c r="F409" s="13">
        <v>216</v>
      </c>
      <c r="G409" s="15">
        <v>3319</v>
      </c>
      <c r="H409" s="13" t="s">
        <v>1601</v>
      </c>
      <c r="I409" s="13" t="s">
        <v>1602</v>
      </c>
    </row>
    <row r="410" spans="1:9" x14ac:dyDescent="0.25">
      <c r="A410" s="13" t="s">
        <v>1603</v>
      </c>
      <c r="B410" s="13" t="s">
        <v>808</v>
      </c>
      <c r="C410" s="13">
        <f t="shared" si="6"/>
        <v>20</v>
      </c>
      <c r="D410" s="13" t="s">
        <v>300</v>
      </c>
      <c r="E410" s="13" t="s">
        <v>1604</v>
      </c>
      <c r="F410" s="13">
        <v>217</v>
      </c>
      <c r="G410" s="15">
        <v>3325</v>
      </c>
      <c r="H410" s="13" t="s">
        <v>1605</v>
      </c>
      <c r="I410" s="13" t="s">
        <v>1606</v>
      </c>
    </row>
    <row r="411" spans="1:9" x14ac:dyDescent="0.25">
      <c r="A411" s="13" t="s">
        <v>1607</v>
      </c>
      <c r="B411" s="13" t="s">
        <v>808</v>
      </c>
      <c r="C411" s="13">
        <f t="shared" si="6"/>
        <v>20</v>
      </c>
      <c r="D411" s="13" t="s">
        <v>300</v>
      </c>
      <c r="E411" s="13" t="s">
        <v>1282</v>
      </c>
      <c r="F411" s="13">
        <v>218</v>
      </c>
      <c r="G411" s="15">
        <v>3347</v>
      </c>
      <c r="H411" s="13" t="s">
        <v>1608</v>
      </c>
      <c r="I411" s="13" t="s">
        <v>1609</v>
      </c>
    </row>
    <row r="412" spans="1:9" x14ac:dyDescent="0.25">
      <c r="A412" s="13" t="s">
        <v>1610</v>
      </c>
      <c r="B412" s="13" t="s">
        <v>808</v>
      </c>
      <c r="C412" s="13">
        <f t="shared" si="6"/>
        <v>20</v>
      </c>
      <c r="D412" s="13" t="s">
        <v>300</v>
      </c>
      <c r="E412" s="13" t="s">
        <v>749</v>
      </c>
      <c r="F412" s="13">
        <v>219</v>
      </c>
      <c r="G412" s="15">
        <v>3310</v>
      </c>
      <c r="H412" s="13" t="s">
        <v>1611</v>
      </c>
      <c r="I412" s="13" t="s">
        <v>1612</v>
      </c>
    </row>
    <row r="413" spans="1:9" x14ac:dyDescent="0.25">
      <c r="A413" s="13" t="s">
        <v>1613</v>
      </c>
      <c r="B413" s="13" t="s">
        <v>808</v>
      </c>
      <c r="C413" s="13">
        <f t="shared" si="6"/>
        <v>20</v>
      </c>
      <c r="D413" s="13" t="s">
        <v>300</v>
      </c>
      <c r="E413" s="13" t="s">
        <v>1614</v>
      </c>
      <c r="F413" s="13">
        <v>220</v>
      </c>
      <c r="G413" s="15">
        <v>3316</v>
      </c>
      <c r="H413" s="13" t="s">
        <v>1615</v>
      </c>
      <c r="I413" s="13" t="s">
        <v>1616</v>
      </c>
    </row>
    <row r="414" spans="1:9" x14ac:dyDescent="0.25">
      <c r="A414" s="13" t="s">
        <v>1617</v>
      </c>
      <c r="B414" s="13" t="s">
        <v>808</v>
      </c>
      <c r="C414" s="13">
        <f t="shared" si="6"/>
        <v>20</v>
      </c>
      <c r="D414" s="13" t="s">
        <v>300</v>
      </c>
      <c r="E414" s="13" t="s">
        <v>1618</v>
      </c>
      <c r="F414" s="13">
        <v>221</v>
      </c>
      <c r="G414" s="15">
        <v>3353</v>
      </c>
      <c r="H414" s="13" t="s">
        <v>1619</v>
      </c>
      <c r="I414" s="13" t="s">
        <v>1620</v>
      </c>
    </row>
    <row r="415" spans="1:9" x14ac:dyDescent="0.25">
      <c r="A415" s="13" t="s">
        <v>1621</v>
      </c>
      <c r="B415" s="13" t="s">
        <v>808</v>
      </c>
      <c r="C415" s="13">
        <f t="shared" si="6"/>
        <v>20</v>
      </c>
      <c r="D415" s="13" t="s">
        <v>300</v>
      </c>
      <c r="E415" s="13" t="s">
        <v>353</v>
      </c>
      <c r="F415" s="13">
        <v>222</v>
      </c>
      <c r="G415" s="15">
        <v>3341</v>
      </c>
      <c r="H415" s="13" t="s">
        <v>1622</v>
      </c>
      <c r="I415" s="13" t="s">
        <v>1623</v>
      </c>
    </row>
    <row r="416" spans="1:9" x14ac:dyDescent="0.25">
      <c r="A416" s="13" t="s">
        <v>1624</v>
      </c>
      <c r="B416" s="13" t="s">
        <v>808</v>
      </c>
      <c r="C416" s="13">
        <f t="shared" si="6"/>
        <v>29</v>
      </c>
      <c r="D416" s="13" t="s">
        <v>279</v>
      </c>
      <c r="E416" s="13" t="s">
        <v>1625</v>
      </c>
      <c r="F416" s="13">
        <v>311</v>
      </c>
      <c r="G416" s="15">
        <v>3910</v>
      </c>
      <c r="H416" s="13" t="s">
        <v>1626</v>
      </c>
      <c r="I416" s="13" t="s">
        <v>1627</v>
      </c>
    </row>
    <row r="417" spans="1:9" x14ac:dyDescent="0.25">
      <c r="A417" s="13" t="s">
        <v>1628</v>
      </c>
      <c r="B417" s="13" t="s">
        <v>808</v>
      </c>
      <c r="C417" s="13">
        <f t="shared" si="6"/>
        <v>29</v>
      </c>
      <c r="D417" s="13" t="s">
        <v>279</v>
      </c>
      <c r="E417" s="13" t="s">
        <v>550</v>
      </c>
      <c r="F417" s="13">
        <v>304</v>
      </c>
      <c r="G417" s="15">
        <v>3911</v>
      </c>
      <c r="H417" s="13" t="s">
        <v>1629</v>
      </c>
      <c r="I417" s="13" t="s">
        <v>1630</v>
      </c>
    </row>
    <row r="418" spans="1:9" x14ac:dyDescent="0.25">
      <c r="A418" s="13" t="s">
        <v>1631</v>
      </c>
      <c r="B418" s="13" t="s">
        <v>808</v>
      </c>
      <c r="C418" s="13">
        <f t="shared" si="6"/>
        <v>29</v>
      </c>
      <c r="D418" s="13" t="s">
        <v>279</v>
      </c>
      <c r="E418" s="13" t="s">
        <v>51</v>
      </c>
      <c r="F418" s="13">
        <v>305</v>
      </c>
      <c r="G418" s="15">
        <v>3915</v>
      </c>
      <c r="H418" s="13" t="s">
        <v>1632</v>
      </c>
      <c r="I418" s="13" t="s">
        <v>1633</v>
      </c>
    </row>
    <row r="419" spans="1:9" x14ac:dyDescent="0.25">
      <c r="A419" s="13" t="s">
        <v>1634</v>
      </c>
      <c r="B419" s="13" t="s">
        <v>808</v>
      </c>
      <c r="C419" s="13">
        <f t="shared" si="6"/>
        <v>29</v>
      </c>
      <c r="D419" s="13" t="s">
        <v>279</v>
      </c>
      <c r="E419" s="13" t="s">
        <v>1635</v>
      </c>
      <c r="F419" s="13">
        <v>306</v>
      </c>
      <c r="G419" s="15">
        <v>3923</v>
      </c>
      <c r="H419" s="13" t="s">
        <v>1636</v>
      </c>
      <c r="I419" s="13" t="s">
        <v>1637</v>
      </c>
    </row>
    <row r="420" spans="1:9" x14ac:dyDescent="0.25">
      <c r="A420" s="13" t="s">
        <v>1638</v>
      </c>
      <c r="B420" s="13" t="s">
        <v>808</v>
      </c>
      <c r="C420" s="13">
        <f t="shared" si="6"/>
        <v>29</v>
      </c>
      <c r="D420" s="13" t="s">
        <v>279</v>
      </c>
      <c r="E420" s="13" t="s">
        <v>604</v>
      </c>
      <c r="F420" s="13">
        <v>307</v>
      </c>
      <c r="G420" s="15">
        <v>3929</v>
      </c>
      <c r="H420" s="13" t="s">
        <v>1639</v>
      </c>
      <c r="I420" s="13" t="s">
        <v>1640</v>
      </c>
    </row>
    <row r="421" spans="1:9" x14ac:dyDescent="0.25">
      <c r="A421" s="13" t="s">
        <v>1641</v>
      </c>
      <c r="B421" s="13" t="s">
        <v>808</v>
      </c>
      <c r="C421" s="13">
        <f t="shared" si="6"/>
        <v>29</v>
      </c>
      <c r="D421" s="13" t="s">
        <v>279</v>
      </c>
      <c r="E421" s="13" t="s">
        <v>1642</v>
      </c>
      <c r="F421" s="13">
        <v>308</v>
      </c>
      <c r="G421" s="15">
        <v>3919</v>
      </c>
      <c r="H421" s="13" t="s">
        <v>1643</v>
      </c>
      <c r="I421" s="13" t="s">
        <v>1644</v>
      </c>
    </row>
    <row r="422" spans="1:9" x14ac:dyDescent="0.25">
      <c r="A422" s="13" t="s">
        <v>1645</v>
      </c>
      <c r="B422" s="13" t="s">
        <v>808</v>
      </c>
      <c r="C422" s="13">
        <f t="shared" si="6"/>
        <v>29</v>
      </c>
      <c r="D422" s="13" t="s">
        <v>279</v>
      </c>
      <c r="E422" s="13" t="s">
        <v>115</v>
      </c>
      <c r="F422" s="13">
        <v>309</v>
      </c>
      <c r="G422" s="15">
        <v>3940</v>
      </c>
      <c r="H422" s="13" t="s">
        <v>1646</v>
      </c>
      <c r="I422" s="13" t="s">
        <v>117</v>
      </c>
    </row>
    <row r="423" spans="1:9" x14ac:dyDescent="0.25">
      <c r="A423" s="13" t="s">
        <v>1647</v>
      </c>
      <c r="B423" s="13" t="s">
        <v>808</v>
      </c>
      <c r="C423" s="13">
        <f t="shared" si="6"/>
        <v>29</v>
      </c>
      <c r="D423" s="13" t="s">
        <v>279</v>
      </c>
      <c r="E423" s="13" t="s">
        <v>1648</v>
      </c>
      <c r="F423" s="13">
        <v>310</v>
      </c>
      <c r="G423" s="18">
        <v>3924</v>
      </c>
      <c r="H423" s="13" t="s">
        <v>1649</v>
      </c>
      <c r="I423" s="13" t="s">
        <v>1650</v>
      </c>
    </row>
    <row r="424" spans="1:9" x14ac:dyDescent="0.25">
      <c r="A424" s="13" t="s">
        <v>1651</v>
      </c>
      <c r="B424" s="13" t="s">
        <v>1652</v>
      </c>
      <c r="C424" s="13">
        <f t="shared" si="6"/>
        <v>46</v>
      </c>
      <c r="D424" s="13" t="s">
        <v>286</v>
      </c>
      <c r="E424" s="13" t="s">
        <v>1652</v>
      </c>
      <c r="F424" s="13">
        <v>526</v>
      </c>
      <c r="G424" s="15">
        <v>6727</v>
      </c>
      <c r="H424" s="13" t="s">
        <v>1653</v>
      </c>
      <c r="I424" s="13" t="s">
        <v>1654</v>
      </c>
    </row>
    <row r="425" spans="1:9" x14ac:dyDescent="0.25">
      <c r="A425" s="13" t="s">
        <v>1655</v>
      </c>
      <c r="B425" s="13" t="s">
        <v>1652</v>
      </c>
      <c r="C425" s="13">
        <f t="shared" si="6"/>
        <v>46</v>
      </c>
      <c r="D425" s="13" t="s">
        <v>286</v>
      </c>
      <c r="E425" s="13" t="s">
        <v>505</v>
      </c>
      <c r="F425" s="13">
        <v>527</v>
      </c>
      <c r="G425" s="17">
        <v>6743</v>
      </c>
      <c r="H425" s="13" t="s">
        <v>608</v>
      </c>
      <c r="I425" s="13" t="s">
        <v>609</v>
      </c>
    </row>
    <row r="426" spans="1:9" x14ac:dyDescent="0.25">
      <c r="A426" s="13" t="s">
        <v>1656</v>
      </c>
      <c r="B426" s="13" t="s">
        <v>1652</v>
      </c>
      <c r="C426" s="13">
        <f t="shared" si="6"/>
        <v>46</v>
      </c>
      <c r="D426" s="13" t="s">
        <v>286</v>
      </c>
      <c r="E426" s="13" t="s">
        <v>100</v>
      </c>
      <c r="F426" s="13">
        <v>528</v>
      </c>
      <c r="G426" s="15">
        <v>6755</v>
      </c>
      <c r="H426" s="13" t="s">
        <v>1657</v>
      </c>
      <c r="I426" s="13" t="s">
        <v>1658</v>
      </c>
    </row>
    <row r="427" spans="1:9" x14ac:dyDescent="0.25">
      <c r="A427" s="13" t="s">
        <v>1659</v>
      </c>
      <c r="B427" s="13" t="s">
        <v>1652</v>
      </c>
      <c r="C427" s="13">
        <f t="shared" si="6"/>
        <v>46</v>
      </c>
      <c r="D427" s="13" t="s">
        <v>286</v>
      </c>
      <c r="E427" s="13" t="s">
        <v>1660</v>
      </c>
      <c r="F427" s="13">
        <v>529</v>
      </c>
      <c r="G427" s="15">
        <v>6737</v>
      </c>
      <c r="H427" s="13" t="s">
        <v>1661</v>
      </c>
      <c r="I427" s="13" t="s">
        <v>1662</v>
      </c>
    </row>
    <row r="428" spans="1:9" x14ac:dyDescent="0.25">
      <c r="A428" s="13" t="s">
        <v>1663</v>
      </c>
      <c r="B428" s="13" t="s">
        <v>1652</v>
      </c>
      <c r="C428" s="13">
        <f t="shared" si="6"/>
        <v>46</v>
      </c>
      <c r="D428" s="13" t="s">
        <v>286</v>
      </c>
      <c r="E428" s="13" t="s">
        <v>387</v>
      </c>
      <c r="F428" s="13">
        <v>530</v>
      </c>
      <c r="G428" s="15">
        <v>6758</v>
      </c>
      <c r="H428" s="13" t="s">
        <v>1664</v>
      </c>
      <c r="I428" s="13" t="s">
        <v>1665</v>
      </c>
    </row>
    <row r="429" spans="1:9" x14ac:dyDescent="0.25">
      <c r="A429" s="13" t="s">
        <v>1666</v>
      </c>
      <c r="B429" s="13" t="s">
        <v>1652</v>
      </c>
      <c r="C429" s="13">
        <f t="shared" si="6"/>
        <v>46</v>
      </c>
      <c r="D429" s="13" t="s">
        <v>286</v>
      </c>
      <c r="E429" s="13" t="s">
        <v>1318</v>
      </c>
      <c r="F429" s="13">
        <v>531</v>
      </c>
      <c r="G429" s="15">
        <v>6728</v>
      </c>
      <c r="H429" s="13" t="s">
        <v>1667</v>
      </c>
      <c r="I429" s="13" t="s">
        <v>1668</v>
      </c>
    </row>
    <row r="430" spans="1:9" x14ac:dyDescent="0.25">
      <c r="A430" s="13" t="s">
        <v>1669</v>
      </c>
      <c r="B430" s="13" t="s">
        <v>1652</v>
      </c>
      <c r="C430" s="13">
        <f t="shared" si="6"/>
        <v>46</v>
      </c>
      <c r="D430" s="13" t="s">
        <v>286</v>
      </c>
      <c r="E430" s="13" t="s">
        <v>558</v>
      </c>
      <c r="F430" s="13">
        <v>532</v>
      </c>
      <c r="G430" s="15">
        <v>6710</v>
      </c>
      <c r="H430" s="13" t="s">
        <v>1670</v>
      </c>
      <c r="I430" s="13" t="s">
        <v>1671</v>
      </c>
    </row>
    <row r="431" spans="1:9" x14ac:dyDescent="0.25">
      <c r="A431" s="13" t="s">
        <v>1672</v>
      </c>
      <c r="B431" s="13" t="s">
        <v>1652</v>
      </c>
      <c r="C431" s="13">
        <f t="shared" si="6"/>
        <v>46</v>
      </c>
      <c r="D431" s="13" t="s">
        <v>286</v>
      </c>
      <c r="E431" s="13" t="s">
        <v>122</v>
      </c>
      <c r="F431" s="13">
        <v>533</v>
      </c>
      <c r="G431" s="15">
        <v>6752</v>
      </c>
      <c r="H431" s="13" t="s">
        <v>1673</v>
      </c>
      <c r="I431" s="13" t="s">
        <v>1674</v>
      </c>
    </row>
    <row r="432" spans="1:9" x14ac:dyDescent="0.25">
      <c r="A432" s="13" t="s">
        <v>1675</v>
      </c>
      <c r="B432" s="13" t="s">
        <v>1652</v>
      </c>
      <c r="C432" s="13">
        <f t="shared" si="6"/>
        <v>46</v>
      </c>
      <c r="D432" s="13" t="s">
        <v>286</v>
      </c>
      <c r="E432" s="13" t="s">
        <v>740</v>
      </c>
      <c r="F432" s="13">
        <v>534</v>
      </c>
      <c r="G432" s="15">
        <v>6760</v>
      </c>
      <c r="H432" s="13" t="s">
        <v>1676</v>
      </c>
      <c r="I432" s="13" t="s">
        <v>1677</v>
      </c>
    </row>
    <row r="433" spans="1:9" x14ac:dyDescent="0.25">
      <c r="A433" s="13" t="s">
        <v>1678</v>
      </c>
      <c r="B433" s="13" t="s">
        <v>1652</v>
      </c>
      <c r="C433" s="13">
        <f t="shared" si="6"/>
        <v>46</v>
      </c>
      <c r="D433" s="13" t="s">
        <v>286</v>
      </c>
      <c r="E433" s="13" t="s">
        <v>373</v>
      </c>
      <c r="F433" s="13">
        <v>535</v>
      </c>
      <c r="G433" s="15">
        <v>6747</v>
      </c>
      <c r="H433" s="13" t="s">
        <v>1679</v>
      </c>
      <c r="I433" s="13" t="s">
        <v>1680</v>
      </c>
    </row>
    <row r="434" spans="1:9" x14ac:dyDescent="0.25">
      <c r="A434" s="13" t="s">
        <v>1681</v>
      </c>
      <c r="B434" s="13" t="s">
        <v>1652</v>
      </c>
      <c r="C434" s="13">
        <f t="shared" si="6"/>
        <v>46</v>
      </c>
      <c r="D434" s="13" t="s">
        <v>286</v>
      </c>
      <c r="E434" s="13" t="s">
        <v>635</v>
      </c>
      <c r="F434" s="13">
        <v>536</v>
      </c>
      <c r="G434" s="15">
        <v>6725</v>
      </c>
      <c r="H434" s="13" t="s">
        <v>1682</v>
      </c>
      <c r="I434" s="13" t="s">
        <v>1683</v>
      </c>
    </row>
    <row r="435" spans="1:9" x14ac:dyDescent="0.25">
      <c r="A435" s="13" t="s">
        <v>1684</v>
      </c>
      <c r="B435" s="13" t="s">
        <v>1652</v>
      </c>
      <c r="C435" s="13">
        <f t="shared" si="6"/>
        <v>46</v>
      </c>
      <c r="D435" s="13" t="s">
        <v>286</v>
      </c>
      <c r="E435" s="13" t="s">
        <v>164</v>
      </c>
      <c r="F435" s="13">
        <v>537</v>
      </c>
      <c r="G435" s="15">
        <v>6733</v>
      </c>
      <c r="H435" s="13" t="s">
        <v>1685</v>
      </c>
      <c r="I435" s="13" t="s">
        <v>1686</v>
      </c>
    </row>
    <row r="436" spans="1:9" x14ac:dyDescent="0.25">
      <c r="A436" s="13" t="s">
        <v>1687</v>
      </c>
      <c r="B436" s="13" t="s">
        <v>978</v>
      </c>
      <c r="C436" s="13">
        <f t="shared" si="6"/>
        <v>22</v>
      </c>
      <c r="D436" s="13" t="s">
        <v>293</v>
      </c>
      <c r="E436" s="13" t="s">
        <v>978</v>
      </c>
      <c r="F436" s="13">
        <v>240</v>
      </c>
      <c r="G436" s="15">
        <v>2410</v>
      </c>
      <c r="H436" s="13" t="s">
        <v>1688</v>
      </c>
      <c r="I436" s="13" t="s">
        <v>1689</v>
      </c>
    </row>
    <row r="437" spans="1:9" x14ac:dyDescent="0.25">
      <c r="A437" s="13" t="s">
        <v>1690</v>
      </c>
      <c r="B437" s="13" t="s">
        <v>978</v>
      </c>
      <c r="C437" s="13">
        <f t="shared" si="6"/>
        <v>22</v>
      </c>
      <c r="D437" s="13" t="s">
        <v>293</v>
      </c>
      <c r="E437" s="13" t="s">
        <v>1308</v>
      </c>
      <c r="F437" s="13">
        <v>231</v>
      </c>
      <c r="G437" s="15">
        <v>2439</v>
      </c>
      <c r="H437" s="13" t="s">
        <v>1691</v>
      </c>
      <c r="I437" s="13" t="s">
        <v>1692</v>
      </c>
    </row>
    <row r="438" spans="1:9" x14ac:dyDescent="0.25">
      <c r="A438" s="13" t="s">
        <v>1693</v>
      </c>
      <c r="B438" s="13" t="s">
        <v>978</v>
      </c>
      <c r="C438" s="13">
        <f t="shared" si="6"/>
        <v>22</v>
      </c>
      <c r="D438" s="13" t="s">
        <v>293</v>
      </c>
      <c r="E438" s="13" t="s">
        <v>585</v>
      </c>
      <c r="F438" s="13">
        <v>232</v>
      </c>
      <c r="G438" s="15">
        <v>2461</v>
      </c>
      <c r="H438" s="13" t="s">
        <v>1694</v>
      </c>
      <c r="I438" s="13" t="s">
        <v>1695</v>
      </c>
    </row>
    <row r="439" spans="1:9" x14ac:dyDescent="0.25">
      <c r="A439" s="13" t="s">
        <v>1696</v>
      </c>
      <c r="B439" s="13" t="s">
        <v>978</v>
      </c>
      <c r="C439" s="13">
        <f t="shared" si="6"/>
        <v>22</v>
      </c>
      <c r="D439" s="13" t="s">
        <v>293</v>
      </c>
      <c r="E439" s="13" t="s">
        <v>1040</v>
      </c>
      <c r="F439" s="13">
        <v>233</v>
      </c>
      <c r="G439" s="15">
        <v>2456</v>
      </c>
      <c r="H439" s="13" t="s">
        <v>1697</v>
      </c>
      <c r="I439" s="13" t="s">
        <v>1698</v>
      </c>
    </row>
    <row r="440" spans="1:9" x14ac:dyDescent="0.25">
      <c r="A440" s="13" t="s">
        <v>1699</v>
      </c>
      <c r="B440" s="13" t="s">
        <v>978</v>
      </c>
      <c r="C440" s="13">
        <f t="shared" si="6"/>
        <v>22</v>
      </c>
      <c r="D440" s="13" t="s">
        <v>293</v>
      </c>
      <c r="E440" s="13" t="s">
        <v>1700</v>
      </c>
      <c r="F440" s="13">
        <v>234</v>
      </c>
      <c r="G440" s="15">
        <v>2450</v>
      </c>
      <c r="H440" s="13" t="s">
        <v>1701</v>
      </c>
      <c r="I440" s="13" t="s">
        <v>1702</v>
      </c>
    </row>
    <row r="441" spans="1:9" x14ac:dyDescent="0.25">
      <c r="A441" s="13" t="s">
        <v>1703</v>
      </c>
      <c r="B441" s="13" t="s">
        <v>978</v>
      </c>
      <c r="C441" s="13">
        <f t="shared" si="6"/>
        <v>22</v>
      </c>
      <c r="D441" s="13" t="s">
        <v>293</v>
      </c>
      <c r="E441" s="13" t="s">
        <v>401</v>
      </c>
      <c r="F441" s="13">
        <v>235</v>
      </c>
      <c r="G441" s="15">
        <v>2425</v>
      </c>
      <c r="H441" s="13" t="s">
        <v>1704</v>
      </c>
      <c r="I441" s="13" t="s">
        <v>1705</v>
      </c>
    </row>
    <row r="442" spans="1:9" x14ac:dyDescent="0.25">
      <c r="A442" s="13" t="s">
        <v>1706</v>
      </c>
      <c r="B442" s="13" t="s">
        <v>978</v>
      </c>
      <c r="C442" s="13">
        <f t="shared" si="6"/>
        <v>22</v>
      </c>
      <c r="D442" s="13" t="s">
        <v>293</v>
      </c>
      <c r="E442" s="13" t="s">
        <v>1204</v>
      </c>
      <c r="F442" s="13">
        <v>236</v>
      </c>
      <c r="G442" s="15">
        <v>2468</v>
      </c>
      <c r="H442" s="13" t="s">
        <v>1707</v>
      </c>
      <c r="I442" s="13" t="s">
        <v>1708</v>
      </c>
    </row>
    <row r="443" spans="1:9" x14ac:dyDescent="0.25">
      <c r="A443" s="13" t="s">
        <v>1709</v>
      </c>
      <c r="B443" s="13" t="s">
        <v>978</v>
      </c>
      <c r="C443" s="13">
        <f t="shared" si="6"/>
        <v>22</v>
      </c>
      <c r="D443" s="13" t="s">
        <v>293</v>
      </c>
      <c r="E443" s="13" t="s">
        <v>520</v>
      </c>
      <c r="F443" s="13">
        <v>237</v>
      </c>
      <c r="G443" s="15">
        <v>2418</v>
      </c>
      <c r="H443" s="13" t="s">
        <v>1710</v>
      </c>
      <c r="I443" s="13" t="s">
        <v>1711</v>
      </c>
    </row>
    <row r="444" spans="1:9" x14ac:dyDescent="0.25">
      <c r="A444" s="13" t="s">
        <v>1712</v>
      </c>
      <c r="B444" s="13" t="s">
        <v>978</v>
      </c>
      <c r="C444" s="13">
        <f t="shared" si="6"/>
        <v>22</v>
      </c>
      <c r="D444" s="13" t="s">
        <v>293</v>
      </c>
      <c r="E444" s="13" t="s">
        <v>558</v>
      </c>
      <c r="F444" s="13">
        <v>238</v>
      </c>
      <c r="G444" s="15">
        <v>2475</v>
      </c>
      <c r="H444" s="13" t="s">
        <v>1713</v>
      </c>
      <c r="I444" s="13" t="s">
        <v>1714</v>
      </c>
    </row>
    <row r="445" spans="1:9" x14ac:dyDescent="0.25">
      <c r="A445" s="13" t="s">
        <v>1715</v>
      </c>
      <c r="B445" s="13" t="s">
        <v>978</v>
      </c>
      <c r="C445" s="13">
        <f t="shared" si="6"/>
        <v>22</v>
      </c>
      <c r="D445" s="13" t="s">
        <v>293</v>
      </c>
      <c r="E445" s="13" t="s">
        <v>254</v>
      </c>
      <c r="F445" s="13">
        <v>239</v>
      </c>
      <c r="G445" s="15">
        <v>2445</v>
      </c>
      <c r="H445" s="13" t="s">
        <v>1716</v>
      </c>
      <c r="I445" s="13" t="s">
        <v>1717</v>
      </c>
    </row>
    <row r="446" spans="1:9" x14ac:dyDescent="0.25">
      <c r="A446" s="13" t="s">
        <v>1718</v>
      </c>
      <c r="B446" s="13" t="s">
        <v>978</v>
      </c>
      <c r="C446" s="13">
        <f t="shared" si="6"/>
        <v>22</v>
      </c>
      <c r="D446" s="13" t="s">
        <v>293</v>
      </c>
      <c r="E446" s="13" t="s">
        <v>463</v>
      </c>
      <c r="F446" s="13">
        <v>241</v>
      </c>
      <c r="G446" s="15">
        <v>2431</v>
      </c>
      <c r="H446" s="13" t="s">
        <v>1719</v>
      </c>
      <c r="I446" s="13" t="s">
        <v>1720</v>
      </c>
    </row>
    <row r="447" spans="1:9" x14ac:dyDescent="0.25">
      <c r="A447" s="13" t="s">
        <v>1721</v>
      </c>
      <c r="B447" s="13" t="s">
        <v>1722</v>
      </c>
      <c r="C447" s="13">
        <f t="shared" si="6"/>
        <v>33</v>
      </c>
      <c r="D447" s="13" t="s">
        <v>321</v>
      </c>
      <c r="E447" s="13" t="s">
        <v>1723</v>
      </c>
      <c r="F447" s="13">
        <v>362</v>
      </c>
      <c r="G447" s="15">
        <v>4724</v>
      </c>
      <c r="H447" s="13" t="s">
        <v>1724</v>
      </c>
      <c r="I447" s="13" t="s">
        <v>1725</v>
      </c>
    </row>
    <row r="448" spans="1:9" x14ac:dyDescent="0.25">
      <c r="A448" s="13" t="s">
        <v>1726</v>
      </c>
      <c r="B448" s="13" t="s">
        <v>1722</v>
      </c>
      <c r="C448" s="13">
        <f t="shared" si="6"/>
        <v>33</v>
      </c>
      <c r="D448" s="13" t="s">
        <v>321</v>
      </c>
      <c r="E448" s="13" t="s">
        <v>1053</v>
      </c>
      <c r="F448" s="13">
        <v>363</v>
      </c>
      <c r="G448" s="15">
        <v>4730</v>
      </c>
      <c r="H448" s="13" t="s">
        <v>1727</v>
      </c>
      <c r="I448" s="13" t="s">
        <v>1728</v>
      </c>
    </row>
    <row r="449" spans="1:9" x14ac:dyDescent="0.25">
      <c r="A449" s="13" t="s">
        <v>1729</v>
      </c>
      <c r="B449" s="13" t="s">
        <v>1722</v>
      </c>
      <c r="C449" s="13">
        <f t="shared" si="6"/>
        <v>33</v>
      </c>
      <c r="D449" s="13" t="s">
        <v>321</v>
      </c>
      <c r="E449" s="13" t="s">
        <v>205</v>
      </c>
      <c r="F449" s="13">
        <v>364</v>
      </c>
      <c r="G449" s="15">
        <v>4743</v>
      </c>
      <c r="H449" s="13" t="s">
        <v>1730</v>
      </c>
      <c r="I449" s="13" t="s">
        <v>1731</v>
      </c>
    </row>
    <row r="450" spans="1:9" x14ac:dyDescent="0.25">
      <c r="A450" s="13" t="s">
        <v>1732</v>
      </c>
      <c r="B450" s="13" t="s">
        <v>1722</v>
      </c>
      <c r="C450" s="13">
        <f t="shared" si="6"/>
        <v>33</v>
      </c>
      <c r="D450" s="13" t="s">
        <v>321</v>
      </c>
      <c r="E450" s="13" t="s">
        <v>856</v>
      </c>
      <c r="F450" s="13">
        <v>365</v>
      </c>
      <c r="G450" s="15">
        <v>4716</v>
      </c>
      <c r="H450" s="13" t="s">
        <v>1733</v>
      </c>
      <c r="I450" s="13" t="s">
        <v>1734</v>
      </c>
    </row>
    <row r="451" spans="1:9" x14ac:dyDescent="0.25">
      <c r="A451" s="13" t="s">
        <v>1735</v>
      </c>
      <c r="B451" s="13" t="s">
        <v>1722</v>
      </c>
      <c r="C451" s="13">
        <f t="shared" si="6"/>
        <v>33</v>
      </c>
      <c r="D451" s="13" t="s">
        <v>321</v>
      </c>
      <c r="E451" s="13" t="s">
        <v>1736</v>
      </c>
      <c r="F451" s="13">
        <v>366</v>
      </c>
      <c r="G451" s="15">
        <v>4697</v>
      </c>
      <c r="H451" s="13" t="s">
        <v>1737</v>
      </c>
      <c r="I451" s="13" t="s">
        <v>1738</v>
      </c>
    </row>
    <row r="452" spans="1:9" x14ac:dyDescent="0.25">
      <c r="A452" s="13" t="s">
        <v>1739</v>
      </c>
      <c r="B452" s="13" t="s">
        <v>1722</v>
      </c>
      <c r="C452" s="13">
        <f t="shared" ref="C452:C515" si="7">INDEX(Ma_tinh,MATCH(D452,Tinh_TP,0))</f>
        <v>33</v>
      </c>
      <c r="D452" s="13" t="s">
        <v>321</v>
      </c>
      <c r="E452" s="13" t="s">
        <v>520</v>
      </c>
      <c r="F452" s="13">
        <v>367</v>
      </c>
      <c r="G452" s="15">
        <v>4624</v>
      </c>
      <c r="H452" s="13" t="s">
        <v>1740</v>
      </c>
      <c r="I452" s="13" t="s">
        <v>1741</v>
      </c>
    </row>
    <row r="453" spans="1:9" x14ac:dyDescent="0.25">
      <c r="A453" s="13" t="s">
        <v>1742</v>
      </c>
      <c r="B453" s="13" t="s">
        <v>1722</v>
      </c>
      <c r="C453" s="13">
        <f t="shared" si="7"/>
        <v>33</v>
      </c>
      <c r="D453" s="13" t="s">
        <v>321</v>
      </c>
      <c r="E453" s="13" t="s">
        <v>463</v>
      </c>
      <c r="F453" s="13">
        <v>368</v>
      </c>
      <c r="G453" s="15">
        <v>4733</v>
      </c>
      <c r="H453" s="13" t="s">
        <v>1743</v>
      </c>
      <c r="I453" s="13" t="s">
        <v>1744</v>
      </c>
    </row>
    <row r="454" spans="1:9" x14ac:dyDescent="0.25">
      <c r="A454" s="13" t="s">
        <v>1745</v>
      </c>
      <c r="B454" s="13" t="s">
        <v>1722</v>
      </c>
      <c r="C454" s="13">
        <f t="shared" si="7"/>
        <v>33</v>
      </c>
      <c r="D454" s="13" t="s">
        <v>321</v>
      </c>
      <c r="E454" s="13" t="s">
        <v>1746</v>
      </c>
      <c r="F454" s="13">
        <v>369</v>
      </c>
      <c r="G454" s="15">
        <v>4711</v>
      </c>
      <c r="H454" s="13" t="s">
        <v>1747</v>
      </c>
      <c r="I454" s="13" t="s">
        <v>1748</v>
      </c>
    </row>
    <row r="455" spans="1:9" x14ac:dyDescent="0.25">
      <c r="A455" s="13" t="s">
        <v>1749</v>
      </c>
      <c r="B455" s="13" t="s">
        <v>1722</v>
      </c>
      <c r="C455" s="13">
        <f t="shared" si="7"/>
        <v>33</v>
      </c>
      <c r="D455" s="13" t="s">
        <v>321</v>
      </c>
      <c r="E455" s="13" t="s">
        <v>600</v>
      </c>
      <c r="F455" s="13">
        <v>370</v>
      </c>
      <c r="G455" s="15">
        <v>4684</v>
      </c>
      <c r="H455" s="13" t="s">
        <v>1750</v>
      </c>
      <c r="I455" s="13" t="s">
        <v>1751</v>
      </c>
    </row>
    <row r="456" spans="1:9" x14ac:dyDescent="0.25">
      <c r="A456" s="13" t="s">
        <v>1752</v>
      </c>
      <c r="B456" s="13" t="s">
        <v>1722</v>
      </c>
      <c r="C456" s="13">
        <f t="shared" si="7"/>
        <v>33</v>
      </c>
      <c r="D456" s="13" t="s">
        <v>321</v>
      </c>
      <c r="E456" s="13" t="s">
        <v>915</v>
      </c>
      <c r="F456" s="13">
        <v>371</v>
      </c>
      <c r="G456" s="15">
        <v>4638</v>
      </c>
      <c r="H456" s="13" t="s">
        <v>1753</v>
      </c>
      <c r="I456" s="13" t="s">
        <v>1754</v>
      </c>
    </row>
    <row r="457" spans="1:9" x14ac:dyDescent="0.25">
      <c r="A457" s="13" t="s">
        <v>1755</v>
      </c>
      <c r="B457" s="13" t="s">
        <v>1722</v>
      </c>
      <c r="C457" s="13">
        <f t="shared" si="7"/>
        <v>33</v>
      </c>
      <c r="D457" s="13" t="s">
        <v>321</v>
      </c>
      <c r="E457" s="13" t="s">
        <v>953</v>
      </c>
      <c r="F457" s="13">
        <v>372</v>
      </c>
      <c r="G457" s="17">
        <v>4738</v>
      </c>
      <c r="H457" s="13" t="s">
        <v>954</v>
      </c>
      <c r="I457" s="13" t="s">
        <v>955</v>
      </c>
    </row>
    <row r="458" spans="1:9" x14ac:dyDescent="0.25">
      <c r="A458" s="13" t="s">
        <v>1756</v>
      </c>
      <c r="B458" s="13" t="s">
        <v>1722</v>
      </c>
      <c r="C458" s="13">
        <f t="shared" si="7"/>
        <v>33</v>
      </c>
      <c r="D458" s="13" t="s">
        <v>321</v>
      </c>
      <c r="E458" s="13" t="s">
        <v>1583</v>
      </c>
      <c r="F458" s="13">
        <v>373</v>
      </c>
      <c r="G458" s="15">
        <v>4610</v>
      </c>
      <c r="H458" s="13" t="s">
        <v>1757</v>
      </c>
      <c r="I458" s="13" t="s">
        <v>1758</v>
      </c>
    </row>
    <row r="459" spans="1:9" x14ac:dyDescent="0.25">
      <c r="A459" s="13" t="s">
        <v>1759</v>
      </c>
      <c r="B459" s="13" t="s">
        <v>1722</v>
      </c>
      <c r="C459" s="13">
        <f t="shared" si="7"/>
        <v>33</v>
      </c>
      <c r="D459" s="13" t="s">
        <v>321</v>
      </c>
      <c r="E459" s="13" t="s">
        <v>558</v>
      </c>
      <c r="F459" s="13">
        <v>374</v>
      </c>
      <c r="G459" s="15">
        <v>4714</v>
      </c>
      <c r="H459" s="13" t="s">
        <v>1760</v>
      </c>
      <c r="I459" s="13" t="s">
        <v>1761</v>
      </c>
    </row>
    <row r="460" spans="1:9" x14ac:dyDescent="0.25">
      <c r="A460" s="13" t="s">
        <v>1762</v>
      </c>
      <c r="B460" s="13" t="s">
        <v>1722</v>
      </c>
      <c r="C460" s="13">
        <f t="shared" si="7"/>
        <v>33</v>
      </c>
      <c r="D460" s="13" t="s">
        <v>321</v>
      </c>
      <c r="E460" s="13" t="s">
        <v>1222</v>
      </c>
      <c r="F460" s="13">
        <v>375</v>
      </c>
      <c r="G460" s="15">
        <v>4626</v>
      </c>
      <c r="H460" s="13" t="s">
        <v>1763</v>
      </c>
      <c r="I460" s="13" t="s">
        <v>1764</v>
      </c>
    </row>
    <row r="461" spans="1:9" x14ac:dyDescent="0.25">
      <c r="A461" s="13" t="s">
        <v>1765</v>
      </c>
      <c r="B461" s="13" t="s">
        <v>1722</v>
      </c>
      <c r="C461" s="13">
        <f t="shared" si="7"/>
        <v>33</v>
      </c>
      <c r="D461" s="13" t="s">
        <v>321</v>
      </c>
      <c r="E461" s="13" t="s">
        <v>275</v>
      </c>
      <c r="F461" s="13">
        <v>376</v>
      </c>
      <c r="G461" s="15">
        <v>4662</v>
      </c>
      <c r="H461" s="13" t="s">
        <v>1766</v>
      </c>
      <c r="I461" s="13" t="s">
        <v>1767</v>
      </c>
    </row>
    <row r="462" spans="1:9" x14ac:dyDescent="0.25">
      <c r="A462" s="13" t="s">
        <v>1768</v>
      </c>
      <c r="B462" s="13" t="s">
        <v>1722</v>
      </c>
      <c r="C462" s="13">
        <f t="shared" si="7"/>
        <v>33</v>
      </c>
      <c r="D462" s="13" t="s">
        <v>321</v>
      </c>
      <c r="E462" s="13" t="s">
        <v>1769</v>
      </c>
      <c r="F462" s="13">
        <v>377</v>
      </c>
      <c r="G462" s="15">
        <v>4649</v>
      </c>
      <c r="H462" s="13" t="s">
        <v>1770</v>
      </c>
      <c r="I462" s="13" t="s">
        <v>1771</v>
      </c>
    </row>
    <row r="463" spans="1:9" x14ac:dyDescent="0.25">
      <c r="A463" s="13" t="s">
        <v>1772</v>
      </c>
      <c r="B463" s="13" t="s">
        <v>1722</v>
      </c>
      <c r="C463" s="13">
        <f t="shared" si="7"/>
        <v>33</v>
      </c>
      <c r="D463" s="13" t="s">
        <v>321</v>
      </c>
      <c r="E463" s="13" t="s">
        <v>1369</v>
      </c>
      <c r="F463" s="13">
        <v>378</v>
      </c>
      <c r="G463" s="15">
        <v>4749</v>
      </c>
      <c r="H463" s="13" t="s">
        <v>1773</v>
      </c>
      <c r="I463" s="13" t="s">
        <v>1774</v>
      </c>
    </row>
    <row r="464" spans="1:9" x14ac:dyDescent="0.25">
      <c r="A464" s="13" t="s">
        <v>1775</v>
      </c>
      <c r="B464" s="13" t="s">
        <v>1722</v>
      </c>
      <c r="C464" s="13">
        <f t="shared" si="7"/>
        <v>33</v>
      </c>
      <c r="D464" s="13" t="s">
        <v>321</v>
      </c>
      <c r="E464" s="13" t="s">
        <v>1648</v>
      </c>
      <c r="F464" s="13">
        <v>379</v>
      </c>
      <c r="G464" s="15">
        <v>4674</v>
      </c>
      <c r="H464" s="13" t="s">
        <v>1776</v>
      </c>
      <c r="I464" s="13" t="s">
        <v>1777</v>
      </c>
    </row>
    <row r="465" spans="1:9" x14ac:dyDescent="0.25">
      <c r="A465" s="13" t="s">
        <v>1778</v>
      </c>
      <c r="B465" s="13" t="s">
        <v>1722</v>
      </c>
      <c r="C465" s="13">
        <f t="shared" si="7"/>
        <v>33</v>
      </c>
      <c r="D465" s="13" t="s">
        <v>321</v>
      </c>
      <c r="E465" s="13" t="s">
        <v>79</v>
      </c>
      <c r="F465" s="13">
        <v>381</v>
      </c>
      <c r="G465" s="15">
        <v>4757</v>
      </c>
      <c r="H465" s="13" t="s">
        <v>1779</v>
      </c>
      <c r="I465" s="13" t="s">
        <v>1780</v>
      </c>
    </row>
    <row r="466" spans="1:9" x14ac:dyDescent="0.25">
      <c r="A466" s="13" t="s">
        <v>1781</v>
      </c>
      <c r="B466" s="13" t="s">
        <v>1722</v>
      </c>
      <c r="C466" s="13">
        <f t="shared" si="7"/>
        <v>33</v>
      </c>
      <c r="D466" s="13" t="s">
        <v>321</v>
      </c>
      <c r="E466" s="13" t="s">
        <v>1782</v>
      </c>
      <c r="F466" s="13">
        <v>382</v>
      </c>
      <c r="G466" s="15">
        <v>4690</v>
      </c>
      <c r="H466" s="13" t="s">
        <v>1783</v>
      </c>
      <c r="I466" s="13" t="s">
        <v>1784</v>
      </c>
    </row>
    <row r="467" spans="1:9" x14ac:dyDescent="0.25">
      <c r="A467" s="13" t="s">
        <v>1785</v>
      </c>
      <c r="B467" s="13" t="s">
        <v>1722</v>
      </c>
      <c r="C467" s="13">
        <f t="shared" si="7"/>
        <v>33</v>
      </c>
      <c r="D467" s="13" t="s">
        <v>321</v>
      </c>
      <c r="E467" s="13" t="s">
        <v>1046</v>
      </c>
      <c r="F467" s="13">
        <v>380</v>
      </c>
      <c r="G467" s="15">
        <v>4758</v>
      </c>
      <c r="H467" s="13" t="s">
        <v>1786</v>
      </c>
      <c r="I467" s="13" t="s">
        <v>1153</v>
      </c>
    </row>
    <row r="468" spans="1:9" x14ac:dyDescent="0.25">
      <c r="A468" s="13" t="s">
        <v>1787</v>
      </c>
      <c r="B468" s="13" t="s">
        <v>589</v>
      </c>
      <c r="C468" s="13">
        <f t="shared" si="7"/>
        <v>17</v>
      </c>
      <c r="D468" s="13" t="s">
        <v>328</v>
      </c>
      <c r="E468" s="13" t="s">
        <v>589</v>
      </c>
      <c r="F468" s="13">
        <v>182</v>
      </c>
      <c r="G468" s="15">
        <v>4310</v>
      </c>
      <c r="H468" s="13" t="s">
        <v>1788</v>
      </c>
      <c r="I468" s="13" t="s">
        <v>1789</v>
      </c>
    </row>
    <row r="469" spans="1:9" x14ac:dyDescent="0.25">
      <c r="A469" s="13" t="s">
        <v>1790</v>
      </c>
      <c r="B469" s="13" t="s">
        <v>589</v>
      </c>
      <c r="C469" s="13">
        <f t="shared" si="7"/>
        <v>17</v>
      </c>
      <c r="D469" s="13" t="s">
        <v>328</v>
      </c>
      <c r="E469" s="13" t="s">
        <v>953</v>
      </c>
      <c r="F469" s="13">
        <v>183</v>
      </c>
      <c r="G469" s="15">
        <v>4339</v>
      </c>
      <c r="H469" s="13" t="s">
        <v>1791</v>
      </c>
      <c r="I469" s="13" t="s">
        <v>1792</v>
      </c>
    </row>
    <row r="470" spans="1:9" x14ac:dyDescent="0.25">
      <c r="A470" s="13" t="s">
        <v>1793</v>
      </c>
      <c r="B470" s="13" t="s">
        <v>589</v>
      </c>
      <c r="C470" s="13">
        <f t="shared" si="7"/>
        <v>17</v>
      </c>
      <c r="D470" s="13" t="s">
        <v>328</v>
      </c>
      <c r="E470" s="13" t="s">
        <v>1295</v>
      </c>
      <c r="F470" s="13">
        <v>184</v>
      </c>
      <c r="G470" s="15">
        <v>4326</v>
      </c>
      <c r="H470" s="13" t="s">
        <v>1794</v>
      </c>
      <c r="I470" s="13" t="s">
        <v>1795</v>
      </c>
    </row>
    <row r="471" spans="1:9" x14ac:dyDescent="0.25">
      <c r="A471" s="13" t="s">
        <v>1796</v>
      </c>
      <c r="B471" s="13" t="s">
        <v>589</v>
      </c>
      <c r="C471" s="13">
        <f t="shared" si="7"/>
        <v>17</v>
      </c>
      <c r="D471" s="13" t="s">
        <v>328</v>
      </c>
      <c r="E471" s="13" t="s">
        <v>1036</v>
      </c>
      <c r="F471" s="13">
        <v>185</v>
      </c>
      <c r="G471" s="15">
        <v>4322</v>
      </c>
      <c r="H471" s="13" t="s">
        <v>1797</v>
      </c>
      <c r="I471" s="13" t="s">
        <v>1798</v>
      </c>
    </row>
    <row r="472" spans="1:9" x14ac:dyDescent="0.25">
      <c r="A472" s="13" t="s">
        <v>1799</v>
      </c>
      <c r="B472" s="13" t="s">
        <v>589</v>
      </c>
      <c r="C472" s="13">
        <f t="shared" si="7"/>
        <v>17</v>
      </c>
      <c r="D472" s="13" t="s">
        <v>328</v>
      </c>
      <c r="E472" s="13" t="s">
        <v>1130</v>
      </c>
      <c r="F472" s="13">
        <v>186</v>
      </c>
      <c r="G472" s="15">
        <v>4336</v>
      </c>
      <c r="H472" s="13" t="s">
        <v>1800</v>
      </c>
      <c r="I472" s="13" t="s">
        <v>1801</v>
      </c>
    </row>
    <row r="473" spans="1:9" x14ac:dyDescent="0.25">
      <c r="A473" s="13" t="s">
        <v>1802</v>
      </c>
      <c r="B473" s="13" t="s">
        <v>589</v>
      </c>
      <c r="C473" s="13">
        <f t="shared" si="7"/>
        <v>17</v>
      </c>
      <c r="D473" s="13" t="s">
        <v>328</v>
      </c>
      <c r="E473" s="13" t="s">
        <v>1803</v>
      </c>
      <c r="F473" s="13">
        <v>187</v>
      </c>
      <c r="G473" s="15">
        <v>4345</v>
      </c>
      <c r="H473" s="13" t="s">
        <v>1804</v>
      </c>
      <c r="I473" s="13" t="s">
        <v>1805</v>
      </c>
    </row>
    <row r="474" spans="1:9" x14ac:dyDescent="0.25">
      <c r="A474" s="13" t="s">
        <v>1806</v>
      </c>
      <c r="B474" s="13" t="s">
        <v>589</v>
      </c>
      <c r="C474" s="13">
        <f t="shared" si="7"/>
        <v>17</v>
      </c>
      <c r="D474" s="13" t="s">
        <v>328</v>
      </c>
      <c r="E474" s="13" t="s">
        <v>585</v>
      </c>
      <c r="F474" s="13">
        <v>188</v>
      </c>
      <c r="G474" s="15">
        <v>4319</v>
      </c>
      <c r="H474" s="13" t="s">
        <v>1807</v>
      </c>
      <c r="I474" s="13" t="s">
        <v>1808</v>
      </c>
    </row>
    <row r="475" spans="1:9" x14ac:dyDescent="0.25">
      <c r="A475" s="13" t="s">
        <v>1809</v>
      </c>
      <c r="B475" s="13" t="s">
        <v>589</v>
      </c>
      <c r="C475" s="13">
        <f t="shared" si="7"/>
        <v>17</v>
      </c>
      <c r="D475" s="13" t="s">
        <v>328</v>
      </c>
      <c r="E475" s="13" t="s">
        <v>463</v>
      </c>
      <c r="F475" s="13">
        <v>189</v>
      </c>
      <c r="G475" s="15">
        <v>4333</v>
      </c>
      <c r="H475" s="13" t="s">
        <v>1810</v>
      </c>
      <c r="I475" s="13" t="s">
        <v>1811</v>
      </c>
    </row>
    <row r="476" spans="1:9" x14ac:dyDescent="0.25">
      <c r="A476" s="13" t="s">
        <v>1812</v>
      </c>
      <c r="B476" s="13" t="s">
        <v>1369</v>
      </c>
      <c r="C476" s="13">
        <f t="shared" si="7"/>
        <v>15</v>
      </c>
      <c r="D476" s="13" t="s">
        <v>314</v>
      </c>
      <c r="E476" s="13" t="s">
        <v>1369</v>
      </c>
      <c r="F476" s="13">
        <v>168</v>
      </c>
      <c r="G476" s="15">
        <v>4210</v>
      </c>
      <c r="H476" s="13" t="s">
        <v>1813</v>
      </c>
      <c r="I476" s="13" t="s">
        <v>1814</v>
      </c>
    </row>
    <row r="477" spans="1:9" x14ac:dyDescent="0.25">
      <c r="A477" s="13" t="s">
        <v>1815</v>
      </c>
      <c r="B477" s="13" t="s">
        <v>1369</v>
      </c>
      <c r="C477" s="13">
        <f t="shared" si="7"/>
        <v>15</v>
      </c>
      <c r="D477" s="13" t="s">
        <v>314</v>
      </c>
      <c r="E477" s="13" t="s">
        <v>832</v>
      </c>
      <c r="F477" s="13">
        <v>163</v>
      </c>
      <c r="G477" s="15">
        <v>4246</v>
      </c>
      <c r="H477" s="13" t="s">
        <v>1816</v>
      </c>
      <c r="I477" s="13" t="s">
        <v>1817</v>
      </c>
    </row>
    <row r="478" spans="1:9" x14ac:dyDescent="0.25">
      <c r="A478" s="13" t="s">
        <v>1818</v>
      </c>
      <c r="B478" s="13" t="s">
        <v>1369</v>
      </c>
      <c r="C478" s="13">
        <f t="shared" si="7"/>
        <v>15</v>
      </c>
      <c r="D478" s="13" t="s">
        <v>314</v>
      </c>
      <c r="E478" s="13" t="s">
        <v>604</v>
      </c>
      <c r="F478" s="13">
        <v>164</v>
      </c>
      <c r="G478" s="15">
        <v>4251</v>
      </c>
      <c r="H478" s="13" t="s">
        <v>1819</v>
      </c>
      <c r="I478" s="13" t="s">
        <v>1820</v>
      </c>
    </row>
    <row r="479" spans="1:9" x14ac:dyDescent="0.25">
      <c r="A479" s="13" t="s">
        <v>1821</v>
      </c>
      <c r="B479" s="13" t="s">
        <v>1369</v>
      </c>
      <c r="C479" s="13">
        <f t="shared" si="7"/>
        <v>15</v>
      </c>
      <c r="D479" s="13" t="s">
        <v>314</v>
      </c>
      <c r="E479" s="13" t="s">
        <v>693</v>
      </c>
      <c r="F479" s="13">
        <v>165</v>
      </c>
      <c r="G479" s="15">
        <v>4239</v>
      </c>
      <c r="H479" s="13" t="s">
        <v>1822</v>
      </c>
      <c r="I479" s="13" t="s">
        <v>1823</v>
      </c>
    </row>
    <row r="480" spans="1:9" x14ac:dyDescent="0.25">
      <c r="A480" s="13" t="s">
        <v>1824</v>
      </c>
      <c r="B480" s="13" t="s">
        <v>1369</v>
      </c>
      <c r="C480" s="13">
        <f t="shared" si="7"/>
        <v>15</v>
      </c>
      <c r="D480" s="13" t="s">
        <v>314</v>
      </c>
      <c r="E480" s="13" t="s">
        <v>538</v>
      </c>
      <c r="F480" s="13">
        <v>166</v>
      </c>
      <c r="G480" s="15">
        <v>4278</v>
      </c>
      <c r="H480" s="13" t="s">
        <v>1825</v>
      </c>
      <c r="I480" s="13" t="s">
        <v>1826</v>
      </c>
    </row>
    <row r="481" spans="1:9" x14ac:dyDescent="0.25">
      <c r="A481" s="13" t="s">
        <v>1827</v>
      </c>
      <c r="B481" s="13" t="s">
        <v>1369</v>
      </c>
      <c r="C481" s="13">
        <f t="shared" si="7"/>
        <v>15</v>
      </c>
      <c r="D481" s="13" t="s">
        <v>314</v>
      </c>
      <c r="E481" s="13" t="s">
        <v>639</v>
      </c>
      <c r="F481" s="13">
        <v>167</v>
      </c>
      <c r="G481" s="15">
        <v>4265</v>
      </c>
      <c r="H481" s="13" t="s">
        <v>1828</v>
      </c>
      <c r="I481" s="13" t="s">
        <v>1829</v>
      </c>
    </row>
    <row r="482" spans="1:9" x14ac:dyDescent="0.25">
      <c r="A482" s="13" t="s">
        <v>1830</v>
      </c>
      <c r="B482" s="13" t="s">
        <v>1369</v>
      </c>
      <c r="C482" s="13">
        <f t="shared" si="7"/>
        <v>15</v>
      </c>
      <c r="D482" s="13" t="s">
        <v>314</v>
      </c>
      <c r="E482" s="13" t="s">
        <v>261</v>
      </c>
      <c r="F482" s="13">
        <v>169</v>
      </c>
      <c r="G482" s="15">
        <v>4282</v>
      </c>
      <c r="H482" s="13" t="s">
        <v>1831</v>
      </c>
      <c r="I482" s="13" t="s">
        <v>1832</v>
      </c>
    </row>
    <row r="483" spans="1:9" x14ac:dyDescent="0.25">
      <c r="A483" s="13" t="s">
        <v>1833</v>
      </c>
      <c r="B483" s="13" t="s">
        <v>1369</v>
      </c>
      <c r="C483" s="13">
        <f t="shared" si="7"/>
        <v>15</v>
      </c>
      <c r="D483" s="13" t="s">
        <v>314</v>
      </c>
      <c r="E483" s="13" t="s">
        <v>1282</v>
      </c>
      <c r="F483" s="13">
        <v>170</v>
      </c>
      <c r="G483" s="15">
        <v>4242</v>
      </c>
      <c r="H483" s="13" t="s">
        <v>1834</v>
      </c>
      <c r="I483" s="13" t="s">
        <v>1835</v>
      </c>
    </row>
    <row r="484" spans="1:9" x14ac:dyDescent="0.25">
      <c r="A484" s="13" t="s">
        <v>1836</v>
      </c>
      <c r="B484" s="13" t="s">
        <v>1369</v>
      </c>
      <c r="C484" s="13">
        <f t="shared" si="7"/>
        <v>15</v>
      </c>
      <c r="D484" s="13" t="s">
        <v>314</v>
      </c>
      <c r="E484" s="13" t="s">
        <v>1837</v>
      </c>
      <c r="F484" s="13">
        <v>171</v>
      </c>
      <c r="G484" s="15">
        <v>4271</v>
      </c>
      <c r="H484" s="13" t="s">
        <v>1838</v>
      </c>
      <c r="I484" s="13" t="s">
        <v>1839</v>
      </c>
    </row>
    <row r="485" spans="1:9" x14ac:dyDescent="0.25">
      <c r="A485" s="13" t="s">
        <v>1840</v>
      </c>
      <c r="B485" s="13" t="s">
        <v>1369</v>
      </c>
      <c r="C485" s="13">
        <f t="shared" si="7"/>
        <v>15</v>
      </c>
      <c r="D485" s="13" t="s">
        <v>314</v>
      </c>
      <c r="E485" s="13" t="s">
        <v>1841</v>
      </c>
      <c r="F485" s="13">
        <v>172</v>
      </c>
      <c r="G485" s="15">
        <v>4257</v>
      </c>
      <c r="H485" s="13" t="s">
        <v>1842</v>
      </c>
      <c r="I485" s="13" t="s">
        <v>1843</v>
      </c>
    </row>
    <row r="486" spans="1:9" x14ac:dyDescent="0.25">
      <c r="A486" s="13" t="s">
        <v>1844</v>
      </c>
      <c r="B486" s="13" t="s">
        <v>832</v>
      </c>
      <c r="C486" s="13">
        <f t="shared" si="7"/>
        <v>47</v>
      </c>
      <c r="D486" s="13" t="s">
        <v>332</v>
      </c>
      <c r="E486" s="13" t="s">
        <v>1845</v>
      </c>
      <c r="F486" s="13">
        <v>538</v>
      </c>
      <c r="G486" s="15">
        <v>6629</v>
      </c>
      <c r="H486" s="13" t="s">
        <v>1846</v>
      </c>
      <c r="I486" s="13" t="s">
        <v>1847</v>
      </c>
    </row>
    <row r="487" spans="1:9" x14ac:dyDescent="0.25">
      <c r="A487" s="13" t="s">
        <v>1848</v>
      </c>
      <c r="B487" s="13" t="s">
        <v>832</v>
      </c>
      <c r="C487" s="13">
        <f t="shared" si="7"/>
        <v>47</v>
      </c>
      <c r="D487" s="13" t="s">
        <v>332</v>
      </c>
      <c r="E487" s="13" t="s">
        <v>702</v>
      </c>
      <c r="F487" s="13">
        <v>539</v>
      </c>
      <c r="G487" s="15">
        <v>6633</v>
      </c>
      <c r="H487" s="13" t="s">
        <v>1849</v>
      </c>
      <c r="I487" s="13" t="s">
        <v>1850</v>
      </c>
    </row>
    <row r="488" spans="1:9" x14ac:dyDescent="0.25">
      <c r="A488" s="13" t="s">
        <v>1851</v>
      </c>
      <c r="B488" s="13" t="s">
        <v>832</v>
      </c>
      <c r="C488" s="13">
        <f t="shared" si="7"/>
        <v>47</v>
      </c>
      <c r="D488" s="13" t="s">
        <v>332</v>
      </c>
      <c r="E488" s="13" t="s">
        <v>339</v>
      </c>
      <c r="F488" s="13">
        <v>540</v>
      </c>
      <c r="G488" s="15">
        <v>6631</v>
      </c>
      <c r="H488" s="13" t="s">
        <v>1852</v>
      </c>
      <c r="I488" s="13" t="s">
        <v>1853</v>
      </c>
    </row>
    <row r="489" spans="1:9" x14ac:dyDescent="0.25">
      <c r="A489" s="13" t="s">
        <v>1854</v>
      </c>
      <c r="B489" s="13" t="s">
        <v>832</v>
      </c>
      <c r="C489" s="13">
        <f t="shared" si="7"/>
        <v>47</v>
      </c>
      <c r="D489" s="13" t="s">
        <v>332</v>
      </c>
      <c r="E489" s="13" t="s">
        <v>604</v>
      </c>
      <c r="F489" s="13">
        <v>541</v>
      </c>
      <c r="G489" s="15">
        <v>6630</v>
      </c>
      <c r="H489" s="13" t="s">
        <v>1855</v>
      </c>
      <c r="I489" s="13" t="s">
        <v>1856</v>
      </c>
    </row>
    <row r="490" spans="1:9" x14ac:dyDescent="0.25">
      <c r="A490" s="13" t="s">
        <v>1857</v>
      </c>
      <c r="B490" s="13" t="s">
        <v>832</v>
      </c>
      <c r="C490" s="13">
        <f t="shared" si="7"/>
        <v>47</v>
      </c>
      <c r="D490" s="13" t="s">
        <v>332</v>
      </c>
      <c r="E490" s="13" t="s">
        <v>639</v>
      </c>
      <c r="F490" s="13">
        <v>542</v>
      </c>
      <c r="G490" s="15">
        <v>6626</v>
      </c>
      <c r="H490" s="13" t="s">
        <v>1858</v>
      </c>
      <c r="I490" s="13" t="s">
        <v>1859</v>
      </c>
    </row>
    <row r="491" spans="1:9" x14ac:dyDescent="0.25">
      <c r="A491" s="13" t="s">
        <v>1860</v>
      </c>
      <c r="B491" s="13" t="s">
        <v>832</v>
      </c>
      <c r="C491" s="13">
        <f t="shared" si="7"/>
        <v>47</v>
      </c>
      <c r="D491" s="13" t="s">
        <v>332</v>
      </c>
      <c r="E491" s="13" t="s">
        <v>86</v>
      </c>
      <c r="F491" s="13">
        <v>543</v>
      </c>
      <c r="G491" s="15">
        <v>6636</v>
      </c>
      <c r="H491" s="13" t="s">
        <v>1861</v>
      </c>
      <c r="I491" s="13" t="s">
        <v>1862</v>
      </c>
    </row>
    <row r="492" spans="1:9" x14ac:dyDescent="0.25">
      <c r="A492" s="13" t="s">
        <v>1863</v>
      </c>
      <c r="B492" s="13" t="s">
        <v>832</v>
      </c>
      <c r="C492" s="13">
        <f t="shared" si="7"/>
        <v>47</v>
      </c>
      <c r="D492" s="13" t="s">
        <v>332</v>
      </c>
      <c r="E492" s="13" t="s">
        <v>509</v>
      </c>
      <c r="F492" s="13">
        <v>544</v>
      </c>
      <c r="G492" s="15">
        <v>6610</v>
      </c>
      <c r="H492" s="13" t="s">
        <v>1864</v>
      </c>
      <c r="I492" s="13" t="s">
        <v>1865</v>
      </c>
    </row>
    <row r="493" spans="1:9" x14ac:dyDescent="0.25">
      <c r="A493" s="13" t="s">
        <v>1866</v>
      </c>
      <c r="B493" s="13" t="s">
        <v>51</v>
      </c>
      <c r="C493" s="13">
        <f t="shared" si="7"/>
        <v>26</v>
      </c>
      <c r="D493" s="13" t="s">
        <v>343</v>
      </c>
      <c r="E493" s="13" t="s">
        <v>51</v>
      </c>
      <c r="F493" s="13">
        <v>267</v>
      </c>
      <c r="G493" s="15">
        <v>2935</v>
      </c>
      <c r="H493" s="13" t="s">
        <v>18058</v>
      </c>
      <c r="I493" s="13" t="s">
        <v>16156</v>
      </c>
    </row>
    <row r="494" spans="1:9" x14ac:dyDescent="0.25">
      <c r="A494" s="13" t="s">
        <v>1868</v>
      </c>
      <c r="B494" s="13" t="s">
        <v>51</v>
      </c>
      <c r="C494" s="13">
        <f t="shared" si="7"/>
        <v>26</v>
      </c>
      <c r="D494" s="13" t="s">
        <v>343</v>
      </c>
      <c r="E494" s="13" t="s">
        <v>86</v>
      </c>
      <c r="F494" s="13">
        <v>268</v>
      </c>
      <c r="G494" s="15">
        <v>2956</v>
      </c>
      <c r="H494" s="13" t="s">
        <v>1869</v>
      </c>
      <c r="I494" s="13" t="s">
        <v>1870</v>
      </c>
    </row>
    <row r="495" spans="1:9" x14ac:dyDescent="0.25">
      <c r="A495" s="13" t="s">
        <v>1871</v>
      </c>
      <c r="B495" s="13" t="s">
        <v>51</v>
      </c>
      <c r="C495" s="13">
        <f t="shared" si="7"/>
        <v>26</v>
      </c>
      <c r="D495" s="13" t="s">
        <v>343</v>
      </c>
      <c r="E495" s="13" t="s">
        <v>219</v>
      </c>
      <c r="F495" s="13">
        <v>269</v>
      </c>
      <c r="G495" s="15">
        <v>2910</v>
      </c>
      <c r="H495" s="13" t="s">
        <v>1872</v>
      </c>
      <c r="I495" s="13" t="s">
        <v>1873</v>
      </c>
    </row>
    <row r="496" spans="1:9" x14ac:dyDescent="0.25">
      <c r="A496" s="13" t="s">
        <v>1874</v>
      </c>
      <c r="B496" s="13" t="s">
        <v>51</v>
      </c>
      <c r="C496" s="13">
        <f t="shared" si="7"/>
        <v>26</v>
      </c>
      <c r="D496" s="13" t="s">
        <v>343</v>
      </c>
      <c r="E496" s="13" t="s">
        <v>387</v>
      </c>
      <c r="F496" s="13">
        <v>270</v>
      </c>
      <c r="G496" s="15">
        <v>2949</v>
      </c>
      <c r="H496" s="13" t="s">
        <v>1875</v>
      </c>
      <c r="I496" s="13" t="s">
        <v>1876</v>
      </c>
    </row>
    <row r="497" spans="1:9" x14ac:dyDescent="0.25">
      <c r="A497" s="13" t="s">
        <v>1877</v>
      </c>
      <c r="B497" s="13" t="s">
        <v>51</v>
      </c>
      <c r="C497" s="13">
        <f t="shared" si="7"/>
        <v>26</v>
      </c>
      <c r="D497" s="13" t="s">
        <v>343</v>
      </c>
      <c r="E497" s="13" t="s">
        <v>93</v>
      </c>
      <c r="F497" s="13">
        <v>271</v>
      </c>
      <c r="G497" s="15">
        <v>2945</v>
      </c>
      <c r="H497" s="13" t="s">
        <v>1878</v>
      </c>
      <c r="I497" s="13" t="s">
        <v>1879</v>
      </c>
    </row>
    <row r="498" spans="1:9" x14ac:dyDescent="0.25">
      <c r="A498" s="13" t="s">
        <v>1880</v>
      </c>
      <c r="B498" s="13" t="s">
        <v>51</v>
      </c>
      <c r="C498" s="13">
        <f t="shared" si="7"/>
        <v>26</v>
      </c>
      <c r="D498" s="13" t="s">
        <v>343</v>
      </c>
      <c r="E498" s="13" t="s">
        <v>856</v>
      </c>
      <c r="F498" s="13">
        <v>272</v>
      </c>
      <c r="G498" s="15">
        <v>2982</v>
      </c>
      <c r="H498" s="13" t="s">
        <v>1881</v>
      </c>
      <c r="I498" s="13" t="s">
        <v>1882</v>
      </c>
    </row>
    <row r="499" spans="1:9" x14ac:dyDescent="0.25">
      <c r="A499" s="13" t="s">
        <v>1883</v>
      </c>
      <c r="B499" s="13" t="s">
        <v>51</v>
      </c>
      <c r="C499" s="13">
        <f t="shared" si="7"/>
        <v>26</v>
      </c>
      <c r="D499" s="13" t="s">
        <v>343</v>
      </c>
      <c r="E499" s="13" t="s">
        <v>107</v>
      </c>
      <c r="F499" s="13">
        <v>273</v>
      </c>
      <c r="G499" s="15">
        <v>2994</v>
      </c>
      <c r="H499" s="13" t="s">
        <v>1884</v>
      </c>
      <c r="I499" s="13" t="s">
        <v>1885</v>
      </c>
    </row>
    <row r="500" spans="1:9" x14ac:dyDescent="0.25">
      <c r="A500" s="13" t="s">
        <v>1886</v>
      </c>
      <c r="B500" s="13" t="s">
        <v>51</v>
      </c>
      <c r="C500" s="13">
        <f t="shared" si="7"/>
        <v>26</v>
      </c>
      <c r="D500" s="13" t="s">
        <v>343</v>
      </c>
      <c r="E500" s="13" t="s">
        <v>1887</v>
      </c>
      <c r="F500" s="13">
        <v>274</v>
      </c>
      <c r="G500" s="15">
        <v>2976</v>
      </c>
      <c r="H500" s="13" t="s">
        <v>1888</v>
      </c>
      <c r="I500" s="13" t="s">
        <v>1889</v>
      </c>
    </row>
    <row r="501" spans="1:9" x14ac:dyDescent="0.25">
      <c r="A501" s="13" t="s">
        <v>1890</v>
      </c>
      <c r="B501" s="13" t="s">
        <v>51</v>
      </c>
      <c r="C501" s="13">
        <f t="shared" si="7"/>
        <v>26</v>
      </c>
      <c r="D501" s="13" t="s">
        <v>343</v>
      </c>
      <c r="E501" s="13" t="s">
        <v>783</v>
      </c>
      <c r="F501" s="13">
        <v>275</v>
      </c>
      <c r="G501" s="15">
        <v>2970</v>
      </c>
      <c r="H501" s="13" t="s">
        <v>1891</v>
      </c>
      <c r="I501" s="13" t="s">
        <v>1892</v>
      </c>
    </row>
    <row r="502" spans="1:9" x14ac:dyDescent="0.25">
      <c r="A502" s="13" t="s">
        <v>1893</v>
      </c>
      <c r="B502" s="13" t="s">
        <v>51</v>
      </c>
      <c r="C502" s="13">
        <f t="shared" si="7"/>
        <v>26</v>
      </c>
      <c r="D502" s="13" t="s">
        <v>343</v>
      </c>
      <c r="E502" s="13" t="s">
        <v>604</v>
      </c>
      <c r="F502" s="13">
        <v>276</v>
      </c>
      <c r="G502" s="15">
        <v>2940</v>
      </c>
      <c r="H502" s="13" t="s">
        <v>888</v>
      </c>
      <c r="I502" s="13" t="s">
        <v>889</v>
      </c>
    </row>
    <row r="503" spans="1:9" x14ac:dyDescent="0.25">
      <c r="A503" s="13" t="s">
        <v>1894</v>
      </c>
      <c r="B503" s="13" t="s">
        <v>51</v>
      </c>
      <c r="C503" s="13">
        <f t="shared" si="7"/>
        <v>26</v>
      </c>
      <c r="D503" s="13" t="s">
        <v>343</v>
      </c>
      <c r="E503" s="13" t="s">
        <v>429</v>
      </c>
      <c r="F503" s="13">
        <v>277</v>
      </c>
      <c r="G503" s="15">
        <v>2929</v>
      </c>
      <c r="H503" s="13" t="s">
        <v>1895</v>
      </c>
      <c r="I503" s="13" t="s">
        <v>1896</v>
      </c>
    </row>
    <row r="504" spans="1:9" x14ac:dyDescent="0.25">
      <c r="A504" s="13" t="s">
        <v>1897</v>
      </c>
      <c r="B504" s="13" t="s">
        <v>51</v>
      </c>
      <c r="C504" s="13">
        <f t="shared" si="7"/>
        <v>26</v>
      </c>
      <c r="D504" s="13" t="s">
        <v>343</v>
      </c>
      <c r="E504" s="13" t="s">
        <v>261</v>
      </c>
      <c r="F504" s="13">
        <v>278</v>
      </c>
      <c r="G504" s="15">
        <v>2962</v>
      </c>
      <c r="H504" s="13" t="s">
        <v>1898</v>
      </c>
      <c r="I504" s="13" t="s">
        <v>1899</v>
      </c>
    </row>
    <row r="505" spans="1:9" x14ac:dyDescent="0.25">
      <c r="A505" s="13" t="s">
        <v>1900</v>
      </c>
      <c r="B505" s="13" t="s">
        <v>51</v>
      </c>
      <c r="C505" s="13">
        <f t="shared" si="7"/>
        <v>26</v>
      </c>
      <c r="D505" s="13" t="s">
        <v>343</v>
      </c>
      <c r="E505" s="13" t="s">
        <v>366</v>
      </c>
      <c r="F505" s="13">
        <v>279</v>
      </c>
      <c r="G505" s="15">
        <v>2923</v>
      </c>
      <c r="H505" s="13" t="s">
        <v>1901</v>
      </c>
      <c r="I505" s="13" t="s">
        <v>1902</v>
      </c>
    </row>
    <row r="506" spans="1:9" x14ac:dyDescent="0.25">
      <c r="A506" s="13" t="s">
        <v>1903</v>
      </c>
      <c r="B506" s="13" t="s">
        <v>1904</v>
      </c>
      <c r="C506" s="13">
        <f t="shared" si="7"/>
        <v>41</v>
      </c>
      <c r="D506" s="13" t="s">
        <v>350</v>
      </c>
      <c r="E506" s="13" t="s">
        <v>1614</v>
      </c>
      <c r="F506" s="13">
        <v>466</v>
      </c>
      <c r="G506" s="15">
        <v>6219</v>
      </c>
      <c r="H506" s="13" t="s">
        <v>1905</v>
      </c>
      <c r="I506" s="13" t="s">
        <v>1906</v>
      </c>
    </row>
    <row r="507" spans="1:9" x14ac:dyDescent="0.25">
      <c r="A507" s="13" t="s">
        <v>1907</v>
      </c>
      <c r="B507" s="13" t="s">
        <v>1904</v>
      </c>
      <c r="C507" s="13">
        <f t="shared" si="7"/>
        <v>41</v>
      </c>
      <c r="D507" s="13" t="s">
        <v>350</v>
      </c>
      <c r="E507" s="13" t="s">
        <v>150</v>
      </c>
      <c r="F507" s="13">
        <v>467</v>
      </c>
      <c r="G507" s="15">
        <v>6216</v>
      </c>
      <c r="H507" s="13" t="s">
        <v>1908</v>
      </c>
      <c r="I507" s="13" t="s">
        <v>1909</v>
      </c>
    </row>
    <row r="508" spans="1:9" x14ac:dyDescent="0.25">
      <c r="A508" s="13" t="s">
        <v>1910</v>
      </c>
      <c r="B508" s="13" t="s">
        <v>1904</v>
      </c>
      <c r="C508" s="13">
        <f t="shared" si="7"/>
        <v>41</v>
      </c>
      <c r="D508" s="13" t="s">
        <v>350</v>
      </c>
      <c r="E508" s="13" t="s">
        <v>296</v>
      </c>
      <c r="F508" s="13">
        <v>468</v>
      </c>
      <c r="G508" s="15">
        <v>6232</v>
      </c>
      <c r="H508" s="13" t="s">
        <v>1911</v>
      </c>
      <c r="I508" s="13" t="s">
        <v>1912</v>
      </c>
    </row>
    <row r="509" spans="1:9" x14ac:dyDescent="0.25">
      <c r="A509" s="13" t="s">
        <v>1913</v>
      </c>
      <c r="B509" s="13" t="s">
        <v>1904</v>
      </c>
      <c r="C509" s="13">
        <f t="shared" si="7"/>
        <v>41</v>
      </c>
      <c r="D509" s="13" t="s">
        <v>350</v>
      </c>
      <c r="E509" s="13" t="s">
        <v>387</v>
      </c>
      <c r="F509" s="13">
        <v>469</v>
      </c>
      <c r="G509" s="15">
        <v>6230</v>
      </c>
      <c r="H509" s="13" t="s">
        <v>1914</v>
      </c>
      <c r="I509" s="13" t="s">
        <v>1915</v>
      </c>
    </row>
    <row r="510" spans="1:9" x14ac:dyDescent="0.25">
      <c r="A510" s="13" t="s">
        <v>1916</v>
      </c>
      <c r="B510" s="13" t="s">
        <v>1904</v>
      </c>
      <c r="C510" s="13">
        <f t="shared" si="7"/>
        <v>41</v>
      </c>
      <c r="D510" s="13" t="s">
        <v>350</v>
      </c>
      <c r="E510" s="13" t="s">
        <v>856</v>
      </c>
      <c r="F510" s="13">
        <v>470</v>
      </c>
      <c r="G510" s="15">
        <v>6210</v>
      </c>
      <c r="H510" s="13" t="s">
        <v>1917</v>
      </c>
      <c r="I510" s="13" t="s">
        <v>1918</v>
      </c>
    </row>
    <row r="511" spans="1:9" x14ac:dyDescent="0.25">
      <c r="A511" s="13" t="s">
        <v>1919</v>
      </c>
      <c r="B511" s="13" t="s">
        <v>1904</v>
      </c>
      <c r="C511" s="13">
        <f t="shared" si="7"/>
        <v>41</v>
      </c>
      <c r="D511" s="13" t="s">
        <v>350</v>
      </c>
      <c r="E511" s="13" t="s">
        <v>482</v>
      </c>
      <c r="F511" s="13">
        <v>471</v>
      </c>
      <c r="G511" s="15">
        <v>6222</v>
      </c>
      <c r="H511" s="13" t="s">
        <v>1920</v>
      </c>
      <c r="I511" s="13" t="s">
        <v>1921</v>
      </c>
    </row>
    <row r="512" spans="1:9" x14ac:dyDescent="0.25">
      <c r="A512" s="13" t="s">
        <v>1922</v>
      </c>
      <c r="B512" s="13" t="s">
        <v>1904</v>
      </c>
      <c r="C512" s="13">
        <f t="shared" si="7"/>
        <v>41</v>
      </c>
      <c r="D512" s="13" t="s">
        <v>350</v>
      </c>
      <c r="E512" s="13" t="s">
        <v>596</v>
      </c>
      <c r="F512" s="13">
        <v>472</v>
      </c>
      <c r="G512" s="15">
        <v>6234</v>
      </c>
      <c r="H512" s="13" t="s">
        <v>1923</v>
      </c>
      <c r="I512" s="13" t="s">
        <v>1924</v>
      </c>
    </row>
    <row r="513" spans="1:9" x14ac:dyDescent="0.25">
      <c r="A513" s="13" t="s">
        <v>1925</v>
      </c>
      <c r="B513" s="13" t="s">
        <v>1904</v>
      </c>
      <c r="C513" s="13">
        <f t="shared" si="7"/>
        <v>41</v>
      </c>
      <c r="D513" s="13" t="s">
        <v>350</v>
      </c>
      <c r="E513" s="13" t="s">
        <v>1926</v>
      </c>
      <c r="F513" s="13">
        <v>473</v>
      </c>
      <c r="G513" s="15">
        <v>6224</v>
      </c>
      <c r="H513" s="13" t="s">
        <v>1927</v>
      </c>
      <c r="I513" s="13" t="s">
        <v>1928</v>
      </c>
    </row>
    <row r="514" spans="1:9" x14ac:dyDescent="0.25">
      <c r="A514" s="13" t="s">
        <v>1929</v>
      </c>
      <c r="B514" s="13" t="s">
        <v>1904</v>
      </c>
      <c r="C514" s="13">
        <f t="shared" si="7"/>
        <v>41</v>
      </c>
      <c r="D514" s="13" t="s">
        <v>350</v>
      </c>
      <c r="E514" s="13" t="s">
        <v>1635</v>
      </c>
      <c r="F514" s="13">
        <v>474</v>
      </c>
      <c r="G514" s="15">
        <v>6227</v>
      </c>
      <c r="H514" s="13" t="s">
        <v>1930</v>
      </c>
      <c r="I514" s="13" t="s">
        <v>1931</v>
      </c>
    </row>
    <row r="515" spans="1:9" x14ac:dyDescent="0.25">
      <c r="A515" s="13" t="s">
        <v>1932</v>
      </c>
      <c r="B515" s="13" t="s">
        <v>1107</v>
      </c>
      <c r="C515" s="13">
        <f t="shared" si="7"/>
        <v>35</v>
      </c>
      <c r="D515" s="13" t="s">
        <v>357</v>
      </c>
      <c r="E515" s="13" t="s">
        <v>429</v>
      </c>
      <c r="F515" s="13">
        <v>396</v>
      </c>
      <c r="G515" s="15">
        <v>5139</v>
      </c>
      <c r="H515" s="13" t="s">
        <v>1933</v>
      </c>
      <c r="I515" s="13" t="s">
        <v>1934</v>
      </c>
    </row>
    <row r="516" spans="1:9" x14ac:dyDescent="0.25">
      <c r="A516" s="13" t="s">
        <v>1935</v>
      </c>
      <c r="B516" s="13" t="s">
        <v>1107</v>
      </c>
      <c r="C516" s="13">
        <f t="shared" ref="C516:C580" si="8">INDEX(Ma_tinh,MATCH(D516,Tinh_TP,0))</f>
        <v>35</v>
      </c>
      <c r="D516" s="13" t="s">
        <v>357</v>
      </c>
      <c r="E516" s="13" t="s">
        <v>856</v>
      </c>
      <c r="F516" s="13">
        <v>397</v>
      </c>
      <c r="G516" s="15">
        <v>5128</v>
      </c>
      <c r="H516" s="13" t="s">
        <v>1936</v>
      </c>
      <c r="I516" s="13" t="s">
        <v>1937</v>
      </c>
    </row>
    <row r="517" spans="1:9" x14ac:dyDescent="0.25">
      <c r="A517" s="13" t="s">
        <v>1938</v>
      </c>
      <c r="B517" s="13" t="s">
        <v>1107</v>
      </c>
      <c r="C517" s="13">
        <f t="shared" si="8"/>
        <v>35</v>
      </c>
      <c r="D517" s="13" t="s">
        <v>357</v>
      </c>
      <c r="E517" s="13" t="s">
        <v>387</v>
      </c>
      <c r="F517" s="13">
        <v>398</v>
      </c>
      <c r="G517" s="15">
        <v>5110</v>
      </c>
      <c r="H517" s="13" t="s">
        <v>1939</v>
      </c>
      <c r="I517" s="13" t="s">
        <v>1940</v>
      </c>
    </row>
    <row r="518" spans="1:9" x14ac:dyDescent="0.25">
      <c r="A518" s="13" t="s">
        <v>1941</v>
      </c>
      <c r="B518" s="13" t="s">
        <v>1107</v>
      </c>
      <c r="C518" s="13">
        <f t="shared" si="8"/>
        <v>35</v>
      </c>
      <c r="D518" s="13" t="s">
        <v>357</v>
      </c>
      <c r="E518" s="13" t="s">
        <v>1942</v>
      </c>
      <c r="F518" s="13">
        <v>399</v>
      </c>
      <c r="G518" s="15">
        <v>5122</v>
      </c>
      <c r="H518" s="13" t="s">
        <v>1943</v>
      </c>
      <c r="I518" s="13" t="s">
        <v>1944</v>
      </c>
    </row>
    <row r="519" spans="1:9" x14ac:dyDescent="0.25">
      <c r="A519" s="13" t="s">
        <v>1945</v>
      </c>
      <c r="B519" s="13" t="s">
        <v>1107</v>
      </c>
      <c r="C519" s="13">
        <f t="shared" si="8"/>
        <v>35</v>
      </c>
      <c r="D519" s="13" t="s">
        <v>357</v>
      </c>
      <c r="E519" s="13" t="s">
        <v>1422</v>
      </c>
      <c r="F519" s="13">
        <v>400</v>
      </c>
      <c r="G519" s="15">
        <v>5132</v>
      </c>
      <c r="H519" s="13" t="s">
        <v>1946</v>
      </c>
      <c r="I519" s="13" t="s">
        <v>1947</v>
      </c>
    </row>
    <row r="520" spans="1:9" x14ac:dyDescent="0.25">
      <c r="A520" s="13" t="s">
        <v>1948</v>
      </c>
      <c r="B520" s="13" t="s">
        <v>1107</v>
      </c>
      <c r="C520" s="13">
        <f t="shared" si="8"/>
        <v>35</v>
      </c>
      <c r="D520" s="13" t="s">
        <v>357</v>
      </c>
      <c r="E520" s="13" t="s">
        <v>240</v>
      </c>
      <c r="F520" s="13">
        <v>401</v>
      </c>
      <c r="G520" s="15">
        <v>5136</v>
      </c>
      <c r="H520" s="13" t="s">
        <v>1949</v>
      </c>
      <c r="I520" s="13" t="s">
        <v>1950</v>
      </c>
    </row>
    <row r="521" spans="1:9" x14ac:dyDescent="0.25">
      <c r="A521" s="13" t="s">
        <v>1951</v>
      </c>
      <c r="B521" s="13" t="s">
        <v>1107</v>
      </c>
      <c r="C521" s="13">
        <f t="shared" si="8"/>
        <v>35</v>
      </c>
      <c r="D521" s="13" t="s">
        <v>357</v>
      </c>
      <c r="E521" s="13" t="s">
        <v>353</v>
      </c>
      <c r="F521" s="13">
        <v>402</v>
      </c>
      <c r="G521" s="15">
        <v>5115</v>
      </c>
      <c r="H521" s="13" t="s">
        <v>1952</v>
      </c>
      <c r="I521" s="13" t="s">
        <v>1953</v>
      </c>
    </row>
    <row r="522" spans="1:9" x14ac:dyDescent="0.25">
      <c r="A522" s="13" t="s">
        <v>1954</v>
      </c>
      <c r="B522" s="13" t="s">
        <v>1107</v>
      </c>
      <c r="C522" s="13">
        <f t="shared" si="8"/>
        <v>35</v>
      </c>
      <c r="D522" s="13" t="s">
        <v>357</v>
      </c>
      <c r="E522" s="13" t="s">
        <v>114</v>
      </c>
      <c r="F522" s="13">
        <v>403</v>
      </c>
      <c r="G522" s="15">
        <v>5140</v>
      </c>
      <c r="H522" s="13" t="s">
        <v>1955</v>
      </c>
      <c r="I522" s="13" t="s">
        <v>1956</v>
      </c>
    </row>
    <row r="523" spans="1:9" x14ac:dyDescent="0.25">
      <c r="A523" s="13" t="s">
        <v>1957</v>
      </c>
      <c r="B523" s="13" t="s">
        <v>240</v>
      </c>
      <c r="C523" s="13">
        <f t="shared" si="8"/>
        <v>28</v>
      </c>
      <c r="D523" s="13" t="s">
        <v>377</v>
      </c>
      <c r="E523" s="13" t="s">
        <v>296</v>
      </c>
      <c r="F523" s="13">
        <v>290</v>
      </c>
      <c r="G523" s="15">
        <v>2056</v>
      </c>
      <c r="H523" s="13" t="s">
        <v>1958</v>
      </c>
      <c r="I523" s="13" t="s">
        <v>1959</v>
      </c>
    </row>
    <row r="524" spans="1:9" x14ac:dyDescent="0.25">
      <c r="A524" s="13" t="s">
        <v>1960</v>
      </c>
      <c r="B524" s="13" t="s">
        <v>240</v>
      </c>
      <c r="C524" s="13">
        <f t="shared" si="8"/>
        <v>28</v>
      </c>
      <c r="D524" s="13" t="s">
        <v>377</v>
      </c>
      <c r="E524" s="13" t="s">
        <v>1961</v>
      </c>
      <c r="F524" s="13">
        <v>291</v>
      </c>
      <c r="G524" s="15">
        <v>2079</v>
      </c>
      <c r="H524" s="13" t="s">
        <v>1962</v>
      </c>
      <c r="I524" s="13" t="s">
        <v>1963</v>
      </c>
    </row>
    <row r="525" spans="1:9" x14ac:dyDescent="0.25">
      <c r="A525" s="13" t="s">
        <v>1964</v>
      </c>
      <c r="B525" s="13" t="s">
        <v>240</v>
      </c>
      <c r="C525" s="13">
        <f t="shared" si="8"/>
        <v>28</v>
      </c>
      <c r="D525" s="13" t="s">
        <v>377</v>
      </c>
      <c r="E525" s="13" t="s">
        <v>1965</v>
      </c>
      <c r="F525" s="13">
        <v>292</v>
      </c>
      <c r="G525" s="15">
        <v>2075</v>
      </c>
      <c r="H525" s="13" t="s">
        <v>1966</v>
      </c>
      <c r="I525" s="13" t="s">
        <v>1967</v>
      </c>
    </row>
    <row r="526" spans="1:9" x14ac:dyDescent="0.25">
      <c r="A526" s="13" t="s">
        <v>1968</v>
      </c>
      <c r="B526" s="13" t="s">
        <v>240</v>
      </c>
      <c r="C526" s="13">
        <f t="shared" si="8"/>
        <v>28</v>
      </c>
      <c r="D526" s="13" t="s">
        <v>377</v>
      </c>
      <c r="E526" s="13" t="s">
        <v>164</v>
      </c>
      <c r="F526" s="13">
        <v>293</v>
      </c>
      <c r="G526" s="15">
        <v>2086</v>
      </c>
      <c r="H526" s="13" t="s">
        <v>1969</v>
      </c>
      <c r="I526" s="13" t="s">
        <v>1970</v>
      </c>
    </row>
    <row r="527" spans="1:9" x14ac:dyDescent="0.25">
      <c r="A527" s="13" t="s">
        <v>1971</v>
      </c>
      <c r="B527" s="13" t="s">
        <v>240</v>
      </c>
      <c r="C527" s="13">
        <f t="shared" si="8"/>
        <v>28</v>
      </c>
      <c r="D527" s="13" t="s">
        <v>377</v>
      </c>
      <c r="E527" s="13" t="s">
        <v>129</v>
      </c>
      <c r="F527" s="13">
        <v>294</v>
      </c>
      <c r="G527" s="15">
        <v>2059</v>
      </c>
      <c r="H527" s="13" t="s">
        <v>1972</v>
      </c>
      <c r="I527" s="13" t="s">
        <v>1973</v>
      </c>
    </row>
    <row r="528" spans="1:9" x14ac:dyDescent="0.25">
      <c r="A528" s="13" t="s">
        <v>1974</v>
      </c>
      <c r="B528" s="13" t="s">
        <v>240</v>
      </c>
      <c r="C528" s="13">
        <f t="shared" si="8"/>
        <v>28</v>
      </c>
      <c r="D528" s="13" t="s">
        <v>377</v>
      </c>
      <c r="E528" s="13" t="s">
        <v>373</v>
      </c>
      <c r="F528" s="13">
        <v>295</v>
      </c>
      <c r="G528" s="15">
        <v>2061</v>
      </c>
      <c r="H528" s="13" t="s">
        <v>1975</v>
      </c>
      <c r="I528" s="13" t="s">
        <v>1976</v>
      </c>
    </row>
    <row r="529" spans="1:9" x14ac:dyDescent="0.25">
      <c r="A529" s="13" t="s">
        <v>1977</v>
      </c>
      <c r="B529" s="13" t="s">
        <v>240</v>
      </c>
      <c r="C529" s="13">
        <f t="shared" si="8"/>
        <v>28</v>
      </c>
      <c r="D529" s="13" t="s">
        <v>377</v>
      </c>
      <c r="E529" s="13" t="s">
        <v>387</v>
      </c>
      <c r="F529" s="13">
        <v>296</v>
      </c>
      <c r="G529" s="15">
        <v>2063</v>
      </c>
      <c r="H529" s="13" t="s">
        <v>1978</v>
      </c>
      <c r="I529" s="13" t="s">
        <v>1979</v>
      </c>
    </row>
    <row r="530" spans="1:9" x14ac:dyDescent="0.25">
      <c r="A530" s="13" t="s">
        <v>1980</v>
      </c>
      <c r="B530" s="13" t="s">
        <v>240</v>
      </c>
      <c r="C530" s="13">
        <f t="shared" si="8"/>
        <v>28</v>
      </c>
      <c r="D530" s="13" t="s">
        <v>377</v>
      </c>
      <c r="E530" s="13" t="s">
        <v>1981</v>
      </c>
      <c r="F530" s="13">
        <v>297</v>
      </c>
      <c r="G530" s="15">
        <v>2053</v>
      </c>
      <c r="H530" s="13" t="s">
        <v>1982</v>
      </c>
      <c r="I530" s="13" t="s">
        <v>1983</v>
      </c>
    </row>
    <row r="531" spans="1:9" x14ac:dyDescent="0.25">
      <c r="A531" s="13" t="s">
        <v>1984</v>
      </c>
      <c r="B531" s="13" t="s">
        <v>240</v>
      </c>
      <c r="C531" s="13">
        <f t="shared" si="8"/>
        <v>28</v>
      </c>
      <c r="D531" s="13" t="s">
        <v>377</v>
      </c>
      <c r="E531" s="13" t="s">
        <v>72</v>
      </c>
      <c r="F531" s="13">
        <v>298</v>
      </c>
      <c r="G531" s="15">
        <v>2032</v>
      </c>
      <c r="H531" s="13" t="s">
        <v>1985</v>
      </c>
      <c r="I531" s="13" t="s">
        <v>1986</v>
      </c>
    </row>
    <row r="532" spans="1:9" x14ac:dyDescent="0.25">
      <c r="A532" s="13" t="s">
        <v>1987</v>
      </c>
      <c r="B532" s="13" t="s">
        <v>240</v>
      </c>
      <c r="C532" s="13">
        <f t="shared" si="8"/>
        <v>28</v>
      </c>
      <c r="D532" s="13" t="s">
        <v>377</v>
      </c>
      <c r="E532" s="13" t="s">
        <v>100</v>
      </c>
      <c r="F532" s="13">
        <v>299</v>
      </c>
      <c r="G532" s="15">
        <v>2055</v>
      </c>
      <c r="H532" s="13" t="s">
        <v>1988</v>
      </c>
      <c r="I532" s="13" t="s">
        <v>1989</v>
      </c>
    </row>
    <row r="533" spans="1:9" x14ac:dyDescent="0.25">
      <c r="A533" s="13" t="s">
        <v>1990</v>
      </c>
      <c r="B533" s="13" t="s">
        <v>240</v>
      </c>
      <c r="C533" s="13">
        <f t="shared" si="8"/>
        <v>28</v>
      </c>
      <c r="D533" s="13" t="s">
        <v>377</v>
      </c>
      <c r="E533" s="13" t="s">
        <v>706</v>
      </c>
      <c r="F533" s="13">
        <v>300</v>
      </c>
      <c r="G533" s="15">
        <v>2068</v>
      </c>
      <c r="H533" s="13" t="s">
        <v>1991</v>
      </c>
      <c r="I533" s="13" t="s">
        <v>1992</v>
      </c>
    </row>
    <row r="534" spans="1:9" x14ac:dyDescent="0.25">
      <c r="A534" s="13" t="s">
        <v>1993</v>
      </c>
      <c r="B534" s="13" t="s">
        <v>240</v>
      </c>
      <c r="C534" s="13">
        <f t="shared" si="8"/>
        <v>28</v>
      </c>
      <c r="D534" s="13" t="s">
        <v>377</v>
      </c>
      <c r="E534" s="13" t="s">
        <v>261</v>
      </c>
      <c r="F534" s="13">
        <v>301</v>
      </c>
      <c r="G534" s="15">
        <v>2065</v>
      </c>
      <c r="H534" s="13" t="s">
        <v>1994</v>
      </c>
      <c r="I534" s="13" t="s">
        <v>1995</v>
      </c>
    </row>
    <row r="535" spans="1:9" x14ac:dyDescent="0.25">
      <c r="A535" s="13" t="s">
        <v>1996</v>
      </c>
      <c r="B535" s="13" t="s">
        <v>240</v>
      </c>
      <c r="C535" s="13">
        <f t="shared" si="8"/>
        <v>28</v>
      </c>
      <c r="D535" s="13" t="s">
        <v>377</v>
      </c>
      <c r="E535" s="13" t="s">
        <v>585</v>
      </c>
      <c r="F535" s="13">
        <v>302</v>
      </c>
      <c r="G535" s="15">
        <v>2010</v>
      </c>
      <c r="H535" s="13" t="s">
        <v>1997</v>
      </c>
      <c r="I535" s="13" t="s">
        <v>1998</v>
      </c>
    </row>
    <row r="536" spans="1:9" x14ac:dyDescent="0.25">
      <c r="A536" s="13" t="s">
        <v>1999</v>
      </c>
      <c r="B536" s="13" t="s">
        <v>240</v>
      </c>
      <c r="C536" s="13">
        <f t="shared" si="8"/>
        <v>28</v>
      </c>
      <c r="D536" s="13" t="s">
        <v>377</v>
      </c>
      <c r="E536" s="13" t="s">
        <v>380</v>
      </c>
      <c r="F536" s="13">
        <v>303</v>
      </c>
      <c r="G536" s="15">
        <v>2072</v>
      </c>
      <c r="H536" s="13" t="s">
        <v>2000</v>
      </c>
      <c r="I536" s="13" t="s">
        <v>2001</v>
      </c>
    </row>
    <row r="537" spans="1:9" x14ac:dyDescent="0.25">
      <c r="A537" s="13" t="s">
        <v>2002</v>
      </c>
      <c r="B537" s="13" t="s">
        <v>240</v>
      </c>
      <c r="C537" s="13">
        <f t="shared" si="8"/>
        <v>39</v>
      </c>
      <c r="D537" s="13" t="s">
        <v>370</v>
      </c>
      <c r="E537" s="13" t="s">
        <v>240</v>
      </c>
      <c r="F537" s="13">
        <v>445</v>
      </c>
      <c r="G537" s="15">
        <v>5710</v>
      </c>
      <c r="H537" s="13" t="s">
        <v>2003</v>
      </c>
      <c r="I537" s="13" t="s">
        <v>2004</v>
      </c>
    </row>
    <row r="538" spans="1:9" x14ac:dyDescent="0.25">
      <c r="A538" s="13" t="s">
        <v>2005</v>
      </c>
      <c r="B538" s="13" t="s">
        <v>240</v>
      </c>
      <c r="C538" s="13">
        <f t="shared" si="8"/>
        <v>39</v>
      </c>
      <c r="D538" s="13" t="s">
        <v>370</v>
      </c>
      <c r="E538" s="13" t="s">
        <v>639</v>
      </c>
      <c r="F538" s="13">
        <v>441</v>
      </c>
      <c r="G538" s="15">
        <v>5729</v>
      </c>
      <c r="H538" s="13" t="s">
        <v>2006</v>
      </c>
      <c r="I538" s="13" t="s">
        <v>2007</v>
      </c>
    </row>
    <row r="539" spans="1:9" x14ac:dyDescent="0.25">
      <c r="A539" s="13" t="s">
        <v>2008</v>
      </c>
      <c r="B539" s="13" t="s">
        <v>240</v>
      </c>
      <c r="C539" s="13">
        <f t="shared" si="8"/>
        <v>39</v>
      </c>
      <c r="D539" s="13" t="s">
        <v>370</v>
      </c>
      <c r="E539" s="13" t="s">
        <v>604</v>
      </c>
      <c r="F539" s="13">
        <v>442</v>
      </c>
      <c r="G539" s="15">
        <v>5740</v>
      </c>
      <c r="H539" s="13" t="s">
        <v>2009</v>
      </c>
      <c r="I539" s="13" t="s">
        <v>2010</v>
      </c>
    </row>
    <row r="540" spans="1:9" x14ac:dyDescent="0.25">
      <c r="A540" s="13" t="s">
        <v>2011</v>
      </c>
      <c r="B540" s="13" t="s">
        <v>240</v>
      </c>
      <c r="C540" s="13">
        <f t="shared" si="8"/>
        <v>39</v>
      </c>
      <c r="D540" s="13" t="s">
        <v>370</v>
      </c>
      <c r="E540" s="13" t="s">
        <v>693</v>
      </c>
      <c r="F540" s="13">
        <v>443</v>
      </c>
      <c r="G540" s="15">
        <v>5731</v>
      </c>
      <c r="H540" s="13" t="s">
        <v>2012</v>
      </c>
      <c r="I540" s="13" t="s">
        <v>2013</v>
      </c>
    </row>
    <row r="541" spans="1:9" x14ac:dyDescent="0.25">
      <c r="A541" s="13" t="s">
        <v>2014</v>
      </c>
      <c r="B541" s="13" t="s">
        <v>240</v>
      </c>
      <c r="C541" s="13">
        <f t="shared" si="8"/>
        <v>39</v>
      </c>
      <c r="D541" s="13" t="s">
        <v>370</v>
      </c>
      <c r="E541" s="13" t="s">
        <v>1700</v>
      </c>
      <c r="F541" s="13">
        <v>444</v>
      </c>
      <c r="G541" s="15">
        <v>5718</v>
      </c>
      <c r="H541" s="13" t="s">
        <v>2015</v>
      </c>
      <c r="I541" s="13" t="s">
        <v>2016</v>
      </c>
    </row>
    <row r="542" spans="1:9" x14ac:dyDescent="0.25">
      <c r="A542" s="13" t="s">
        <v>2017</v>
      </c>
      <c r="B542" s="13" t="s">
        <v>240</v>
      </c>
      <c r="C542" s="13">
        <f t="shared" si="8"/>
        <v>39</v>
      </c>
      <c r="D542" s="13" t="s">
        <v>370</v>
      </c>
      <c r="E542" s="13" t="s">
        <v>779</v>
      </c>
      <c r="F542" s="13">
        <v>446</v>
      </c>
      <c r="G542" s="15">
        <v>5738</v>
      </c>
      <c r="H542" s="13" t="s">
        <v>2018</v>
      </c>
      <c r="I542" s="13" t="s">
        <v>2019</v>
      </c>
    </row>
    <row r="543" spans="1:9" x14ac:dyDescent="0.25">
      <c r="A543" s="13" t="s">
        <v>2020</v>
      </c>
      <c r="B543" s="13" t="s">
        <v>240</v>
      </c>
      <c r="C543" s="13">
        <f t="shared" si="8"/>
        <v>39</v>
      </c>
      <c r="D543" s="13" t="s">
        <v>370</v>
      </c>
      <c r="E543" s="13" t="s">
        <v>86</v>
      </c>
      <c r="F543" s="13">
        <v>447</v>
      </c>
      <c r="G543" s="15">
        <v>5722</v>
      </c>
      <c r="H543" s="13" t="s">
        <v>2021</v>
      </c>
      <c r="I543" s="13" t="s">
        <v>2022</v>
      </c>
    </row>
    <row r="544" spans="1:9" x14ac:dyDescent="0.25">
      <c r="A544" s="13" t="s">
        <v>2023</v>
      </c>
      <c r="B544" s="13" t="s">
        <v>240</v>
      </c>
      <c r="C544" s="13">
        <f t="shared" si="8"/>
        <v>39</v>
      </c>
      <c r="D544" s="13" t="s">
        <v>370</v>
      </c>
      <c r="E544" s="13" t="s">
        <v>93</v>
      </c>
      <c r="F544" s="13">
        <v>448</v>
      </c>
      <c r="G544" s="15">
        <v>5724</v>
      </c>
      <c r="H544" s="13" t="s">
        <v>2024</v>
      </c>
      <c r="I544" s="13" t="s">
        <v>2025</v>
      </c>
    </row>
    <row r="545" spans="1:9" x14ac:dyDescent="0.25">
      <c r="A545" s="13" t="s">
        <v>2026</v>
      </c>
      <c r="B545" s="13" t="s">
        <v>240</v>
      </c>
      <c r="C545" s="13">
        <f t="shared" si="8"/>
        <v>39</v>
      </c>
      <c r="D545" s="13" t="s">
        <v>370</v>
      </c>
      <c r="E545" s="13" t="s">
        <v>978</v>
      </c>
      <c r="F545" s="13">
        <v>449</v>
      </c>
      <c r="G545" s="15">
        <v>5714</v>
      </c>
      <c r="H545" s="13" t="s">
        <v>2027</v>
      </c>
      <c r="I545" s="13" t="s">
        <v>2028</v>
      </c>
    </row>
    <row r="546" spans="1:9" x14ac:dyDescent="0.25">
      <c r="A546" s="13" t="s">
        <v>2029</v>
      </c>
      <c r="B546" s="13" t="s">
        <v>240</v>
      </c>
      <c r="C546" s="13">
        <f t="shared" si="8"/>
        <v>39</v>
      </c>
      <c r="D546" s="13" t="s">
        <v>370</v>
      </c>
      <c r="E546" s="13" t="s">
        <v>1926</v>
      </c>
      <c r="F546" s="13">
        <v>450</v>
      </c>
      <c r="G546" s="15">
        <v>5726</v>
      </c>
      <c r="H546" s="13" t="s">
        <v>2030</v>
      </c>
      <c r="I546" s="13" t="s">
        <v>2031</v>
      </c>
    </row>
    <row r="547" spans="1:9" x14ac:dyDescent="0.25">
      <c r="A547" s="13" t="s">
        <v>2032</v>
      </c>
      <c r="B547" s="13" t="s">
        <v>240</v>
      </c>
      <c r="C547" s="13">
        <f t="shared" si="8"/>
        <v>39</v>
      </c>
      <c r="D547" s="13" t="s">
        <v>370</v>
      </c>
      <c r="E547" s="13" t="s">
        <v>486</v>
      </c>
      <c r="F547" s="13">
        <v>451</v>
      </c>
      <c r="G547" s="15">
        <v>5735</v>
      </c>
      <c r="H547" s="13" t="s">
        <v>2033</v>
      </c>
      <c r="I547" s="13" t="s">
        <v>2034</v>
      </c>
    </row>
    <row r="548" spans="1:9" x14ac:dyDescent="0.25">
      <c r="A548" s="13" t="s">
        <v>2035</v>
      </c>
      <c r="B548" s="13" t="s">
        <v>240</v>
      </c>
      <c r="C548" s="13">
        <f t="shared" si="8"/>
        <v>39</v>
      </c>
      <c r="D548" s="13" t="s">
        <v>370</v>
      </c>
      <c r="E548" s="13" t="s">
        <v>1635</v>
      </c>
      <c r="F548" s="13">
        <v>452</v>
      </c>
      <c r="G548" s="15">
        <v>5715</v>
      </c>
      <c r="H548" s="13" t="s">
        <v>2036</v>
      </c>
      <c r="I548" s="13" t="s">
        <v>2037</v>
      </c>
    </row>
    <row r="549" spans="1:9" x14ac:dyDescent="0.25">
      <c r="A549" s="13" t="s">
        <v>2038</v>
      </c>
      <c r="B549" s="13" t="s">
        <v>240</v>
      </c>
      <c r="C549" s="13">
        <f t="shared" si="8"/>
        <v>39</v>
      </c>
      <c r="D549" s="13" t="s">
        <v>370</v>
      </c>
      <c r="E549" s="13" t="s">
        <v>353</v>
      </c>
      <c r="F549" s="13">
        <v>453</v>
      </c>
      <c r="G549" s="15">
        <v>5732</v>
      </c>
      <c r="H549" s="13" t="s">
        <v>2039</v>
      </c>
      <c r="I549" s="13" t="s">
        <v>2040</v>
      </c>
    </row>
    <row r="550" spans="1:9" x14ac:dyDescent="0.25">
      <c r="A550" s="13" t="s">
        <v>2041</v>
      </c>
      <c r="B550" s="13" t="s">
        <v>240</v>
      </c>
      <c r="C550" s="13">
        <f t="shared" si="8"/>
        <v>39</v>
      </c>
      <c r="D550" s="13" t="s">
        <v>370</v>
      </c>
      <c r="E550" s="13" t="s">
        <v>804</v>
      </c>
      <c r="F550" s="13">
        <v>454</v>
      </c>
      <c r="G550" s="15">
        <v>5728</v>
      </c>
      <c r="H550" s="13" t="s">
        <v>2042</v>
      </c>
      <c r="I550" s="13" t="s">
        <v>1199</v>
      </c>
    </row>
    <row r="551" spans="1:9" x14ac:dyDescent="0.25">
      <c r="A551" s="13" t="s">
        <v>2043</v>
      </c>
      <c r="B551" s="13" t="s">
        <v>240</v>
      </c>
      <c r="C551" s="13">
        <f t="shared" si="8"/>
        <v>38</v>
      </c>
      <c r="D551" s="13" t="s">
        <v>363</v>
      </c>
      <c r="E551" s="13" t="s">
        <v>366</v>
      </c>
      <c r="F551" s="13">
        <v>423</v>
      </c>
      <c r="G551" s="15">
        <v>5662</v>
      </c>
      <c r="H551" s="13" t="s">
        <v>2044</v>
      </c>
      <c r="I551" s="13" t="s">
        <v>2045</v>
      </c>
    </row>
    <row r="552" spans="1:9" x14ac:dyDescent="0.25">
      <c r="A552" s="13" t="s">
        <v>2046</v>
      </c>
      <c r="B552" s="13" t="s">
        <v>240</v>
      </c>
      <c r="C552" s="13">
        <f t="shared" si="8"/>
        <v>38</v>
      </c>
      <c r="D552" s="13" t="s">
        <v>363</v>
      </c>
      <c r="E552" s="13" t="s">
        <v>2047</v>
      </c>
      <c r="F552" s="13">
        <v>424</v>
      </c>
      <c r="G552" s="15">
        <v>5651</v>
      </c>
      <c r="H552" s="13" t="s">
        <v>2048</v>
      </c>
      <c r="I552" s="13" t="s">
        <v>2049</v>
      </c>
    </row>
    <row r="553" spans="1:9" x14ac:dyDescent="0.25">
      <c r="A553" s="13" t="s">
        <v>2050</v>
      </c>
      <c r="B553" s="13" t="s">
        <v>240</v>
      </c>
      <c r="C553" s="13">
        <f t="shared" si="8"/>
        <v>38</v>
      </c>
      <c r="D553" s="13" t="s">
        <v>363</v>
      </c>
      <c r="E553" s="13" t="s">
        <v>558</v>
      </c>
      <c r="F553" s="13">
        <v>425</v>
      </c>
      <c r="G553" s="15">
        <v>5647</v>
      </c>
      <c r="H553" s="13" t="s">
        <v>2051</v>
      </c>
      <c r="I553" s="13" t="s">
        <v>2052</v>
      </c>
    </row>
    <row r="554" spans="1:9" x14ac:dyDescent="0.25">
      <c r="A554" s="13" t="s">
        <v>2053</v>
      </c>
      <c r="B554" s="13" t="s">
        <v>240</v>
      </c>
      <c r="C554" s="13">
        <f t="shared" si="8"/>
        <v>38</v>
      </c>
      <c r="D554" s="13" t="s">
        <v>363</v>
      </c>
      <c r="E554" s="13" t="s">
        <v>1063</v>
      </c>
      <c r="F554" s="13">
        <v>426</v>
      </c>
      <c r="G554" s="15">
        <v>5660</v>
      </c>
      <c r="H554" s="13" t="s">
        <v>2054</v>
      </c>
      <c r="I554" s="13" t="s">
        <v>2055</v>
      </c>
    </row>
    <row r="555" spans="1:9" x14ac:dyDescent="0.25">
      <c r="A555" s="13" t="s">
        <v>2056</v>
      </c>
      <c r="B555" s="13" t="s">
        <v>240</v>
      </c>
      <c r="C555" s="13">
        <f t="shared" si="8"/>
        <v>38</v>
      </c>
      <c r="D555" s="13" t="s">
        <v>363</v>
      </c>
      <c r="E555" s="13" t="s">
        <v>856</v>
      </c>
      <c r="F555" s="13">
        <v>427</v>
      </c>
      <c r="G555" s="15">
        <v>5616</v>
      </c>
      <c r="H555" s="13" t="s">
        <v>2057</v>
      </c>
      <c r="I555" s="13" t="s">
        <v>2058</v>
      </c>
    </row>
    <row r="556" spans="1:9" x14ac:dyDescent="0.25">
      <c r="A556" s="13" t="s">
        <v>2059</v>
      </c>
      <c r="B556" s="13" t="s">
        <v>240</v>
      </c>
      <c r="C556" s="13">
        <f t="shared" si="8"/>
        <v>38</v>
      </c>
      <c r="D556" s="13" t="s">
        <v>363</v>
      </c>
      <c r="E556" s="13" t="s">
        <v>600</v>
      </c>
      <c r="F556" s="13">
        <v>428</v>
      </c>
      <c r="G556" s="15">
        <v>5610</v>
      </c>
      <c r="H556" s="13" t="s">
        <v>2060</v>
      </c>
      <c r="I556" s="13" t="s">
        <v>2061</v>
      </c>
    </row>
    <row r="557" spans="1:9" x14ac:dyDescent="0.25">
      <c r="A557" s="13" t="s">
        <v>2062</v>
      </c>
      <c r="B557" s="13" t="s">
        <v>240</v>
      </c>
      <c r="C557" s="13">
        <f t="shared" si="8"/>
        <v>38</v>
      </c>
      <c r="D557" s="13" t="s">
        <v>363</v>
      </c>
      <c r="E557" s="13" t="s">
        <v>1541</v>
      </c>
      <c r="F557" s="13">
        <v>429</v>
      </c>
      <c r="G557" s="15">
        <v>5655</v>
      </c>
      <c r="H557" s="13" t="s">
        <v>2063</v>
      </c>
      <c r="I557" s="13" t="s">
        <v>2064</v>
      </c>
    </row>
    <row r="558" spans="1:9" x14ac:dyDescent="0.25">
      <c r="A558" s="13" t="s">
        <v>2065</v>
      </c>
      <c r="B558" s="13" t="s">
        <v>240</v>
      </c>
      <c r="C558" s="13">
        <f t="shared" si="8"/>
        <v>38</v>
      </c>
      <c r="D558" s="13" t="s">
        <v>363</v>
      </c>
      <c r="E558" s="13" t="s">
        <v>505</v>
      </c>
      <c r="F558" s="13">
        <v>430</v>
      </c>
      <c r="G558" s="15">
        <v>5636</v>
      </c>
      <c r="H558" s="13" t="s">
        <v>2066</v>
      </c>
      <c r="I558" s="13" t="s">
        <v>2067</v>
      </c>
    </row>
    <row r="559" spans="1:9" x14ac:dyDescent="0.25">
      <c r="A559" s="13" t="s">
        <v>2068</v>
      </c>
      <c r="B559" s="13" t="s">
        <v>240</v>
      </c>
      <c r="C559" s="13">
        <f t="shared" si="8"/>
        <v>38</v>
      </c>
      <c r="D559" s="13" t="s">
        <v>363</v>
      </c>
      <c r="E559" s="13" t="s">
        <v>550</v>
      </c>
      <c r="F559" s="13">
        <v>431</v>
      </c>
      <c r="G559" s="15">
        <v>5658</v>
      </c>
      <c r="H559" s="13" t="s">
        <v>2069</v>
      </c>
      <c r="I559" s="13" t="s">
        <v>2070</v>
      </c>
    </row>
    <row r="560" spans="1:9" x14ac:dyDescent="0.25">
      <c r="A560" s="13" t="s">
        <v>2071</v>
      </c>
      <c r="B560" s="13" t="s">
        <v>240</v>
      </c>
      <c r="C560" s="13">
        <f t="shared" si="8"/>
        <v>38</v>
      </c>
      <c r="D560" s="13" t="s">
        <v>363</v>
      </c>
      <c r="E560" s="13" t="s">
        <v>226</v>
      </c>
      <c r="F560" s="13">
        <v>432</v>
      </c>
      <c r="G560" s="15">
        <v>5620</v>
      </c>
      <c r="H560" s="13" t="s">
        <v>2072</v>
      </c>
      <c r="I560" s="13" t="s">
        <v>2073</v>
      </c>
    </row>
    <row r="561" spans="1:1025" x14ac:dyDescent="0.25">
      <c r="A561" s="13" t="s">
        <v>2074</v>
      </c>
      <c r="B561" s="13" t="s">
        <v>240</v>
      </c>
      <c r="C561" s="13">
        <f t="shared" si="8"/>
        <v>38</v>
      </c>
      <c r="D561" s="13" t="s">
        <v>363</v>
      </c>
      <c r="E561" s="13" t="s">
        <v>683</v>
      </c>
      <c r="F561" s="13">
        <v>433</v>
      </c>
      <c r="G561" s="15">
        <v>5642</v>
      </c>
      <c r="H561" s="13" t="s">
        <v>2075</v>
      </c>
      <c r="I561" s="13" t="s">
        <v>2076</v>
      </c>
    </row>
    <row r="562" spans="1:1025" x14ac:dyDescent="0.25">
      <c r="A562" s="13" t="s">
        <v>2077</v>
      </c>
      <c r="B562" s="13" t="s">
        <v>240</v>
      </c>
      <c r="C562" s="13">
        <f t="shared" si="8"/>
        <v>38</v>
      </c>
      <c r="D562" s="13" t="s">
        <v>363</v>
      </c>
      <c r="E562" s="13" t="s">
        <v>2078</v>
      </c>
      <c r="F562" s="13">
        <v>434</v>
      </c>
      <c r="G562" s="15">
        <v>5630</v>
      </c>
      <c r="H562" s="13" t="s">
        <v>2079</v>
      </c>
      <c r="I562" s="13" t="s">
        <v>2080</v>
      </c>
    </row>
    <row r="563" spans="1:1025" x14ac:dyDescent="0.25">
      <c r="A563" s="13" t="s">
        <v>2081</v>
      </c>
      <c r="B563" s="13" t="s">
        <v>240</v>
      </c>
      <c r="C563" s="13">
        <f t="shared" si="8"/>
        <v>38</v>
      </c>
      <c r="D563" s="13" t="s">
        <v>363</v>
      </c>
      <c r="E563" s="13" t="s">
        <v>339</v>
      </c>
      <c r="F563" s="13">
        <v>435</v>
      </c>
      <c r="G563" s="15">
        <v>5611</v>
      </c>
      <c r="H563" s="13" t="s">
        <v>2082</v>
      </c>
      <c r="I563" s="13" t="s">
        <v>2083</v>
      </c>
    </row>
    <row r="564" spans="1:1025" x14ac:dyDescent="0.25">
      <c r="A564" s="13" t="s">
        <v>2084</v>
      </c>
      <c r="B564" s="13" t="s">
        <v>240</v>
      </c>
      <c r="C564" s="13">
        <f t="shared" si="8"/>
        <v>38</v>
      </c>
      <c r="D564" s="13" t="s">
        <v>363</v>
      </c>
      <c r="E564" s="13" t="s">
        <v>832</v>
      </c>
      <c r="F564" s="13">
        <v>436</v>
      </c>
      <c r="G564" s="15">
        <v>5623</v>
      </c>
      <c r="H564" s="13" t="s">
        <v>2085</v>
      </c>
      <c r="I564" s="13" t="s">
        <v>2086</v>
      </c>
    </row>
    <row r="565" spans="1:1025" x14ac:dyDescent="0.25">
      <c r="A565" s="13" t="s">
        <v>2087</v>
      </c>
      <c r="B565" s="13" t="s">
        <v>240</v>
      </c>
      <c r="C565" s="13">
        <f t="shared" si="8"/>
        <v>38</v>
      </c>
      <c r="D565" s="13" t="s">
        <v>363</v>
      </c>
      <c r="E565" s="13" t="s">
        <v>184</v>
      </c>
      <c r="F565" s="13">
        <v>437</v>
      </c>
      <c r="G565" s="15">
        <v>5638</v>
      </c>
      <c r="H565" s="13" t="s">
        <v>2088</v>
      </c>
      <c r="I565" s="13" t="s">
        <v>2089</v>
      </c>
    </row>
    <row r="566" spans="1:1025" x14ac:dyDescent="0.25">
      <c r="A566" s="13" t="s">
        <v>2090</v>
      </c>
      <c r="B566" s="13" t="s">
        <v>240</v>
      </c>
      <c r="C566" s="13">
        <f t="shared" si="8"/>
        <v>38</v>
      </c>
      <c r="D566" s="13" t="s">
        <v>363</v>
      </c>
      <c r="E566" s="13" t="s">
        <v>2091</v>
      </c>
      <c r="F566" s="13">
        <v>438</v>
      </c>
      <c r="G566" s="15">
        <v>5653</v>
      </c>
      <c r="H566" s="13" t="s">
        <v>2092</v>
      </c>
      <c r="I566" s="13" t="s">
        <v>2093</v>
      </c>
    </row>
    <row r="567" spans="1:1025" x14ac:dyDescent="0.25">
      <c r="A567" s="13" t="s">
        <v>2094</v>
      </c>
      <c r="B567" s="13" t="s">
        <v>240</v>
      </c>
      <c r="C567" s="13">
        <f t="shared" si="8"/>
        <v>38</v>
      </c>
      <c r="D567" s="13" t="s">
        <v>363</v>
      </c>
      <c r="E567" s="13" t="s">
        <v>408</v>
      </c>
      <c r="F567" s="13">
        <v>439</v>
      </c>
      <c r="G567" s="15">
        <v>5634</v>
      </c>
      <c r="H567" s="13" t="s">
        <v>2095</v>
      </c>
      <c r="I567" s="13" t="s">
        <v>2096</v>
      </c>
    </row>
    <row r="568" spans="1:1025" x14ac:dyDescent="0.25">
      <c r="A568" s="13" t="s">
        <v>2097</v>
      </c>
      <c r="B568" s="13" t="s">
        <v>240</v>
      </c>
      <c r="C568" s="13">
        <f t="shared" si="8"/>
        <v>38</v>
      </c>
      <c r="D568" s="13" t="s">
        <v>363</v>
      </c>
      <c r="E568" s="13" t="s">
        <v>482</v>
      </c>
      <c r="F568" s="13">
        <v>440</v>
      </c>
      <c r="G568" s="15">
        <v>5627</v>
      </c>
      <c r="H568" s="13" t="s">
        <v>2098</v>
      </c>
      <c r="I568" s="13" t="s">
        <v>2099</v>
      </c>
    </row>
    <row r="569" spans="1:1025" x14ac:dyDescent="0.25">
      <c r="A569" s="13" t="s">
        <v>2100</v>
      </c>
      <c r="B569" s="13" t="s">
        <v>1942</v>
      </c>
      <c r="C569" s="13">
        <f t="shared" si="8"/>
        <v>36</v>
      </c>
      <c r="D569" s="13" t="s">
        <v>384</v>
      </c>
      <c r="E569" s="13" t="s">
        <v>1942</v>
      </c>
      <c r="F569" s="13">
        <v>407</v>
      </c>
      <c r="G569" s="15">
        <v>5237</v>
      </c>
      <c r="H569" s="13" t="s">
        <v>2101</v>
      </c>
      <c r="I569" s="13" t="s">
        <v>2102</v>
      </c>
    </row>
    <row r="570" spans="1:1025" x14ac:dyDescent="0.25">
      <c r="A570" s="13" t="s">
        <v>2103</v>
      </c>
      <c r="B570" s="13" t="s">
        <v>1942</v>
      </c>
      <c r="C570" s="13">
        <f t="shared" si="8"/>
        <v>36</v>
      </c>
      <c r="D570" s="13" t="s">
        <v>384</v>
      </c>
      <c r="E570" s="13" t="s">
        <v>226</v>
      </c>
      <c r="F570" s="13">
        <v>404</v>
      </c>
      <c r="G570" s="15">
        <v>5233</v>
      </c>
      <c r="H570" s="13" t="s">
        <v>2104</v>
      </c>
      <c r="I570" s="13" t="s">
        <v>2105</v>
      </c>
    </row>
    <row r="571" spans="1:1025" x14ac:dyDescent="0.25">
      <c r="A571" s="13" t="s">
        <v>2106</v>
      </c>
      <c r="B571" s="13" t="s">
        <v>1942</v>
      </c>
      <c r="C571" s="13">
        <f t="shared" si="8"/>
        <v>36</v>
      </c>
      <c r="D571" s="13" t="s">
        <v>384</v>
      </c>
      <c r="E571" s="13" t="s">
        <v>387</v>
      </c>
      <c r="F571" s="13">
        <v>405</v>
      </c>
      <c r="G571" s="15">
        <v>5210</v>
      </c>
      <c r="H571" s="13" t="s">
        <v>2107</v>
      </c>
      <c r="I571" s="13" t="s">
        <v>2108</v>
      </c>
    </row>
    <row r="572" spans="1:1025" x14ac:dyDescent="0.25">
      <c r="A572" s="13" t="s">
        <v>2109</v>
      </c>
      <c r="B572" s="13" t="s">
        <v>1942</v>
      </c>
      <c r="C572" s="13">
        <f t="shared" si="8"/>
        <v>36</v>
      </c>
      <c r="D572" s="13" t="s">
        <v>384</v>
      </c>
      <c r="E572" s="13" t="s">
        <v>261</v>
      </c>
      <c r="F572" s="13">
        <v>406</v>
      </c>
      <c r="G572" s="15">
        <v>5226</v>
      </c>
      <c r="H572" s="13" t="s">
        <v>2110</v>
      </c>
      <c r="I572" s="13" t="s">
        <v>2111</v>
      </c>
    </row>
    <row r="573" spans="1:1025" x14ac:dyDescent="0.25">
      <c r="A573" s="13" t="s">
        <v>2112</v>
      </c>
      <c r="B573" s="13" t="s">
        <v>1942</v>
      </c>
      <c r="C573" s="13">
        <f t="shared" si="8"/>
        <v>36</v>
      </c>
      <c r="D573" s="13" t="s">
        <v>384</v>
      </c>
      <c r="E573" s="13" t="s">
        <v>520</v>
      </c>
      <c r="F573" s="13">
        <v>408</v>
      </c>
      <c r="G573" s="15">
        <v>5223</v>
      </c>
      <c r="H573" s="13" t="s">
        <v>2113</v>
      </c>
      <c r="I573" s="13" t="s">
        <v>2114</v>
      </c>
    </row>
    <row r="574" spans="1:1025" x14ac:dyDescent="0.25">
      <c r="A574" s="21" t="s">
        <v>2545</v>
      </c>
      <c r="B574" s="21" t="s">
        <v>1942</v>
      </c>
      <c r="C574" s="21">
        <f t="shared" si="8"/>
        <v>36</v>
      </c>
      <c r="D574" s="21" t="s">
        <v>384</v>
      </c>
      <c r="E574" s="21" t="s">
        <v>1053</v>
      </c>
      <c r="F574" s="21">
        <v>409</v>
      </c>
      <c r="G574" s="21">
        <v>5244</v>
      </c>
      <c r="H574" s="21" t="s">
        <v>2546</v>
      </c>
      <c r="I574" s="21" t="s">
        <v>2547</v>
      </c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  <c r="OW574" s="19"/>
      <c r="OX574" s="19"/>
      <c r="OY574" s="19"/>
      <c r="OZ574" s="19"/>
      <c r="PA574" s="19"/>
      <c r="PB574" s="19"/>
      <c r="PC574" s="19"/>
      <c r="PD574" s="19"/>
      <c r="PE574" s="19"/>
      <c r="PF574" s="19"/>
      <c r="PG574" s="19"/>
      <c r="PH574" s="19"/>
      <c r="PI574" s="19"/>
      <c r="PJ574" s="19"/>
      <c r="PK574" s="19"/>
      <c r="PL574" s="19"/>
      <c r="PM574" s="19"/>
      <c r="PN574" s="19"/>
      <c r="PO574" s="19"/>
      <c r="PP574" s="19"/>
      <c r="PQ574" s="19"/>
      <c r="PR574" s="19"/>
      <c r="PS574" s="19"/>
      <c r="PT574" s="19"/>
      <c r="PU574" s="19"/>
      <c r="PV574" s="19"/>
      <c r="PW574" s="19"/>
      <c r="PX574" s="19"/>
      <c r="PY574" s="19"/>
      <c r="PZ574" s="19"/>
      <c r="QA574" s="19"/>
      <c r="QB574" s="19"/>
      <c r="QC574" s="19"/>
      <c r="QD574" s="19"/>
      <c r="QE574" s="19"/>
      <c r="QF574" s="19"/>
      <c r="QG574" s="19"/>
      <c r="QH574" s="19"/>
      <c r="QI574" s="19"/>
      <c r="QJ574" s="19"/>
      <c r="QK574" s="19"/>
      <c r="QL574" s="19"/>
      <c r="QM574" s="19"/>
      <c r="QN574" s="19"/>
      <c r="QO574" s="19"/>
      <c r="QP574" s="19"/>
      <c r="QQ574" s="19"/>
      <c r="QR574" s="19"/>
      <c r="QS574" s="19"/>
      <c r="QT574" s="19"/>
      <c r="QU574" s="19"/>
      <c r="QV574" s="19"/>
      <c r="QW574" s="19"/>
      <c r="QX574" s="19"/>
      <c r="QY574" s="19"/>
      <c r="QZ574" s="19"/>
      <c r="RA574" s="19"/>
      <c r="RB574" s="19"/>
      <c r="RC574" s="19"/>
      <c r="RD574" s="19"/>
      <c r="RE574" s="19"/>
      <c r="RF574" s="19"/>
      <c r="RG574" s="19"/>
      <c r="RH574" s="19"/>
      <c r="RI574" s="19"/>
      <c r="RJ574" s="19"/>
      <c r="RK574" s="19"/>
      <c r="RL574" s="19"/>
      <c r="RM574" s="19"/>
      <c r="RN574" s="19"/>
      <c r="RO574" s="19"/>
      <c r="RP574" s="19"/>
      <c r="RQ574" s="19"/>
      <c r="RR574" s="19"/>
      <c r="RS574" s="19"/>
      <c r="RT574" s="19"/>
      <c r="RU574" s="19"/>
      <c r="RV574" s="19"/>
      <c r="RW574" s="19"/>
      <c r="RX574" s="19"/>
      <c r="RY574" s="19"/>
      <c r="RZ574" s="19"/>
      <c r="SA574" s="19"/>
      <c r="SB574" s="19"/>
      <c r="SC574" s="19"/>
      <c r="SD574" s="19"/>
      <c r="SE574" s="19"/>
      <c r="SF574" s="19"/>
      <c r="SG574" s="19"/>
      <c r="SH574" s="19"/>
      <c r="SI574" s="19"/>
      <c r="SJ574" s="19"/>
      <c r="SK574" s="19"/>
      <c r="SL574" s="19"/>
      <c r="SM574" s="19"/>
      <c r="SN574" s="19"/>
      <c r="SO574" s="19"/>
      <c r="SP574" s="19"/>
      <c r="SQ574" s="19"/>
      <c r="SR574" s="19"/>
      <c r="SS574" s="19"/>
      <c r="ST574" s="19"/>
      <c r="SU574" s="19"/>
      <c r="SV574" s="19"/>
      <c r="SW574" s="19"/>
      <c r="SX574" s="19"/>
      <c r="SY574" s="19"/>
      <c r="SZ574" s="19"/>
      <c r="TA574" s="19"/>
      <c r="TB574" s="19"/>
      <c r="TC574" s="19"/>
      <c r="TD574" s="19"/>
      <c r="TE574" s="19"/>
      <c r="TF574" s="19"/>
      <c r="TG574" s="19"/>
      <c r="TH574" s="19"/>
      <c r="TI574" s="19"/>
      <c r="TJ574" s="19"/>
      <c r="TK574" s="19"/>
      <c r="TL574" s="19"/>
      <c r="TM574" s="19"/>
      <c r="TN574" s="19"/>
      <c r="TO574" s="19"/>
      <c r="TP574" s="19"/>
      <c r="TQ574" s="19"/>
      <c r="TR574" s="19"/>
      <c r="TS574" s="19"/>
      <c r="TT574" s="19"/>
      <c r="TU574" s="19"/>
      <c r="TV574" s="19"/>
      <c r="TW574" s="19"/>
      <c r="TX574" s="19"/>
      <c r="TY574" s="19"/>
      <c r="TZ574" s="19"/>
      <c r="UA574" s="19"/>
      <c r="UB574" s="19"/>
      <c r="UC574" s="19"/>
      <c r="UD574" s="19"/>
      <c r="UE574" s="19"/>
      <c r="UF574" s="19"/>
      <c r="UG574" s="19"/>
      <c r="UH574" s="19"/>
      <c r="UI574" s="19"/>
      <c r="UJ574" s="19"/>
      <c r="UK574" s="19"/>
      <c r="UL574" s="19"/>
      <c r="UM574" s="19"/>
      <c r="UN574" s="19"/>
      <c r="UO574" s="19"/>
      <c r="UP574" s="19"/>
      <c r="UQ574" s="19"/>
      <c r="UR574" s="19"/>
      <c r="US574" s="19"/>
      <c r="UT574" s="19"/>
      <c r="UU574" s="19"/>
      <c r="UV574" s="19"/>
      <c r="UW574" s="19"/>
      <c r="UX574" s="19"/>
      <c r="UY574" s="19"/>
      <c r="UZ574" s="19"/>
      <c r="VA574" s="19"/>
      <c r="VB574" s="19"/>
      <c r="VC574" s="19"/>
      <c r="VD574" s="19"/>
      <c r="VE574" s="19"/>
      <c r="VF574" s="19"/>
      <c r="VG574" s="19"/>
      <c r="VH574" s="19"/>
      <c r="VI574" s="19"/>
      <c r="VJ574" s="19"/>
      <c r="VK574" s="19"/>
      <c r="VL574" s="19"/>
      <c r="VM574" s="19"/>
      <c r="VN574" s="19"/>
      <c r="VO574" s="19"/>
      <c r="VP574" s="19"/>
      <c r="VQ574" s="19"/>
      <c r="VR574" s="19"/>
      <c r="VS574" s="19"/>
      <c r="VT574" s="19"/>
      <c r="VU574" s="19"/>
      <c r="VV574" s="19"/>
      <c r="VW574" s="19"/>
      <c r="VX574" s="19"/>
      <c r="VY574" s="19"/>
      <c r="VZ574" s="19"/>
      <c r="WA574" s="19"/>
      <c r="WB574" s="19"/>
      <c r="WC574" s="19"/>
      <c r="WD574" s="19"/>
      <c r="WE574" s="19"/>
      <c r="WF574" s="19"/>
      <c r="WG574" s="19"/>
      <c r="WH574" s="19"/>
      <c r="WI574" s="19"/>
      <c r="WJ574" s="19"/>
      <c r="WK574" s="19"/>
      <c r="WL574" s="19"/>
      <c r="WM574" s="19"/>
      <c r="WN574" s="19"/>
      <c r="WO574" s="19"/>
      <c r="WP574" s="19"/>
      <c r="WQ574" s="19"/>
      <c r="WR574" s="19"/>
      <c r="WS574" s="19"/>
      <c r="WT574" s="19"/>
      <c r="WU574" s="19"/>
      <c r="WV574" s="19"/>
      <c r="WW574" s="19"/>
      <c r="WX574" s="19"/>
      <c r="WY574" s="19"/>
      <c r="WZ574" s="19"/>
      <c r="XA574" s="19"/>
      <c r="XB574" s="19"/>
      <c r="XC574" s="19"/>
      <c r="XD574" s="19"/>
      <c r="XE574" s="19"/>
      <c r="XF574" s="19"/>
      <c r="XG574" s="19"/>
      <c r="XH574" s="19"/>
      <c r="XI574" s="19"/>
      <c r="XJ574" s="19"/>
      <c r="XK574" s="19"/>
      <c r="XL574" s="19"/>
      <c r="XM574" s="19"/>
      <c r="XN574" s="19"/>
      <c r="XO574" s="19"/>
      <c r="XP574" s="19"/>
      <c r="XQ574" s="19"/>
      <c r="XR574" s="19"/>
      <c r="XS574" s="19"/>
      <c r="XT574" s="19"/>
      <c r="XU574" s="19"/>
      <c r="XV574" s="19"/>
      <c r="XW574" s="19"/>
      <c r="XX574" s="19"/>
      <c r="XY574" s="19"/>
      <c r="XZ574" s="19"/>
      <c r="YA574" s="19"/>
      <c r="YB574" s="19"/>
      <c r="YC574" s="19"/>
      <c r="YD574" s="19"/>
      <c r="YE574" s="19"/>
      <c r="YF574" s="19"/>
      <c r="YG574" s="19"/>
      <c r="YH574" s="19"/>
      <c r="YI574" s="19"/>
      <c r="YJ574" s="19"/>
      <c r="YK574" s="19"/>
      <c r="YL574" s="19"/>
      <c r="YM574" s="19"/>
      <c r="YN574" s="19"/>
      <c r="YO574" s="19"/>
      <c r="YP574" s="19"/>
      <c r="YQ574" s="19"/>
      <c r="YR574" s="19"/>
      <c r="YS574" s="19"/>
      <c r="YT574" s="19"/>
      <c r="YU574" s="19"/>
      <c r="YV574" s="19"/>
      <c r="YW574" s="19"/>
      <c r="YX574" s="19"/>
      <c r="YY574" s="19"/>
      <c r="YZ574" s="19"/>
      <c r="ZA574" s="19"/>
      <c r="ZB574" s="19"/>
      <c r="ZC574" s="19"/>
      <c r="ZD574" s="19"/>
      <c r="ZE574" s="19"/>
      <c r="ZF574" s="19"/>
      <c r="ZG574" s="19"/>
      <c r="ZH574" s="19"/>
      <c r="ZI574" s="19"/>
      <c r="ZJ574" s="19"/>
      <c r="ZK574" s="19"/>
      <c r="ZL574" s="19"/>
      <c r="ZM574" s="19"/>
      <c r="ZN574" s="19"/>
      <c r="ZO574" s="19"/>
      <c r="ZP574" s="19"/>
      <c r="ZQ574" s="19"/>
      <c r="ZR574" s="19"/>
      <c r="ZS574" s="19"/>
      <c r="ZT574" s="19"/>
      <c r="ZU574" s="19"/>
      <c r="ZV574" s="19"/>
      <c r="ZW574" s="19"/>
      <c r="ZX574" s="19"/>
      <c r="ZY574" s="19"/>
      <c r="ZZ574" s="19"/>
      <c r="AAA574" s="19"/>
      <c r="AAB574" s="19"/>
      <c r="AAC574" s="19"/>
      <c r="AAD574" s="19"/>
      <c r="AAE574" s="19"/>
      <c r="AAF574" s="19"/>
      <c r="AAG574" s="19"/>
      <c r="AAH574" s="19"/>
      <c r="AAI574" s="19"/>
      <c r="AAJ574" s="19"/>
      <c r="AAK574" s="19"/>
      <c r="AAL574" s="19"/>
      <c r="AAM574" s="19"/>
      <c r="AAN574" s="19"/>
      <c r="AAO574" s="19"/>
      <c r="AAP574" s="19"/>
      <c r="AAQ574" s="19"/>
      <c r="AAR574" s="19"/>
      <c r="AAS574" s="19"/>
      <c r="AAT574" s="19"/>
      <c r="AAU574" s="19"/>
      <c r="AAV574" s="19"/>
      <c r="AAW574" s="19"/>
      <c r="AAX574" s="19"/>
      <c r="AAY574" s="19"/>
      <c r="AAZ574" s="19"/>
      <c r="ABA574" s="19"/>
      <c r="ABB574" s="19"/>
      <c r="ABC574" s="19"/>
      <c r="ABD574" s="19"/>
      <c r="ABE574" s="19"/>
      <c r="ABF574" s="19"/>
      <c r="ABG574" s="19"/>
      <c r="ABH574" s="19"/>
      <c r="ABI574" s="19"/>
      <c r="ABJ574" s="19"/>
      <c r="ABK574" s="19"/>
      <c r="ABL574" s="19"/>
      <c r="ABM574" s="19"/>
      <c r="ABN574" s="19"/>
      <c r="ABO574" s="19"/>
      <c r="ABP574" s="19"/>
      <c r="ABQ574" s="19"/>
      <c r="ABR574" s="19"/>
      <c r="ABS574" s="19"/>
      <c r="ABT574" s="19"/>
      <c r="ABU574" s="19"/>
      <c r="ABV574" s="19"/>
      <c r="ABW574" s="19"/>
      <c r="ABX574" s="19"/>
      <c r="ABY574" s="19"/>
      <c r="ABZ574" s="19"/>
      <c r="ACA574" s="19"/>
      <c r="ACB574" s="19"/>
      <c r="ACC574" s="19"/>
      <c r="ACD574" s="19"/>
      <c r="ACE574" s="19"/>
      <c r="ACF574" s="19"/>
      <c r="ACG574" s="19"/>
      <c r="ACH574" s="19"/>
      <c r="ACI574" s="19"/>
      <c r="ACJ574" s="19"/>
      <c r="ACK574" s="19"/>
      <c r="ACL574" s="19"/>
      <c r="ACM574" s="19"/>
      <c r="ACN574" s="19"/>
      <c r="ACO574" s="19"/>
      <c r="ACP574" s="19"/>
      <c r="ACQ574" s="19"/>
      <c r="ACR574" s="19"/>
      <c r="ACS574" s="19"/>
      <c r="ACT574" s="19"/>
      <c r="ACU574" s="19"/>
      <c r="ACV574" s="19"/>
      <c r="ACW574" s="19"/>
      <c r="ACX574" s="19"/>
      <c r="ACY574" s="19"/>
      <c r="ACZ574" s="19"/>
      <c r="ADA574" s="19"/>
      <c r="ADB574" s="19"/>
      <c r="ADC574" s="19"/>
      <c r="ADD574" s="19"/>
      <c r="ADE574" s="19"/>
      <c r="ADF574" s="19"/>
      <c r="ADG574" s="19"/>
      <c r="ADH574" s="19"/>
      <c r="ADI574" s="19"/>
      <c r="ADJ574" s="19"/>
      <c r="ADK574" s="19"/>
      <c r="ADL574" s="19"/>
      <c r="ADM574" s="19"/>
      <c r="ADN574" s="19"/>
      <c r="ADO574" s="19"/>
      <c r="ADP574" s="19"/>
      <c r="ADQ574" s="19"/>
      <c r="ADR574" s="19"/>
      <c r="ADS574" s="19"/>
      <c r="ADT574" s="19"/>
      <c r="ADU574" s="19"/>
      <c r="ADV574" s="19"/>
      <c r="ADW574" s="19"/>
      <c r="ADX574" s="19"/>
      <c r="ADY574" s="19"/>
      <c r="ADZ574" s="19"/>
      <c r="AEA574" s="19"/>
      <c r="AEB574" s="19"/>
      <c r="AEC574" s="19"/>
      <c r="AED574" s="19"/>
      <c r="AEE574" s="19"/>
      <c r="AEF574" s="19"/>
      <c r="AEG574" s="19"/>
      <c r="AEH574" s="19"/>
      <c r="AEI574" s="19"/>
      <c r="AEJ574" s="19"/>
      <c r="AEK574" s="19"/>
      <c r="AEL574" s="19"/>
      <c r="AEM574" s="19"/>
      <c r="AEN574" s="19"/>
      <c r="AEO574" s="19"/>
      <c r="AEP574" s="19"/>
      <c r="AEQ574" s="19"/>
      <c r="AER574" s="19"/>
      <c r="AES574" s="19"/>
      <c r="AET574" s="19"/>
      <c r="AEU574" s="19"/>
      <c r="AEV574" s="19"/>
      <c r="AEW574" s="19"/>
      <c r="AEX574" s="19"/>
      <c r="AEY574" s="19"/>
      <c r="AEZ574" s="19"/>
      <c r="AFA574" s="19"/>
      <c r="AFB574" s="19"/>
      <c r="AFC574" s="19"/>
      <c r="AFD574" s="19"/>
      <c r="AFE574" s="19"/>
      <c r="AFF574" s="19"/>
      <c r="AFG574" s="19"/>
      <c r="AFH574" s="19"/>
      <c r="AFI574" s="19"/>
      <c r="AFJ574" s="19"/>
      <c r="AFK574" s="19"/>
      <c r="AFL574" s="19"/>
      <c r="AFM574" s="19"/>
      <c r="AFN574" s="19"/>
      <c r="AFO574" s="19"/>
      <c r="AFP574" s="19"/>
      <c r="AFQ574" s="19"/>
      <c r="AFR574" s="19"/>
      <c r="AFS574" s="19"/>
      <c r="AFT574" s="19"/>
      <c r="AFU574" s="19"/>
      <c r="AFV574" s="19"/>
      <c r="AFW574" s="19"/>
      <c r="AFX574" s="19"/>
      <c r="AFY574" s="19"/>
      <c r="AFZ574" s="19"/>
      <c r="AGA574" s="19"/>
      <c r="AGB574" s="19"/>
      <c r="AGC574" s="19"/>
      <c r="AGD574" s="19"/>
      <c r="AGE574" s="19"/>
      <c r="AGF574" s="19"/>
      <c r="AGG574" s="19"/>
      <c r="AGH574" s="19"/>
      <c r="AGI574" s="19"/>
      <c r="AGJ574" s="19"/>
      <c r="AGK574" s="19"/>
      <c r="AGL574" s="19"/>
      <c r="AGM574" s="19"/>
      <c r="AGN574" s="19"/>
      <c r="AGO574" s="19"/>
      <c r="AGP574" s="19"/>
      <c r="AGQ574" s="19"/>
      <c r="AGR574" s="19"/>
      <c r="AGS574" s="19"/>
      <c r="AGT574" s="19"/>
      <c r="AGU574" s="19"/>
      <c r="AGV574" s="19"/>
      <c r="AGW574" s="19"/>
      <c r="AGX574" s="19"/>
      <c r="AGY574" s="19"/>
      <c r="AGZ574" s="19"/>
      <c r="AHA574" s="19"/>
      <c r="AHB574" s="19"/>
      <c r="AHC574" s="19"/>
      <c r="AHD574" s="19"/>
      <c r="AHE574" s="19"/>
      <c r="AHF574" s="19"/>
      <c r="AHG574" s="19"/>
      <c r="AHH574" s="19"/>
      <c r="AHI574" s="19"/>
      <c r="AHJ574" s="19"/>
      <c r="AHK574" s="19"/>
      <c r="AHL574" s="19"/>
      <c r="AHM574" s="19"/>
      <c r="AHN574" s="19"/>
      <c r="AHO574" s="19"/>
      <c r="AHP574" s="19"/>
      <c r="AHQ574" s="19"/>
      <c r="AHR574" s="19"/>
      <c r="AHS574" s="19"/>
      <c r="AHT574" s="19"/>
      <c r="AHU574" s="19"/>
      <c r="AHV574" s="19"/>
      <c r="AHW574" s="19"/>
      <c r="AHX574" s="19"/>
      <c r="AHY574" s="19"/>
      <c r="AHZ574" s="19"/>
      <c r="AIA574" s="19"/>
      <c r="AIB574" s="19"/>
      <c r="AIC574" s="19"/>
      <c r="AID574" s="19"/>
      <c r="AIE574" s="19"/>
      <c r="AIF574" s="19"/>
      <c r="AIG574" s="19"/>
      <c r="AIH574" s="19"/>
      <c r="AII574" s="19"/>
      <c r="AIJ574" s="19"/>
      <c r="AIK574" s="19"/>
      <c r="AIL574" s="19"/>
      <c r="AIM574" s="19"/>
      <c r="AIN574" s="19"/>
      <c r="AIO574" s="19"/>
      <c r="AIP574" s="19"/>
      <c r="AIQ574" s="19"/>
      <c r="AIR574" s="19"/>
      <c r="AIS574" s="19"/>
      <c r="AIT574" s="19"/>
      <c r="AIU574" s="19"/>
      <c r="AIV574" s="19"/>
      <c r="AIW574" s="19"/>
      <c r="AIX574" s="19"/>
      <c r="AIY574" s="19"/>
      <c r="AIZ574" s="19"/>
      <c r="AJA574" s="19"/>
      <c r="AJB574" s="19"/>
      <c r="AJC574" s="19"/>
      <c r="AJD574" s="19"/>
      <c r="AJE574" s="19"/>
      <c r="AJF574" s="19"/>
      <c r="AJG574" s="19"/>
      <c r="AJH574" s="19"/>
      <c r="AJI574" s="19"/>
      <c r="AJJ574" s="19"/>
      <c r="AJK574" s="19"/>
      <c r="AJL574" s="19"/>
      <c r="AJM574" s="19"/>
      <c r="AJN574" s="19"/>
      <c r="AJO574" s="19"/>
      <c r="AJP574" s="19"/>
      <c r="AJQ574" s="19"/>
      <c r="AJR574" s="19"/>
      <c r="AJS574" s="19"/>
      <c r="AJT574" s="19"/>
      <c r="AJU574" s="19"/>
      <c r="AJV574" s="19"/>
      <c r="AJW574" s="19"/>
      <c r="AJX574" s="19"/>
      <c r="AJY574" s="19"/>
      <c r="AJZ574" s="19"/>
      <c r="AKA574" s="19"/>
      <c r="AKB574" s="19"/>
      <c r="AKC574" s="19"/>
      <c r="AKD574" s="19"/>
      <c r="AKE574" s="19"/>
      <c r="AKF574" s="19"/>
      <c r="AKG574" s="19"/>
      <c r="AKH574" s="19"/>
      <c r="AKI574" s="19"/>
      <c r="AKJ574" s="19"/>
      <c r="AKK574" s="19"/>
      <c r="AKL574" s="19"/>
      <c r="AKM574" s="19"/>
      <c r="AKN574" s="19"/>
      <c r="AKO574" s="19"/>
      <c r="AKP574" s="19"/>
      <c r="AKQ574" s="19"/>
      <c r="AKR574" s="19"/>
      <c r="AKS574" s="19"/>
      <c r="AKT574" s="19"/>
      <c r="AKU574" s="19"/>
      <c r="AKV574" s="19"/>
      <c r="AKW574" s="19"/>
      <c r="AKX574" s="19"/>
      <c r="AKY574" s="19"/>
      <c r="AKZ574" s="19"/>
      <c r="ALA574" s="19"/>
      <c r="ALB574" s="19"/>
      <c r="ALC574" s="19"/>
      <c r="ALD574" s="19"/>
      <c r="ALE574" s="19"/>
      <c r="ALF574" s="19"/>
      <c r="ALG574" s="19"/>
      <c r="ALH574" s="19"/>
      <c r="ALI574" s="19"/>
      <c r="ALJ574" s="19"/>
      <c r="ALK574" s="19"/>
      <c r="ALL574" s="19"/>
      <c r="ALM574" s="19"/>
      <c r="ALN574" s="19"/>
      <c r="ALO574" s="19"/>
      <c r="ALP574" s="19"/>
      <c r="ALQ574" s="19"/>
      <c r="ALR574" s="19"/>
      <c r="ALS574" s="19"/>
      <c r="ALT574" s="19"/>
      <c r="ALU574" s="19"/>
      <c r="ALV574" s="19"/>
      <c r="ALW574" s="19"/>
      <c r="ALX574" s="19"/>
      <c r="ALY574" s="19"/>
      <c r="ALZ574" s="19"/>
      <c r="AMA574" s="19"/>
      <c r="AMB574" s="19"/>
      <c r="AMC574" s="19"/>
      <c r="AMD574" s="19"/>
      <c r="AME574" s="19"/>
      <c r="AMF574" s="19"/>
      <c r="AMG574" s="19"/>
      <c r="AMH574" s="19"/>
      <c r="AMI574" s="19"/>
      <c r="AMJ574" s="19"/>
      <c r="AMK574" s="19"/>
    </row>
    <row r="575" spans="1:1025" x14ac:dyDescent="0.25">
      <c r="A575" s="13" t="s">
        <v>2115</v>
      </c>
      <c r="B575" s="13" t="s">
        <v>1942</v>
      </c>
      <c r="C575" s="13">
        <f t="shared" si="8"/>
        <v>36</v>
      </c>
      <c r="D575" s="13" t="s">
        <v>384</v>
      </c>
      <c r="E575" s="13" t="s">
        <v>716</v>
      </c>
      <c r="F575" s="13">
        <v>410</v>
      </c>
      <c r="G575" s="15">
        <v>5230</v>
      </c>
      <c r="H575" s="13" t="s">
        <v>2116</v>
      </c>
      <c r="I575" s="13" t="s">
        <v>2117</v>
      </c>
    </row>
    <row r="576" spans="1:1025" x14ac:dyDescent="0.25">
      <c r="A576" s="13" t="s">
        <v>2118</v>
      </c>
      <c r="B576" s="13" t="s">
        <v>1942</v>
      </c>
      <c r="C576" s="13">
        <f t="shared" si="8"/>
        <v>36</v>
      </c>
      <c r="D576" s="13" t="s">
        <v>384</v>
      </c>
      <c r="E576" s="13" t="s">
        <v>585</v>
      </c>
      <c r="F576" s="13">
        <v>411</v>
      </c>
      <c r="G576" s="15">
        <v>5238</v>
      </c>
      <c r="H576" s="13" t="s">
        <v>2119</v>
      </c>
      <c r="I576" s="13" t="s">
        <v>2120</v>
      </c>
    </row>
    <row r="577" spans="1:9" x14ac:dyDescent="0.25">
      <c r="A577" s="13" t="s">
        <v>2121</v>
      </c>
      <c r="B577" s="13" t="s">
        <v>1942</v>
      </c>
      <c r="C577" s="13">
        <f t="shared" si="8"/>
        <v>36</v>
      </c>
      <c r="D577" s="13" t="s">
        <v>384</v>
      </c>
      <c r="E577" s="13" t="s">
        <v>401</v>
      </c>
      <c r="F577" s="13">
        <v>412</v>
      </c>
      <c r="G577" s="15">
        <v>5218</v>
      </c>
      <c r="H577" s="13" t="s">
        <v>2122</v>
      </c>
      <c r="I577" s="13" t="s">
        <v>2123</v>
      </c>
    </row>
    <row r="578" spans="1:9" x14ac:dyDescent="0.25">
      <c r="A578" s="13" t="s">
        <v>2124</v>
      </c>
      <c r="B578" s="13" t="s">
        <v>1942</v>
      </c>
      <c r="C578" s="13">
        <f t="shared" si="8"/>
        <v>36</v>
      </c>
      <c r="D578" s="13" t="s">
        <v>384</v>
      </c>
      <c r="E578" s="13" t="s">
        <v>891</v>
      </c>
      <c r="F578" s="13">
        <v>413</v>
      </c>
      <c r="G578" s="15">
        <v>5214</v>
      </c>
      <c r="H578" s="13" t="s">
        <v>2125</v>
      </c>
      <c r="I578" s="13" t="s">
        <v>2126</v>
      </c>
    </row>
    <row r="579" spans="1:9" x14ac:dyDescent="0.25">
      <c r="A579" s="13" t="s">
        <v>2127</v>
      </c>
      <c r="B579" s="13" t="s">
        <v>2128</v>
      </c>
      <c r="C579" s="13">
        <f t="shared" si="8"/>
        <v>30</v>
      </c>
      <c r="D579" s="13" t="s">
        <v>398</v>
      </c>
      <c r="E579" s="13" t="s">
        <v>2128</v>
      </c>
      <c r="F579" s="13">
        <v>315</v>
      </c>
      <c r="G579" s="15">
        <v>3610</v>
      </c>
      <c r="H579" s="13" t="s">
        <v>2129</v>
      </c>
      <c r="I579" s="13" t="s">
        <v>2130</v>
      </c>
    </row>
    <row r="580" spans="1:9" x14ac:dyDescent="0.25">
      <c r="A580" s="13" t="s">
        <v>2131</v>
      </c>
      <c r="B580" s="13" t="s">
        <v>2128</v>
      </c>
      <c r="C580" s="13">
        <f t="shared" si="8"/>
        <v>30</v>
      </c>
      <c r="D580" s="13" t="s">
        <v>398</v>
      </c>
      <c r="E580" s="13" t="s">
        <v>240</v>
      </c>
      <c r="F580" s="13">
        <v>312</v>
      </c>
      <c r="G580" s="15">
        <v>3653</v>
      </c>
      <c r="H580" s="13" t="s">
        <v>2132</v>
      </c>
      <c r="I580" s="13" t="s">
        <v>2133</v>
      </c>
    </row>
    <row r="581" spans="1:9" x14ac:dyDescent="0.25">
      <c r="A581" s="13" t="s">
        <v>2134</v>
      </c>
      <c r="B581" s="13" t="s">
        <v>2128</v>
      </c>
      <c r="C581" s="13">
        <f t="shared" ref="C581:C644" si="9">INDEX(Ma_tinh,MATCH(D581,Tinh_TP,0))</f>
        <v>30</v>
      </c>
      <c r="D581" s="13" t="s">
        <v>398</v>
      </c>
      <c r="E581" s="13" t="s">
        <v>693</v>
      </c>
      <c r="F581" s="13">
        <v>313</v>
      </c>
      <c r="G581" s="15">
        <v>3647</v>
      </c>
      <c r="H581" s="13" t="s">
        <v>2135</v>
      </c>
      <c r="I581" s="13" t="s">
        <v>2136</v>
      </c>
    </row>
    <row r="582" spans="1:9" x14ac:dyDescent="0.25">
      <c r="A582" s="13" t="s">
        <v>2137</v>
      </c>
      <c r="B582" s="13" t="s">
        <v>2128</v>
      </c>
      <c r="C582" s="13">
        <f t="shared" si="9"/>
        <v>30</v>
      </c>
      <c r="D582" s="13" t="s">
        <v>398</v>
      </c>
      <c r="E582" s="13" t="s">
        <v>2138</v>
      </c>
      <c r="F582" s="13">
        <v>314</v>
      </c>
      <c r="G582" s="15">
        <v>3668</v>
      </c>
      <c r="H582" s="13" t="s">
        <v>2139</v>
      </c>
      <c r="I582" s="13" t="s">
        <v>2140</v>
      </c>
    </row>
    <row r="583" spans="1:9" x14ac:dyDescent="0.25">
      <c r="A583" s="13" t="s">
        <v>2141</v>
      </c>
      <c r="B583" s="13" t="s">
        <v>2128</v>
      </c>
      <c r="C583" s="13">
        <f t="shared" si="9"/>
        <v>30</v>
      </c>
      <c r="D583" s="13" t="s">
        <v>398</v>
      </c>
      <c r="E583" s="13" t="s">
        <v>2142</v>
      </c>
      <c r="F583" s="13">
        <v>316</v>
      </c>
      <c r="G583" s="15">
        <v>3615</v>
      </c>
      <c r="H583" s="13" t="s">
        <v>2143</v>
      </c>
      <c r="I583" s="13" t="s">
        <v>2144</v>
      </c>
    </row>
    <row r="584" spans="1:9" x14ac:dyDescent="0.25">
      <c r="A584" s="13" t="s">
        <v>2145</v>
      </c>
      <c r="B584" s="13" t="s">
        <v>2128</v>
      </c>
      <c r="C584" s="13">
        <f t="shared" si="9"/>
        <v>30</v>
      </c>
      <c r="D584" s="13" t="s">
        <v>398</v>
      </c>
      <c r="E584" s="13" t="s">
        <v>1904</v>
      </c>
      <c r="F584" s="13">
        <v>317</v>
      </c>
      <c r="G584" s="15">
        <v>3636</v>
      </c>
      <c r="H584" s="13" t="s">
        <v>2146</v>
      </c>
      <c r="I584" s="13" t="s">
        <v>2147</v>
      </c>
    </row>
    <row r="585" spans="1:9" x14ac:dyDescent="0.25">
      <c r="A585" s="13" t="s">
        <v>2148</v>
      </c>
      <c r="B585" s="13" t="s">
        <v>2128</v>
      </c>
      <c r="C585" s="13">
        <f t="shared" si="9"/>
        <v>30</v>
      </c>
      <c r="D585" s="13" t="s">
        <v>398</v>
      </c>
      <c r="E585" s="13" t="s">
        <v>79</v>
      </c>
      <c r="F585" s="13">
        <v>318</v>
      </c>
      <c r="G585" s="15">
        <v>3657</v>
      </c>
      <c r="H585" s="13" t="s">
        <v>2149</v>
      </c>
      <c r="I585" s="13" t="s">
        <v>2150</v>
      </c>
    </row>
    <row r="586" spans="1:9" x14ac:dyDescent="0.25">
      <c r="A586" s="13" t="s">
        <v>2151</v>
      </c>
      <c r="B586" s="13" t="s">
        <v>2128</v>
      </c>
      <c r="C586" s="13">
        <f t="shared" si="9"/>
        <v>30</v>
      </c>
      <c r="D586" s="13" t="s">
        <v>398</v>
      </c>
      <c r="E586" s="13" t="s">
        <v>706</v>
      </c>
      <c r="F586" s="13">
        <v>319</v>
      </c>
      <c r="G586" s="15">
        <v>3628</v>
      </c>
      <c r="H586" s="13" t="s">
        <v>2152</v>
      </c>
      <c r="I586" s="13" t="s">
        <v>2153</v>
      </c>
    </row>
    <row r="587" spans="1:9" x14ac:dyDescent="0.25">
      <c r="A587" s="13" t="s">
        <v>2154</v>
      </c>
      <c r="B587" s="13" t="s">
        <v>2128</v>
      </c>
      <c r="C587" s="13">
        <f t="shared" si="9"/>
        <v>30</v>
      </c>
      <c r="D587" s="13" t="s">
        <v>398</v>
      </c>
      <c r="E587" s="13" t="s">
        <v>2155</v>
      </c>
      <c r="F587" s="13">
        <v>320</v>
      </c>
      <c r="G587" s="15">
        <v>3624</v>
      </c>
      <c r="H587" s="13" t="s">
        <v>2156</v>
      </c>
      <c r="I587" s="13" t="s">
        <v>2157</v>
      </c>
    </row>
    <row r="588" spans="1:9" x14ac:dyDescent="0.25">
      <c r="A588" s="13" t="s">
        <v>2158</v>
      </c>
      <c r="B588" s="13" t="s">
        <v>2128</v>
      </c>
      <c r="C588" s="13">
        <f t="shared" si="9"/>
        <v>30</v>
      </c>
      <c r="D588" s="13" t="s">
        <v>398</v>
      </c>
      <c r="E588" s="13" t="s">
        <v>1583</v>
      </c>
      <c r="F588" s="13">
        <v>321</v>
      </c>
      <c r="G588" s="15">
        <v>3611</v>
      </c>
      <c r="H588" s="13" t="s">
        <v>2159</v>
      </c>
      <c r="I588" s="13" t="s">
        <v>2160</v>
      </c>
    </row>
    <row r="589" spans="1:9" x14ac:dyDescent="0.25">
      <c r="A589" s="13" t="s">
        <v>2161</v>
      </c>
      <c r="B589" s="13" t="s">
        <v>2128</v>
      </c>
      <c r="C589" s="13">
        <f t="shared" si="9"/>
        <v>30</v>
      </c>
      <c r="D589" s="13" t="s">
        <v>398</v>
      </c>
      <c r="E589" s="13" t="s">
        <v>1618</v>
      </c>
      <c r="F589" s="13">
        <v>322</v>
      </c>
      <c r="G589" s="15">
        <v>3643</v>
      </c>
      <c r="H589" s="13" t="s">
        <v>2162</v>
      </c>
      <c r="I589" s="13" t="s">
        <v>2163</v>
      </c>
    </row>
    <row r="590" spans="1:9" x14ac:dyDescent="0.25">
      <c r="A590" s="13" t="s">
        <v>2164</v>
      </c>
      <c r="B590" s="13" t="s">
        <v>2128</v>
      </c>
      <c r="C590" s="13">
        <f t="shared" si="9"/>
        <v>30</v>
      </c>
      <c r="D590" s="13" t="s">
        <v>398</v>
      </c>
      <c r="E590" s="13" t="s">
        <v>1614</v>
      </c>
      <c r="F590" s="13">
        <v>323</v>
      </c>
      <c r="G590" s="15">
        <v>3677</v>
      </c>
      <c r="H590" s="13" t="s">
        <v>2165</v>
      </c>
      <c r="I590" s="13" t="s">
        <v>2166</v>
      </c>
    </row>
    <row r="591" spans="1:9" x14ac:dyDescent="0.25">
      <c r="A591" s="13" t="s">
        <v>2167</v>
      </c>
      <c r="B591" s="13" t="s">
        <v>804</v>
      </c>
      <c r="C591" s="13">
        <f t="shared" si="9"/>
        <v>61</v>
      </c>
      <c r="D591" s="13" t="s">
        <v>391</v>
      </c>
      <c r="E591" s="13" t="s">
        <v>804</v>
      </c>
      <c r="F591" s="13">
        <v>689</v>
      </c>
      <c r="G591" s="15">
        <v>9510</v>
      </c>
      <c r="H591" s="13" t="s">
        <v>2168</v>
      </c>
      <c r="I591" s="13" t="s">
        <v>2169</v>
      </c>
    </row>
    <row r="592" spans="1:9" x14ac:dyDescent="0.25">
      <c r="A592" s="13" t="s">
        <v>2170</v>
      </c>
      <c r="B592" s="13" t="s">
        <v>804</v>
      </c>
      <c r="C592" s="13">
        <f t="shared" si="9"/>
        <v>61</v>
      </c>
      <c r="D592" s="13" t="s">
        <v>391</v>
      </c>
      <c r="E592" s="13" t="s">
        <v>2171</v>
      </c>
      <c r="F592" s="13">
        <v>682</v>
      </c>
      <c r="G592" s="15">
        <v>9517</v>
      </c>
      <c r="H592" s="13" t="s">
        <v>2172</v>
      </c>
      <c r="I592" s="13" t="s">
        <v>2173</v>
      </c>
    </row>
    <row r="593" spans="1:9" x14ac:dyDescent="0.25">
      <c r="A593" s="13" t="s">
        <v>2174</v>
      </c>
      <c r="B593" s="13" t="s">
        <v>804</v>
      </c>
      <c r="C593" s="13">
        <f t="shared" si="9"/>
        <v>61</v>
      </c>
      <c r="D593" s="13" t="s">
        <v>391</v>
      </c>
      <c r="E593" s="13" t="s">
        <v>93</v>
      </c>
      <c r="F593" s="13">
        <v>683</v>
      </c>
      <c r="G593" s="15">
        <v>9527</v>
      </c>
      <c r="H593" s="13" t="s">
        <v>2175</v>
      </c>
      <c r="I593" s="13" t="s">
        <v>2176</v>
      </c>
    </row>
    <row r="594" spans="1:9" x14ac:dyDescent="0.25">
      <c r="A594" s="13" t="s">
        <v>2177</v>
      </c>
      <c r="B594" s="13" t="s">
        <v>804</v>
      </c>
      <c r="C594" s="13">
        <f t="shared" si="9"/>
        <v>61</v>
      </c>
      <c r="D594" s="13" t="s">
        <v>391</v>
      </c>
      <c r="E594" s="13" t="s">
        <v>100</v>
      </c>
      <c r="F594" s="13">
        <v>684</v>
      </c>
      <c r="G594" s="15">
        <v>9550</v>
      </c>
      <c r="H594" s="13" t="s">
        <v>101</v>
      </c>
      <c r="I594" s="13" t="s">
        <v>102</v>
      </c>
    </row>
    <row r="595" spans="1:9" x14ac:dyDescent="0.25">
      <c r="A595" s="13" t="s">
        <v>2178</v>
      </c>
      <c r="B595" s="13" t="s">
        <v>804</v>
      </c>
      <c r="C595" s="13">
        <f t="shared" si="9"/>
        <v>61</v>
      </c>
      <c r="D595" s="13" t="s">
        <v>391</v>
      </c>
      <c r="E595" s="13" t="s">
        <v>1648</v>
      </c>
      <c r="F595" s="13">
        <v>685</v>
      </c>
      <c r="G595" s="15">
        <v>9540</v>
      </c>
      <c r="H595" s="13" t="s">
        <v>2179</v>
      </c>
      <c r="I595" s="13" t="s">
        <v>2180</v>
      </c>
    </row>
    <row r="596" spans="1:9" x14ac:dyDescent="0.25">
      <c r="A596" s="13" t="s">
        <v>2181</v>
      </c>
      <c r="B596" s="13" t="s">
        <v>804</v>
      </c>
      <c r="C596" s="13">
        <f t="shared" si="9"/>
        <v>61</v>
      </c>
      <c r="D596" s="13" t="s">
        <v>391</v>
      </c>
      <c r="E596" s="13" t="s">
        <v>953</v>
      </c>
      <c r="F596" s="13">
        <v>686</v>
      </c>
      <c r="G596" s="15">
        <v>9520</v>
      </c>
      <c r="H596" s="13" t="s">
        <v>2182</v>
      </c>
      <c r="I596" s="13" t="s">
        <v>2183</v>
      </c>
    </row>
    <row r="597" spans="1:9" x14ac:dyDescent="0.25">
      <c r="A597" s="13" t="s">
        <v>2184</v>
      </c>
      <c r="B597" s="13" t="s">
        <v>804</v>
      </c>
      <c r="C597" s="13">
        <f t="shared" si="9"/>
        <v>61</v>
      </c>
      <c r="D597" s="13" t="s">
        <v>391</v>
      </c>
      <c r="E597" s="13" t="s">
        <v>44</v>
      </c>
      <c r="F597" s="13">
        <v>687</v>
      </c>
      <c r="G597" s="15">
        <v>9538</v>
      </c>
      <c r="H597" s="13" t="s">
        <v>2185</v>
      </c>
      <c r="I597" s="13" t="s">
        <v>2186</v>
      </c>
    </row>
    <row r="598" spans="1:9" x14ac:dyDescent="0.25">
      <c r="A598" s="13" t="s">
        <v>2187</v>
      </c>
      <c r="B598" s="13" t="s">
        <v>804</v>
      </c>
      <c r="C598" s="13">
        <f t="shared" si="9"/>
        <v>61</v>
      </c>
      <c r="D598" s="13" t="s">
        <v>391</v>
      </c>
      <c r="E598" s="13" t="s">
        <v>463</v>
      </c>
      <c r="F598" s="13">
        <v>688</v>
      </c>
      <c r="G598" s="15">
        <v>9511</v>
      </c>
      <c r="H598" s="13" t="s">
        <v>2188</v>
      </c>
      <c r="I598" s="13" t="s">
        <v>2189</v>
      </c>
    </row>
    <row r="599" spans="1:9" x14ac:dyDescent="0.25">
      <c r="A599" s="13" t="s">
        <v>2190</v>
      </c>
      <c r="B599" s="13" t="s">
        <v>804</v>
      </c>
      <c r="C599" s="13">
        <f t="shared" si="9"/>
        <v>61</v>
      </c>
      <c r="D599" s="13" t="s">
        <v>391</v>
      </c>
      <c r="E599" s="13" t="s">
        <v>2191</v>
      </c>
      <c r="F599" s="13">
        <v>690</v>
      </c>
      <c r="G599" s="15">
        <v>9530</v>
      </c>
      <c r="H599" s="13" t="s">
        <v>2192</v>
      </c>
      <c r="I599" s="13" t="s">
        <v>2193</v>
      </c>
    </row>
    <row r="600" spans="1:9" x14ac:dyDescent="0.25">
      <c r="A600" s="13" t="s">
        <v>2194</v>
      </c>
      <c r="B600" s="13" t="s">
        <v>804</v>
      </c>
      <c r="C600" s="13">
        <f t="shared" si="9"/>
        <v>61</v>
      </c>
      <c r="D600" s="13" t="s">
        <v>391</v>
      </c>
      <c r="E600" s="13" t="s">
        <v>1642</v>
      </c>
      <c r="F600" s="13">
        <v>691</v>
      </c>
      <c r="G600" s="15">
        <v>9523</v>
      </c>
      <c r="H600" s="13" t="s">
        <v>2195</v>
      </c>
      <c r="I600" s="13" t="s">
        <v>2196</v>
      </c>
    </row>
    <row r="601" spans="1:9" x14ac:dyDescent="0.25">
      <c r="A601" s="13" t="s">
        <v>2197</v>
      </c>
      <c r="B601" s="13" t="s">
        <v>804</v>
      </c>
      <c r="C601" s="13">
        <f t="shared" si="9"/>
        <v>61</v>
      </c>
      <c r="D601" s="13" t="s">
        <v>391</v>
      </c>
      <c r="E601" s="13" t="s">
        <v>191</v>
      </c>
      <c r="F601" s="13">
        <v>692</v>
      </c>
      <c r="G601" s="15">
        <v>9535</v>
      </c>
      <c r="H601" s="13" t="s">
        <v>2198</v>
      </c>
      <c r="I601" s="13" t="s">
        <v>2199</v>
      </c>
    </row>
    <row r="602" spans="1:9" x14ac:dyDescent="0.25">
      <c r="A602" s="13" t="s">
        <v>2200</v>
      </c>
      <c r="B602" s="13" t="s">
        <v>86</v>
      </c>
      <c r="C602" s="13">
        <f t="shared" si="9"/>
        <v>16</v>
      </c>
      <c r="D602" s="13" t="s">
        <v>412</v>
      </c>
      <c r="E602" s="13" t="s">
        <v>86</v>
      </c>
      <c r="F602" s="13">
        <v>178</v>
      </c>
      <c r="G602" s="15">
        <v>4110</v>
      </c>
      <c r="H602" s="13" t="s">
        <v>2201</v>
      </c>
      <c r="I602" s="13" t="s">
        <v>2202</v>
      </c>
    </row>
    <row r="603" spans="1:9" x14ac:dyDescent="0.25">
      <c r="A603" s="13" t="s">
        <v>2203</v>
      </c>
      <c r="B603" s="13" t="s">
        <v>86</v>
      </c>
      <c r="C603" s="13">
        <f t="shared" si="9"/>
        <v>16</v>
      </c>
      <c r="D603" s="13" t="s">
        <v>412</v>
      </c>
      <c r="E603" s="13" t="s">
        <v>93</v>
      </c>
      <c r="F603" s="13">
        <v>173</v>
      </c>
      <c r="G603" s="15">
        <v>4128</v>
      </c>
      <c r="H603" s="13" t="s">
        <v>2204</v>
      </c>
      <c r="I603" s="13" t="s">
        <v>2205</v>
      </c>
    </row>
    <row r="604" spans="1:9" x14ac:dyDescent="0.25">
      <c r="A604" s="13" t="s">
        <v>2206</v>
      </c>
      <c r="B604" s="13" t="s">
        <v>86</v>
      </c>
      <c r="C604" s="13">
        <f t="shared" si="9"/>
        <v>16</v>
      </c>
      <c r="D604" s="13" t="s">
        <v>412</v>
      </c>
      <c r="E604" s="13" t="s">
        <v>219</v>
      </c>
      <c r="F604" s="13">
        <v>174</v>
      </c>
      <c r="G604" s="15">
        <v>4149</v>
      </c>
      <c r="H604" s="13" t="s">
        <v>2207</v>
      </c>
      <c r="I604" s="13" t="s">
        <v>2208</v>
      </c>
    </row>
    <row r="605" spans="1:9" x14ac:dyDescent="0.25">
      <c r="A605" s="13" t="s">
        <v>2209</v>
      </c>
      <c r="B605" s="13" t="s">
        <v>86</v>
      </c>
      <c r="C605" s="13">
        <f t="shared" si="9"/>
        <v>16</v>
      </c>
      <c r="D605" s="13" t="s">
        <v>412</v>
      </c>
      <c r="E605" s="13" t="s">
        <v>1746</v>
      </c>
      <c r="F605" s="13">
        <v>175</v>
      </c>
      <c r="G605" s="15">
        <v>4136</v>
      </c>
      <c r="H605" s="13" t="s">
        <v>2210</v>
      </c>
      <c r="I605" s="13" t="s">
        <v>2211</v>
      </c>
    </row>
    <row r="606" spans="1:9" x14ac:dyDescent="0.25">
      <c r="A606" s="13" t="s">
        <v>2212</v>
      </c>
      <c r="B606" s="13" t="s">
        <v>86</v>
      </c>
      <c r="C606" s="13">
        <f t="shared" si="9"/>
        <v>16</v>
      </c>
      <c r="D606" s="13" t="s">
        <v>412</v>
      </c>
      <c r="E606" s="13" t="s">
        <v>261</v>
      </c>
      <c r="F606" s="13">
        <v>176</v>
      </c>
      <c r="G606" s="15">
        <v>4142</v>
      </c>
      <c r="H606" s="13" t="s">
        <v>2213</v>
      </c>
      <c r="I606" s="13" t="s">
        <v>2214</v>
      </c>
    </row>
    <row r="607" spans="1:9" x14ac:dyDescent="0.25">
      <c r="A607" s="13" t="s">
        <v>2215</v>
      </c>
      <c r="B607" s="13" t="s">
        <v>86</v>
      </c>
      <c r="C607" s="13">
        <f t="shared" si="9"/>
        <v>16</v>
      </c>
      <c r="D607" s="13" t="s">
        <v>412</v>
      </c>
      <c r="E607" s="13" t="s">
        <v>1736</v>
      </c>
      <c r="F607" s="13">
        <v>177</v>
      </c>
      <c r="G607" s="15">
        <v>4163</v>
      </c>
      <c r="H607" s="13" t="s">
        <v>2216</v>
      </c>
      <c r="I607" s="13" t="s">
        <v>2217</v>
      </c>
    </row>
    <row r="608" spans="1:9" x14ac:dyDescent="0.25">
      <c r="A608" s="13" t="s">
        <v>2218</v>
      </c>
      <c r="B608" s="13" t="s">
        <v>86</v>
      </c>
      <c r="C608" s="13">
        <f t="shared" si="9"/>
        <v>16</v>
      </c>
      <c r="D608" s="13" t="s">
        <v>412</v>
      </c>
      <c r="E608" s="13" t="s">
        <v>387</v>
      </c>
      <c r="F608" s="13">
        <v>179</v>
      </c>
      <c r="G608" s="15">
        <v>4121</v>
      </c>
      <c r="H608" s="13" t="s">
        <v>2219</v>
      </c>
      <c r="I608" s="13" t="s">
        <v>2220</v>
      </c>
    </row>
    <row r="609" spans="1:9" x14ac:dyDescent="0.25">
      <c r="A609" s="13" t="s">
        <v>2221</v>
      </c>
      <c r="B609" s="13" t="s">
        <v>86</v>
      </c>
      <c r="C609" s="13">
        <f t="shared" si="9"/>
        <v>16</v>
      </c>
      <c r="D609" s="13" t="s">
        <v>412</v>
      </c>
      <c r="E609" s="13" t="s">
        <v>856</v>
      </c>
      <c r="F609" s="13">
        <v>180</v>
      </c>
      <c r="G609" s="15">
        <v>4162</v>
      </c>
      <c r="H609" s="13" t="s">
        <v>2222</v>
      </c>
      <c r="I609" s="13" t="s">
        <v>2223</v>
      </c>
    </row>
    <row r="610" spans="1:9" x14ac:dyDescent="0.25">
      <c r="A610" s="13" t="s">
        <v>2224</v>
      </c>
      <c r="B610" s="13" t="s">
        <v>86</v>
      </c>
      <c r="C610" s="13">
        <f t="shared" si="9"/>
        <v>16</v>
      </c>
      <c r="D610" s="13" t="s">
        <v>412</v>
      </c>
      <c r="E610" s="13" t="s">
        <v>2225</v>
      </c>
      <c r="F610" s="13">
        <v>181</v>
      </c>
      <c r="G610" s="15">
        <v>4155</v>
      </c>
      <c r="H610" s="13" t="s">
        <v>2226</v>
      </c>
      <c r="I610" s="13" t="s">
        <v>2227</v>
      </c>
    </row>
    <row r="611" spans="1:9" x14ac:dyDescent="0.25">
      <c r="A611" s="13" t="s">
        <v>2228</v>
      </c>
      <c r="B611" s="13" t="s">
        <v>550</v>
      </c>
      <c r="C611" s="13">
        <f t="shared" si="9"/>
        <v>6</v>
      </c>
      <c r="D611" s="13" t="s">
        <v>440</v>
      </c>
      <c r="E611" s="13" t="s">
        <v>1642</v>
      </c>
      <c r="F611" s="13">
        <v>101</v>
      </c>
      <c r="G611" s="15">
        <v>8610</v>
      </c>
      <c r="H611" s="13" t="s">
        <v>2229</v>
      </c>
      <c r="I611" s="13" t="s">
        <v>2230</v>
      </c>
    </row>
    <row r="612" spans="1:9" x14ac:dyDescent="0.25">
      <c r="A612" s="13" t="s">
        <v>2231</v>
      </c>
      <c r="B612" s="13" t="s">
        <v>550</v>
      </c>
      <c r="C612" s="13">
        <f t="shared" si="9"/>
        <v>6</v>
      </c>
      <c r="D612" s="13" t="s">
        <v>440</v>
      </c>
      <c r="E612" s="13" t="s">
        <v>463</v>
      </c>
      <c r="F612" s="13">
        <v>92</v>
      </c>
      <c r="G612" s="15">
        <v>8648</v>
      </c>
      <c r="H612" s="13" t="s">
        <v>2232</v>
      </c>
      <c r="I612" s="13" t="s">
        <v>2233</v>
      </c>
    </row>
    <row r="613" spans="1:9" x14ac:dyDescent="0.25">
      <c r="A613" s="13" t="s">
        <v>2234</v>
      </c>
      <c r="B613" s="13" t="s">
        <v>550</v>
      </c>
      <c r="C613" s="13">
        <f t="shared" si="9"/>
        <v>6</v>
      </c>
      <c r="D613" s="13" t="s">
        <v>440</v>
      </c>
      <c r="E613" s="13" t="s">
        <v>1040</v>
      </c>
      <c r="F613" s="13">
        <v>93</v>
      </c>
      <c r="G613" s="15">
        <v>8620</v>
      </c>
      <c r="H613" s="13" t="s">
        <v>2235</v>
      </c>
      <c r="I613" s="13" t="s">
        <v>2236</v>
      </c>
    </row>
    <row r="614" spans="1:9" x14ac:dyDescent="0.25">
      <c r="A614" s="13" t="s">
        <v>2251</v>
      </c>
      <c r="B614" s="13" t="s">
        <v>550</v>
      </c>
      <c r="C614" s="13">
        <f>INDEX(Ma_tinh,MATCH(D614,Tinh_TP,0))</f>
        <v>6</v>
      </c>
      <c r="D614" s="13" t="s">
        <v>440</v>
      </c>
      <c r="E614" s="13" t="s">
        <v>2252</v>
      </c>
      <c r="F614" s="13">
        <v>99</v>
      </c>
      <c r="G614" s="15">
        <v>8627</v>
      </c>
      <c r="H614" s="13" t="s">
        <v>2253</v>
      </c>
      <c r="I614" s="13" t="s">
        <v>2254</v>
      </c>
    </row>
    <row r="615" spans="1:9" x14ac:dyDescent="0.25">
      <c r="A615" s="13" t="s">
        <v>2237</v>
      </c>
      <c r="B615" s="13" t="s">
        <v>550</v>
      </c>
      <c r="C615" s="13">
        <f t="shared" si="9"/>
        <v>6</v>
      </c>
      <c r="D615" s="13" t="s">
        <v>440</v>
      </c>
      <c r="E615" s="13" t="s">
        <v>538</v>
      </c>
      <c r="F615" s="13">
        <v>94</v>
      </c>
      <c r="G615" s="15">
        <v>8624</v>
      </c>
      <c r="H615" s="13" t="s">
        <v>2238</v>
      </c>
      <c r="I615" s="13" t="s">
        <v>2239</v>
      </c>
    </row>
    <row r="616" spans="1:9" x14ac:dyDescent="0.25">
      <c r="A616" s="13" t="s">
        <v>2240</v>
      </c>
      <c r="B616" s="13" t="s">
        <v>550</v>
      </c>
      <c r="C616" s="13">
        <f t="shared" si="9"/>
        <v>6</v>
      </c>
      <c r="D616" s="13" t="s">
        <v>440</v>
      </c>
      <c r="E616" s="13" t="s">
        <v>578</v>
      </c>
      <c r="F616" s="13">
        <v>95</v>
      </c>
      <c r="G616" s="15">
        <v>8647</v>
      </c>
      <c r="H616" s="13" t="s">
        <v>2241</v>
      </c>
      <c r="I616" s="13" t="s">
        <v>2242</v>
      </c>
    </row>
    <row r="617" spans="1:9" x14ac:dyDescent="0.25">
      <c r="A617" s="13" t="s">
        <v>2243</v>
      </c>
      <c r="B617" s="13" t="s">
        <v>550</v>
      </c>
      <c r="C617" s="13">
        <f t="shared" si="9"/>
        <v>6</v>
      </c>
      <c r="D617" s="13" t="s">
        <v>440</v>
      </c>
      <c r="E617" s="13" t="s">
        <v>2244</v>
      </c>
      <c r="F617" s="13">
        <v>96</v>
      </c>
      <c r="G617" s="15">
        <v>8630</v>
      </c>
      <c r="H617" s="13" t="s">
        <v>2245</v>
      </c>
      <c r="I617" s="13" t="s">
        <v>2246</v>
      </c>
    </row>
    <row r="618" spans="1:9" x14ac:dyDescent="0.25">
      <c r="A618" s="13" t="s">
        <v>2247</v>
      </c>
      <c r="B618" s="13" t="s">
        <v>550</v>
      </c>
      <c r="C618" s="13">
        <f t="shared" si="9"/>
        <v>6</v>
      </c>
      <c r="D618" s="13" t="s">
        <v>440</v>
      </c>
      <c r="E618" s="13" t="s">
        <v>100</v>
      </c>
      <c r="F618" s="13">
        <v>97</v>
      </c>
      <c r="G618" s="17">
        <v>8634</v>
      </c>
      <c r="H618" s="13" t="s">
        <v>101</v>
      </c>
      <c r="I618" s="13" t="s">
        <v>102</v>
      </c>
    </row>
    <row r="619" spans="1:9" x14ac:dyDescent="0.25">
      <c r="A619" s="13" t="s">
        <v>2248</v>
      </c>
      <c r="B619" s="13" t="s">
        <v>550</v>
      </c>
      <c r="C619" s="13">
        <f t="shared" si="9"/>
        <v>6</v>
      </c>
      <c r="D619" s="13" t="s">
        <v>440</v>
      </c>
      <c r="E619" s="13" t="s">
        <v>226</v>
      </c>
      <c r="F619" s="13">
        <v>98</v>
      </c>
      <c r="G619" s="15">
        <v>8639</v>
      </c>
      <c r="H619" s="13" t="s">
        <v>2249</v>
      </c>
      <c r="I619" s="13" t="s">
        <v>2250</v>
      </c>
    </row>
    <row r="620" spans="1:9" x14ac:dyDescent="0.25">
      <c r="A620" s="13" t="s">
        <v>2255</v>
      </c>
      <c r="B620" s="13" t="s">
        <v>550</v>
      </c>
      <c r="C620" s="13">
        <f t="shared" si="9"/>
        <v>6</v>
      </c>
      <c r="D620" s="13" t="s">
        <v>440</v>
      </c>
      <c r="E620" s="13" t="s">
        <v>520</v>
      </c>
      <c r="F620" s="13">
        <v>100</v>
      </c>
      <c r="G620" s="15">
        <v>8641</v>
      </c>
      <c r="H620" s="13" t="s">
        <v>2256</v>
      </c>
      <c r="I620" s="13" t="s">
        <v>2257</v>
      </c>
    </row>
    <row r="621" spans="1:9" x14ac:dyDescent="0.25">
      <c r="A621" s="13" t="s">
        <v>2258</v>
      </c>
      <c r="B621" s="13" t="s">
        <v>856</v>
      </c>
      <c r="C621" s="13">
        <f t="shared" si="9"/>
        <v>32</v>
      </c>
      <c r="D621" s="13" t="s">
        <v>426</v>
      </c>
      <c r="E621" s="13" t="s">
        <v>856</v>
      </c>
      <c r="F621" s="13">
        <v>344</v>
      </c>
      <c r="G621" s="15">
        <v>4410</v>
      </c>
      <c r="H621" s="13" t="s">
        <v>2259</v>
      </c>
      <c r="I621" s="13" t="s">
        <v>2260</v>
      </c>
    </row>
    <row r="622" spans="1:9" x14ac:dyDescent="0.25">
      <c r="A622" s="13" t="s">
        <v>2261</v>
      </c>
      <c r="B622" s="13" t="s">
        <v>856</v>
      </c>
      <c r="C622" s="13">
        <f t="shared" si="9"/>
        <v>32</v>
      </c>
      <c r="D622" s="13" t="s">
        <v>426</v>
      </c>
      <c r="E622" s="13" t="s">
        <v>1222</v>
      </c>
      <c r="F622" s="13">
        <v>335</v>
      </c>
      <c r="G622" s="15">
        <v>4516</v>
      </c>
      <c r="H622" s="13" t="s">
        <v>2262</v>
      </c>
      <c r="I622" s="13" t="s">
        <v>2263</v>
      </c>
    </row>
    <row r="623" spans="1:9" x14ac:dyDescent="0.25">
      <c r="A623" s="13" t="s">
        <v>2264</v>
      </c>
      <c r="B623" s="13" t="s">
        <v>856</v>
      </c>
      <c r="C623" s="13">
        <f t="shared" si="9"/>
        <v>32</v>
      </c>
      <c r="D623" s="13" t="s">
        <v>426</v>
      </c>
      <c r="E623" s="13" t="s">
        <v>261</v>
      </c>
      <c r="F623" s="13">
        <v>336</v>
      </c>
      <c r="G623" s="15">
        <v>4422</v>
      </c>
      <c r="H623" s="13" t="s">
        <v>2265</v>
      </c>
      <c r="I623" s="13" t="s">
        <v>2266</v>
      </c>
    </row>
    <row r="624" spans="1:9" x14ac:dyDescent="0.25">
      <c r="A624" s="13" t="s">
        <v>2267</v>
      </c>
      <c r="B624" s="13" t="s">
        <v>856</v>
      </c>
      <c r="C624" s="13">
        <f t="shared" si="9"/>
        <v>32</v>
      </c>
      <c r="D624" s="13" t="s">
        <v>426</v>
      </c>
      <c r="E624" s="13" t="s">
        <v>2078</v>
      </c>
      <c r="F624" s="13">
        <v>337</v>
      </c>
      <c r="G624" s="15">
        <v>4529</v>
      </c>
      <c r="H624" s="13" t="s">
        <v>2268</v>
      </c>
      <c r="I624" s="13" t="s">
        <v>2269</v>
      </c>
    </row>
    <row r="625" spans="1:9" x14ac:dyDescent="0.25">
      <c r="A625" s="13" t="s">
        <v>2270</v>
      </c>
      <c r="B625" s="13" t="s">
        <v>856</v>
      </c>
      <c r="C625" s="13">
        <f t="shared" si="9"/>
        <v>32</v>
      </c>
      <c r="D625" s="13" t="s">
        <v>426</v>
      </c>
      <c r="E625" s="13" t="s">
        <v>93</v>
      </c>
      <c r="F625" s="13">
        <v>338</v>
      </c>
      <c r="G625" s="15">
        <v>4470</v>
      </c>
      <c r="H625" s="13" t="s">
        <v>2271</v>
      </c>
      <c r="I625" s="13" t="s">
        <v>2272</v>
      </c>
    </row>
    <row r="626" spans="1:9" x14ac:dyDescent="0.25">
      <c r="A626" s="13" t="s">
        <v>2273</v>
      </c>
      <c r="B626" s="13" t="s">
        <v>856</v>
      </c>
      <c r="C626" s="13">
        <f t="shared" si="9"/>
        <v>32</v>
      </c>
      <c r="D626" s="13" t="s">
        <v>426</v>
      </c>
      <c r="E626" s="13" t="s">
        <v>2274</v>
      </c>
      <c r="F626" s="13">
        <v>339</v>
      </c>
      <c r="G626" s="15">
        <v>4555</v>
      </c>
      <c r="H626" s="13" t="s">
        <v>2275</v>
      </c>
      <c r="I626" s="13" t="s">
        <v>2276</v>
      </c>
    </row>
    <row r="627" spans="1:9" x14ac:dyDescent="0.25">
      <c r="A627" s="13" t="s">
        <v>2277</v>
      </c>
      <c r="B627" s="13" t="s">
        <v>856</v>
      </c>
      <c r="C627" s="13">
        <f t="shared" si="9"/>
        <v>32</v>
      </c>
      <c r="D627" s="13" t="s">
        <v>426</v>
      </c>
      <c r="E627" s="13" t="s">
        <v>339</v>
      </c>
      <c r="F627" s="13">
        <v>340</v>
      </c>
      <c r="G627" s="15">
        <v>4437</v>
      </c>
      <c r="H627" s="13" t="s">
        <v>2278</v>
      </c>
      <c r="I627" s="13" t="s">
        <v>2279</v>
      </c>
    </row>
    <row r="628" spans="1:9" x14ac:dyDescent="0.25">
      <c r="A628" s="13" t="s">
        <v>2280</v>
      </c>
      <c r="B628" s="13" t="s">
        <v>856</v>
      </c>
      <c r="C628" s="13">
        <f t="shared" si="9"/>
        <v>32</v>
      </c>
      <c r="D628" s="13" t="s">
        <v>426</v>
      </c>
      <c r="E628" s="13" t="s">
        <v>734</v>
      </c>
      <c r="F628" s="13">
        <v>341</v>
      </c>
      <c r="G628" s="15">
        <v>4452</v>
      </c>
      <c r="H628" s="13" t="s">
        <v>2281</v>
      </c>
      <c r="I628" s="13" t="s">
        <v>2282</v>
      </c>
    </row>
    <row r="629" spans="1:9" x14ac:dyDescent="0.25">
      <c r="A629" s="13" t="s">
        <v>2283</v>
      </c>
      <c r="B629" s="13" t="s">
        <v>856</v>
      </c>
      <c r="C629" s="13">
        <f t="shared" si="9"/>
        <v>32</v>
      </c>
      <c r="D629" s="13" t="s">
        <v>426</v>
      </c>
      <c r="E629" s="13" t="s">
        <v>401</v>
      </c>
      <c r="F629" s="13">
        <v>342</v>
      </c>
      <c r="G629" s="15">
        <v>4467</v>
      </c>
      <c r="H629" s="13" t="s">
        <v>2284</v>
      </c>
      <c r="I629" s="13" t="s">
        <v>2285</v>
      </c>
    </row>
    <row r="630" spans="1:9" x14ac:dyDescent="0.25">
      <c r="A630" s="13" t="s">
        <v>2286</v>
      </c>
      <c r="B630" s="13" t="s">
        <v>856</v>
      </c>
      <c r="C630" s="13">
        <f t="shared" si="9"/>
        <v>32</v>
      </c>
      <c r="D630" s="13" t="s">
        <v>426</v>
      </c>
      <c r="E630" s="13" t="s">
        <v>808</v>
      </c>
      <c r="F630" s="13">
        <v>343</v>
      </c>
      <c r="G630" s="15">
        <v>4523</v>
      </c>
      <c r="H630" s="13" t="s">
        <v>2287</v>
      </c>
      <c r="I630" s="13" t="s">
        <v>2288</v>
      </c>
    </row>
    <row r="631" spans="1:9" x14ac:dyDescent="0.25">
      <c r="A631" s="13" t="s">
        <v>2289</v>
      </c>
      <c r="B631" s="13" t="s">
        <v>856</v>
      </c>
      <c r="C631" s="13">
        <f t="shared" si="9"/>
        <v>32</v>
      </c>
      <c r="D631" s="13" t="s">
        <v>426</v>
      </c>
      <c r="E631" s="13" t="s">
        <v>107</v>
      </c>
      <c r="F631" s="13">
        <v>345</v>
      </c>
      <c r="G631" s="15">
        <v>4487</v>
      </c>
      <c r="H631" s="13" t="s">
        <v>2290</v>
      </c>
      <c r="I631" s="13" t="s">
        <v>2291</v>
      </c>
    </row>
    <row r="632" spans="1:9" x14ac:dyDescent="0.25">
      <c r="A632" s="13" t="s">
        <v>2292</v>
      </c>
      <c r="B632" s="13" t="s">
        <v>856</v>
      </c>
      <c r="C632" s="13">
        <f t="shared" si="9"/>
        <v>32</v>
      </c>
      <c r="D632" s="13" t="s">
        <v>426</v>
      </c>
      <c r="E632" s="13" t="s">
        <v>631</v>
      </c>
      <c r="F632" s="13">
        <v>346</v>
      </c>
      <c r="G632" s="15">
        <v>4538</v>
      </c>
      <c r="H632" s="13" t="s">
        <v>2293</v>
      </c>
      <c r="I632" s="13" t="s">
        <v>2294</v>
      </c>
    </row>
    <row r="633" spans="1:9" x14ac:dyDescent="0.25">
      <c r="A633" s="13" t="s">
        <v>2295</v>
      </c>
      <c r="B633" s="13" t="s">
        <v>856</v>
      </c>
      <c r="C633" s="13">
        <f t="shared" si="9"/>
        <v>32</v>
      </c>
      <c r="D633" s="13" t="s">
        <v>426</v>
      </c>
      <c r="E633" s="13" t="s">
        <v>550</v>
      </c>
      <c r="F633" s="13">
        <v>347</v>
      </c>
      <c r="G633" s="15">
        <v>4564</v>
      </c>
      <c r="H633" s="13" t="s">
        <v>2296</v>
      </c>
      <c r="I633" s="13" t="s">
        <v>2297</v>
      </c>
    </row>
    <row r="634" spans="1:9" x14ac:dyDescent="0.25">
      <c r="A634" s="13" t="s">
        <v>2298</v>
      </c>
      <c r="B634" s="13" t="s">
        <v>856</v>
      </c>
      <c r="C634" s="13">
        <f t="shared" si="9"/>
        <v>32</v>
      </c>
      <c r="D634" s="13" t="s">
        <v>426</v>
      </c>
      <c r="E634" s="13" t="s">
        <v>604</v>
      </c>
      <c r="F634" s="13">
        <v>348</v>
      </c>
      <c r="G634" s="15">
        <v>4534</v>
      </c>
      <c r="H634" s="13" t="s">
        <v>2299</v>
      </c>
      <c r="I634" s="13" t="s">
        <v>2300</v>
      </c>
    </row>
    <row r="635" spans="1:9" x14ac:dyDescent="0.25">
      <c r="A635" s="13" t="s">
        <v>2301</v>
      </c>
      <c r="B635" s="13" t="s">
        <v>856</v>
      </c>
      <c r="C635" s="13">
        <f t="shared" si="9"/>
        <v>32</v>
      </c>
      <c r="D635" s="13" t="s">
        <v>426</v>
      </c>
      <c r="E635" s="13" t="s">
        <v>1322</v>
      </c>
      <c r="F635" s="13">
        <v>349</v>
      </c>
      <c r="G635" s="15">
        <v>4551</v>
      </c>
      <c r="H635" s="13" t="s">
        <v>2302</v>
      </c>
      <c r="I635" s="13" t="s">
        <v>2303</v>
      </c>
    </row>
    <row r="636" spans="1:9" x14ac:dyDescent="0.25">
      <c r="A636" s="13" t="s">
        <v>2304</v>
      </c>
      <c r="B636" s="13" t="s">
        <v>856</v>
      </c>
      <c r="C636" s="13">
        <f t="shared" si="9"/>
        <v>32</v>
      </c>
      <c r="D636" s="13" t="s">
        <v>426</v>
      </c>
      <c r="E636" s="13" t="s">
        <v>585</v>
      </c>
      <c r="F636" s="13">
        <v>350</v>
      </c>
      <c r="G636" s="15">
        <v>4431</v>
      </c>
      <c r="H636" s="13" t="s">
        <v>2305</v>
      </c>
      <c r="I636" s="13" t="s">
        <v>2306</v>
      </c>
    </row>
    <row r="637" spans="1:9" x14ac:dyDescent="0.25">
      <c r="A637" s="13" t="s">
        <v>2307</v>
      </c>
      <c r="B637" s="13" t="s">
        <v>856</v>
      </c>
      <c r="C637" s="13">
        <f t="shared" si="9"/>
        <v>32</v>
      </c>
      <c r="D637" s="13" t="s">
        <v>426</v>
      </c>
      <c r="E637" s="13" t="s">
        <v>832</v>
      </c>
      <c r="F637" s="13">
        <v>351</v>
      </c>
      <c r="G637" s="15">
        <v>4546</v>
      </c>
      <c r="H637" s="13" t="s">
        <v>2308</v>
      </c>
      <c r="I637" s="13" t="s">
        <v>2309</v>
      </c>
    </row>
    <row r="638" spans="1:9" x14ac:dyDescent="0.25">
      <c r="A638" s="13" t="s">
        <v>2310</v>
      </c>
      <c r="B638" s="13" t="s">
        <v>856</v>
      </c>
      <c r="C638" s="13">
        <f t="shared" si="9"/>
        <v>32</v>
      </c>
      <c r="D638" s="13" t="s">
        <v>426</v>
      </c>
      <c r="E638" s="13" t="s">
        <v>565</v>
      </c>
      <c r="F638" s="13">
        <v>352</v>
      </c>
      <c r="G638" s="15">
        <v>4444</v>
      </c>
      <c r="H638" s="13" t="s">
        <v>2311</v>
      </c>
      <c r="I638" s="13" t="s">
        <v>2312</v>
      </c>
    </row>
    <row r="639" spans="1:9" x14ac:dyDescent="0.25">
      <c r="A639" s="13" t="s">
        <v>2313</v>
      </c>
      <c r="B639" s="13" t="s">
        <v>856</v>
      </c>
      <c r="C639" s="13">
        <f t="shared" si="9"/>
        <v>32</v>
      </c>
      <c r="D639" s="13" t="s">
        <v>426</v>
      </c>
      <c r="E639" s="13" t="s">
        <v>693</v>
      </c>
      <c r="F639" s="13">
        <v>353</v>
      </c>
      <c r="G639" s="15">
        <v>4532</v>
      </c>
      <c r="H639" s="13" t="s">
        <v>2314</v>
      </c>
      <c r="I639" s="13" t="s">
        <v>2315</v>
      </c>
    </row>
    <row r="640" spans="1:9" x14ac:dyDescent="0.25">
      <c r="A640" s="13" t="s">
        <v>2316</v>
      </c>
      <c r="B640" s="13" t="s">
        <v>856</v>
      </c>
      <c r="C640" s="13">
        <f t="shared" si="9"/>
        <v>32</v>
      </c>
      <c r="D640" s="13" t="s">
        <v>426</v>
      </c>
      <c r="E640" s="13" t="s">
        <v>100</v>
      </c>
      <c r="F640" s="13">
        <v>354</v>
      </c>
      <c r="G640" s="15">
        <v>4476</v>
      </c>
      <c r="H640" s="13" t="s">
        <v>2317</v>
      </c>
      <c r="I640" s="13" t="s">
        <v>2318</v>
      </c>
    </row>
    <row r="641" spans="1:9" x14ac:dyDescent="0.25">
      <c r="A641" s="13" t="s">
        <v>2319</v>
      </c>
      <c r="B641" s="13" t="s">
        <v>856</v>
      </c>
      <c r="C641" s="13">
        <f t="shared" si="9"/>
        <v>32</v>
      </c>
      <c r="D641" s="13" t="s">
        <v>426</v>
      </c>
      <c r="E641" s="13" t="s">
        <v>1782</v>
      </c>
      <c r="F641" s="13">
        <v>355</v>
      </c>
      <c r="G641" s="15">
        <v>4526</v>
      </c>
      <c r="H641" s="13" t="s">
        <v>2320</v>
      </c>
      <c r="I641" s="13" t="s">
        <v>2321</v>
      </c>
    </row>
    <row r="642" spans="1:9" x14ac:dyDescent="0.25">
      <c r="A642" s="13" t="s">
        <v>2322</v>
      </c>
      <c r="B642" s="13" t="s">
        <v>856</v>
      </c>
      <c r="C642" s="13">
        <f t="shared" si="9"/>
        <v>32</v>
      </c>
      <c r="D642" s="13" t="s">
        <v>426</v>
      </c>
      <c r="E642" s="13" t="s">
        <v>353</v>
      </c>
      <c r="F642" s="13">
        <v>356</v>
      </c>
      <c r="G642" s="15">
        <v>4481</v>
      </c>
      <c r="H642" s="13" t="s">
        <v>2323</v>
      </c>
      <c r="I642" s="13" t="s">
        <v>2324</v>
      </c>
    </row>
    <row r="643" spans="1:9" x14ac:dyDescent="0.25">
      <c r="A643" s="13" t="s">
        <v>2325</v>
      </c>
      <c r="B643" s="13" t="s">
        <v>856</v>
      </c>
      <c r="C643" s="13">
        <f t="shared" si="9"/>
        <v>32</v>
      </c>
      <c r="D643" s="13" t="s">
        <v>426</v>
      </c>
      <c r="E643" s="13" t="s">
        <v>317</v>
      </c>
      <c r="F643" s="13">
        <v>357</v>
      </c>
      <c r="G643" s="15">
        <v>4462</v>
      </c>
      <c r="H643" s="13" t="s">
        <v>2326</v>
      </c>
      <c r="I643" s="13" t="s">
        <v>2327</v>
      </c>
    </row>
    <row r="644" spans="1:9" x14ac:dyDescent="0.25">
      <c r="A644" s="13" t="s">
        <v>2328</v>
      </c>
      <c r="B644" s="13" t="s">
        <v>856</v>
      </c>
      <c r="C644" s="13">
        <f t="shared" si="9"/>
        <v>32</v>
      </c>
      <c r="D644" s="13" t="s">
        <v>426</v>
      </c>
      <c r="E644" s="13" t="s">
        <v>1215</v>
      </c>
      <c r="F644" s="13">
        <v>358</v>
      </c>
      <c r="G644" s="15">
        <v>4497</v>
      </c>
      <c r="H644" s="13" t="s">
        <v>2329</v>
      </c>
      <c r="I644" s="13" t="s">
        <v>2330</v>
      </c>
    </row>
    <row r="645" spans="1:9" x14ac:dyDescent="0.25">
      <c r="A645" s="13" t="s">
        <v>2331</v>
      </c>
      <c r="B645" s="13" t="s">
        <v>856</v>
      </c>
      <c r="C645" s="13">
        <f t="shared" ref="C645:C708" si="10">INDEX(Ma_tinh,MATCH(D645,Tinh_TP,0))</f>
        <v>32</v>
      </c>
      <c r="D645" s="13" t="s">
        <v>426</v>
      </c>
      <c r="E645" s="13" t="s">
        <v>1700</v>
      </c>
      <c r="F645" s="13">
        <v>359</v>
      </c>
      <c r="G645" s="15">
        <v>4449</v>
      </c>
      <c r="H645" s="13" t="s">
        <v>2332</v>
      </c>
      <c r="I645" s="13" t="s">
        <v>2333</v>
      </c>
    </row>
    <row r="646" spans="1:9" x14ac:dyDescent="0.25">
      <c r="A646" s="13" t="s">
        <v>2334</v>
      </c>
      <c r="B646" s="13" t="s">
        <v>856</v>
      </c>
      <c r="C646" s="13">
        <f t="shared" si="10"/>
        <v>32</v>
      </c>
      <c r="D646" s="13" t="s">
        <v>426</v>
      </c>
      <c r="E646" s="13" t="s">
        <v>150</v>
      </c>
      <c r="F646" s="13">
        <v>360</v>
      </c>
      <c r="G646" s="15">
        <v>4456</v>
      </c>
      <c r="H646" s="20" t="s">
        <v>2335</v>
      </c>
      <c r="I646" s="13" t="s">
        <v>2336</v>
      </c>
    </row>
    <row r="647" spans="1:9" x14ac:dyDescent="0.25">
      <c r="A647" s="13" t="s">
        <v>2337</v>
      </c>
      <c r="B647" s="13" t="s">
        <v>856</v>
      </c>
      <c r="C647" s="13">
        <f t="shared" si="10"/>
        <v>32</v>
      </c>
      <c r="D647" s="13" t="s">
        <v>426</v>
      </c>
      <c r="E647" s="13" t="s">
        <v>1161</v>
      </c>
      <c r="F647" s="13">
        <v>361</v>
      </c>
      <c r="G647" s="15">
        <v>4420</v>
      </c>
      <c r="H647" s="13" t="s">
        <v>2338</v>
      </c>
      <c r="I647" s="13" t="s">
        <v>2339</v>
      </c>
    </row>
    <row r="648" spans="1:9" x14ac:dyDescent="0.25">
      <c r="A648" s="13" t="s">
        <v>2340</v>
      </c>
      <c r="B648" s="13" t="s">
        <v>604</v>
      </c>
      <c r="C648" s="13">
        <f t="shared" si="10"/>
        <v>49</v>
      </c>
      <c r="D648" s="13" t="s">
        <v>405</v>
      </c>
      <c r="E648" s="13" t="s">
        <v>856</v>
      </c>
      <c r="F648" s="13">
        <v>558</v>
      </c>
      <c r="G648" s="15">
        <v>8410</v>
      </c>
      <c r="H648" s="13" t="s">
        <v>2341</v>
      </c>
      <c r="I648" s="13" t="s">
        <v>2342</v>
      </c>
    </row>
    <row r="649" spans="1:9" x14ac:dyDescent="0.25">
      <c r="A649" s="13" t="s">
        <v>2343</v>
      </c>
      <c r="B649" s="13" t="s">
        <v>604</v>
      </c>
      <c r="C649" s="13">
        <f t="shared" si="10"/>
        <v>49</v>
      </c>
      <c r="D649" s="13" t="s">
        <v>405</v>
      </c>
      <c r="E649" s="13" t="s">
        <v>115</v>
      </c>
      <c r="F649" s="13">
        <v>556</v>
      </c>
      <c r="G649" s="15">
        <v>8419</v>
      </c>
      <c r="H649" s="13" t="s">
        <v>2344</v>
      </c>
      <c r="I649" s="13" t="s">
        <v>81</v>
      </c>
    </row>
    <row r="650" spans="1:9" x14ac:dyDescent="0.25">
      <c r="A650" s="13" t="s">
        <v>2345</v>
      </c>
      <c r="B650" s="13" t="s">
        <v>604</v>
      </c>
      <c r="C650" s="13">
        <f t="shared" si="10"/>
        <v>49</v>
      </c>
      <c r="D650" s="13" t="s">
        <v>405</v>
      </c>
      <c r="E650" s="13" t="s">
        <v>100</v>
      </c>
      <c r="F650" s="13">
        <v>557</v>
      </c>
      <c r="G650" s="17">
        <v>8424</v>
      </c>
      <c r="H650" s="13" t="s">
        <v>101</v>
      </c>
      <c r="I650" s="13" t="s">
        <v>102</v>
      </c>
    </row>
    <row r="651" spans="1:9" x14ac:dyDescent="0.25">
      <c r="A651" s="13" t="s">
        <v>2346</v>
      </c>
      <c r="B651" s="13" t="s">
        <v>604</v>
      </c>
      <c r="C651" s="13">
        <f t="shared" si="10"/>
        <v>49</v>
      </c>
      <c r="D651" s="13" t="s">
        <v>405</v>
      </c>
      <c r="E651" s="13" t="s">
        <v>565</v>
      </c>
      <c r="F651" s="13">
        <v>564</v>
      </c>
      <c r="G651" s="15">
        <v>8427</v>
      </c>
      <c r="H651" s="13" t="s">
        <v>2347</v>
      </c>
      <c r="I651" s="13" t="s">
        <v>2348</v>
      </c>
    </row>
    <row r="652" spans="1:9" x14ac:dyDescent="0.25">
      <c r="A652" s="13" t="s">
        <v>2349</v>
      </c>
      <c r="B652" s="13" t="s">
        <v>604</v>
      </c>
      <c r="C652" s="13">
        <f t="shared" si="10"/>
        <v>49</v>
      </c>
      <c r="D652" s="13" t="s">
        <v>405</v>
      </c>
      <c r="E652" s="13" t="s">
        <v>150</v>
      </c>
      <c r="F652" s="13">
        <v>559</v>
      </c>
      <c r="G652" s="15">
        <v>8422</v>
      </c>
      <c r="H652" s="13" t="s">
        <v>2350</v>
      </c>
      <c r="I652" s="13" t="s">
        <v>2351</v>
      </c>
    </row>
    <row r="653" spans="1:9" x14ac:dyDescent="0.25">
      <c r="A653" s="13" t="s">
        <v>2352</v>
      </c>
      <c r="B653" s="13" t="s">
        <v>604</v>
      </c>
      <c r="C653" s="13">
        <f t="shared" si="10"/>
        <v>49</v>
      </c>
      <c r="D653" s="13" t="s">
        <v>405</v>
      </c>
      <c r="E653" s="13" t="s">
        <v>2244</v>
      </c>
      <c r="F653" s="13">
        <v>560</v>
      </c>
      <c r="G653" s="15">
        <v>8431</v>
      </c>
      <c r="H653" s="13" t="s">
        <v>2353</v>
      </c>
      <c r="I653" s="13" t="s">
        <v>2354</v>
      </c>
    </row>
    <row r="654" spans="1:9" x14ac:dyDescent="0.25">
      <c r="A654" s="13" t="s">
        <v>2355</v>
      </c>
      <c r="B654" s="13" t="s">
        <v>604</v>
      </c>
      <c r="C654" s="13">
        <f t="shared" si="10"/>
        <v>49</v>
      </c>
      <c r="D654" s="13" t="s">
        <v>405</v>
      </c>
      <c r="E654" s="13" t="s">
        <v>86</v>
      </c>
      <c r="F654" s="13">
        <v>561</v>
      </c>
      <c r="G654" s="15">
        <v>8433</v>
      </c>
      <c r="H654" s="13" t="s">
        <v>2356</v>
      </c>
      <c r="I654" s="13" t="s">
        <v>2357</v>
      </c>
    </row>
    <row r="655" spans="1:9" x14ac:dyDescent="0.25">
      <c r="A655" s="13" t="s">
        <v>2358</v>
      </c>
      <c r="B655" s="13" t="s">
        <v>604</v>
      </c>
      <c r="C655" s="13">
        <f t="shared" si="10"/>
        <v>49</v>
      </c>
      <c r="D655" s="13" t="s">
        <v>405</v>
      </c>
      <c r="E655" s="13" t="s">
        <v>915</v>
      </c>
      <c r="F655" s="13">
        <v>562</v>
      </c>
      <c r="G655" s="15">
        <v>8417</v>
      </c>
      <c r="H655" s="13" t="s">
        <v>2359</v>
      </c>
      <c r="I655" s="13" t="s">
        <v>2360</v>
      </c>
    </row>
    <row r="656" spans="1:9" x14ac:dyDescent="0.25">
      <c r="A656" s="13" t="s">
        <v>2361</v>
      </c>
      <c r="B656" s="13" t="s">
        <v>604</v>
      </c>
      <c r="C656" s="13">
        <f t="shared" si="10"/>
        <v>49</v>
      </c>
      <c r="D656" s="13" t="s">
        <v>405</v>
      </c>
      <c r="E656" s="13" t="s">
        <v>129</v>
      </c>
      <c r="F656" s="13">
        <v>563</v>
      </c>
      <c r="G656" s="15">
        <v>8429</v>
      </c>
      <c r="H656" s="13" t="s">
        <v>2362</v>
      </c>
      <c r="I656" s="13" t="s">
        <v>2363</v>
      </c>
    </row>
    <row r="657" spans="1:9" x14ac:dyDescent="0.25">
      <c r="A657" s="13" t="s">
        <v>2364</v>
      </c>
      <c r="B657" s="13" t="s">
        <v>604</v>
      </c>
      <c r="C657" s="13">
        <f t="shared" si="10"/>
        <v>25</v>
      </c>
      <c r="D657" s="13" t="s">
        <v>419</v>
      </c>
      <c r="E657" s="13" t="s">
        <v>604</v>
      </c>
      <c r="F657" s="13">
        <v>261</v>
      </c>
      <c r="G657" s="15">
        <v>2510</v>
      </c>
      <c r="H657" s="13" t="s">
        <v>2365</v>
      </c>
      <c r="I657" s="13" t="s">
        <v>2366</v>
      </c>
    </row>
    <row r="658" spans="1:9" x14ac:dyDescent="0.25">
      <c r="A658" s="13" t="s">
        <v>2367</v>
      </c>
      <c r="B658" s="13" t="s">
        <v>604</v>
      </c>
      <c r="C658" s="13">
        <f t="shared" si="10"/>
        <v>25</v>
      </c>
      <c r="D658" s="13" t="s">
        <v>419</v>
      </c>
      <c r="E658" s="13" t="s">
        <v>1904</v>
      </c>
      <c r="F658" s="13">
        <v>258</v>
      </c>
      <c r="G658" s="15">
        <v>2568</v>
      </c>
      <c r="H658" s="13" t="s">
        <v>2368</v>
      </c>
      <c r="I658" s="13" t="s">
        <v>2369</v>
      </c>
    </row>
    <row r="659" spans="1:9" x14ac:dyDescent="0.25">
      <c r="A659" s="13" t="s">
        <v>2370</v>
      </c>
      <c r="B659" s="13" t="s">
        <v>604</v>
      </c>
      <c r="C659" s="13">
        <f t="shared" si="10"/>
        <v>25</v>
      </c>
      <c r="D659" s="13" t="s">
        <v>419</v>
      </c>
      <c r="E659" s="13" t="s">
        <v>415</v>
      </c>
      <c r="F659" s="13">
        <v>259</v>
      </c>
      <c r="G659" s="15">
        <v>2538</v>
      </c>
      <c r="H659" s="13" t="s">
        <v>2371</v>
      </c>
      <c r="I659" s="13" t="s">
        <v>2372</v>
      </c>
    </row>
    <row r="660" spans="1:9" x14ac:dyDescent="0.25">
      <c r="A660" s="13" t="s">
        <v>2373</v>
      </c>
      <c r="B660" s="13" t="s">
        <v>604</v>
      </c>
      <c r="C660" s="13">
        <f t="shared" si="10"/>
        <v>25</v>
      </c>
      <c r="D660" s="13" t="s">
        <v>419</v>
      </c>
      <c r="E660" s="13" t="s">
        <v>1511</v>
      </c>
      <c r="F660" s="13">
        <v>260</v>
      </c>
      <c r="G660" s="15">
        <v>2532</v>
      </c>
      <c r="H660" s="13" t="s">
        <v>2374</v>
      </c>
      <c r="I660" s="13" t="s">
        <v>2375</v>
      </c>
    </row>
    <row r="661" spans="1:9" x14ac:dyDescent="0.25">
      <c r="A661" s="13" t="s">
        <v>2376</v>
      </c>
      <c r="B661" s="13" t="s">
        <v>604</v>
      </c>
      <c r="C661" s="13">
        <f t="shared" si="10"/>
        <v>25</v>
      </c>
      <c r="D661" s="13" t="s">
        <v>419</v>
      </c>
      <c r="E661" s="13" t="s">
        <v>2377</v>
      </c>
      <c r="F661" s="13">
        <v>262</v>
      </c>
      <c r="G661" s="15">
        <v>2575</v>
      </c>
      <c r="H661" s="13" t="s">
        <v>2378</v>
      </c>
      <c r="I661" s="13" t="s">
        <v>2379</v>
      </c>
    </row>
    <row r="662" spans="1:9" x14ac:dyDescent="0.25">
      <c r="A662" s="13" t="s">
        <v>2380</v>
      </c>
      <c r="B662" s="13" t="s">
        <v>604</v>
      </c>
      <c r="C662" s="13">
        <f t="shared" si="10"/>
        <v>25</v>
      </c>
      <c r="D662" s="13" t="s">
        <v>419</v>
      </c>
      <c r="E662" s="13" t="s">
        <v>387</v>
      </c>
      <c r="F662" s="13">
        <v>263</v>
      </c>
      <c r="G662" s="15">
        <v>2525</v>
      </c>
      <c r="H662" s="13" t="s">
        <v>2381</v>
      </c>
      <c r="I662" s="13" t="s">
        <v>2382</v>
      </c>
    </row>
    <row r="663" spans="1:9" x14ac:dyDescent="0.25">
      <c r="A663" s="13" t="s">
        <v>2383</v>
      </c>
      <c r="B663" s="13" t="s">
        <v>604</v>
      </c>
      <c r="C663" s="13">
        <f t="shared" si="10"/>
        <v>25</v>
      </c>
      <c r="D663" s="13" t="s">
        <v>419</v>
      </c>
      <c r="E663" s="13" t="s">
        <v>164</v>
      </c>
      <c r="F663" s="13">
        <v>264</v>
      </c>
      <c r="G663" s="15">
        <v>2553</v>
      </c>
      <c r="H663" s="13" t="s">
        <v>2384</v>
      </c>
      <c r="I663" s="13" t="s">
        <v>2385</v>
      </c>
    </row>
    <row r="664" spans="1:9" x14ac:dyDescent="0.25">
      <c r="A664" s="13" t="s">
        <v>2386</v>
      </c>
      <c r="B664" s="13" t="s">
        <v>604</v>
      </c>
      <c r="C664" s="13">
        <f t="shared" si="10"/>
        <v>25</v>
      </c>
      <c r="D664" s="13" t="s">
        <v>419</v>
      </c>
      <c r="E664" s="13" t="s">
        <v>122</v>
      </c>
      <c r="F664" s="13">
        <v>265</v>
      </c>
      <c r="G664" s="15">
        <v>2544</v>
      </c>
      <c r="H664" s="13" t="s">
        <v>2387</v>
      </c>
      <c r="I664" s="13" t="s">
        <v>2388</v>
      </c>
    </row>
    <row r="665" spans="1:9" x14ac:dyDescent="0.25">
      <c r="A665" s="13" t="s">
        <v>2389</v>
      </c>
      <c r="B665" s="13" t="s">
        <v>604</v>
      </c>
      <c r="C665" s="13">
        <f t="shared" si="10"/>
        <v>25</v>
      </c>
      <c r="D665" s="13" t="s">
        <v>419</v>
      </c>
      <c r="E665" s="13" t="s">
        <v>1614</v>
      </c>
      <c r="F665" s="13">
        <v>266</v>
      </c>
      <c r="G665" s="15">
        <v>2564</v>
      </c>
      <c r="H665" s="13" t="s">
        <v>2390</v>
      </c>
      <c r="I665" s="13" t="s">
        <v>2391</v>
      </c>
    </row>
    <row r="666" spans="1:9" x14ac:dyDescent="0.25">
      <c r="A666" s="13" t="s">
        <v>2392</v>
      </c>
      <c r="B666" s="13" t="s">
        <v>2393</v>
      </c>
      <c r="C666" s="13">
        <f t="shared" si="10"/>
        <v>23</v>
      </c>
      <c r="D666" s="13" t="s">
        <v>453</v>
      </c>
      <c r="E666" s="13" t="s">
        <v>2393</v>
      </c>
      <c r="F666" s="13">
        <v>242</v>
      </c>
      <c r="G666" s="15">
        <v>3010</v>
      </c>
      <c r="H666" s="13" t="s">
        <v>2394</v>
      </c>
      <c r="I666" s="13" t="s">
        <v>2395</v>
      </c>
    </row>
    <row r="667" spans="1:9" x14ac:dyDescent="0.25">
      <c r="A667" s="13" t="s">
        <v>2396</v>
      </c>
      <c r="B667" s="13" t="s">
        <v>2393</v>
      </c>
      <c r="C667" s="13">
        <f t="shared" si="10"/>
        <v>23</v>
      </c>
      <c r="D667" s="13" t="s">
        <v>453</v>
      </c>
      <c r="E667" s="13" t="s">
        <v>2397</v>
      </c>
      <c r="F667" s="13">
        <v>243</v>
      </c>
      <c r="G667" s="15">
        <v>3015</v>
      </c>
      <c r="H667" s="13" t="s">
        <v>2398</v>
      </c>
      <c r="I667" s="13" t="s">
        <v>2399</v>
      </c>
    </row>
    <row r="668" spans="1:9" x14ac:dyDescent="0.25">
      <c r="A668" s="13" t="s">
        <v>2400</v>
      </c>
      <c r="B668" s="13" t="s">
        <v>2393</v>
      </c>
      <c r="C668" s="13">
        <f t="shared" si="10"/>
        <v>23</v>
      </c>
      <c r="D668" s="13" t="s">
        <v>453</v>
      </c>
      <c r="E668" s="13" t="s">
        <v>310</v>
      </c>
      <c r="F668" s="13">
        <v>244</v>
      </c>
      <c r="G668" s="15">
        <v>3028</v>
      </c>
      <c r="H668" s="13" t="s">
        <v>2401</v>
      </c>
      <c r="I668" s="13" t="s">
        <v>2402</v>
      </c>
    </row>
    <row r="669" spans="1:9" x14ac:dyDescent="0.25">
      <c r="A669" s="13" t="s">
        <v>2403</v>
      </c>
      <c r="B669" s="13" t="s">
        <v>2393</v>
      </c>
      <c r="C669" s="13">
        <f t="shared" si="10"/>
        <v>23</v>
      </c>
      <c r="D669" s="13" t="s">
        <v>453</v>
      </c>
      <c r="E669" s="13" t="s">
        <v>876</v>
      </c>
      <c r="F669" s="13">
        <v>245</v>
      </c>
      <c r="G669" s="15">
        <v>3038</v>
      </c>
      <c r="H669" s="13" t="s">
        <v>2404</v>
      </c>
      <c r="I669" s="13" t="s">
        <v>2405</v>
      </c>
    </row>
    <row r="670" spans="1:9" x14ac:dyDescent="0.25">
      <c r="A670" s="13" t="s">
        <v>2406</v>
      </c>
      <c r="B670" s="13" t="s">
        <v>2393</v>
      </c>
      <c r="C670" s="13">
        <f t="shared" si="10"/>
        <v>23</v>
      </c>
      <c r="D670" s="13" t="s">
        <v>453</v>
      </c>
      <c r="E670" s="13" t="s">
        <v>639</v>
      </c>
      <c r="F670" s="13">
        <v>246</v>
      </c>
      <c r="G670" s="15">
        <v>3048</v>
      </c>
      <c r="H670" s="13" t="s">
        <v>2407</v>
      </c>
      <c r="I670" s="13" t="s">
        <v>2408</v>
      </c>
    </row>
    <row r="671" spans="1:9" x14ac:dyDescent="0.25">
      <c r="A671" s="13" t="s">
        <v>2409</v>
      </c>
      <c r="B671" s="13" t="s">
        <v>2393</v>
      </c>
      <c r="C671" s="13">
        <f t="shared" si="10"/>
        <v>23</v>
      </c>
      <c r="D671" s="13" t="s">
        <v>453</v>
      </c>
      <c r="E671" s="13" t="s">
        <v>1204</v>
      </c>
      <c r="F671" s="13">
        <v>247</v>
      </c>
      <c r="G671" s="15">
        <v>3056</v>
      </c>
      <c r="H671" s="13" t="s">
        <v>2410</v>
      </c>
      <c r="I671" s="13" t="s">
        <v>2411</v>
      </c>
    </row>
    <row r="672" spans="1:9" x14ac:dyDescent="0.25">
      <c r="A672" s="13" t="s">
        <v>2412</v>
      </c>
      <c r="B672" s="13" t="s">
        <v>2393</v>
      </c>
      <c r="C672" s="13">
        <f t="shared" si="10"/>
        <v>23</v>
      </c>
      <c r="D672" s="13" t="s">
        <v>453</v>
      </c>
      <c r="E672" s="13" t="s">
        <v>1400</v>
      </c>
      <c r="F672" s="13">
        <v>248</v>
      </c>
      <c r="G672" s="15">
        <v>3055</v>
      </c>
      <c r="H672" s="13" t="s">
        <v>2413</v>
      </c>
      <c r="I672" s="13" t="s">
        <v>2414</v>
      </c>
    </row>
    <row r="673" spans="1:9" x14ac:dyDescent="0.25">
      <c r="A673" s="13" t="s">
        <v>2415</v>
      </c>
      <c r="B673" s="13" t="s">
        <v>2416</v>
      </c>
      <c r="C673" s="13">
        <f t="shared" si="10"/>
        <v>60</v>
      </c>
      <c r="D673" s="13" t="s">
        <v>446</v>
      </c>
      <c r="E673" s="13" t="s">
        <v>2416</v>
      </c>
      <c r="F673" s="13">
        <v>680</v>
      </c>
      <c r="G673" s="15">
        <v>9410</v>
      </c>
      <c r="H673" s="13" t="s">
        <v>2417</v>
      </c>
      <c r="I673" s="13" t="s">
        <v>2418</v>
      </c>
    </row>
    <row r="674" spans="1:9" x14ac:dyDescent="0.25">
      <c r="A674" s="13" t="s">
        <v>2419</v>
      </c>
      <c r="B674" s="13" t="s">
        <v>2416</v>
      </c>
      <c r="C674" s="13">
        <f t="shared" si="10"/>
        <v>60</v>
      </c>
      <c r="D674" s="13" t="s">
        <v>446</v>
      </c>
      <c r="E674" s="13" t="s">
        <v>79</v>
      </c>
      <c r="F674" s="13">
        <v>674</v>
      </c>
      <c r="G674" s="15">
        <v>9430</v>
      </c>
      <c r="H674" s="13" t="s">
        <v>2420</v>
      </c>
      <c r="I674" s="13" t="s">
        <v>2421</v>
      </c>
    </row>
    <row r="675" spans="1:9" x14ac:dyDescent="0.25">
      <c r="A675" s="13" t="s">
        <v>2422</v>
      </c>
      <c r="B675" s="13" t="s">
        <v>2416</v>
      </c>
      <c r="C675" s="13">
        <f t="shared" si="10"/>
        <v>60</v>
      </c>
      <c r="D675" s="13" t="s">
        <v>446</v>
      </c>
      <c r="E675" s="13" t="s">
        <v>387</v>
      </c>
      <c r="F675" s="13">
        <v>675</v>
      </c>
      <c r="G675" s="15">
        <v>9439</v>
      </c>
      <c r="H675" s="13" t="s">
        <v>2423</v>
      </c>
      <c r="I675" s="13" t="s">
        <v>2424</v>
      </c>
    </row>
    <row r="676" spans="1:9" x14ac:dyDescent="0.25">
      <c r="A676" s="13" t="s">
        <v>2425</v>
      </c>
      <c r="B676" s="13" t="s">
        <v>2416</v>
      </c>
      <c r="C676" s="13">
        <f t="shared" si="10"/>
        <v>60</v>
      </c>
      <c r="D676" s="13" t="s">
        <v>446</v>
      </c>
      <c r="E676" s="13" t="s">
        <v>783</v>
      </c>
      <c r="F676" s="13">
        <v>676</v>
      </c>
      <c r="G676" s="15">
        <v>9421</v>
      </c>
      <c r="H676" s="13" t="s">
        <v>2426</v>
      </c>
      <c r="I676" s="13" t="s">
        <v>2427</v>
      </c>
    </row>
    <row r="677" spans="1:9" x14ac:dyDescent="0.25">
      <c r="A677" s="13" t="s">
        <v>2428</v>
      </c>
      <c r="B677" s="13" t="s">
        <v>2416</v>
      </c>
      <c r="C677" s="13">
        <f t="shared" si="10"/>
        <v>60</v>
      </c>
      <c r="D677" s="13" t="s">
        <v>446</v>
      </c>
      <c r="E677" s="13" t="s">
        <v>520</v>
      </c>
      <c r="F677" s="13">
        <v>677</v>
      </c>
      <c r="G677" s="15">
        <v>9417</v>
      </c>
      <c r="H677" s="13" t="s">
        <v>2429</v>
      </c>
      <c r="I677" s="13" t="s">
        <v>2430</v>
      </c>
    </row>
    <row r="678" spans="1:9" x14ac:dyDescent="0.25">
      <c r="A678" s="13" t="s">
        <v>2431</v>
      </c>
      <c r="B678" s="13" t="s">
        <v>2416</v>
      </c>
      <c r="C678" s="13">
        <f t="shared" si="10"/>
        <v>60</v>
      </c>
      <c r="D678" s="13" t="s">
        <v>446</v>
      </c>
      <c r="E678" s="13" t="s">
        <v>100</v>
      </c>
      <c r="F678" s="13">
        <v>678</v>
      </c>
      <c r="G678" s="17">
        <v>9426</v>
      </c>
      <c r="H678" s="13" t="s">
        <v>101</v>
      </c>
      <c r="I678" s="13" t="s">
        <v>102</v>
      </c>
    </row>
    <row r="679" spans="1:9" x14ac:dyDescent="0.25">
      <c r="A679" s="13" t="s">
        <v>2432</v>
      </c>
      <c r="B679" s="13" t="s">
        <v>2416</v>
      </c>
      <c r="C679" s="13">
        <f t="shared" si="10"/>
        <v>60</v>
      </c>
      <c r="D679" s="13" t="s">
        <v>446</v>
      </c>
      <c r="E679" s="13" t="s">
        <v>1040</v>
      </c>
      <c r="F679" s="13">
        <v>679</v>
      </c>
      <c r="G679" s="15">
        <v>9435</v>
      </c>
      <c r="H679" s="13" t="s">
        <v>2433</v>
      </c>
      <c r="I679" s="13" t="s">
        <v>2434</v>
      </c>
    </row>
    <row r="680" spans="1:9" x14ac:dyDescent="0.25">
      <c r="A680" s="13" t="s">
        <v>2435</v>
      </c>
      <c r="B680" s="13" t="s">
        <v>2416</v>
      </c>
      <c r="C680" s="13">
        <f t="shared" si="10"/>
        <v>60</v>
      </c>
      <c r="D680" s="13" t="s">
        <v>446</v>
      </c>
      <c r="E680" s="13" t="s">
        <v>604</v>
      </c>
      <c r="F680" s="13">
        <v>681</v>
      </c>
      <c r="G680" s="15">
        <v>9423</v>
      </c>
      <c r="H680" s="13" t="s">
        <v>2436</v>
      </c>
      <c r="I680" s="13" t="s">
        <v>2437</v>
      </c>
    </row>
    <row r="681" spans="1:9" x14ac:dyDescent="0.25">
      <c r="A681" s="13" t="s">
        <v>2438</v>
      </c>
      <c r="B681" s="13" t="s">
        <v>401</v>
      </c>
      <c r="C681" s="13">
        <f t="shared" si="10"/>
        <v>57</v>
      </c>
      <c r="D681" s="13" t="s">
        <v>460</v>
      </c>
      <c r="E681" s="13" t="s">
        <v>401</v>
      </c>
      <c r="F681" s="13">
        <v>647</v>
      </c>
      <c r="G681" s="15">
        <v>8910</v>
      </c>
      <c r="H681" s="13" t="s">
        <v>2439</v>
      </c>
      <c r="I681" s="13" t="s">
        <v>2440</v>
      </c>
    </row>
    <row r="682" spans="1:9" x14ac:dyDescent="0.25">
      <c r="A682" s="13" t="s">
        <v>2441</v>
      </c>
      <c r="B682" s="13" t="s">
        <v>401</v>
      </c>
      <c r="C682" s="13">
        <f t="shared" si="10"/>
        <v>57</v>
      </c>
      <c r="D682" s="13" t="s">
        <v>460</v>
      </c>
      <c r="E682" s="13" t="s">
        <v>505</v>
      </c>
      <c r="F682" s="13">
        <v>642</v>
      </c>
      <c r="G682" s="15">
        <v>8921</v>
      </c>
      <c r="H682" s="13" t="s">
        <v>2442</v>
      </c>
      <c r="I682" s="13" t="s">
        <v>2443</v>
      </c>
    </row>
    <row r="683" spans="1:9" x14ac:dyDescent="0.25">
      <c r="A683" s="13" t="s">
        <v>2444</v>
      </c>
      <c r="B683" s="13" t="s">
        <v>401</v>
      </c>
      <c r="C683" s="13">
        <f t="shared" si="10"/>
        <v>57</v>
      </c>
      <c r="D683" s="13" t="s">
        <v>460</v>
      </c>
      <c r="E683" s="13" t="s">
        <v>1318</v>
      </c>
      <c r="F683" s="13">
        <v>643</v>
      </c>
      <c r="G683" s="15">
        <v>8913</v>
      </c>
      <c r="H683" s="13" t="s">
        <v>2445</v>
      </c>
      <c r="I683" s="13" t="s">
        <v>2446</v>
      </c>
    </row>
    <row r="684" spans="1:9" x14ac:dyDescent="0.25">
      <c r="A684" s="13" t="s">
        <v>2447</v>
      </c>
      <c r="B684" s="13" t="s">
        <v>401</v>
      </c>
      <c r="C684" s="13">
        <f t="shared" si="10"/>
        <v>57</v>
      </c>
      <c r="D684" s="13" t="s">
        <v>460</v>
      </c>
      <c r="E684" s="13" t="s">
        <v>353</v>
      </c>
      <c r="F684" s="13">
        <v>644</v>
      </c>
      <c r="G684" s="15">
        <v>8938</v>
      </c>
      <c r="H684" s="13" t="s">
        <v>2448</v>
      </c>
      <c r="I684" s="13" t="s">
        <v>1034</v>
      </c>
    </row>
    <row r="685" spans="1:9" x14ac:dyDescent="0.25">
      <c r="A685" s="13" t="s">
        <v>2449</v>
      </c>
      <c r="B685" s="13" t="s">
        <v>401</v>
      </c>
      <c r="C685" s="13">
        <f t="shared" si="10"/>
        <v>57</v>
      </c>
      <c r="D685" s="13" t="s">
        <v>460</v>
      </c>
      <c r="E685" s="13" t="s">
        <v>2450</v>
      </c>
      <c r="F685" s="13">
        <v>645</v>
      </c>
      <c r="G685" s="15">
        <v>8929</v>
      </c>
      <c r="H685" s="13" t="s">
        <v>2451</v>
      </c>
      <c r="I685" s="13" t="s">
        <v>2452</v>
      </c>
    </row>
    <row r="686" spans="1:9" x14ac:dyDescent="0.25">
      <c r="A686" s="13" t="s">
        <v>2453</v>
      </c>
      <c r="B686" s="13" t="s">
        <v>401</v>
      </c>
      <c r="C686" s="13">
        <f t="shared" si="10"/>
        <v>57</v>
      </c>
      <c r="D686" s="13" t="s">
        <v>460</v>
      </c>
      <c r="E686" s="13" t="s">
        <v>86</v>
      </c>
      <c r="F686" s="13">
        <v>646</v>
      </c>
      <c r="G686" s="15">
        <v>8917</v>
      </c>
      <c r="H686" s="13" t="s">
        <v>2454</v>
      </c>
      <c r="I686" s="13" t="s">
        <v>2455</v>
      </c>
    </row>
    <row r="687" spans="1:9" x14ac:dyDescent="0.25">
      <c r="A687" s="13" t="s">
        <v>2456</v>
      </c>
      <c r="B687" s="13" t="s">
        <v>401</v>
      </c>
      <c r="C687" s="13">
        <f t="shared" si="10"/>
        <v>57</v>
      </c>
      <c r="D687" s="13" t="s">
        <v>460</v>
      </c>
      <c r="E687" s="13" t="s">
        <v>1191</v>
      </c>
      <c r="F687" s="13">
        <v>648</v>
      </c>
      <c r="G687" s="15">
        <v>8925</v>
      </c>
      <c r="H687" s="13" t="s">
        <v>2457</v>
      </c>
      <c r="I687" s="13" t="s">
        <v>2458</v>
      </c>
    </row>
    <row r="688" spans="1:9" x14ac:dyDescent="0.25">
      <c r="A688" s="13" t="s">
        <v>2459</v>
      </c>
      <c r="B688" s="13" t="s">
        <v>401</v>
      </c>
      <c r="C688" s="13">
        <f t="shared" si="10"/>
        <v>57</v>
      </c>
      <c r="D688" s="13" t="s">
        <v>460</v>
      </c>
      <c r="E688" s="13" t="s">
        <v>1642</v>
      </c>
      <c r="F688" s="13">
        <v>649</v>
      </c>
      <c r="G688" s="15">
        <v>8934</v>
      </c>
      <c r="H688" s="13" t="s">
        <v>2460</v>
      </c>
      <c r="I688" s="13" t="s">
        <v>2461</v>
      </c>
    </row>
    <row r="689" spans="1:9" x14ac:dyDescent="0.25">
      <c r="A689" s="13" t="s">
        <v>2462</v>
      </c>
      <c r="B689" s="13" t="s">
        <v>2463</v>
      </c>
      <c r="C689" s="13">
        <f t="shared" si="10"/>
        <v>10</v>
      </c>
      <c r="D689" s="13" t="s">
        <v>467</v>
      </c>
      <c r="E689" s="13" t="s">
        <v>1887</v>
      </c>
      <c r="F689" s="13">
        <v>118</v>
      </c>
      <c r="G689" s="15">
        <v>2828</v>
      </c>
      <c r="H689" s="13" t="s">
        <v>2464</v>
      </c>
      <c r="I689" s="13" t="s">
        <v>2465</v>
      </c>
    </row>
    <row r="690" spans="1:9" x14ac:dyDescent="0.25">
      <c r="A690" s="13" t="s">
        <v>2466</v>
      </c>
      <c r="B690" s="13" t="s">
        <v>2463</v>
      </c>
      <c r="C690" s="13">
        <f t="shared" si="10"/>
        <v>10</v>
      </c>
      <c r="D690" s="13" t="s">
        <v>467</v>
      </c>
      <c r="E690" s="13" t="s">
        <v>550</v>
      </c>
      <c r="F690" s="13">
        <v>119</v>
      </c>
      <c r="G690" s="15">
        <v>2815</v>
      </c>
      <c r="H690" s="13" t="s">
        <v>2467</v>
      </c>
      <c r="I690" s="13" t="s">
        <v>2468</v>
      </c>
    </row>
    <row r="691" spans="1:9" x14ac:dyDescent="0.25">
      <c r="A691" s="13" t="s">
        <v>2469</v>
      </c>
      <c r="B691" s="13" t="s">
        <v>2463</v>
      </c>
      <c r="C691" s="13">
        <f t="shared" si="10"/>
        <v>10</v>
      </c>
      <c r="D691" s="13" t="s">
        <v>467</v>
      </c>
      <c r="E691" s="13" t="s">
        <v>1604</v>
      </c>
      <c r="F691" s="13">
        <v>120</v>
      </c>
      <c r="G691" s="15">
        <v>2812</v>
      </c>
      <c r="H691" s="13" t="s">
        <v>2470</v>
      </c>
      <c r="I691" s="13" t="s">
        <v>2471</v>
      </c>
    </row>
    <row r="692" spans="1:9" x14ac:dyDescent="0.25">
      <c r="A692" s="13" t="s">
        <v>2472</v>
      </c>
      <c r="B692" s="13" t="s">
        <v>2463</v>
      </c>
      <c r="C692" s="13">
        <f t="shared" si="10"/>
        <v>10</v>
      </c>
      <c r="D692" s="13" t="s">
        <v>467</v>
      </c>
      <c r="E692" s="13" t="s">
        <v>2128</v>
      </c>
      <c r="F692" s="13">
        <v>121</v>
      </c>
      <c r="G692" s="15">
        <v>2838</v>
      </c>
      <c r="H692" s="13" t="s">
        <v>2473</v>
      </c>
      <c r="I692" s="13" t="s">
        <v>2474</v>
      </c>
    </row>
    <row r="693" spans="1:9" x14ac:dyDescent="0.25">
      <c r="A693" s="13" t="s">
        <v>2475</v>
      </c>
      <c r="B693" s="13" t="s">
        <v>2463</v>
      </c>
      <c r="C693" s="13">
        <f t="shared" si="10"/>
        <v>10</v>
      </c>
      <c r="D693" s="13" t="s">
        <v>467</v>
      </c>
      <c r="E693" s="13" t="s">
        <v>1904</v>
      </c>
      <c r="F693" s="13">
        <v>122</v>
      </c>
      <c r="G693" s="15">
        <v>2834</v>
      </c>
      <c r="H693" s="13" t="s">
        <v>2476</v>
      </c>
      <c r="I693" s="13" t="s">
        <v>2477</v>
      </c>
    </row>
    <row r="694" spans="1:9" x14ac:dyDescent="0.25">
      <c r="A694" s="13" t="s">
        <v>2478</v>
      </c>
      <c r="B694" s="13" t="s">
        <v>2463</v>
      </c>
      <c r="C694" s="13">
        <f t="shared" si="10"/>
        <v>10</v>
      </c>
      <c r="D694" s="13" t="s">
        <v>467</v>
      </c>
      <c r="E694" s="13" t="s">
        <v>268</v>
      </c>
      <c r="F694" s="13">
        <v>123</v>
      </c>
      <c r="G694" s="15">
        <v>2810</v>
      </c>
      <c r="H694" s="13" t="s">
        <v>2479</v>
      </c>
      <c r="I694" s="13" t="s">
        <v>2480</v>
      </c>
    </row>
    <row r="695" spans="1:9" x14ac:dyDescent="0.25">
      <c r="A695" s="13" t="s">
        <v>2481</v>
      </c>
      <c r="B695" s="13" t="s">
        <v>2463</v>
      </c>
      <c r="C695" s="13">
        <f t="shared" si="10"/>
        <v>10</v>
      </c>
      <c r="D695" s="13" t="s">
        <v>467</v>
      </c>
      <c r="E695" s="13" t="s">
        <v>463</v>
      </c>
      <c r="F695" s="13">
        <v>124</v>
      </c>
      <c r="G695" s="15">
        <v>2836</v>
      </c>
      <c r="H695" s="13" t="s">
        <v>2482</v>
      </c>
      <c r="I695" s="13" t="s">
        <v>2483</v>
      </c>
    </row>
    <row r="696" spans="1:9" x14ac:dyDescent="0.25">
      <c r="A696" s="13" t="s">
        <v>2484</v>
      </c>
      <c r="B696" s="13" t="s">
        <v>2463</v>
      </c>
      <c r="C696" s="13">
        <f t="shared" si="10"/>
        <v>10</v>
      </c>
      <c r="D696" s="13" t="s">
        <v>467</v>
      </c>
      <c r="E696" s="13" t="s">
        <v>219</v>
      </c>
      <c r="F696" s="13">
        <v>125</v>
      </c>
      <c r="G696" s="15">
        <v>2823</v>
      </c>
      <c r="H696" s="13" t="s">
        <v>2485</v>
      </c>
      <c r="I696" s="13" t="s">
        <v>2486</v>
      </c>
    </row>
    <row r="697" spans="1:9" x14ac:dyDescent="0.25">
      <c r="A697" s="13" t="s">
        <v>2487</v>
      </c>
      <c r="B697" s="13" t="s">
        <v>2463</v>
      </c>
      <c r="C697" s="13">
        <f t="shared" si="10"/>
        <v>10</v>
      </c>
      <c r="D697" s="13" t="s">
        <v>467</v>
      </c>
      <c r="E697" s="13" t="s">
        <v>429</v>
      </c>
      <c r="F697" s="13">
        <v>126</v>
      </c>
      <c r="G697" s="15">
        <v>2818</v>
      </c>
      <c r="H697" s="13" t="s">
        <v>2488</v>
      </c>
      <c r="I697" s="13" t="s">
        <v>2489</v>
      </c>
    </row>
    <row r="698" spans="1:9" x14ac:dyDescent="0.25">
      <c r="A698" s="13" t="s">
        <v>2490</v>
      </c>
      <c r="B698" s="13" t="s">
        <v>219</v>
      </c>
      <c r="C698" s="13">
        <f t="shared" si="10"/>
        <v>53</v>
      </c>
      <c r="D698" s="13" t="s">
        <v>48</v>
      </c>
      <c r="E698" s="13" t="s">
        <v>219</v>
      </c>
      <c r="F698" s="13">
        <v>599</v>
      </c>
      <c r="G698" s="15">
        <v>7910</v>
      </c>
      <c r="H698" s="13" t="s">
        <v>2491</v>
      </c>
      <c r="I698" s="13" t="s">
        <v>2492</v>
      </c>
    </row>
    <row r="699" spans="1:9" x14ac:dyDescent="0.25">
      <c r="A699" s="13" t="s">
        <v>2493</v>
      </c>
      <c r="B699" s="13" t="s">
        <v>219</v>
      </c>
      <c r="C699" s="13">
        <f t="shared" si="10"/>
        <v>53</v>
      </c>
      <c r="D699" s="13" t="s">
        <v>48</v>
      </c>
      <c r="E699" s="13" t="s">
        <v>2494</v>
      </c>
      <c r="F699" s="13">
        <v>595</v>
      </c>
      <c r="G699" s="15">
        <v>7951</v>
      </c>
      <c r="H699" s="13" t="s">
        <v>2495</v>
      </c>
      <c r="I699" s="13" t="s">
        <v>2496</v>
      </c>
    </row>
    <row r="700" spans="1:9" x14ac:dyDescent="0.25">
      <c r="A700" s="13" t="s">
        <v>2497</v>
      </c>
      <c r="B700" s="13" t="s">
        <v>219</v>
      </c>
      <c r="C700" s="13">
        <f t="shared" si="10"/>
        <v>53</v>
      </c>
      <c r="D700" s="13" t="s">
        <v>48</v>
      </c>
      <c r="E700" s="13" t="s">
        <v>93</v>
      </c>
      <c r="F700" s="13">
        <v>596</v>
      </c>
      <c r="G700" s="15">
        <v>7956</v>
      </c>
      <c r="H700" s="21" t="s">
        <v>2498</v>
      </c>
      <c r="I700" s="13" t="s">
        <v>2499</v>
      </c>
    </row>
    <row r="701" spans="1:9" x14ac:dyDescent="0.25">
      <c r="A701" s="13" t="s">
        <v>2500</v>
      </c>
      <c r="B701" s="13" t="s">
        <v>219</v>
      </c>
      <c r="C701" s="13">
        <f t="shared" si="10"/>
        <v>53</v>
      </c>
      <c r="D701" s="13" t="s">
        <v>48</v>
      </c>
      <c r="E701" s="13" t="s">
        <v>1118</v>
      </c>
      <c r="F701" s="13">
        <v>597</v>
      </c>
      <c r="G701" s="15">
        <v>7948</v>
      </c>
      <c r="H701" s="13" t="s">
        <v>2501</v>
      </c>
      <c r="I701" s="13" t="s">
        <v>2502</v>
      </c>
    </row>
    <row r="702" spans="1:9" x14ac:dyDescent="0.25">
      <c r="A702" s="13" t="s">
        <v>2503</v>
      </c>
      <c r="B702" s="13" t="s">
        <v>219</v>
      </c>
      <c r="C702" s="13">
        <f t="shared" si="10"/>
        <v>53</v>
      </c>
      <c r="D702" s="13" t="s">
        <v>48</v>
      </c>
      <c r="E702" s="13" t="s">
        <v>1053</v>
      </c>
      <c r="F702" s="13">
        <v>598</v>
      </c>
      <c r="G702" s="15">
        <v>7953</v>
      </c>
      <c r="H702" s="13" t="s">
        <v>2504</v>
      </c>
      <c r="I702" s="13" t="s">
        <v>2505</v>
      </c>
    </row>
    <row r="703" spans="1:9" x14ac:dyDescent="0.25">
      <c r="A703" s="13" t="s">
        <v>2506</v>
      </c>
      <c r="B703" s="13" t="s">
        <v>219</v>
      </c>
      <c r="C703" s="13">
        <f t="shared" si="10"/>
        <v>53</v>
      </c>
      <c r="D703" s="13" t="s">
        <v>48</v>
      </c>
      <c r="E703" s="13" t="s">
        <v>635</v>
      </c>
      <c r="F703" s="13">
        <v>600</v>
      </c>
      <c r="G703" s="15">
        <v>7946</v>
      </c>
      <c r="H703" s="13" t="s">
        <v>2507</v>
      </c>
      <c r="I703" s="13" t="s">
        <v>2508</v>
      </c>
    </row>
    <row r="704" spans="1:9" x14ac:dyDescent="0.25">
      <c r="A704" s="13" t="s">
        <v>2509</v>
      </c>
      <c r="B704" s="13" t="s">
        <v>219</v>
      </c>
      <c r="C704" s="13">
        <f t="shared" si="10"/>
        <v>53</v>
      </c>
      <c r="D704" s="13" t="s">
        <v>48</v>
      </c>
      <c r="E704" s="13" t="s">
        <v>44</v>
      </c>
      <c r="F704" s="13">
        <v>602</v>
      </c>
      <c r="G704" s="15">
        <v>7943</v>
      </c>
      <c r="H704" s="13" t="s">
        <v>2510</v>
      </c>
      <c r="I704" s="13" t="s">
        <v>2511</v>
      </c>
    </row>
    <row r="705" spans="1:9" x14ac:dyDescent="0.25">
      <c r="A705" s="13" t="s">
        <v>2512</v>
      </c>
      <c r="B705" s="13" t="s">
        <v>219</v>
      </c>
      <c r="C705" s="13">
        <f t="shared" si="10"/>
        <v>53</v>
      </c>
      <c r="D705" s="13" t="s">
        <v>48</v>
      </c>
      <c r="E705" s="13" t="s">
        <v>1652</v>
      </c>
      <c r="F705" s="13">
        <v>603</v>
      </c>
      <c r="G705" s="15">
        <v>7944</v>
      </c>
      <c r="H705" s="13" t="s">
        <v>2513</v>
      </c>
      <c r="I705" s="13" t="s">
        <v>2514</v>
      </c>
    </row>
    <row r="706" spans="1:9" x14ac:dyDescent="0.25">
      <c r="A706" s="13" t="s">
        <v>2515</v>
      </c>
      <c r="B706" s="13" t="s">
        <v>2516</v>
      </c>
      <c r="C706" s="13">
        <f t="shared" si="10"/>
        <v>24</v>
      </c>
      <c r="D706" s="13" t="s">
        <v>472</v>
      </c>
      <c r="E706" s="13" t="s">
        <v>2516</v>
      </c>
      <c r="F706" s="13">
        <v>257</v>
      </c>
      <c r="G706" s="15">
        <v>3210</v>
      </c>
      <c r="H706" s="13" t="s">
        <v>2517</v>
      </c>
      <c r="I706" s="13" t="s">
        <v>2518</v>
      </c>
    </row>
    <row r="707" spans="1:9" x14ac:dyDescent="0.25">
      <c r="A707" s="13" t="s">
        <v>2519</v>
      </c>
      <c r="B707" s="13" t="s">
        <v>2516</v>
      </c>
      <c r="C707" s="13">
        <f t="shared" si="10"/>
        <v>24</v>
      </c>
      <c r="D707" s="13" t="s">
        <v>472</v>
      </c>
      <c r="E707" s="13" t="s">
        <v>191</v>
      </c>
      <c r="F707" s="13">
        <v>249</v>
      </c>
      <c r="G707" s="15">
        <v>3247</v>
      </c>
      <c r="H707" s="13" t="s">
        <v>2520</v>
      </c>
      <c r="I707" s="13" t="s">
        <v>2521</v>
      </c>
    </row>
    <row r="708" spans="1:9" x14ac:dyDescent="0.25">
      <c r="A708" s="13" t="s">
        <v>2522</v>
      </c>
      <c r="B708" s="13" t="s">
        <v>2516</v>
      </c>
      <c r="C708" s="13">
        <f t="shared" si="10"/>
        <v>24</v>
      </c>
      <c r="D708" s="13" t="s">
        <v>472</v>
      </c>
      <c r="E708" s="13" t="s">
        <v>268</v>
      </c>
      <c r="F708" s="13">
        <v>250</v>
      </c>
      <c r="G708" s="15">
        <v>3240</v>
      </c>
      <c r="H708" s="13" t="s">
        <v>2523</v>
      </c>
      <c r="I708" s="13" t="s">
        <v>2524</v>
      </c>
    </row>
    <row r="709" spans="1:9" x14ac:dyDescent="0.25">
      <c r="A709" s="13" t="s">
        <v>2525</v>
      </c>
      <c r="B709" s="13" t="s">
        <v>2516</v>
      </c>
      <c r="C709" s="13">
        <f t="shared" ref="C709:C714" si="11">INDEX(Ma_tinh,MATCH(D709,Tinh_TP,0))</f>
        <v>24</v>
      </c>
      <c r="D709" s="13" t="s">
        <v>472</v>
      </c>
      <c r="E709" s="13" t="s">
        <v>1965</v>
      </c>
      <c r="F709" s="13">
        <v>251</v>
      </c>
      <c r="G709" s="15">
        <v>3219</v>
      </c>
      <c r="H709" s="13" t="s">
        <v>2526</v>
      </c>
      <c r="I709" s="13" t="s">
        <v>2527</v>
      </c>
    </row>
    <row r="710" spans="1:9" x14ac:dyDescent="0.25">
      <c r="A710" s="13" t="s">
        <v>2528</v>
      </c>
      <c r="B710" s="13" t="s">
        <v>2516</v>
      </c>
      <c r="C710" s="13">
        <f t="shared" si="11"/>
        <v>24</v>
      </c>
      <c r="D710" s="13" t="s">
        <v>472</v>
      </c>
      <c r="E710" s="13" t="s">
        <v>93</v>
      </c>
      <c r="F710" s="13">
        <v>252</v>
      </c>
      <c r="G710" s="15">
        <v>3259</v>
      </c>
      <c r="H710" s="13" t="s">
        <v>2529</v>
      </c>
      <c r="I710" s="13" t="s">
        <v>2530</v>
      </c>
    </row>
    <row r="711" spans="1:9" x14ac:dyDescent="0.25">
      <c r="A711" s="13" t="s">
        <v>2531</v>
      </c>
      <c r="B711" s="13" t="s">
        <v>2516</v>
      </c>
      <c r="C711" s="13">
        <f t="shared" si="11"/>
        <v>24</v>
      </c>
      <c r="D711" s="13" t="s">
        <v>472</v>
      </c>
      <c r="E711" s="13" t="s">
        <v>1382</v>
      </c>
      <c r="F711" s="13">
        <v>253</v>
      </c>
      <c r="G711" s="15">
        <v>3226</v>
      </c>
      <c r="H711" s="13" t="s">
        <v>2532</v>
      </c>
      <c r="I711" s="13" t="s">
        <v>2533</v>
      </c>
    </row>
    <row r="712" spans="1:9" x14ac:dyDescent="0.25">
      <c r="A712" s="13" t="s">
        <v>2534</v>
      </c>
      <c r="B712" s="13" t="s">
        <v>2516</v>
      </c>
      <c r="C712" s="13">
        <f t="shared" si="11"/>
        <v>24</v>
      </c>
      <c r="D712" s="13" t="s">
        <v>472</v>
      </c>
      <c r="E712" s="13" t="s">
        <v>1222</v>
      </c>
      <c r="F712" s="13">
        <v>254</v>
      </c>
      <c r="G712" s="15">
        <v>3256</v>
      </c>
      <c r="H712" s="13" t="s">
        <v>2535</v>
      </c>
      <c r="I712" s="13" t="s">
        <v>2536</v>
      </c>
    </row>
    <row r="713" spans="1:9" x14ac:dyDescent="0.25">
      <c r="A713" s="13" t="s">
        <v>2537</v>
      </c>
      <c r="B713" s="13" t="s">
        <v>2516</v>
      </c>
      <c r="C713" s="13">
        <f t="shared" si="11"/>
        <v>24</v>
      </c>
      <c r="D713" s="13" t="s">
        <v>472</v>
      </c>
      <c r="E713" s="13" t="s">
        <v>706</v>
      </c>
      <c r="F713" s="13">
        <v>255</v>
      </c>
      <c r="G713" s="15">
        <v>3261</v>
      </c>
      <c r="H713" s="13" t="s">
        <v>18130</v>
      </c>
      <c r="I713" s="13" t="s">
        <v>18129</v>
      </c>
    </row>
    <row r="714" spans="1:9" x14ac:dyDescent="0.25">
      <c r="A714" s="13" t="s">
        <v>2538</v>
      </c>
      <c r="B714" s="13" t="s">
        <v>2516</v>
      </c>
      <c r="C714" s="13">
        <f t="shared" si="11"/>
        <v>24</v>
      </c>
      <c r="D714" s="13" t="s">
        <v>472</v>
      </c>
      <c r="E714" s="13" t="s">
        <v>296</v>
      </c>
      <c r="F714" s="13">
        <v>256</v>
      </c>
      <c r="G714" s="15">
        <v>3233</v>
      </c>
      <c r="H714" s="13" t="s">
        <v>2539</v>
      </c>
      <c r="I714" s="13" t="s">
        <v>2540</v>
      </c>
    </row>
  </sheetData>
  <autoFilter ref="A1:I714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86"/>
  <sheetViews>
    <sheetView workbookViewId="0">
      <pane xSplit="1" ySplit="1" topLeftCell="B206" activePane="bottomRight" state="frozen"/>
      <selection pane="topRight" activeCell="B1" sqref="B1"/>
      <selection pane="bottomLeft" activeCell="A2" sqref="A2"/>
      <selection pane="bottomRight" activeCell="G234" sqref="G234"/>
    </sheetView>
  </sheetViews>
  <sheetFormatPr defaultColWidth="9.140625" defaultRowHeight="15" x14ac:dyDescent="0.25"/>
  <cols>
    <col min="1" max="1" width="10" style="24" customWidth="1"/>
    <col min="2" max="2" width="37.5703125" style="24" bestFit="1" customWidth="1"/>
    <col min="3" max="3" width="37.5703125" style="24" customWidth="1"/>
    <col min="4" max="4" width="9.140625" style="24"/>
    <col min="5" max="5" width="32.85546875" style="24" bestFit="1" customWidth="1"/>
    <col min="6" max="6" width="12.42578125" style="24" bestFit="1" customWidth="1"/>
    <col min="7" max="16384" width="9.140625" style="24"/>
  </cols>
  <sheetData>
    <row r="1" spans="1:6" x14ac:dyDescent="0.25">
      <c r="A1" s="25" t="s">
        <v>2550</v>
      </c>
      <c r="B1" s="25" t="s">
        <v>2551</v>
      </c>
      <c r="C1" s="25" t="s">
        <v>18001</v>
      </c>
      <c r="D1" s="25" t="s">
        <v>2552</v>
      </c>
      <c r="E1" s="25" t="s">
        <v>10959</v>
      </c>
      <c r="F1" s="25" t="s">
        <v>10958</v>
      </c>
    </row>
    <row r="2" spans="1:6" x14ac:dyDescent="0.25">
      <c r="A2" s="26">
        <v>1</v>
      </c>
      <c r="B2" s="27" t="s">
        <v>2974</v>
      </c>
      <c r="C2" s="27" t="s">
        <v>10999</v>
      </c>
      <c r="D2" s="26">
        <v>1</v>
      </c>
      <c r="E2" s="24" t="s">
        <v>1142</v>
      </c>
      <c r="F2" s="24" t="s">
        <v>202</v>
      </c>
    </row>
    <row r="3" spans="1:6" x14ac:dyDescent="0.25">
      <c r="A3" s="26">
        <v>2</v>
      </c>
      <c r="B3" s="27" t="s">
        <v>2975</v>
      </c>
      <c r="C3" s="27" t="s">
        <v>11000</v>
      </c>
      <c r="D3" s="26">
        <v>1</v>
      </c>
      <c r="E3" s="24" t="s">
        <v>1142</v>
      </c>
      <c r="F3" s="24" t="s">
        <v>202</v>
      </c>
    </row>
    <row r="4" spans="1:6" x14ac:dyDescent="0.25">
      <c r="A4" s="26">
        <v>3</v>
      </c>
      <c r="B4" s="27" t="s">
        <v>2976</v>
      </c>
      <c r="C4" s="27" t="s">
        <v>11001</v>
      </c>
      <c r="D4" s="26">
        <v>1</v>
      </c>
      <c r="E4" s="24" t="s">
        <v>1142</v>
      </c>
      <c r="F4" s="24" t="s">
        <v>202</v>
      </c>
    </row>
    <row r="5" spans="1:6" x14ac:dyDescent="0.25">
      <c r="A5" s="26">
        <v>4</v>
      </c>
      <c r="B5" s="27" t="s">
        <v>2977</v>
      </c>
      <c r="C5" s="27" t="s">
        <v>11002</v>
      </c>
      <c r="D5" s="26">
        <v>1</v>
      </c>
      <c r="E5" s="24" t="s">
        <v>1142</v>
      </c>
      <c r="F5" s="24" t="s">
        <v>202</v>
      </c>
    </row>
    <row r="6" spans="1:6" x14ac:dyDescent="0.25">
      <c r="A6" s="26">
        <v>5</v>
      </c>
      <c r="B6" s="27" t="s">
        <v>2978</v>
      </c>
      <c r="C6" s="27" t="s">
        <v>11003</v>
      </c>
      <c r="D6" s="26">
        <v>1</v>
      </c>
      <c r="E6" s="24" t="s">
        <v>1142</v>
      </c>
      <c r="F6" s="24" t="s">
        <v>202</v>
      </c>
    </row>
    <row r="7" spans="1:6" x14ac:dyDescent="0.25">
      <c r="A7" s="26">
        <v>6</v>
      </c>
      <c r="B7" s="27" t="s">
        <v>2979</v>
      </c>
      <c r="C7" s="27" t="s">
        <v>11004</v>
      </c>
      <c r="D7" s="26">
        <v>1</v>
      </c>
      <c r="E7" s="24" t="s">
        <v>1142</v>
      </c>
      <c r="F7" s="24" t="s">
        <v>202</v>
      </c>
    </row>
    <row r="8" spans="1:6" x14ac:dyDescent="0.25">
      <c r="A8" s="26">
        <v>7</v>
      </c>
      <c r="B8" s="27" t="s">
        <v>2980</v>
      </c>
      <c r="C8" s="27" t="s">
        <v>11005</v>
      </c>
      <c r="D8" s="26">
        <v>1</v>
      </c>
      <c r="E8" s="24" t="s">
        <v>1142</v>
      </c>
      <c r="F8" s="24" t="s">
        <v>202</v>
      </c>
    </row>
    <row r="9" spans="1:6" x14ac:dyDescent="0.25">
      <c r="A9" s="26">
        <v>8</v>
      </c>
      <c r="B9" s="27" t="s">
        <v>2981</v>
      </c>
      <c r="C9" s="27" t="s">
        <v>11006</v>
      </c>
      <c r="D9" s="26">
        <v>1</v>
      </c>
      <c r="E9" s="24" t="s">
        <v>1142</v>
      </c>
      <c r="F9" s="24" t="s">
        <v>202</v>
      </c>
    </row>
    <row r="10" spans="1:6" x14ac:dyDescent="0.25">
      <c r="A10" s="26">
        <v>9</v>
      </c>
      <c r="B10" s="27" t="s">
        <v>2982</v>
      </c>
      <c r="C10" s="27" t="s">
        <v>11007</v>
      </c>
      <c r="D10" s="26">
        <v>1</v>
      </c>
      <c r="E10" s="24" t="s">
        <v>1142</v>
      </c>
      <c r="F10" s="24" t="s">
        <v>202</v>
      </c>
    </row>
    <row r="11" spans="1:6" x14ac:dyDescent="0.25">
      <c r="A11" s="26">
        <v>10</v>
      </c>
      <c r="B11" s="27" t="s">
        <v>2983</v>
      </c>
      <c r="C11" s="27" t="s">
        <v>11008</v>
      </c>
      <c r="D11" s="26">
        <v>1</v>
      </c>
      <c r="E11" s="24" t="s">
        <v>1142</v>
      </c>
      <c r="F11" s="24" t="s">
        <v>202</v>
      </c>
    </row>
    <row r="12" spans="1:6" x14ac:dyDescent="0.25">
      <c r="A12" s="26">
        <v>11</v>
      </c>
      <c r="B12" s="27" t="s">
        <v>2984</v>
      </c>
      <c r="C12" s="27" t="s">
        <v>11009</v>
      </c>
      <c r="D12" s="26">
        <v>1</v>
      </c>
      <c r="E12" s="24" t="s">
        <v>1142</v>
      </c>
      <c r="F12" s="24" t="s">
        <v>202</v>
      </c>
    </row>
    <row r="13" spans="1:6" x14ac:dyDescent="0.25">
      <c r="A13" s="26">
        <v>12</v>
      </c>
      <c r="B13" s="27" t="s">
        <v>2985</v>
      </c>
      <c r="C13" s="27" t="s">
        <v>11010</v>
      </c>
      <c r="D13" s="26">
        <v>1</v>
      </c>
      <c r="E13" s="24" t="s">
        <v>1142</v>
      </c>
      <c r="F13" s="24" t="s">
        <v>202</v>
      </c>
    </row>
    <row r="14" spans="1:6" x14ac:dyDescent="0.25">
      <c r="A14" s="26">
        <v>13</v>
      </c>
      <c r="B14" s="27" t="s">
        <v>2986</v>
      </c>
      <c r="C14" s="27" t="s">
        <v>11011</v>
      </c>
      <c r="D14" s="26">
        <v>1</v>
      </c>
      <c r="E14" s="24" t="s">
        <v>1142</v>
      </c>
      <c r="F14" s="24" t="s">
        <v>202</v>
      </c>
    </row>
    <row r="15" spans="1:6" x14ac:dyDescent="0.25">
      <c r="A15" s="26">
        <v>14</v>
      </c>
      <c r="B15" s="27" t="s">
        <v>2987</v>
      </c>
      <c r="C15" s="27" t="s">
        <v>11012</v>
      </c>
      <c r="D15" s="26">
        <v>1</v>
      </c>
      <c r="E15" s="24" t="s">
        <v>1142</v>
      </c>
      <c r="F15" s="24" t="s">
        <v>202</v>
      </c>
    </row>
    <row r="16" spans="1:6" x14ac:dyDescent="0.25">
      <c r="A16" s="26">
        <v>15</v>
      </c>
      <c r="B16" s="27" t="s">
        <v>2988</v>
      </c>
      <c r="C16" s="27" t="s">
        <v>1921</v>
      </c>
      <c r="D16" s="26">
        <v>1</v>
      </c>
      <c r="E16" s="24" t="s">
        <v>1142</v>
      </c>
      <c r="F16" s="24" t="s">
        <v>202</v>
      </c>
    </row>
    <row r="17" spans="1:6" x14ac:dyDescent="0.25">
      <c r="A17" s="26">
        <v>16</v>
      </c>
      <c r="B17" s="27" t="s">
        <v>2989</v>
      </c>
      <c r="C17" s="27" t="s">
        <v>11013</v>
      </c>
      <c r="D17" s="26">
        <v>1</v>
      </c>
      <c r="E17" s="24" t="s">
        <v>1142</v>
      </c>
      <c r="F17" s="24" t="s">
        <v>202</v>
      </c>
    </row>
    <row r="18" spans="1:6" x14ac:dyDescent="0.25">
      <c r="A18" s="26">
        <v>17</v>
      </c>
      <c r="B18" s="27" t="s">
        <v>2990</v>
      </c>
      <c r="C18" s="27" t="s">
        <v>11014</v>
      </c>
      <c r="D18" s="26">
        <v>1</v>
      </c>
      <c r="E18" s="24" t="s">
        <v>1142</v>
      </c>
      <c r="F18" s="24" t="s">
        <v>202</v>
      </c>
    </row>
    <row r="19" spans="1:6" x14ac:dyDescent="0.25">
      <c r="A19" s="26">
        <v>18</v>
      </c>
      <c r="B19" s="27" t="s">
        <v>2991</v>
      </c>
      <c r="C19" s="27" t="s">
        <v>11015</v>
      </c>
      <c r="D19" s="26">
        <v>1</v>
      </c>
      <c r="E19" s="24" t="s">
        <v>1142</v>
      </c>
      <c r="F19" s="24" t="s">
        <v>202</v>
      </c>
    </row>
    <row r="20" spans="1:6" x14ac:dyDescent="0.25">
      <c r="A20" s="26">
        <v>23</v>
      </c>
      <c r="B20" s="27" t="s">
        <v>2996</v>
      </c>
      <c r="C20" s="28" t="s">
        <v>1147</v>
      </c>
      <c r="D20" s="26">
        <v>2</v>
      </c>
      <c r="E20" s="24" t="s">
        <v>1146</v>
      </c>
      <c r="F20" s="24" t="s">
        <v>202</v>
      </c>
    </row>
    <row r="21" spans="1:6" x14ac:dyDescent="0.25">
      <c r="A21" s="26">
        <v>19</v>
      </c>
      <c r="B21" s="27" t="s">
        <v>2992</v>
      </c>
      <c r="C21" s="27" t="s">
        <v>11016</v>
      </c>
      <c r="D21" s="26">
        <v>2</v>
      </c>
      <c r="E21" s="24" t="s">
        <v>1146</v>
      </c>
      <c r="F21" s="24" t="s">
        <v>202</v>
      </c>
    </row>
    <row r="22" spans="1:6" x14ac:dyDescent="0.25">
      <c r="A22" s="26">
        <v>20</v>
      </c>
      <c r="B22" s="27" t="s">
        <v>2993</v>
      </c>
      <c r="C22" s="27" t="s">
        <v>11017</v>
      </c>
      <c r="D22" s="26">
        <v>2</v>
      </c>
      <c r="E22" s="24" t="s">
        <v>1146</v>
      </c>
      <c r="F22" s="24" t="s">
        <v>202</v>
      </c>
    </row>
    <row r="23" spans="1:6" x14ac:dyDescent="0.25">
      <c r="A23" s="26">
        <v>21</v>
      </c>
      <c r="B23" s="27" t="s">
        <v>2994</v>
      </c>
      <c r="C23" s="27" t="s">
        <v>11018</v>
      </c>
      <c r="D23" s="26">
        <v>2</v>
      </c>
      <c r="E23" s="24" t="s">
        <v>1146</v>
      </c>
      <c r="F23" s="24" t="s">
        <v>202</v>
      </c>
    </row>
    <row r="24" spans="1:6" x14ac:dyDescent="0.25">
      <c r="A24" s="26">
        <v>22</v>
      </c>
      <c r="B24" s="27" t="s">
        <v>2995</v>
      </c>
      <c r="C24" s="27" t="s">
        <v>11019</v>
      </c>
      <c r="D24" s="26">
        <v>2</v>
      </c>
      <c r="E24" s="24" t="s">
        <v>1146</v>
      </c>
      <c r="F24" s="24" t="s">
        <v>202</v>
      </c>
    </row>
    <row r="25" spans="1:6" x14ac:dyDescent="0.25">
      <c r="A25" s="26">
        <v>24</v>
      </c>
      <c r="B25" s="27" t="s">
        <v>2997</v>
      </c>
      <c r="C25" s="27" t="s">
        <v>11020</v>
      </c>
      <c r="D25" s="26">
        <v>2</v>
      </c>
      <c r="E25" s="24" t="s">
        <v>1146</v>
      </c>
      <c r="F25" s="24" t="s">
        <v>202</v>
      </c>
    </row>
    <row r="26" spans="1:6" x14ac:dyDescent="0.25">
      <c r="A26" s="26">
        <v>25</v>
      </c>
      <c r="B26" s="27" t="s">
        <v>2579</v>
      </c>
      <c r="C26" s="27" t="s">
        <v>11021</v>
      </c>
      <c r="D26" s="26">
        <v>2</v>
      </c>
      <c r="E26" s="24" t="s">
        <v>1146</v>
      </c>
      <c r="F26" s="24" t="s">
        <v>202</v>
      </c>
    </row>
    <row r="27" spans="1:6" x14ac:dyDescent="0.25">
      <c r="A27" s="26">
        <v>26</v>
      </c>
      <c r="B27" s="27" t="s">
        <v>2998</v>
      </c>
      <c r="C27" s="27" t="s">
        <v>11022</v>
      </c>
      <c r="D27" s="26">
        <v>2</v>
      </c>
      <c r="E27" s="24" t="s">
        <v>1146</v>
      </c>
      <c r="F27" s="24" t="s">
        <v>202</v>
      </c>
    </row>
    <row r="28" spans="1:6" x14ac:dyDescent="0.25">
      <c r="A28" s="26">
        <v>27</v>
      </c>
      <c r="B28" s="27" t="s">
        <v>2999</v>
      </c>
      <c r="C28" s="27" t="s">
        <v>11023</v>
      </c>
      <c r="D28" s="26">
        <v>2</v>
      </c>
      <c r="E28" s="24" t="s">
        <v>1146</v>
      </c>
      <c r="F28" s="24" t="s">
        <v>202</v>
      </c>
    </row>
    <row r="29" spans="1:6" x14ac:dyDescent="0.25">
      <c r="A29" s="26">
        <v>28</v>
      </c>
      <c r="B29" s="27" t="s">
        <v>3000</v>
      </c>
      <c r="C29" s="27" t="s">
        <v>11024</v>
      </c>
      <c r="D29" s="26">
        <v>2</v>
      </c>
      <c r="E29" s="24" t="s">
        <v>1146</v>
      </c>
      <c r="F29" s="24" t="s">
        <v>202</v>
      </c>
    </row>
    <row r="30" spans="1:6" x14ac:dyDescent="0.25">
      <c r="A30" s="26">
        <v>29</v>
      </c>
      <c r="B30" s="27" t="s">
        <v>3001</v>
      </c>
      <c r="C30" s="27" t="s">
        <v>11025</v>
      </c>
      <c r="D30" s="26">
        <v>2</v>
      </c>
      <c r="E30" s="24" t="s">
        <v>1146</v>
      </c>
      <c r="F30" s="24" t="s">
        <v>202</v>
      </c>
    </row>
    <row r="31" spans="1:6" x14ac:dyDescent="0.25">
      <c r="A31" s="26">
        <v>30</v>
      </c>
      <c r="B31" s="27" t="s">
        <v>3002</v>
      </c>
      <c r="C31" s="27" t="s">
        <v>11026</v>
      </c>
      <c r="D31" s="26">
        <v>2</v>
      </c>
      <c r="E31" s="24" t="s">
        <v>1146</v>
      </c>
      <c r="F31" s="24" t="s">
        <v>202</v>
      </c>
    </row>
    <row r="32" spans="1:6" x14ac:dyDescent="0.25">
      <c r="A32" s="26">
        <v>31</v>
      </c>
      <c r="B32" s="27" t="s">
        <v>3003</v>
      </c>
      <c r="C32" s="27" t="s">
        <v>11027</v>
      </c>
      <c r="D32" s="26">
        <v>2</v>
      </c>
      <c r="E32" s="24" t="s">
        <v>1146</v>
      </c>
      <c r="F32" s="24" t="s">
        <v>202</v>
      </c>
    </row>
    <row r="33" spans="1:6" x14ac:dyDescent="0.25">
      <c r="A33" s="26">
        <v>32</v>
      </c>
      <c r="B33" s="27" t="s">
        <v>3004</v>
      </c>
      <c r="C33" s="27" t="s">
        <v>11028</v>
      </c>
      <c r="D33" s="26">
        <v>2</v>
      </c>
      <c r="E33" s="24" t="s">
        <v>1146</v>
      </c>
      <c r="F33" s="24" t="s">
        <v>202</v>
      </c>
    </row>
    <row r="34" spans="1:6" x14ac:dyDescent="0.25">
      <c r="A34" s="26">
        <v>33</v>
      </c>
      <c r="B34" s="27" t="s">
        <v>3005</v>
      </c>
      <c r="C34" s="27" t="s">
        <v>1734</v>
      </c>
      <c r="D34" s="26">
        <v>2</v>
      </c>
      <c r="E34" s="24" t="s">
        <v>1146</v>
      </c>
      <c r="F34" s="24" t="s">
        <v>202</v>
      </c>
    </row>
    <row r="35" spans="1:6" x14ac:dyDescent="0.25">
      <c r="A35" s="26">
        <v>34</v>
      </c>
      <c r="B35" s="27" t="s">
        <v>3006</v>
      </c>
      <c r="C35" s="27" t="s">
        <v>11029</v>
      </c>
      <c r="D35" s="26">
        <v>2</v>
      </c>
      <c r="E35" s="24" t="s">
        <v>1146</v>
      </c>
      <c r="F35" s="24" t="s">
        <v>202</v>
      </c>
    </row>
    <row r="36" spans="1:6" x14ac:dyDescent="0.25">
      <c r="A36" s="26">
        <v>35</v>
      </c>
      <c r="B36" s="27" t="s">
        <v>3007</v>
      </c>
      <c r="C36" s="27" t="s">
        <v>11030</v>
      </c>
      <c r="D36" s="26">
        <v>2</v>
      </c>
      <c r="E36" s="24" t="s">
        <v>1146</v>
      </c>
      <c r="F36" s="24" t="s">
        <v>202</v>
      </c>
    </row>
    <row r="37" spans="1:6" x14ac:dyDescent="0.25">
      <c r="A37" s="26">
        <v>36</v>
      </c>
      <c r="B37" s="27" t="s">
        <v>3008</v>
      </c>
      <c r="C37" s="27" t="s">
        <v>11031</v>
      </c>
      <c r="D37" s="26">
        <v>2</v>
      </c>
      <c r="E37" s="24" t="s">
        <v>1146</v>
      </c>
      <c r="F37" s="24" t="s">
        <v>202</v>
      </c>
    </row>
    <row r="38" spans="1:6" x14ac:dyDescent="0.25">
      <c r="A38" s="26">
        <v>37</v>
      </c>
      <c r="B38" s="27" t="s">
        <v>3009</v>
      </c>
      <c r="C38" s="27" t="s">
        <v>11032</v>
      </c>
      <c r="D38" s="26">
        <v>2</v>
      </c>
      <c r="E38" s="24" t="s">
        <v>1146</v>
      </c>
      <c r="F38" s="24" t="s">
        <v>202</v>
      </c>
    </row>
    <row r="39" spans="1:6" x14ac:dyDescent="0.25">
      <c r="A39" s="26">
        <v>38</v>
      </c>
      <c r="B39" s="27" t="s">
        <v>3010</v>
      </c>
      <c r="C39" s="27" t="s">
        <v>11033</v>
      </c>
      <c r="D39" s="26">
        <v>2</v>
      </c>
      <c r="E39" s="24" t="s">
        <v>1146</v>
      </c>
      <c r="F39" s="24" t="s">
        <v>202</v>
      </c>
    </row>
    <row r="40" spans="1:6" x14ac:dyDescent="0.25">
      <c r="A40" s="26">
        <v>39</v>
      </c>
      <c r="B40" s="27" t="s">
        <v>3011</v>
      </c>
      <c r="C40" s="27" t="s">
        <v>11034</v>
      </c>
      <c r="D40" s="26">
        <v>2</v>
      </c>
      <c r="E40" s="24" t="s">
        <v>1146</v>
      </c>
      <c r="F40" s="24" t="s">
        <v>202</v>
      </c>
    </row>
    <row r="41" spans="1:6" x14ac:dyDescent="0.25">
      <c r="A41" s="26">
        <v>40</v>
      </c>
      <c r="B41" s="27" t="s">
        <v>3012</v>
      </c>
      <c r="C41" s="27" t="s">
        <v>11035</v>
      </c>
      <c r="D41" s="26">
        <v>2</v>
      </c>
      <c r="E41" s="24" t="s">
        <v>1146</v>
      </c>
      <c r="F41" s="24" t="s">
        <v>202</v>
      </c>
    </row>
    <row r="42" spans="1:6" x14ac:dyDescent="0.25">
      <c r="A42" s="26">
        <v>41</v>
      </c>
      <c r="B42" s="27" t="s">
        <v>3013</v>
      </c>
      <c r="C42" s="27" t="s">
        <v>11036</v>
      </c>
      <c r="D42" s="26">
        <v>2</v>
      </c>
      <c r="E42" s="24" t="s">
        <v>1146</v>
      </c>
      <c r="F42" s="24" t="s">
        <v>202</v>
      </c>
    </row>
    <row r="43" spans="1:6" x14ac:dyDescent="0.25">
      <c r="A43" s="26">
        <v>42</v>
      </c>
      <c r="B43" s="27" t="s">
        <v>3014</v>
      </c>
      <c r="C43" s="27" t="s">
        <v>11037</v>
      </c>
      <c r="D43" s="26">
        <v>2</v>
      </c>
      <c r="E43" s="24" t="s">
        <v>1146</v>
      </c>
      <c r="F43" s="24" t="s">
        <v>202</v>
      </c>
    </row>
    <row r="44" spans="1:6" x14ac:dyDescent="0.25">
      <c r="A44" s="26">
        <v>43</v>
      </c>
      <c r="B44" s="27" t="s">
        <v>3015</v>
      </c>
      <c r="C44" s="27" t="s">
        <v>11038</v>
      </c>
      <c r="D44" s="26">
        <v>2</v>
      </c>
      <c r="E44" s="24" t="s">
        <v>1146</v>
      </c>
      <c r="F44" s="24" t="s">
        <v>202</v>
      </c>
    </row>
    <row r="45" spans="1:6" x14ac:dyDescent="0.25">
      <c r="A45" s="26">
        <v>44</v>
      </c>
      <c r="B45" s="27" t="s">
        <v>3016</v>
      </c>
      <c r="C45" s="27" t="s">
        <v>11039</v>
      </c>
      <c r="D45" s="26">
        <v>2</v>
      </c>
      <c r="E45" s="24" t="s">
        <v>1146</v>
      </c>
      <c r="F45" s="24" t="s">
        <v>202</v>
      </c>
    </row>
    <row r="46" spans="1:6" x14ac:dyDescent="0.25">
      <c r="A46" s="26">
        <v>45</v>
      </c>
      <c r="B46" s="27" t="s">
        <v>3017</v>
      </c>
      <c r="C46" s="27" t="s">
        <v>11040</v>
      </c>
      <c r="D46" s="26">
        <v>2</v>
      </c>
      <c r="E46" s="24" t="s">
        <v>1146</v>
      </c>
      <c r="F46" s="24" t="s">
        <v>202</v>
      </c>
    </row>
    <row r="47" spans="1:6" x14ac:dyDescent="0.25">
      <c r="A47" s="26">
        <v>46</v>
      </c>
      <c r="B47" s="27" t="s">
        <v>3018</v>
      </c>
      <c r="C47" s="27" t="s">
        <v>11041</v>
      </c>
      <c r="D47" s="26">
        <v>2</v>
      </c>
      <c r="E47" s="24" t="s">
        <v>1146</v>
      </c>
      <c r="F47" s="24" t="s">
        <v>202</v>
      </c>
    </row>
    <row r="48" spans="1:6" x14ac:dyDescent="0.25">
      <c r="A48" s="26">
        <v>47</v>
      </c>
      <c r="B48" s="27" t="s">
        <v>3019</v>
      </c>
      <c r="C48" s="27" t="s">
        <v>11042</v>
      </c>
      <c r="D48" s="26">
        <v>2</v>
      </c>
      <c r="E48" s="24" t="s">
        <v>1146</v>
      </c>
      <c r="F48" s="24" t="s">
        <v>202</v>
      </c>
    </row>
    <row r="49" spans="1:6" x14ac:dyDescent="0.25">
      <c r="A49" s="26">
        <v>48</v>
      </c>
      <c r="B49" s="27" t="s">
        <v>3020</v>
      </c>
      <c r="C49" s="27" t="s">
        <v>11043</v>
      </c>
      <c r="D49" s="26">
        <v>2</v>
      </c>
      <c r="E49" s="24" t="s">
        <v>1146</v>
      </c>
      <c r="F49" s="24" t="s">
        <v>202</v>
      </c>
    </row>
    <row r="50" spans="1:6" x14ac:dyDescent="0.25">
      <c r="A50" s="26">
        <v>49</v>
      </c>
      <c r="B50" s="27" t="s">
        <v>3021</v>
      </c>
      <c r="C50" s="27" t="s">
        <v>11044</v>
      </c>
      <c r="D50" s="26">
        <v>2</v>
      </c>
      <c r="E50" s="24" t="s">
        <v>1146</v>
      </c>
      <c r="F50" s="24" t="s">
        <v>202</v>
      </c>
    </row>
    <row r="51" spans="1:6" x14ac:dyDescent="0.25">
      <c r="A51" s="26">
        <v>50</v>
      </c>
      <c r="B51" s="27" t="s">
        <v>3022</v>
      </c>
      <c r="C51" s="27" t="s">
        <v>11045</v>
      </c>
      <c r="D51" s="26">
        <v>3</v>
      </c>
      <c r="E51" s="24" t="s">
        <v>1149</v>
      </c>
      <c r="F51" s="24" t="s">
        <v>202</v>
      </c>
    </row>
    <row r="52" spans="1:6" x14ac:dyDescent="0.25">
      <c r="A52" s="26">
        <v>51</v>
      </c>
      <c r="B52" s="27" t="s">
        <v>3023</v>
      </c>
      <c r="C52" s="27" t="s">
        <v>11046</v>
      </c>
      <c r="D52" s="26">
        <v>3</v>
      </c>
      <c r="E52" s="24" t="s">
        <v>1149</v>
      </c>
      <c r="F52" s="24" t="s">
        <v>202</v>
      </c>
    </row>
    <row r="53" spans="1:6" x14ac:dyDescent="0.25">
      <c r="A53" s="26">
        <v>52</v>
      </c>
      <c r="B53" s="27" t="s">
        <v>2742</v>
      </c>
      <c r="C53" s="27" t="s">
        <v>11047</v>
      </c>
      <c r="D53" s="26">
        <v>3</v>
      </c>
      <c r="E53" s="24" t="s">
        <v>1149</v>
      </c>
      <c r="F53" s="24" t="s">
        <v>202</v>
      </c>
    </row>
    <row r="54" spans="1:6" x14ac:dyDescent="0.25">
      <c r="A54" s="26">
        <v>53</v>
      </c>
      <c r="B54" s="27" t="s">
        <v>3024</v>
      </c>
      <c r="C54" s="27" t="s">
        <v>11048</v>
      </c>
      <c r="D54" s="26">
        <v>3</v>
      </c>
      <c r="E54" s="24" t="s">
        <v>1149</v>
      </c>
      <c r="F54" s="24" t="s">
        <v>202</v>
      </c>
    </row>
    <row r="55" spans="1:6" x14ac:dyDescent="0.25">
      <c r="A55" s="26">
        <v>54</v>
      </c>
      <c r="B55" s="27" t="s">
        <v>3025</v>
      </c>
      <c r="C55" s="27" t="s">
        <v>11049</v>
      </c>
      <c r="D55" s="26">
        <v>3</v>
      </c>
      <c r="E55" s="24" t="s">
        <v>1149</v>
      </c>
      <c r="F55" s="24" t="s">
        <v>202</v>
      </c>
    </row>
    <row r="56" spans="1:6" x14ac:dyDescent="0.25">
      <c r="A56" s="26">
        <v>55</v>
      </c>
      <c r="B56" s="27" t="s">
        <v>3026</v>
      </c>
      <c r="C56" s="27" t="s">
        <v>11050</v>
      </c>
      <c r="D56" s="26">
        <v>3</v>
      </c>
      <c r="E56" s="24" t="s">
        <v>1149</v>
      </c>
      <c r="F56" s="24" t="s">
        <v>202</v>
      </c>
    </row>
    <row r="57" spans="1:6" x14ac:dyDescent="0.25">
      <c r="A57" s="26">
        <v>56</v>
      </c>
      <c r="B57" s="27" t="s">
        <v>3027</v>
      </c>
      <c r="C57" s="27" t="s">
        <v>11051</v>
      </c>
      <c r="D57" s="26">
        <v>3</v>
      </c>
      <c r="E57" s="24" t="s">
        <v>1149</v>
      </c>
      <c r="F57" s="24" t="s">
        <v>202</v>
      </c>
    </row>
    <row r="58" spans="1:6" x14ac:dyDescent="0.25">
      <c r="A58" s="26">
        <v>57</v>
      </c>
      <c r="B58" s="27" t="s">
        <v>3028</v>
      </c>
      <c r="C58" s="27" t="s">
        <v>11052</v>
      </c>
      <c r="D58" s="26">
        <v>3</v>
      </c>
      <c r="E58" s="24" t="s">
        <v>1149</v>
      </c>
      <c r="F58" s="24" t="s">
        <v>202</v>
      </c>
    </row>
    <row r="59" spans="1:6" x14ac:dyDescent="0.25">
      <c r="A59" s="26">
        <v>58</v>
      </c>
      <c r="B59" s="27" t="s">
        <v>3029</v>
      </c>
      <c r="C59" s="27" t="s">
        <v>11053</v>
      </c>
      <c r="D59" s="26">
        <v>3</v>
      </c>
      <c r="E59" s="24" t="s">
        <v>1149</v>
      </c>
      <c r="F59" s="24" t="s">
        <v>202</v>
      </c>
    </row>
    <row r="60" spans="1:6" x14ac:dyDescent="0.25">
      <c r="A60" s="26">
        <v>59</v>
      </c>
      <c r="B60" s="27" t="s">
        <v>3030</v>
      </c>
      <c r="C60" s="27" t="s">
        <v>11054</v>
      </c>
      <c r="D60" s="26">
        <v>3</v>
      </c>
      <c r="E60" s="24" t="s">
        <v>1149</v>
      </c>
      <c r="F60" s="24" t="s">
        <v>202</v>
      </c>
    </row>
    <row r="61" spans="1:6" x14ac:dyDescent="0.25">
      <c r="A61" s="26">
        <v>60</v>
      </c>
      <c r="B61" s="27" t="s">
        <v>2908</v>
      </c>
      <c r="C61" s="27" t="s">
        <v>11055</v>
      </c>
      <c r="D61" s="26">
        <v>3</v>
      </c>
      <c r="E61" s="24" t="s">
        <v>1149</v>
      </c>
      <c r="F61" s="24" t="s">
        <v>202</v>
      </c>
    </row>
    <row r="62" spans="1:6" x14ac:dyDescent="0.25">
      <c r="A62" s="26">
        <v>61</v>
      </c>
      <c r="B62" s="27" t="s">
        <v>3031</v>
      </c>
      <c r="C62" s="27" t="s">
        <v>193</v>
      </c>
      <c r="D62" s="26">
        <v>3</v>
      </c>
      <c r="E62" s="24" t="s">
        <v>1149</v>
      </c>
      <c r="F62" s="24" t="s">
        <v>202</v>
      </c>
    </row>
    <row r="63" spans="1:6" x14ac:dyDescent="0.25">
      <c r="A63" s="26">
        <v>62</v>
      </c>
      <c r="B63" s="27" t="s">
        <v>3032</v>
      </c>
      <c r="C63" s="27" t="s">
        <v>11056</v>
      </c>
      <c r="D63" s="26">
        <v>3</v>
      </c>
      <c r="E63" s="24" t="s">
        <v>1149</v>
      </c>
      <c r="F63" s="24" t="s">
        <v>202</v>
      </c>
    </row>
    <row r="64" spans="1:6" x14ac:dyDescent="0.25">
      <c r="A64" s="26">
        <v>63</v>
      </c>
      <c r="B64" s="27" t="s">
        <v>3033</v>
      </c>
      <c r="C64" s="27" t="s">
        <v>11057</v>
      </c>
      <c r="D64" s="26">
        <v>3</v>
      </c>
      <c r="E64" s="24" t="s">
        <v>1149</v>
      </c>
      <c r="F64" s="24" t="s">
        <v>202</v>
      </c>
    </row>
    <row r="65" spans="1:6" x14ac:dyDescent="0.25">
      <c r="A65" s="26">
        <v>64</v>
      </c>
      <c r="B65" s="27" t="s">
        <v>3034</v>
      </c>
      <c r="C65" s="27" t="s">
        <v>11058</v>
      </c>
      <c r="D65" s="26">
        <v>3</v>
      </c>
      <c r="E65" s="24" t="s">
        <v>1149</v>
      </c>
      <c r="F65" s="24" t="s">
        <v>202</v>
      </c>
    </row>
    <row r="66" spans="1:6" x14ac:dyDescent="0.25">
      <c r="A66" s="26">
        <v>65</v>
      </c>
      <c r="B66" s="27" t="s">
        <v>3035</v>
      </c>
      <c r="C66" s="27" t="s">
        <v>11059</v>
      </c>
      <c r="D66" s="26">
        <v>3</v>
      </c>
      <c r="E66" s="24" t="s">
        <v>1149</v>
      </c>
      <c r="F66" s="24" t="s">
        <v>202</v>
      </c>
    </row>
    <row r="67" spans="1:6" x14ac:dyDescent="0.25">
      <c r="A67" s="26">
        <v>66</v>
      </c>
      <c r="B67" s="27" t="s">
        <v>3036</v>
      </c>
      <c r="C67" s="27" t="s">
        <v>11060</v>
      </c>
      <c r="D67" s="26">
        <v>3</v>
      </c>
      <c r="E67" s="24" t="s">
        <v>1149</v>
      </c>
      <c r="F67" s="24" t="s">
        <v>202</v>
      </c>
    </row>
    <row r="68" spans="1:6" x14ac:dyDescent="0.25">
      <c r="A68" s="26">
        <v>67</v>
      </c>
      <c r="B68" s="27" t="s">
        <v>3037</v>
      </c>
      <c r="C68" s="27" t="s">
        <v>11061</v>
      </c>
      <c r="D68" s="26">
        <v>3</v>
      </c>
      <c r="E68" s="24" t="s">
        <v>1149</v>
      </c>
      <c r="F68" s="24" t="s">
        <v>202</v>
      </c>
    </row>
    <row r="69" spans="1:6" x14ac:dyDescent="0.25">
      <c r="A69" s="26">
        <v>68</v>
      </c>
      <c r="B69" s="27" t="s">
        <v>3038</v>
      </c>
      <c r="C69" s="27" t="s">
        <v>11062</v>
      </c>
      <c r="D69" s="26">
        <v>3</v>
      </c>
      <c r="E69" s="24" t="s">
        <v>1149</v>
      </c>
      <c r="F69" s="24" t="s">
        <v>202</v>
      </c>
    </row>
    <row r="70" spans="1:6" x14ac:dyDescent="0.25">
      <c r="A70" s="26">
        <v>69</v>
      </c>
      <c r="B70" s="27" t="s">
        <v>3039</v>
      </c>
      <c r="C70" s="27" t="s">
        <v>11063</v>
      </c>
      <c r="D70" s="26">
        <v>3</v>
      </c>
      <c r="E70" s="24" t="s">
        <v>1149</v>
      </c>
      <c r="F70" s="24" t="s">
        <v>202</v>
      </c>
    </row>
    <row r="71" spans="1:6" x14ac:dyDescent="0.25">
      <c r="A71" s="26">
        <v>70</v>
      </c>
      <c r="B71" s="27" t="s">
        <v>3040</v>
      </c>
      <c r="C71" s="27" t="s">
        <v>3040</v>
      </c>
      <c r="D71" s="26">
        <v>3</v>
      </c>
      <c r="E71" s="24" t="s">
        <v>1149</v>
      </c>
      <c r="F71" s="24" t="s">
        <v>202</v>
      </c>
    </row>
    <row r="72" spans="1:6" x14ac:dyDescent="0.25">
      <c r="A72" s="26">
        <v>71</v>
      </c>
      <c r="B72" s="27" t="s">
        <v>3041</v>
      </c>
      <c r="C72" s="27" t="s">
        <v>11052</v>
      </c>
      <c r="D72" s="26">
        <v>4</v>
      </c>
      <c r="E72" s="24" t="s">
        <v>1152</v>
      </c>
      <c r="F72" s="24" t="s">
        <v>202</v>
      </c>
    </row>
    <row r="73" spans="1:6" x14ac:dyDescent="0.25">
      <c r="A73" s="26">
        <v>72</v>
      </c>
      <c r="B73" s="27" t="s">
        <v>3042</v>
      </c>
      <c r="C73" s="27" t="s">
        <v>1585</v>
      </c>
      <c r="D73" s="26">
        <v>4</v>
      </c>
      <c r="E73" s="24" t="s">
        <v>1152</v>
      </c>
      <c r="F73" s="24" t="s">
        <v>202</v>
      </c>
    </row>
    <row r="74" spans="1:6" x14ac:dyDescent="0.25">
      <c r="A74" s="26">
        <v>73</v>
      </c>
      <c r="B74" s="27" t="s">
        <v>3043</v>
      </c>
      <c r="C74" s="27" t="s">
        <v>11064</v>
      </c>
      <c r="D74" s="26">
        <v>4</v>
      </c>
      <c r="E74" s="24" t="s">
        <v>1152</v>
      </c>
      <c r="F74" s="24" t="s">
        <v>202</v>
      </c>
    </row>
    <row r="75" spans="1:6" x14ac:dyDescent="0.25">
      <c r="A75" s="26">
        <v>74</v>
      </c>
      <c r="B75" s="27" t="s">
        <v>3044</v>
      </c>
      <c r="C75" s="27" t="s">
        <v>11065</v>
      </c>
      <c r="D75" s="26">
        <v>4</v>
      </c>
      <c r="E75" s="24" t="s">
        <v>1152</v>
      </c>
      <c r="F75" s="24" t="s">
        <v>202</v>
      </c>
    </row>
    <row r="76" spans="1:6" x14ac:dyDescent="0.25">
      <c r="A76" s="26">
        <v>75</v>
      </c>
      <c r="B76" s="27" t="s">
        <v>3045</v>
      </c>
      <c r="C76" s="27" t="s">
        <v>11066</v>
      </c>
      <c r="D76" s="26">
        <v>4</v>
      </c>
      <c r="E76" s="24" t="s">
        <v>1152</v>
      </c>
      <c r="F76" s="24" t="s">
        <v>202</v>
      </c>
    </row>
    <row r="77" spans="1:6" x14ac:dyDescent="0.25">
      <c r="A77" s="26">
        <v>76</v>
      </c>
      <c r="B77" s="27" t="s">
        <v>18317</v>
      </c>
      <c r="C77" s="27" t="s">
        <v>18318</v>
      </c>
      <c r="D77" s="26">
        <v>4</v>
      </c>
      <c r="E77" s="24" t="s">
        <v>1152</v>
      </c>
      <c r="F77" s="24" t="s">
        <v>202</v>
      </c>
    </row>
    <row r="78" spans="1:6" x14ac:dyDescent="0.25">
      <c r="A78" s="26">
        <v>77</v>
      </c>
      <c r="B78" s="27" t="s">
        <v>3046</v>
      </c>
      <c r="C78" s="27" t="s">
        <v>11067</v>
      </c>
      <c r="D78" s="26">
        <v>4</v>
      </c>
      <c r="E78" s="24" t="s">
        <v>1152</v>
      </c>
      <c r="F78" s="24" t="s">
        <v>202</v>
      </c>
    </row>
    <row r="79" spans="1:6" x14ac:dyDescent="0.25">
      <c r="A79" s="26">
        <v>78</v>
      </c>
      <c r="B79" s="27" t="s">
        <v>2631</v>
      </c>
      <c r="C79" s="27" t="s">
        <v>1179</v>
      </c>
      <c r="D79" s="26">
        <v>4</v>
      </c>
      <c r="E79" s="24" t="s">
        <v>1152</v>
      </c>
      <c r="F79" s="24" t="s">
        <v>202</v>
      </c>
    </row>
    <row r="80" spans="1:6" x14ac:dyDescent="0.25">
      <c r="A80" s="26">
        <v>79</v>
      </c>
      <c r="B80" s="27" t="s">
        <v>2630</v>
      </c>
      <c r="C80" s="27" t="s">
        <v>11068</v>
      </c>
      <c r="D80" s="26">
        <v>4</v>
      </c>
      <c r="E80" s="24" t="s">
        <v>1152</v>
      </c>
      <c r="F80" s="24" t="s">
        <v>202</v>
      </c>
    </row>
    <row r="81" spans="1:6" x14ac:dyDescent="0.25">
      <c r="A81" s="26">
        <v>80</v>
      </c>
      <c r="B81" s="27" t="s">
        <v>3047</v>
      </c>
      <c r="C81" s="27" t="s">
        <v>11069</v>
      </c>
      <c r="D81" s="26">
        <v>4</v>
      </c>
      <c r="E81" s="24" t="s">
        <v>1152</v>
      </c>
      <c r="F81" s="24" t="s">
        <v>202</v>
      </c>
    </row>
    <row r="82" spans="1:6" x14ac:dyDescent="0.25">
      <c r="A82" s="26">
        <v>81</v>
      </c>
      <c r="B82" s="27" t="s">
        <v>18319</v>
      </c>
      <c r="C82" s="27" t="s">
        <v>18320</v>
      </c>
      <c r="D82" s="26">
        <v>4</v>
      </c>
      <c r="E82" s="24" t="s">
        <v>1152</v>
      </c>
      <c r="F82" s="24" t="s">
        <v>202</v>
      </c>
    </row>
    <row r="83" spans="1:6" x14ac:dyDescent="0.25">
      <c r="A83" s="26">
        <v>82</v>
      </c>
      <c r="B83" s="27" t="s">
        <v>3048</v>
      </c>
      <c r="C83" s="27" t="s">
        <v>11070</v>
      </c>
      <c r="D83" s="26">
        <v>4</v>
      </c>
      <c r="E83" s="24" t="s">
        <v>1152</v>
      </c>
      <c r="F83" s="24" t="s">
        <v>202</v>
      </c>
    </row>
    <row r="84" spans="1:6" x14ac:dyDescent="0.25">
      <c r="A84" s="26">
        <v>83</v>
      </c>
      <c r="B84" s="27" t="s">
        <v>3049</v>
      </c>
      <c r="C84" s="27" t="s">
        <v>11071</v>
      </c>
      <c r="D84" s="26">
        <v>4</v>
      </c>
      <c r="E84" s="24" t="s">
        <v>1152</v>
      </c>
      <c r="F84" s="24" t="s">
        <v>202</v>
      </c>
    </row>
    <row r="85" spans="1:6" x14ac:dyDescent="0.25">
      <c r="A85" s="26">
        <v>84</v>
      </c>
      <c r="B85" s="27" t="s">
        <v>3050</v>
      </c>
      <c r="C85" s="27" t="s">
        <v>11072</v>
      </c>
      <c r="D85" s="26">
        <v>4</v>
      </c>
      <c r="E85" s="24" t="s">
        <v>1152</v>
      </c>
      <c r="F85" s="24" t="s">
        <v>202</v>
      </c>
    </row>
    <row r="86" spans="1:6" x14ac:dyDescent="0.25">
      <c r="A86" s="26">
        <v>85</v>
      </c>
      <c r="B86" s="27" t="s">
        <v>3051</v>
      </c>
      <c r="C86" s="27" t="s">
        <v>11073</v>
      </c>
      <c r="D86" s="26">
        <v>4</v>
      </c>
      <c r="E86" s="24" t="s">
        <v>1152</v>
      </c>
      <c r="F86" s="24" t="s">
        <v>202</v>
      </c>
    </row>
    <row r="87" spans="1:6" x14ac:dyDescent="0.25">
      <c r="A87" s="26">
        <v>86</v>
      </c>
      <c r="B87" s="27" t="s">
        <v>2787</v>
      </c>
      <c r="C87" s="27" t="s">
        <v>11074</v>
      </c>
      <c r="D87" s="26">
        <v>4</v>
      </c>
      <c r="E87" s="24" t="s">
        <v>1152</v>
      </c>
      <c r="F87" s="24" t="s">
        <v>202</v>
      </c>
    </row>
    <row r="88" spans="1:6" x14ac:dyDescent="0.25">
      <c r="A88" s="26">
        <v>87</v>
      </c>
      <c r="B88" s="27" t="s">
        <v>3052</v>
      </c>
      <c r="C88" s="27" t="s">
        <v>11075</v>
      </c>
      <c r="D88" s="26">
        <v>5</v>
      </c>
      <c r="E88" s="24" t="s">
        <v>1155</v>
      </c>
      <c r="F88" s="24" t="s">
        <v>202</v>
      </c>
    </row>
    <row r="89" spans="1:6" x14ac:dyDescent="0.25">
      <c r="A89" s="26">
        <v>88</v>
      </c>
      <c r="B89" s="27" t="s">
        <v>3053</v>
      </c>
      <c r="C89" s="27" t="s">
        <v>11076</v>
      </c>
      <c r="D89" s="26">
        <v>5</v>
      </c>
      <c r="E89" s="24" t="s">
        <v>1155</v>
      </c>
      <c r="F89" s="24" t="s">
        <v>202</v>
      </c>
    </row>
    <row r="90" spans="1:6" x14ac:dyDescent="0.25">
      <c r="A90" s="26">
        <v>89</v>
      </c>
      <c r="B90" s="27" t="s">
        <v>3054</v>
      </c>
      <c r="C90" s="27" t="s">
        <v>11077</v>
      </c>
      <c r="D90" s="26">
        <v>5</v>
      </c>
      <c r="E90" s="24" t="s">
        <v>1155</v>
      </c>
      <c r="F90" s="24" t="s">
        <v>202</v>
      </c>
    </row>
    <row r="91" spans="1:6" x14ac:dyDescent="0.25">
      <c r="A91" s="26">
        <v>90</v>
      </c>
      <c r="B91" s="27" t="s">
        <v>3055</v>
      </c>
      <c r="C91" s="27" t="s">
        <v>11078</v>
      </c>
      <c r="D91" s="26">
        <v>5</v>
      </c>
      <c r="E91" s="24" t="s">
        <v>1155</v>
      </c>
      <c r="F91" s="24" t="s">
        <v>202</v>
      </c>
    </row>
    <row r="92" spans="1:6" x14ac:dyDescent="0.25">
      <c r="A92" s="26">
        <v>91</v>
      </c>
      <c r="B92" s="27" t="s">
        <v>3056</v>
      </c>
      <c r="C92" s="27" t="s">
        <v>11079</v>
      </c>
      <c r="D92" s="26">
        <v>5</v>
      </c>
      <c r="E92" s="24" t="s">
        <v>1155</v>
      </c>
      <c r="F92" s="24" t="s">
        <v>202</v>
      </c>
    </row>
    <row r="93" spans="1:6" x14ac:dyDescent="0.25">
      <c r="A93" s="26">
        <v>92</v>
      </c>
      <c r="B93" s="27" t="s">
        <v>3057</v>
      </c>
      <c r="C93" s="27" t="s">
        <v>11080</v>
      </c>
      <c r="D93" s="26">
        <v>5</v>
      </c>
      <c r="E93" s="24" t="s">
        <v>1155</v>
      </c>
      <c r="F93" s="24" t="s">
        <v>202</v>
      </c>
    </row>
    <row r="94" spans="1:6" x14ac:dyDescent="0.25">
      <c r="A94" s="26">
        <v>93</v>
      </c>
      <c r="B94" s="27" t="s">
        <v>3058</v>
      </c>
      <c r="C94" s="27" t="s">
        <v>11081</v>
      </c>
      <c r="D94" s="26">
        <v>5</v>
      </c>
      <c r="E94" s="24" t="s">
        <v>1155</v>
      </c>
      <c r="F94" s="24" t="s">
        <v>202</v>
      </c>
    </row>
    <row r="95" spans="1:6" x14ac:dyDescent="0.25">
      <c r="A95" s="26">
        <v>94</v>
      </c>
      <c r="B95" s="27" t="s">
        <v>3059</v>
      </c>
      <c r="C95" s="27" t="s">
        <v>11082</v>
      </c>
      <c r="D95" s="26">
        <v>5</v>
      </c>
      <c r="E95" s="24" t="s">
        <v>1155</v>
      </c>
      <c r="F95" s="24" t="s">
        <v>202</v>
      </c>
    </row>
    <row r="96" spans="1:6" x14ac:dyDescent="0.25">
      <c r="A96" s="26">
        <v>95</v>
      </c>
      <c r="B96" s="27" t="s">
        <v>3060</v>
      </c>
      <c r="C96" s="27" t="s">
        <v>11083</v>
      </c>
      <c r="D96" s="26">
        <v>5</v>
      </c>
      <c r="E96" s="24" t="s">
        <v>1155</v>
      </c>
      <c r="F96" s="24" t="s">
        <v>202</v>
      </c>
    </row>
    <row r="97" spans="1:6" x14ac:dyDescent="0.25">
      <c r="A97" s="26">
        <v>96</v>
      </c>
      <c r="B97" s="27" t="s">
        <v>3061</v>
      </c>
      <c r="C97" s="27" t="s">
        <v>11084</v>
      </c>
      <c r="D97" s="26">
        <v>5</v>
      </c>
      <c r="E97" s="24" t="s">
        <v>1155</v>
      </c>
      <c r="F97" s="24" t="s">
        <v>202</v>
      </c>
    </row>
    <row r="98" spans="1:6" x14ac:dyDescent="0.25">
      <c r="A98" s="26">
        <v>97</v>
      </c>
      <c r="B98" s="27" t="s">
        <v>3062</v>
      </c>
      <c r="C98" s="27" t="s">
        <v>11085</v>
      </c>
      <c r="D98" s="26">
        <v>5</v>
      </c>
      <c r="E98" s="24" t="s">
        <v>1155</v>
      </c>
      <c r="F98" s="24" t="s">
        <v>202</v>
      </c>
    </row>
    <row r="99" spans="1:6" x14ac:dyDescent="0.25">
      <c r="A99" s="26">
        <v>98</v>
      </c>
      <c r="B99" s="27" t="s">
        <v>3063</v>
      </c>
      <c r="C99" s="27" t="s">
        <v>11086</v>
      </c>
      <c r="D99" s="26">
        <v>5</v>
      </c>
      <c r="E99" s="24" t="s">
        <v>1155</v>
      </c>
      <c r="F99" s="24" t="s">
        <v>202</v>
      </c>
    </row>
    <row r="100" spans="1:6" x14ac:dyDescent="0.25">
      <c r="A100" s="26">
        <v>99</v>
      </c>
      <c r="B100" s="27" t="s">
        <v>3064</v>
      </c>
      <c r="C100" s="27" t="s">
        <v>2527</v>
      </c>
      <c r="D100" s="26">
        <v>5</v>
      </c>
      <c r="E100" s="24" t="s">
        <v>1155</v>
      </c>
      <c r="F100" s="24" t="s">
        <v>202</v>
      </c>
    </row>
    <row r="101" spans="1:6" x14ac:dyDescent="0.25">
      <c r="A101" s="26">
        <v>100</v>
      </c>
      <c r="B101" s="27" t="s">
        <v>3065</v>
      </c>
      <c r="C101" s="27" t="s">
        <v>11087</v>
      </c>
      <c r="D101" s="26">
        <v>5</v>
      </c>
      <c r="E101" s="24" t="s">
        <v>1155</v>
      </c>
      <c r="F101" s="24" t="s">
        <v>202</v>
      </c>
    </row>
    <row r="102" spans="1:6" x14ac:dyDescent="0.25">
      <c r="A102" s="26">
        <v>101</v>
      </c>
      <c r="B102" s="27" t="s">
        <v>3066</v>
      </c>
      <c r="C102" s="27" t="s">
        <v>10661</v>
      </c>
      <c r="D102" s="26">
        <v>5</v>
      </c>
      <c r="E102" s="24" t="s">
        <v>1155</v>
      </c>
      <c r="F102" s="24" t="s">
        <v>202</v>
      </c>
    </row>
    <row r="103" spans="1:6" x14ac:dyDescent="0.25">
      <c r="A103" s="26">
        <v>102</v>
      </c>
      <c r="B103" s="27" t="s">
        <v>3067</v>
      </c>
      <c r="C103" s="27" t="s">
        <v>11088</v>
      </c>
      <c r="D103" s="26">
        <v>5</v>
      </c>
      <c r="E103" s="24" t="s">
        <v>1155</v>
      </c>
      <c r="F103" s="24" t="s">
        <v>202</v>
      </c>
    </row>
    <row r="104" spans="1:6" x14ac:dyDescent="0.25">
      <c r="A104" s="26">
        <v>103</v>
      </c>
      <c r="B104" s="27" t="s">
        <v>3068</v>
      </c>
      <c r="C104" s="27" t="s">
        <v>11089</v>
      </c>
      <c r="D104" s="26">
        <v>5</v>
      </c>
      <c r="E104" s="24" t="s">
        <v>1155</v>
      </c>
      <c r="F104" s="24" t="s">
        <v>202</v>
      </c>
    </row>
    <row r="105" spans="1:6" x14ac:dyDescent="0.25">
      <c r="A105" s="26">
        <v>104</v>
      </c>
      <c r="B105" s="27" t="s">
        <v>3069</v>
      </c>
      <c r="C105" s="27" t="s">
        <v>11090</v>
      </c>
      <c r="D105" s="26">
        <v>5</v>
      </c>
      <c r="E105" s="24" t="s">
        <v>1155</v>
      </c>
      <c r="F105" s="24" t="s">
        <v>202</v>
      </c>
    </row>
    <row r="106" spans="1:6" x14ac:dyDescent="0.25">
      <c r="A106" s="26">
        <v>105</v>
      </c>
      <c r="B106" s="27" t="s">
        <v>3070</v>
      </c>
      <c r="C106" s="27" t="s">
        <v>11091</v>
      </c>
      <c r="D106" s="26">
        <v>5</v>
      </c>
      <c r="E106" s="24" t="s">
        <v>1155</v>
      </c>
      <c r="F106" s="24" t="s">
        <v>202</v>
      </c>
    </row>
    <row r="107" spans="1:6" x14ac:dyDescent="0.25">
      <c r="A107" s="26">
        <v>106</v>
      </c>
      <c r="B107" s="27" t="s">
        <v>3071</v>
      </c>
      <c r="C107" s="27" t="s">
        <v>11092</v>
      </c>
      <c r="D107" s="26">
        <v>5</v>
      </c>
      <c r="E107" s="24" t="s">
        <v>1155</v>
      </c>
      <c r="F107" s="24" t="s">
        <v>202</v>
      </c>
    </row>
    <row r="108" spans="1:6" x14ac:dyDescent="0.25">
      <c r="A108" s="26">
        <v>107</v>
      </c>
      <c r="B108" s="27" t="s">
        <v>2890</v>
      </c>
      <c r="C108" s="27" t="s">
        <v>11093</v>
      </c>
      <c r="D108" s="26">
        <v>5</v>
      </c>
      <c r="E108" s="24" t="s">
        <v>1155</v>
      </c>
      <c r="F108" s="24" t="s">
        <v>202</v>
      </c>
    </row>
    <row r="109" spans="1:6" x14ac:dyDescent="0.25">
      <c r="A109" s="26">
        <v>108</v>
      </c>
      <c r="B109" s="27" t="s">
        <v>3072</v>
      </c>
      <c r="C109" s="27" t="s">
        <v>11094</v>
      </c>
      <c r="D109" s="26">
        <v>5</v>
      </c>
      <c r="E109" s="24" t="s">
        <v>1155</v>
      </c>
      <c r="F109" s="24" t="s">
        <v>202</v>
      </c>
    </row>
    <row r="110" spans="1:6" x14ac:dyDescent="0.25">
      <c r="A110" s="26">
        <v>109</v>
      </c>
      <c r="B110" s="27" t="s">
        <v>3073</v>
      </c>
      <c r="C110" s="27" t="s">
        <v>11095</v>
      </c>
      <c r="D110" s="26">
        <v>5</v>
      </c>
      <c r="E110" s="24" t="s">
        <v>1155</v>
      </c>
      <c r="F110" s="24" t="s">
        <v>202</v>
      </c>
    </row>
    <row r="111" spans="1:6" x14ac:dyDescent="0.25">
      <c r="A111" s="26">
        <v>115</v>
      </c>
      <c r="B111" s="27" t="s">
        <v>2553</v>
      </c>
      <c r="C111" s="27" t="s">
        <v>11096</v>
      </c>
      <c r="D111" s="26">
        <v>6</v>
      </c>
      <c r="E111" s="24" t="s">
        <v>1158</v>
      </c>
      <c r="F111" s="24" t="s">
        <v>202</v>
      </c>
    </row>
    <row r="112" spans="1:6" x14ac:dyDescent="0.25">
      <c r="A112" s="26">
        <v>116</v>
      </c>
      <c r="B112" s="27" t="s">
        <v>2554</v>
      </c>
      <c r="C112" s="27" t="s">
        <v>11097</v>
      </c>
      <c r="D112" s="26">
        <v>6</v>
      </c>
      <c r="E112" s="24" t="s">
        <v>1158</v>
      </c>
      <c r="F112" s="24" t="s">
        <v>202</v>
      </c>
    </row>
    <row r="113" spans="1:6" x14ac:dyDescent="0.25">
      <c r="A113" s="26">
        <v>117</v>
      </c>
      <c r="B113" s="27" t="s">
        <v>2555</v>
      </c>
      <c r="C113" s="27" t="s">
        <v>11098</v>
      </c>
      <c r="D113" s="26">
        <v>6</v>
      </c>
      <c r="E113" s="24" t="s">
        <v>1158</v>
      </c>
      <c r="F113" s="24" t="s">
        <v>202</v>
      </c>
    </row>
    <row r="114" spans="1:6" x14ac:dyDescent="0.25">
      <c r="A114" s="26">
        <v>118</v>
      </c>
      <c r="B114" s="27" t="s">
        <v>2556</v>
      </c>
      <c r="C114" s="27" t="s">
        <v>11099</v>
      </c>
      <c r="D114" s="26">
        <v>6</v>
      </c>
      <c r="E114" s="24" t="s">
        <v>1158</v>
      </c>
      <c r="F114" s="24" t="s">
        <v>202</v>
      </c>
    </row>
    <row r="115" spans="1:6" x14ac:dyDescent="0.25">
      <c r="A115" s="26">
        <v>119</v>
      </c>
      <c r="B115" s="27" t="s">
        <v>2557</v>
      </c>
      <c r="C115" s="27" t="s">
        <v>11100</v>
      </c>
      <c r="D115" s="26">
        <v>6</v>
      </c>
      <c r="E115" s="24" t="s">
        <v>1158</v>
      </c>
      <c r="F115" s="24" t="s">
        <v>202</v>
      </c>
    </row>
    <row r="116" spans="1:6" x14ac:dyDescent="0.25">
      <c r="A116" s="26">
        <v>120</v>
      </c>
      <c r="B116" s="27" t="s">
        <v>18230</v>
      </c>
      <c r="C116" s="27" t="s">
        <v>18231</v>
      </c>
      <c r="D116" s="26">
        <v>6</v>
      </c>
      <c r="E116" s="24" t="s">
        <v>1158</v>
      </c>
      <c r="F116" s="24" t="s">
        <v>202</v>
      </c>
    </row>
    <row r="117" spans="1:6" x14ac:dyDescent="0.25">
      <c r="A117" s="26">
        <v>121</v>
      </c>
      <c r="B117" s="27" t="s">
        <v>2558</v>
      </c>
      <c r="C117" s="27" t="s">
        <v>11101</v>
      </c>
      <c r="D117" s="26">
        <v>6</v>
      </c>
      <c r="E117" s="24" t="s">
        <v>1158</v>
      </c>
      <c r="F117" s="24" t="s">
        <v>202</v>
      </c>
    </row>
    <row r="118" spans="1:6" x14ac:dyDescent="0.25">
      <c r="A118" s="26">
        <v>122</v>
      </c>
      <c r="B118" s="27" t="s">
        <v>2559</v>
      </c>
      <c r="C118" s="27" t="s">
        <v>11073</v>
      </c>
      <c r="D118" s="26">
        <v>6</v>
      </c>
      <c r="E118" s="24" t="s">
        <v>1158</v>
      </c>
      <c r="F118" s="24" t="s">
        <v>202</v>
      </c>
    </row>
    <row r="119" spans="1:6" x14ac:dyDescent="0.25">
      <c r="A119" s="26">
        <v>123</v>
      </c>
      <c r="B119" s="27" t="s">
        <v>2560</v>
      </c>
      <c r="C119" s="27" t="s">
        <v>11102</v>
      </c>
      <c r="D119" s="26">
        <v>6</v>
      </c>
      <c r="E119" s="24" t="s">
        <v>1158</v>
      </c>
      <c r="F119" s="24" t="s">
        <v>202</v>
      </c>
    </row>
    <row r="120" spans="1:6" x14ac:dyDescent="0.25">
      <c r="A120" s="26">
        <v>124</v>
      </c>
      <c r="B120" s="27" t="s">
        <v>2561</v>
      </c>
      <c r="C120" s="27" t="s">
        <v>11103</v>
      </c>
      <c r="D120" s="26">
        <v>6</v>
      </c>
      <c r="E120" s="24" t="s">
        <v>1158</v>
      </c>
      <c r="F120" s="24" t="s">
        <v>202</v>
      </c>
    </row>
    <row r="121" spans="1:6" x14ac:dyDescent="0.25">
      <c r="A121" s="26">
        <v>125</v>
      </c>
      <c r="B121" s="27" t="s">
        <v>2562</v>
      </c>
      <c r="C121" s="27" t="s">
        <v>11104</v>
      </c>
      <c r="D121" s="26">
        <v>6</v>
      </c>
      <c r="E121" s="24" t="s">
        <v>1158</v>
      </c>
      <c r="F121" s="24" t="s">
        <v>202</v>
      </c>
    </row>
    <row r="122" spans="1:6" x14ac:dyDescent="0.25">
      <c r="A122" s="26">
        <v>126</v>
      </c>
      <c r="B122" s="27" t="s">
        <v>2563</v>
      </c>
      <c r="C122" s="27" t="s">
        <v>2282</v>
      </c>
      <c r="D122" s="26">
        <v>6</v>
      </c>
      <c r="E122" s="24" t="s">
        <v>1158</v>
      </c>
      <c r="F122" s="24" t="s">
        <v>202</v>
      </c>
    </row>
    <row r="123" spans="1:6" x14ac:dyDescent="0.25">
      <c r="A123" s="26">
        <v>127</v>
      </c>
      <c r="B123" s="27" t="s">
        <v>2564</v>
      </c>
      <c r="C123" s="27" t="s">
        <v>11105</v>
      </c>
      <c r="D123" s="26">
        <v>6</v>
      </c>
      <c r="E123" s="24" t="s">
        <v>1158</v>
      </c>
      <c r="F123" s="24" t="s">
        <v>202</v>
      </c>
    </row>
    <row r="124" spans="1:6" x14ac:dyDescent="0.25">
      <c r="A124" s="26">
        <v>128</v>
      </c>
      <c r="B124" s="27" t="s">
        <v>10541</v>
      </c>
      <c r="C124" s="27" t="s">
        <v>17681</v>
      </c>
      <c r="D124" s="26">
        <v>6</v>
      </c>
      <c r="E124" s="24" t="s">
        <v>1158</v>
      </c>
      <c r="F124" s="24" t="s">
        <v>202</v>
      </c>
    </row>
    <row r="125" spans="1:6" x14ac:dyDescent="0.25">
      <c r="A125" s="26">
        <v>129</v>
      </c>
      <c r="B125" s="27" t="s">
        <v>2565</v>
      </c>
      <c r="C125" s="27" t="s">
        <v>11106</v>
      </c>
      <c r="D125" s="26">
        <v>6</v>
      </c>
      <c r="E125" s="24" t="s">
        <v>1158</v>
      </c>
      <c r="F125" s="24" t="s">
        <v>202</v>
      </c>
    </row>
    <row r="126" spans="1:6" x14ac:dyDescent="0.25">
      <c r="A126" s="26">
        <v>130</v>
      </c>
      <c r="B126" s="27" t="s">
        <v>2566</v>
      </c>
      <c r="C126" s="27" t="s">
        <v>886</v>
      </c>
      <c r="D126" s="26">
        <v>6</v>
      </c>
      <c r="E126" s="24" t="s">
        <v>1158</v>
      </c>
      <c r="F126" s="24" t="s">
        <v>202</v>
      </c>
    </row>
    <row r="127" spans="1:6" x14ac:dyDescent="0.25">
      <c r="A127" s="26">
        <v>131</v>
      </c>
      <c r="B127" s="27" t="s">
        <v>3086</v>
      </c>
      <c r="C127" s="27" t="s">
        <v>11257</v>
      </c>
      <c r="D127" s="26">
        <v>6</v>
      </c>
      <c r="E127" s="24" t="s">
        <v>1158</v>
      </c>
      <c r="F127" s="24" t="s">
        <v>202</v>
      </c>
    </row>
    <row r="128" spans="1:6" x14ac:dyDescent="0.25">
      <c r="A128" s="26">
        <v>132</v>
      </c>
      <c r="B128" s="27" t="s">
        <v>2567</v>
      </c>
      <c r="C128" s="27" t="s">
        <v>11107</v>
      </c>
      <c r="D128" s="26">
        <v>6</v>
      </c>
      <c r="E128" s="24" t="s">
        <v>1158</v>
      </c>
      <c r="F128" s="24" t="s">
        <v>202</v>
      </c>
    </row>
    <row r="129" spans="1:6" x14ac:dyDescent="0.25">
      <c r="A129" s="26">
        <v>133</v>
      </c>
      <c r="B129" s="27" t="s">
        <v>2568</v>
      </c>
      <c r="C129" s="27" t="s">
        <v>11108</v>
      </c>
      <c r="D129" s="26">
        <v>6</v>
      </c>
      <c r="E129" s="24" t="s">
        <v>1158</v>
      </c>
      <c r="F129" s="24" t="s">
        <v>202</v>
      </c>
    </row>
    <row r="130" spans="1:6" x14ac:dyDescent="0.25">
      <c r="A130" s="26">
        <v>134</v>
      </c>
      <c r="B130" s="27" t="s">
        <v>2569</v>
      </c>
      <c r="C130" s="27" t="s">
        <v>11109</v>
      </c>
      <c r="D130" s="26">
        <v>6</v>
      </c>
      <c r="E130" s="24" t="s">
        <v>1158</v>
      </c>
      <c r="F130" s="24" t="s">
        <v>202</v>
      </c>
    </row>
    <row r="131" spans="1:6" x14ac:dyDescent="0.25">
      <c r="A131" s="26">
        <v>135</v>
      </c>
      <c r="B131" s="27" t="s">
        <v>2570</v>
      </c>
      <c r="C131" s="27" t="s">
        <v>11110</v>
      </c>
      <c r="D131" s="26">
        <v>6</v>
      </c>
      <c r="E131" s="24" t="s">
        <v>1158</v>
      </c>
      <c r="F131" s="24" t="s">
        <v>202</v>
      </c>
    </row>
    <row r="132" spans="1:6" x14ac:dyDescent="0.25">
      <c r="A132" s="26">
        <v>136</v>
      </c>
      <c r="B132" s="27" t="s">
        <v>2571</v>
      </c>
      <c r="C132" s="27" t="s">
        <v>11111</v>
      </c>
      <c r="D132" s="26">
        <v>6</v>
      </c>
      <c r="E132" s="24" t="s">
        <v>1158</v>
      </c>
      <c r="F132" s="24" t="s">
        <v>202</v>
      </c>
    </row>
    <row r="133" spans="1:6" x14ac:dyDescent="0.25">
      <c r="A133" s="26">
        <v>137</v>
      </c>
      <c r="B133" s="27" t="s">
        <v>2572</v>
      </c>
      <c r="C133" s="27" t="s">
        <v>11112</v>
      </c>
      <c r="D133" s="26">
        <v>6</v>
      </c>
      <c r="E133" s="24" t="s">
        <v>1158</v>
      </c>
      <c r="F133" s="24" t="s">
        <v>202</v>
      </c>
    </row>
    <row r="134" spans="1:6" x14ac:dyDescent="0.25">
      <c r="A134" s="26">
        <v>138</v>
      </c>
      <c r="B134" s="27" t="s">
        <v>2573</v>
      </c>
      <c r="C134" s="27" t="s">
        <v>11113</v>
      </c>
      <c r="D134" s="26">
        <v>6</v>
      </c>
      <c r="E134" s="24" t="s">
        <v>1158</v>
      </c>
      <c r="F134" s="24" t="s">
        <v>202</v>
      </c>
    </row>
    <row r="135" spans="1:6" x14ac:dyDescent="0.25">
      <c r="A135" s="26">
        <v>139</v>
      </c>
      <c r="B135" s="27" t="s">
        <v>2574</v>
      </c>
      <c r="C135" s="27" t="s">
        <v>11114</v>
      </c>
      <c r="D135" s="26">
        <v>6</v>
      </c>
      <c r="E135" s="24" t="s">
        <v>1158</v>
      </c>
      <c r="F135" s="24" t="s">
        <v>202</v>
      </c>
    </row>
    <row r="136" spans="1:6" x14ac:dyDescent="0.25">
      <c r="A136" s="26">
        <v>140</v>
      </c>
      <c r="B136" s="27" t="s">
        <v>2575</v>
      </c>
      <c r="C136" s="27" t="s">
        <v>11115</v>
      </c>
      <c r="D136" s="26">
        <v>6</v>
      </c>
      <c r="E136" s="24" t="s">
        <v>1158</v>
      </c>
      <c r="F136" s="24" t="s">
        <v>202</v>
      </c>
    </row>
    <row r="137" spans="1:6" x14ac:dyDescent="0.25">
      <c r="A137" s="26">
        <v>141</v>
      </c>
      <c r="B137" s="27" t="s">
        <v>2576</v>
      </c>
      <c r="C137" s="27" t="s">
        <v>11116</v>
      </c>
      <c r="D137" s="26">
        <v>6</v>
      </c>
      <c r="E137" s="24" t="s">
        <v>1158</v>
      </c>
      <c r="F137" s="24" t="s">
        <v>202</v>
      </c>
    </row>
    <row r="138" spans="1:6" x14ac:dyDescent="0.25">
      <c r="A138" s="26">
        <v>142</v>
      </c>
      <c r="B138" s="27" t="s">
        <v>2577</v>
      </c>
      <c r="C138" s="27" t="s">
        <v>488</v>
      </c>
      <c r="D138" s="26">
        <v>6</v>
      </c>
      <c r="E138" s="24" t="s">
        <v>1158</v>
      </c>
      <c r="F138" s="24" t="s">
        <v>202</v>
      </c>
    </row>
    <row r="139" spans="1:6" x14ac:dyDescent="0.25">
      <c r="A139" s="26">
        <v>110</v>
      </c>
      <c r="B139" s="27" t="s">
        <v>18321</v>
      </c>
      <c r="C139" s="27" t="s">
        <v>18320</v>
      </c>
      <c r="D139" s="26">
        <v>6</v>
      </c>
      <c r="E139" s="24" t="s">
        <v>1158</v>
      </c>
      <c r="F139" s="24" t="s">
        <v>202</v>
      </c>
    </row>
    <row r="140" spans="1:6" x14ac:dyDescent="0.25">
      <c r="A140" s="26">
        <v>111</v>
      </c>
      <c r="B140" s="27" t="s">
        <v>18322</v>
      </c>
      <c r="C140" s="27" t="s">
        <v>18323</v>
      </c>
      <c r="D140" s="26">
        <v>6</v>
      </c>
      <c r="E140" s="24" t="s">
        <v>1158</v>
      </c>
      <c r="F140" s="24" t="s">
        <v>202</v>
      </c>
    </row>
    <row r="141" spans="1:6" x14ac:dyDescent="0.25">
      <c r="A141" s="26">
        <v>112</v>
      </c>
      <c r="B141" s="27" t="s">
        <v>3074</v>
      </c>
      <c r="C141" s="27" t="s">
        <v>11117</v>
      </c>
      <c r="D141" s="26">
        <v>6</v>
      </c>
      <c r="E141" s="24" t="s">
        <v>1158</v>
      </c>
      <c r="F141" s="24" t="s">
        <v>202</v>
      </c>
    </row>
    <row r="142" spans="1:6" x14ac:dyDescent="0.25">
      <c r="A142" s="26">
        <v>113</v>
      </c>
      <c r="B142" s="27" t="s">
        <v>3075</v>
      </c>
      <c r="C142" s="27" t="s">
        <v>11118</v>
      </c>
      <c r="D142" s="26">
        <v>6</v>
      </c>
      <c r="E142" s="24" t="s">
        <v>1158</v>
      </c>
      <c r="F142" s="24" t="s">
        <v>202</v>
      </c>
    </row>
    <row r="143" spans="1:6" x14ac:dyDescent="0.25">
      <c r="A143" s="26">
        <v>114</v>
      </c>
      <c r="B143" s="27" t="s">
        <v>3076</v>
      </c>
      <c r="C143" s="27" t="s">
        <v>11119</v>
      </c>
      <c r="D143" s="26">
        <v>6</v>
      </c>
      <c r="E143" s="24" t="s">
        <v>1158</v>
      </c>
      <c r="F143" s="24" t="s">
        <v>202</v>
      </c>
    </row>
    <row r="144" spans="1:6" x14ac:dyDescent="0.25">
      <c r="A144" s="26">
        <v>143</v>
      </c>
      <c r="B144" s="27" t="s">
        <v>2578</v>
      </c>
      <c r="C144" s="27" t="s">
        <v>11120</v>
      </c>
      <c r="D144" s="26">
        <v>7</v>
      </c>
      <c r="E144" s="24" t="s">
        <v>1162</v>
      </c>
      <c r="F144" s="24" t="s">
        <v>202</v>
      </c>
    </row>
    <row r="145" spans="1:6" x14ac:dyDescent="0.25">
      <c r="A145" s="26">
        <v>144</v>
      </c>
      <c r="B145" s="27" t="s">
        <v>2579</v>
      </c>
      <c r="C145" s="27" t="s">
        <v>11021</v>
      </c>
      <c r="D145" s="26">
        <v>7</v>
      </c>
      <c r="E145" s="24" t="s">
        <v>1162</v>
      </c>
      <c r="F145" s="24" t="s">
        <v>202</v>
      </c>
    </row>
    <row r="146" spans="1:6" x14ac:dyDescent="0.25">
      <c r="A146" s="26">
        <v>145</v>
      </c>
      <c r="B146" s="27" t="s">
        <v>2580</v>
      </c>
      <c r="C146" s="27" t="s">
        <v>11121</v>
      </c>
      <c r="D146" s="26">
        <v>7</v>
      </c>
      <c r="E146" s="24" t="s">
        <v>1162</v>
      </c>
      <c r="F146" s="24" t="s">
        <v>202</v>
      </c>
    </row>
    <row r="147" spans="1:6" x14ac:dyDescent="0.25">
      <c r="A147" s="26">
        <v>146</v>
      </c>
      <c r="B147" s="27" t="s">
        <v>2581</v>
      </c>
      <c r="C147" s="28" t="s">
        <v>1163</v>
      </c>
      <c r="D147" s="26">
        <v>7</v>
      </c>
      <c r="E147" s="24" t="s">
        <v>1162</v>
      </c>
      <c r="F147" s="24" t="s">
        <v>202</v>
      </c>
    </row>
    <row r="148" spans="1:6" x14ac:dyDescent="0.25">
      <c r="A148" s="26">
        <v>147</v>
      </c>
      <c r="B148" s="27" t="s">
        <v>2582</v>
      </c>
      <c r="C148" s="27" t="s">
        <v>11122</v>
      </c>
      <c r="D148" s="26">
        <v>7</v>
      </c>
      <c r="E148" s="24" t="s">
        <v>1162</v>
      </c>
      <c r="F148" s="24" t="s">
        <v>202</v>
      </c>
    </row>
    <row r="149" spans="1:6" x14ac:dyDescent="0.25">
      <c r="A149" s="26">
        <v>148</v>
      </c>
      <c r="B149" s="27" t="s">
        <v>2583</v>
      </c>
      <c r="C149" s="27" t="s">
        <v>11123</v>
      </c>
      <c r="D149" s="26">
        <v>7</v>
      </c>
      <c r="E149" s="24" t="s">
        <v>1162</v>
      </c>
      <c r="F149" s="24" t="s">
        <v>202</v>
      </c>
    </row>
    <row r="150" spans="1:6" x14ac:dyDescent="0.25">
      <c r="A150" s="26">
        <v>149</v>
      </c>
      <c r="B150" s="27" t="s">
        <v>2584</v>
      </c>
      <c r="C150" s="27" t="s">
        <v>11124</v>
      </c>
      <c r="D150" s="26">
        <v>7</v>
      </c>
      <c r="E150" s="24" t="s">
        <v>1162</v>
      </c>
      <c r="F150" s="24" t="s">
        <v>202</v>
      </c>
    </row>
    <row r="151" spans="1:6" x14ac:dyDescent="0.25">
      <c r="A151" s="26">
        <v>150</v>
      </c>
      <c r="B151" s="27" t="s">
        <v>2585</v>
      </c>
      <c r="C151" s="27" t="s">
        <v>1217</v>
      </c>
      <c r="D151" s="26">
        <v>7</v>
      </c>
      <c r="E151" s="24" t="s">
        <v>1162</v>
      </c>
      <c r="F151" s="24" t="s">
        <v>202</v>
      </c>
    </row>
    <row r="152" spans="1:6" x14ac:dyDescent="0.25">
      <c r="A152" s="26">
        <v>151</v>
      </c>
      <c r="B152" s="27" t="s">
        <v>2586</v>
      </c>
      <c r="C152" s="27" t="s">
        <v>11125</v>
      </c>
      <c r="D152" s="26">
        <v>7</v>
      </c>
      <c r="E152" s="24" t="s">
        <v>1162</v>
      </c>
      <c r="F152" s="24" t="s">
        <v>202</v>
      </c>
    </row>
    <row r="153" spans="1:6" x14ac:dyDescent="0.25">
      <c r="A153" s="26">
        <v>152</v>
      </c>
      <c r="B153" s="27" t="s">
        <v>2587</v>
      </c>
      <c r="C153" s="27" t="s">
        <v>1702</v>
      </c>
      <c r="D153" s="26">
        <v>7</v>
      </c>
      <c r="E153" s="24" t="s">
        <v>1162</v>
      </c>
      <c r="F153" s="24" t="s">
        <v>202</v>
      </c>
    </row>
    <row r="154" spans="1:6" x14ac:dyDescent="0.25">
      <c r="A154" s="26">
        <v>153</v>
      </c>
      <c r="B154" s="27" t="s">
        <v>2588</v>
      </c>
      <c r="C154" s="27" t="s">
        <v>11126</v>
      </c>
      <c r="D154" s="26">
        <v>7</v>
      </c>
      <c r="E154" s="24" t="s">
        <v>1162</v>
      </c>
      <c r="F154" s="24" t="s">
        <v>202</v>
      </c>
    </row>
    <row r="155" spans="1:6" x14ac:dyDescent="0.25">
      <c r="A155" s="26">
        <v>154</v>
      </c>
      <c r="B155" s="27" t="s">
        <v>2589</v>
      </c>
      <c r="C155" s="27" t="s">
        <v>11127</v>
      </c>
      <c r="D155" s="26">
        <v>7</v>
      </c>
      <c r="E155" s="24" t="s">
        <v>1162</v>
      </c>
      <c r="F155" s="24" t="s">
        <v>202</v>
      </c>
    </row>
    <row r="156" spans="1:6" x14ac:dyDescent="0.25">
      <c r="A156" s="26">
        <v>155</v>
      </c>
      <c r="B156" s="27" t="s">
        <v>2590</v>
      </c>
      <c r="C156" s="27" t="s">
        <v>1565</v>
      </c>
      <c r="D156" s="26">
        <v>7</v>
      </c>
      <c r="E156" s="24" t="s">
        <v>1162</v>
      </c>
      <c r="F156" s="24" t="s">
        <v>202</v>
      </c>
    </row>
    <row r="157" spans="1:6" x14ac:dyDescent="0.25">
      <c r="A157" s="26">
        <v>156</v>
      </c>
      <c r="B157" s="27" t="s">
        <v>2591</v>
      </c>
      <c r="C157" s="27" t="s">
        <v>11128</v>
      </c>
      <c r="D157" s="26">
        <v>7</v>
      </c>
      <c r="E157" s="24" t="s">
        <v>1162</v>
      </c>
      <c r="F157" s="24" t="s">
        <v>202</v>
      </c>
    </row>
    <row r="158" spans="1:6" x14ac:dyDescent="0.25">
      <c r="A158" s="26">
        <v>157</v>
      </c>
      <c r="B158" s="27" t="s">
        <v>2592</v>
      </c>
      <c r="C158" s="27" t="s">
        <v>11129</v>
      </c>
      <c r="D158" s="26">
        <v>7</v>
      </c>
      <c r="E158" s="24" t="s">
        <v>1162</v>
      </c>
      <c r="F158" s="24" t="s">
        <v>202</v>
      </c>
    </row>
    <row r="159" spans="1:6" x14ac:dyDescent="0.25">
      <c r="A159" s="26">
        <v>158</v>
      </c>
      <c r="B159" s="27" t="s">
        <v>2593</v>
      </c>
      <c r="C159" s="27" t="s">
        <v>11130</v>
      </c>
      <c r="D159" s="26">
        <v>7</v>
      </c>
      <c r="E159" s="24" t="s">
        <v>1162</v>
      </c>
      <c r="F159" s="24" t="s">
        <v>202</v>
      </c>
    </row>
    <row r="160" spans="1:6" x14ac:dyDescent="0.25">
      <c r="A160" s="26">
        <v>159</v>
      </c>
      <c r="B160" s="27" t="s">
        <v>2594</v>
      </c>
      <c r="C160" s="27" t="s">
        <v>11131</v>
      </c>
      <c r="D160" s="26">
        <v>7</v>
      </c>
      <c r="E160" s="24" t="s">
        <v>1162</v>
      </c>
      <c r="F160" s="24" t="s">
        <v>202</v>
      </c>
    </row>
    <row r="161" spans="1:6" x14ac:dyDescent="0.25">
      <c r="A161" s="26">
        <v>160</v>
      </c>
      <c r="B161" s="27" t="s">
        <v>2595</v>
      </c>
      <c r="C161" s="27" t="s">
        <v>11132</v>
      </c>
      <c r="D161" s="26">
        <v>7</v>
      </c>
      <c r="E161" s="24" t="s">
        <v>1162</v>
      </c>
      <c r="F161" s="24" t="s">
        <v>202</v>
      </c>
    </row>
    <row r="162" spans="1:6" x14ac:dyDescent="0.25">
      <c r="A162" s="26">
        <v>161</v>
      </c>
      <c r="B162" s="27" t="s">
        <v>2596</v>
      </c>
      <c r="C162" s="27" t="s">
        <v>11133</v>
      </c>
      <c r="D162" s="26">
        <v>7</v>
      </c>
      <c r="E162" s="24" t="s">
        <v>1162</v>
      </c>
      <c r="F162" s="24" t="s">
        <v>202</v>
      </c>
    </row>
    <row r="163" spans="1:6" x14ac:dyDescent="0.25">
      <c r="A163" s="26">
        <v>162</v>
      </c>
      <c r="B163" s="27" t="s">
        <v>2597</v>
      </c>
      <c r="C163" s="27" t="s">
        <v>11134</v>
      </c>
      <c r="D163" s="26">
        <v>7</v>
      </c>
      <c r="E163" s="24" t="s">
        <v>1162</v>
      </c>
      <c r="F163" s="24" t="s">
        <v>202</v>
      </c>
    </row>
    <row r="164" spans="1:6" x14ac:dyDescent="0.25">
      <c r="A164" s="26">
        <v>163</v>
      </c>
      <c r="B164" s="27" t="s">
        <v>2598</v>
      </c>
      <c r="C164" s="27" t="s">
        <v>11135</v>
      </c>
      <c r="D164" s="26">
        <v>7</v>
      </c>
      <c r="E164" s="24" t="s">
        <v>1162</v>
      </c>
      <c r="F164" s="24" t="s">
        <v>202</v>
      </c>
    </row>
    <row r="165" spans="1:6" x14ac:dyDescent="0.25">
      <c r="A165" s="26">
        <v>164</v>
      </c>
      <c r="B165" s="27" t="s">
        <v>2599</v>
      </c>
      <c r="C165" s="27" t="s">
        <v>11136</v>
      </c>
      <c r="D165" s="26">
        <v>7</v>
      </c>
      <c r="E165" s="24" t="s">
        <v>1162</v>
      </c>
      <c r="F165" s="24" t="s">
        <v>202</v>
      </c>
    </row>
    <row r="166" spans="1:6" x14ac:dyDescent="0.25">
      <c r="A166" s="26">
        <v>165</v>
      </c>
      <c r="B166" s="27" t="s">
        <v>2600</v>
      </c>
      <c r="C166" s="27" t="s">
        <v>11137</v>
      </c>
      <c r="D166" s="26">
        <v>7</v>
      </c>
      <c r="E166" s="24" t="s">
        <v>1162</v>
      </c>
      <c r="F166" s="24" t="s">
        <v>202</v>
      </c>
    </row>
    <row r="167" spans="1:6" x14ac:dyDescent="0.25">
      <c r="A167" s="26">
        <v>166</v>
      </c>
      <c r="B167" s="27" t="s">
        <v>7449</v>
      </c>
      <c r="C167" s="27" t="s">
        <v>1581</v>
      </c>
      <c r="D167" s="26">
        <v>7</v>
      </c>
      <c r="E167" s="24" t="s">
        <v>1162</v>
      </c>
      <c r="F167" s="24" t="s">
        <v>202</v>
      </c>
    </row>
    <row r="168" spans="1:6" x14ac:dyDescent="0.25">
      <c r="A168" s="26">
        <v>167</v>
      </c>
      <c r="B168" s="27" t="s">
        <v>2601</v>
      </c>
      <c r="C168" s="27" t="s">
        <v>11138</v>
      </c>
      <c r="D168" s="26">
        <v>7</v>
      </c>
      <c r="E168" s="24" t="s">
        <v>1162</v>
      </c>
      <c r="F168" s="24" t="s">
        <v>202</v>
      </c>
    </row>
    <row r="169" spans="1:6" x14ac:dyDescent="0.25">
      <c r="A169" s="26">
        <v>168</v>
      </c>
      <c r="B169" s="27" t="s">
        <v>2602</v>
      </c>
      <c r="C169" s="27" t="s">
        <v>11139</v>
      </c>
      <c r="D169" s="26">
        <v>7</v>
      </c>
      <c r="E169" s="24" t="s">
        <v>1162</v>
      </c>
      <c r="F169" s="24" t="s">
        <v>202</v>
      </c>
    </row>
    <row r="170" spans="1:6" x14ac:dyDescent="0.25">
      <c r="A170" s="26">
        <v>169</v>
      </c>
      <c r="B170" s="27" t="s">
        <v>2603</v>
      </c>
      <c r="C170" s="27" t="s">
        <v>11140</v>
      </c>
      <c r="D170" s="26">
        <v>7</v>
      </c>
      <c r="E170" s="24" t="s">
        <v>1162</v>
      </c>
      <c r="F170" s="24" t="s">
        <v>202</v>
      </c>
    </row>
    <row r="171" spans="1:6" x14ac:dyDescent="0.25">
      <c r="A171" s="26">
        <v>170</v>
      </c>
      <c r="B171" s="27" t="s">
        <v>2604</v>
      </c>
      <c r="C171" s="27" t="s">
        <v>11141</v>
      </c>
      <c r="D171" s="26">
        <v>7</v>
      </c>
      <c r="E171" s="24" t="s">
        <v>1162</v>
      </c>
      <c r="F171" s="24" t="s">
        <v>202</v>
      </c>
    </row>
    <row r="172" spans="1:6" x14ac:dyDescent="0.25">
      <c r="A172" s="26">
        <v>171</v>
      </c>
      <c r="B172" s="27" t="s">
        <v>2605</v>
      </c>
      <c r="C172" s="27" t="s">
        <v>11132</v>
      </c>
      <c r="D172" s="26">
        <v>7</v>
      </c>
      <c r="E172" s="24" t="s">
        <v>1162</v>
      </c>
      <c r="F172" s="24" t="s">
        <v>202</v>
      </c>
    </row>
    <row r="173" spans="1:6" x14ac:dyDescent="0.25">
      <c r="A173" s="26">
        <v>172</v>
      </c>
      <c r="B173" s="27" t="s">
        <v>2606</v>
      </c>
      <c r="C173" s="27" t="s">
        <v>11142</v>
      </c>
      <c r="D173" s="26">
        <v>8</v>
      </c>
      <c r="E173" s="24" t="s">
        <v>1165</v>
      </c>
      <c r="F173" s="24" t="s">
        <v>202</v>
      </c>
    </row>
    <row r="174" spans="1:6" x14ac:dyDescent="0.25">
      <c r="A174" s="26">
        <v>173</v>
      </c>
      <c r="B174" s="27" t="s">
        <v>2607</v>
      </c>
      <c r="C174" s="27" t="s">
        <v>11143</v>
      </c>
      <c r="D174" s="26">
        <v>8</v>
      </c>
      <c r="E174" s="24" t="s">
        <v>1165</v>
      </c>
      <c r="F174" s="24" t="s">
        <v>202</v>
      </c>
    </row>
    <row r="175" spans="1:6" x14ac:dyDescent="0.25">
      <c r="A175" s="26">
        <v>174</v>
      </c>
      <c r="B175" s="27" t="s">
        <v>2608</v>
      </c>
      <c r="C175" s="27" t="s">
        <v>11144</v>
      </c>
      <c r="D175" s="26">
        <v>8</v>
      </c>
      <c r="E175" s="24" t="s">
        <v>1165</v>
      </c>
      <c r="F175" s="24" t="s">
        <v>202</v>
      </c>
    </row>
    <row r="176" spans="1:6" x14ac:dyDescent="0.25">
      <c r="A176" s="26">
        <v>175</v>
      </c>
      <c r="B176" s="27" t="s">
        <v>2609</v>
      </c>
      <c r="C176" s="27" t="s">
        <v>11145</v>
      </c>
      <c r="D176" s="26">
        <v>8</v>
      </c>
      <c r="E176" s="24" t="s">
        <v>1165</v>
      </c>
      <c r="F176" s="24" t="s">
        <v>202</v>
      </c>
    </row>
    <row r="177" spans="1:6" x14ac:dyDescent="0.25">
      <c r="A177" s="26">
        <v>176</v>
      </c>
      <c r="B177" s="27" t="s">
        <v>2610</v>
      </c>
      <c r="C177" s="27" t="s">
        <v>11146</v>
      </c>
      <c r="D177" s="26">
        <v>8</v>
      </c>
      <c r="E177" s="24" t="s">
        <v>1165</v>
      </c>
      <c r="F177" s="24" t="s">
        <v>202</v>
      </c>
    </row>
    <row r="178" spans="1:6" x14ac:dyDescent="0.25">
      <c r="A178" s="26">
        <v>177</v>
      </c>
      <c r="B178" s="27" t="s">
        <v>2611</v>
      </c>
      <c r="C178" s="27" t="s">
        <v>11147</v>
      </c>
      <c r="D178" s="26">
        <v>8</v>
      </c>
      <c r="E178" s="24" t="s">
        <v>1165</v>
      </c>
      <c r="F178" s="24" t="s">
        <v>202</v>
      </c>
    </row>
    <row r="179" spans="1:6" x14ac:dyDescent="0.25">
      <c r="A179" s="26">
        <v>178</v>
      </c>
      <c r="B179" s="27" t="s">
        <v>2612</v>
      </c>
      <c r="C179" s="27" t="s">
        <v>2471</v>
      </c>
      <c r="D179" s="26">
        <v>8</v>
      </c>
      <c r="E179" s="24" t="s">
        <v>1165</v>
      </c>
      <c r="F179" s="24" t="s">
        <v>202</v>
      </c>
    </row>
    <row r="180" spans="1:6" x14ac:dyDescent="0.25">
      <c r="A180" s="26">
        <v>179</v>
      </c>
      <c r="B180" s="27" t="s">
        <v>2613</v>
      </c>
      <c r="C180" s="27" t="s">
        <v>11148</v>
      </c>
      <c r="D180" s="26">
        <v>8</v>
      </c>
      <c r="E180" s="24" t="s">
        <v>1165</v>
      </c>
      <c r="F180" s="24" t="s">
        <v>202</v>
      </c>
    </row>
    <row r="181" spans="1:6" x14ac:dyDescent="0.25">
      <c r="A181" s="26">
        <v>180</v>
      </c>
      <c r="B181" s="27" t="s">
        <v>2614</v>
      </c>
      <c r="C181" s="27" t="s">
        <v>11142</v>
      </c>
      <c r="D181" s="26">
        <v>8</v>
      </c>
      <c r="E181" s="24" t="s">
        <v>1165</v>
      </c>
      <c r="F181" s="24" t="s">
        <v>202</v>
      </c>
    </row>
    <row r="182" spans="1:6" x14ac:dyDescent="0.25">
      <c r="A182" s="26">
        <v>181</v>
      </c>
      <c r="B182" s="27" t="s">
        <v>2615</v>
      </c>
      <c r="C182" s="27" t="s">
        <v>11149</v>
      </c>
      <c r="D182" s="26">
        <v>8</v>
      </c>
      <c r="E182" s="24" t="s">
        <v>1165</v>
      </c>
      <c r="F182" s="24" t="s">
        <v>202</v>
      </c>
    </row>
    <row r="183" spans="1:6" x14ac:dyDescent="0.25">
      <c r="A183" s="26">
        <v>182</v>
      </c>
      <c r="B183" s="27" t="s">
        <v>2616</v>
      </c>
      <c r="C183" s="27" t="s">
        <v>11150</v>
      </c>
      <c r="D183" s="26">
        <v>8</v>
      </c>
      <c r="E183" s="24" t="s">
        <v>1165</v>
      </c>
      <c r="F183" s="24" t="s">
        <v>202</v>
      </c>
    </row>
    <row r="184" spans="1:6" x14ac:dyDescent="0.25">
      <c r="A184" s="26">
        <v>183</v>
      </c>
      <c r="B184" s="27" t="s">
        <v>2617</v>
      </c>
      <c r="C184" s="27" t="s">
        <v>11151</v>
      </c>
      <c r="D184" s="26">
        <v>8</v>
      </c>
      <c r="E184" s="24" t="s">
        <v>1165</v>
      </c>
      <c r="F184" s="24" t="s">
        <v>202</v>
      </c>
    </row>
    <row r="185" spans="1:6" x14ac:dyDescent="0.25">
      <c r="A185" s="26">
        <v>184</v>
      </c>
      <c r="B185" s="27" t="s">
        <v>2618</v>
      </c>
      <c r="C185" s="27" t="s">
        <v>11152</v>
      </c>
      <c r="D185" s="26">
        <v>8</v>
      </c>
      <c r="E185" s="24" t="s">
        <v>1165</v>
      </c>
      <c r="F185" s="24" t="s">
        <v>202</v>
      </c>
    </row>
    <row r="186" spans="1:6" x14ac:dyDescent="0.25">
      <c r="A186" s="26">
        <v>185</v>
      </c>
      <c r="B186" s="27" t="s">
        <v>2619</v>
      </c>
      <c r="C186" s="27" t="s">
        <v>11153</v>
      </c>
      <c r="D186" s="26">
        <v>8</v>
      </c>
      <c r="E186" s="24" t="s">
        <v>1165</v>
      </c>
      <c r="F186" s="24" t="s">
        <v>202</v>
      </c>
    </row>
    <row r="187" spans="1:6" x14ac:dyDescent="0.25">
      <c r="A187" s="26">
        <v>186</v>
      </c>
      <c r="B187" s="27" t="s">
        <v>2620</v>
      </c>
      <c r="C187" s="27" t="s">
        <v>11154</v>
      </c>
      <c r="D187" s="26">
        <v>8</v>
      </c>
      <c r="E187" s="24" t="s">
        <v>1165</v>
      </c>
      <c r="F187" s="24" t="s">
        <v>202</v>
      </c>
    </row>
    <row r="188" spans="1:6" x14ac:dyDescent="0.25">
      <c r="A188" s="26">
        <v>187</v>
      </c>
      <c r="B188" s="27" t="s">
        <v>2621</v>
      </c>
      <c r="C188" s="27" t="s">
        <v>11155</v>
      </c>
      <c r="D188" s="26">
        <v>8</v>
      </c>
      <c r="E188" s="24" t="s">
        <v>1165</v>
      </c>
      <c r="F188" s="24" t="s">
        <v>202</v>
      </c>
    </row>
    <row r="189" spans="1:6" x14ac:dyDescent="0.25">
      <c r="A189" s="26">
        <v>188</v>
      </c>
      <c r="B189" s="27" t="s">
        <v>2622</v>
      </c>
      <c r="C189" s="27" t="s">
        <v>11156</v>
      </c>
      <c r="D189" s="26">
        <v>8</v>
      </c>
      <c r="E189" s="24" t="s">
        <v>1165</v>
      </c>
      <c r="F189" s="24" t="s">
        <v>202</v>
      </c>
    </row>
    <row r="190" spans="1:6" x14ac:dyDescent="0.25">
      <c r="A190" s="26">
        <v>189</v>
      </c>
      <c r="B190" s="27" t="s">
        <v>2623</v>
      </c>
      <c r="C190" s="27" t="s">
        <v>11157</v>
      </c>
      <c r="D190" s="26">
        <v>8</v>
      </c>
      <c r="E190" s="24" t="s">
        <v>1165</v>
      </c>
      <c r="F190" s="24" t="s">
        <v>202</v>
      </c>
    </row>
    <row r="191" spans="1:6" x14ac:dyDescent="0.25">
      <c r="A191" s="26">
        <v>190</v>
      </c>
      <c r="B191" s="27" t="s">
        <v>2624</v>
      </c>
      <c r="C191" s="27" t="s">
        <v>1792</v>
      </c>
      <c r="D191" s="26">
        <v>8</v>
      </c>
      <c r="E191" s="24" t="s">
        <v>1165</v>
      </c>
      <c r="F191" s="24" t="s">
        <v>202</v>
      </c>
    </row>
    <row r="192" spans="1:6" x14ac:dyDescent="0.25">
      <c r="A192" s="26">
        <v>191</v>
      </c>
      <c r="B192" s="27" t="s">
        <v>2625</v>
      </c>
      <c r="C192" s="27" t="s">
        <v>11158</v>
      </c>
      <c r="D192" s="26">
        <v>8</v>
      </c>
      <c r="E192" s="24" t="s">
        <v>1165</v>
      </c>
      <c r="F192" s="24" t="s">
        <v>202</v>
      </c>
    </row>
    <row r="193" spans="1:6" x14ac:dyDescent="0.25">
      <c r="A193" s="26">
        <v>192</v>
      </c>
      <c r="B193" s="27" t="s">
        <v>2626</v>
      </c>
      <c r="C193" s="27" t="s">
        <v>11159</v>
      </c>
      <c r="D193" s="26">
        <v>8</v>
      </c>
      <c r="E193" s="24" t="s">
        <v>1165</v>
      </c>
      <c r="F193" s="24" t="s">
        <v>202</v>
      </c>
    </row>
    <row r="194" spans="1:6" x14ac:dyDescent="0.25">
      <c r="A194" s="26">
        <v>193</v>
      </c>
      <c r="B194" s="27" t="s">
        <v>2627</v>
      </c>
      <c r="C194" s="27" t="s">
        <v>11160</v>
      </c>
      <c r="D194" s="26">
        <v>8</v>
      </c>
      <c r="E194" s="24" t="s">
        <v>1165</v>
      </c>
      <c r="F194" s="24" t="s">
        <v>202</v>
      </c>
    </row>
    <row r="195" spans="1:6" x14ac:dyDescent="0.25">
      <c r="A195" s="26">
        <v>194</v>
      </c>
      <c r="B195" s="27" t="s">
        <v>2628</v>
      </c>
      <c r="C195" s="27" t="s">
        <v>11161</v>
      </c>
      <c r="D195" s="26">
        <v>8</v>
      </c>
      <c r="E195" s="24" t="s">
        <v>1165</v>
      </c>
      <c r="F195" s="24" t="s">
        <v>202</v>
      </c>
    </row>
    <row r="196" spans="1:6" x14ac:dyDescent="0.25">
      <c r="A196" s="26">
        <v>195</v>
      </c>
      <c r="B196" s="27" t="s">
        <v>2629</v>
      </c>
      <c r="C196" s="27" t="s">
        <v>11162</v>
      </c>
      <c r="D196" s="26">
        <v>9</v>
      </c>
      <c r="E196" s="24" t="s">
        <v>1168</v>
      </c>
      <c r="F196" s="24" t="s">
        <v>202</v>
      </c>
    </row>
    <row r="197" spans="1:6" x14ac:dyDescent="0.25">
      <c r="A197" s="26">
        <v>196</v>
      </c>
      <c r="B197" s="27" t="s">
        <v>2630</v>
      </c>
      <c r="C197" s="27" t="s">
        <v>11068</v>
      </c>
      <c r="D197" s="26">
        <v>9</v>
      </c>
      <c r="E197" s="24" t="s">
        <v>1168</v>
      </c>
      <c r="F197" s="24" t="s">
        <v>202</v>
      </c>
    </row>
    <row r="198" spans="1:6" x14ac:dyDescent="0.25">
      <c r="A198" s="26">
        <v>197</v>
      </c>
      <c r="B198" s="27" t="s">
        <v>2631</v>
      </c>
      <c r="C198" s="27" t="s">
        <v>1179</v>
      </c>
      <c r="D198" s="26">
        <v>9</v>
      </c>
      <c r="E198" s="24" t="s">
        <v>1168</v>
      </c>
      <c r="F198" s="24" t="s">
        <v>202</v>
      </c>
    </row>
    <row r="199" spans="1:6" x14ac:dyDescent="0.25">
      <c r="A199" s="26">
        <v>198</v>
      </c>
      <c r="B199" s="27" t="s">
        <v>2632</v>
      </c>
      <c r="C199" s="27" t="s">
        <v>11163</v>
      </c>
      <c r="D199" s="26">
        <v>9</v>
      </c>
      <c r="E199" s="24" t="s">
        <v>1168</v>
      </c>
      <c r="F199" s="24" t="s">
        <v>202</v>
      </c>
    </row>
    <row r="200" spans="1:6" x14ac:dyDescent="0.25">
      <c r="A200" s="26">
        <v>199</v>
      </c>
      <c r="B200" s="27" t="s">
        <v>2633</v>
      </c>
      <c r="C200" s="27" t="s">
        <v>11061</v>
      </c>
      <c r="D200" s="26">
        <v>9</v>
      </c>
      <c r="E200" s="24" t="s">
        <v>1168</v>
      </c>
      <c r="F200" s="24" t="s">
        <v>202</v>
      </c>
    </row>
    <row r="201" spans="1:6" x14ac:dyDescent="0.25">
      <c r="A201" s="26">
        <v>200</v>
      </c>
      <c r="B201" s="27" t="s">
        <v>2634</v>
      </c>
      <c r="C201" s="27" t="s">
        <v>11164</v>
      </c>
      <c r="D201" s="26">
        <v>9</v>
      </c>
      <c r="E201" s="24" t="s">
        <v>1168</v>
      </c>
      <c r="F201" s="24" t="s">
        <v>202</v>
      </c>
    </row>
    <row r="202" spans="1:6" x14ac:dyDescent="0.25">
      <c r="A202" s="26">
        <v>201</v>
      </c>
      <c r="B202" s="27" t="s">
        <v>2635</v>
      </c>
      <c r="C202" s="27" t="s">
        <v>11165</v>
      </c>
      <c r="D202" s="26">
        <v>9</v>
      </c>
      <c r="E202" s="24" t="s">
        <v>1168</v>
      </c>
      <c r="F202" s="24" t="s">
        <v>202</v>
      </c>
    </row>
    <row r="203" spans="1:6" x14ac:dyDescent="0.25">
      <c r="A203" s="26">
        <v>202</v>
      </c>
      <c r="B203" s="27" t="s">
        <v>2636</v>
      </c>
      <c r="C203" s="27" t="s">
        <v>11166</v>
      </c>
      <c r="D203" s="26">
        <v>9</v>
      </c>
      <c r="E203" s="24" t="s">
        <v>1168</v>
      </c>
      <c r="F203" s="24" t="s">
        <v>202</v>
      </c>
    </row>
    <row r="204" spans="1:6" x14ac:dyDescent="0.25">
      <c r="A204" s="26">
        <v>203</v>
      </c>
      <c r="B204" s="27" t="s">
        <v>2637</v>
      </c>
      <c r="C204" s="27" t="s">
        <v>11167</v>
      </c>
      <c r="D204" s="26">
        <v>9</v>
      </c>
      <c r="E204" s="24" t="s">
        <v>1168</v>
      </c>
      <c r="F204" s="24" t="s">
        <v>202</v>
      </c>
    </row>
    <row r="205" spans="1:6" x14ac:dyDescent="0.25">
      <c r="A205" s="26">
        <v>204</v>
      </c>
      <c r="B205" s="27" t="s">
        <v>2638</v>
      </c>
      <c r="C205" s="27" t="s">
        <v>11168</v>
      </c>
      <c r="D205" s="26">
        <v>9</v>
      </c>
      <c r="E205" s="24" t="s">
        <v>1168</v>
      </c>
      <c r="F205" s="24" t="s">
        <v>202</v>
      </c>
    </row>
    <row r="206" spans="1:6" x14ac:dyDescent="0.25">
      <c r="A206" s="26">
        <v>205</v>
      </c>
      <c r="B206" s="27" t="s">
        <v>2639</v>
      </c>
      <c r="C206" s="27" t="s">
        <v>11169</v>
      </c>
      <c r="D206" s="26">
        <v>9</v>
      </c>
      <c r="E206" s="24" t="s">
        <v>1168</v>
      </c>
      <c r="F206" s="24" t="s">
        <v>202</v>
      </c>
    </row>
    <row r="207" spans="1:6" x14ac:dyDescent="0.25">
      <c r="A207" s="26">
        <v>206</v>
      </c>
      <c r="B207" s="27" t="s">
        <v>2640</v>
      </c>
      <c r="C207" s="27" t="s">
        <v>11170</v>
      </c>
      <c r="D207" s="26">
        <v>9</v>
      </c>
      <c r="E207" s="24" t="s">
        <v>1168</v>
      </c>
      <c r="F207" s="24" t="s">
        <v>202</v>
      </c>
    </row>
    <row r="208" spans="1:6" x14ac:dyDescent="0.25">
      <c r="A208" s="26">
        <v>207</v>
      </c>
      <c r="B208" s="27" t="s">
        <v>2641</v>
      </c>
      <c r="C208" s="27" t="s">
        <v>11171</v>
      </c>
      <c r="D208" s="26">
        <v>9</v>
      </c>
      <c r="E208" s="24" t="s">
        <v>1168</v>
      </c>
      <c r="F208" s="24" t="s">
        <v>202</v>
      </c>
    </row>
    <row r="209" spans="1:6" x14ac:dyDescent="0.25">
      <c r="A209" s="26">
        <v>208</v>
      </c>
      <c r="B209" s="27" t="s">
        <v>2642</v>
      </c>
      <c r="C209" s="27" t="s">
        <v>11172</v>
      </c>
      <c r="D209" s="26">
        <v>9</v>
      </c>
      <c r="E209" s="24" t="s">
        <v>1168</v>
      </c>
      <c r="F209" s="24" t="s">
        <v>202</v>
      </c>
    </row>
    <row r="210" spans="1:6" x14ac:dyDescent="0.25">
      <c r="A210" s="26">
        <v>209</v>
      </c>
      <c r="B210" s="27" t="s">
        <v>2643</v>
      </c>
      <c r="C210" s="27" t="s">
        <v>11173</v>
      </c>
      <c r="D210" s="26">
        <v>9</v>
      </c>
      <c r="E210" s="24" t="s">
        <v>1168</v>
      </c>
      <c r="F210" s="24" t="s">
        <v>202</v>
      </c>
    </row>
    <row r="211" spans="1:6" x14ac:dyDescent="0.25">
      <c r="A211" s="26">
        <v>210</v>
      </c>
      <c r="B211" s="27" t="s">
        <v>2644</v>
      </c>
      <c r="C211" s="27" t="s">
        <v>11174</v>
      </c>
      <c r="D211" s="26">
        <v>9</v>
      </c>
      <c r="E211" s="24" t="s">
        <v>1168</v>
      </c>
      <c r="F211" s="24" t="s">
        <v>202</v>
      </c>
    </row>
    <row r="212" spans="1:6" x14ac:dyDescent="0.25">
      <c r="A212" s="26">
        <v>211</v>
      </c>
      <c r="B212" s="27" t="s">
        <v>2645</v>
      </c>
      <c r="C212" s="27" t="s">
        <v>11175</v>
      </c>
      <c r="D212" s="26">
        <v>9</v>
      </c>
      <c r="E212" s="24" t="s">
        <v>1168</v>
      </c>
      <c r="F212" s="24" t="s">
        <v>202</v>
      </c>
    </row>
    <row r="213" spans="1:6" x14ac:dyDescent="0.25">
      <c r="A213" s="26">
        <v>212</v>
      </c>
      <c r="B213" s="27" t="s">
        <v>2646</v>
      </c>
      <c r="C213" s="27" t="s">
        <v>11176</v>
      </c>
      <c r="D213" s="26">
        <v>9</v>
      </c>
      <c r="E213" s="24" t="s">
        <v>1168</v>
      </c>
      <c r="F213" s="24" t="s">
        <v>202</v>
      </c>
    </row>
    <row r="214" spans="1:6" x14ac:dyDescent="0.25">
      <c r="A214" s="26">
        <v>213</v>
      </c>
      <c r="B214" s="27" t="s">
        <v>2647</v>
      </c>
      <c r="C214" s="27" t="s">
        <v>11177</v>
      </c>
      <c r="D214" s="26">
        <v>9</v>
      </c>
      <c r="E214" s="24" t="s">
        <v>1168</v>
      </c>
      <c r="F214" s="24" t="s">
        <v>202</v>
      </c>
    </row>
    <row r="215" spans="1:6" x14ac:dyDescent="0.25">
      <c r="A215" s="26">
        <v>214</v>
      </c>
      <c r="B215" s="27" t="s">
        <v>2648</v>
      </c>
      <c r="C215" s="27" t="s">
        <v>11178</v>
      </c>
      <c r="D215" s="26">
        <v>9</v>
      </c>
      <c r="E215" s="24" t="s">
        <v>1168</v>
      </c>
      <c r="F215" s="24" t="s">
        <v>202</v>
      </c>
    </row>
    <row r="216" spans="1:6" x14ac:dyDescent="0.25">
      <c r="A216" s="26">
        <v>215</v>
      </c>
      <c r="B216" s="27" t="s">
        <v>2649</v>
      </c>
      <c r="C216" s="27" t="s">
        <v>11179</v>
      </c>
      <c r="D216" s="26">
        <v>9</v>
      </c>
      <c r="E216" s="24" t="s">
        <v>1168</v>
      </c>
      <c r="F216" s="24" t="s">
        <v>202</v>
      </c>
    </row>
    <row r="217" spans="1:6" x14ac:dyDescent="0.25">
      <c r="A217" s="26">
        <v>216</v>
      </c>
      <c r="B217" s="27" t="s">
        <v>2650</v>
      </c>
      <c r="C217" s="27" t="s">
        <v>11180</v>
      </c>
      <c r="D217" s="26">
        <v>9</v>
      </c>
      <c r="E217" s="24" t="s">
        <v>1168</v>
      </c>
      <c r="F217" s="24" t="s">
        <v>202</v>
      </c>
    </row>
    <row r="218" spans="1:6" x14ac:dyDescent="0.25">
      <c r="A218" s="26">
        <v>217</v>
      </c>
      <c r="B218" s="27" t="s">
        <v>2633</v>
      </c>
      <c r="C218" s="27" t="s">
        <v>11061</v>
      </c>
      <c r="D218" s="26">
        <v>9</v>
      </c>
      <c r="E218" s="24" t="s">
        <v>1168</v>
      </c>
      <c r="F218" s="24" t="s">
        <v>202</v>
      </c>
    </row>
    <row r="219" spans="1:6" x14ac:dyDescent="0.25">
      <c r="A219" s="26">
        <v>218</v>
      </c>
      <c r="B219" s="27" t="s">
        <v>2651</v>
      </c>
      <c r="C219" s="27" t="s">
        <v>11181</v>
      </c>
      <c r="D219" s="26">
        <v>10</v>
      </c>
      <c r="E219" s="24" t="s">
        <v>1171</v>
      </c>
      <c r="F219" s="24" t="s">
        <v>202</v>
      </c>
    </row>
    <row r="220" spans="1:6" x14ac:dyDescent="0.25">
      <c r="A220" s="26">
        <v>219</v>
      </c>
      <c r="B220" s="27" t="s">
        <v>2652</v>
      </c>
      <c r="C220" s="27" t="s">
        <v>11182</v>
      </c>
      <c r="D220" s="26">
        <v>10</v>
      </c>
      <c r="E220" s="24" t="s">
        <v>1171</v>
      </c>
      <c r="F220" s="24" t="s">
        <v>202</v>
      </c>
    </row>
    <row r="221" spans="1:6" x14ac:dyDescent="0.25">
      <c r="A221" s="26">
        <v>220</v>
      </c>
      <c r="B221" s="27" t="s">
        <v>2653</v>
      </c>
      <c r="C221" s="27" t="s">
        <v>11183</v>
      </c>
      <c r="D221" s="26">
        <v>10</v>
      </c>
      <c r="E221" s="24" t="s">
        <v>1171</v>
      </c>
      <c r="F221" s="24" t="s">
        <v>202</v>
      </c>
    </row>
    <row r="222" spans="1:6" x14ac:dyDescent="0.25">
      <c r="A222" s="26">
        <v>221</v>
      </c>
      <c r="B222" s="27" t="s">
        <v>2654</v>
      </c>
      <c r="C222" s="27" t="s">
        <v>11184</v>
      </c>
      <c r="D222" s="26">
        <v>10</v>
      </c>
      <c r="E222" s="24" t="s">
        <v>1171</v>
      </c>
      <c r="F222" s="24" t="s">
        <v>202</v>
      </c>
    </row>
    <row r="223" spans="1:6" x14ac:dyDescent="0.25">
      <c r="A223" s="26">
        <v>222</v>
      </c>
      <c r="B223" s="27" t="s">
        <v>2655</v>
      </c>
      <c r="C223" s="27" t="s">
        <v>11185</v>
      </c>
      <c r="D223" s="26">
        <v>10</v>
      </c>
      <c r="E223" s="24" t="s">
        <v>1171</v>
      </c>
      <c r="F223" s="24" t="s">
        <v>202</v>
      </c>
    </row>
    <row r="224" spans="1:6" x14ac:dyDescent="0.25">
      <c r="A224" s="26">
        <v>223</v>
      </c>
      <c r="B224" s="27" t="s">
        <v>2656</v>
      </c>
      <c r="C224" s="27" t="s">
        <v>11186</v>
      </c>
      <c r="D224" s="26">
        <v>10</v>
      </c>
      <c r="E224" s="24" t="s">
        <v>1171</v>
      </c>
      <c r="F224" s="24" t="s">
        <v>202</v>
      </c>
    </row>
    <row r="225" spans="1:6" x14ac:dyDescent="0.25">
      <c r="A225" s="26">
        <v>224</v>
      </c>
      <c r="B225" s="27" t="s">
        <v>2657</v>
      </c>
      <c r="C225" s="27" t="s">
        <v>11187</v>
      </c>
      <c r="D225" s="26">
        <v>10</v>
      </c>
      <c r="E225" s="24" t="s">
        <v>1171</v>
      </c>
      <c r="F225" s="24" t="s">
        <v>202</v>
      </c>
    </row>
    <row r="226" spans="1:6" x14ac:dyDescent="0.25">
      <c r="A226" s="26">
        <v>225</v>
      </c>
      <c r="B226" s="27" t="s">
        <v>2658</v>
      </c>
      <c r="C226" s="27" t="s">
        <v>11188</v>
      </c>
      <c r="D226" s="26">
        <v>10</v>
      </c>
      <c r="E226" s="24" t="s">
        <v>1171</v>
      </c>
      <c r="F226" s="24" t="s">
        <v>202</v>
      </c>
    </row>
    <row r="227" spans="1:6" x14ac:dyDescent="0.25">
      <c r="A227" s="26">
        <v>226</v>
      </c>
      <c r="B227" s="27" t="s">
        <v>2659</v>
      </c>
      <c r="C227" s="27" t="s">
        <v>11189</v>
      </c>
      <c r="D227" s="26">
        <v>10</v>
      </c>
      <c r="E227" s="24" t="s">
        <v>1171</v>
      </c>
      <c r="F227" s="24" t="s">
        <v>202</v>
      </c>
    </row>
    <row r="228" spans="1:6" x14ac:dyDescent="0.25">
      <c r="A228" s="26">
        <v>227</v>
      </c>
      <c r="B228" s="27" t="s">
        <v>2660</v>
      </c>
      <c r="C228" s="27" t="s">
        <v>11190</v>
      </c>
      <c r="D228" s="26">
        <v>10</v>
      </c>
      <c r="E228" s="24" t="s">
        <v>1171</v>
      </c>
      <c r="F228" s="24" t="s">
        <v>202</v>
      </c>
    </row>
    <row r="229" spans="1:6" x14ac:dyDescent="0.25">
      <c r="A229" s="26">
        <v>247</v>
      </c>
      <c r="B229" s="27" t="s">
        <v>2778</v>
      </c>
      <c r="C229" s="28" t="s">
        <v>1175</v>
      </c>
      <c r="D229" s="26">
        <v>11</v>
      </c>
      <c r="E229" s="24" t="s">
        <v>1174</v>
      </c>
      <c r="F229" s="24" t="s">
        <v>202</v>
      </c>
    </row>
    <row r="230" spans="1:6" x14ac:dyDescent="0.25">
      <c r="A230" s="26">
        <v>228</v>
      </c>
      <c r="B230" s="27" t="s">
        <v>2761</v>
      </c>
      <c r="C230" s="27" t="s">
        <v>11191</v>
      </c>
      <c r="D230" s="26">
        <v>11</v>
      </c>
      <c r="E230" s="24" t="s">
        <v>1174</v>
      </c>
      <c r="F230" s="24" t="s">
        <v>202</v>
      </c>
    </row>
    <row r="231" spans="1:6" x14ac:dyDescent="0.25">
      <c r="A231" s="26">
        <v>229</v>
      </c>
      <c r="B231" s="27" t="s">
        <v>2762</v>
      </c>
      <c r="C231" s="27" t="s">
        <v>11192</v>
      </c>
      <c r="D231" s="26">
        <v>11</v>
      </c>
      <c r="E231" s="24" t="s">
        <v>1174</v>
      </c>
      <c r="F231" s="24" t="s">
        <v>202</v>
      </c>
    </row>
    <row r="232" spans="1:6" x14ac:dyDescent="0.25">
      <c r="A232" s="26">
        <v>230</v>
      </c>
      <c r="B232" s="27" t="s">
        <v>2743</v>
      </c>
      <c r="C232" s="27" t="s">
        <v>11193</v>
      </c>
      <c r="D232" s="26">
        <v>11</v>
      </c>
      <c r="E232" s="24" t="s">
        <v>1174</v>
      </c>
      <c r="F232" s="24" t="s">
        <v>202</v>
      </c>
    </row>
    <row r="233" spans="1:6" x14ac:dyDescent="0.25">
      <c r="A233" s="26">
        <v>231</v>
      </c>
      <c r="B233" s="27" t="s">
        <v>2763</v>
      </c>
      <c r="C233" s="27" t="s">
        <v>11194</v>
      </c>
      <c r="D233" s="26">
        <v>11</v>
      </c>
      <c r="E233" s="24" t="s">
        <v>1174</v>
      </c>
      <c r="F233" s="24" t="s">
        <v>202</v>
      </c>
    </row>
    <row r="234" spans="1:6" x14ac:dyDescent="0.25">
      <c r="A234" s="26">
        <v>232</v>
      </c>
      <c r="B234" s="27" t="s">
        <v>2764</v>
      </c>
      <c r="C234" s="27" t="s">
        <v>11195</v>
      </c>
      <c r="D234" s="26">
        <v>11</v>
      </c>
      <c r="E234" s="24" t="s">
        <v>1174</v>
      </c>
      <c r="F234" s="24" t="s">
        <v>202</v>
      </c>
    </row>
    <row r="235" spans="1:6" x14ac:dyDescent="0.25">
      <c r="A235" s="26">
        <v>233</v>
      </c>
      <c r="B235" s="27" t="s">
        <v>2765</v>
      </c>
      <c r="C235" s="27" t="s">
        <v>11196</v>
      </c>
      <c r="D235" s="26">
        <v>11</v>
      </c>
      <c r="E235" s="24" t="s">
        <v>1174</v>
      </c>
      <c r="F235" s="24" t="s">
        <v>202</v>
      </c>
    </row>
    <row r="236" spans="1:6" x14ac:dyDescent="0.25">
      <c r="A236" s="26">
        <v>234</v>
      </c>
      <c r="B236" s="27" t="s">
        <v>2766</v>
      </c>
      <c r="C236" s="27" t="s">
        <v>11197</v>
      </c>
      <c r="D236" s="26">
        <v>11</v>
      </c>
      <c r="E236" s="24" t="s">
        <v>1174</v>
      </c>
      <c r="F236" s="24" t="s">
        <v>202</v>
      </c>
    </row>
    <row r="237" spans="1:6" x14ac:dyDescent="0.25">
      <c r="A237" s="26">
        <v>235</v>
      </c>
      <c r="B237" s="27" t="s">
        <v>18324</v>
      </c>
      <c r="C237" s="27" t="s">
        <v>18325</v>
      </c>
      <c r="D237" s="26">
        <v>11</v>
      </c>
      <c r="E237" s="24" t="s">
        <v>1174</v>
      </c>
      <c r="F237" s="24" t="s">
        <v>202</v>
      </c>
    </row>
    <row r="238" spans="1:6" x14ac:dyDescent="0.25">
      <c r="A238" s="26">
        <v>236</v>
      </c>
      <c r="B238" s="27" t="s">
        <v>2767</v>
      </c>
      <c r="C238" s="27" t="s">
        <v>11198</v>
      </c>
      <c r="D238" s="26">
        <v>11</v>
      </c>
      <c r="E238" s="24" t="s">
        <v>1174</v>
      </c>
      <c r="F238" s="24" t="s">
        <v>202</v>
      </c>
    </row>
    <row r="239" spans="1:6" x14ac:dyDescent="0.25">
      <c r="A239" s="26">
        <v>237</v>
      </c>
      <c r="B239" s="27" t="s">
        <v>2768</v>
      </c>
      <c r="C239" s="27" t="s">
        <v>11199</v>
      </c>
      <c r="D239" s="26">
        <v>11</v>
      </c>
      <c r="E239" s="24" t="s">
        <v>1174</v>
      </c>
      <c r="F239" s="24" t="s">
        <v>202</v>
      </c>
    </row>
    <row r="240" spans="1:6" x14ac:dyDescent="0.25">
      <c r="A240" s="26">
        <v>238</v>
      </c>
      <c r="B240" s="27" t="s">
        <v>2769</v>
      </c>
      <c r="C240" s="27" t="s">
        <v>11200</v>
      </c>
      <c r="D240" s="26">
        <v>11</v>
      </c>
      <c r="E240" s="24" t="s">
        <v>1174</v>
      </c>
      <c r="F240" s="24" t="s">
        <v>202</v>
      </c>
    </row>
    <row r="241" spans="1:6" x14ac:dyDescent="0.25">
      <c r="A241" s="26">
        <v>239</v>
      </c>
      <c r="B241" s="27" t="s">
        <v>2770</v>
      </c>
      <c r="C241" s="27" t="s">
        <v>11201</v>
      </c>
      <c r="D241" s="26">
        <v>11</v>
      </c>
      <c r="E241" s="24" t="s">
        <v>1174</v>
      </c>
      <c r="F241" s="24" t="s">
        <v>202</v>
      </c>
    </row>
    <row r="242" spans="1:6" x14ac:dyDescent="0.25">
      <c r="A242" s="26">
        <v>240</v>
      </c>
      <c r="B242" s="27" t="s">
        <v>2771</v>
      </c>
      <c r="C242" s="27" t="s">
        <v>11202</v>
      </c>
      <c r="D242" s="26">
        <v>11</v>
      </c>
      <c r="E242" s="24" t="s">
        <v>1174</v>
      </c>
      <c r="F242" s="24" t="s">
        <v>202</v>
      </c>
    </row>
    <row r="243" spans="1:6" x14ac:dyDescent="0.25">
      <c r="A243" s="26">
        <v>241</v>
      </c>
      <c r="B243" s="27" t="s">
        <v>2772</v>
      </c>
      <c r="C243" s="27" t="s">
        <v>11203</v>
      </c>
      <c r="D243" s="26">
        <v>11</v>
      </c>
      <c r="E243" s="24" t="s">
        <v>1174</v>
      </c>
      <c r="F243" s="24" t="s">
        <v>202</v>
      </c>
    </row>
    <row r="244" spans="1:6" x14ac:dyDescent="0.25">
      <c r="A244" s="26">
        <v>242</v>
      </c>
      <c r="B244" s="27" t="s">
        <v>2773</v>
      </c>
      <c r="C244" s="27" t="s">
        <v>11204</v>
      </c>
      <c r="D244" s="26">
        <v>11</v>
      </c>
      <c r="E244" s="24" t="s">
        <v>1174</v>
      </c>
      <c r="F244" s="24" t="s">
        <v>202</v>
      </c>
    </row>
    <row r="245" spans="1:6" x14ac:dyDescent="0.25">
      <c r="A245" s="26">
        <v>243</v>
      </c>
      <c r="B245" s="27" t="s">
        <v>2774</v>
      </c>
      <c r="C245" s="27" t="s">
        <v>11205</v>
      </c>
      <c r="D245" s="26">
        <v>11</v>
      </c>
      <c r="E245" s="24" t="s">
        <v>1174</v>
      </c>
      <c r="F245" s="24" t="s">
        <v>202</v>
      </c>
    </row>
    <row r="246" spans="1:6" x14ac:dyDescent="0.25">
      <c r="A246" s="26">
        <v>244</v>
      </c>
      <c r="B246" s="27" t="s">
        <v>2775</v>
      </c>
      <c r="C246" s="27" t="s">
        <v>11206</v>
      </c>
      <c r="D246" s="26">
        <v>11</v>
      </c>
      <c r="E246" s="24" t="s">
        <v>1174</v>
      </c>
      <c r="F246" s="24" t="s">
        <v>202</v>
      </c>
    </row>
    <row r="247" spans="1:6" x14ac:dyDescent="0.25">
      <c r="A247" s="26">
        <v>245</v>
      </c>
      <c r="B247" s="27" t="s">
        <v>2776</v>
      </c>
      <c r="C247" s="27" t="s">
        <v>11207</v>
      </c>
      <c r="D247" s="26">
        <v>11</v>
      </c>
      <c r="E247" s="24" t="s">
        <v>1174</v>
      </c>
      <c r="F247" s="24" t="s">
        <v>202</v>
      </c>
    </row>
    <row r="248" spans="1:6" x14ac:dyDescent="0.25">
      <c r="A248" s="26">
        <v>246</v>
      </c>
      <c r="B248" s="27" t="s">
        <v>2777</v>
      </c>
      <c r="C248" s="27" t="s">
        <v>11208</v>
      </c>
      <c r="D248" s="26">
        <v>11</v>
      </c>
      <c r="E248" s="24" t="s">
        <v>1174</v>
      </c>
      <c r="F248" s="24" t="s">
        <v>202</v>
      </c>
    </row>
    <row r="249" spans="1:6" x14ac:dyDescent="0.25">
      <c r="A249" s="26">
        <v>257</v>
      </c>
      <c r="B249" s="28" t="s">
        <v>10961</v>
      </c>
      <c r="C249" s="28" t="s">
        <v>1179</v>
      </c>
      <c r="D249" s="26">
        <v>12</v>
      </c>
      <c r="E249" s="24" t="s">
        <v>1178</v>
      </c>
      <c r="F249" s="24" t="s">
        <v>202</v>
      </c>
    </row>
    <row r="250" spans="1:6" x14ac:dyDescent="0.25">
      <c r="A250" s="26">
        <v>248</v>
      </c>
      <c r="B250" s="27" t="s">
        <v>2779</v>
      </c>
      <c r="C250" s="27" t="s">
        <v>11209</v>
      </c>
      <c r="D250" s="26">
        <v>12</v>
      </c>
      <c r="E250" s="24" t="s">
        <v>1178</v>
      </c>
      <c r="F250" s="24" t="s">
        <v>202</v>
      </c>
    </row>
    <row r="251" spans="1:6" x14ac:dyDescent="0.25">
      <c r="A251" s="26">
        <v>249</v>
      </c>
      <c r="B251" s="27" t="s">
        <v>2780</v>
      </c>
      <c r="C251" s="27" t="s">
        <v>1535</v>
      </c>
      <c r="D251" s="26">
        <v>12</v>
      </c>
      <c r="E251" s="24" t="s">
        <v>1178</v>
      </c>
      <c r="F251" s="24" t="s">
        <v>202</v>
      </c>
    </row>
    <row r="252" spans="1:6" x14ac:dyDescent="0.25">
      <c r="A252" s="26">
        <v>250</v>
      </c>
      <c r="B252" s="27" t="s">
        <v>2781</v>
      </c>
      <c r="C252" s="27" t="s">
        <v>11210</v>
      </c>
      <c r="D252" s="26">
        <v>12</v>
      </c>
      <c r="E252" s="24" t="s">
        <v>1178</v>
      </c>
      <c r="F252" s="24" t="s">
        <v>202</v>
      </c>
    </row>
    <row r="253" spans="1:6" x14ac:dyDescent="0.25">
      <c r="A253" s="26">
        <v>251</v>
      </c>
      <c r="B253" s="27" t="s">
        <v>2782</v>
      </c>
      <c r="C253" s="27" t="s">
        <v>11211</v>
      </c>
      <c r="D253" s="26">
        <v>12</v>
      </c>
      <c r="E253" s="24" t="s">
        <v>1178</v>
      </c>
      <c r="F253" s="24" t="s">
        <v>202</v>
      </c>
    </row>
    <row r="254" spans="1:6" x14ac:dyDescent="0.25">
      <c r="A254" s="26">
        <v>252</v>
      </c>
      <c r="B254" s="27" t="s">
        <v>2783</v>
      </c>
      <c r="C254" s="27" t="s">
        <v>11212</v>
      </c>
      <c r="D254" s="26">
        <v>12</v>
      </c>
      <c r="E254" s="24" t="s">
        <v>1178</v>
      </c>
      <c r="F254" s="24" t="s">
        <v>202</v>
      </c>
    </row>
    <row r="255" spans="1:6" x14ac:dyDescent="0.25">
      <c r="A255" s="26">
        <v>253</v>
      </c>
      <c r="B255" s="28" t="s">
        <v>10960</v>
      </c>
      <c r="C255" s="27" t="s">
        <v>11213</v>
      </c>
      <c r="D255" s="26">
        <v>12</v>
      </c>
      <c r="E255" s="24" t="s">
        <v>1178</v>
      </c>
      <c r="F255" s="24" t="s">
        <v>202</v>
      </c>
    </row>
    <row r="256" spans="1:6" x14ac:dyDescent="0.25">
      <c r="A256" s="26">
        <v>254</v>
      </c>
      <c r="B256" s="27" t="s">
        <v>2784</v>
      </c>
      <c r="C256" s="27" t="s">
        <v>11214</v>
      </c>
      <c r="D256" s="26">
        <v>12</v>
      </c>
      <c r="E256" s="24" t="s">
        <v>1178</v>
      </c>
      <c r="F256" s="24" t="s">
        <v>202</v>
      </c>
    </row>
    <row r="257" spans="1:6" x14ac:dyDescent="0.25">
      <c r="A257" s="26">
        <v>255</v>
      </c>
      <c r="B257" s="27" t="s">
        <v>2785</v>
      </c>
      <c r="C257" s="27" t="s">
        <v>11215</v>
      </c>
      <c r="D257" s="26">
        <v>12</v>
      </c>
      <c r="E257" s="24" t="s">
        <v>1178</v>
      </c>
      <c r="F257" s="24" t="s">
        <v>202</v>
      </c>
    </row>
    <row r="258" spans="1:6" x14ac:dyDescent="0.25">
      <c r="A258" s="26">
        <v>256</v>
      </c>
      <c r="B258" s="27" t="s">
        <v>2786</v>
      </c>
      <c r="C258" s="27" t="s">
        <v>11216</v>
      </c>
      <c r="D258" s="26">
        <v>12</v>
      </c>
      <c r="E258" s="24" t="s">
        <v>1178</v>
      </c>
      <c r="F258" s="24" t="s">
        <v>202</v>
      </c>
    </row>
    <row r="259" spans="1:6" x14ac:dyDescent="0.25">
      <c r="A259" s="26">
        <v>258</v>
      </c>
      <c r="B259" s="27" t="s">
        <v>2787</v>
      </c>
      <c r="C259" s="27" t="s">
        <v>11074</v>
      </c>
      <c r="D259" s="26">
        <v>12</v>
      </c>
      <c r="E259" s="24" t="s">
        <v>1178</v>
      </c>
      <c r="F259" s="24" t="s">
        <v>202</v>
      </c>
    </row>
    <row r="260" spans="1:6" x14ac:dyDescent="0.25">
      <c r="A260" s="26">
        <v>259</v>
      </c>
      <c r="B260" s="27" t="s">
        <v>2788</v>
      </c>
      <c r="C260" s="27" t="s">
        <v>11217</v>
      </c>
      <c r="D260" s="26">
        <v>12</v>
      </c>
      <c r="E260" s="24" t="s">
        <v>1178</v>
      </c>
      <c r="F260" s="24" t="s">
        <v>202</v>
      </c>
    </row>
    <row r="261" spans="1:6" x14ac:dyDescent="0.25">
      <c r="A261" s="26">
        <v>260</v>
      </c>
      <c r="B261" s="27" t="s">
        <v>2789</v>
      </c>
      <c r="C261" s="27" t="s">
        <v>1434</v>
      </c>
      <c r="D261" s="26">
        <v>12</v>
      </c>
      <c r="E261" s="24" t="s">
        <v>1178</v>
      </c>
      <c r="F261" s="24" t="s">
        <v>202</v>
      </c>
    </row>
    <row r="262" spans="1:6" x14ac:dyDescent="0.25">
      <c r="A262" s="26">
        <v>261</v>
      </c>
      <c r="B262" s="27" t="s">
        <v>2790</v>
      </c>
      <c r="C262" s="27" t="s">
        <v>11218</v>
      </c>
      <c r="D262" s="26">
        <v>12</v>
      </c>
      <c r="E262" s="24" t="s">
        <v>1178</v>
      </c>
      <c r="F262" s="24" t="s">
        <v>202</v>
      </c>
    </row>
    <row r="263" spans="1:6" x14ac:dyDescent="0.25">
      <c r="A263" s="26">
        <v>262</v>
      </c>
      <c r="B263" s="27" t="s">
        <v>2791</v>
      </c>
      <c r="C263" s="27" t="s">
        <v>11219</v>
      </c>
      <c r="D263" s="26">
        <v>12</v>
      </c>
      <c r="E263" s="24" t="s">
        <v>1178</v>
      </c>
      <c r="F263" s="24" t="s">
        <v>202</v>
      </c>
    </row>
    <row r="264" spans="1:6" x14ac:dyDescent="0.25">
      <c r="A264" s="26">
        <v>263</v>
      </c>
      <c r="B264" s="27" t="s">
        <v>2792</v>
      </c>
      <c r="C264" s="27" t="s">
        <v>11220</v>
      </c>
      <c r="D264" s="26">
        <v>12</v>
      </c>
      <c r="E264" s="24" t="s">
        <v>1178</v>
      </c>
      <c r="F264" s="24" t="s">
        <v>202</v>
      </c>
    </row>
    <row r="265" spans="1:6" x14ac:dyDescent="0.25">
      <c r="A265" s="26">
        <v>264</v>
      </c>
      <c r="B265" s="27" t="s">
        <v>2793</v>
      </c>
      <c r="C265" s="27" t="s">
        <v>11221</v>
      </c>
      <c r="D265" s="26">
        <v>12</v>
      </c>
      <c r="E265" s="24" t="s">
        <v>1178</v>
      </c>
      <c r="F265" s="24" t="s">
        <v>202</v>
      </c>
    </row>
    <row r="266" spans="1:6" x14ac:dyDescent="0.25">
      <c r="A266" s="26">
        <v>265</v>
      </c>
      <c r="B266" s="27" t="s">
        <v>2794</v>
      </c>
      <c r="C266" s="27" t="s">
        <v>11222</v>
      </c>
      <c r="D266" s="26">
        <v>13</v>
      </c>
      <c r="E266" s="24" t="s">
        <v>1182</v>
      </c>
      <c r="F266" s="24" t="s">
        <v>202</v>
      </c>
    </row>
    <row r="267" spans="1:6" x14ac:dyDescent="0.25">
      <c r="A267" s="26">
        <v>266</v>
      </c>
      <c r="B267" s="27" t="s">
        <v>2795</v>
      </c>
      <c r="C267" s="27" t="s">
        <v>11223</v>
      </c>
      <c r="D267" s="26">
        <v>13</v>
      </c>
      <c r="E267" s="24" t="s">
        <v>1182</v>
      </c>
      <c r="F267" s="24" t="s">
        <v>202</v>
      </c>
    </row>
    <row r="268" spans="1:6" x14ac:dyDescent="0.25">
      <c r="A268" s="26">
        <v>267</v>
      </c>
      <c r="B268" s="27" t="s">
        <v>2796</v>
      </c>
      <c r="C268" s="27" t="s">
        <v>11224</v>
      </c>
      <c r="D268" s="26">
        <v>13</v>
      </c>
      <c r="E268" s="24" t="s">
        <v>1182</v>
      </c>
      <c r="F268" s="24" t="s">
        <v>202</v>
      </c>
    </row>
    <row r="269" spans="1:6" x14ac:dyDescent="0.25">
      <c r="A269" s="26">
        <v>268</v>
      </c>
      <c r="B269" s="27" t="s">
        <v>2797</v>
      </c>
      <c r="C269" s="27" t="s">
        <v>11225</v>
      </c>
      <c r="D269" s="26">
        <v>13</v>
      </c>
      <c r="E269" s="24" t="s">
        <v>1182</v>
      </c>
      <c r="F269" s="24" t="s">
        <v>202</v>
      </c>
    </row>
    <row r="270" spans="1:6" x14ac:dyDescent="0.25">
      <c r="A270" s="26">
        <v>269</v>
      </c>
      <c r="B270" s="27" t="s">
        <v>2798</v>
      </c>
      <c r="C270" s="27" t="s">
        <v>11226</v>
      </c>
      <c r="D270" s="26">
        <v>13</v>
      </c>
      <c r="E270" s="24" t="s">
        <v>1182</v>
      </c>
      <c r="F270" s="24" t="s">
        <v>202</v>
      </c>
    </row>
    <row r="271" spans="1:6" x14ac:dyDescent="0.25">
      <c r="A271" s="26">
        <v>270</v>
      </c>
      <c r="B271" s="27" t="s">
        <v>2799</v>
      </c>
      <c r="C271" s="27" t="s">
        <v>11227</v>
      </c>
      <c r="D271" s="26">
        <v>13</v>
      </c>
      <c r="E271" s="24" t="s">
        <v>1182</v>
      </c>
      <c r="F271" s="24" t="s">
        <v>202</v>
      </c>
    </row>
    <row r="272" spans="1:6" x14ac:dyDescent="0.25">
      <c r="A272" s="26">
        <v>271</v>
      </c>
      <c r="B272" s="27" t="s">
        <v>2800</v>
      </c>
      <c r="C272" s="27" t="s">
        <v>11228</v>
      </c>
      <c r="D272" s="26">
        <v>13</v>
      </c>
      <c r="E272" s="24" t="s">
        <v>1182</v>
      </c>
      <c r="F272" s="24" t="s">
        <v>202</v>
      </c>
    </row>
    <row r="273" spans="1:6" x14ac:dyDescent="0.25">
      <c r="A273" s="26">
        <v>272</v>
      </c>
      <c r="B273" s="27" t="s">
        <v>2801</v>
      </c>
      <c r="C273" s="27" t="s">
        <v>11229</v>
      </c>
      <c r="D273" s="26">
        <v>13</v>
      </c>
      <c r="E273" s="24" t="s">
        <v>1182</v>
      </c>
      <c r="F273" s="24" t="s">
        <v>202</v>
      </c>
    </row>
    <row r="274" spans="1:6" x14ac:dyDescent="0.25">
      <c r="A274" s="26">
        <v>273</v>
      </c>
      <c r="B274" s="27" t="s">
        <v>2802</v>
      </c>
      <c r="C274" s="27" t="s">
        <v>11230</v>
      </c>
      <c r="D274" s="26">
        <v>13</v>
      </c>
      <c r="E274" s="24" t="s">
        <v>1182</v>
      </c>
      <c r="F274" s="24" t="s">
        <v>202</v>
      </c>
    </row>
    <row r="275" spans="1:6" x14ac:dyDescent="0.25">
      <c r="A275" s="26">
        <v>274</v>
      </c>
      <c r="B275" s="27" t="s">
        <v>2803</v>
      </c>
      <c r="C275" s="27" t="s">
        <v>11231</v>
      </c>
      <c r="D275" s="26">
        <v>13</v>
      </c>
      <c r="E275" s="24" t="s">
        <v>1182</v>
      </c>
      <c r="F275" s="24" t="s">
        <v>202</v>
      </c>
    </row>
    <row r="276" spans="1:6" x14ac:dyDescent="0.25">
      <c r="A276" s="26">
        <v>275</v>
      </c>
      <c r="B276" s="27" t="s">
        <v>2804</v>
      </c>
      <c r="C276" s="27" t="s">
        <v>11232</v>
      </c>
      <c r="D276" s="26">
        <v>13</v>
      </c>
      <c r="E276" s="24" t="s">
        <v>1182</v>
      </c>
      <c r="F276" s="24" t="s">
        <v>202</v>
      </c>
    </row>
    <row r="277" spans="1:6" x14ac:dyDescent="0.25">
      <c r="A277" s="26">
        <v>276</v>
      </c>
      <c r="B277" s="27" t="s">
        <v>2805</v>
      </c>
      <c r="C277" s="27" t="s">
        <v>11233</v>
      </c>
      <c r="D277" s="26">
        <v>13</v>
      </c>
      <c r="E277" s="24" t="s">
        <v>1182</v>
      </c>
      <c r="F277" s="24" t="s">
        <v>202</v>
      </c>
    </row>
    <row r="278" spans="1:6" x14ac:dyDescent="0.25">
      <c r="A278" s="26">
        <v>277</v>
      </c>
      <c r="B278" s="27" t="s">
        <v>2806</v>
      </c>
      <c r="C278" s="27" t="s">
        <v>11234</v>
      </c>
      <c r="D278" s="26">
        <v>13</v>
      </c>
      <c r="E278" s="24" t="s">
        <v>1182</v>
      </c>
      <c r="F278" s="24" t="s">
        <v>202</v>
      </c>
    </row>
    <row r="279" spans="1:6" x14ac:dyDescent="0.25">
      <c r="A279" s="26">
        <v>278</v>
      </c>
      <c r="B279" s="27" t="s">
        <v>2807</v>
      </c>
      <c r="C279" s="27" t="s">
        <v>11235</v>
      </c>
      <c r="D279" s="26">
        <v>13</v>
      </c>
      <c r="E279" s="24" t="s">
        <v>1182</v>
      </c>
      <c r="F279" s="24" t="s">
        <v>202</v>
      </c>
    </row>
    <row r="280" spans="1:6" x14ac:dyDescent="0.25">
      <c r="A280" s="26">
        <v>279</v>
      </c>
      <c r="B280" s="27" t="s">
        <v>2808</v>
      </c>
      <c r="C280" s="27" t="s">
        <v>11236</v>
      </c>
      <c r="D280" s="26">
        <v>13</v>
      </c>
      <c r="E280" s="24" t="s">
        <v>1182</v>
      </c>
      <c r="F280" s="24" t="s">
        <v>202</v>
      </c>
    </row>
    <row r="281" spans="1:6" x14ac:dyDescent="0.25">
      <c r="A281" s="26">
        <v>280</v>
      </c>
      <c r="B281" s="27" t="s">
        <v>2809</v>
      </c>
      <c r="C281" s="27" t="s">
        <v>11237</v>
      </c>
      <c r="D281" s="26">
        <v>13</v>
      </c>
      <c r="E281" s="24" t="s">
        <v>1182</v>
      </c>
      <c r="F281" s="24" t="s">
        <v>202</v>
      </c>
    </row>
    <row r="282" spans="1:6" x14ac:dyDescent="0.25">
      <c r="A282" s="26">
        <v>281</v>
      </c>
      <c r="B282" s="27" t="s">
        <v>2810</v>
      </c>
      <c r="C282" s="27" t="s">
        <v>11238</v>
      </c>
      <c r="D282" s="26">
        <v>13</v>
      </c>
      <c r="E282" s="24" t="s">
        <v>1182</v>
      </c>
      <c r="F282" s="24" t="s">
        <v>202</v>
      </c>
    </row>
    <row r="283" spans="1:6" x14ac:dyDescent="0.25">
      <c r="A283" s="26">
        <v>282</v>
      </c>
      <c r="B283" s="27" t="s">
        <v>2811</v>
      </c>
      <c r="C283" s="27" t="s">
        <v>11239</v>
      </c>
      <c r="D283" s="26">
        <v>13</v>
      </c>
      <c r="E283" s="24" t="s">
        <v>1182</v>
      </c>
      <c r="F283" s="24" t="s">
        <v>202</v>
      </c>
    </row>
    <row r="284" spans="1:6" x14ac:dyDescent="0.25">
      <c r="A284" s="26">
        <v>283</v>
      </c>
      <c r="B284" s="27" t="s">
        <v>2812</v>
      </c>
      <c r="C284" s="27" t="s">
        <v>11240</v>
      </c>
      <c r="D284" s="26">
        <v>13</v>
      </c>
      <c r="E284" s="24" t="s">
        <v>1182</v>
      </c>
      <c r="F284" s="24" t="s">
        <v>202</v>
      </c>
    </row>
    <row r="285" spans="1:6" x14ac:dyDescent="0.25">
      <c r="A285" s="26">
        <v>284</v>
      </c>
      <c r="B285" s="27" t="s">
        <v>18326</v>
      </c>
      <c r="C285" s="27" t="s">
        <v>18327</v>
      </c>
      <c r="D285" s="26">
        <v>13</v>
      </c>
      <c r="E285" s="24" t="s">
        <v>1182</v>
      </c>
      <c r="F285" s="24" t="s">
        <v>202</v>
      </c>
    </row>
    <row r="286" spans="1:6" x14ac:dyDescent="0.25">
      <c r="A286" s="26">
        <v>285</v>
      </c>
      <c r="B286" s="27" t="s">
        <v>2813</v>
      </c>
      <c r="C286" s="27" t="s">
        <v>11241</v>
      </c>
      <c r="D286" s="26">
        <v>13</v>
      </c>
      <c r="E286" s="24" t="s">
        <v>1182</v>
      </c>
      <c r="F286" s="24" t="s">
        <v>202</v>
      </c>
    </row>
    <row r="287" spans="1:6" x14ac:dyDescent="0.25">
      <c r="A287" s="26">
        <v>286</v>
      </c>
      <c r="B287" s="27" t="s">
        <v>2814</v>
      </c>
      <c r="C287" s="27" t="s">
        <v>11242</v>
      </c>
      <c r="D287" s="26">
        <v>13</v>
      </c>
      <c r="E287" s="24" t="s">
        <v>1182</v>
      </c>
      <c r="F287" s="24" t="s">
        <v>202</v>
      </c>
    </row>
    <row r="288" spans="1:6" x14ac:dyDescent="0.25">
      <c r="A288" s="26">
        <v>287</v>
      </c>
      <c r="B288" s="27" t="s">
        <v>2815</v>
      </c>
      <c r="C288" s="27" t="s">
        <v>11243</v>
      </c>
      <c r="D288" s="26">
        <v>13</v>
      </c>
      <c r="E288" s="24" t="s">
        <v>1182</v>
      </c>
      <c r="F288" s="24" t="s">
        <v>202</v>
      </c>
    </row>
    <row r="289" spans="1:6" x14ac:dyDescent="0.25">
      <c r="A289" s="26">
        <v>288</v>
      </c>
      <c r="B289" s="27" t="s">
        <v>2816</v>
      </c>
      <c r="C289" s="27" t="s">
        <v>11244</v>
      </c>
      <c r="D289" s="26">
        <v>13</v>
      </c>
      <c r="E289" s="24" t="s">
        <v>1182</v>
      </c>
      <c r="F289" s="24" t="s">
        <v>202</v>
      </c>
    </row>
    <row r="290" spans="1:6" x14ac:dyDescent="0.25">
      <c r="A290" s="26">
        <v>289</v>
      </c>
      <c r="B290" s="27" t="s">
        <v>2817</v>
      </c>
      <c r="C290" s="27" t="s">
        <v>11245</v>
      </c>
      <c r="D290" s="26">
        <v>13</v>
      </c>
      <c r="E290" s="24" t="s">
        <v>1182</v>
      </c>
      <c r="F290" s="24" t="s">
        <v>202</v>
      </c>
    </row>
    <row r="291" spans="1:6" x14ac:dyDescent="0.25">
      <c r="A291" s="26">
        <v>290</v>
      </c>
      <c r="B291" s="27" t="s">
        <v>2818</v>
      </c>
      <c r="C291" s="27" t="s">
        <v>11246</v>
      </c>
      <c r="D291" s="26">
        <v>13</v>
      </c>
      <c r="E291" s="24" t="s">
        <v>1182</v>
      </c>
      <c r="F291" s="24" t="s">
        <v>202</v>
      </c>
    </row>
    <row r="292" spans="1:6" x14ac:dyDescent="0.25">
      <c r="A292" s="26">
        <v>291</v>
      </c>
      <c r="B292" s="27" t="s">
        <v>2819</v>
      </c>
      <c r="C292" s="27" t="s">
        <v>11247</v>
      </c>
      <c r="D292" s="26">
        <v>13</v>
      </c>
      <c r="E292" s="24" t="s">
        <v>1182</v>
      </c>
      <c r="F292" s="24" t="s">
        <v>202</v>
      </c>
    </row>
    <row r="293" spans="1:6" x14ac:dyDescent="0.25">
      <c r="A293" s="26">
        <v>292</v>
      </c>
      <c r="B293" s="27" t="s">
        <v>2820</v>
      </c>
      <c r="C293" s="27" t="s">
        <v>11248</v>
      </c>
      <c r="D293" s="26">
        <v>13</v>
      </c>
      <c r="E293" s="24" t="s">
        <v>1182</v>
      </c>
      <c r="F293" s="24" t="s">
        <v>202</v>
      </c>
    </row>
    <row r="294" spans="1:6" x14ac:dyDescent="0.25">
      <c r="A294" s="26">
        <v>293</v>
      </c>
      <c r="B294" s="27" t="s">
        <v>2821</v>
      </c>
      <c r="C294" s="27" t="s">
        <v>11249</v>
      </c>
      <c r="D294" s="26">
        <v>13</v>
      </c>
      <c r="E294" s="24" t="s">
        <v>1182</v>
      </c>
      <c r="F294" s="24" t="s">
        <v>202</v>
      </c>
    </row>
    <row r="295" spans="1:6" x14ac:dyDescent="0.25">
      <c r="A295" s="26">
        <v>294</v>
      </c>
      <c r="B295" s="27" t="s">
        <v>2822</v>
      </c>
      <c r="C295" s="27" t="s">
        <v>11250</v>
      </c>
      <c r="D295" s="26">
        <v>13</v>
      </c>
      <c r="E295" s="24" t="s">
        <v>1182</v>
      </c>
      <c r="F295" s="24" t="s">
        <v>202</v>
      </c>
    </row>
    <row r="296" spans="1:6" x14ac:dyDescent="0.25">
      <c r="A296" s="26">
        <v>295</v>
      </c>
      <c r="B296" s="27" t="s">
        <v>2823</v>
      </c>
      <c r="C296" s="27" t="s">
        <v>11251</v>
      </c>
      <c r="D296" s="26">
        <v>14</v>
      </c>
      <c r="E296" s="24" t="s">
        <v>1185</v>
      </c>
      <c r="F296" s="24" t="s">
        <v>202</v>
      </c>
    </row>
    <row r="297" spans="1:6" x14ac:dyDescent="0.25">
      <c r="A297" s="26">
        <v>296</v>
      </c>
      <c r="B297" s="27" t="s">
        <v>2824</v>
      </c>
      <c r="C297" s="27" t="s">
        <v>11252</v>
      </c>
      <c r="D297" s="26">
        <v>14</v>
      </c>
      <c r="E297" s="24" t="s">
        <v>1185</v>
      </c>
      <c r="F297" s="24" t="s">
        <v>202</v>
      </c>
    </row>
    <row r="298" spans="1:6" x14ac:dyDescent="0.25">
      <c r="A298" s="26">
        <v>297</v>
      </c>
      <c r="B298" s="27" t="s">
        <v>2825</v>
      </c>
      <c r="C298" s="27" t="s">
        <v>11253</v>
      </c>
      <c r="D298" s="26">
        <v>14</v>
      </c>
      <c r="E298" s="24" t="s">
        <v>1185</v>
      </c>
      <c r="F298" s="24" t="s">
        <v>202</v>
      </c>
    </row>
    <row r="299" spans="1:6" x14ac:dyDescent="0.25">
      <c r="A299" s="26">
        <v>298</v>
      </c>
      <c r="B299" s="27" t="s">
        <v>2826</v>
      </c>
      <c r="C299" s="27" t="s">
        <v>11254</v>
      </c>
      <c r="D299" s="26">
        <v>14</v>
      </c>
      <c r="E299" s="24" t="s">
        <v>1185</v>
      </c>
      <c r="F299" s="24" t="s">
        <v>202</v>
      </c>
    </row>
    <row r="300" spans="1:6" x14ac:dyDescent="0.25">
      <c r="A300" s="26">
        <v>299</v>
      </c>
      <c r="B300" s="27" t="s">
        <v>2827</v>
      </c>
      <c r="C300" s="27" t="s">
        <v>11255</v>
      </c>
      <c r="D300" s="26">
        <v>14</v>
      </c>
      <c r="E300" s="24" t="s">
        <v>1185</v>
      </c>
      <c r="F300" s="24" t="s">
        <v>202</v>
      </c>
    </row>
    <row r="301" spans="1:6" x14ac:dyDescent="0.25">
      <c r="A301" s="26">
        <v>300</v>
      </c>
      <c r="B301" s="27" t="s">
        <v>2828</v>
      </c>
      <c r="C301" s="27" t="s">
        <v>11256</v>
      </c>
      <c r="D301" s="26">
        <v>14</v>
      </c>
      <c r="E301" s="24" t="s">
        <v>1185</v>
      </c>
      <c r="F301" s="24" t="s">
        <v>202</v>
      </c>
    </row>
    <row r="302" spans="1:6" x14ac:dyDescent="0.25">
      <c r="A302" s="26">
        <v>301</v>
      </c>
      <c r="B302" s="27" t="s">
        <v>2829</v>
      </c>
      <c r="C302" s="27" t="s">
        <v>11257</v>
      </c>
      <c r="D302" s="26">
        <v>14</v>
      </c>
      <c r="E302" s="24" t="s">
        <v>1185</v>
      </c>
      <c r="F302" s="24" t="s">
        <v>202</v>
      </c>
    </row>
    <row r="303" spans="1:6" x14ac:dyDescent="0.25">
      <c r="A303" s="26">
        <v>302</v>
      </c>
      <c r="B303" s="27" t="s">
        <v>2830</v>
      </c>
      <c r="C303" s="27" t="s">
        <v>11258</v>
      </c>
      <c r="D303" s="26">
        <v>14</v>
      </c>
      <c r="E303" s="24" t="s">
        <v>1185</v>
      </c>
      <c r="F303" s="24" t="s">
        <v>202</v>
      </c>
    </row>
    <row r="304" spans="1:6" x14ac:dyDescent="0.25">
      <c r="A304" s="26">
        <v>307</v>
      </c>
      <c r="B304" s="27" t="s">
        <v>2835</v>
      </c>
      <c r="C304" s="28" t="s">
        <v>1189</v>
      </c>
      <c r="D304" s="26">
        <v>15</v>
      </c>
      <c r="E304" s="24" t="s">
        <v>1188</v>
      </c>
      <c r="F304" s="24" t="s">
        <v>202</v>
      </c>
    </row>
    <row r="305" spans="1:6" x14ac:dyDescent="0.25">
      <c r="A305" s="26">
        <v>303</v>
      </c>
      <c r="B305" s="27" t="s">
        <v>2831</v>
      </c>
      <c r="C305" s="27" t="s">
        <v>11259</v>
      </c>
      <c r="D305" s="26">
        <v>15</v>
      </c>
      <c r="E305" s="24" t="s">
        <v>1188</v>
      </c>
      <c r="F305" s="24" t="s">
        <v>202</v>
      </c>
    </row>
    <row r="306" spans="1:6" x14ac:dyDescent="0.25">
      <c r="A306" s="26">
        <v>304</v>
      </c>
      <c r="B306" s="27" t="s">
        <v>2832</v>
      </c>
      <c r="C306" s="27" t="s">
        <v>11260</v>
      </c>
      <c r="D306" s="26">
        <v>15</v>
      </c>
      <c r="E306" s="24" t="s">
        <v>1188</v>
      </c>
      <c r="F306" s="24" t="s">
        <v>202</v>
      </c>
    </row>
    <row r="307" spans="1:6" x14ac:dyDescent="0.25">
      <c r="A307" s="26">
        <v>305</v>
      </c>
      <c r="B307" s="27" t="s">
        <v>2833</v>
      </c>
      <c r="C307" s="27" t="s">
        <v>11261</v>
      </c>
      <c r="D307" s="26">
        <v>15</v>
      </c>
      <c r="E307" s="24" t="s">
        <v>1188</v>
      </c>
      <c r="F307" s="24" t="s">
        <v>202</v>
      </c>
    </row>
    <row r="308" spans="1:6" x14ac:dyDescent="0.25">
      <c r="A308" s="26">
        <v>306</v>
      </c>
      <c r="B308" s="27" t="s">
        <v>2834</v>
      </c>
      <c r="C308" s="27" t="s">
        <v>11262</v>
      </c>
      <c r="D308" s="26">
        <v>15</v>
      </c>
      <c r="E308" s="24" t="s">
        <v>1188</v>
      </c>
      <c r="F308" s="24" t="s">
        <v>202</v>
      </c>
    </row>
    <row r="309" spans="1:6" x14ac:dyDescent="0.25">
      <c r="A309" s="26">
        <v>308</v>
      </c>
      <c r="B309" s="27" t="s">
        <v>2836</v>
      </c>
      <c r="C309" s="27" t="s">
        <v>11263</v>
      </c>
      <c r="D309" s="26">
        <v>15</v>
      </c>
      <c r="E309" s="24" t="s">
        <v>1188</v>
      </c>
      <c r="F309" s="24" t="s">
        <v>202</v>
      </c>
    </row>
    <row r="310" spans="1:6" x14ac:dyDescent="0.25">
      <c r="A310" s="26">
        <v>309</v>
      </c>
      <c r="B310" s="27" t="s">
        <v>2837</v>
      </c>
      <c r="C310" s="27" t="s">
        <v>11264</v>
      </c>
      <c r="D310" s="26">
        <v>15</v>
      </c>
      <c r="E310" s="24" t="s">
        <v>1188</v>
      </c>
      <c r="F310" s="24" t="s">
        <v>202</v>
      </c>
    </row>
    <row r="311" spans="1:6" x14ac:dyDescent="0.25">
      <c r="A311" s="26">
        <v>310</v>
      </c>
      <c r="B311" s="27" t="s">
        <v>2838</v>
      </c>
      <c r="C311" s="27" t="s">
        <v>11265</v>
      </c>
      <c r="D311" s="26">
        <v>15</v>
      </c>
      <c r="E311" s="24" t="s">
        <v>1188</v>
      </c>
      <c r="F311" s="24" t="s">
        <v>202</v>
      </c>
    </row>
    <row r="312" spans="1:6" x14ac:dyDescent="0.25">
      <c r="A312" s="26">
        <v>311</v>
      </c>
      <c r="B312" s="27" t="s">
        <v>2839</v>
      </c>
      <c r="C312" s="27" t="s">
        <v>11266</v>
      </c>
      <c r="D312" s="26">
        <v>15</v>
      </c>
      <c r="E312" s="24" t="s">
        <v>1188</v>
      </c>
      <c r="F312" s="24" t="s">
        <v>202</v>
      </c>
    </row>
    <row r="313" spans="1:6" x14ac:dyDescent="0.25">
      <c r="A313" s="26">
        <v>312</v>
      </c>
      <c r="B313" s="27" t="s">
        <v>2840</v>
      </c>
      <c r="C313" s="27" t="s">
        <v>11267</v>
      </c>
      <c r="D313" s="26">
        <v>15</v>
      </c>
      <c r="E313" s="24" t="s">
        <v>1188</v>
      </c>
      <c r="F313" s="24" t="s">
        <v>202</v>
      </c>
    </row>
    <row r="314" spans="1:6" x14ac:dyDescent="0.25">
      <c r="A314" s="26">
        <v>313</v>
      </c>
      <c r="B314" s="27" t="s">
        <v>2841</v>
      </c>
      <c r="C314" s="27" t="s">
        <v>11268</v>
      </c>
      <c r="D314" s="26">
        <v>15</v>
      </c>
      <c r="E314" s="24" t="s">
        <v>1188</v>
      </c>
      <c r="F314" s="24" t="s">
        <v>202</v>
      </c>
    </row>
    <row r="315" spans="1:6" x14ac:dyDescent="0.25">
      <c r="A315" s="26">
        <v>314</v>
      </c>
      <c r="B315" s="27" t="s">
        <v>2842</v>
      </c>
      <c r="C315" s="27" t="s">
        <v>11269</v>
      </c>
      <c r="D315" s="26">
        <v>15</v>
      </c>
      <c r="E315" s="24" t="s">
        <v>1188</v>
      </c>
      <c r="F315" s="24" t="s">
        <v>202</v>
      </c>
    </row>
    <row r="316" spans="1:6" x14ac:dyDescent="0.25">
      <c r="A316" s="26">
        <v>315</v>
      </c>
      <c r="B316" s="27" t="s">
        <v>2843</v>
      </c>
      <c r="C316" s="27" t="s">
        <v>40</v>
      </c>
      <c r="D316" s="26">
        <v>15</v>
      </c>
      <c r="E316" s="24" t="s">
        <v>1188</v>
      </c>
      <c r="F316" s="24" t="s">
        <v>202</v>
      </c>
    </row>
    <row r="317" spans="1:6" x14ac:dyDescent="0.25">
      <c r="A317" s="26">
        <v>316</v>
      </c>
      <c r="B317" s="27" t="s">
        <v>2844</v>
      </c>
      <c r="C317" s="27" t="s">
        <v>11270</v>
      </c>
      <c r="D317" s="26">
        <v>15</v>
      </c>
      <c r="E317" s="24" t="s">
        <v>1188</v>
      </c>
      <c r="F317" s="24" t="s">
        <v>202</v>
      </c>
    </row>
    <row r="318" spans="1:6" x14ac:dyDescent="0.25">
      <c r="A318" s="26">
        <v>317</v>
      </c>
      <c r="B318" s="27" t="s">
        <v>2845</v>
      </c>
      <c r="C318" s="27" t="s">
        <v>6872</v>
      </c>
      <c r="D318" s="26">
        <v>15</v>
      </c>
      <c r="E318" s="24" t="s">
        <v>1188</v>
      </c>
      <c r="F318" s="24" t="s">
        <v>202</v>
      </c>
    </row>
    <row r="319" spans="1:6" x14ac:dyDescent="0.25">
      <c r="A319" s="26">
        <v>318</v>
      </c>
      <c r="B319" s="27" t="s">
        <v>2846</v>
      </c>
      <c r="C319" s="27" t="s">
        <v>11271</v>
      </c>
      <c r="D319" s="26">
        <v>15</v>
      </c>
      <c r="E319" s="24" t="s">
        <v>1188</v>
      </c>
      <c r="F319" s="24" t="s">
        <v>202</v>
      </c>
    </row>
    <row r="320" spans="1:6" x14ac:dyDescent="0.25">
      <c r="A320" s="26">
        <v>319</v>
      </c>
      <c r="B320" s="27" t="s">
        <v>2847</v>
      </c>
      <c r="C320" s="27" t="s">
        <v>11272</v>
      </c>
      <c r="D320" s="26">
        <v>15</v>
      </c>
      <c r="E320" s="24" t="s">
        <v>1188</v>
      </c>
      <c r="F320" s="24" t="s">
        <v>202</v>
      </c>
    </row>
    <row r="321" spans="1:6" x14ac:dyDescent="0.25">
      <c r="A321" s="26">
        <v>320</v>
      </c>
      <c r="B321" s="27" t="s">
        <v>2756</v>
      </c>
      <c r="C321" s="27" t="s">
        <v>11273</v>
      </c>
      <c r="D321" s="26">
        <v>15</v>
      </c>
      <c r="E321" s="24" t="s">
        <v>1188</v>
      </c>
      <c r="F321" s="24" t="s">
        <v>202</v>
      </c>
    </row>
    <row r="322" spans="1:6" x14ac:dyDescent="0.25">
      <c r="A322" s="26">
        <v>321</v>
      </c>
      <c r="B322" s="27" t="s">
        <v>2848</v>
      </c>
      <c r="C322" s="27" t="s">
        <v>11274</v>
      </c>
      <c r="D322" s="26">
        <v>15</v>
      </c>
      <c r="E322" s="24" t="s">
        <v>1188</v>
      </c>
      <c r="F322" s="24" t="s">
        <v>202</v>
      </c>
    </row>
    <row r="323" spans="1:6" x14ac:dyDescent="0.25">
      <c r="A323" s="26">
        <v>322</v>
      </c>
      <c r="B323" s="27" t="s">
        <v>2849</v>
      </c>
      <c r="C323" s="27" t="s">
        <v>11275</v>
      </c>
      <c r="D323" s="26">
        <v>15</v>
      </c>
      <c r="E323" s="24" t="s">
        <v>1188</v>
      </c>
      <c r="F323" s="24" t="s">
        <v>202</v>
      </c>
    </row>
    <row r="324" spans="1:6" x14ac:dyDescent="0.25">
      <c r="A324" s="26">
        <v>323</v>
      </c>
      <c r="B324" s="27" t="s">
        <v>2782</v>
      </c>
      <c r="C324" s="27" t="s">
        <v>11211</v>
      </c>
      <c r="D324" s="26">
        <v>15</v>
      </c>
      <c r="E324" s="24" t="s">
        <v>1188</v>
      </c>
      <c r="F324" s="24" t="s">
        <v>202</v>
      </c>
    </row>
    <row r="325" spans="1:6" x14ac:dyDescent="0.25">
      <c r="A325" s="26">
        <v>324</v>
      </c>
      <c r="B325" s="27" t="s">
        <v>2850</v>
      </c>
      <c r="C325" s="27" t="s">
        <v>11276</v>
      </c>
      <c r="D325" s="26">
        <v>15</v>
      </c>
      <c r="E325" s="24" t="s">
        <v>1188</v>
      </c>
      <c r="F325" s="24" t="s">
        <v>202</v>
      </c>
    </row>
    <row r="326" spans="1:6" x14ac:dyDescent="0.25">
      <c r="A326" s="26">
        <v>325</v>
      </c>
      <c r="B326" s="27" t="s">
        <v>2851</v>
      </c>
      <c r="C326" s="27" t="s">
        <v>11277</v>
      </c>
      <c r="D326" s="26">
        <v>15</v>
      </c>
      <c r="E326" s="24" t="s">
        <v>1188</v>
      </c>
      <c r="F326" s="24" t="s">
        <v>202</v>
      </c>
    </row>
    <row r="327" spans="1:6" x14ac:dyDescent="0.25">
      <c r="A327" s="26">
        <v>326</v>
      </c>
      <c r="B327" s="27" t="s">
        <v>2852</v>
      </c>
      <c r="C327" s="27" t="s">
        <v>11278</v>
      </c>
      <c r="D327" s="26">
        <v>15</v>
      </c>
      <c r="E327" s="24" t="s">
        <v>1188</v>
      </c>
      <c r="F327" s="24" t="s">
        <v>202</v>
      </c>
    </row>
    <row r="328" spans="1:6" x14ac:dyDescent="0.25">
      <c r="A328" s="26">
        <v>327</v>
      </c>
      <c r="B328" s="27" t="s">
        <v>2853</v>
      </c>
      <c r="C328" s="27" t="s">
        <v>11279</v>
      </c>
      <c r="D328" s="26">
        <v>15</v>
      </c>
      <c r="E328" s="24" t="s">
        <v>1188</v>
      </c>
      <c r="F328" s="24" t="s">
        <v>202</v>
      </c>
    </row>
    <row r="329" spans="1:6" x14ac:dyDescent="0.25">
      <c r="A329" s="26">
        <v>328</v>
      </c>
      <c r="B329" s="27" t="s">
        <v>2854</v>
      </c>
      <c r="C329" s="27" t="s">
        <v>11280</v>
      </c>
      <c r="D329" s="26">
        <v>16</v>
      </c>
      <c r="E329" s="24" t="s">
        <v>1192</v>
      </c>
      <c r="F329" s="24" t="s">
        <v>202</v>
      </c>
    </row>
    <row r="330" spans="1:6" x14ac:dyDescent="0.25">
      <c r="A330" s="26">
        <v>329</v>
      </c>
      <c r="B330" s="27" t="s">
        <v>2855</v>
      </c>
      <c r="C330" s="27" t="s">
        <v>11281</v>
      </c>
      <c r="D330" s="26">
        <v>16</v>
      </c>
      <c r="E330" s="24" t="s">
        <v>1192</v>
      </c>
      <c r="F330" s="24" t="s">
        <v>202</v>
      </c>
    </row>
    <row r="331" spans="1:6" x14ac:dyDescent="0.25">
      <c r="A331" s="26">
        <v>330</v>
      </c>
      <c r="B331" s="27" t="s">
        <v>2856</v>
      </c>
      <c r="C331" s="27" t="s">
        <v>2443</v>
      </c>
      <c r="D331" s="26">
        <v>16</v>
      </c>
      <c r="E331" s="24" t="s">
        <v>1192</v>
      </c>
      <c r="F331" s="24" t="s">
        <v>202</v>
      </c>
    </row>
    <row r="332" spans="1:6" x14ac:dyDescent="0.25">
      <c r="A332" s="26">
        <v>331</v>
      </c>
      <c r="B332" s="27" t="s">
        <v>2857</v>
      </c>
      <c r="C332" s="27" t="s">
        <v>11282</v>
      </c>
      <c r="D332" s="26">
        <v>16</v>
      </c>
      <c r="E332" s="24" t="s">
        <v>1192</v>
      </c>
      <c r="F332" s="24" t="s">
        <v>202</v>
      </c>
    </row>
    <row r="333" spans="1:6" x14ac:dyDescent="0.25">
      <c r="A333" s="26">
        <v>332</v>
      </c>
      <c r="B333" s="27" t="s">
        <v>2858</v>
      </c>
      <c r="C333" s="27" t="s">
        <v>11283</v>
      </c>
      <c r="D333" s="26">
        <v>16</v>
      </c>
      <c r="E333" s="24" t="s">
        <v>1192</v>
      </c>
      <c r="F333" s="24" t="s">
        <v>202</v>
      </c>
    </row>
    <row r="334" spans="1:6" x14ac:dyDescent="0.25">
      <c r="A334" s="26">
        <v>333</v>
      </c>
      <c r="B334" s="27" t="s">
        <v>2859</v>
      </c>
      <c r="C334" s="27" t="s">
        <v>11284</v>
      </c>
      <c r="D334" s="26">
        <v>16</v>
      </c>
      <c r="E334" s="24" t="s">
        <v>1192</v>
      </c>
      <c r="F334" s="24" t="s">
        <v>202</v>
      </c>
    </row>
    <row r="335" spans="1:6" x14ac:dyDescent="0.25">
      <c r="A335" s="26">
        <v>334</v>
      </c>
      <c r="B335" s="27" t="s">
        <v>2860</v>
      </c>
      <c r="C335" s="27" t="s">
        <v>11285</v>
      </c>
      <c r="D335" s="26">
        <v>16</v>
      </c>
      <c r="E335" s="24" t="s">
        <v>1192</v>
      </c>
      <c r="F335" s="24" t="s">
        <v>202</v>
      </c>
    </row>
    <row r="336" spans="1:6" x14ac:dyDescent="0.25">
      <c r="A336" s="26">
        <v>335</v>
      </c>
      <c r="B336" s="27" t="s">
        <v>2861</v>
      </c>
      <c r="C336" s="27" t="s">
        <v>11286</v>
      </c>
      <c r="D336" s="26">
        <v>16</v>
      </c>
      <c r="E336" s="24" t="s">
        <v>1192</v>
      </c>
      <c r="F336" s="24" t="s">
        <v>202</v>
      </c>
    </row>
    <row r="337" spans="1:6" x14ac:dyDescent="0.25">
      <c r="A337" s="26">
        <v>336</v>
      </c>
      <c r="B337" s="27" t="s">
        <v>2862</v>
      </c>
      <c r="C337" s="27" t="s">
        <v>11287</v>
      </c>
      <c r="D337" s="26">
        <v>16</v>
      </c>
      <c r="E337" s="24" t="s">
        <v>1192</v>
      </c>
      <c r="F337" s="24" t="s">
        <v>202</v>
      </c>
    </row>
    <row r="338" spans="1:6" x14ac:dyDescent="0.25">
      <c r="A338" s="26">
        <v>337</v>
      </c>
      <c r="B338" s="27" t="s">
        <v>2863</v>
      </c>
      <c r="C338" s="27" t="s">
        <v>11288</v>
      </c>
      <c r="D338" s="26">
        <v>16</v>
      </c>
      <c r="E338" s="24" t="s">
        <v>1192</v>
      </c>
      <c r="F338" s="24" t="s">
        <v>202</v>
      </c>
    </row>
    <row r="339" spans="1:6" x14ac:dyDescent="0.25">
      <c r="A339" s="26">
        <v>338</v>
      </c>
      <c r="B339" s="27" t="s">
        <v>2864</v>
      </c>
      <c r="C339" s="27" t="s">
        <v>11289</v>
      </c>
      <c r="D339" s="26">
        <v>16</v>
      </c>
      <c r="E339" s="24" t="s">
        <v>1192</v>
      </c>
      <c r="F339" s="24" t="s">
        <v>202</v>
      </c>
    </row>
    <row r="340" spans="1:6" x14ac:dyDescent="0.25">
      <c r="A340" s="26">
        <v>339</v>
      </c>
      <c r="B340" s="27" t="s">
        <v>2865</v>
      </c>
      <c r="C340" s="27" t="s">
        <v>11290</v>
      </c>
      <c r="D340" s="26">
        <v>16</v>
      </c>
      <c r="E340" s="24" t="s">
        <v>1192</v>
      </c>
      <c r="F340" s="24" t="s">
        <v>202</v>
      </c>
    </row>
    <row r="341" spans="1:6" x14ac:dyDescent="0.25">
      <c r="A341" s="26">
        <v>340</v>
      </c>
      <c r="B341" s="27" t="s">
        <v>2866</v>
      </c>
      <c r="C341" s="27" t="s">
        <v>11291</v>
      </c>
      <c r="D341" s="26">
        <v>16</v>
      </c>
      <c r="E341" s="24" t="s">
        <v>1192</v>
      </c>
      <c r="F341" s="24" t="s">
        <v>202</v>
      </c>
    </row>
    <row r="342" spans="1:6" x14ac:dyDescent="0.25">
      <c r="A342" s="26">
        <v>341</v>
      </c>
      <c r="B342" s="27" t="s">
        <v>2867</v>
      </c>
      <c r="C342" s="27" t="s">
        <v>11292</v>
      </c>
      <c r="D342" s="26">
        <v>16</v>
      </c>
      <c r="E342" s="24" t="s">
        <v>1192</v>
      </c>
      <c r="F342" s="24" t="s">
        <v>202</v>
      </c>
    </row>
    <row r="343" spans="1:6" x14ac:dyDescent="0.25">
      <c r="A343" s="26">
        <v>342</v>
      </c>
      <c r="B343" s="27" t="s">
        <v>2868</v>
      </c>
      <c r="C343" s="27" t="s">
        <v>11293</v>
      </c>
      <c r="D343" s="26">
        <v>16</v>
      </c>
      <c r="E343" s="24" t="s">
        <v>1192</v>
      </c>
      <c r="F343" s="24" t="s">
        <v>202</v>
      </c>
    </row>
    <row r="344" spans="1:6" x14ac:dyDescent="0.25">
      <c r="A344" s="26">
        <v>343</v>
      </c>
      <c r="B344" s="27" t="s">
        <v>2869</v>
      </c>
      <c r="C344" s="27" t="s">
        <v>11294</v>
      </c>
      <c r="D344" s="26">
        <v>16</v>
      </c>
      <c r="E344" s="24" t="s">
        <v>1192</v>
      </c>
      <c r="F344" s="24" t="s">
        <v>202</v>
      </c>
    </row>
    <row r="345" spans="1:6" x14ac:dyDescent="0.25">
      <c r="A345" s="26">
        <v>344</v>
      </c>
      <c r="B345" s="27" t="s">
        <v>2870</v>
      </c>
      <c r="C345" s="27" t="s">
        <v>11295</v>
      </c>
      <c r="D345" s="26">
        <v>16</v>
      </c>
      <c r="E345" s="24" t="s">
        <v>1192</v>
      </c>
      <c r="F345" s="24" t="s">
        <v>202</v>
      </c>
    </row>
    <row r="346" spans="1:6" x14ac:dyDescent="0.25">
      <c r="A346" s="26">
        <v>345</v>
      </c>
      <c r="B346" s="27" t="s">
        <v>2871</v>
      </c>
      <c r="C346" s="27" t="s">
        <v>11296</v>
      </c>
      <c r="D346" s="26">
        <v>16</v>
      </c>
      <c r="E346" s="24" t="s">
        <v>1192</v>
      </c>
      <c r="F346" s="24" t="s">
        <v>202</v>
      </c>
    </row>
    <row r="347" spans="1:6" x14ac:dyDescent="0.25">
      <c r="A347" s="26">
        <v>346</v>
      </c>
      <c r="B347" s="27" t="s">
        <v>2872</v>
      </c>
      <c r="C347" s="27" t="s">
        <v>11297</v>
      </c>
      <c r="D347" s="26">
        <v>16</v>
      </c>
      <c r="E347" s="24" t="s">
        <v>1192</v>
      </c>
      <c r="F347" s="24" t="s">
        <v>202</v>
      </c>
    </row>
    <row r="348" spans="1:6" x14ac:dyDescent="0.25">
      <c r="A348" s="26">
        <v>347</v>
      </c>
      <c r="B348" s="27" t="s">
        <v>2873</v>
      </c>
      <c r="C348" s="27" t="s">
        <v>11298</v>
      </c>
      <c r="D348" s="26">
        <v>16</v>
      </c>
      <c r="E348" s="24" t="s">
        <v>1192</v>
      </c>
      <c r="F348" s="24" t="s">
        <v>202</v>
      </c>
    </row>
    <row r="349" spans="1:6" x14ac:dyDescent="0.25">
      <c r="A349" s="26">
        <v>348</v>
      </c>
      <c r="B349" s="27" t="s">
        <v>2874</v>
      </c>
      <c r="C349" s="27" t="s">
        <v>11299</v>
      </c>
      <c r="D349" s="26">
        <v>16</v>
      </c>
      <c r="E349" s="24" t="s">
        <v>1192</v>
      </c>
      <c r="F349" s="24" t="s">
        <v>202</v>
      </c>
    </row>
    <row r="350" spans="1:6" x14ac:dyDescent="0.25">
      <c r="A350" s="26">
        <v>349</v>
      </c>
      <c r="B350" s="27" t="s">
        <v>2875</v>
      </c>
      <c r="C350" s="27" t="s">
        <v>11300</v>
      </c>
      <c r="D350" s="26">
        <v>17</v>
      </c>
      <c r="E350" s="24" t="s">
        <v>1195</v>
      </c>
      <c r="F350" s="24" t="s">
        <v>202</v>
      </c>
    </row>
    <row r="351" spans="1:6" x14ac:dyDescent="0.25">
      <c r="A351" s="26">
        <v>350</v>
      </c>
      <c r="B351" s="27" t="s">
        <v>2876</v>
      </c>
      <c r="C351" s="27" t="s">
        <v>11301</v>
      </c>
      <c r="D351" s="26">
        <v>17</v>
      </c>
      <c r="E351" s="24" t="s">
        <v>1195</v>
      </c>
      <c r="F351" s="24" t="s">
        <v>202</v>
      </c>
    </row>
    <row r="352" spans="1:6" x14ac:dyDescent="0.25">
      <c r="A352" s="26">
        <v>351</v>
      </c>
      <c r="B352" s="27" t="s">
        <v>2877</v>
      </c>
      <c r="C352" s="27" t="s">
        <v>11302</v>
      </c>
      <c r="D352" s="26">
        <v>17</v>
      </c>
      <c r="E352" s="24" t="s">
        <v>1195</v>
      </c>
      <c r="F352" s="24" t="s">
        <v>202</v>
      </c>
    </row>
    <row r="353" spans="1:6" x14ac:dyDescent="0.25">
      <c r="A353" s="26">
        <v>352</v>
      </c>
      <c r="B353" s="27" t="s">
        <v>2878</v>
      </c>
      <c r="C353" s="27" t="s">
        <v>60</v>
      </c>
      <c r="D353" s="26">
        <v>17</v>
      </c>
      <c r="E353" s="24" t="s">
        <v>1195</v>
      </c>
      <c r="F353" s="24" t="s">
        <v>202</v>
      </c>
    </row>
    <row r="354" spans="1:6" x14ac:dyDescent="0.25">
      <c r="A354" s="26">
        <v>353</v>
      </c>
      <c r="B354" s="27" t="s">
        <v>2879</v>
      </c>
      <c r="C354" s="27" t="s">
        <v>11303</v>
      </c>
      <c r="D354" s="26">
        <v>17</v>
      </c>
      <c r="E354" s="24" t="s">
        <v>1195</v>
      </c>
      <c r="F354" s="24" t="s">
        <v>202</v>
      </c>
    </row>
    <row r="355" spans="1:6" x14ac:dyDescent="0.25">
      <c r="A355" s="26">
        <v>354</v>
      </c>
      <c r="B355" s="27" t="s">
        <v>2880</v>
      </c>
      <c r="C355" s="27" t="s">
        <v>11304</v>
      </c>
      <c r="D355" s="26">
        <v>17</v>
      </c>
      <c r="E355" s="24" t="s">
        <v>1195</v>
      </c>
      <c r="F355" s="24" t="s">
        <v>202</v>
      </c>
    </row>
    <row r="356" spans="1:6" x14ac:dyDescent="0.25">
      <c r="A356" s="26">
        <v>355</v>
      </c>
      <c r="B356" s="27" t="s">
        <v>2881</v>
      </c>
      <c r="C356" s="27" t="s">
        <v>11169</v>
      </c>
      <c r="D356" s="26">
        <v>17</v>
      </c>
      <c r="E356" s="24" t="s">
        <v>1195</v>
      </c>
      <c r="F356" s="24" t="s">
        <v>202</v>
      </c>
    </row>
    <row r="357" spans="1:6" x14ac:dyDescent="0.25">
      <c r="A357" s="26">
        <v>356</v>
      </c>
      <c r="B357" s="27" t="s">
        <v>2882</v>
      </c>
      <c r="C357" s="27" t="s">
        <v>1327</v>
      </c>
      <c r="D357" s="26">
        <v>17</v>
      </c>
      <c r="E357" s="24" t="s">
        <v>1195</v>
      </c>
      <c r="F357" s="24" t="s">
        <v>202</v>
      </c>
    </row>
    <row r="358" spans="1:6" x14ac:dyDescent="0.25">
      <c r="A358" s="26">
        <v>357</v>
      </c>
      <c r="B358" s="27" t="s">
        <v>2883</v>
      </c>
      <c r="C358" s="27" t="s">
        <v>11305</v>
      </c>
      <c r="D358" s="26">
        <v>17</v>
      </c>
      <c r="E358" s="24" t="s">
        <v>1195</v>
      </c>
      <c r="F358" s="24" t="s">
        <v>202</v>
      </c>
    </row>
    <row r="359" spans="1:6" x14ac:dyDescent="0.25">
      <c r="A359" s="26">
        <v>358</v>
      </c>
      <c r="B359" s="27" t="s">
        <v>2884</v>
      </c>
      <c r="C359" s="27" t="s">
        <v>11306</v>
      </c>
      <c r="D359" s="26">
        <v>17</v>
      </c>
      <c r="E359" s="24" t="s">
        <v>1195</v>
      </c>
      <c r="F359" s="24" t="s">
        <v>202</v>
      </c>
    </row>
    <row r="360" spans="1:6" x14ac:dyDescent="0.25">
      <c r="A360" s="26">
        <v>359</v>
      </c>
      <c r="B360" s="27" t="s">
        <v>2885</v>
      </c>
      <c r="C360" s="27" t="s">
        <v>11307</v>
      </c>
      <c r="D360" s="26">
        <v>17</v>
      </c>
      <c r="E360" s="24" t="s">
        <v>1195</v>
      </c>
      <c r="F360" s="24" t="s">
        <v>202</v>
      </c>
    </row>
    <row r="361" spans="1:6" x14ac:dyDescent="0.25">
      <c r="A361" s="26">
        <v>360</v>
      </c>
      <c r="B361" s="27" t="s">
        <v>2886</v>
      </c>
      <c r="C361" s="27" t="s">
        <v>11308</v>
      </c>
      <c r="D361" s="26">
        <v>17</v>
      </c>
      <c r="E361" s="24" t="s">
        <v>1195</v>
      </c>
      <c r="F361" s="24" t="s">
        <v>202</v>
      </c>
    </row>
    <row r="362" spans="1:6" x14ac:dyDescent="0.25">
      <c r="A362" s="26">
        <v>361</v>
      </c>
      <c r="B362" s="27" t="s">
        <v>2887</v>
      </c>
      <c r="C362" s="27" t="s">
        <v>11309</v>
      </c>
      <c r="D362" s="26">
        <v>17</v>
      </c>
      <c r="E362" s="24" t="s">
        <v>1195</v>
      </c>
      <c r="F362" s="24" t="s">
        <v>202</v>
      </c>
    </row>
    <row r="363" spans="1:6" x14ac:dyDescent="0.25">
      <c r="A363" s="26">
        <v>362</v>
      </c>
      <c r="B363" s="27" t="s">
        <v>2888</v>
      </c>
      <c r="C363" s="27" t="s">
        <v>11310</v>
      </c>
      <c r="D363" s="26">
        <v>17</v>
      </c>
      <c r="E363" s="24" t="s">
        <v>1195</v>
      </c>
      <c r="F363" s="24" t="s">
        <v>202</v>
      </c>
    </row>
    <row r="364" spans="1:6" x14ac:dyDescent="0.25">
      <c r="A364" s="26">
        <v>363</v>
      </c>
      <c r="B364" s="27" t="s">
        <v>2889</v>
      </c>
      <c r="C364" s="27" t="s">
        <v>11311</v>
      </c>
      <c r="D364" s="26">
        <v>17</v>
      </c>
      <c r="E364" s="24" t="s">
        <v>1195</v>
      </c>
      <c r="F364" s="24" t="s">
        <v>202</v>
      </c>
    </row>
    <row r="365" spans="1:6" x14ac:dyDescent="0.25">
      <c r="A365" s="26">
        <v>364</v>
      </c>
      <c r="B365" s="27" t="s">
        <v>2890</v>
      </c>
      <c r="C365" s="27" t="s">
        <v>11093</v>
      </c>
      <c r="D365" s="26">
        <v>17</v>
      </c>
      <c r="E365" s="24" t="s">
        <v>1195</v>
      </c>
      <c r="F365" s="24" t="s">
        <v>202</v>
      </c>
    </row>
    <row r="366" spans="1:6" x14ac:dyDescent="0.25">
      <c r="A366" s="26">
        <v>365</v>
      </c>
      <c r="B366" s="27" t="s">
        <v>2891</v>
      </c>
      <c r="C366" s="27" t="s">
        <v>11312</v>
      </c>
      <c r="D366" s="26">
        <v>17</v>
      </c>
      <c r="E366" s="24" t="s">
        <v>1195</v>
      </c>
      <c r="F366" s="24" t="s">
        <v>202</v>
      </c>
    </row>
    <row r="367" spans="1:6" x14ac:dyDescent="0.25">
      <c r="A367" s="26">
        <v>366</v>
      </c>
      <c r="B367" s="27" t="s">
        <v>2892</v>
      </c>
      <c r="C367" s="27" t="s">
        <v>11313</v>
      </c>
      <c r="D367" s="26">
        <v>17</v>
      </c>
      <c r="E367" s="24" t="s">
        <v>1195</v>
      </c>
      <c r="F367" s="24" t="s">
        <v>202</v>
      </c>
    </row>
    <row r="368" spans="1:6" x14ac:dyDescent="0.25">
      <c r="A368" s="26">
        <v>367</v>
      </c>
      <c r="B368" s="27" t="s">
        <v>2893</v>
      </c>
      <c r="C368" s="27" t="s">
        <v>11314</v>
      </c>
      <c r="D368" s="26">
        <v>17</v>
      </c>
      <c r="E368" s="24" t="s">
        <v>1195</v>
      </c>
      <c r="F368" s="24" t="s">
        <v>202</v>
      </c>
    </row>
    <row r="369" spans="1:6" x14ac:dyDescent="0.25">
      <c r="A369" s="26">
        <v>368</v>
      </c>
      <c r="B369" s="27" t="s">
        <v>2894</v>
      </c>
      <c r="C369" s="27" t="s">
        <v>11315</v>
      </c>
      <c r="D369" s="26">
        <v>17</v>
      </c>
      <c r="E369" s="24" t="s">
        <v>1195</v>
      </c>
      <c r="F369" s="24" t="s">
        <v>202</v>
      </c>
    </row>
    <row r="370" spans="1:6" x14ac:dyDescent="0.25">
      <c r="A370" s="26">
        <v>369</v>
      </c>
      <c r="B370" s="27" t="s">
        <v>2895</v>
      </c>
      <c r="C370" s="27" t="s">
        <v>11316</v>
      </c>
      <c r="D370" s="26">
        <v>17</v>
      </c>
      <c r="E370" s="24" t="s">
        <v>1195</v>
      </c>
      <c r="F370" s="24" t="s">
        <v>202</v>
      </c>
    </row>
    <row r="371" spans="1:6" x14ac:dyDescent="0.25">
      <c r="A371" s="26">
        <v>370</v>
      </c>
      <c r="B371" s="27" t="s">
        <v>2896</v>
      </c>
      <c r="C371" s="27" t="s">
        <v>11317</v>
      </c>
      <c r="D371" s="26">
        <v>17</v>
      </c>
      <c r="E371" s="24" t="s">
        <v>1195</v>
      </c>
      <c r="F371" s="24" t="s">
        <v>202</v>
      </c>
    </row>
    <row r="372" spans="1:6" x14ac:dyDescent="0.25">
      <c r="A372" s="26">
        <v>371</v>
      </c>
      <c r="B372" s="27" t="s">
        <v>2897</v>
      </c>
      <c r="C372" s="27" t="s">
        <v>1297</v>
      </c>
      <c r="D372" s="26">
        <v>18</v>
      </c>
      <c r="E372" s="24" t="s">
        <v>1198</v>
      </c>
      <c r="F372" s="24" t="s">
        <v>202</v>
      </c>
    </row>
    <row r="373" spans="1:6" x14ac:dyDescent="0.25">
      <c r="A373" s="26">
        <v>372</v>
      </c>
      <c r="B373" s="27" t="s">
        <v>2898</v>
      </c>
      <c r="C373" s="27" t="s">
        <v>11318</v>
      </c>
      <c r="D373" s="26">
        <v>18</v>
      </c>
      <c r="E373" s="24" t="s">
        <v>1198</v>
      </c>
      <c r="F373" s="24" t="s">
        <v>202</v>
      </c>
    </row>
    <row r="374" spans="1:6" x14ac:dyDescent="0.25">
      <c r="A374" s="26">
        <v>373</v>
      </c>
      <c r="B374" s="27" t="s">
        <v>2899</v>
      </c>
      <c r="C374" s="27" t="s">
        <v>11319</v>
      </c>
      <c r="D374" s="26">
        <v>18</v>
      </c>
      <c r="E374" s="24" t="s">
        <v>1198</v>
      </c>
      <c r="F374" s="24" t="s">
        <v>202</v>
      </c>
    </row>
    <row r="375" spans="1:6" x14ac:dyDescent="0.25">
      <c r="A375" s="26">
        <v>374</v>
      </c>
      <c r="B375" s="27" t="s">
        <v>2900</v>
      </c>
      <c r="C375" s="27" t="s">
        <v>11320</v>
      </c>
      <c r="D375" s="26">
        <v>18</v>
      </c>
      <c r="E375" s="24" t="s">
        <v>1198</v>
      </c>
      <c r="F375" s="24" t="s">
        <v>202</v>
      </c>
    </row>
    <row r="376" spans="1:6" x14ac:dyDescent="0.25">
      <c r="A376" s="26">
        <v>375</v>
      </c>
      <c r="B376" s="27" t="s">
        <v>2901</v>
      </c>
      <c r="C376" s="27" t="s">
        <v>6663</v>
      </c>
      <c r="D376" s="26">
        <v>18</v>
      </c>
      <c r="E376" s="24" t="s">
        <v>1198</v>
      </c>
      <c r="F376" s="24" t="s">
        <v>202</v>
      </c>
    </row>
    <row r="377" spans="1:6" x14ac:dyDescent="0.25">
      <c r="A377" s="26">
        <v>376</v>
      </c>
      <c r="B377" s="27" t="s">
        <v>2902</v>
      </c>
      <c r="C377" s="27" t="s">
        <v>11321</v>
      </c>
      <c r="D377" s="26">
        <v>18</v>
      </c>
      <c r="E377" s="24" t="s">
        <v>1198</v>
      </c>
      <c r="F377" s="24" t="s">
        <v>202</v>
      </c>
    </row>
    <row r="378" spans="1:6" x14ac:dyDescent="0.25">
      <c r="A378" s="26">
        <v>377</v>
      </c>
      <c r="B378" s="27" t="s">
        <v>2903</v>
      </c>
      <c r="C378" s="27" t="s">
        <v>11322</v>
      </c>
      <c r="D378" s="26">
        <v>18</v>
      </c>
      <c r="E378" s="24" t="s">
        <v>1198</v>
      </c>
      <c r="F378" s="24" t="s">
        <v>202</v>
      </c>
    </row>
    <row r="379" spans="1:6" x14ac:dyDescent="0.25">
      <c r="A379" s="26">
        <v>378</v>
      </c>
      <c r="B379" s="27" t="s">
        <v>2693</v>
      </c>
      <c r="C379" s="27" t="s">
        <v>11323</v>
      </c>
      <c r="D379" s="26">
        <v>18</v>
      </c>
      <c r="E379" s="24" t="s">
        <v>1198</v>
      </c>
      <c r="F379" s="24" t="s">
        <v>202</v>
      </c>
    </row>
    <row r="380" spans="1:6" x14ac:dyDescent="0.25">
      <c r="A380" s="26">
        <v>379</v>
      </c>
      <c r="B380" s="27" t="s">
        <v>2904</v>
      </c>
      <c r="C380" s="27" t="s">
        <v>10421</v>
      </c>
      <c r="D380" s="26">
        <v>18</v>
      </c>
      <c r="E380" s="24" t="s">
        <v>1198</v>
      </c>
      <c r="F380" s="24" t="s">
        <v>202</v>
      </c>
    </row>
    <row r="381" spans="1:6" x14ac:dyDescent="0.25">
      <c r="A381" s="26">
        <v>380</v>
      </c>
      <c r="B381" s="27" t="s">
        <v>2905</v>
      </c>
      <c r="C381" s="27" t="s">
        <v>11324</v>
      </c>
      <c r="D381" s="26">
        <v>18</v>
      </c>
      <c r="E381" s="24" t="s">
        <v>1198</v>
      </c>
      <c r="F381" s="24" t="s">
        <v>202</v>
      </c>
    </row>
    <row r="382" spans="1:6" x14ac:dyDescent="0.25">
      <c r="A382" s="26">
        <v>381</v>
      </c>
      <c r="B382" s="27" t="s">
        <v>2906</v>
      </c>
      <c r="C382" s="27" t="s">
        <v>11325</v>
      </c>
      <c r="D382" s="26">
        <v>18</v>
      </c>
      <c r="E382" s="24" t="s">
        <v>1198</v>
      </c>
      <c r="F382" s="24" t="s">
        <v>202</v>
      </c>
    </row>
    <row r="383" spans="1:6" x14ac:dyDescent="0.25">
      <c r="A383" s="26">
        <v>382</v>
      </c>
      <c r="B383" s="27" t="s">
        <v>2907</v>
      </c>
      <c r="C383" s="27" t="s">
        <v>11326</v>
      </c>
      <c r="D383" s="26">
        <v>18</v>
      </c>
      <c r="E383" s="24" t="s">
        <v>1198</v>
      </c>
      <c r="F383" s="24" t="s">
        <v>202</v>
      </c>
    </row>
    <row r="384" spans="1:6" x14ac:dyDescent="0.25">
      <c r="A384" s="26">
        <v>383</v>
      </c>
      <c r="B384" s="27" t="s">
        <v>2624</v>
      </c>
      <c r="C384" s="27" t="s">
        <v>1792</v>
      </c>
      <c r="D384" s="26">
        <v>18</v>
      </c>
      <c r="E384" s="24" t="s">
        <v>1198</v>
      </c>
      <c r="F384" s="24" t="s">
        <v>202</v>
      </c>
    </row>
    <row r="385" spans="1:6" x14ac:dyDescent="0.25">
      <c r="A385" s="26">
        <v>384</v>
      </c>
      <c r="B385" s="27" t="s">
        <v>2908</v>
      </c>
      <c r="C385" s="27" t="s">
        <v>11055</v>
      </c>
      <c r="D385" s="26">
        <v>18</v>
      </c>
      <c r="E385" s="24" t="s">
        <v>1198</v>
      </c>
      <c r="F385" s="24" t="s">
        <v>202</v>
      </c>
    </row>
    <row r="386" spans="1:6" x14ac:dyDescent="0.25">
      <c r="A386" s="26">
        <v>385</v>
      </c>
      <c r="B386" s="27" t="s">
        <v>2909</v>
      </c>
      <c r="C386" s="27" t="s">
        <v>10673</v>
      </c>
      <c r="D386" s="26">
        <v>18</v>
      </c>
      <c r="E386" s="24" t="s">
        <v>1198</v>
      </c>
      <c r="F386" s="24" t="s">
        <v>202</v>
      </c>
    </row>
    <row r="387" spans="1:6" x14ac:dyDescent="0.25">
      <c r="A387" s="26">
        <v>386</v>
      </c>
      <c r="B387" s="27" t="s">
        <v>2910</v>
      </c>
      <c r="C387" s="27" t="s">
        <v>11327</v>
      </c>
      <c r="D387" s="26">
        <v>18</v>
      </c>
      <c r="E387" s="24" t="s">
        <v>1198</v>
      </c>
      <c r="F387" s="24" t="s">
        <v>202</v>
      </c>
    </row>
    <row r="388" spans="1:6" x14ac:dyDescent="0.25">
      <c r="A388" s="26">
        <v>387</v>
      </c>
      <c r="B388" s="27" t="s">
        <v>2842</v>
      </c>
      <c r="C388" s="27" t="s">
        <v>11269</v>
      </c>
      <c r="D388" s="26">
        <v>18</v>
      </c>
      <c r="E388" s="24" t="s">
        <v>1198</v>
      </c>
      <c r="F388" s="24" t="s">
        <v>202</v>
      </c>
    </row>
    <row r="389" spans="1:6" x14ac:dyDescent="0.25">
      <c r="A389" s="26">
        <v>388</v>
      </c>
      <c r="B389" s="27" t="s">
        <v>2853</v>
      </c>
      <c r="C389" s="27" t="s">
        <v>11279</v>
      </c>
      <c r="D389" s="26">
        <v>18</v>
      </c>
      <c r="E389" s="24" t="s">
        <v>1198</v>
      </c>
      <c r="F389" s="24" t="s">
        <v>202</v>
      </c>
    </row>
    <row r="390" spans="1:6" x14ac:dyDescent="0.25">
      <c r="A390" s="26">
        <v>400</v>
      </c>
      <c r="B390" s="27" t="s">
        <v>2921</v>
      </c>
      <c r="C390" s="28" t="s">
        <v>1202</v>
      </c>
      <c r="D390" s="26">
        <v>19</v>
      </c>
      <c r="E390" s="24" t="s">
        <v>1201</v>
      </c>
      <c r="F390" s="24" t="s">
        <v>202</v>
      </c>
    </row>
    <row r="391" spans="1:6" x14ac:dyDescent="0.25">
      <c r="A391" s="26">
        <v>389</v>
      </c>
      <c r="B391" s="27" t="s">
        <v>2911</v>
      </c>
      <c r="C391" s="27" t="s">
        <v>11328</v>
      </c>
      <c r="D391" s="26">
        <v>19</v>
      </c>
      <c r="E391" s="24" t="s">
        <v>1201</v>
      </c>
      <c r="F391" s="24" t="s">
        <v>202</v>
      </c>
    </row>
    <row r="392" spans="1:6" x14ac:dyDescent="0.25">
      <c r="A392" s="26">
        <v>390</v>
      </c>
      <c r="B392" s="27" t="s">
        <v>2741</v>
      </c>
      <c r="C392" s="27" t="s">
        <v>11329</v>
      </c>
      <c r="D392" s="26">
        <v>19</v>
      </c>
      <c r="E392" s="24" t="s">
        <v>1201</v>
      </c>
      <c r="F392" s="24" t="s">
        <v>202</v>
      </c>
    </row>
    <row r="393" spans="1:6" x14ac:dyDescent="0.25">
      <c r="A393" s="26">
        <v>391</v>
      </c>
      <c r="B393" s="27" t="s">
        <v>2912</v>
      </c>
      <c r="C393" s="27" t="s">
        <v>11330</v>
      </c>
      <c r="D393" s="26">
        <v>19</v>
      </c>
      <c r="E393" s="24" t="s">
        <v>1201</v>
      </c>
      <c r="F393" s="24" t="s">
        <v>202</v>
      </c>
    </row>
    <row r="394" spans="1:6" x14ac:dyDescent="0.25">
      <c r="A394" s="26">
        <v>392</v>
      </c>
      <c r="B394" s="27" t="s">
        <v>2913</v>
      </c>
      <c r="C394" s="27" t="s">
        <v>11331</v>
      </c>
      <c r="D394" s="26">
        <v>19</v>
      </c>
      <c r="E394" s="24" t="s">
        <v>1201</v>
      </c>
      <c r="F394" s="24" t="s">
        <v>202</v>
      </c>
    </row>
    <row r="395" spans="1:6" x14ac:dyDescent="0.25">
      <c r="A395" s="26">
        <v>393</v>
      </c>
      <c r="B395" s="27" t="s">
        <v>2914</v>
      </c>
      <c r="C395" s="27" t="s">
        <v>11332</v>
      </c>
      <c r="D395" s="26">
        <v>19</v>
      </c>
      <c r="E395" s="24" t="s">
        <v>1201</v>
      </c>
      <c r="F395" s="24" t="s">
        <v>202</v>
      </c>
    </row>
    <row r="396" spans="1:6" x14ac:dyDescent="0.25">
      <c r="A396" s="26">
        <v>394</v>
      </c>
      <c r="B396" s="27" t="s">
        <v>2915</v>
      </c>
      <c r="C396" s="27" t="s">
        <v>11333</v>
      </c>
      <c r="D396" s="26">
        <v>19</v>
      </c>
      <c r="E396" s="24" t="s">
        <v>1201</v>
      </c>
      <c r="F396" s="24" t="s">
        <v>202</v>
      </c>
    </row>
    <row r="397" spans="1:6" x14ac:dyDescent="0.25">
      <c r="A397" s="26">
        <v>395</v>
      </c>
      <c r="B397" s="27" t="s">
        <v>2916</v>
      </c>
      <c r="C397" s="27" t="s">
        <v>11334</v>
      </c>
      <c r="D397" s="26">
        <v>19</v>
      </c>
      <c r="E397" s="24" t="s">
        <v>1201</v>
      </c>
      <c r="F397" s="24" t="s">
        <v>202</v>
      </c>
    </row>
    <row r="398" spans="1:6" x14ac:dyDescent="0.25">
      <c r="A398" s="26">
        <v>396</v>
      </c>
      <c r="B398" s="27" t="s">
        <v>2917</v>
      </c>
      <c r="C398" s="27" t="s">
        <v>11335</v>
      </c>
      <c r="D398" s="26">
        <v>19</v>
      </c>
      <c r="E398" s="24" t="s">
        <v>1201</v>
      </c>
      <c r="F398" s="24" t="s">
        <v>202</v>
      </c>
    </row>
    <row r="399" spans="1:6" x14ac:dyDescent="0.25">
      <c r="A399" s="26">
        <v>397</v>
      </c>
      <c r="B399" s="27" t="s">
        <v>2918</v>
      </c>
      <c r="C399" s="27" t="s">
        <v>11336</v>
      </c>
      <c r="D399" s="26">
        <v>19</v>
      </c>
      <c r="E399" s="24" t="s">
        <v>1201</v>
      </c>
      <c r="F399" s="24" t="s">
        <v>202</v>
      </c>
    </row>
    <row r="400" spans="1:6" x14ac:dyDescent="0.25">
      <c r="A400" s="26">
        <v>398</v>
      </c>
      <c r="B400" s="27" t="s">
        <v>2919</v>
      </c>
      <c r="C400" s="27" t="s">
        <v>11337</v>
      </c>
      <c r="D400" s="26">
        <v>19</v>
      </c>
      <c r="E400" s="24" t="s">
        <v>1201</v>
      </c>
      <c r="F400" s="24" t="s">
        <v>202</v>
      </c>
    </row>
    <row r="401" spans="1:6" x14ac:dyDescent="0.25">
      <c r="A401" s="26">
        <v>399</v>
      </c>
      <c r="B401" s="27" t="s">
        <v>2920</v>
      </c>
      <c r="C401" s="27" t="s">
        <v>2330</v>
      </c>
      <c r="D401" s="26">
        <v>19</v>
      </c>
      <c r="E401" s="24" t="s">
        <v>1201</v>
      </c>
      <c r="F401" s="24" t="s">
        <v>202</v>
      </c>
    </row>
    <row r="402" spans="1:6" x14ac:dyDescent="0.25">
      <c r="A402" s="26">
        <v>401</v>
      </c>
      <c r="B402" s="27" t="s">
        <v>2922</v>
      </c>
      <c r="C402" s="27" t="s">
        <v>11338</v>
      </c>
      <c r="D402" s="26">
        <v>19</v>
      </c>
      <c r="E402" s="24" t="s">
        <v>1201</v>
      </c>
      <c r="F402" s="24" t="s">
        <v>202</v>
      </c>
    </row>
    <row r="403" spans="1:6" x14ac:dyDescent="0.25">
      <c r="A403" s="26">
        <v>402</v>
      </c>
      <c r="B403" s="27" t="s">
        <v>2923</v>
      </c>
      <c r="C403" s="27" t="s">
        <v>11339</v>
      </c>
      <c r="D403" s="26">
        <v>19</v>
      </c>
      <c r="E403" s="24" t="s">
        <v>1201</v>
      </c>
      <c r="F403" s="24" t="s">
        <v>202</v>
      </c>
    </row>
    <row r="404" spans="1:6" x14ac:dyDescent="0.25">
      <c r="A404" s="26">
        <v>403</v>
      </c>
      <c r="B404" s="27" t="s">
        <v>2924</v>
      </c>
      <c r="C404" s="27" t="s">
        <v>11340</v>
      </c>
      <c r="D404" s="26">
        <v>19</v>
      </c>
      <c r="E404" s="24" t="s">
        <v>1201</v>
      </c>
      <c r="F404" s="24" t="s">
        <v>202</v>
      </c>
    </row>
    <row r="405" spans="1:6" x14ac:dyDescent="0.25">
      <c r="A405" s="26">
        <v>404</v>
      </c>
      <c r="B405" s="27" t="s">
        <v>2925</v>
      </c>
      <c r="C405" s="27" t="s">
        <v>11341</v>
      </c>
      <c r="D405" s="26">
        <v>19</v>
      </c>
      <c r="E405" s="24" t="s">
        <v>1201</v>
      </c>
      <c r="F405" s="24" t="s">
        <v>202</v>
      </c>
    </row>
    <row r="406" spans="1:6" x14ac:dyDescent="0.25">
      <c r="A406" s="26">
        <v>410</v>
      </c>
      <c r="B406" s="27" t="s">
        <v>2931</v>
      </c>
      <c r="C406" s="28" t="s">
        <v>1206</v>
      </c>
      <c r="D406" s="26">
        <v>20</v>
      </c>
      <c r="E406" s="24" t="s">
        <v>1205</v>
      </c>
      <c r="F406" s="24" t="s">
        <v>202</v>
      </c>
    </row>
    <row r="407" spans="1:6" x14ac:dyDescent="0.25">
      <c r="A407" s="26">
        <v>405</v>
      </c>
      <c r="B407" s="27" t="s">
        <v>2926</v>
      </c>
      <c r="C407" s="27" t="s">
        <v>11342</v>
      </c>
      <c r="D407" s="26">
        <v>20</v>
      </c>
      <c r="E407" s="24" t="s">
        <v>1205</v>
      </c>
      <c r="F407" s="24" t="s">
        <v>202</v>
      </c>
    </row>
    <row r="408" spans="1:6" x14ac:dyDescent="0.25">
      <c r="A408" s="26">
        <v>406</v>
      </c>
      <c r="B408" s="27" t="s">
        <v>2927</v>
      </c>
      <c r="C408" s="27" t="s">
        <v>11343</v>
      </c>
      <c r="D408" s="26">
        <v>20</v>
      </c>
      <c r="E408" s="24" t="s">
        <v>1205</v>
      </c>
      <c r="F408" s="24" t="s">
        <v>202</v>
      </c>
    </row>
    <row r="409" spans="1:6" x14ac:dyDescent="0.25">
      <c r="A409" s="26">
        <v>407</v>
      </c>
      <c r="B409" s="27" t="s">
        <v>2928</v>
      </c>
      <c r="C409" s="27" t="s">
        <v>11344</v>
      </c>
      <c r="D409" s="26">
        <v>20</v>
      </c>
      <c r="E409" s="24" t="s">
        <v>1205</v>
      </c>
      <c r="F409" s="24" t="s">
        <v>202</v>
      </c>
    </row>
    <row r="410" spans="1:6" x14ac:dyDescent="0.25">
      <c r="A410" s="26">
        <v>408</v>
      </c>
      <c r="B410" s="27" t="s">
        <v>2929</v>
      </c>
      <c r="C410" s="27" t="s">
        <v>11345</v>
      </c>
      <c r="D410" s="26">
        <v>20</v>
      </c>
      <c r="E410" s="24" t="s">
        <v>1205</v>
      </c>
      <c r="F410" s="24" t="s">
        <v>202</v>
      </c>
    </row>
    <row r="411" spans="1:6" x14ac:dyDescent="0.25">
      <c r="A411" s="26">
        <v>409</v>
      </c>
      <c r="B411" s="27" t="s">
        <v>2930</v>
      </c>
      <c r="C411" s="27" t="s">
        <v>11346</v>
      </c>
      <c r="D411" s="26">
        <v>20</v>
      </c>
      <c r="E411" s="24" t="s">
        <v>1205</v>
      </c>
      <c r="F411" s="24" t="s">
        <v>202</v>
      </c>
    </row>
    <row r="412" spans="1:6" x14ac:dyDescent="0.25">
      <c r="A412" s="26">
        <v>411</v>
      </c>
      <c r="B412" s="27" t="s">
        <v>2932</v>
      </c>
      <c r="C412" s="27" t="s">
        <v>11347</v>
      </c>
      <c r="D412" s="26">
        <v>20</v>
      </c>
      <c r="E412" s="24" t="s">
        <v>1205</v>
      </c>
      <c r="F412" s="24" t="s">
        <v>202</v>
      </c>
    </row>
    <row r="413" spans="1:6" x14ac:dyDescent="0.25">
      <c r="A413" s="26">
        <v>412</v>
      </c>
      <c r="B413" s="27" t="s">
        <v>2933</v>
      </c>
      <c r="C413" s="27" t="s">
        <v>11054</v>
      </c>
      <c r="D413" s="26">
        <v>20</v>
      </c>
      <c r="E413" s="24" t="s">
        <v>1205</v>
      </c>
      <c r="F413" s="24" t="s">
        <v>202</v>
      </c>
    </row>
    <row r="414" spans="1:6" x14ac:dyDescent="0.25">
      <c r="A414" s="26">
        <v>413</v>
      </c>
      <c r="B414" s="27" t="s">
        <v>2934</v>
      </c>
      <c r="C414" s="27" t="s">
        <v>11348</v>
      </c>
      <c r="D414" s="26">
        <v>20</v>
      </c>
      <c r="E414" s="24" t="s">
        <v>1205</v>
      </c>
      <c r="F414" s="24" t="s">
        <v>202</v>
      </c>
    </row>
    <row r="415" spans="1:6" x14ac:dyDescent="0.25">
      <c r="A415" s="26">
        <v>414</v>
      </c>
      <c r="B415" s="27" t="s">
        <v>2935</v>
      </c>
      <c r="C415" s="27" t="s">
        <v>11349</v>
      </c>
      <c r="D415" s="26">
        <v>20</v>
      </c>
      <c r="E415" s="24" t="s">
        <v>1205</v>
      </c>
      <c r="F415" s="24" t="s">
        <v>202</v>
      </c>
    </row>
    <row r="416" spans="1:6" x14ac:dyDescent="0.25">
      <c r="A416" s="26">
        <v>415</v>
      </c>
      <c r="B416" s="27" t="s">
        <v>2936</v>
      </c>
      <c r="C416" s="27" t="s">
        <v>11350</v>
      </c>
      <c r="D416" s="26">
        <v>20</v>
      </c>
      <c r="E416" s="24" t="s">
        <v>1205</v>
      </c>
      <c r="F416" s="24" t="s">
        <v>202</v>
      </c>
    </row>
    <row r="417" spans="1:6" x14ac:dyDescent="0.25">
      <c r="A417" s="26">
        <v>416</v>
      </c>
      <c r="B417" s="27" t="s">
        <v>2937</v>
      </c>
      <c r="C417" s="27" t="s">
        <v>11351</v>
      </c>
      <c r="D417" s="26">
        <v>20</v>
      </c>
      <c r="E417" s="24" t="s">
        <v>1205</v>
      </c>
      <c r="F417" s="24" t="s">
        <v>202</v>
      </c>
    </row>
    <row r="418" spans="1:6" x14ac:dyDescent="0.25">
      <c r="A418" s="26">
        <v>417</v>
      </c>
      <c r="B418" s="27" t="s">
        <v>2938</v>
      </c>
      <c r="C418" s="27" t="s">
        <v>11352</v>
      </c>
      <c r="D418" s="26">
        <v>20</v>
      </c>
      <c r="E418" s="24" t="s">
        <v>1205</v>
      </c>
      <c r="F418" s="24" t="s">
        <v>202</v>
      </c>
    </row>
    <row r="419" spans="1:6" x14ac:dyDescent="0.25">
      <c r="A419" s="26">
        <v>418</v>
      </c>
      <c r="B419" s="27" t="s">
        <v>2939</v>
      </c>
      <c r="C419" s="27" t="s">
        <v>11353</v>
      </c>
      <c r="D419" s="26">
        <v>20</v>
      </c>
      <c r="E419" s="24" t="s">
        <v>1205</v>
      </c>
      <c r="F419" s="24" t="s">
        <v>202</v>
      </c>
    </row>
    <row r="420" spans="1:6" x14ac:dyDescent="0.25">
      <c r="A420" s="26">
        <v>419</v>
      </c>
      <c r="B420" s="27" t="s">
        <v>2940</v>
      </c>
      <c r="C420" s="27" t="s">
        <v>11354</v>
      </c>
      <c r="D420" s="26">
        <v>20</v>
      </c>
      <c r="E420" s="24" t="s">
        <v>1205</v>
      </c>
      <c r="F420" s="24" t="s">
        <v>202</v>
      </c>
    </row>
    <row r="421" spans="1:6" x14ac:dyDescent="0.25">
      <c r="A421" s="26">
        <v>423</v>
      </c>
      <c r="B421" s="27" t="s">
        <v>2943</v>
      </c>
      <c r="C421" s="28" t="s">
        <v>1210</v>
      </c>
      <c r="D421" s="26">
        <v>21</v>
      </c>
      <c r="E421" s="24" t="s">
        <v>1209</v>
      </c>
      <c r="F421" s="24" t="s">
        <v>202</v>
      </c>
    </row>
    <row r="422" spans="1:6" x14ac:dyDescent="0.25">
      <c r="A422" s="26">
        <v>420</v>
      </c>
      <c r="B422" s="27" t="s">
        <v>2941</v>
      </c>
      <c r="C422" s="27" t="s">
        <v>11355</v>
      </c>
      <c r="D422" s="26">
        <v>21</v>
      </c>
      <c r="E422" s="24" t="s">
        <v>1209</v>
      </c>
      <c r="F422" s="24" t="s">
        <v>202</v>
      </c>
    </row>
    <row r="423" spans="1:6" x14ac:dyDescent="0.25">
      <c r="A423" s="26">
        <v>421</v>
      </c>
      <c r="B423" s="27" t="s">
        <v>2942</v>
      </c>
      <c r="C423" s="27" t="s">
        <v>824</v>
      </c>
      <c r="D423" s="26">
        <v>21</v>
      </c>
      <c r="E423" s="24" t="s">
        <v>1209</v>
      </c>
      <c r="F423" s="24" t="s">
        <v>202</v>
      </c>
    </row>
    <row r="424" spans="1:6" x14ac:dyDescent="0.25">
      <c r="A424" s="26">
        <v>422</v>
      </c>
      <c r="B424" s="27" t="s">
        <v>2601</v>
      </c>
      <c r="C424" s="27" t="s">
        <v>11138</v>
      </c>
      <c r="D424" s="26">
        <v>21</v>
      </c>
      <c r="E424" s="24" t="s">
        <v>1209</v>
      </c>
      <c r="F424" s="24" t="s">
        <v>202</v>
      </c>
    </row>
    <row r="425" spans="1:6" x14ac:dyDescent="0.25">
      <c r="A425" s="26">
        <v>424</v>
      </c>
      <c r="B425" s="27" t="s">
        <v>2944</v>
      </c>
      <c r="C425" s="27" t="s">
        <v>11356</v>
      </c>
      <c r="D425" s="26">
        <v>21</v>
      </c>
      <c r="E425" s="24" t="s">
        <v>1209</v>
      </c>
      <c r="F425" s="24" t="s">
        <v>202</v>
      </c>
    </row>
    <row r="426" spans="1:6" x14ac:dyDescent="0.25">
      <c r="A426" s="26">
        <v>425</v>
      </c>
      <c r="B426" s="27" t="s">
        <v>2945</v>
      </c>
      <c r="C426" s="27" t="s">
        <v>11357</v>
      </c>
      <c r="D426" s="26">
        <v>21</v>
      </c>
      <c r="E426" s="24" t="s">
        <v>1209</v>
      </c>
      <c r="F426" s="24" t="s">
        <v>202</v>
      </c>
    </row>
    <row r="427" spans="1:6" x14ac:dyDescent="0.25">
      <c r="A427" s="26">
        <v>426</v>
      </c>
      <c r="B427" s="27" t="s">
        <v>2946</v>
      </c>
      <c r="C427" s="27" t="s">
        <v>2399</v>
      </c>
      <c r="D427" s="26">
        <v>21</v>
      </c>
      <c r="E427" s="24" t="s">
        <v>1209</v>
      </c>
      <c r="F427" s="24" t="s">
        <v>202</v>
      </c>
    </row>
    <row r="428" spans="1:6" x14ac:dyDescent="0.25">
      <c r="A428" s="26">
        <v>427</v>
      </c>
      <c r="B428" s="27" t="s">
        <v>2947</v>
      </c>
      <c r="C428" s="27" t="s">
        <v>11358</v>
      </c>
      <c r="D428" s="26">
        <v>21</v>
      </c>
      <c r="E428" s="24" t="s">
        <v>1209</v>
      </c>
      <c r="F428" s="24" t="s">
        <v>202</v>
      </c>
    </row>
    <row r="429" spans="1:6" x14ac:dyDescent="0.25">
      <c r="A429" s="26">
        <v>428</v>
      </c>
      <c r="B429" s="27" t="s">
        <v>2948</v>
      </c>
      <c r="C429" s="27" t="s">
        <v>11359</v>
      </c>
      <c r="D429" s="26">
        <v>21</v>
      </c>
      <c r="E429" s="24" t="s">
        <v>1209</v>
      </c>
      <c r="F429" s="24" t="s">
        <v>202</v>
      </c>
    </row>
    <row r="430" spans="1:6" x14ac:dyDescent="0.25">
      <c r="A430" s="26">
        <v>429</v>
      </c>
      <c r="B430" s="27" t="s">
        <v>2949</v>
      </c>
      <c r="C430" s="27" t="s">
        <v>11360</v>
      </c>
      <c r="D430" s="26">
        <v>21</v>
      </c>
      <c r="E430" s="24" t="s">
        <v>1209</v>
      </c>
      <c r="F430" s="24" t="s">
        <v>202</v>
      </c>
    </row>
    <row r="431" spans="1:6" x14ac:dyDescent="0.25">
      <c r="A431" s="26">
        <v>430</v>
      </c>
      <c r="B431" s="27" t="s">
        <v>2950</v>
      </c>
      <c r="C431" s="27" t="s">
        <v>11361</v>
      </c>
      <c r="D431" s="26">
        <v>21</v>
      </c>
      <c r="E431" s="24" t="s">
        <v>1209</v>
      </c>
      <c r="F431" s="24" t="s">
        <v>202</v>
      </c>
    </row>
    <row r="432" spans="1:6" x14ac:dyDescent="0.25">
      <c r="A432" s="26">
        <v>431</v>
      </c>
      <c r="B432" s="27" t="s">
        <v>2951</v>
      </c>
      <c r="C432" s="27" t="s">
        <v>11362</v>
      </c>
      <c r="D432" s="26">
        <v>21</v>
      </c>
      <c r="E432" s="24" t="s">
        <v>1209</v>
      </c>
      <c r="F432" s="24" t="s">
        <v>202</v>
      </c>
    </row>
    <row r="433" spans="1:6" x14ac:dyDescent="0.25">
      <c r="A433" s="26">
        <v>432</v>
      </c>
      <c r="B433" s="27" t="s">
        <v>2952</v>
      </c>
      <c r="C433" s="27" t="s">
        <v>11363</v>
      </c>
      <c r="D433" s="26">
        <v>21</v>
      </c>
      <c r="E433" s="24" t="s">
        <v>1209</v>
      </c>
      <c r="F433" s="24" t="s">
        <v>202</v>
      </c>
    </row>
    <row r="434" spans="1:6" x14ac:dyDescent="0.25">
      <c r="A434" s="26">
        <v>433</v>
      </c>
      <c r="B434" s="27" t="s">
        <v>2953</v>
      </c>
      <c r="C434" s="27" t="s">
        <v>11364</v>
      </c>
      <c r="D434" s="26">
        <v>21</v>
      </c>
      <c r="E434" s="24" t="s">
        <v>1209</v>
      </c>
      <c r="F434" s="24" t="s">
        <v>202</v>
      </c>
    </row>
    <row r="435" spans="1:6" x14ac:dyDescent="0.25">
      <c r="A435" s="26">
        <v>434</v>
      </c>
      <c r="B435" s="27" t="s">
        <v>2954</v>
      </c>
      <c r="C435" s="27" t="s">
        <v>11365</v>
      </c>
      <c r="D435" s="26">
        <v>21</v>
      </c>
      <c r="E435" s="24" t="s">
        <v>1209</v>
      </c>
      <c r="F435" s="24" t="s">
        <v>202</v>
      </c>
    </row>
    <row r="436" spans="1:6" x14ac:dyDescent="0.25">
      <c r="A436" s="26">
        <v>435</v>
      </c>
      <c r="B436" s="27" t="s">
        <v>2955</v>
      </c>
      <c r="C436" s="27" t="s">
        <v>11366</v>
      </c>
      <c r="D436" s="26">
        <v>21</v>
      </c>
      <c r="E436" s="24" t="s">
        <v>1209</v>
      </c>
      <c r="F436" s="24" t="s">
        <v>202</v>
      </c>
    </row>
    <row r="437" spans="1:6" x14ac:dyDescent="0.25">
      <c r="A437" s="26">
        <v>436</v>
      </c>
      <c r="B437" s="27" t="s">
        <v>2956</v>
      </c>
      <c r="C437" s="27" t="s">
        <v>11367</v>
      </c>
      <c r="D437" s="26">
        <v>21</v>
      </c>
      <c r="E437" s="24" t="s">
        <v>1209</v>
      </c>
      <c r="F437" s="24" t="s">
        <v>202</v>
      </c>
    </row>
    <row r="438" spans="1:6" x14ac:dyDescent="0.25">
      <c r="A438" s="26">
        <v>437</v>
      </c>
      <c r="B438" s="27" t="s">
        <v>2957</v>
      </c>
      <c r="C438" s="27" t="s">
        <v>11368</v>
      </c>
      <c r="D438" s="26">
        <v>21</v>
      </c>
      <c r="E438" s="24" t="s">
        <v>1209</v>
      </c>
      <c r="F438" s="24" t="s">
        <v>202</v>
      </c>
    </row>
    <row r="439" spans="1:6" x14ac:dyDescent="0.25">
      <c r="A439" s="26">
        <v>438</v>
      </c>
      <c r="B439" s="27" t="s">
        <v>2958</v>
      </c>
      <c r="C439" s="27" t="s">
        <v>11369</v>
      </c>
      <c r="D439" s="26">
        <v>21</v>
      </c>
      <c r="E439" s="24" t="s">
        <v>1209</v>
      </c>
      <c r="F439" s="24" t="s">
        <v>202</v>
      </c>
    </row>
    <row r="440" spans="1:6" x14ac:dyDescent="0.25">
      <c r="A440" s="26">
        <v>439</v>
      </c>
      <c r="B440" s="27" t="s">
        <v>2959</v>
      </c>
      <c r="C440" s="27" t="s">
        <v>11370</v>
      </c>
      <c r="D440" s="26">
        <v>21</v>
      </c>
      <c r="E440" s="24" t="s">
        <v>1209</v>
      </c>
      <c r="F440" s="24" t="s">
        <v>202</v>
      </c>
    </row>
    <row r="441" spans="1:6" x14ac:dyDescent="0.25">
      <c r="A441" s="26">
        <v>440</v>
      </c>
      <c r="B441" s="27" t="s">
        <v>2960</v>
      </c>
      <c r="C441" s="27" t="s">
        <v>11371</v>
      </c>
      <c r="D441" s="26">
        <v>21</v>
      </c>
      <c r="E441" s="24" t="s">
        <v>1209</v>
      </c>
      <c r="F441" s="24" t="s">
        <v>202</v>
      </c>
    </row>
    <row r="442" spans="1:6" x14ac:dyDescent="0.25">
      <c r="A442" s="26">
        <v>455</v>
      </c>
      <c r="B442" s="27" t="s">
        <v>2661</v>
      </c>
      <c r="C442" s="27" t="s">
        <v>11372</v>
      </c>
      <c r="D442" s="26">
        <v>22</v>
      </c>
      <c r="E442" s="24" t="s">
        <v>1212</v>
      </c>
      <c r="F442" s="24" t="s">
        <v>202</v>
      </c>
    </row>
    <row r="443" spans="1:6" x14ac:dyDescent="0.25">
      <c r="A443" s="26">
        <v>456</v>
      </c>
      <c r="B443" s="28" t="s">
        <v>3210</v>
      </c>
      <c r="C443" s="27" t="s">
        <v>11219</v>
      </c>
      <c r="D443" s="26">
        <v>22</v>
      </c>
      <c r="E443" s="24" t="s">
        <v>1212</v>
      </c>
      <c r="F443" s="24" t="s">
        <v>202</v>
      </c>
    </row>
    <row r="444" spans="1:6" x14ac:dyDescent="0.25">
      <c r="A444" s="26">
        <v>441</v>
      </c>
      <c r="B444" s="27" t="s">
        <v>2961</v>
      </c>
      <c r="C444" s="27" t="s">
        <v>11373</v>
      </c>
      <c r="D444" s="26">
        <v>22</v>
      </c>
      <c r="E444" s="24" t="s">
        <v>1212</v>
      </c>
      <c r="F444" s="24" t="s">
        <v>202</v>
      </c>
    </row>
    <row r="445" spans="1:6" x14ac:dyDescent="0.25">
      <c r="A445" s="26">
        <v>442</v>
      </c>
      <c r="B445" s="27" t="s">
        <v>2962</v>
      </c>
      <c r="C445" s="27" t="s">
        <v>11374</v>
      </c>
      <c r="D445" s="26">
        <v>22</v>
      </c>
      <c r="E445" s="24" t="s">
        <v>1212</v>
      </c>
      <c r="F445" s="24" t="s">
        <v>202</v>
      </c>
    </row>
    <row r="446" spans="1:6" x14ac:dyDescent="0.25">
      <c r="A446" s="26">
        <v>443</v>
      </c>
      <c r="B446" s="27" t="s">
        <v>2963</v>
      </c>
      <c r="C446" s="27" t="s">
        <v>11375</v>
      </c>
      <c r="D446" s="26">
        <v>22</v>
      </c>
      <c r="E446" s="24" t="s">
        <v>1212</v>
      </c>
      <c r="F446" s="24" t="s">
        <v>202</v>
      </c>
    </row>
    <row r="447" spans="1:6" x14ac:dyDescent="0.25">
      <c r="A447" s="26">
        <v>444</v>
      </c>
      <c r="B447" s="27" t="s">
        <v>2964</v>
      </c>
      <c r="C447" s="27" t="s">
        <v>11376</v>
      </c>
      <c r="D447" s="26">
        <v>22</v>
      </c>
      <c r="E447" s="24" t="s">
        <v>1212</v>
      </c>
      <c r="F447" s="24" t="s">
        <v>202</v>
      </c>
    </row>
    <row r="448" spans="1:6" x14ac:dyDescent="0.25">
      <c r="A448" s="26">
        <v>445</v>
      </c>
      <c r="B448" s="27" t="s">
        <v>2965</v>
      </c>
      <c r="C448" s="27" t="s">
        <v>11377</v>
      </c>
      <c r="D448" s="26">
        <v>22</v>
      </c>
      <c r="E448" s="24" t="s">
        <v>1212</v>
      </c>
      <c r="F448" s="24" t="s">
        <v>202</v>
      </c>
    </row>
    <row r="449" spans="1:6" x14ac:dyDescent="0.25">
      <c r="A449" s="26">
        <v>446</v>
      </c>
      <c r="B449" s="27" t="s">
        <v>2966</v>
      </c>
      <c r="C449" s="27" t="s">
        <v>688</v>
      </c>
      <c r="D449" s="26">
        <v>22</v>
      </c>
      <c r="E449" s="24" t="s">
        <v>1212</v>
      </c>
      <c r="F449" s="24" t="s">
        <v>202</v>
      </c>
    </row>
    <row r="450" spans="1:6" x14ac:dyDescent="0.25">
      <c r="A450" s="26">
        <v>447</v>
      </c>
      <c r="B450" s="27" t="s">
        <v>2967</v>
      </c>
      <c r="C450" s="27" t="s">
        <v>11378</v>
      </c>
      <c r="D450" s="26">
        <v>22</v>
      </c>
      <c r="E450" s="24" t="s">
        <v>1212</v>
      </c>
      <c r="F450" s="24" t="s">
        <v>202</v>
      </c>
    </row>
    <row r="451" spans="1:6" x14ac:dyDescent="0.25">
      <c r="A451" s="26">
        <v>448</v>
      </c>
      <c r="B451" s="27" t="s">
        <v>2968</v>
      </c>
      <c r="C451" s="27" t="s">
        <v>11379</v>
      </c>
      <c r="D451" s="26">
        <v>22</v>
      </c>
      <c r="E451" s="24" t="s">
        <v>1212</v>
      </c>
      <c r="F451" s="24" t="s">
        <v>202</v>
      </c>
    </row>
    <row r="452" spans="1:6" x14ac:dyDescent="0.25">
      <c r="A452" s="26">
        <v>449</v>
      </c>
      <c r="B452" s="27" t="s">
        <v>2969</v>
      </c>
      <c r="C452" s="27" t="s">
        <v>11380</v>
      </c>
      <c r="D452" s="26">
        <v>22</v>
      </c>
      <c r="E452" s="24" t="s">
        <v>1212</v>
      </c>
      <c r="F452" s="24" t="s">
        <v>202</v>
      </c>
    </row>
    <row r="453" spans="1:6" x14ac:dyDescent="0.25">
      <c r="A453" s="26">
        <v>450</v>
      </c>
      <c r="B453" s="27" t="s">
        <v>2970</v>
      </c>
      <c r="C453" s="27" t="s">
        <v>11381</v>
      </c>
      <c r="D453" s="26">
        <v>22</v>
      </c>
      <c r="E453" s="24" t="s">
        <v>1212</v>
      </c>
      <c r="F453" s="24" t="s">
        <v>202</v>
      </c>
    </row>
    <row r="454" spans="1:6" x14ac:dyDescent="0.25">
      <c r="A454" s="26">
        <v>451</v>
      </c>
      <c r="B454" s="27" t="s">
        <v>2971</v>
      </c>
      <c r="C454" s="27" t="s">
        <v>11382</v>
      </c>
      <c r="D454" s="26">
        <v>22</v>
      </c>
      <c r="E454" s="24" t="s">
        <v>1212</v>
      </c>
      <c r="F454" s="24" t="s">
        <v>202</v>
      </c>
    </row>
    <row r="455" spans="1:6" x14ac:dyDescent="0.25">
      <c r="A455" s="26">
        <v>452</v>
      </c>
      <c r="B455" s="27" t="s">
        <v>2684</v>
      </c>
      <c r="C455" s="27" t="s">
        <v>11383</v>
      </c>
      <c r="D455" s="26">
        <v>22</v>
      </c>
      <c r="E455" s="24" t="s">
        <v>1212</v>
      </c>
      <c r="F455" s="24" t="s">
        <v>202</v>
      </c>
    </row>
    <row r="456" spans="1:6" x14ac:dyDescent="0.25">
      <c r="A456" s="26">
        <v>453</v>
      </c>
      <c r="B456" s="27" t="s">
        <v>2972</v>
      </c>
      <c r="C456" s="27" t="s">
        <v>11384</v>
      </c>
      <c r="D456" s="26">
        <v>22</v>
      </c>
      <c r="E456" s="24" t="s">
        <v>1212</v>
      </c>
      <c r="F456" s="24" t="s">
        <v>202</v>
      </c>
    </row>
    <row r="457" spans="1:6" x14ac:dyDescent="0.25">
      <c r="A457" s="26">
        <v>454</v>
      </c>
      <c r="B457" s="27" t="s">
        <v>2973</v>
      </c>
      <c r="C457" s="27" t="s">
        <v>11385</v>
      </c>
      <c r="D457" s="26">
        <v>22</v>
      </c>
      <c r="E457" s="24" t="s">
        <v>1212</v>
      </c>
      <c r="F457" s="24" t="s">
        <v>202</v>
      </c>
    </row>
    <row r="458" spans="1:6" x14ac:dyDescent="0.25">
      <c r="A458" s="26">
        <v>457</v>
      </c>
      <c r="B458" s="27" t="s">
        <v>2662</v>
      </c>
      <c r="C458" s="27" t="s">
        <v>11386</v>
      </c>
      <c r="D458" s="26">
        <v>23</v>
      </c>
      <c r="E458" s="24" t="s">
        <v>1216</v>
      </c>
      <c r="F458" s="24" t="s">
        <v>202</v>
      </c>
    </row>
    <row r="459" spans="1:6" x14ac:dyDescent="0.25">
      <c r="A459" s="26">
        <v>458</v>
      </c>
      <c r="B459" s="27" t="s">
        <v>2663</v>
      </c>
      <c r="C459" s="27" t="s">
        <v>11387</v>
      </c>
      <c r="D459" s="26">
        <v>23</v>
      </c>
      <c r="E459" s="24" t="s">
        <v>1216</v>
      </c>
      <c r="F459" s="24" t="s">
        <v>202</v>
      </c>
    </row>
    <row r="460" spans="1:6" x14ac:dyDescent="0.25">
      <c r="A460" s="26">
        <v>459</v>
      </c>
      <c r="B460" s="27" t="s">
        <v>2664</v>
      </c>
      <c r="C460" s="27" t="s">
        <v>11388</v>
      </c>
      <c r="D460" s="26">
        <v>23</v>
      </c>
      <c r="E460" s="24" t="s">
        <v>1216</v>
      </c>
      <c r="F460" s="24" t="s">
        <v>202</v>
      </c>
    </row>
    <row r="461" spans="1:6" x14ac:dyDescent="0.25">
      <c r="A461" s="26">
        <v>460</v>
      </c>
      <c r="B461" s="27" t="s">
        <v>2665</v>
      </c>
      <c r="C461" s="27" t="s">
        <v>11389</v>
      </c>
      <c r="D461" s="26">
        <v>23</v>
      </c>
      <c r="E461" s="24" t="s">
        <v>1216</v>
      </c>
      <c r="F461" s="24" t="s">
        <v>202</v>
      </c>
    </row>
    <row r="462" spans="1:6" x14ac:dyDescent="0.25">
      <c r="A462" s="26">
        <v>461</v>
      </c>
      <c r="B462" s="27" t="s">
        <v>2666</v>
      </c>
      <c r="C462" s="27" t="s">
        <v>11390</v>
      </c>
      <c r="D462" s="26">
        <v>23</v>
      </c>
      <c r="E462" s="24" t="s">
        <v>1216</v>
      </c>
      <c r="F462" s="24" t="s">
        <v>202</v>
      </c>
    </row>
    <row r="463" spans="1:6" x14ac:dyDescent="0.25">
      <c r="A463" s="26">
        <v>462</v>
      </c>
      <c r="B463" s="27" t="s">
        <v>2667</v>
      </c>
      <c r="C463" s="27" t="s">
        <v>11391</v>
      </c>
      <c r="D463" s="26">
        <v>23</v>
      </c>
      <c r="E463" s="24" t="s">
        <v>1216</v>
      </c>
      <c r="F463" s="24" t="s">
        <v>202</v>
      </c>
    </row>
    <row r="464" spans="1:6" x14ac:dyDescent="0.25">
      <c r="A464" s="26">
        <v>463</v>
      </c>
      <c r="B464" s="27" t="s">
        <v>2668</v>
      </c>
      <c r="C464" s="27" t="s">
        <v>11392</v>
      </c>
      <c r="D464" s="26">
        <v>23</v>
      </c>
      <c r="E464" s="24" t="s">
        <v>1216</v>
      </c>
      <c r="F464" s="24" t="s">
        <v>202</v>
      </c>
    </row>
    <row r="465" spans="1:6" x14ac:dyDescent="0.25">
      <c r="A465" s="26">
        <v>464</v>
      </c>
      <c r="B465" s="27" t="s">
        <v>2669</v>
      </c>
      <c r="C465" s="27" t="s">
        <v>11393</v>
      </c>
      <c r="D465" s="26">
        <v>23</v>
      </c>
      <c r="E465" s="24" t="s">
        <v>1216</v>
      </c>
      <c r="F465" s="24" t="s">
        <v>202</v>
      </c>
    </row>
    <row r="466" spans="1:6" x14ac:dyDescent="0.25">
      <c r="A466" s="26">
        <v>465</v>
      </c>
      <c r="B466" s="27" t="s">
        <v>2670</v>
      </c>
      <c r="C466" s="27" t="s">
        <v>11394</v>
      </c>
      <c r="D466" s="26">
        <v>23</v>
      </c>
      <c r="E466" s="24" t="s">
        <v>1216</v>
      </c>
      <c r="F466" s="24" t="s">
        <v>202</v>
      </c>
    </row>
    <row r="467" spans="1:6" x14ac:dyDescent="0.25">
      <c r="A467" s="26">
        <v>466</v>
      </c>
      <c r="B467" s="27" t="s">
        <v>2671</v>
      </c>
      <c r="C467" s="27" t="s">
        <v>11395</v>
      </c>
      <c r="D467" s="26">
        <v>23</v>
      </c>
      <c r="E467" s="24" t="s">
        <v>1216</v>
      </c>
      <c r="F467" s="24" t="s">
        <v>202</v>
      </c>
    </row>
    <row r="468" spans="1:6" x14ac:dyDescent="0.25">
      <c r="A468" s="26">
        <v>467</v>
      </c>
      <c r="B468" s="27" t="s">
        <v>2672</v>
      </c>
      <c r="C468" s="27" t="s">
        <v>11396</v>
      </c>
      <c r="D468" s="26">
        <v>23</v>
      </c>
      <c r="E468" s="24" t="s">
        <v>1216</v>
      </c>
      <c r="F468" s="24" t="s">
        <v>202</v>
      </c>
    </row>
    <row r="469" spans="1:6" x14ac:dyDescent="0.25">
      <c r="A469" s="26">
        <v>468</v>
      </c>
      <c r="B469" s="27" t="s">
        <v>2673</v>
      </c>
      <c r="C469" s="27" t="s">
        <v>11397</v>
      </c>
      <c r="D469" s="26">
        <v>23</v>
      </c>
      <c r="E469" s="24" t="s">
        <v>1216</v>
      </c>
      <c r="F469" s="24" t="s">
        <v>202</v>
      </c>
    </row>
    <row r="470" spans="1:6" x14ac:dyDescent="0.25">
      <c r="A470" s="26">
        <v>469</v>
      </c>
      <c r="B470" s="27" t="s">
        <v>2674</v>
      </c>
      <c r="C470" s="27" t="s">
        <v>11398</v>
      </c>
      <c r="D470" s="26">
        <v>24</v>
      </c>
      <c r="E470" s="24" t="s">
        <v>1219</v>
      </c>
      <c r="F470" s="24" t="s">
        <v>202</v>
      </c>
    </row>
    <row r="471" spans="1:6" x14ac:dyDescent="0.25">
      <c r="A471" s="26">
        <v>470</v>
      </c>
      <c r="B471" s="27" t="s">
        <v>2675</v>
      </c>
      <c r="C471" s="27" t="s">
        <v>11399</v>
      </c>
      <c r="D471" s="26">
        <v>24</v>
      </c>
      <c r="E471" s="24" t="s">
        <v>1219</v>
      </c>
      <c r="F471" s="24" t="s">
        <v>202</v>
      </c>
    </row>
    <row r="472" spans="1:6" x14ac:dyDescent="0.25">
      <c r="A472" s="26">
        <v>471</v>
      </c>
      <c r="B472" s="27" t="s">
        <v>2676</v>
      </c>
      <c r="C472" s="27" t="s">
        <v>11400</v>
      </c>
      <c r="D472" s="26">
        <v>24</v>
      </c>
      <c r="E472" s="24" t="s">
        <v>1219</v>
      </c>
      <c r="F472" s="24" t="s">
        <v>202</v>
      </c>
    </row>
    <row r="473" spans="1:6" x14ac:dyDescent="0.25">
      <c r="A473" s="26">
        <v>472</v>
      </c>
      <c r="B473" s="27" t="s">
        <v>2677</v>
      </c>
      <c r="C473" s="27" t="s">
        <v>11401</v>
      </c>
      <c r="D473" s="26">
        <v>24</v>
      </c>
      <c r="E473" s="24" t="s">
        <v>1219</v>
      </c>
      <c r="F473" s="24" t="s">
        <v>202</v>
      </c>
    </row>
    <row r="474" spans="1:6" x14ac:dyDescent="0.25">
      <c r="A474" s="26">
        <v>473</v>
      </c>
      <c r="B474" s="27" t="s">
        <v>2678</v>
      </c>
      <c r="C474" s="27" t="s">
        <v>11402</v>
      </c>
      <c r="D474" s="26">
        <v>24</v>
      </c>
      <c r="E474" s="24" t="s">
        <v>1219</v>
      </c>
      <c r="F474" s="24" t="s">
        <v>202</v>
      </c>
    </row>
    <row r="475" spans="1:6" x14ac:dyDescent="0.25">
      <c r="A475" s="26">
        <v>474</v>
      </c>
      <c r="B475" s="27" t="s">
        <v>2679</v>
      </c>
      <c r="C475" s="27" t="s">
        <v>11403</v>
      </c>
      <c r="D475" s="26">
        <v>24</v>
      </c>
      <c r="E475" s="24" t="s">
        <v>1219</v>
      </c>
      <c r="F475" s="24" t="s">
        <v>202</v>
      </c>
    </row>
    <row r="476" spans="1:6" x14ac:dyDescent="0.25">
      <c r="A476" s="26">
        <v>475</v>
      </c>
      <c r="B476" s="27" t="s">
        <v>2680</v>
      </c>
      <c r="C476" s="27" t="s">
        <v>11404</v>
      </c>
      <c r="D476" s="26">
        <v>24</v>
      </c>
      <c r="E476" s="24" t="s">
        <v>1219</v>
      </c>
      <c r="F476" s="24" t="s">
        <v>202</v>
      </c>
    </row>
    <row r="477" spans="1:6" x14ac:dyDescent="0.25">
      <c r="A477" s="26">
        <v>476</v>
      </c>
      <c r="B477" s="27" t="s">
        <v>2681</v>
      </c>
      <c r="C477" s="27" t="s">
        <v>11405</v>
      </c>
      <c r="D477" s="26">
        <v>24</v>
      </c>
      <c r="E477" s="24" t="s">
        <v>1219</v>
      </c>
      <c r="F477" s="24" t="s">
        <v>202</v>
      </c>
    </row>
    <row r="478" spans="1:6" x14ac:dyDescent="0.25">
      <c r="A478" s="26">
        <v>477</v>
      </c>
      <c r="B478" s="27" t="s">
        <v>2682</v>
      </c>
      <c r="C478" s="27" t="s">
        <v>11406</v>
      </c>
      <c r="D478" s="26">
        <v>24</v>
      </c>
      <c r="E478" s="24" t="s">
        <v>1219</v>
      </c>
      <c r="F478" s="24" t="s">
        <v>202</v>
      </c>
    </row>
    <row r="479" spans="1:6" x14ac:dyDescent="0.25">
      <c r="A479" s="26">
        <v>478</v>
      </c>
      <c r="B479" s="27" t="s">
        <v>2667</v>
      </c>
      <c r="C479" s="27" t="s">
        <v>11391</v>
      </c>
      <c r="D479" s="26">
        <v>24</v>
      </c>
      <c r="E479" s="24" t="s">
        <v>1219</v>
      </c>
      <c r="F479" s="24" t="s">
        <v>202</v>
      </c>
    </row>
    <row r="480" spans="1:6" x14ac:dyDescent="0.25">
      <c r="A480" s="26">
        <v>479</v>
      </c>
      <c r="B480" s="27" t="s">
        <v>2683</v>
      </c>
      <c r="C480" s="27" t="s">
        <v>11407</v>
      </c>
      <c r="D480" s="26">
        <v>24</v>
      </c>
      <c r="E480" s="24" t="s">
        <v>1219</v>
      </c>
      <c r="F480" s="24" t="s">
        <v>202</v>
      </c>
    </row>
    <row r="481" spans="1:6" x14ac:dyDescent="0.25">
      <c r="A481" s="26">
        <v>480</v>
      </c>
      <c r="B481" s="27" t="s">
        <v>2684</v>
      </c>
      <c r="C481" s="27" t="s">
        <v>11383</v>
      </c>
      <c r="D481" s="26">
        <v>24</v>
      </c>
      <c r="E481" s="24" t="s">
        <v>1219</v>
      </c>
      <c r="F481" s="24" t="s">
        <v>202</v>
      </c>
    </row>
    <row r="482" spans="1:6" x14ac:dyDescent="0.25">
      <c r="A482" s="26">
        <v>481</v>
      </c>
      <c r="B482" s="27" t="s">
        <v>2685</v>
      </c>
      <c r="C482" s="27" t="s">
        <v>11408</v>
      </c>
      <c r="D482" s="26">
        <v>24</v>
      </c>
      <c r="E482" s="24" t="s">
        <v>1219</v>
      </c>
      <c r="F482" s="24" t="s">
        <v>202</v>
      </c>
    </row>
    <row r="483" spans="1:6" x14ac:dyDescent="0.25">
      <c r="A483" s="26">
        <v>482</v>
      </c>
      <c r="B483" s="27" t="s">
        <v>2686</v>
      </c>
      <c r="C483" s="27" t="s">
        <v>11409</v>
      </c>
      <c r="D483" s="26">
        <v>24</v>
      </c>
      <c r="E483" s="24" t="s">
        <v>1219</v>
      </c>
      <c r="F483" s="24" t="s">
        <v>202</v>
      </c>
    </row>
    <row r="484" spans="1:6" x14ac:dyDescent="0.25">
      <c r="A484" s="26">
        <v>483</v>
      </c>
      <c r="B484" s="27" t="s">
        <v>2687</v>
      </c>
      <c r="C484" s="27" t="s">
        <v>11410</v>
      </c>
      <c r="D484" s="26">
        <v>24</v>
      </c>
      <c r="E484" s="24" t="s">
        <v>1219</v>
      </c>
      <c r="F484" s="24" t="s">
        <v>202</v>
      </c>
    </row>
    <row r="485" spans="1:6" x14ac:dyDescent="0.25">
      <c r="A485" s="26">
        <v>484</v>
      </c>
      <c r="B485" s="27" t="s">
        <v>2688</v>
      </c>
      <c r="C485" s="27" t="s">
        <v>11411</v>
      </c>
      <c r="D485" s="26">
        <v>24</v>
      </c>
      <c r="E485" s="24" t="s">
        <v>1219</v>
      </c>
      <c r="F485" s="24" t="s">
        <v>202</v>
      </c>
    </row>
    <row r="486" spans="1:6" x14ac:dyDescent="0.25">
      <c r="A486" s="26">
        <v>485</v>
      </c>
      <c r="B486" s="27" t="s">
        <v>2689</v>
      </c>
      <c r="C486" s="27" t="s">
        <v>11412</v>
      </c>
      <c r="D486" s="26">
        <v>24</v>
      </c>
      <c r="E486" s="24" t="s">
        <v>1219</v>
      </c>
      <c r="F486" s="24" t="s">
        <v>202</v>
      </c>
    </row>
    <row r="487" spans="1:6" x14ac:dyDescent="0.25">
      <c r="A487" s="26">
        <v>486</v>
      </c>
      <c r="B487" s="27" t="s">
        <v>2690</v>
      </c>
      <c r="C487" s="27" t="s">
        <v>11413</v>
      </c>
      <c r="D487" s="26">
        <v>24</v>
      </c>
      <c r="E487" s="24" t="s">
        <v>1219</v>
      </c>
      <c r="F487" s="24" t="s">
        <v>202</v>
      </c>
    </row>
    <row r="488" spans="1:6" x14ac:dyDescent="0.25">
      <c r="A488" s="26">
        <v>487</v>
      </c>
      <c r="B488" s="27" t="s">
        <v>2691</v>
      </c>
      <c r="C488" s="27" t="s">
        <v>11414</v>
      </c>
      <c r="D488" s="26">
        <v>24</v>
      </c>
      <c r="E488" s="24" t="s">
        <v>1219</v>
      </c>
      <c r="F488" s="24" t="s">
        <v>202</v>
      </c>
    </row>
    <row r="489" spans="1:6" x14ac:dyDescent="0.25">
      <c r="A489" s="26">
        <v>488</v>
      </c>
      <c r="B489" s="27" t="s">
        <v>2692</v>
      </c>
      <c r="C489" s="27" t="s">
        <v>11415</v>
      </c>
      <c r="D489" s="26">
        <v>24</v>
      </c>
      <c r="E489" s="24" t="s">
        <v>1219</v>
      </c>
      <c r="F489" s="24" t="s">
        <v>202</v>
      </c>
    </row>
    <row r="490" spans="1:6" x14ac:dyDescent="0.25">
      <c r="A490" s="26">
        <v>489</v>
      </c>
      <c r="B490" s="27" t="s">
        <v>2693</v>
      </c>
      <c r="C490" s="27" t="s">
        <v>11323</v>
      </c>
      <c r="D490" s="26">
        <v>24</v>
      </c>
      <c r="E490" s="24" t="s">
        <v>1219</v>
      </c>
      <c r="F490" s="24" t="s">
        <v>202</v>
      </c>
    </row>
    <row r="491" spans="1:6" x14ac:dyDescent="0.25">
      <c r="A491" s="26">
        <v>13329</v>
      </c>
      <c r="B491" s="27" t="s">
        <v>2667</v>
      </c>
      <c r="C491" s="27" t="s">
        <v>11391</v>
      </c>
      <c r="D491" s="26">
        <v>24</v>
      </c>
      <c r="E491" s="24" t="s">
        <v>1219</v>
      </c>
      <c r="F491" s="24" t="s">
        <v>202</v>
      </c>
    </row>
    <row r="492" spans="1:6" x14ac:dyDescent="0.25">
      <c r="A492" s="26">
        <v>490</v>
      </c>
      <c r="B492" s="27" t="s">
        <v>2694</v>
      </c>
      <c r="C492" s="27" t="s">
        <v>11416</v>
      </c>
      <c r="D492" s="26">
        <v>25</v>
      </c>
      <c r="E492" s="24" t="s">
        <v>1223</v>
      </c>
      <c r="F492" s="24" t="s">
        <v>202</v>
      </c>
    </row>
    <row r="493" spans="1:6" x14ac:dyDescent="0.25">
      <c r="A493" s="26">
        <v>491</v>
      </c>
      <c r="B493" s="27" t="s">
        <v>2695</v>
      </c>
      <c r="C493" s="27" t="s">
        <v>11417</v>
      </c>
      <c r="D493" s="26">
        <v>25</v>
      </c>
      <c r="E493" s="24" t="s">
        <v>1223</v>
      </c>
      <c r="F493" s="24" t="s">
        <v>202</v>
      </c>
    </row>
    <row r="494" spans="1:6" x14ac:dyDescent="0.25">
      <c r="A494" s="26">
        <v>492</v>
      </c>
      <c r="B494" s="27" t="s">
        <v>2696</v>
      </c>
      <c r="C494" s="27" t="s">
        <v>11418</v>
      </c>
      <c r="D494" s="26">
        <v>25</v>
      </c>
      <c r="E494" s="24" t="s">
        <v>1223</v>
      </c>
      <c r="F494" s="24" t="s">
        <v>202</v>
      </c>
    </row>
    <row r="495" spans="1:6" x14ac:dyDescent="0.25">
      <c r="A495" s="26">
        <v>493</v>
      </c>
      <c r="B495" s="27" t="s">
        <v>2697</v>
      </c>
      <c r="C495" s="27" t="s">
        <v>11419</v>
      </c>
      <c r="D495" s="26">
        <v>25</v>
      </c>
      <c r="E495" s="24" t="s">
        <v>1223</v>
      </c>
      <c r="F495" s="24" t="s">
        <v>202</v>
      </c>
    </row>
    <row r="496" spans="1:6" x14ac:dyDescent="0.25">
      <c r="A496" s="26">
        <v>494</v>
      </c>
      <c r="B496" s="27" t="s">
        <v>2698</v>
      </c>
      <c r="C496" s="27" t="s">
        <v>11420</v>
      </c>
      <c r="D496" s="26">
        <v>25</v>
      </c>
      <c r="E496" s="24" t="s">
        <v>1223</v>
      </c>
      <c r="F496" s="24" t="s">
        <v>202</v>
      </c>
    </row>
    <row r="497" spans="1:6" x14ac:dyDescent="0.25">
      <c r="A497" s="26">
        <v>495</v>
      </c>
      <c r="B497" s="27" t="s">
        <v>2699</v>
      </c>
      <c r="C497" s="27" t="s">
        <v>11421</v>
      </c>
      <c r="D497" s="26">
        <v>25</v>
      </c>
      <c r="E497" s="24" t="s">
        <v>1223</v>
      </c>
      <c r="F497" s="24" t="s">
        <v>202</v>
      </c>
    </row>
    <row r="498" spans="1:6" x14ac:dyDescent="0.25">
      <c r="A498" s="26">
        <v>496</v>
      </c>
      <c r="B498" s="27" t="s">
        <v>2700</v>
      </c>
      <c r="C498" s="27" t="s">
        <v>11422</v>
      </c>
      <c r="D498" s="26">
        <v>25</v>
      </c>
      <c r="E498" s="24" t="s">
        <v>1223</v>
      </c>
      <c r="F498" s="24" t="s">
        <v>202</v>
      </c>
    </row>
    <row r="499" spans="1:6" x14ac:dyDescent="0.25">
      <c r="A499" s="26">
        <v>497</v>
      </c>
      <c r="B499" s="27" t="s">
        <v>2701</v>
      </c>
      <c r="C499" s="27" t="s">
        <v>11423</v>
      </c>
      <c r="D499" s="26">
        <v>25</v>
      </c>
      <c r="E499" s="24" t="s">
        <v>1223</v>
      </c>
      <c r="F499" s="24" t="s">
        <v>202</v>
      </c>
    </row>
    <row r="500" spans="1:6" x14ac:dyDescent="0.25">
      <c r="A500" s="26">
        <v>498</v>
      </c>
      <c r="B500" s="27" t="s">
        <v>2702</v>
      </c>
      <c r="C500" s="27" t="s">
        <v>11424</v>
      </c>
      <c r="D500" s="26">
        <v>25</v>
      </c>
      <c r="E500" s="24" t="s">
        <v>1223</v>
      </c>
      <c r="F500" s="24" t="s">
        <v>202</v>
      </c>
    </row>
    <row r="501" spans="1:6" x14ac:dyDescent="0.25">
      <c r="A501" s="26">
        <v>499</v>
      </c>
      <c r="B501" s="27" t="s">
        <v>2703</v>
      </c>
      <c r="C501" s="27" t="s">
        <v>11425</v>
      </c>
      <c r="D501" s="26">
        <v>25</v>
      </c>
      <c r="E501" s="24" t="s">
        <v>1223</v>
      </c>
      <c r="F501" s="24" t="s">
        <v>202</v>
      </c>
    </row>
    <row r="502" spans="1:6" x14ac:dyDescent="0.25">
      <c r="A502" s="26">
        <v>500</v>
      </c>
      <c r="B502" s="27" t="s">
        <v>2659</v>
      </c>
      <c r="C502" s="27" t="s">
        <v>11189</v>
      </c>
      <c r="D502" s="26">
        <v>26</v>
      </c>
      <c r="E502" s="24" t="s">
        <v>1226</v>
      </c>
      <c r="F502" s="24" t="s">
        <v>202</v>
      </c>
    </row>
    <row r="503" spans="1:6" x14ac:dyDescent="0.25">
      <c r="A503" s="26">
        <v>501</v>
      </c>
      <c r="B503" s="27" t="s">
        <v>2704</v>
      </c>
      <c r="C503" s="27" t="s">
        <v>11426</v>
      </c>
      <c r="D503" s="26">
        <v>26</v>
      </c>
      <c r="E503" s="24" t="s">
        <v>1226</v>
      </c>
      <c r="F503" s="24" t="s">
        <v>202</v>
      </c>
    </row>
    <row r="504" spans="1:6" x14ac:dyDescent="0.25">
      <c r="A504" s="26">
        <v>502</v>
      </c>
      <c r="B504" s="27" t="s">
        <v>2705</v>
      </c>
      <c r="C504" s="27" t="s">
        <v>11427</v>
      </c>
      <c r="D504" s="26">
        <v>26</v>
      </c>
      <c r="E504" s="24" t="s">
        <v>1226</v>
      </c>
      <c r="F504" s="24" t="s">
        <v>202</v>
      </c>
    </row>
    <row r="505" spans="1:6" x14ac:dyDescent="0.25">
      <c r="A505" s="26">
        <v>503</v>
      </c>
      <c r="B505" s="27" t="s">
        <v>2706</v>
      </c>
      <c r="C505" s="27" t="s">
        <v>11428</v>
      </c>
      <c r="D505" s="26">
        <v>26</v>
      </c>
      <c r="E505" s="24" t="s">
        <v>1226</v>
      </c>
      <c r="F505" s="24" t="s">
        <v>202</v>
      </c>
    </row>
    <row r="506" spans="1:6" x14ac:dyDescent="0.25">
      <c r="A506" s="26">
        <v>504</v>
      </c>
      <c r="B506" s="27" t="s">
        <v>2707</v>
      </c>
      <c r="C506" s="27" t="s">
        <v>11429</v>
      </c>
      <c r="D506" s="26">
        <v>26</v>
      </c>
      <c r="E506" s="24" t="s">
        <v>1226</v>
      </c>
      <c r="F506" s="24" t="s">
        <v>202</v>
      </c>
    </row>
    <row r="507" spans="1:6" x14ac:dyDescent="0.25">
      <c r="A507" s="26">
        <v>505</v>
      </c>
      <c r="B507" s="27" t="s">
        <v>2708</v>
      </c>
      <c r="C507" s="27" t="s">
        <v>11430</v>
      </c>
      <c r="D507" s="26">
        <v>26</v>
      </c>
      <c r="E507" s="24" t="s">
        <v>1226</v>
      </c>
      <c r="F507" s="24" t="s">
        <v>202</v>
      </c>
    </row>
    <row r="508" spans="1:6" x14ac:dyDescent="0.25">
      <c r="A508" s="26">
        <v>506</v>
      </c>
      <c r="B508" s="27" t="s">
        <v>2709</v>
      </c>
      <c r="C508" s="27" t="s">
        <v>11201</v>
      </c>
      <c r="D508" s="26">
        <v>26</v>
      </c>
      <c r="E508" s="24" t="s">
        <v>1226</v>
      </c>
      <c r="F508" s="24" t="s">
        <v>202</v>
      </c>
    </row>
    <row r="509" spans="1:6" x14ac:dyDescent="0.25">
      <c r="A509" s="26">
        <v>507</v>
      </c>
      <c r="B509" s="27" t="s">
        <v>2633</v>
      </c>
      <c r="C509" s="27" t="s">
        <v>11061</v>
      </c>
      <c r="D509" s="26">
        <v>26</v>
      </c>
      <c r="E509" s="24" t="s">
        <v>1226</v>
      </c>
      <c r="F509" s="24" t="s">
        <v>202</v>
      </c>
    </row>
    <row r="510" spans="1:6" x14ac:dyDescent="0.25">
      <c r="A510" s="26">
        <v>508</v>
      </c>
      <c r="B510" s="27" t="s">
        <v>2710</v>
      </c>
      <c r="C510" s="27" t="s">
        <v>11431</v>
      </c>
      <c r="D510" s="26">
        <v>26</v>
      </c>
      <c r="E510" s="24" t="s">
        <v>1226</v>
      </c>
      <c r="F510" s="24" t="s">
        <v>202</v>
      </c>
    </row>
    <row r="511" spans="1:6" x14ac:dyDescent="0.25">
      <c r="A511" s="26">
        <v>509</v>
      </c>
      <c r="B511" s="27" t="s">
        <v>2711</v>
      </c>
      <c r="C511" s="27" t="s">
        <v>11432</v>
      </c>
      <c r="D511" s="26">
        <v>26</v>
      </c>
      <c r="E511" s="24" t="s">
        <v>1226</v>
      </c>
      <c r="F511" s="24" t="s">
        <v>202</v>
      </c>
    </row>
    <row r="512" spans="1:6" x14ac:dyDescent="0.25">
      <c r="A512" s="26">
        <v>510</v>
      </c>
      <c r="B512" s="27" t="s">
        <v>2712</v>
      </c>
      <c r="C512" s="27" t="s">
        <v>11433</v>
      </c>
      <c r="D512" s="26">
        <v>26</v>
      </c>
      <c r="E512" s="24" t="s">
        <v>1226</v>
      </c>
      <c r="F512" s="24" t="s">
        <v>202</v>
      </c>
    </row>
    <row r="513" spans="1:6" x14ac:dyDescent="0.25">
      <c r="A513" s="26">
        <v>511</v>
      </c>
      <c r="B513" s="27" t="s">
        <v>2713</v>
      </c>
      <c r="C513" s="27" t="s">
        <v>11434</v>
      </c>
      <c r="D513" s="26">
        <v>26</v>
      </c>
      <c r="E513" s="24" t="s">
        <v>1226</v>
      </c>
      <c r="F513" s="24" t="s">
        <v>202</v>
      </c>
    </row>
    <row r="514" spans="1:6" x14ac:dyDescent="0.25">
      <c r="A514" s="26">
        <v>512</v>
      </c>
      <c r="B514" s="27" t="s">
        <v>2660</v>
      </c>
      <c r="C514" s="27" t="s">
        <v>11190</v>
      </c>
      <c r="D514" s="26">
        <v>26</v>
      </c>
      <c r="E514" s="24" t="s">
        <v>1226</v>
      </c>
      <c r="F514" s="24" t="s">
        <v>202</v>
      </c>
    </row>
    <row r="515" spans="1:6" x14ac:dyDescent="0.25">
      <c r="A515" s="26">
        <v>540</v>
      </c>
      <c r="B515" s="27" t="s">
        <v>2738</v>
      </c>
      <c r="C515" s="28" t="s">
        <v>1231</v>
      </c>
      <c r="D515" s="26">
        <v>27</v>
      </c>
      <c r="E515" s="24" t="s">
        <v>1230</v>
      </c>
      <c r="F515" s="24" t="s">
        <v>202</v>
      </c>
    </row>
    <row r="516" spans="1:6" x14ac:dyDescent="0.25">
      <c r="A516" s="26">
        <v>513</v>
      </c>
      <c r="B516" s="27" t="s">
        <v>2714</v>
      </c>
      <c r="C516" s="27" t="s">
        <v>11435</v>
      </c>
      <c r="D516" s="26">
        <v>27</v>
      </c>
      <c r="E516" s="24" t="s">
        <v>1230</v>
      </c>
      <c r="F516" s="24" t="s">
        <v>202</v>
      </c>
    </row>
    <row r="517" spans="1:6" x14ac:dyDescent="0.25">
      <c r="A517" s="26">
        <v>514</v>
      </c>
      <c r="B517" s="27" t="s">
        <v>2583</v>
      </c>
      <c r="C517" s="27" t="s">
        <v>11123</v>
      </c>
      <c r="D517" s="26">
        <v>27</v>
      </c>
      <c r="E517" s="24" t="s">
        <v>1230</v>
      </c>
      <c r="F517" s="24" t="s">
        <v>202</v>
      </c>
    </row>
    <row r="518" spans="1:6" x14ac:dyDescent="0.25">
      <c r="A518" s="26">
        <v>515</v>
      </c>
      <c r="B518" s="27" t="s">
        <v>2715</v>
      </c>
      <c r="C518" s="27" t="s">
        <v>2031</v>
      </c>
      <c r="D518" s="26">
        <v>27</v>
      </c>
      <c r="E518" s="24" t="s">
        <v>1230</v>
      </c>
      <c r="F518" s="24" t="s">
        <v>202</v>
      </c>
    </row>
    <row r="519" spans="1:6" x14ac:dyDescent="0.25">
      <c r="A519" s="26">
        <v>516</v>
      </c>
      <c r="B519" s="27" t="s">
        <v>2716</v>
      </c>
      <c r="C519" s="27" t="s">
        <v>11436</v>
      </c>
      <c r="D519" s="26">
        <v>27</v>
      </c>
      <c r="E519" s="24" t="s">
        <v>1230</v>
      </c>
      <c r="F519" s="24" t="s">
        <v>202</v>
      </c>
    </row>
    <row r="520" spans="1:6" x14ac:dyDescent="0.25">
      <c r="A520" s="26">
        <v>517</v>
      </c>
      <c r="B520" s="27" t="s">
        <v>2717</v>
      </c>
      <c r="C520" s="27" t="s">
        <v>11437</v>
      </c>
      <c r="D520" s="26">
        <v>27</v>
      </c>
      <c r="E520" s="24" t="s">
        <v>1230</v>
      </c>
      <c r="F520" s="24" t="s">
        <v>202</v>
      </c>
    </row>
    <row r="521" spans="1:6" x14ac:dyDescent="0.25">
      <c r="A521" s="26">
        <v>518</v>
      </c>
      <c r="B521" s="27" t="s">
        <v>2718</v>
      </c>
      <c r="C521" s="27" t="s">
        <v>11438</v>
      </c>
      <c r="D521" s="26">
        <v>27</v>
      </c>
      <c r="E521" s="24" t="s">
        <v>1230</v>
      </c>
      <c r="F521" s="24" t="s">
        <v>202</v>
      </c>
    </row>
    <row r="522" spans="1:6" x14ac:dyDescent="0.25">
      <c r="A522" s="26">
        <v>519</v>
      </c>
      <c r="B522" s="27" t="s">
        <v>2719</v>
      </c>
      <c r="C522" s="27" t="s">
        <v>11439</v>
      </c>
      <c r="D522" s="26">
        <v>27</v>
      </c>
      <c r="E522" s="24" t="s">
        <v>1230</v>
      </c>
      <c r="F522" s="24" t="s">
        <v>202</v>
      </c>
    </row>
    <row r="523" spans="1:6" x14ac:dyDescent="0.25">
      <c r="A523" s="26">
        <v>520</v>
      </c>
      <c r="B523" s="27" t="s">
        <v>2720</v>
      </c>
      <c r="C523" s="27" t="s">
        <v>11440</v>
      </c>
      <c r="D523" s="26">
        <v>27</v>
      </c>
      <c r="E523" s="24" t="s">
        <v>1230</v>
      </c>
      <c r="F523" s="24" t="s">
        <v>202</v>
      </c>
    </row>
    <row r="524" spans="1:6" x14ac:dyDescent="0.25">
      <c r="A524" s="26">
        <v>521</v>
      </c>
      <c r="B524" s="27" t="s">
        <v>2721</v>
      </c>
      <c r="C524" s="27" t="s">
        <v>11441</v>
      </c>
      <c r="D524" s="26">
        <v>27</v>
      </c>
      <c r="E524" s="24" t="s">
        <v>1230</v>
      </c>
      <c r="F524" s="24" t="s">
        <v>202</v>
      </c>
    </row>
    <row r="525" spans="1:6" x14ac:dyDescent="0.25">
      <c r="A525" s="26">
        <v>522</v>
      </c>
      <c r="B525" s="27" t="s">
        <v>2722</v>
      </c>
      <c r="C525" s="27" t="s">
        <v>11442</v>
      </c>
      <c r="D525" s="26">
        <v>27</v>
      </c>
      <c r="E525" s="24" t="s">
        <v>1230</v>
      </c>
      <c r="F525" s="24" t="s">
        <v>202</v>
      </c>
    </row>
    <row r="526" spans="1:6" x14ac:dyDescent="0.25">
      <c r="A526" s="26">
        <v>523</v>
      </c>
      <c r="B526" s="27" t="s">
        <v>2723</v>
      </c>
      <c r="C526" s="27" t="s">
        <v>11443</v>
      </c>
      <c r="D526" s="26">
        <v>27</v>
      </c>
      <c r="E526" s="24" t="s">
        <v>1230</v>
      </c>
      <c r="F526" s="24" t="s">
        <v>202</v>
      </c>
    </row>
    <row r="527" spans="1:6" x14ac:dyDescent="0.25">
      <c r="A527" s="26">
        <v>524</v>
      </c>
      <c r="B527" s="27" t="s">
        <v>2724</v>
      </c>
      <c r="C527" s="27" t="s">
        <v>11444</v>
      </c>
      <c r="D527" s="26">
        <v>27</v>
      </c>
      <c r="E527" s="24" t="s">
        <v>1230</v>
      </c>
      <c r="F527" s="24" t="s">
        <v>202</v>
      </c>
    </row>
    <row r="528" spans="1:6" x14ac:dyDescent="0.25">
      <c r="A528" s="26">
        <v>525</v>
      </c>
      <c r="B528" s="27" t="s">
        <v>2725</v>
      </c>
      <c r="C528" s="27" t="s">
        <v>11445</v>
      </c>
      <c r="D528" s="26">
        <v>27</v>
      </c>
      <c r="E528" s="24" t="s">
        <v>1230</v>
      </c>
      <c r="F528" s="24" t="s">
        <v>202</v>
      </c>
    </row>
    <row r="529" spans="1:6" x14ac:dyDescent="0.25">
      <c r="A529" s="26">
        <v>526</v>
      </c>
      <c r="B529" s="27" t="s">
        <v>2726</v>
      </c>
      <c r="C529" s="27" t="s">
        <v>11446</v>
      </c>
      <c r="D529" s="26">
        <v>27</v>
      </c>
      <c r="E529" s="24" t="s">
        <v>1230</v>
      </c>
      <c r="F529" s="24" t="s">
        <v>202</v>
      </c>
    </row>
    <row r="530" spans="1:6" x14ac:dyDescent="0.25">
      <c r="A530" s="26">
        <v>527</v>
      </c>
      <c r="B530" s="27" t="s">
        <v>18328</v>
      </c>
      <c r="C530" s="27" t="s">
        <v>18329</v>
      </c>
      <c r="D530" s="26">
        <v>27</v>
      </c>
      <c r="E530" s="24" t="s">
        <v>1230</v>
      </c>
      <c r="F530" s="24" t="s">
        <v>202</v>
      </c>
    </row>
    <row r="531" spans="1:6" x14ac:dyDescent="0.25">
      <c r="A531" s="26">
        <v>528</v>
      </c>
      <c r="B531" s="27" t="s">
        <v>2727</v>
      </c>
      <c r="C531" s="27" t="s">
        <v>11447</v>
      </c>
      <c r="D531" s="26">
        <v>27</v>
      </c>
      <c r="E531" s="24" t="s">
        <v>1230</v>
      </c>
      <c r="F531" s="24" t="s">
        <v>202</v>
      </c>
    </row>
    <row r="532" spans="1:6" x14ac:dyDescent="0.25">
      <c r="A532" s="26">
        <v>529</v>
      </c>
      <c r="B532" s="27" t="s">
        <v>2728</v>
      </c>
      <c r="C532" s="27" t="s">
        <v>11323</v>
      </c>
      <c r="D532" s="26">
        <v>27</v>
      </c>
      <c r="E532" s="24" t="s">
        <v>1230</v>
      </c>
      <c r="F532" s="24" t="s">
        <v>202</v>
      </c>
    </row>
    <row r="533" spans="1:6" x14ac:dyDescent="0.25">
      <c r="A533" s="26">
        <v>530</v>
      </c>
      <c r="B533" s="27" t="s">
        <v>2729</v>
      </c>
      <c r="C533" s="27" t="s">
        <v>11448</v>
      </c>
      <c r="D533" s="26">
        <v>27</v>
      </c>
      <c r="E533" s="24" t="s">
        <v>1230</v>
      </c>
      <c r="F533" s="24" t="s">
        <v>202</v>
      </c>
    </row>
    <row r="534" spans="1:6" x14ac:dyDescent="0.25">
      <c r="A534" s="26">
        <v>531</v>
      </c>
      <c r="B534" s="27" t="s">
        <v>2730</v>
      </c>
      <c r="C534" s="27" t="s">
        <v>11449</v>
      </c>
      <c r="D534" s="26">
        <v>27</v>
      </c>
      <c r="E534" s="24" t="s">
        <v>1230</v>
      </c>
      <c r="F534" s="24" t="s">
        <v>202</v>
      </c>
    </row>
    <row r="535" spans="1:6" x14ac:dyDescent="0.25">
      <c r="A535" s="26">
        <v>532</v>
      </c>
      <c r="B535" s="27" t="s">
        <v>2731</v>
      </c>
      <c r="C535" s="27" t="s">
        <v>11450</v>
      </c>
      <c r="D535" s="26">
        <v>27</v>
      </c>
      <c r="E535" s="24" t="s">
        <v>1230</v>
      </c>
      <c r="F535" s="24" t="s">
        <v>202</v>
      </c>
    </row>
    <row r="536" spans="1:6" x14ac:dyDescent="0.25">
      <c r="A536" s="26">
        <v>533</v>
      </c>
      <c r="B536" s="27" t="s">
        <v>2732</v>
      </c>
      <c r="C536" s="27" t="s">
        <v>11451</v>
      </c>
      <c r="D536" s="26">
        <v>27</v>
      </c>
      <c r="E536" s="24" t="s">
        <v>1230</v>
      </c>
      <c r="F536" s="24" t="s">
        <v>202</v>
      </c>
    </row>
    <row r="537" spans="1:6" x14ac:dyDescent="0.25">
      <c r="A537" s="26">
        <v>534</v>
      </c>
      <c r="B537" s="27" t="s">
        <v>18330</v>
      </c>
      <c r="C537" s="27" t="s">
        <v>18331</v>
      </c>
      <c r="D537" s="26">
        <v>27</v>
      </c>
      <c r="E537" s="24" t="s">
        <v>1230</v>
      </c>
      <c r="F537" s="24" t="s">
        <v>202</v>
      </c>
    </row>
    <row r="538" spans="1:6" x14ac:dyDescent="0.25">
      <c r="A538" s="26">
        <v>535</v>
      </c>
      <c r="B538" s="27" t="s">
        <v>2733</v>
      </c>
      <c r="C538" s="27" t="s">
        <v>11452</v>
      </c>
      <c r="D538" s="26">
        <v>27</v>
      </c>
      <c r="E538" s="24" t="s">
        <v>1230</v>
      </c>
      <c r="F538" s="24" t="s">
        <v>202</v>
      </c>
    </row>
    <row r="539" spans="1:6" x14ac:dyDescent="0.25">
      <c r="A539" s="26">
        <v>536</v>
      </c>
      <c r="B539" s="27" t="s">
        <v>2734</v>
      </c>
      <c r="C539" s="27" t="s">
        <v>11453</v>
      </c>
      <c r="D539" s="26">
        <v>27</v>
      </c>
      <c r="E539" s="24" t="s">
        <v>1230</v>
      </c>
      <c r="F539" s="24" t="s">
        <v>202</v>
      </c>
    </row>
    <row r="540" spans="1:6" x14ac:dyDescent="0.25">
      <c r="A540" s="26">
        <v>537</v>
      </c>
      <c r="B540" s="27" t="s">
        <v>2735</v>
      </c>
      <c r="C540" s="27" t="s">
        <v>11454</v>
      </c>
      <c r="D540" s="26">
        <v>27</v>
      </c>
      <c r="E540" s="24" t="s">
        <v>1230</v>
      </c>
      <c r="F540" s="24" t="s">
        <v>202</v>
      </c>
    </row>
    <row r="541" spans="1:6" x14ac:dyDescent="0.25">
      <c r="A541" s="26">
        <v>538</v>
      </c>
      <c r="B541" s="27" t="s">
        <v>2736</v>
      </c>
      <c r="C541" s="27" t="s">
        <v>11455</v>
      </c>
      <c r="D541" s="26">
        <v>27</v>
      </c>
      <c r="E541" s="24" t="s">
        <v>1230</v>
      </c>
      <c r="F541" s="24" t="s">
        <v>202</v>
      </c>
    </row>
    <row r="542" spans="1:6" x14ac:dyDescent="0.25">
      <c r="A542" s="26">
        <v>539</v>
      </c>
      <c r="B542" s="27" t="s">
        <v>2737</v>
      </c>
      <c r="C542" s="27" t="s">
        <v>11120</v>
      </c>
      <c r="D542" s="26">
        <v>27</v>
      </c>
      <c r="E542" s="24" t="s">
        <v>1230</v>
      </c>
      <c r="F542" s="24" t="s">
        <v>202</v>
      </c>
    </row>
    <row r="543" spans="1:6" x14ac:dyDescent="0.25">
      <c r="A543" s="26">
        <v>553</v>
      </c>
      <c r="B543" s="27" t="s">
        <v>2751</v>
      </c>
      <c r="C543" s="28" t="s">
        <v>1234</v>
      </c>
      <c r="D543" s="26">
        <v>28</v>
      </c>
      <c r="E543" s="24" t="s">
        <v>1233</v>
      </c>
      <c r="F543" s="24" t="s">
        <v>202</v>
      </c>
    </row>
    <row r="544" spans="1:6" x14ac:dyDescent="0.25">
      <c r="A544" s="26">
        <v>541</v>
      </c>
      <c r="B544" s="27" t="s">
        <v>2739</v>
      </c>
      <c r="C544" s="27" t="s">
        <v>11456</v>
      </c>
      <c r="D544" s="26">
        <v>28</v>
      </c>
      <c r="E544" s="24" t="s">
        <v>1233</v>
      </c>
      <c r="F544" s="24" t="s">
        <v>202</v>
      </c>
    </row>
    <row r="545" spans="1:6" x14ac:dyDescent="0.25">
      <c r="A545" s="26">
        <v>542</v>
      </c>
      <c r="B545" s="27" t="s">
        <v>2740</v>
      </c>
      <c r="C545" s="27" t="s">
        <v>11457</v>
      </c>
      <c r="D545" s="26">
        <v>28</v>
      </c>
      <c r="E545" s="24" t="s">
        <v>1233</v>
      </c>
      <c r="F545" s="24" t="s">
        <v>202</v>
      </c>
    </row>
    <row r="546" spans="1:6" x14ac:dyDescent="0.25">
      <c r="A546" s="26">
        <v>543</v>
      </c>
      <c r="B546" s="27" t="s">
        <v>2741</v>
      </c>
      <c r="C546" s="27" t="s">
        <v>11329</v>
      </c>
      <c r="D546" s="26">
        <v>28</v>
      </c>
      <c r="E546" s="24" t="s">
        <v>1233</v>
      </c>
      <c r="F546" s="24" t="s">
        <v>202</v>
      </c>
    </row>
    <row r="547" spans="1:6" x14ac:dyDescent="0.25">
      <c r="A547" s="26">
        <v>544</v>
      </c>
      <c r="B547" s="27" t="s">
        <v>2742</v>
      </c>
      <c r="C547" s="27" t="s">
        <v>11047</v>
      </c>
      <c r="D547" s="26">
        <v>28</v>
      </c>
      <c r="E547" s="24" t="s">
        <v>1233</v>
      </c>
      <c r="F547" s="24" t="s">
        <v>202</v>
      </c>
    </row>
    <row r="548" spans="1:6" x14ac:dyDescent="0.25">
      <c r="A548" s="26">
        <v>545</v>
      </c>
      <c r="B548" s="27" t="s">
        <v>2743</v>
      </c>
      <c r="C548" s="27" t="s">
        <v>11193</v>
      </c>
      <c r="D548" s="26">
        <v>28</v>
      </c>
      <c r="E548" s="24" t="s">
        <v>1233</v>
      </c>
      <c r="F548" s="24" t="s">
        <v>202</v>
      </c>
    </row>
    <row r="549" spans="1:6" x14ac:dyDescent="0.25">
      <c r="A549" s="26">
        <v>546</v>
      </c>
      <c r="B549" s="27" t="s">
        <v>2744</v>
      </c>
      <c r="C549" s="27" t="s">
        <v>11458</v>
      </c>
      <c r="D549" s="26">
        <v>28</v>
      </c>
      <c r="E549" s="24" t="s">
        <v>1233</v>
      </c>
      <c r="F549" s="24" t="s">
        <v>202</v>
      </c>
    </row>
    <row r="550" spans="1:6" x14ac:dyDescent="0.25">
      <c r="A550" s="26">
        <v>547</v>
      </c>
      <c r="B550" s="27" t="s">
        <v>2745</v>
      </c>
      <c r="C550" s="27" t="s">
        <v>11459</v>
      </c>
      <c r="D550" s="26">
        <v>28</v>
      </c>
      <c r="E550" s="24" t="s">
        <v>1233</v>
      </c>
      <c r="F550" s="24" t="s">
        <v>202</v>
      </c>
    </row>
    <row r="551" spans="1:6" x14ac:dyDescent="0.25">
      <c r="A551" s="26">
        <v>548</v>
      </c>
      <c r="B551" s="27" t="s">
        <v>2746</v>
      </c>
      <c r="C551" s="27" t="s">
        <v>11460</v>
      </c>
      <c r="D551" s="26">
        <v>28</v>
      </c>
      <c r="E551" s="24" t="s">
        <v>1233</v>
      </c>
      <c r="F551" s="24" t="s">
        <v>202</v>
      </c>
    </row>
    <row r="552" spans="1:6" x14ac:dyDescent="0.25">
      <c r="A552" s="26">
        <v>549</v>
      </c>
      <c r="B552" s="27" t="s">
        <v>2747</v>
      </c>
      <c r="C552" s="27" t="s">
        <v>11461</v>
      </c>
      <c r="D552" s="26">
        <v>28</v>
      </c>
      <c r="E552" s="24" t="s">
        <v>1233</v>
      </c>
      <c r="F552" s="24" t="s">
        <v>202</v>
      </c>
    </row>
    <row r="553" spans="1:6" x14ac:dyDescent="0.25">
      <c r="A553" s="26">
        <v>550</v>
      </c>
      <c r="B553" s="27" t="s">
        <v>2748</v>
      </c>
      <c r="C553" s="27" t="s">
        <v>11462</v>
      </c>
      <c r="D553" s="26">
        <v>28</v>
      </c>
      <c r="E553" s="24" t="s">
        <v>1233</v>
      </c>
      <c r="F553" s="24" t="s">
        <v>202</v>
      </c>
    </row>
    <row r="554" spans="1:6" x14ac:dyDescent="0.25">
      <c r="A554" s="26">
        <v>551</v>
      </c>
      <c r="B554" s="27" t="s">
        <v>2749</v>
      </c>
      <c r="C554" s="27" t="s">
        <v>11463</v>
      </c>
      <c r="D554" s="26">
        <v>28</v>
      </c>
      <c r="E554" s="24" t="s">
        <v>1233</v>
      </c>
      <c r="F554" s="24" t="s">
        <v>202</v>
      </c>
    </row>
    <row r="555" spans="1:6" x14ac:dyDescent="0.25">
      <c r="A555" s="26">
        <v>552</v>
      </c>
      <c r="B555" s="27" t="s">
        <v>2750</v>
      </c>
      <c r="C555" s="27" t="s">
        <v>11464</v>
      </c>
      <c r="D555" s="26">
        <v>28</v>
      </c>
      <c r="E555" s="24" t="s">
        <v>1233</v>
      </c>
      <c r="F555" s="24" t="s">
        <v>202</v>
      </c>
    </row>
    <row r="556" spans="1:6" x14ac:dyDescent="0.25">
      <c r="A556" s="26">
        <v>554</v>
      </c>
      <c r="B556" s="28" t="s">
        <v>3185</v>
      </c>
      <c r="C556" s="27" t="s">
        <v>11465</v>
      </c>
      <c r="D556" s="26">
        <v>28</v>
      </c>
      <c r="E556" s="24" t="s">
        <v>1233</v>
      </c>
      <c r="F556" s="24" t="s">
        <v>202</v>
      </c>
    </row>
    <row r="557" spans="1:6" x14ac:dyDescent="0.25">
      <c r="A557" s="26">
        <v>555</v>
      </c>
      <c r="B557" s="27" t="s">
        <v>2752</v>
      </c>
      <c r="C557" s="27" t="s">
        <v>11466</v>
      </c>
      <c r="D557" s="26">
        <v>28</v>
      </c>
      <c r="E557" s="24" t="s">
        <v>1233</v>
      </c>
      <c r="F557" s="24" t="s">
        <v>202</v>
      </c>
    </row>
    <row r="558" spans="1:6" x14ac:dyDescent="0.25">
      <c r="A558" s="26">
        <v>556</v>
      </c>
      <c r="B558" s="27" t="s">
        <v>2753</v>
      </c>
      <c r="C558" s="27" t="s">
        <v>11467</v>
      </c>
      <c r="D558" s="26">
        <v>28</v>
      </c>
      <c r="E558" s="24" t="s">
        <v>1233</v>
      </c>
      <c r="F558" s="24" t="s">
        <v>202</v>
      </c>
    </row>
    <row r="559" spans="1:6" x14ac:dyDescent="0.25">
      <c r="A559" s="26">
        <v>557</v>
      </c>
      <c r="B559" s="27" t="s">
        <v>2754</v>
      </c>
      <c r="C559" s="27" t="s">
        <v>11468</v>
      </c>
      <c r="D559" s="26">
        <v>28</v>
      </c>
      <c r="E559" s="24" t="s">
        <v>1233</v>
      </c>
      <c r="F559" s="24" t="s">
        <v>202</v>
      </c>
    </row>
    <row r="560" spans="1:6" x14ac:dyDescent="0.25">
      <c r="A560" s="26">
        <v>558</v>
      </c>
      <c r="B560" s="27" t="s">
        <v>2755</v>
      </c>
      <c r="C560" s="27" t="s">
        <v>11469</v>
      </c>
      <c r="D560" s="26">
        <v>28</v>
      </c>
      <c r="E560" s="24" t="s">
        <v>1233</v>
      </c>
      <c r="F560" s="24" t="s">
        <v>202</v>
      </c>
    </row>
    <row r="561" spans="1:6" x14ac:dyDescent="0.25">
      <c r="A561" s="26">
        <v>559</v>
      </c>
      <c r="B561" s="27" t="s">
        <v>2756</v>
      </c>
      <c r="C561" s="27" t="s">
        <v>11273</v>
      </c>
      <c r="D561" s="26">
        <v>28</v>
      </c>
      <c r="E561" s="24" t="s">
        <v>1233</v>
      </c>
      <c r="F561" s="24" t="s">
        <v>202</v>
      </c>
    </row>
    <row r="562" spans="1:6" x14ac:dyDescent="0.25">
      <c r="A562" s="26">
        <v>560</v>
      </c>
      <c r="B562" s="27" t="s">
        <v>2757</v>
      </c>
      <c r="C562" s="27" t="s">
        <v>11470</v>
      </c>
      <c r="D562" s="26">
        <v>28</v>
      </c>
      <c r="E562" s="24" t="s">
        <v>1233</v>
      </c>
      <c r="F562" s="24" t="s">
        <v>202</v>
      </c>
    </row>
    <row r="563" spans="1:6" x14ac:dyDescent="0.25">
      <c r="A563" s="26">
        <v>561</v>
      </c>
      <c r="B563" s="27" t="s">
        <v>2758</v>
      </c>
      <c r="C563" s="27" t="s">
        <v>11471</v>
      </c>
      <c r="D563" s="26">
        <v>28</v>
      </c>
      <c r="E563" s="24" t="s">
        <v>1233</v>
      </c>
      <c r="F563" s="24" t="s">
        <v>202</v>
      </c>
    </row>
    <row r="564" spans="1:6" x14ac:dyDescent="0.25">
      <c r="A564" s="26">
        <v>562</v>
      </c>
      <c r="B564" s="27" t="s">
        <v>2759</v>
      </c>
      <c r="C564" s="27" t="s">
        <v>11472</v>
      </c>
      <c r="D564" s="26">
        <v>28</v>
      </c>
      <c r="E564" s="24" t="s">
        <v>1233</v>
      </c>
      <c r="F564" s="24" t="s">
        <v>202</v>
      </c>
    </row>
    <row r="565" spans="1:6" x14ac:dyDescent="0.25">
      <c r="A565" s="26">
        <v>563</v>
      </c>
      <c r="B565" s="27" t="s">
        <v>2760</v>
      </c>
      <c r="C565" s="27" t="s">
        <v>11473</v>
      </c>
      <c r="D565" s="26">
        <v>28</v>
      </c>
      <c r="E565" s="24" t="s">
        <v>1233</v>
      </c>
      <c r="F565" s="24" t="s">
        <v>202</v>
      </c>
    </row>
    <row r="566" spans="1:6" x14ac:dyDescent="0.25">
      <c r="A566" s="26">
        <v>564</v>
      </c>
      <c r="B566" s="27" t="s">
        <v>2771</v>
      </c>
      <c r="C566" s="27" t="s">
        <v>11202</v>
      </c>
      <c r="D566" s="26">
        <v>28</v>
      </c>
      <c r="E566" s="24" t="s">
        <v>1233</v>
      </c>
      <c r="F566" s="24" t="s">
        <v>202</v>
      </c>
    </row>
    <row r="567" spans="1:6" x14ac:dyDescent="0.25">
      <c r="A567" s="26">
        <v>565</v>
      </c>
      <c r="B567" s="27" t="s">
        <v>3185</v>
      </c>
      <c r="C567" s="27" t="s">
        <v>11465</v>
      </c>
      <c r="D567" s="26">
        <v>28</v>
      </c>
      <c r="E567" s="24" t="s">
        <v>1233</v>
      </c>
      <c r="F567" s="24" t="s">
        <v>202</v>
      </c>
    </row>
    <row r="568" spans="1:6" x14ac:dyDescent="0.25">
      <c r="A568" s="26">
        <v>566</v>
      </c>
      <c r="B568" s="27" t="s">
        <v>3186</v>
      </c>
      <c r="C568" s="27" t="s">
        <v>11474</v>
      </c>
      <c r="D568" s="26">
        <v>29</v>
      </c>
      <c r="E568" s="24" t="e">
        <v>#N/A</v>
      </c>
      <c r="F568" s="24" t="e">
        <v>#N/A</v>
      </c>
    </row>
    <row r="569" spans="1:6" x14ac:dyDescent="0.25">
      <c r="A569" s="26">
        <v>567</v>
      </c>
      <c r="B569" s="27" t="s">
        <v>3187</v>
      </c>
      <c r="C569" s="27" t="s">
        <v>11189</v>
      </c>
      <c r="D569" s="26">
        <v>29</v>
      </c>
      <c r="E569" s="24" t="e">
        <v>#N/A</v>
      </c>
      <c r="F569" s="24" t="e">
        <v>#N/A</v>
      </c>
    </row>
    <row r="570" spans="1:6" x14ac:dyDescent="0.25">
      <c r="A570" s="26">
        <v>568</v>
      </c>
      <c r="B570" s="27" t="s">
        <v>2702</v>
      </c>
      <c r="C570" s="27" t="s">
        <v>11424</v>
      </c>
      <c r="D570" s="26">
        <v>29</v>
      </c>
      <c r="E570" s="24" t="e">
        <v>#N/A</v>
      </c>
      <c r="F570" s="24" t="e">
        <v>#N/A</v>
      </c>
    </row>
    <row r="571" spans="1:6" x14ac:dyDescent="0.25">
      <c r="A571" s="26">
        <v>569</v>
      </c>
      <c r="B571" s="27" t="s">
        <v>3188</v>
      </c>
      <c r="C571" s="27" t="s">
        <v>11475</v>
      </c>
      <c r="D571" s="26">
        <v>29</v>
      </c>
      <c r="E571" s="24" t="e">
        <v>#N/A</v>
      </c>
      <c r="F571" s="24" t="e">
        <v>#N/A</v>
      </c>
    </row>
    <row r="572" spans="1:6" x14ac:dyDescent="0.25">
      <c r="A572" s="26">
        <v>570</v>
      </c>
      <c r="B572" s="27" t="s">
        <v>2700</v>
      </c>
      <c r="C572" s="27" t="s">
        <v>11422</v>
      </c>
      <c r="D572" s="26">
        <v>29</v>
      </c>
      <c r="E572" s="24" t="e">
        <v>#N/A</v>
      </c>
      <c r="F572" s="24" t="e">
        <v>#N/A</v>
      </c>
    </row>
    <row r="573" spans="1:6" x14ac:dyDescent="0.25">
      <c r="A573" s="26">
        <v>571</v>
      </c>
      <c r="B573" s="27" t="s">
        <v>2697</v>
      </c>
      <c r="C573" s="27" t="s">
        <v>11419</v>
      </c>
      <c r="D573" s="26">
        <v>29</v>
      </c>
      <c r="E573" s="24" t="e">
        <v>#N/A</v>
      </c>
      <c r="F573" s="24" t="e">
        <v>#N/A</v>
      </c>
    </row>
    <row r="574" spans="1:6" x14ac:dyDescent="0.25">
      <c r="A574" s="26">
        <v>572</v>
      </c>
      <c r="B574" s="27" t="s">
        <v>3189</v>
      </c>
      <c r="C574" s="27" t="s">
        <v>11433</v>
      </c>
      <c r="D574" s="26">
        <v>29</v>
      </c>
      <c r="E574" s="24" t="e">
        <v>#N/A</v>
      </c>
      <c r="F574" s="24" t="e">
        <v>#N/A</v>
      </c>
    </row>
    <row r="575" spans="1:6" x14ac:dyDescent="0.25">
      <c r="A575" s="26">
        <v>573</v>
      </c>
      <c r="B575" s="27" t="s">
        <v>3190</v>
      </c>
      <c r="C575" s="27" t="s">
        <v>11251</v>
      </c>
      <c r="D575" s="26">
        <v>29</v>
      </c>
      <c r="E575" s="24" t="e">
        <v>#N/A</v>
      </c>
      <c r="F575" s="24" t="e">
        <v>#N/A</v>
      </c>
    </row>
    <row r="576" spans="1:6" x14ac:dyDescent="0.25">
      <c r="A576" s="26">
        <v>574</v>
      </c>
      <c r="B576" s="27" t="s">
        <v>3191</v>
      </c>
      <c r="C576" s="27" t="s">
        <v>11476</v>
      </c>
      <c r="D576" s="26">
        <v>29</v>
      </c>
      <c r="E576" s="24" t="e">
        <v>#N/A</v>
      </c>
      <c r="F576" s="24" t="e">
        <v>#N/A</v>
      </c>
    </row>
    <row r="577" spans="1:6" x14ac:dyDescent="0.25">
      <c r="A577" s="26">
        <v>575</v>
      </c>
      <c r="B577" s="27" t="s">
        <v>3192</v>
      </c>
      <c r="C577" s="27" t="s">
        <v>11430</v>
      </c>
      <c r="D577" s="26">
        <v>29</v>
      </c>
      <c r="E577" s="24" t="e">
        <v>#N/A</v>
      </c>
      <c r="F577" s="24" t="e">
        <v>#N/A</v>
      </c>
    </row>
    <row r="578" spans="1:6" x14ac:dyDescent="0.25">
      <c r="A578" s="26">
        <v>576</v>
      </c>
      <c r="B578" s="27" t="s">
        <v>2830</v>
      </c>
      <c r="C578" s="27" t="s">
        <v>11258</v>
      </c>
      <c r="D578" s="26">
        <v>29</v>
      </c>
      <c r="E578" s="24" t="e">
        <v>#N/A</v>
      </c>
      <c r="F578" s="24" t="e">
        <v>#N/A</v>
      </c>
    </row>
    <row r="579" spans="1:6" x14ac:dyDescent="0.25">
      <c r="A579" s="26">
        <v>577</v>
      </c>
      <c r="B579" s="27" t="s">
        <v>3193</v>
      </c>
      <c r="C579" s="27" t="s">
        <v>11425</v>
      </c>
      <c r="D579" s="26">
        <v>29</v>
      </c>
      <c r="E579" s="24" t="e">
        <v>#N/A</v>
      </c>
      <c r="F579" s="24" t="e">
        <v>#N/A</v>
      </c>
    </row>
    <row r="580" spans="1:6" x14ac:dyDescent="0.25">
      <c r="A580" s="26">
        <v>578</v>
      </c>
      <c r="B580" s="27" t="s">
        <v>3194</v>
      </c>
      <c r="C580" s="27" t="s">
        <v>11427</v>
      </c>
      <c r="D580" s="26">
        <v>29</v>
      </c>
      <c r="E580" s="24" t="e">
        <v>#N/A</v>
      </c>
      <c r="F580" s="24" t="e">
        <v>#N/A</v>
      </c>
    </row>
    <row r="581" spans="1:6" x14ac:dyDescent="0.25">
      <c r="A581" s="26">
        <v>579</v>
      </c>
      <c r="B581" s="27" t="s">
        <v>3195</v>
      </c>
      <c r="C581" s="27" t="s">
        <v>11431</v>
      </c>
      <c r="D581" s="26">
        <v>29</v>
      </c>
      <c r="E581" s="24" t="e">
        <v>#N/A</v>
      </c>
      <c r="F581" s="24" t="e">
        <v>#N/A</v>
      </c>
    </row>
    <row r="582" spans="1:6" x14ac:dyDescent="0.25">
      <c r="A582" s="26">
        <v>580</v>
      </c>
      <c r="B582" s="27" t="s">
        <v>3196</v>
      </c>
      <c r="C582" s="27" t="s">
        <v>11428</v>
      </c>
      <c r="D582" s="26">
        <v>29</v>
      </c>
      <c r="E582" s="24" t="e">
        <v>#N/A</v>
      </c>
      <c r="F582" s="24" t="e">
        <v>#N/A</v>
      </c>
    </row>
    <row r="583" spans="1:6" x14ac:dyDescent="0.25">
      <c r="A583" s="26">
        <v>581</v>
      </c>
      <c r="B583" s="27" t="s">
        <v>3197</v>
      </c>
      <c r="C583" s="27" t="s">
        <v>11421</v>
      </c>
      <c r="D583" s="26">
        <v>29</v>
      </c>
      <c r="E583" s="24" t="e">
        <v>#N/A</v>
      </c>
      <c r="F583" s="24" t="e">
        <v>#N/A</v>
      </c>
    </row>
    <row r="584" spans="1:6" x14ac:dyDescent="0.25">
      <c r="A584" s="26">
        <v>582</v>
      </c>
      <c r="B584" s="27" t="s">
        <v>3198</v>
      </c>
      <c r="C584" s="27" t="s">
        <v>11423</v>
      </c>
      <c r="D584" s="26">
        <v>29</v>
      </c>
      <c r="E584" s="24" t="e">
        <v>#N/A</v>
      </c>
      <c r="F584" s="24" t="e">
        <v>#N/A</v>
      </c>
    </row>
    <row r="585" spans="1:6" x14ac:dyDescent="0.25">
      <c r="A585" s="26">
        <v>583</v>
      </c>
      <c r="B585" s="27" t="s">
        <v>2693</v>
      </c>
      <c r="C585" s="27" t="s">
        <v>11323</v>
      </c>
      <c r="D585" s="26">
        <v>30</v>
      </c>
      <c r="E585" s="24" t="s">
        <v>1236</v>
      </c>
      <c r="F585" s="24" t="s">
        <v>202</v>
      </c>
    </row>
    <row r="586" spans="1:6" x14ac:dyDescent="0.25">
      <c r="A586" s="26">
        <v>584</v>
      </c>
      <c r="B586" s="27" t="s">
        <v>3199</v>
      </c>
      <c r="C586" s="27" t="s">
        <v>11477</v>
      </c>
      <c r="D586" s="26">
        <v>30</v>
      </c>
      <c r="E586" s="24" t="s">
        <v>1236</v>
      </c>
      <c r="F586" s="24" t="s">
        <v>202</v>
      </c>
    </row>
    <row r="587" spans="1:6" x14ac:dyDescent="0.25">
      <c r="A587" s="26">
        <v>585</v>
      </c>
      <c r="B587" s="27" t="s">
        <v>3200</v>
      </c>
      <c r="C587" s="27" t="s">
        <v>11478</v>
      </c>
      <c r="D587" s="26">
        <v>30</v>
      </c>
      <c r="E587" s="24" t="s">
        <v>1236</v>
      </c>
      <c r="F587" s="24" t="s">
        <v>202</v>
      </c>
    </row>
    <row r="588" spans="1:6" x14ac:dyDescent="0.25">
      <c r="A588" s="26">
        <v>586</v>
      </c>
      <c r="B588" s="27" t="s">
        <v>3201</v>
      </c>
      <c r="C588" s="27" t="s">
        <v>11479</v>
      </c>
      <c r="D588" s="26">
        <v>30</v>
      </c>
      <c r="E588" s="24" t="s">
        <v>1236</v>
      </c>
      <c r="F588" s="24" t="s">
        <v>202</v>
      </c>
    </row>
    <row r="589" spans="1:6" x14ac:dyDescent="0.25">
      <c r="A589" s="26">
        <v>587</v>
      </c>
      <c r="B589" s="27" t="s">
        <v>3202</v>
      </c>
      <c r="C589" s="27" t="s">
        <v>11480</v>
      </c>
      <c r="D589" s="26">
        <v>30</v>
      </c>
      <c r="E589" s="24" t="s">
        <v>1236</v>
      </c>
      <c r="F589" s="24" t="s">
        <v>202</v>
      </c>
    </row>
    <row r="590" spans="1:6" x14ac:dyDescent="0.25">
      <c r="A590" s="26">
        <v>588</v>
      </c>
      <c r="B590" s="27" t="s">
        <v>3203</v>
      </c>
      <c r="C590" s="27" t="s">
        <v>11481</v>
      </c>
      <c r="D590" s="26">
        <v>30</v>
      </c>
      <c r="E590" s="24" t="s">
        <v>1236</v>
      </c>
      <c r="F590" s="24" t="s">
        <v>202</v>
      </c>
    </row>
    <row r="591" spans="1:6" x14ac:dyDescent="0.25">
      <c r="A591" s="26">
        <v>589</v>
      </c>
      <c r="B591" s="27" t="s">
        <v>3204</v>
      </c>
      <c r="C591" s="27" t="s">
        <v>11482</v>
      </c>
      <c r="D591" s="26">
        <v>30</v>
      </c>
      <c r="E591" s="24" t="s">
        <v>1236</v>
      </c>
      <c r="F591" s="24" t="s">
        <v>202</v>
      </c>
    </row>
    <row r="592" spans="1:6" x14ac:dyDescent="0.25">
      <c r="A592" s="26">
        <v>590</v>
      </c>
      <c r="B592" s="27" t="s">
        <v>3205</v>
      </c>
      <c r="C592" s="27" t="s">
        <v>11483</v>
      </c>
      <c r="D592" s="26">
        <v>30</v>
      </c>
      <c r="E592" s="24" t="s">
        <v>1236</v>
      </c>
      <c r="F592" s="24" t="s">
        <v>202</v>
      </c>
    </row>
    <row r="593" spans="1:6" x14ac:dyDescent="0.25">
      <c r="A593" s="26">
        <v>591</v>
      </c>
      <c r="B593" s="27" t="s">
        <v>3206</v>
      </c>
      <c r="C593" s="27" t="s">
        <v>11484</v>
      </c>
      <c r="D593" s="26">
        <v>30</v>
      </c>
      <c r="E593" s="24" t="s">
        <v>1236</v>
      </c>
      <c r="F593" s="24" t="s">
        <v>202</v>
      </c>
    </row>
    <row r="594" spans="1:6" x14ac:dyDescent="0.25">
      <c r="A594" s="26">
        <v>592</v>
      </c>
      <c r="B594" s="27" t="s">
        <v>3207</v>
      </c>
      <c r="C594" s="27" t="s">
        <v>11485</v>
      </c>
      <c r="D594" s="26">
        <v>30</v>
      </c>
      <c r="E594" s="24" t="s">
        <v>1236</v>
      </c>
      <c r="F594" s="24" t="s">
        <v>202</v>
      </c>
    </row>
    <row r="595" spans="1:6" x14ac:dyDescent="0.25">
      <c r="A595" s="26">
        <v>593</v>
      </c>
      <c r="B595" s="27" t="s">
        <v>3208</v>
      </c>
      <c r="C595" s="27" t="s">
        <v>11486</v>
      </c>
      <c r="D595" s="26">
        <v>30</v>
      </c>
      <c r="E595" s="24" t="s">
        <v>1236</v>
      </c>
      <c r="F595" s="24" t="s">
        <v>202</v>
      </c>
    </row>
    <row r="596" spans="1:6" x14ac:dyDescent="0.25">
      <c r="A596" s="26">
        <v>594</v>
      </c>
      <c r="B596" s="27" t="s">
        <v>3209</v>
      </c>
      <c r="C596" s="27" t="s">
        <v>11487</v>
      </c>
      <c r="D596" s="26">
        <v>30</v>
      </c>
      <c r="E596" s="24" t="s">
        <v>1236</v>
      </c>
      <c r="F596" s="24" t="s">
        <v>202</v>
      </c>
    </row>
    <row r="597" spans="1:6" x14ac:dyDescent="0.25">
      <c r="A597" s="26">
        <v>595</v>
      </c>
      <c r="B597" s="27" t="s">
        <v>3210</v>
      </c>
      <c r="C597" s="27" t="s">
        <v>11219</v>
      </c>
      <c r="D597" s="26">
        <v>30</v>
      </c>
      <c r="E597" s="24" t="s">
        <v>1236</v>
      </c>
      <c r="F597" s="24" t="s">
        <v>202</v>
      </c>
    </row>
    <row r="598" spans="1:6" x14ac:dyDescent="0.25">
      <c r="A598" s="26">
        <v>596</v>
      </c>
      <c r="B598" s="27" t="s">
        <v>3211</v>
      </c>
      <c r="C598" s="27" t="s">
        <v>11488</v>
      </c>
      <c r="D598" s="26">
        <v>30</v>
      </c>
      <c r="E598" s="24" t="s">
        <v>1236</v>
      </c>
      <c r="F598" s="24" t="s">
        <v>202</v>
      </c>
    </row>
    <row r="599" spans="1:6" x14ac:dyDescent="0.25">
      <c r="A599" s="26">
        <v>597</v>
      </c>
      <c r="B599" s="27" t="s">
        <v>3212</v>
      </c>
      <c r="C599" s="27" t="s">
        <v>11489</v>
      </c>
      <c r="D599" s="26">
        <v>30</v>
      </c>
      <c r="E599" s="24" t="s">
        <v>1236</v>
      </c>
      <c r="F599" s="24" t="s">
        <v>202</v>
      </c>
    </row>
    <row r="600" spans="1:6" x14ac:dyDescent="0.25">
      <c r="A600" s="26">
        <v>598</v>
      </c>
      <c r="B600" s="27" t="s">
        <v>3213</v>
      </c>
      <c r="C600" s="27" t="s">
        <v>11490</v>
      </c>
      <c r="D600" s="26">
        <v>30</v>
      </c>
      <c r="E600" s="24" t="s">
        <v>1236</v>
      </c>
      <c r="F600" s="24" t="s">
        <v>202</v>
      </c>
    </row>
    <row r="601" spans="1:6" x14ac:dyDescent="0.25">
      <c r="A601" s="26">
        <v>599</v>
      </c>
      <c r="B601" s="27" t="s">
        <v>3214</v>
      </c>
      <c r="C601" s="27" t="s">
        <v>11491</v>
      </c>
      <c r="D601" s="26">
        <v>30</v>
      </c>
      <c r="E601" s="24" t="s">
        <v>1236</v>
      </c>
      <c r="F601" s="24" t="s">
        <v>202</v>
      </c>
    </row>
    <row r="602" spans="1:6" x14ac:dyDescent="0.25">
      <c r="A602" s="26">
        <v>600</v>
      </c>
      <c r="B602" s="27" t="s">
        <v>3215</v>
      </c>
      <c r="C602" s="28" t="s">
        <v>1239</v>
      </c>
      <c r="D602" s="26">
        <v>31</v>
      </c>
      <c r="E602" s="24" t="s">
        <v>1238</v>
      </c>
      <c r="F602" s="24" t="s">
        <v>202</v>
      </c>
    </row>
    <row r="603" spans="1:6" x14ac:dyDescent="0.25">
      <c r="A603" s="26">
        <v>601</v>
      </c>
      <c r="B603" s="27" t="s">
        <v>3216</v>
      </c>
      <c r="C603" s="27" t="s">
        <v>11492</v>
      </c>
      <c r="D603" s="26">
        <v>31</v>
      </c>
      <c r="E603" s="24" t="s">
        <v>1238</v>
      </c>
      <c r="F603" s="24" t="s">
        <v>202</v>
      </c>
    </row>
    <row r="604" spans="1:6" x14ac:dyDescent="0.25">
      <c r="A604" s="26">
        <v>602</v>
      </c>
      <c r="B604" s="27" t="s">
        <v>3217</v>
      </c>
      <c r="C604" s="27" t="s">
        <v>11491</v>
      </c>
      <c r="D604" s="26">
        <v>31</v>
      </c>
      <c r="E604" s="24" t="s">
        <v>1238</v>
      </c>
      <c r="F604" s="24" t="s">
        <v>202</v>
      </c>
    </row>
    <row r="605" spans="1:6" x14ac:dyDescent="0.25">
      <c r="A605" s="26">
        <v>603</v>
      </c>
      <c r="B605" s="27" t="s">
        <v>2761</v>
      </c>
      <c r="C605" s="27" t="s">
        <v>11191</v>
      </c>
      <c r="D605" s="26">
        <v>31</v>
      </c>
      <c r="E605" s="24" t="s">
        <v>1238</v>
      </c>
      <c r="F605" s="24" t="s">
        <v>202</v>
      </c>
    </row>
    <row r="606" spans="1:6" x14ac:dyDescent="0.25">
      <c r="A606" s="26">
        <v>604</v>
      </c>
      <c r="B606" s="27" t="s">
        <v>3218</v>
      </c>
      <c r="C606" s="27" t="s">
        <v>11493</v>
      </c>
      <c r="D606" s="26">
        <v>31</v>
      </c>
      <c r="E606" s="24" t="s">
        <v>1238</v>
      </c>
      <c r="F606" s="24" t="s">
        <v>202</v>
      </c>
    </row>
    <row r="607" spans="1:6" x14ac:dyDescent="0.25">
      <c r="A607" s="26">
        <v>605</v>
      </c>
      <c r="B607" s="27" t="s">
        <v>3219</v>
      </c>
      <c r="C607" s="27" t="s">
        <v>11494</v>
      </c>
      <c r="D607" s="26">
        <v>31</v>
      </c>
      <c r="E607" s="24" t="s">
        <v>1238</v>
      </c>
      <c r="F607" s="24" t="s">
        <v>202</v>
      </c>
    </row>
    <row r="608" spans="1:6" x14ac:dyDescent="0.25">
      <c r="A608" s="26">
        <v>606</v>
      </c>
      <c r="B608" s="27" t="s">
        <v>3220</v>
      </c>
      <c r="C608" s="27" t="s">
        <v>11495</v>
      </c>
      <c r="D608" s="26">
        <v>31</v>
      </c>
      <c r="E608" s="24" t="s">
        <v>1238</v>
      </c>
      <c r="F608" s="24" t="s">
        <v>202</v>
      </c>
    </row>
    <row r="609" spans="1:6" x14ac:dyDescent="0.25">
      <c r="A609" s="26">
        <v>607</v>
      </c>
      <c r="B609" s="27" t="s">
        <v>3221</v>
      </c>
      <c r="C609" s="27" t="s">
        <v>11496</v>
      </c>
      <c r="D609" s="26">
        <v>31</v>
      </c>
      <c r="E609" s="24" t="s">
        <v>1238</v>
      </c>
      <c r="F609" s="24" t="s">
        <v>202</v>
      </c>
    </row>
    <row r="610" spans="1:6" x14ac:dyDescent="0.25">
      <c r="A610" s="26">
        <v>608</v>
      </c>
      <c r="B610" s="27" t="s">
        <v>3222</v>
      </c>
      <c r="C610" s="27" t="s">
        <v>11497</v>
      </c>
      <c r="D610" s="26">
        <v>31</v>
      </c>
      <c r="E610" s="24" t="s">
        <v>1238</v>
      </c>
      <c r="F610" s="24" t="s">
        <v>202</v>
      </c>
    </row>
    <row r="611" spans="1:6" x14ac:dyDescent="0.25">
      <c r="A611" s="26">
        <v>609</v>
      </c>
      <c r="B611" s="27" t="s">
        <v>3223</v>
      </c>
      <c r="C611" s="27" t="s">
        <v>11498</v>
      </c>
      <c r="D611" s="26">
        <v>31</v>
      </c>
      <c r="E611" s="24" t="s">
        <v>1238</v>
      </c>
      <c r="F611" s="24" t="s">
        <v>202</v>
      </c>
    </row>
    <row r="612" spans="1:6" x14ac:dyDescent="0.25">
      <c r="A612" s="26">
        <v>610</v>
      </c>
      <c r="B612" s="27" t="s">
        <v>3224</v>
      </c>
      <c r="C612" s="27" t="s">
        <v>11321</v>
      </c>
      <c r="D612" s="26">
        <v>31</v>
      </c>
      <c r="E612" s="24" t="s">
        <v>1238</v>
      </c>
      <c r="F612" s="24" t="s">
        <v>202</v>
      </c>
    </row>
    <row r="613" spans="1:6" x14ac:dyDescent="0.25">
      <c r="A613" s="26">
        <v>611</v>
      </c>
      <c r="B613" s="27" t="s">
        <v>3225</v>
      </c>
      <c r="C613" s="27" t="s">
        <v>11499</v>
      </c>
      <c r="D613" s="26">
        <v>31</v>
      </c>
      <c r="E613" s="24" t="s">
        <v>1238</v>
      </c>
      <c r="F613" s="24" t="s">
        <v>202</v>
      </c>
    </row>
    <row r="614" spans="1:6" x14ac:dyDescent="0.25">
      <c r="A614" s="26">
        <v>612</v>
      </c>
      <c r="B614" s="27" t="s">
        <v>3226</v>
      </c>
      <c r="C614" s="27" t="s">
        <v>11500</v>
      </c>
      <c r="D614" s="26">
        <v>31</v>
      </c>
      <c r="E614" s="24" t="s">
        <v>1238</v>
      </c>
      <c r="F614" s="24" t="s">
        <v>202</v>
      </c>
    </row>
    <row r="615" spans="1:6" x14ac:dyDescent="0.25">
      <c r="A615" s="26">
        <v>613</v>
      </c>
      <c r="B615" s="27" t="s">
        <v>3227</v>
      </c>
      <c r="C615" s="27" t="s">
        <v>11501</v>
      </c>
      <c r="D615" s="26">
        <v>31</v>
      </c>
      <c r="E615" s="24" t="s">
        <v>1238</v>
      </c>
      <c r="F615" s="24" t="s">
        <v>202</v>
      </c>
    </row>
    <row r="616" spans="1:6" x14ac:dyDescent="0.25">
      <c r="A616" s="26">
        <v>614</v>
      </c>
      <c r="B616" s="27" t="s">
        <v>2592</v>
      </c>
      <c r="C616" s="27" t="s">
        <v>11129</v>
      </c>
      <c r="D616" s="26">
        <v>31</v>
      </c>
      <c r="E616" s="24" t="s">
        <v>1238</v>
      </c>
      <c r="F616" s="24" t="s">
        <v>202</v>
      </c>
    </row>
    <row r="617" spans="1:6" x14ac:dyDescent="0.25">
      <c r="A617" s="26">
        <v>615</v>
      </c>
      <c r="B617" s="27" t="s">
        <v>3228</v>
      </c>
      <c r="C617" s="27" t="s">
        <v>11502</v>
      </c>
      <c r="D617" s="26">
        <v>31</v>
      </c>
      <c r="E617" s="24" t="s">
        <v>1238</v>
      </c>
      <c r="F617" s="24" t="s">
        <v>202</v>
      </c>
    </row>
    <row r="618" spans="1:6" x14ac:dyDescent="0.25">
      <c r="A618" s="26">
        <v>616</v>
      </c>
      <c r="B618" s="27" t="s">
        <v>3229</v>
      </c>
      <c r="C618" s="27" t="s">
        <v>382</v>
      </c>
      <c r="D618" s="26">
        <v>31</v>
      </c>
      <c r="E618" s="24" t="s">
        <v>1238</v>
      </c>
      <c r="F618" s="24" t="s">
        <v>202</v>
      </c>
    </row>
    <row r="619" spans="1:6" x14ac:dyDescent="0.25">
      <c r="A619" s="26">
        <v>617</v>
      </c>
      <c r="B619" s="27" t="s">
        <v>3230</v>
      </c>
      <c r="C619" s="27" t="s">
        <v>11503</v>
      </c>
      <c r="D619" s="26">
        <v>31</v>
      </c>
      <c r="E619" s="24" t="s">
        <v>1238</v>
      </c>
      <c r="F619" s="24" t="s">
        <v>202</v>
      </c>
    </row>
    <row r="620" spans="1:6" x14ac:dyDescent="0.25">
      <c r="A620" s="26">
        <v>618</v>
      </c>
      <c r="B620" s="27" t="s">
        <v>3231</v>
      </c>
      <c r="C620" s="27" t="s">
        <v>11504</v>
      </c>
      <c r="D620" s="26">
        <v>31</v>
      </c>
      <c r="E620" s="24" t="s">
        <v>1238</v>
      </c>
      <c r="F620" s="24" t="s">
        <v>202</v>
      </c>
    </row>
    <row r="621" spans="1:6" x14ac:dyDescent="0.25">
      <c r="A621" s="26">
        <v>619</v>
      </c>
      <c r="B621" s="27" t="s">
        <v>3232</v>
      </c>
      <c r="C621" s="27" t="s">
        <v>11505</v>
      </c>
      <c r="D621" s="26">
        <v>31</v>
      </c>
      <c r="E621" s="24" t="s">
        <v>1238</v>
      </c>
      <c r="F621" s="24" t="s">
        <v>202</v>
      </c>
    </row>
    <row r="622" spans="1:6" x14ac:dyDescent="0.25">
      <c r="A622" s="26">
        <v>620</v>
      </c>
      <c r="B622" s="27" t="s">
        <v>3233</v>
      </c>
      <c r="C622" s="27" t="s">
        <v>11506</v>
      </c>
      <c r="D622" s="26">
        <v>31</v>
      </c>
      <c r="E622" s="24" t="s">
        <v>1238</v>
      </c>
      <c r="F622" s="24" t="s">
        <v>202</v>
      </c>
    </row>
    <row r="623" spans="1:6" x14ac:dyDescent="0.25">
      <c r="A623" s="26">
        <v>621</v>
      </c>
      <c r="B623" s="27" t="s">
        <v>3234</v>
      </c>
      <c r="C623" s="27" t="s">
        <v>11507</v>
      </c>
      <c r="D623" s="26">
        <v>31</v>
      </c>
      <c r="E623" s="24" t="s">
        <v>1238</v>
      </c>
      <c r="F623" s="24" t="s">
        <v>202</v>
      </c>
    </row>
    <row r="624" spans="1:6" x14ac:dyDescent="0.25">
      <c r="A624" s="26">
        <v>622</v>
      </c>
      <c r="B624" s="27" t="s">
        <v>3235</v>
      </c>
      <c r="C624" s="27" t="s">
        <v>11508</v>
      </c>
      <c r="D624" s="26">
        <v>31</v>
      </c>
      <c r="E624" s="24" t="s">
        <v>1238</v>
      </c>
      <c r="F624" s="24" t="s">
        <v>202</v>
      </c>
    </row>
    <row r="625" spans="1:6" x14ac:dyDescent="0.25">
      <c r="A625" s="26">
        <v>623</v>
      </c>
      <c r="B625" s="27" t="s">
        <v>3236</v>
      </c>
      <c r="C625" s="27" t="s">
        <v>11509</v>
      </c>
      <c r="D625" s="26">
        <v>31</v>
      </c>
      <c r="E625" s="24" t="s">
        <v>1238</v>
      </c>
      <c r="F625" s="24" t="s">
        <v>202</v>
      </c>
    </row>
    <row r="626" spans="1:6" x14ac:dyDescent="0.25">
      <c r="A626" s="26">
        <v>624</v>
      </c>
      <c r="B626" s="27" t="s">
        <v>3237</v>
      </c>
      <c r="C626" s="27" t="s">
        <v>11510</v>
      </c>
      <c r="D626" s="26">
        <v>31</v>
      </c>
      <c r="E626" s="24" t="s">
        <v>1238</v>
      </c>
      <c r="F626" s="24" t="s">
        <v>202</v>
      </c>
    </row>
    <row r="627" spans="1:6" x14ac:dyDescent="0.25">
      <c r="A627" s="26">
        <v>625</v>
      </c>
      <c r="B627" s="27" t="s">
        <v>3238</v>
      </c>
      <c r="C627" s="27" t="s">
        <v>11511</v>
      </c>
      <c r="D627" s="26">
        <v>31</v>
      </c>
      <c r="E627" s="24" t="s">
        <v>1238</v>
      </c>
      <c r="F627" s="24" t="s">
        <v>202</v>
      </c>
    </row>
    <row r="628" spans="1:6" x14ac:dyDescent="0.25">
      <c r="A628" s="26">
        <v>626</v>
      </c>
      <c r="B628" s="27" t="s">
        <v>3239</v>
      </c>
      <c r="C628" s="27" t="s">
        <v>827</v>
      </c>
      <c r="D628" s="26">
        <v>31</v>
      </c>
      <c r="E628" s="24" t="s">
        <v>1238</v>
      </c>
      <c r="F628" s="24" t="s">
        <v>202</v>
      </c>
    </row>
    <row r="629" spans="1:6" x14ac:dyDescent="0.25">
      <c r="A629" s="26">
        <v>627</v>
      </c>
      <c r="B629" s="27" t="s">
        <v>3240</v>
      </c>
      <c r="C629" s="27" t="s">
        <v>11512</v>
      </c>
      <c r="D629" s="26">
        <v>31</v>
      </c>
      <c r="E629" s="24" t="s">
        <v>1238</v>
      </c>
      <c r="F629" s="24" t="s">
        <v>202</v>
      </c>
    </row>
    <row r="630" spans="1:6" x14ac:dyDescent="0.25">
      <c r="A630" s="26">
        <v>628</v>
      </c>
      <c r="B630" s="27" t="s">
        <v>3241</v>
      </c>
      <c r="C630" s="27" t="s">
        <v>11513</v>
      </c>
      <c r="D630" s="26">
        <v>31</v>
      </c>
      <c r="E630" s="24" t="s">
        <v>1238</v>
      </c>
      <c r="F630" s="24" t="s">
        <v>202</v>
      </c>
    </row>
    <row r="631" spans="1:6" x14ac:dyDescent="0.25">
      <c r="A631" s="26">
        <v>640</v>
      </c>
      <c r="B631" s="27" t="s">
        <v>3177</v>
      </c>
      <c r="C631" s="27" t="s">
        <v>3177</v>
      </c>
      <c r="D631" s="26">
        <v>32</v>
      </c>
      <c r="E631" s="24" t="s">
        <v>986</v>
      </c>
      <c r="F631" s="24" t="s">
        <v>237</v>
      </c>
    </row>
    <row r="632" spans="1:6" x14ac:dyDescent="0.25">
      <c r="A632" s="26">
        <v>629</v>
      </c>
      <c r="B632" s="27" t="s">
        <v>3180</v>
      </c>
      <c r="C632" s="27" t="s">
        <v>3180</v>
      </c>
      <c r="D632" s="26">
        <v>32</v>
      </c>
      <c r="E632" s="24" t="s">
        <v>986</v>
      </c>
      <c r="F632" s="24" t="s">
        <v>237</v>
      </c>
    </row>
    <row r="633" spans="1:6" x14ac:dyDescent="0.25">
      <c r="A633" s="26">
        <v>630</v>
      </c>
      <c r="B633" s="27" t="s">
        <v>3181</v>
      </c>
      <c r="C633" s="27" t="s">
        <v>3181</v>
      </c>
      <c r="D633" s="26">
        <v>32</v>
      </c>
      <c r="E633" s="24" t="s">
        <v>986</v>
      </c>
      <c r="F633" s="24" t="s">
        <v>237</v>
      </c>
    </row>
    <row r="634" spans="1:6" x14ac:dyDescent="0.25">
      <c r="A634" s="26">
        <v>631</v>
      </c>
      <c r="B634" s="27" t="s">
        <v>3242</v>
      </c>
      <c r="C634" s="27" t="s">
        <v>3242</v>
      </c>
      <c r="D634" s="26">
        <v>32</v>
      </c>
      <c r="E634" s="24" t="s">
        <v>986</v>
      </c>
      <c r="F634" s="24" t="s">
        <v>237</v>
      </c>
    </row>
    <row r="635" spans="1:6" x14ac:dyDescent="0.25">
      <c r="A635" s="26">
        <v>632</v>
      </c>
      <c r="B635" s="27" t="s">
        <v>3243</v>
      </c>
      <c r="C635" s="27" t="s">
        <v>3243</v>
      </c>
      <c r="D635" s="26">
        <v>32</v>
      </c>
      <c r="E635" s="24" t="s">
        <v>986</v>
      </c>
      <c r="F635" s="24" t="s">
        <v>237</v>
      </c>
    </row>
    <row r="636" spans="1:6" x14ac:dyDescent="0.25">
      <c r="A636" s="26">
        <v>633</v>
      </c>
      <c r="B636" s="27" t="s">
        <v>3244</v>
      </c>
      <c r="C636" s="27" t="s">
        <v>3244</v>
      </c>
      <c r="D636" s="26">
        <v>32</v>
      </c>
      <c r="E636" s="24" t="s">
        <v>986</v>
      </c>
      <c r="F636" s="24" t="s">
        <v>237</v>
      </c>
    </row>
    <row r="637" spans="1:6" x14ac:dyDescent="0.25">
      <c r="A637" s="26">
        <v>634</v>
      </c>
      <c r="B637" s="27" t="s">
        <v>3245</v>
      </c>
      <c r="C637" s="27" t="s">
        <v>3245</v>
      </c>
      <c r="D637" s="26">
        <v>32</v>
      </c>
      <c r="E637" s="24" t="s">
        <v>986</v>
      </c>
      <c r="F637" s="24" t="s">
        <v>237</v>
      </c>
    </row>
    <row r="638" spans="1:6" x14ac:dyDescent="0.25">
      <c r="A638" s="26">
        <v>635</v>
      </c>
      <c r="B638" s="27" t="s">
        <v>3246</v>
      </c>
      <c r="C638" s="27" t="s">
        <v>3246</v>
      </c>
      <c r="D638" s="26">
        <v>32</v>
      </c>
      <c r="E638" s="24" t="s">
        <v>986</v>
      </c>
      <c r="F638" s="24" t="s">
        <v>237</v>
      </c>
    </row>
    <row r="639" spans="1:6" x14ac:dyDescent="0.25">
      <c r="A639" s="26">
        <v>636</v>
      </c>
      <c r="B639" s="27" t="s">
        <v>3247</v>
      </c>
      <c r="C639" s="27" t="s">
        <v>3247</v>
      </c>
      <c r="D639" s="26">
        <v>32</v>
      </c>
      <c r="E639" s="24" t="s">
        <v>986</v>
      </c>
      <c r="F639" s="24" t="s">
        <v>237</v>
      </c>
    </row>
    <row r="640" spans="1:6" x14ac:dyDescent="0.25">
      <c r="A640" s="26">
        <v>637</v>
      </c>
      <c r="B640" s="27" t="s">
        <v>3248</v>
      </c>
      <c r="C640" s="27" t="s">
        <v>3248</v>
      </c>
      <c r="D640" s="26">
        <v>32</v>
      </c>
      <c r="E640" s="24" t="s">
        <v>986</v>
      </c>
      <c r="F640" s="24" t="s">
        <v>237</v>
      </c>
    </row>
    <row r="641" spans="1:6" x14ac:dyDescent="0.25">
      <c r="A641" s="26">
        <v>638</v>
      </c>
      <c r="B641" s="27" t="s">
        <v>3249</v>
      </c>
      <c r="C641" s="27" t="s">
        <v>3249</v>
      </c>
      <c r="D641" s="26">
        <v>32</v>
      </c>
      <c r="E641" s="24" t="s">
        <v>986</v>
      </c>
      <c r="F641" s="24" t="s">
        <v>237</v>
      </c>
    </row>
    <row r="642" spans="1:6" x14ac:dyDescent="0.25">
      <c r="A642" s="26">
        <v>639</v>
      </c>
      <c r="B642" s="27" t="s">
        <v>3250</v>
      </c>
      <c r="C642" s="27" t="s">
        <v>3250</v>
      </c>
      <c r="D642" s="26">
        <v>32</v>
      </c>
      <c r="E642" s="24" t="s">
        <v>986</v>
      </c>
      <c r="F642" s="24" t="s">
        <v>237</v>
      </c>
    </row>
    <row r="643" spans="1:6" x14ac:dyDescent="0.25">
      <c r="A643" s="26">
        <v>641</v>
      </c>
      <c r="B643" s="27" t="s">
        <v>3178</v>
      </c>
      <c r="C643" s="27" t="s">
        <v>3178</v>
      </c>
      <c r="D643" s="26">
        <v>32</v>
      </c>
      <c r="E643" s="24" t="s">
        <v>986</v>
      </c>
      <c r="F643" s="24" t="s">
        <v>237</v>
      </c>
    </row>
    <row r="644" spans="1:6" x14ac:dyDescent="0.25">
      <c r="A644" s="26">
        <v>642</v>
      </c>
      <c r="B644" s="27" t="s">
        <v>3179</v>
      </c>
      <c r="C644" s="27" t="s">
        <v>3179</v>
      </c>
      <c r="D644" s="26">
        <v>32</v>
      </c>
      <c r="E644" s="24" t="s">
        <v>986</v>
      </c>
      <c r="F644" s="24" t="s">
        <v>237</v>
      </c>
    </row>
    <row r="645" spans="1:6" x14ac:dyDescent="0.25">
      <c r="A645" s="26">
        <v>643</v>
      </c>
      <c r="B645" s="27" t="s">
        <v>3251</v>
      </c>
      <c r="C645" s="27" t="s">
        <v>3251</v>
      </c>
      <c r="D645" s="26">
        <v>33</v>
      </c>
      <c r="E645" s="24" t="s">
        <v>989</v>
      </c>
      <c r="F645" s="24" t="s">
        <v>237</v>
      </c>
    </row>
    <row r="646" spans="1:6" x14ac:dyDescent="0.25">
      <c r="A646" s="26">
        <v>644</v>
      </c>
      <c r="B646" s="27" t="s">
        <v>3178</v>
      </c>
      <c r="C646" s="27" t="s">
        <v>3178</v>
      </c>
      <c r="D646" s="26">
        <v>33</v>
      </c>
      <c r="E646" s="24" t="s">
        <v>989</v>
      </c>
      <c r="F646" s="24" t="s">
        <v>237</v>
      </c>
    </row>
    <row r="647" spans="1:6" x14ac:dyDescent="0.25">
      <c r="A647" s="26">
        <v>645</v>
      </c>
      <c r="B647" s="27" t="s">
        <v>3179</v>
      </c>
      <c r="C647" s="27" t="s">
        <v>3179</v>
      </c>
      <c r="D647" s="26">
        <v>33</v>
      </c>
      <c r="E647" s="24" t="s">
        <v>989</v>
      </c>
      <c r="F647" s="24" t="s">
        <v>237</v>
      </c>
    </row>
    <row r="648" spans="1:6" x14ac:dyDescent="0.25">
      <c r="A648" s="26">
        <v>646</v>
      </c>
      <c r="B648" s="27" t="s">
        <v>3180</v>
      </c>
      <c r="C648" s="27" t="s">
        <v>3180</v>
      </c>
      <c r="D648" s="26">
        <v>33</v>
      </c>
      <c r="E648" s="24" t="s">
        <v>989</v>
      </c>
      <c r="F648" s="24" t="s">
        <v>237</v>
      </c>
    </row>
    <row r="649" spans="1:6" x14ac:dyDescent="0.25">
      <c r="A649" s="26">
        <v>647</v>
      </c>
      <c r="B649" s="27" t="s">
        <v>3181</v>
      </c>
      <c r="C649" s="27" t="s">
        <v>3181</v>
      </c>
      <c r="D649" s="26">
        <v>33</v>
      </c>
      <c r="E649" s="24" t="s">
        <v>989</v>
      </c>
      <c r="F649" s="24" t="s">
        <v>237</v>
      </c>
    </row>
    <row r="650" spans="1:6" x14ac:dyDescent="0.25">
      <c r="A650" s="26">
        <v>648</v>
      </c>
      <c r="B650" s="27" t="s">
        <v>3242</v>
      </c>
      <c r="C650" s="27" t="s">
        <v>3242</v>
      </c>
      <c r="D650" s="26">
        <v>33</v>
      </c>
      <c r="E650" s="24" t="s">
        <v>989</v>
      </c>
      <c r="F650" s="24" t="s">
        <v>237</v>
      </c>
    </row>
    <row r="651" spans="1:6" x14ac:dyDescent="0.25">
      <c r="A651" s="26">
        <v>649</v>
      </c>
      <c r="B651" s="27" t="s">
        <v>3243</v>
      </c>
      <c r="C651" s="27" t="s">
        <v>3243</v>
      </c>
      <c r="D651" s="26">
        <v>33</v>
      </c>
      <c r="E651" s="24" t="s">
        <v>989</v>
      </c>
      <c r="F651" s="24" t="s">
        <v>237</v>
      </c>
    </row>
    <row r="652" spans="1:6" x14ac:dyDescent="0.25">
      <c r="A652" s="26">
        <v>650</v>
      </c>
      <c r="B652" s="27" t="s">
        <v>3244</v>
      </c>
      <c r="C652" s="27" t="s">
        <v>3244</v>
      </c>
      <c r="D652" s="26">
        <v>33</v>
      </c>
      <c r="E652" s="24" t="s">
        <v>989</v>
      </c>
      <c r="F652" s="24" t="s">
        <v>237</v>
      </c>
    </row>
    <row r="653" spans="1:6" x14ac:dyDescent="0.25">
      <c r="A653" s="26">
        <v>651</v>
      </c>
      <c r="B653" s="27" t="s">
        <v>3245</v>
      </c>
      <c r="C653" s="27" t="s">
        <v>3245</v>
      </c>
      <c r="D653" s="26">
        <v>33</v>
      </c>
      <c r="E653" s="24" t="s">
        <v>989</v>
      </c>
      <c r="F653" s="24" t="s">
        <v>237</v>
      </c>
    </row>
    <row r="654" spans="1:6" x14ac:dyDescent="0.25">
      <c r="A654" s="26">
        <v>652</v>
      </c>
      <c r="B654" s="27" t="s">
        <v>3246</v>
      </c>
      <c r="C654" s="27" t="s">
        <v>3246</v>
      </c>
      <c r="D654" s="26">
        <v>33</v>
      </c>
      <c r="E654" s="24" t="s">
        <v>989</v>
      </c>
      <c r="F654" s="24" t="s">
        <v>237</v>
      </c>
    </row>
    <row r="655" spans="1:6" x14ac:dyDescent="0.25">
      <c r="A655" s="26">
        <v>653</v>
      </c>
      <c r="B655" s="27" t="s">
        <v>3247</v>
      </c>
      <c r="C655" s="27" t="s">
        <v>3247</v>
      </c>
      <c r="D655" s="26">
        <v>33</v>
      </c>
      <c r="E655" s="24" t="s">
        <v>989</v>
      </c>
      <c r="F655" s="24" t="s">
        <v>237</v>
      </c>
    </row>
    <row r="656" spans="1:6" x14ac:dyDescent="0.25">
      <c r="A656" s="26">
        <v>654</v>
      </c>
      <c r="B656" s="27" t="s">
        <v>3248</v>
      </c>
      <c r="C656" s="27" t="s">
        <v>3248</v>
      </c>
      <c r="D656" s="26">
        <v>33</v>
      </c>
      <c r="E656" s="24" t="s">
        <v>989</v>
      </c>
      <c r="F656" s="24" t="s">
        <v>237</v>
      </c>
    </row>
    <row r="657" spans="1:6" x14ac:dyDescent="0.25">
      <c r="A657" s="26">
        <v>655</v>
      </c>
      <c r="B657" s="27" t="s">
        <v>3249</v>
      </c>
      <c r="C657" s="27" t="s">
        <v>3249</v>
      </c>
      <c r="D657" s="26">
        <v>33</v>
      </c>
      <c r="E657" s="24" t="s">
        <v>989</v>
      </c>
      <c r="F657" s="24" t="s">
        <v>237</v>
      </c>
    </row>
    <row r="658" spans="1:6" x14ac:dyDescent="0.25">
      <c r="A658" s="26">
        <v>656</v>
      </c>
      <c r="B658" s="27" t="s">
        <v>3250</v>
      </c>
      <c r="C658" s="27" t="s">
        <v>3250</v>
      </c>
      <c r="D658" s="26">
        <v>33</v>
      </c>
      <c r="E658" s="24" t="s">
        <v>989</v>
      </c>
      <c r="F658" s="24" t="s">
        <v>237</v>
      </c>
    </row>
    <row r="659" spans="1:6" x14ac:dyDescent="0.25">
      <c r="A659" s="26">
        <v>657</v>
      </c>
      <c r="B659" s="27" t="s">
        <v>3252</v>
      </c>
      <c r="C659" s="27" t="s">
        <v>3252</v>
      </c>
      <c r="D659" s="26">
        <v>33</v>
      </c>
      <c r="E659" s="24" t="s">
        <v>989</v>
      </c>
      <c r="F659" s="24" t="s">
        <v>237</v>
      </c>
    </row>
    <row r="660" spans="1:6" x14ac:dyDescent="0.25">
      <c r="A660" s="26">
        <v>658</v>
      </c>
      <c r="B660" s="27" t="s">
        <v>3180</v>
      </c>
      <c r="C660" s="27" t="s">
        <v>3180</v>
      </c>
      <c r="D660" s="26">
        <v>34</v>
      </c>
      <c r="E660" s="24" t="s">
        <v>992</v>
      </c>
      <c r="F660" s="24" t="s">
        <v>237</v>
      </c>
    </row>
    <row r="661" spans="1:6" x14ac:dyDescent="0.25">
      <c r="A661" s="26">
        <v>659</v>
      </c>
      <c r="B661" s="27" t="s">
        <v>3181</v>
      </c>
      <c r="C661" s="27" t="s">
        <v>3181</v>
      </c>
      <c r="D661" s="26">
        <v>34</v>
      </c>
      <c r="E661" s="24" t="s">
        <v>992</v>
      </c>
      <c r="F661" s="24" t="s">
        <v>237</v>
      </c>
    </row>
    <row r="662" spans="1:6" x14ac:dyDescent="0.25">
      <c r="A662" s="26">
        <v>660</v>
      </c>
      <c r="B662" s="27" t="s">
        <v>3242</v>
      </c>
      <c r="C662" s="27" t="s">
        <v>3242</v>
      </c>
      <c r="D662" s="26">
        <v>34</v>
      </c>
      <c r="E662" s="24" t="s">
        <v>992</v>
      </c>
      <c r="F662" s="24" t="s">
        <v>237</v>
      </c>
    </row>
    <row r="663" spans="1:6" x14ac:dyDescent="0.25">
      <c r="A663" s="26">
        <v>661</v>
      </c>
      <c r="B663" s="27" t="s">
        <v>3243</v>
      </c>
      <c r="C663" s="27" t="s">
        <v>3243</v>
      </c>
      <c r="D663" s="26">
        <v>34</v>
      </c>
      <c r="E663" s="24" t="s">
        <v>992</v>
      </c>
      <c r="F663" s="24" t="s">
        <v>237</v>
      </c>
    </row>
    <row r="664" spans="1:6" x14ac:dyDescent="0.25">
      <c r="A664" s="26">
        <v>664</v>
      </c>
      <c r="B664" s="27" t="s">
        <v>3177</v>
      </c>
      <c r="C664" s="27" t="s">
        <v>3177</v>
      </c>
      <c r="D664" s="26">
        <v>34</v>
      </c>
      <c r="E664" s="24" t="s">
        <v>992</v>
      </c>
      <c r="F664" s="24" t="s">
        <v>237</v>
      </c>
    </row>
    <row r="665" spans="1:6" x14ac:dyDescent="0.25">
      <c r="A665" s="26">
        <v>662</v>
      </c>
      <c r="B665" s="27" t="s">
        <v>3245</v>
      </c>
      <c r="C665" s="27" t="s">
        <v>3245</v>
      </c>
      <c r="D665" s="26">
        <v>34</v>
      </c>
      <c r="E665" s="24" t="s">
        <v>992</v>
      </c>
      <c r="F665" s="24" t="s">
        <v>237</v>
      </c>
    </row>
    <row r="666" spans="1:6" x14ac:dyDescent="0.25">
      <c r="A666" s="26">
        <v>663</v>
      </c>
      <c r="B666" s="27" t="s">
        <v>3246</v>
      </c>
      <c r="C666" s="27" t="s">
        <v>3246</v>
      </c>
      <c r="D666" s="26">
        <v>34</v>
      </c>
      <c r="E666" s="24" t="s">
        <v>992</v>
      </c>
      <c r="F666" s="24" t="s">
        <v>237</v>
      </c>
    </row>
    <row r="667" spans="1:6" x14ac:dyDescent="0.25">
      <c r="A667" s="26">
        <v>665</v>
      </c>
      <c r="B667" s="27" t="s">
        <v>3178</v>
      </c>
      <c r="C667" s="27" t="s">
        <v>3178</v>
      </c>
      <c r="D667" s="26">
        <v>34</v>
      </c>
      <c r="E667" s="24" t="s">
        <v>992</v>
      </c>
      <c r="F667" s="24" t="s">
        <v>237</v>
      </c>
    </row>
    <row r="668" spans="1:6" x14ac:dyDescent="0.25">
      <c r="A668" s="26">
        <v>666</v>
      </c>
      <c r="B668" s="27" t="s">
        <v>3179</v>
      </c>
      <c r="C668" s="27" t="s">
        <v>3179</v>
      </c>
      <c r="D668" s="26">
        <v>34</v>
      </c>
      <c r="E668" s="24" t="s">
        <v>992</v>
      </c>
      <c r="F668" s="24" t="s">
        <v>237</v>
      </c>
    </row>
    <row r="669" spans="1:6" x14ac:dyDescent="0.25">
      <c r="A669" s="26">
        <v>667</v>
      </c>
      <c r="B669" s="27" t="s">
        <v>3244</v>
      </c>
      <c r="C669" s="27" t="s">
        <v>3244</v>
      </c>
      <c r="D669" s="26">
        <v>34</v>
      </c>
      <c r="E669" s="24" t="s">
        <v>992</v>
      </c>
      <c r="F669" s="24" t="s">
        <v>237</v>
      </c>
    </row>
    <row r="670" spans="1:6" x14ac:dyDescent="0.25">
      <c r="A670" s="26">
        <v>668</v>
      </c>
      <c r="B670" s="27" t="s">
        <v>3247</v>
      </c>
      <c r="C670" s="27" t="s">
        <v>3247</v>
      </c>
      <c r="D670" s="26">
        <v>34</v>
      </c>
      <c r="E670" s="24" t="s">
        <v>992</v>
      </c>
      <c r="F670" s="24" t="s">
        <v>237</v>
      </c>
    </row>
    <row r="671" spans="1:6" x14ac:dyDescent="0.25">
      <c r="A671" s="26">
        <v>669</v>
      </c>
      <c r="B671" s="27" t="s">
        <v>3248</v>
      </c>
      <c r="C671" s="27" t="s">
        <v>3248</v>
      </c>
      <c r="D671" s="26">
        <v>34</v>
      </c>
      <c r="E671" s="24" t="s">
        <v>992</v>
      </c>
      <c r="F671" s="24" t="s">
        <v>237</v>
      </c>
    </row>
    <row r="672" spans="1:6" x14ac:dyDescent="0.25">
      <c r="A672" s="26">
        <v>670</v>
      </c>
      <c r="B672" s="27" t="s">
        <v>3249</v>
      </c>
      <c r="C672" s="27" t="s">
        <v>3249</v>
      </c>
      <c r="D672" s="26">
        <v>34</v>
      </c>
      <c r="E672" s="24" t="s">
        <v>992</v>
      </c>
      <c r="F672" s="24" t="s">
        <v>237</v>
      </c>
    </row>
    <row r="673" spans="1:6" x14ac:dyDescent="0.25">
      <c r="A673" s="26">
        <v>671</v>
      </c>
      <c r="B673" s="27" t="s">
        <v>3250</v>
      </c>
      <c r="C673" s="27" t="s">
        <v>3250</v>
      </c>
      <c r="D673" s="26">
        <v>34</v>
      </c>
      <c r="E673" s="24" t="s">
        <v>992</v>
      </c>
      <c r="F673" s="24" t="s">
        <v>237</v>
      </c>
    </row>
    <row r="674" spans="1:6" x14ac:dyDescent="0.25">
      <c r="A674" s="26">
        <v>681</v>
      </c>
      <c r="B674" s="27" t="s">
        <v>3251</v>
      </c>
      <c r="C674" s="27" t="s">
        <v>3251</v>
      </c>
      <c r="D674" s="26">
        <v>35</v>
      </c>
      <c r="E674" s="24" t="s">
        <v>1050</v>
      </c>
      <c r="F674" s="24" t="s">
        <v>237</v>
      </c>
    </row>
    <row r="675" spans="1:6" x14ac:dyDescent="0.25">
      <c r="A675" s="26">
        <v>672</v>
      </c>
      <c r="B675" s="27" t="s">
        <v>3250</v>
      </c>
      <c r="C675" s="27" t="s">
        <v>3250</v>
      </c>
      <c r="D675" s="26">
        <v>35</v>
      </c>
      <c r="E675" s="24" t="s">
        <v>1050</v>
      </c>
      <c r="F675" s="24" t="s">
        <v>237</v>
      </c>
    </row>
    <row r="676" spans="1:6" x14ac:dyDescent="0.25">
      <c r="A676" s="26">
        <v>673</v>
      </c>
      <c r="B676" s="27" t="s">
        <v>3245</v>
      </c>
      <c r="C676" s="27" t="s">
        <v>3245</v>
      </c>
      <c r="D676" s="26">
        <v>35</v>
      </c>
      <c r="E676" s="24" t="s">
        <v>1050</v>
      </c>
      <c r="F676" s="24" t="s">
        <v>237</v>
      </c>
    </row>
    <row r="677" spans="1:6" x14ac:dyDescent="0.25">
      <c r="A677" s="26">
        <v>674</v>
      </c>
      <c r="B677" s="27" t="s">
        <v>3246</v>
      </c>
      <c r="C677" s="27" t="s">
        <v>3246</v>
      </c>
      <c r="D677" s="26">
        <v>35</v>
      </c>
      <c r="E677" s="24" t="s">
        <v>1050</v>
      </c>
      <c r="F677" s="24" t="s">
        <v>237</v>
      </c>
    </row>
    <row r="678" spans="1:6" x14ac:dyDescent="0.25">
      <c r="A678" s="26">
        <v>675</v>
      </c>
      <c r="B678" s="27" t="s">
        <v>3247</v>
      </c>
      <c r="C678" s="27" t="s">
        <v>3247</v>
      </c>
      <c r="D678" s="26">
        <v>35</v>
      </c>
      <c r="E678" s="24" t="s">
        <v>1050</v>
      </c>
      <c r="F678" s="24" t="s">
        <v>237</v>
      </c>
    </row>
    <row r="679" spans="1:6" x14ac:dyDescent="0.25">
      <c r="A679" s="26">
        <v>676</v>
      </c>
      <c r="B679" s="27" t="s">
        <v>3248</v>
      </c>
      <c r="C679" s="27" t="s">
        <v>3248</v>
      </c>
      <c r="D679" s="26">
        <v>35</v>
      </c>
      <c r="E679" s="24" t="s">
        <v>1050</v>
      </c>
      <c r="F679" s="24" t="s">
        <v>237</v>
      </c>
    </row>
    <row r="680" spans="1:6" x14ac:dyDescent="0.25">
      <c r="A680" s="26">
        <v>677</v>
      </c>
      <c r="B680" s="27" t="s">
        <v>3249</v>
      </c>
      <c r="C680" s="27" t="s">
        <v>3249</v>
      </c>
      <c r="D680" s="26">
        <v>35</v>
      </c>
      <c r="E680" s="24" t="s">
        <v>1050</v>
      </c>
      <c r="F680" s="24" t="s">
        <v>237</v>
      </c>
    </row>
    <row r="681" spans="1:6" x14ac:dyDescent="0.25">
      <c r="A681" s="26">
        <v>678</v>
      </c>
      <c r="B681" s="27" t="s">
        <v>3243</v>
      </c>
      <c r="C681" s="27" t="s">
        <v>3243</v>
      </c>
      <c r="D681" s="26">
        <v>35</v>
      </c>
      <c r="E681" s="24" t="s">
        <v>1050</v>
      </c>
      <c r="F681" s="24" t="s">
        <v>237</v>
      </c>
    </row>
    <row r="682" spans="1:6" x14ac:dyDescent="0.25">
      <c r="A682" s="26">
        <v>679</v>
      </c>
      <c r="B682" s="27" t="s">
        <v>3244</v>
      </c>
      <c r="C682" s="27" t="s">
        <v>3244</v>
      </c>
      <c r="D682" s="26">
        <v>35</v>
      </c>
      <c r="E682" s="24" t="s">
        <v>1050</v>
      </c>
      <c r="F682" s="24" t="s">
        <v>237</v>
      </c>
    </row>
    <row r="683" spans="1:6" x14ac:dyDescent="0.25">
      <c r="A683" s="26">
        <v>680</v>
      </c>
      <c r="B683" s="27" t="s">
        <v>3242</v>
      </c>
      <c r="C683" s="27" t="s">
        <v>3242</v>
      </c>
      <c r="D683" s="26">
        <v>35</v>
      </c>
      <c r="E683" s="24" t="s">
        <v>1050</v>
      </c>
      <c r="F683" s="24" t="s">
        <v>237</v>
      </c>
    </row>
    <row r="684" spans="1:6" x14ac:dyDescent="0.25">
      <c r="A684" s="26">
        <v>682</v>
      </c>
      <c r="B684" s="27" t="s">
        <v>3178</v>
      </c>
      <c r="C684" s="27" t="s">
        <v>3178</v>
      </c>
      <c r="D684" s="26">
        <v>35</v>
      </c>
      <c r="E684" s="24" t="s">
        <v>1050</v>
      </c>
      <c r="F684" s="24" t="s">
        <v>237</v>
      </c>
    </row>
    <row r="685" spans="1:6" x14ac:dyDescent="0.25">
      <c r="A685" s="26">
        <v>683</v>
      </c>
      <c r="B685" s="27" t="s">
        <v>3179</v>
      </c>
      <c r="C685" s="27" t="s">
        <v>3179</v>
      </c>
      <c r="D685" s="26">
        <v>35</v>
      </c>
      <c r="E685" s="24" t="s">
        <v>1050</v>
      </c>
      <c r="F685" s="24" t="s">
        <v>237</v>
      </c>
    </row>
    <row r="686" spans="1:6" x14ac:dyDescent="0.25">
      <c r="A686" s="26">
        <v>684</v>
      </c>
      <c r="B686" s="27" t="s">
        <v>3180</v>
      </c>
      <c r="C686" s="27" t="s">
        <v>3180</v>
      </c>
      <c r="D686" s="26">
        <v>35</v>
      </c>
      <c r="E686" s="24" t="s">
        <v>1050</v>
      </c>
      <c r="F686" s="24" t="s">
        <v>237</v>
      </c>
    </row>
    <row r="687" spans="1:6" x14ac:dyDescent="0.25">
      <c r="A687" s="26">
        <v>685</v>
      </c>
      <c r="B687" s="27" t="s">
        <v>3181</v>
      </c>
      <c r="C687" s="27" t="s">
        <v>3181</v>
      </c>
      <c r="D687" s="26">
        <v>35</v>
      </c>
      <c r="E687" s="24" t="s">
        <v>1050</v>
      </c>
      <c r="F687" s="24" t="s">
        <v>237</v>
      </c>
    </row>
    <row r="688" spans="1:6" x14ac:dyDescent="0.25">
      <c r="A688" s="26">
        <v>686</v>
      </c>
      <c r="B688" s="27" t="s">
        <v>3252</v>
      </c>
      <c r="C688" s="27" t="s">
        <v>3252</v>
      </c>
      <c r="D688" s="26">
        <v>35</v>
      </c>
      <c r="E688" s="24" t="s">
        <v>1050</v>
      </c>
      <c r="F688" s="24" t="s">
        <v>237</v>
      </c>
    </row>
    <row r="689" spans="1:6" x14ac:dyDescent="0.25">
      <c r="A689" s="26">
        <v>687</v>
      </c>
      <c r="B689" s="27" t="s">
        <v>3253</v>
      </c>
      <c r="C689" s="28" t="s">
        <v>1055</v>
      </c>
      <c r="D689" s="26">
        <v>36</v>
      </c>
      <c r="E689" s="24" t="s">
        <v>1054</v>
      </c>
      <c r="F689" s="24" t="s">
        <v>237</v>
      </c>
    </row>
    <row r="690" spans="1:6" x14ac:dyDescent="0.25">
      <c r="A690" s="26">
        <v>688</v>
      </c>
      <c r="B690" s="27" t="s">
        <v>3254</v>
      </c>
      <c r="C690" s="27" t="s">
        <v>11514</v>
      </c>
      <c r="D690" s="26">
        <v>36</v>
      </c>
      <c r="E690" s="24" t="s">
        <v>1054</v>
      </c>
      <c r="F690" s="24" t="s">
        <v>237</v>
      </c>
    </row>
    <row r="691" spans="1:6" x14ac:dyDescent="0.25">
      <c r="A691" s="26">
        <v>689</v>
      </c>
      <c r="B691" s="27" t="s">
        <v>3255</v>
      </c>
      <c r="C691" s="27" t="s">
        <v>11515</v>
      </c>
      <c r="D691" s="26">
        <v>36</v>
      </c>
      <c r="E691" s="24" t="s">
        <v>1054</v>
      </c>
      <c r="F691" s="24" t="s">
        <v>237</v>
      </c>
    </row>
    <row r="692" spans="1:6" x14ac:dyDescent="0.25">
      <c r="A692" s="26">
        <v>690</v>
      </c>
      <c r="B692" s="27" t="s">
        <v>3256</v>
      </c>
      <c r="C692" s="27" t="s">
        <v>11516</v>
      </c>
      <c r="D692" s="26">
        <v>36</v>
      </c>
      <c r="E692" s="24" t="s">
        <v>1054</v>
      </c>
      <c r="F692" s="24" t="s">
        <v>237</v>
      </c>
    </row>
    <row r="693" spans="1:6" x14ac:dyDescent="0.25">
      <c r="A693" s="26">
        <v>691</v>
      </c>
      <c r="B693" s="27" t="s">
        <v>3257</v>
      </c>
      <c r="C693" s="27" t="s">
        <v>10453</v>
      </c>
      <c r="D693" s="26">
        <v>36</v>
      </c>
      <c r="E693" s="24" t="s">
        <v>1054</v>
      </c>
      <c r="F693" s="24" t="s">
        <v>237</v>
      </c>
    </row>
    <row r="694" spans="1:6" x14ac:dyDescent="0.25">
      <c r="A694" s="26">
        <v>692</v>
      </c>
      <c r="B694" s="27" t="s">
        <v>3258</v>
      </c>
      <c r="C694" s="27" t="s">
        <v>11517</v>
      </c>
      <c r="D694" s="26">
        <v>36</v>
      </c>
      <c r="E694" s="24" t="s">
        <v>1054</v>
      </c>
      <c r="F694" s="24" t="s">
        <v>237</v>
      </c>
    </row>
    <row r="695" spans="1:6" x14ac:dyDescent="0.25">
      <c r="A695" s="26">
        <v>693</v>
      </c>
      <c r="B695" s="27" t="s">
        <v>3259</v>
      </c>
      <c r="C695" s="27" t="s">
        <v>11518</v>
      </c>
      <c r="D695" s="26">
        <v>36</v>
      </c>
      <c r="E695" s="24" t="s">
        <v>1054</v>
      </c>
      <c r="F695" s="24" t="s">
        <v>237</v>
      </c>
    </row>
    <row r="696" spans="1:6" x14ac:dyDescent="0.25">
      <c r="A696" s="26">
        <v>694</v>
      </c>
      <c r="B696" s="27" t="s">
        <v>3260</v>
      </c>
      <c r="C696" s="27" t="s">
        <v>11519</v>
      </c>
      <c r="D696" s="26">
        <v>36</v>
      </c>
      <c r="E696" s="24" t="s">
        <v>1054</v>
      </c>
      <c r="F696" s="24" t="s">
        <v>237</v>
      </c>
    </row>
    <row r="697" spans="1:6" x14ac:dyDescent="0.25">
      <c r="A697" s="26">
        <v>695</v>
      </c>
      <c r="B697" s="27" t="s">
        <v>3261</v>
      </c>
      <c r="C697" s="27" t="s">
        <v>11520</v>
      </c>
      <c r="D697" s="26">
        <v>36</v>
      </c>
      <c r="E697" s="24" t="s">
        <v>1054</v>
      </c>
      <c r="F697" s="24" t="s">
        <v>237</v>
      </c>
    </row>
    <row r="698" spans="1:6" x14ac:dyDescent="0.25">
      <c r="A698" s="26">
        <v>696</v>
      </c>
      <c r="B698" s="27" t="s">
        <v>3262</v>
      </c>
      <c r="C698" s="27" t="s">
        <v>11521</v>
      </c>
      <c r="D698" s="26">
        <v>36</v>
      </c>
      <c r="E698" s="24" t="s">
        <v>1054</v>
      </c>
      <c r="F698" s="24" t="s">
        <v>237</v>
      </c>
    </row>
    <row r="699" spans="1:6" x14ac:dyDescent="0.25">
      <c r="A699" s="26">
        <v>697</v>
      </c>
      <c r="B699" s="27" t="s">
        <v>3263</v>
      </c>
      <c r="C699" s="27" t="s">
        <v>11522</v>
      </c>
      <c r="D699" s="26">
        <v>36</v>
      </c>
      <c r="E699" s="24" t="s">
        <v>1054</v>
      </c>
      <c r="F699" s="24" t="s">
        <v>237</v>
      </c>
    </row>
    <row r="700" spans="1:6" x14ac:dyDescent="0.25">
      <c r="A700" s="26">
        <v>698</v>
      </c>
      <c r="B700" s="27" t="s">
        <v>2801</v>
      </c>
      <c r="C700" s="27" t="s">
        <v>11229</v>
      </c>
      <c r="D700" s="26">
        <v>36</v>
      </c>
      <c r="E700" s="24" t="s">
        <v>1054</v>
      </c>
      <c r="F700" s="24" t="s">
        <v>237</v>
      </c>
    </row>
    <row r="701" spans="1:6" x14ac:dyDescent="0.25">
      <c r="A701" s="26">
        <v>699</v>
      </c>
      <c r="B701" s="27" t="s">
        <v>3264</v>
      </c>
      <c r="C701" s="27" t="s">
        <v>10399</v>
      </c>
      <c r="D701" s="26">
        <v>36</v>
      </c>
      <c r="E701" s="24" t="s">
        <v>1054</v>
      </c>
      <c r="F701" s="24" t="s">
        <v>237</v>
      </c>
    </row>
    <row r="702" spans="1:6" x14ac:dyDescent="0.25">
      <c r="A702" s="26">
        <v>700</v>
      </c>
      <c r="B702" s="27" t="s">
        <v>18232</v>
      </c>
      <c r="C702" s="27" t="s">
        <v>18233</v>
      </c>
      <c r="D702" s="26">
        <v>36</v>
      </c>
      <c r="E702" s="24" t="s">
        <v>1054</v>
      </c>
      <c r="F702" s="24" t="s">
        <v>237</v>
      </c>
    </row>
    <row r="703" spans="1:6" x14ac:dyDescent="0.25">
      <c r="A703" s="26">
        <v>701</v>
      </c>
      <c r="B703" s="27" t="s">
        <v>3265</v>
      </c>
      <c r="C703" s="27" t="s">
        <v>11523</v>
      </c>
      <c r="D703" s="26">
        <v>36</v>
      </c>
      <c r="E703" s="24" t="s">
        <v>1054</v>
      </c>
      <c r="F703" s="24" t="s">
        <v>237</v>
      </c>
    </row>
    <row r="704" spans="1:6" x14ac:dyDescent="0.25">
      <c r="A704" s="26">
        <v>702</v>
      </c>
      <c r="B704" s="27" t="s">
        <v>3158</v>
      </c>
      <c r="C704" s="27" t="s">
        <v>11524</v>
      </c>
      <c r="D704" s="26">
        <v>36</v>
      </c>
      <c r="E704" s="24" t="s">
        <v>1054</v>
      </c>
      <c r="F704" s="24" t="s">
        <v>237</v>
      </c>
    </row>
    <row r="705" spans="1:6" x14ac:dyDescent="0.25">
      <c r="A705" s="26">
        <v>703</v>
      </c>
      <c r="B705" s="27" t="s">
        <v>3266</v>
      </c>
      <c r="C705" s="27" t="s">
        <v>11525</v>
      </c>
      <c r="D705" s="26">
        <v>36</v>
      </c>
      <c r="E705" s="24" t="s">
        <v>1054</v>
      </c>
      <c r="F705" s="24" t="s">
        <v>237</v>
      </c>
    </row>
    <row r="706" spans="1:6" x14ac:dyDescent="0.25">
      <c r="A706" s="26">
        <v>704</v>
      </c>
      <c r="B706" s="27" t="s">
        <v>3267</v>
      </c>
      <c r="C706" s="27" t="s">
        <v>11526</v>
      </c>
      <c r="D706" s="26">
        <v>36</v>
      </c>
      <c r="E706" s="24" t="s">
        <v>1054</v>
      </c>
      <c r="F706" s="24" t="s">
        <v>237</v>
      </c>
    </row>
    <row r="707" spans="1:6" x14ac:dyDescent="0.25">
      <c r="A707" s="26">
        <v>705</v>
      </c>
      <c r="B707" s="27" t="s">
        <v>2878</v>
      </c>
      <c r="C707" s="27" t="s">
        <v>60</v>
      </c>
      <c r="D707" s="26">
        <v>36</v>
      </c>
      <c r="E707" s="24" t="s">
        <v>1054</v>
      </c>
      <c r="F707" s="24" t="s">
        <v>237</v>
      </c>
    </row>
    <row r="708" spans="1:6" x14ac:dyDescent="0.25">
      <c r="A708" s="26">
        <v>706</v>
      </c>
      <c r="B708" s="27" t="s">
        <v>3268</v>
      </c>
      <c r="C708" s="27" t="s">
        <v>11527</v>
      </c>
      <c r="D708" s="26">
        <v>36</v>
      </c>
      <c r="E708" s="24" t="s">
        <v>1054</v>
      </c>
      <c r="F708" s="24" t="s">
        <v>237</v>
      </c>
    </row>
    <row r="709" spans="1:6" x14ac:dyDescent="0.25">
      <c r="A709" s="26">
        <v>707</v>
      </c>
      <c r="B709" s="27" t="s">
        <v>3269</v>
      </c>
      <c r="C709" s="27" t="s">
        <v>11528</v>
      </c>
      <c r="D709" s="26">
        <v>36</v>
      </c>
      <c r="E709" s="24" t="s">
        <v>1054</v>
      </c>
      <c r="F709" s="24" t="s">
        <v>237</v>
      </c>
    </row>
    <row r="710" spans="1:6" x14ac:dyDescent="0.25">
      <c r="A710" s="26">
        <v>708</v>
      </c>
      <c r="B710" s="27" t="s">
        <v>3270</v>
      </c>
      <c r="C710" s="27" t="s">
        <v>11529</v>
      </c>
      <c r="D710" s="26">
        <v>36</v>
      </c>
      <c r="E710" s="24" t="s">
        <v>1054</v>
      </c>
      <c r="F710" s="24" t="s">
        <v>237</v>
      </c>
    </row>
    <row r="711" spans="1:6" x14ac:dyDescent="0.25">
      <c r="A711" s="26">
        <v>713</v>
      </c>
      <c r="B711" s="27" t="s">
        <v>3275</v>
      </c>
      <c r="C711" s="28" t="s">
        <v>1058</v>
      </c>
      <c r="D711" s="26">
        <v>37</v>
      </c>
      <c r="E711" s="24" t="s">
        <v>1057</v>
      </c>
      <c r="F711" s="24" t="s">
        <v>237</v>
      </c>
    </row>
    <row r="712" spans="1:6" x14ac:dyDescent="0.25">
      <c r="A712" s="26">
        <v>709</v>
      </c>
      <c r="B712" s="27" t="s">
        <v>3271</v>
      </c>
      <c r="C712" s="27" t="s">
        <v>11530</v>
      </c>
      <c r="D712" s="26">
        <v>37</v>
      </c>
      <c r="E712" s="24" t="s">
        <v>1057</v>
      </c>
      <c r="F712" s="24" t="s">
        <v>237</v>
      </c>
    </row>
    <row r="713" spans="1:6" x14ac:dyDescent="0.25">
      <c r="A713" s="26">
        <v>710</v>
      </c>
      <c r="B713" s="27" t="s">
        <v>3272</v>
      </c>
      <c r="C713" s="27" t="s">
        <v>10699</v>
      </c>
      <c r="D713" s="26">
        <v>37</v>
      </c>
      <c r="E713" s="24" t="s">
        <v>1057</v>
      </c>
      <c r="F713" s="24" t="s">
        <v>237</v>
      </c>
    </row>
    <row r="714" spans="1:6" x14ac:dyDescent="0.25">
      <c r="A714" s="26">
        <v>711</v>
      </c>
      <c r="B714" s="27" t="s">
        <v>3273</v>
      </c>
      <c r="C714" s="27" t="s">
        <v>11531</v>
      </c>
      <c r="D714" s="26">
        <v>37</v>
      </c>
      <c r="E714" s="24" t="s">
        <v>1057</v>
      </c>
      <c r="F714" s="24" t="s">
        <v>237</v>
      </c>
    </row>
    <row r="715" spans="1:6" x14ac:dyDescent="0.25">
      <c r="A715" s="26">
        <v>712</v>
      </c>
      <c r="B715" s="27" t="s">
        <v>3274</v>
      </c>
      <c r="C715" s="27" t="s">
        <v>11532</v>
      </c>
      <c r="D715" s="26">
        <v>37</v>
      </c>
      <c r="E715" s="24" t="s">
        <v>1057</v>
      </c>
      <c r="F715" s="24" t="s">
        <v>237</v>
      </c>
    </row>
    <row r="716" spans="1:6" x14ac:dyDescent="0.25">
      <c r="A716" s="26">
        <v>714</v>
      </c>
      <c r="B716" s="27" t="s">
        <v>3276</v>
      </c>
      <c r="C716" s="27" t="s">
        <v>11533</v>
      </c>
      <c r="D716" s="26">
        <v>37</v>
      </c>
      <c r="E716" s="24" t="s">
        <v>1057</v>
      </c>
      <c r="F716" s="24" t="s">
        <v>237</v>
      </c>
    </row>
    <row r="717" spans="1:6" x14ac:dyDescent="0.25">
      <c r="A717" s="26">
        <v>715</v>
      </c>
      <c r="B717" s="27" t="s">
        <v>3277</v>
      </c>
      <c r="C717" s="27" t="s">
        <v>11534</v>
      </c>
      <c r="D717" s="26">
        <v>37</v>
      </c>
      <c r="E717" s="24" t="s">
        <v>1057</v>
      </c>
      <c r="F717" s="24" t="s">
        <v>237</v>
      </c>
    </row>
    <row r="718" spans="1:6" x14ac:dyDescent="0.25">
      <c r="A718" s="26">
        <v>716</v>
      </c>
      <c r="B718" s="27" t="s">
        <v>3177</v>
      </c>
      <c r="C718" s="27" t="s">
        <v>3177</v>
      </c>
      <c r="D718" s="26">
        <v>38</v>
      </c>
      <c r="E718" s="24" t="s">
        <v>995</v>
      </c>
      <c r="F718" s="24" t="s">
        <v>237</v>
      </c>
    </row>
    <row r="719" spans="1:6" x14ac:dyDescent="0.25">
      <c r="A719" s="26">
        <v>717</v>
      </c>
      <c r="B719" s="27" t="s">
        <v>3178</v>
      </c>
      <c r="C719" s="27" t="s">
        <v>3178</v>
      </c>
      <c r="D719" s="26">
        <v>38</v>
      </c>
      <c r="E719" s="24" t="s">
        <v>995</v>
      </c>
      <c r="F719" s="24" t="s">
        <v>237</v>
      </c>
    </row>
    <row r="720" spans="1:6" x14ac:dyDescent="0.25">
      <c r="A720" s="26">
        <v>718</v>
      </c>
      <c r="B720" s="27" t="s">
        <v>3179</v>
      </c>
      <c r="C720" s="27" t="s">
        <v>3179</v>
      </c>
      <c r="D720" s="26">
        <v>38</v>
      </c>
      <c r="E720" s="24" t="s">
        <v>995</v>
      </c>
      <c r="F720" s="24" t="s">
        <v>237</v>
      </c>
    </row>
    <row r="721" spans="1:6" x14ac:dyDescent="0.25">
      <c r="A721" s="26">
        <v>719</v>
      </c>
      <c r="B721" s="27" t="s">
        <v>3180</v>
      </c>
      <c r="C721" s="27" t="s">
        <v>3180</v>
      </c>
      <c r="D721" s="26">
        <v>38</v>
      </c>
      <c r="E721" s="24" t="s">
        <v>995</v>
      </c>
      <c r="F721" s="24" t="s">
        <v>237</v>
      </c>
    </row>
    <row r="722" spans="1:6" x14ac:dyDescent="0.25">
      <c r="A722" s="26">
        <v>720</v>
      </c>
      <c r="B722" s="27" t="s">
        <v>3181</v>
      </c>
      <c r="C722" s="27" t="s">
        <v>3181</v>
      </c>
      <c r="D722" s="26">
        <v>38</v>
      </c>
      <c r="E722" s="24" t="s">
        <v>995</v>
      </c>
      <c r="F722" s="24" t="s">
        <v>237</v>
      </c>
    </row>
    <row r="723" spans="1:6" x14ac:dyDescent="0.25">
      <c r="A723" s="26">
        <v>721</v>
      </c>
      <c r="B723" s="27" t="s">
        <v>3242</v>
      </c>
      <c r="C723" s="27" t="s">
        <v>3242</v>
      </c>
      <c r="D723" s="26">
        <v>38</v>
      </c>
      <c r="E723" s="24" t="s">
        <v>995</v>
      </c>
      <c r="F723" s="24" t="s">
        <v>237</v>
      </c>
    </row>
    <row r="724" spans="1:6" x14ac:dyDescent="0.25">
      <c r="A724" s="26">
        <v>722</v>
      </c>
      <c r="B724" s="27" t="s">
        <v>3243</v>
      </c>
      <c r="C724" s="27" t="s">
        <v>3243</v>
      </c>
      <c r="D724" s="26">
        <v>38</v>
      </c>
      <c r="E724" s="24" t="s">
        <v>995</v>
      </c>
      <c r="F724" s="24" t="s">
        <v>237</v>
      </c>
    </row>
    <row r="725" spans="1:6" x14ac:dyDescent="0.25">
      <c r="A725" s="26">
        <v>723</v>
      </c>
      <c r="B725" s="27" t="s">
        <v>3244</v>
      </c>
      <c r="C725" s="27" t="s">
        <v>3244</v>
      </c>
      <c r="D725" s="26">
        <v>38</v>
      </c>
      <c r="E725" s="24" t="s">
        <v>995</v>
      </c>
      <c r="F725" s="24" t="s">
        <v>237</v>
      </c>
    </row>
    <row r="726" spans="1:6" x14ac:dyDescent="0.25">
      <c r="A726" s="26">
        <v>724</v>
      </c>
      <c r="B726" s="27" t="s">
        <v>3245</v>
      </c>
      <c r="C726" s="27" t="s">
        <v>3245</v>
      </c>
      <c r="D726" s="26">
        <v>38</v>
      </c>
      <c r="E726" s="24" t="s">
        <v>995</v>
      </c>
      <c r="F726" s="24" t="s">
        <v>237</v>
      </c>
    </row>
    <row r="727" spans="1:6" x14ac:dyDescent="0.25">
      <c r="A727" s="26">
        <v>725</v>
      </c>
      <c r="B727" s="27" t="s">
        <v>3246</v>
      </c>
      <c r="C727" s="27" t="s">
        <v>3246</v>
      </c>
      <c r="D727" s="26">
        <v>38</v>
      </c>
      <c r="E727" s="24" t="s">
        <v>995</v>
      </c>
      <c r="F727" s="24" t="s">
        <v>237</v>
      </c>
    </row>
    <row r="728" spans="1:6" x14ac:dyDescent="0.25">
      <c r="A728" s="26">
        <v>726</v>
      </c>
      <c r="B728" s="27" t="s">
        <v>3247</v>
      </c>
      <c r="C728" s="27" t="s">
        <v>3247</v>
      </c>
      <c r="D728" s="26">
        <v>38</v>
      </c>
      <c r="E728" s="24" t="s">
        <v>995</v>
      </c>
      <c r="F728" s="24" t="s">
        <v>237</v>
      </c>
    </row>
    <row r="729" spans="1:6" x14ac:dyDescent="0.25">
      <c r="A729" s="26">
        <v>727</v>
      </c>
      <c r="B729" s="27" t="s">
        <v>3248</v>
      </c>
      <c r="C729" s="27" t="s">
        <v>3248</v>
      </c>
      <c r="D729" s="26">
        <v>38</v>
      </c>
      <c r="E729" s="24" t="s">
        <v>995</v>
      </c>
      <c r="F729" s="24" t="s">
        <v>237</v>
      </c>
    </row>
    <row r="730" spans="1:6" x14ac:dyDescent="0.25">
      <c r="A730" s="26">
        <v>728</v>
      </c>
      <c r="B730" s="27" t="s">
        <v>3249</v>
      </c>
      <c r="C730" s="27" t="s">
        <v>3249</v>
      </c>
      <c r="D730" s="26">
        <v>38</v>
      </c>
      <c r="E730" s="24" t="s">
        <v>995</v>
      </c>
      <c r="F730" s="24" t="s">
        <v>237</v>
      </c>
    </row>
    <row r="731" spans="1:6" x14ac:dyDescent="0.25">
      <c r="A731" s="26">
        <v>729</v>
      </c>
      <c r="B731" s="27" t="s">
        <v>3250</v>
      </c>
      <c r="C731" s="27" t="s">
        <v>3250</v>
      </c>
      <c r="D731" s="26">
        <v>38</v>
      </c>
      <c r="E731" s="24" t="s">
        <v>995</v>
      </c>
      <c r="F731" s="24" t="s">
        <v>237</v>
      </c>
    </row>
    <row r="732" spans="1:6" x14ac:dyDescent="0.25">
      <c r="A732" s="26">
        <v>730</v>
      </c>
      <c r="B732" s="27" t="s">
        <v>3252</v>
      </c>
      <c r="C732" s="27" t="s">
        <v>3252</v>
      </c>
      <c r="D732" s="26">
        <v>38</v>
      </c>
      <c r="E732" s="24" t="s">
        <v>995</v>
      </c>
      <c r="F732" s="24" t="s">
        <v>237</v>
      </c>
    </row>
    <row r="733" spans="1:6" x14ac:dyDescent="0.25">
      <c r="A733" s="26">
        <v>731</v>
      </c>
      <c r="B733" s="27" t="s">
        <v>3278</v>
      </c>
      <c r="C733" s="27" t="s">
        <v>11535</v>
      </c>
      <c r="D733" s="26">
        <v>39</v>
      </c>
      <c r="E733" s="24" t="s">
        <v>998</v>
      </c>
      <c r="F733" s="24" t="s">
        <v>237</v>
      </c>
    </row>
    <row r="734" spans="1:6" x14ac:dyDescent="0.25">
      <c r="A734" s="26">
        <v>732</v>
      </c>
      <c r="B734" s="27" t="s">
        <v>3279</v>
      </c>
      <c r="C734" s="27" t="s">
        <v>824</v>
      </c>
      <c r="D734" s="26">
        <v>39</v>
      </c>
      <c r="E734" s="24" t="s">
        <v>998</v>
      </c>
      <c r="F734" s="24" t="s">
        <v>237</v>
      </c>
    </row>
    <row r="735" spans="1:6" x14ac:dyDescent="0.25">
      <c r="A735" s="26">
        <v>733</v>
      </c>
      <c r="B735" s="27" t="s">
        <v>3280</v>
      </c>
      <c r="C735" s="27" t="s">
        <v>1565</v>
      </c>
      <c r="D735" s="26">
        <v>39</v>
      </c>
      <c r="E735" s="24" t="s">
        <v>998</v>
      </c>
      <c r="F735" s="24" t="s">
        <v>237</v>
      </c>
    </row>
    <row r="736" spans="1:6" x14ac:dyDescent="0.25">
      <c r="A736" s="26">
        <v>734</v>
      </c>
      <c r="B736" s="27" t="s">
        <v>3281</v>
      </c>
      <c r="C736" s="27" t="s">
        <v>11536</v>
      </c>
      <c r="D736" s="26">
        <v>39</v>
      </c>
      <c r="E736" s="24" t="s">
        <v>998</v>
      </c>
      <c r="F736" s="24" t="s">
        <v>237</v>
      </c>
    </row>
    <row r="737" spans="1:6" x14ac:dyDescent="0.25">
      <c r="A737" s="26">
        <v>735</v>
      </c>
      <c r="B737" s="27" t="s">
        <v>3282</v>
      </c>
      <c r="C737" s="27" t="s">
        <v>11537</v>
      </c>
      <c r="D737" s="26">
        <v>39</v>
      </c>
      <c r="E737" s="24" t="s">
        <v>998</v>
      </c>
      <c r="F737" s="24" t="s">
        <v>237</v>
      </c>
    </row>
    <row r="738" spans="1:6" x14ac:dyDescent="0.25">
      <c r="A738" s="26">
        <v>736</v>
      </c>
      <c r="B738" s="27" t="s">
        <v>3283</v>
      </c>
      <c r="C738" s="27" t="s">
        <v>11538</v>
      </c>
      <c r="D738" s="26">
        <v>39</v>
      </c>
      <c r="E738" s="24" t="s">
        <v>998</v>
      </c>
      <c r="F738" s="24" t="s">
        <v>237</v>
      </c>
    </row>
    <row r="739" spans="1:6" x14ac:dyDescent="0.25">
      <c r="A739" s="26">
        <v>737</v>
      </c>
      <c r="B739" s="27" t="s">
        <v>3284</v>
      </c>
      <c r="C739" s="27" t="s">
        <v>11539</v>
      </c>
      <c r="D739" s="26">
        <v>39</v>
      </c>
      <c r="E739" s="24" t="s">
        <v>998</v>
      </c>
      <c r="F739" s="24" t="s">
        <v>237</v>
      </c>
    </row>
    <row r="740" spans="1:6" x14ac:dyDescent="0.25">
      <c r="A740" s="26">
        <v>738</v>
      </c>
      <c r="B740" s="27" t="s">
        <v>3285</v>
      </c>
      <c r="C740" s="27" t="s">
        <v>11540</v>
      </c>
      <c r="D740" s="26">
        <v>39</v>
      </c>
      <c r="E740" s="24" t="s">
        <v>998</v>
      </c>
      <c r="F740" s="24" t="s">
        <v>237</v>
      </c>
    </row>
    <row r="741" spans="1:6" x14ac:dyDescent="0.25">
      <c r="A741" s="26">
        <v>739</v>
      </c>
      <c r="B741" s="27" t="s">
        <v>3286</v>
      </c>
      <c r="C741" s="27" t="s">
        <v>11541</v>
      </c>
      <c r="D741" s="26">
        <v>39</v>
      </c>
      <c r="E741" s="24" t="s">
        <v>998</v>
      </c>
      <c r="F741" s="24" t="s">
        <v>237</v>
      </c>
    </row>
    <row r="742" spans="1:6" x14ac:dyDescent="0.25">
      <c r="A742" s="26">
        <v>740</v>
      </c>
      <c r="B742" s="27" t="s">
        <v>3287</v>
      </c>
      <c r="C742" s="27" t="s">
        <v>2499</v>
      </c>
      <c r="D742" s="26">
        <v>39</v>
      </c>
      <c r="E742" s="24" t="s">
        <v>998</v>
      </c>
      <c r="F742" s="24" t="s">
        <v>237</v>
      </c>
    </row>
    <row r="743" spans="1:6" x14ac:dyDescent="0.25">
      <c r="A743" s="26">
        <v>741</v>
      </c>
      <c r="B743" s="27" t="s">
        <v>3288</v>
      </c>
      <c r="C743" s="27" t="s">
        <v>11542</v>
      </c>
      <c r="D743" s="26">
        <v>40</v>
      </c>
      <c r="E743" s="24" t="s">
        <v>1001</v>
      </c>
      <c r="F743" s="24" t="s">
        <v>237</v>
      </c>
    </row>
    <row r="744" spans="1:6" x14ac:dyDescent="0.25">
      <c r="A744" s="26">
        <v>742</v>
      </c>
      <c r="B744" s="27" t="s">
        <v>3289</v>
      </c>
      <c r="C744" s="27" t="s">
        <v>11543</v>
      </c>
      <c r="D744" s="26">
        <v>40</v>
      </c>
      <c r="E744" s="24" t="s">
        <v>1001</v>
      </c>
      <c r="F744" s="24" t="s">
        <v>237</v>
      </c>
    </row>
    <row r="745" spans="1:6" x14ac:dyDescent="0.25">
      <c r="A745" s="26">
        <v>743</v>
      </c>
      <c r="B745" s="27" t="s">
        <v>3290</v>
      </c>
      <c r="C745" s="27" t="s">
        <v>11544</v>
      </c>
      <c r="D745" s="26">
        <v>40</v>
      </c>
      <c r="E745" s="24" t="s">
        <v>1001</v>
      </c>
      <c r="F745" s="24" t="s">
        <v>237</v>
      </c>
    </row>
    <row r="746" spans="1:6" x14ac:dyDescent="0.25">
      <c r="A746" s="26">
        <v>744</v>
      </c>
      <c r="B746" s="27" t="s">
        <v>3291</v>
      </c>
      <c r="C746" s="27" t="s">
        <v>11545</v>
      </c>
      <c r="D746" s="26">
        <v>40</v>
      </c>
      <c r="E746" s="24" t="s">
        <v>1001</v>
      </c>
      <c r="F746" s="24" t="s">
        <v>237</v>
      </c>
    </row>
    <row r="747" spans="1:6" x14ac:dyDescent="0.25">
      <c r="A747" s="26">
        <v>745</v>
      </c>
      <c r="B747" s="27" t="s">
        <v>3292</v>
      </c>
      <c r="C747" s="27" t="s">
        <v>11546</v>
      </c>
      <c r="D747" s="26">
        <v>40</v>
      </c>
      <c r="E747" s="24" t="s">
        <v>1001</v>
      </c>
      <c r="F747" s="24" t="s">
        <v>237</v>
      </c>
    </row>
    <row r="748" spans="1:6" x14ac:dyDescent="0.25">
      <c r="A748" s="26">
        <v>746</v>
      </c>
      <c r="B748" s="27" t="s">
        <v>3293</v>
      </c>
      <c r="C748" s="27" t="s">
        <v>11547</v>
      </c>
      <c r="D748" s="26">
        <v>40</v>
      </c>
      <c r="E748" s="24" t="s">
        <v>1001</v>
      </c>
      <c r="F748" s="24" t="s">
        <v>237</v>
      </c>
    </row>
    <row r="749" spans="1:6" x14ac:dyDescent="0.25">
      <c r="A749" s="26">
        <v>747</v>
      </c>
      <c r="B749" s="27" t="s">
        <v>3294</v>
      </c>
      <c r="C749" s="27" t="s">
        <v>11548</v>
      </c>
      <c r="D749" s="26">
        <v>40</v>
      </c>
      <c r="E749" s="24" t="s">
        <v>1001</v>
      </c>
      <c r="F749" s="24" t="s">
        <v>237</v>
      </c>
    </row>
    <row r="750" spans="1:6" x14ac:dyDescent="0.25">
      <c r="A750" s="26">
        <v>748</v>
      </c>
      <c r="B750" s="27" t="s">
        <v>3295</v>
      </c>
      <c r="C750" s="27" t="s">
        <v>11549</v>
      </c>
      <c r="D750" s="26">
        <v>40</v>
      </c>
      <c r="E750" s="24" t="s">
        <v>1001</v>
      </c>
      <c r="F750" s="24" t="s">
        <v>237</v>
      </c>
    </row>
    <row r="751" spans="1:6" x14ac:dyDescent="0.25">
      <c r="A751" s="26">
        <v>749</v>
      </c>
      <c r="B751" s="27" t="s">
        <v>3296</v>
      </c>
      <c r="C751" s="27" t="s">
        <v>11550</v>
      </c>
      <c r="D751" s="26">
        <v>40</v>
      </c>
      <c r="E751" s="24" t="s">
        <v>1001</v>
      </c>
      <c r="F751" s="24" t="s">
        <v>237</v>
      </c>
    </row>
    <row r="752" spans="1:6" x14ac:dyDescent="0.25">
      <c r="A752" s="26">
        <v>750</v>
      </c>
      <c r="B752" s="27" t="s">
        <v>3297</v>
      </c>
      <c r="C752" s="27" t="s">
        <v>11551</v>
      </c>
      <c r="D752" s="26">
        <v>40</v>
      </c>
      <c r="E752" s="24" t="s">
        <v>1001</v>
      </c>
      <c r="F752" s="24" t="s">
        <v>237</v>
      </c>
    </row>
    <row r="753" spans="1:6" x14ac:dyDescent="0.25">
      <c r="A753" s="26">
        <v>751</v>
      </c>
      <c r="B753" s="27" t="s">
        <v>3298</v>
      </c>
      <c r="C753" s="27" t="s">
        <v>11552</v>
      </c>
      <c r="D753" s="26">
        <v>40</v>
      </c>
      <c r="E753" s="24" t="s">
        <v>1001</v>
      </c>
      <c r="F753" s="24" t="s">
        <v>237</v>
      </c>
    </row>
    <row r="754" spans="1:6" x14ac:dyDescent="0.25">
      <c r="A754" s="26">
        <v>752</v>
      </c>
      <c r="B754" s="27" t="s">
        <v>3299</v>
      </c>
      <c r="C754" s="27" t="s">
        <v>11553</v>
      </c>
      <c r="D754" s="26">
        <v>41</v>
      </c>
      <c r="E754" s="24" t="s">
        <v>1004</v>
      </c>
      <c r="F754" s="24" t="s">
        <v>237</v>
      </c>
    </row>
    <row r="755" spans="1:6" x14ac:dyDescent="0.25">
      <c r="A755" s="26">
        <v>753</v>
      </c>
      <c r="B755" s="27" t="s">
        <v>3300</v>
      </c>
      <c r="C755" s="27" t="s">
        <v>11554</v>
      </c>
      <c r="D755" s="26">
        <v>41</v>
      </c>
      <c r="E755" s="24" t="s">
        <v>1004</v>
      </c>
      <c r="F755" s="24" t="s">
        <v>237</v>
      </c>
    </row>
    <row r="756" spans="1:6" x14ac:dyDescent="0.25">
      <c r="A756" s="26">
        <v>754</v>
      </c>
      <c r="B756" s="27" t="s">
        <v>3301</v>
      </c>
      <c r="C756" s="27" t="s">
        <v>11555</v>
      </c>
      <c r="D756" s="26">
        <v>41</v>
      </c>
      <c r="E756" s="24" t="s">
        <v>1004</v>
      </c>
      <c r="F756" s="24" t="s">
        <v>237</v>
      </c>
    </row>
    <row r="757" spans="1:6" x14ac:dyDescent="0.25">
      <c r="A757" s="26">
        <v>755</v>
      </c>
      <c r="B757" s="27" t="s">
        <v>3302</v>
      </c>
      <c r="C757" s="27" t="s">
        <v>11556</v>
      </c>
      <c r="D757" s="26">
        <v>41</v>
      </c>
      <c r="E757" s="24" t="s">
        <v>1004</v>
      </c>
      <c r="F757" s="24" t="s">
        <v>237</v>
      </c>
    </row>
    <row r="758" spans="1:6" x14ac:dyDescent="0.25">
      <c r="A758" s="26">
        <v>756</v>
      </c>
      <c r="B758" s="27" t="s">
        <v>3303</v>
      </c>
      <c r="C758" s="27" t="s">
        <v>11557</v>
      </c>
      <c r="D758" s="26">
        <v>41</v>
      </c>
      <c r="E758" s="24" t="s">
        <v>1004</v>
      </c>
      <c r="F758" s="24" t="s">
        <v>237</v>
      </c>
    </row>
    <row r="759" spans="1:6" x14ac:dyDescent="0.25">
      <c r="A759" s="26">
        <v>757</v>
      </c>
      <c r="B759" s="27" t="s">
        <v>3304</v>
      </c>
      <c r="C759" s="27" t="s">
        <v>11558</v>
      </c>
      <c r="D759" s="26">
        <v>41</v>
      </c>
      <c r="E759" s="24" t="s">
        <v>1004</v>
      </c>
      <c r="F759" s="24" t="s">
        <v>237</v>
      </c>
    </row>
    <row r="760" spans="1:6" x14ac:dyDescent="0.25">
      <c r="A760" s="26">
        <v>758</v>
      </c>
      <c r="B760" s="27" t="s">
        <v>3305</v>
      </c>
      <c r="C760" s="27" t="s">
        <v>10376</v>
      </c>
      <c r="D760" s="26">
        <v>41</v>
      </c>
      <c r="E760" s="24" t="s">
        <v>1004</v>
      </c>
      <c r="F760" s="24" t="s">
        <v>237</v>
      </c>
    </row>
    <row r="761" spans="1:6" x14ac:dyDescent="0.25">
      <c r="A761" s="26">
        <v>759</v>
      </c>
      <c r="B761" s="27" t="s">
        <v>3306</v>
      </c>
      <c r="C761" s="27" t="s">
        <v>11559</v>
      </c>
      <c r="D761" s="26">
        <v>41</v>
      </c>
      <c r="E761" s="24" t="s">
        <v>1004</v>
      </c>
      <c r="F761" s="24" t="s">
        <v>237</v>
      </c>
    </row>
    <row r="762" spans="1:6" x14ac:dyDescent="0.25">
      <c r="A762" s="26">
        <v>760</v>
      </c>
      <c r="B762" s="27" t="s">
        <v>3307</v>
      </c>
      <c r="C762" s="27" t="s">
        <v>11560</v>
      </c>
      <c r="D762" s="26">
        <v>41</v>
      </c>
      <c r="E762" s="24" t="s">
        <v>1004</v>
      </c>
      <c r="F762" s="24" t="s">
        <v>237</v>
      </c>
    </row>
    <row r="763" spans="1:6" x14ac:dyDescent="0.25">
      <c r="A763" s="26">
        <v>761</v>
      </c>
      <c r="B763" s="27" t="s">
        <v>3308</v>
      </c>
      <c r="C763" s="27" t="s">
        <v>11561</v>
      </c>
      <c r="D763" s="26">
        <v>41</v>
      </c>
      <c r="E763" s="24" t="s">
        <v>1004</v>
      </c>
      <c r="F763" s="24" t="s">
        <v>237</v>
      </c>
    </row>
    <row r="764" spans="1:6" x14ac:dyDescent="0.25">
      <c r="A764" s="26">
        <v>762</v>
      </c>
      <c r="B764" s="27" t="s">
        <v>3279</v>
      </c>
      <c r="C764" s="27" t="s">
        <v>824</v>
      </c>
      <c r="D764" s="26">
        <v>41</v>
      </c>
      <c r="E764" s="24" t="s">
        <v>1004</v>
      </c>
      <c r="F764" s="24" t="s">
        <v>237</v>
      </c>
    </row>
    <row r="765" spans="1:6" x14ac:dyDescent="0.25">
      <c r="A765" s="26">
        <v>763</v>
      </c>
      <c r="B765" s="27" t="s">
        <v>3309</v>
      </c>
      <c r="C765" s="27" t="s">
        <v>11562</v>
      </c>
      <c r="D765" s="26">
        <v>41</v>
      </c>
      <c r="E765" s="24" t="s">
        <v>1004</v>
      </c>
      <c r="F765" s="24" t="s">
        <v>237</v>
      </c>
    </row>
    <row r="766" spans="1:6" x14ac:dyDescent="0.25">
      <c r="A766" s="26">
        <v>764</v>
      </c>
      <c r="B766" s="27" t="s">
        <v>3310</v>
      </c>
      <c r="C766" s="27" t="s">
        <v>11563</v>
      </c>
      <c r="D766" s="26">
        <v>41</v>
      </c>
      <c r="E766" s="24" t="s">
        <v>1004</v>
      </c>
      <c r="F766" s="24" t="s">
        <v>237</v>
      </c>
    </row>
    <row r="767" spans="1:6" x14ac:dyDescent="0.25">
      <c r="A767" s="26">
        <v>765</v>
      </c>
      <c r="B767" s="27" t="s">
        <v>3311</v>
      </c>
      <c r="C767" s="27" t="s">
        <v>11564</v>
      </c>
      <c r="D767" s="26">
        <v>42</v>
      </c>
      <c r="E767" s="24" t="s">
        <v>1041</v>
      </c>
      <c r="F767" s="24" t="s">
        <v>237</v>
      </c>
    </row>
    <row r="768" spans="1:6" x14ac:dyDescent="0.25">
      <c r="A768" s="26">
        <v>766</v>
      </c>
      <c r="B768" s="27" t="s">
        <v>3312</v>
      </c>
      <c r="C768" s="27" t="s">
        <v>11565</v>
      </c>
      <c r="D768" s="26">
        <v>42</v>
      </c>
      <c r="E768" s="24" t="s">
        <v>1041</v>
      </c>
      <c r="F768" s="24" t="s">
        <v>237</v>
      </c>
    </row>
    <row r="769" spans="1:6" x14ac:dyDescent="0.25">
      <c r="A769" s="26">
        <v>767</v>
      </c>
      <c r="B769" s="27" t="s">
        <v>3313</v>
      </c>
      <c r="C769" s="27" t="s">
        <v>11566</v>
      </c>
      <c r="D769" s="26">
        <v>42</v>
      </c>
      <c r="E769" s="24" t="s">
        <v>1041</v>
      </c>
      <c r="F769" s="24" t="s">
        <v>237</v>
      </c>
    </row>
    <row r="770" spans="1:6" x14ac:dyDescent="0.25">
      <c r="A770" s="26">
        <v>768</v>
      </c>
      <c r="B770" s="27" t="s">
        <v>3314</v>
      </c>
      <c r="C770" s="27" t="s">
        <v>11567</v>
      </c>
      <c r="D770" s="26">
        <v>42</v>
      </c>
      <c r="E770" s="24" t="s">
        <v>1041</v>
      </c>
      <c r="F770" s="24" t="s">
        <v>237</v>
      </c>
    </row>
    <row r="771" spans="1:6" x14ac:dyDescent="0.25">
      <c r="A771" s="26">
        <v>769</v>
      </c>
      <c r="B771" s="27" t="s">
        <v>3315</v>
      </c>
      <c r="C771" s="27" t="s">
        <v>11568</v>
      </c>
      <c r="D771" s="26">
        <v>42</v>
      </c>
      <c r="E771" s="24" t="s">
        <v>1041</v>
      </c>
      <c r="F771" s="24" t="s">
        <v>237</v>
      </c>
    </row>
    <row r="772" spans="1:6" x14ac:dyDescent="0.25">
      <c r="A772" s="26">
        <v>770</v>
      </c>
      <c r="B772" s="27" t="s">
        <v>3184</v>
      </c>
      <c r="C772" s="27" t="s">
        <v>11569</v>
      </c>
      <c r="D772" s="26">
        <v>42</v>
      </c>
      <c r="E772" s="24" t="s">
        <v>1041</v>
      </c>
      <c r="F772" s="24" t="s">
        <v>237</v>
      </c>
    </row>
    <row r="773" spans="1:6" x14ac:dyDescent="0.25">
      <c r="A773" s="26">
        <v>771</v>
      </c>
      <c r="B773" s="27" t="s">
        <v>3316</v>
      </c>
      <c r="C773" s="27" t="s">
        <v>11570</v>
      </c>
      <c r="D773" s="26">
        <v>42</v>
      </c>
      <c r="E773" s="24" t="s">
        <v>1041</v>
      </c>
      <c r="F773" s="24" t="s">
        <v>237</v>
      </c>
    </row>
    <row r="774" spans="1:6" x14ac:dyDescent="0.25">
      <c r="A774" s="26">
        <v>772</v>
      </c>
      <c r="B774" s="27" t="s">
        <v>3317</v>
      </c>
      <c r="C774" s="27" t="s">
        <v>11571</v>
      </c>
      <c r="D774" s="26">
        <v>43</v>
      </c>
      <c r="E774" s="24" t="s">
        <v>1007</v>
      </c>
      <c r="F774" s="24" t="s">
        <v>237</v>
      </c>
    </row>
    <row r="775" spans="1:6" x14ac:dyDescent="0.25">
      <c r="A775" s="26">
        <v>773</v>
      </c>
      <c r="B775" s="27" t="s">
        <v>3318</v>
      </c>
      <c r="C775" s="27" t="s">
        <v>11572</v>
      </c>
      <c r="D775" s="26">
        <v>43</v>
      </c>
      <c r="E775" s="24" t="s">
        <v>1007</v>
      </c>
      <c r="F775" s="24" t="s">
        <v>237</v>
      </c>
    </row>
    <row r="776" spans="1:6" x14ac:dyDescent="0.25">
      <c r="A776" s="26">
        <v>774</v>
      </c>
      <c r="B776" s="27" t="s">
        <v>3319</v>
      </c>
      <c r="C776" s="27" t="s">
        <v>11573</v>
      </c>
      <c r="D776" s="26">
        <v>43</v>
      </c>
      <c r="E776" s="24" t="s">
        <v>1007</v>
      </c>
      <c r="F776" s="24" t="s">
        <v>237</v>
      </c>
    </row>
    <row r="777" spans="1:6" x14ac:dyDescent="0.25">
      <c r="A777" s="26">
        <v>775</v>
      </c>
      <c r="B777" s="27" t="s">
        <v>3320</v>
      </c>
      <c r="C777" s="27" t="s">
        <v>11574</v>
      </c>
      <c r="D777" s="26">
        <v>43</v>
      </c>
      <c r="E777" s="24" t="s">
        <v>1007</v>
      </c>
      <c r="F777" s="24" t="s">
        <v>237</v>
      </c>
    </row>
    <row r="778" spans="1:6" x14ac:dyDescent="0.25">
      <c r="A778" s="26">
        <v>776</v>
      </c>
      <c r="B778" s="27" t="s">
        <v>3321</v>
      </c>
      <c r="C778" s="27" t="s">
        <v>11575</v>
      </c>
      <c r="D778" s="26">
        <v>43</v>
      </c>
      <c r="E778" s="24" t="s">
        <v>1007</v>
      </c>
      <c r="F778" s="24" t="s">
        <v>237</v>
      </c>
    </row>
    <row r="779" spans="1:6" x14ac:dyDescent="0.25">
      <c r="A779" s="26">
        <v>777</v>
      </c>
      <c r="B779" s="27" t="s">
        <v>3322</v>
      </c>
      <c r="C779" s="27" t="s">
        <v>11576</v>
      </c>
      <c r="D779" s="26">
        <v>43</v>
      </c>
      <c r="E779" s="24" t="s">
        <v>1007</v>
      </c>
      <c r="F779" s="24" t="s">
        <v>237</v>
      </c>
    </row>
    <row r="780" spans="1:6" x14ac:dyDescent="0.25">
      <c r="A780" s="26">
        <v>778</v>
      </c>
      <c r="B780" s="27" t="s">
        <v>3323</v>
      </c>
      <c r="C780" s="27" t="s">
        <v>11577</v>
      </c>
      <c r="D780" s="26">
        <v>43</v>
      </c>
      <c r="E780" s="24" t="s">
        <v>1007</v>
      </c>
      <c r="F780" s="24" t="s">
        <v>237</v>
      </c>
    </row>
    <row r="781" spans="1:6" x14ac:dyDescent="0.25">
      <c r="A781" s="26">
        <v>779</v>
      </c>
      <c r="B781" s="27" t="s">
        <v>3324</v>
      </c>
      <c r="C781" s="27" t="s">
        <v>11578</v>
      </c>
      <c r="D781" s="26">
        <v>43</v>
      </c>
      <c r="E781" s="24" t="s">
        <v>1007</v>
      </c>
      <c r="F781" s="24" t="s">
        <v>237</v>
      </c>
    </row>
    <row r="782" spans="1:6" x14ac:dyDescent="0.25">
      <c r="A782" s="26">
        <v>780</v>
      </c>
      <c r="B782" s="27" t="s">
        <v>3325</v>
      </c>
      <c r="C782" s="27" t="s">
        <v>11579</v>
      </c>
      <c r="D782" s="26">
        <v>43</v>
      </c>
      <c r="E782" s="24" t="s">
        <v>1007</v>
      </c>
      <c r="F782" s="24" t="s">
        <v>237</v>
      </c>
    </row>
    <row r="783" spans="1:6" x14ac:dyDescent="0.25">
      <c r="A783" s="26">
        <v>781</v>
      </c>
      <c r="B783" s="27" t="s">
        <v>3326</v>
      </c>
      <c r="C783" s="27" t="s">
        <v>11580</v>
      </c>
      <c r="D783" s="26">
        <v>43</v>
      </c>
      <c r="E783" s="24" t="s">
        <v>1007</v>
      </c>
      <c r="F783" s="24" t="s">
        <v>237</v>
      </c>
    </row>
    <row r="784" spans="1:6" x14ac:dyDescent="0.25">
      <c r="A784" s="26">
        <v>792</v>
      </c>
      <c r="B784" s="27" t="s">
        <v>3177</v>
      </c>
      <c r="C784" s="27" t="s">
        <v>3177</v>
      </c>
      <c r="D784" s="26">
        <v>44</v>
      </c>
      <c r="E784" s="24" t="s">
        <v>1037</v>
      </c>
      <c r="F784" s="24" t="s">
        <v>237</v>
      </c>
    </row>
    <row r="785" spans="1:6" x14ac:dyDescent="0.25">
      <c r="A785" s="26">
        <v>782</v>
      </c>
      <c r="B785" s="27" t="s">
        <v>3179</v>
      </c>
      <c r="C785" s="27" t="s">
        <v>3179</v>
      </c>
      <c r="D785" s="26">
        <v>44</v>
      </c>
      <c r="E785" s="24" t="s">
        <v>1037</v>
      </c>
      <c r="F785" s="24" t="s">
        <v>237</v>
      </c>
    </row>
    <row r="786" spans="1:6" x14ac:dyDescent="0.25">
      <c r="A786" s="26">
        <v>783</v>
      </c>
      <c r="B786" s="27" t="s">
        <v>3180</v>
      </c>
      <c r="C786" s="27" t="s">
        <v>3180</v>
      </c>
      <c r="D786" s="26">
        <v>44</v>
      </c>
      <c r="E786" s="24" t="s">
        <v>1037</v>
      </c>
      <c r="F786" s="24" t="s">
        <v>237</v>
      </c>
    </row>
    <row r="787" spans="1:6" x14ac:dyDescent="0.25">
      <c r="A787" s="26">
        <v>784</v>
      </c>
      <c r="B787" s="27" t="s">
        <v>3181</v>
      </c>
      <c r="C787" s="27" t="s">
        <v>3181</v>
      </c>
      <c r="D787" s="26">
        <v>44</v>
      </c>
      <c r="E787" s="24" t="s">
        <v>1037</v>
      </c>
      <c r="F787" s="24" t="s">
        <v>237</v>
      </c>
    </row>
    <row r="788" spans="1:6" x14ac:dyDescent="0.25">
      <c r="A788" s="26">
        <v>785</v>
      </c>
      <c r="B788" s="27" t="s">
        <v>3247</v>
      </c>
      <c r="C788" s="27" t="s">
        <v>3247</v>
      </c>
      <c r="D788" s="26">
        <v>44</v>
      </c>
      <c r="E788" s="24" t="s">
        <v>1037</v>
      </c>
      <c r="F788" s="24" t="s">
        <v>237</v>
      </c>
    </row>
    <row r="789" spans="1:6" x14ac:dyDescent="0.25">
      <c r="A789" s="26">
        <v>786</v>
      </c>
      <c r="B789" s="27" t="s">
        <v>3248</v>
      </c>
      <c r="C789" s="27" t="s">
        <v>3248</v>
      </c>
      <c r="D789" s="26">
        <v>44</v>
      </c>
      <c r="E789" s="24" t="s">
        <v>1037</v>
      </c>
      <c r="F789" s="24" t="s">
        <v>237</v>
      </c>
    </row>
    <row r="790" spans="1:6" x14ac:dyDescent="0.25">
      <c r="A790" s="26">
        <v>787</v>
      </c>
      <c r="B790" s="27" t="s">
        <v>3249</v>
      </c>
      <c r="C790" s="27" t="s">
        <v>3249</v>
      </c>
      <c r="D790" s="26">
        <v>44</v>
      </c>
      <c r="E790" s="24" t="s">
        <v>1037</v>
      </c>
      <c r="F790" s="24" t="s">
        <v>237</v>
      </c>
    </row>
    <row r="791" spans="1:6" x14ac:dyDescent="0.25">
      <c r="A791" s="26">
        <v>788</v>
      </c>
      <c r="B791" s="27" t="s">
        <v>3250</v>
      </c>
      <c r="C791" s="27" t="s">
        <v>3250</v>
      </c>
      <c r="D791" s="26">
        <v>44</v>
      </c>
      <c r="E791" s="24" t="s">
        <v>1037</v>
      </c>
      <c r="F791" s="24" t="s">
        <v>237</v>
      </c>
    </row>
    <row r="792" spans="1:6" x14ac:dyDescent="0.25">
      <c r="A792" s="26">
        <v>789</v>
      </c>
      <c r="B792" s="27" t="s">
        <v>3252</v>
      </c>
      <c r="C792" s="27" t="s">
        <v>3252</v>
      </c>
      <c r="D792" s="26">
        <v>44</v>
      </c>
      <c r="E792" s="24" t="s">
        <v>1037</v>
      </c>
      <c r="F792" s="24" t="s">
        <v>237</v>
      </c>
    </row>
    <row r="793" spans="1:6" x14ac:dyDescent="0.25">
      <c r="A793" s="26">
        <v>790</v>
      </c>
      <c r="B793" s="27" t="s">
        <v>3327</v>
      </c>
      <c r="C793" s="27" t="s">
        <v>3327</v>
      </c>
      <c r="D793" s="26">
        <v>44</v>
      </c>
      <c r="E793" s="24" t="s">
        <v>1037</v>
      </c>
      <c r="F793" s="24" t="s">
        <v>237</v>
      </c>
    </row>
    <row r="794" spans="1:6" x14ac:dyDescent="0.25">
      <c r="A794" s="26">
        <v>791</v>
      </c>
      <c r="B794" s="27" t="s">
        <v>3328</v>
      </c>
      <c r="C794" s="27" t="s">
        <v>3328</v>
      </c>
      <c r="D794" s="26">
        <v>44</v>
      </c>
      <c r="E794" s="24" t="s">
        <v>1037</v>
      </c>
      <c r="F794" s="24" t="s">
        <v>237</v>
      </c>
    </row>
    <row r="795" spans="1:6" x14ac:dyDescent="0.25">
      <c r="A795" s="26">
        <v>793</v>
      </c>
      <c r="B795" s="27" t="s">
        <v>3242</v>
      </c>
      <c r="C795" s="27" t="s">
        <v>3242</v>
      </c>
      <c r="D795" s="26">
        <v>44</v>
      </c>
      <c r="E795" s="24" t="s">
        <v>1037</v>
      </c>
      <c r="F795" s="24" t="s">
        <v>237</v>
      </c>
    </row>
    <row r="796" spans="1:6" x14ac:dyDescent="0.25">
      <c r="A796" s="26">
        <v>794</v>
      </c>
      <c r="B796" s="27" t="s">
        <v>3243</v>
      </c>
      <c r="C796" s="27" t="s">
        <v>3243</v>
      </c>
      <c r="D796" s="26">
        <v>44</v>
      </c>
      <c r="E796" s="24" t="s">
        <v>1037</v>
      </c>
      <c r="F796" s="24" t="s">
        <v>237</v>
      </c>
    </row>
    <row r="797" spans="1:6" x14ac:dyDescent="0.25">
      <c r="A797" s="26">
        <v>795</v>
      </c>
      <c r="B797" s="27" t="s">
        <v>3244</v>
      </c>
      <c r="C797" s="27" t="s">
        <v>3244</v>
      </c>
      <c r="D797" s="26">
        <v>44</v>
      </c>
      <c r="E797" s="24" t="s">
        <v>1037</v>
      </c>
      <c r="F797" s="24" t="s">
        <v>237</v>
      </c>
    </row>
    <row r="798" spans="1:6" x14ac:dyDescent="0.25">
      <c r="A798" s="26">
        <v>796</v>
      </c>
      <c r="B798" s="27" t="s">
        <v>3245</v>
      </c>
      <c r="C798" s="27" t="s">
        <v>3245</v>
      </c>
      <c r="D798" s="26">
        <v>44</v>
      </c>
      <c r="E798" s="24" t="s">
        <v>1037</v>
      </c>
      <c r="F798" s="24" t="s">
        <v>237</v>
      </c>
    </row>
    <row r="799" spans="1:6" x14ac:dyDescent="0.25">
      <c r="A799" s="26">
        <v>797</v>
      </c>
      <c r="B799" s="27" t="s">
        <v>3246</v>
      </c>
      <c r="C799" s="27" t="s">
        <v>3246</v>
      </c>
      <c r="D799" s="26">
        <v>44</v>
      </c>
      <c r="E799" s="24" t="s">
        <v>1037</v>
      </c>
      <c r="F799" s="24" t="s">
        <v>237</v>
      </c>
    </row>
    <row r="800" spans="1:6" x14ac:dyDescent="0.25">
      <c r="A800" s="26">
        <v>812</v>
      </c>
      <c r="B800" s="27" t="s">
        <v>3177</v>
      </c>
      <c r="C800" s="27" t="s">
        <v>3177</v>
      </c>
      <c r="D800" s="26">
        <v>45</v>
      </c>
      <c r="E800" s="24" t="s">
        <v>1010</v>
      </c>
      <c r="F800" s="24" t="s">
        <v>237</v>
      </c>
    </row>
    <row r="801" spans="1:6" x14ac:dyDescent="0.25">
      <c r="A801" s="26">
        <v>798</v>
      </c>
      <c r="B801" s="27" t="s">
        <v>3179</v>
      </c>
      <c r="C801" s="27" t="s">
        <v>3179</v>
      </c>
      <c r="D801" s="26">
        <v>45</v>
      </c>
      <c r="E801" s="24" t="s">
        <v>1010</v>
      </c>
      <c r="F801" s="24" t="s">
        <v>237</v>
      </c>
    </row>
    <row r="802" spans="1:6" x14ac:dyDescent="0.25">
      <c r="A802" s="26">
        <v>799</v>
      </c>
      <c r="B802" s="27" t="s">
        <v>3180</v>
      </c>
      <c r="C802" s="27" t="s">
        <v>3180</v>
      </c>
      <c r="D802" s="26">
        <v>45</v>
      </c>
      <c r="E802" s="24" t="s">
        <v>1010</v>
      </c>
      <c r="F802" s="24" t="s">
        <v>237</v>
      </c>
    </row>
    <row r="803" spans="1:6" x14ac:dyDescent="0.25">
      <c r="A803" s="26">
        <v>800</v>
      </c>
      <c r="B803" s="27" t="s">
        <v>3181</v>
      </c>
      <c r="C803" s="27" t="s">
        <v>3181</v>
      </c>
      <c r="D803" s="26">
        <v>45</v>
      </c>
      <c r="E803" s="24" t="s">
        <v>1010</v>
      </c>
      <c r="F803" s="24" t="s">
        <v>237</v>
      </c>
    </row>
    <row r="804" spans="1:6" x14ac:dyDescent="0.25">
      <c r="A804" s="26">
        <v>801</v>
      </c>
      <c r="B804" s="27" t="s">
        <v>3242</v>
      </c>
      <c r="C804" s="27" t="s">
        <v>3242</v>
      </c>
      <c r="D804" s="26">
        <v>45</v>
      </c>
      <c r="E804" s="24" t="s">
        <v>1010</v>
      </c>
      <c r="F804" s="24" t="s">
        <v>237</v>
      </c>
    </row>
    <row r="805" spans="1:6" x14ac:dyDescent="0.25">
      <c r="A805" s="26">
        <v>802</v>
      </c>
      <c r="B805" s="27" t="s">
        <v>3243</v>
      </c>
      <c r="C805" s="27" t="s">
        <v>3243</v>
      </c>
      <c r="D805" s="26">
        <v>45</v>
      </c>
      <c r="E805" s="24" t="s">
        <v>1010</v>
      </c>
      <c r="F805" s="24" t="s">
        <v>237</v>
      </c>
    </row>
    <row r="806" spans="1:6" x14ac:dyDescent="0.25">
      <c r="A806" s="26">
        <v>803</v>
      </c>
      <c r="B806" s="27" t="s">
        <v>3244</v>
      </c>
      <c r="C806" s="27" t="s">
        <v>3244</v>
      </c>
      <c r="D806" s="26">
        <v>45</v>
      </c>
      <c r="E806" s="24" t="s">
        <v>1010</v>
      </c>
      <c r="F806" s="24" t="s">
        <v>237</v>
      </c>
    </row>
    <row r="807" spans="1:6" x14ac:dyDescent="0.25">
      <c r="A807" s="26">
        <v>804</v>
      </c>
      <c r="B807" s="27" t="s">
        <v>3245</v>
      </c>
      <c r="C807" s="27" t="s">
        <v>3245</v>
      </c>
      <c r="D807" s="26">
        <v>45</v>
      </c>
      <c r="E807" s="24" t="s">
        <v>1010</v>
      </c>
      <c r="F807" s="24" t="s">
        <v>237</v>
      </c>
    </row>
    <row r="808" spans="1:6" x14ac:dyDescent="0.25">
      <c r="A808" s="26">
        <v>805</v>
      </c>
      <c r="B808" s="27" t="s">
        <v>3246</v>
      </c>
      <c r="C808" s="27" t="s">
        <v>3246</v>
      </c>
      <c r="D808" s="26">
        <v>45</v>
      </c>
      <c r="E808" s="24" t="s">
        <v>1010</v>
      </c>
      <c r="F808" s="24" t="s">
        <v>237</v>
      </c>
    </row>
    <row r="809" spans="1:6" x14ac:dyDescent="0.25">
      <c r="A809" s="26">
        <v>806</v>
      </c>
      <c r="B809" s="27" t="s">
        <v>3247</v>
      </c>
      <c r="C809" s="27" t="s">
        <v>3247</v>
      </c>
      <c r="D809" s="26">
        <v>45</v>
      </c>
      <c r="E809" s="24" t="s">
        <v>1010</v>
      </c>
      <c r="F809" s="24" t="s">
        <v>237</v>
      </c>
    </row>
    <row r="810" spans="1:6" x14ac:dyDescent="0.25">
      <c r="A810" s="26">
        <v>807</v>
      </c>
      <c r="B810" s="27" t="s">
        <v>3248</v>
      </c>
      <c r="C810" s="27" t="s">
        <v>3248</v>
      </c>
      <c r="D810" s="26">
        <v>45</v>
      </c>
      <c r="E810" s="24" t="s">
        <v>1010</v>
      </c>
      <c r="F810" s="24" t="s">
        <v>237</v>
      </c>
    </row>
    <row r="811" spans="1:6" x14ac:dyDescent="0.25">
      <c r="A811" s="26">
        <v>808</v>
      </c>
      <c r="B811" s="27" t="s">
        <v>3249</v>
      </c>
      <c r="C811" s="27" t="s">
        <v>3249</v>
      </c>
      <c r="D811" s="26">
        <v>45</v>
      </c>
      <c r="E811" s="24" t="s">
        <v>1010</v>
      </c>
      <c r="F811" s="24" t="s">
        <v>237</v>
      </c>
    </row>
    <row r="812" spans="1:6" x14ac:dyDescent="0.25">
      <c r="A812" s="26">
        <v>809</v>
      </c>
      <c r="B812" s="27" t="s">
        <v>3250</v>
      </c>
      <c r="C812" s="27" t="s">
        <v>3250</v>
      </c>
      <c r="D812" s="26">
        <v>45</v>
      </c>
      <c r="E812" s="24" t="s">
        <v>1010</v>
      </c>
      <c r="F812" s="24" t="s">
        <v>237</v>
      </c>
    </row>
    <row r="813" spans="1:6" x14ac:dyDescent="0.25">
      <c r="A813" s="26">
        <v>810</v>
      </c>
      <c r="B813" s="27" t="s">
        <v>3327</v>
      </c>
      <c r="C813" s="27" t="s">
        <v>3327</v>
      </c>
      <c r="D813" s="26">
        <v>45</v>
      </c>
      <c r="E813" s="24" t="s">
        <v>1010</v>
      </c>
      <c r="F813" s="24" t="s">
        <v>237</v>
      </c>
    </row>
    <row r="814" spans="1:6" x14ac:dyDescent="0.25">
      <c r="A814" s="26">
        <v>811</v>
      </c>
      <c r="B814" s="27" t="s">
        <v>3252</v>
      </c>
      <c r="C814" s="27" t="s">
        <v>3252</v>
      </c>
      <c r="D814" s="26">
        <v>45</v>
      </c>
      <c r="E814" s="24" t="s">
        <v>1010</v>
      </c>
      <c r="F814" s="24" t="s">
        <v>237</v>
      </c>
    </row>
    <row r="815" spans="1:6" x14ac:dyDescent="0.25">
      <c r="A815" s="26">
        <v>813</v>
      </c>
      <c r="B815" s="27" t="s">
        <v>3178</v>
      </c>
      <c r="C815" s="27" t="s">
        <v>3178</v>
      </c>
      <c r="D815" s="26">
        <v>45</v>
      </c>
      <c r="E815" s="24" t="s">
        <v>1010</v>
      </c>
      <c r="F815" s="24" t="s">
        <v>237</v>
      </c>
    </row>
    <row r="816" spans="1:6" x14ac:dyDescent="0.25">
      <c r="A816" s="26">
        <v>814</v>
      </c>
      <c r="B816" s="27" t="s">
        <v>3329</v>
      </c>
      <c r="C816" s="27" t="s">
        <v>11581</v>
      </c>
      <c r="D816" s="26">
        <v>46</v>
      </c>
      <c r="E816" s="24" t="s">
        <v>1033</v>
      </c>
      <c r="F816" s="24" t="s">
        <v>237</v>
      </c>
    </row>
    <row r="817" spans="1:6" x14ac:dyDescent="0.25">
      <c r="A817" s="26">
        <v>815</v>
      </c>
      <c r="B817" s="27" t="s">
        <v>3330</v>
      </c>
      <c r="C817" s="27" t="s">
        <v>11582</v>
      </c>
      <c r="D817" s="26">
        <v>46</v>
      </c>
      <c r="E817" s="24" t="s">
        <v>1033</v>
      </c>
      <c r="F817" s="24" t="s">
        <v>237</v>
      </c>
    </row>
    <row r="818" spans="1:6" x14ac:dyDescent="0.25">
      <c r="A818" s="26">
        <v>816</v>
      </c>
      <c r="B818" s="27" t="s">
        <v>3331</v>
      </c>
      <c r="C818" s="27" t="s">
        <v>11583</v>
      </c>
      <c r="D818" s="26">
        <v>46</v>
      </c>
      <c r="E818" s="24" t="s">
        <v>1033</v>
      </c>
      <c r="F818" s="24" t="s">
        <v>237</v>
      </c>
    </row>
    <row r="819" spans="1:6" x14ac:dyDescent="0.25">
      <c r="A819" s="26">
        <v>817</v>
      </c>
      <c r="B819" s="27" t="s">
        <v>3332</v>
      </c>
      <c r="C819" s="27" t="s">
        <v>11584</v>
      </c>
      <c r="D819" s="26">
        <v>46</v>
      </c>
      <c r="E819" s="24" t="s">
        <v>1033</v>
      </c>
      <c r="F819" s="24" t="s">
        <v>237</v>
      </c>
    </row>
    <row r="820" spans="1:6" x14ac:dyDescent="0.25">
      <c r="A820" s="26">
        <v>818</v>
      </c>
      <c r="B820" s="27" t="s">
        <v>3333</v>
      </c>
      <c r="C820" s="27" t="s">
        <v>11585</v>
      </c>
      <c r="D820" s="26">
        <v>46</v>
      </c>
      <c r="E820" s="24" t="s">
        <v>1033</v>
      </c>
      <c r="F820" s="24" t="s">
        <v>237</v>
      </c>
    </row>
    <row r="821" spans="1:6" x14ac:dyDescent="0.25">
      <c r="A821" s="26">
        <v>819</v>
      </c>
      <c r="B821" s="27" t="s">
        <v>3334</v>
      </c>
      <c r="C821" s="27" t="s">
        <v>11586</v>
      </c>
      <c r="D821" s="26">
        <v>46</v>
      </c>
      <c r="E821" s="24" t="s">
        <v>1033</v>
      </c>
      <c r="F821" s="24" t="s">
        <v>237</v>
      </c>
    </row>
    <row r="822" spans="1:6" x14ac:dyDescent="0.25">
      <c r="A822" s="26">
        <v>820</v>
      </c>
      <c r="B822" s="27" t="s">
        <v>3335</v>
      </c>
      <c r="C822" s="27" t="s">
        <v>11587</v>
      </c>
      <c r="D822" s="26">
        <v>46</v>
      </c>
      <c r="E822" s="24" t="s">
        <v>1033</v>
      </c>
      <c r="F822" s="24" t="s">
        <v>237</v>
      </c>
    </row>
    <row r="823" spans="1:6" x14ac:dyDescent="0.25">
      <c r="A823" s="26">
        <v>821</v>
      </c>
      <c r="B823" s="27" t="s">
        <v>3336</v>
      </c>
      <c r="C823" s="27" t="s">
        <v>11588</v>
      </c>
      <c r="D823" s="26">
        <v>46</v>
      </c>
      <c r="E823" s="24" t="s">
        <v>1033</v>
      </c>
      <c r="F823" s="24" t="s">
        <v>237</v>
      </c>
    </row>
    <row r="824" spans="1:6" x14ac:dyDescent="0.25">
      <c r="A824" s="26">
        <v>822</v>
      </c>
      <c r="B824" s="27" t="s">
        <v>3337</v>
      </c>
      <c r="C824" s="27" t="s">
        <v>11589</v>
      </c>
      <c r="D824" s="26">
        <v>46</v>
      </c>
      <c r="E824" s="24" t="s">
        <v>1033</v>
      </c>
      <c r="F824" s="24" t="s">
        <v>237</v>
      </c>
    </row>
    <row r="825" spans="1:6" x14ac:dyDescent="0.25">
      <c r="A825" s="26">
        <v>823</v>
      </c>
      <c r="B825" s="27" t="s">
        <v>3338</v>
      </c>
      <c r="C825" s="27" t="s">
        <v>11590</v>
      </c>
      <c r="D825" s="26">
        <v>46</v>
      </c>
      <c r="E825" s="24" t="s">
        <v>1033</v>
      </c>
      <c r="F825" s="24" t="s">
        <v>237</v>
      </c>
    </row>
    <row r="826" spans="1:6" x14ac:dyDescent="0.25">
      <c r="A826" s="26">
        <v>17418</v>
      </c>
      <c r="B826" s="27" t="s">
        <v>3335</v>
      </c>
      <c r="C826" s="27" t="s">
        <v>11587</v>
      </c>
      <c r="D826" s="26">
        <v>46</v>
      </c>
      <c r="E826" s="24" t="s">
        <v>1033</v>
      </c>
      <c r="F826" s="24" t="s">
        <v>237</v>
      </c>
    </row>
    <row r="827" spans="1:6" x14ac:dyDescent="0.25">
      <c r="A827" s="26">
        <v>824</v>
      </c>
      <c r="B827" s="27" t="s">
        <v>3177</v>
      </c>
      <c r="C827" s="27" t="s">
        <v>3177</v>
      </c>
      <c r="D827" s="26">
        <v>47</v>
      </c>
      <c r="E827" s="24" t="s">
        <v>1013</v>
      </c>
      <c r="F827" s="24" t="s">
        <v>237</v>
      </c>
    </row>
    <row r="828" spans="1:6" x14ac:dyDescent="0.25">
      <c r="A828" s="26">
        <v>825</v>
      </c>
      <c r="B828" s="27" t="s">
        <v>3178</v>
      </c>
      <c r="C828" s="27" t="s">
        <v>3178</v>
      </c>
      <c r="D828" s="26">
        <v>47</v>
      </c>
      <c r="E828" s="24" t="s">
        <v>1013</v>
      </c>
      <c r="F828" s="24" t="s">
        <v>237</v>
      </c>
    </row>
    <row r="829" spans="1:6" x14ac:dyDescent="0.25">
      <c r="A829" s="26">
        <v>826</v>
      </c>
      <c r="B829" s="27" t="s">
        <v>3179</v>
      </c>
      <c r="C829" s="27" t="s">
        <v>3179</v>
      </c>
      <c r="D829" s="26">
        <v>47</v>
      </c>
      <c r="E829" s="24" t="s">
        <v>1013</v>
      </c>
      <c r="F829" s="24" t="s">
        <v>237</v>
      </c>
    </row>
    <row r="830" spans="1:6" x14ac:dyDescent="0.25">
      <c r="A830" s="26">
        <v>827</v>
      </c>
      <c r="B830" s="27" t="s">
        <v>3180</v>
      </c>
      <c r="C830" s="27" t="s">
        <v>3180</v>
      </c>
      <c r="D830" s="26">
        <v>47</v>
      </c>
      <c r="E830" s="24" t="s">
        <v>1013</v>
      </c>
      <c r="F830" s="24" t="s">
        <v>237</v>
      </c>
    </row>
    <row r="831" spans="1:6" x14ac:dyDescent="0.25">
      <c r="A831" s="26">
        <v>828</v>
      </c>
      <c r="B831" s="27" t="s">
        <v>3181</v>
      </c>
      <c r="C831" s="27" t="s">
        <v>3181</v>
      </c>
      <c r="D831" s="26">
        <v>47</v>
      </c>
      <c r="E831" s="24" t="s">
        <v>1013</v>
      </c>
      <c r="F831" s="24" t="s">
        <v>237</v>
      </c>
    </row>
    <row r="832" spans="1:6" x14ac:dyDescent="0.25">
      <c r="A832" s="26">
        <v>829</v>
      </c>
      <c r="B832" s="27" t="s">
        <v>3242</v>
      </c>
      <c r="C832" s="27" t="s">
        <v>3242</v>
      </c>
      <c r="D832" s="26">
        <v>47</v>
      </c>
      <c r="E832" s="24" t="s">
        <v>1013</v>
      </c>
      <c r="F832" s="24" t="s">
        <v>237</v>
      </c>
    </row>
    <row r="833" spans="1:6" x14ac:dyDescent="0.25">
      <c r="A833" s="26">
        <v>830</v>
      </c>
      <c r="B833" s="27" t="s">
        <v>3243</v>
      </c>
      <c r="C833" s="27" t="s">
        <v>3243</v>
      </c>
      <c r="D833" s="26">
        <v>47</v>
      </c>
      <c r="E833" s="24" t="s">
        <v>1013</v>
      </c>
      <c r="F833" s="24" t="s">
        <v>237</v>
      </c>
    </row>
    <row r="834" spans="1:6" x14ac:dyDescent="0.25">
      <c r="A834" s="26">
        <v>831</v>
      </c>
      <c r="B834" s="27" t="s">
        <v>3244</v>
      </c>
      <c r="C834" s="27" t="s">
        <v>3244</v>
      </c>
      <c r="D834" s="26">
        <v>47</v>
      </c>
      <c r="E834" s="24" t="s">
        <v>1013</v>
      </c>
      <c r="F834" s="24" t="s">
        <v>237</v>
      </c>
    </row>
    <row r="835" spans="1:6" x14ac:dyDescent="0.25">
      <c r="A835" s="26">
        <v>832</v>
      </c>
      <c r="B835" s="27" t="s">
        <v>3245</v>
      </c>
      <c r="C835" s="27" t="s">
        <v>3245</v>
      </c>
      <c r="D835" s="26">
        <v>47</v>
      </c>
      <c r="E835" s="24" t="s">
        <v>1013</v>
      </c>
      <c r="F835" s="24" t="s">
        <v>237</v>
      </c>
    </row>
    <row r="836" spans="1:6" x14ac:dyDescent="0.25">
      <c r="A836" s="26">
        <v>833</v>
      </c>
      <c r="B836" s="27" t="s">
        <v>3246</v>
      </c>
      <c r="C836" s="27" t="s">
        <v>3246</v>
      </c>
      <c r="D836" s="26">
        <v>47</v>
      </c>
      <c r="E836" s="24" t="s">
        <v>1013</v>
      </c>
      <c r="F836" s="24" t="s">
        <v>237</v>
      </c>
    </row>
    <row r="837" spans="1:6" x14ac:dyDescent="0.25">
      <c r="A837" s="26">
        <v>834</v>
      </c>
      <c r="B837" s="27" t="s">
        <v>3247</v>
      </c>
      <c r="C837" s="27" t="s">
        <v>3247</v>
      </c>
      <c r="D837" s="26">
        <v>47</v>
      </c>
      <c r="E837" s="24" t="s">
        <v>1013</v>
      </c>
      <c r="F837" s="24" t="s">
        <v>237</v>
      </c>
    </row>
    <row r="838" spans="1:6" x14ac:dyDescent="0.25">
      <c r="A838" s="26">
        <v>835</v>
      </c>
      <c r="B838" s="27" t="s">
        <v>3248</v>
      </c>
      <c r="C838" s="27" t="s">
        <v>3248</v>
      </c>
      <c r="D838" s="26">
        <v>47</v>
      </c>
      <c r="E838" s="24" t="s">
        <v>1013</v>
      </c>
      <c r="F838" s="24" t="s">
        <v>237</v>
      </c>
    </row>
    <row r="839" spans="1:6" x14ac:dyDescent="0.25">
      <c r="A839" s="26">
        <v>836</v>
      </c>
      <c r="B839" s="27" t="s">
        <v>3249</v>
      </c>
      <c r="C839" s="27" t="s">
        <v>3249</v>
      </c>
      <c r="D839" s="26">
        <v>47</v>
      </c>
      <c r="E839" s="24" t="s">
        <v>1013</v>
      </c>
      <c r="F839" s="24" t="s">
        <v>237</v>
      </c>
    </row>
    <row r="840" spans="1:6" x14ac:dyDescent="0.25">
      <c r="A840" s="26">
        <v>837</v>
      </c>
      <c r="B840" s="27" t="s">
        <v>3250</v>
      </c>
      <c r="C840" s="27" t="s">
        <v>3250</v>
      </c>
      <c r="D840" s="26">
        <v>47</v>
      </c>
      <c r="E840" s="24" t="s">
        <v>1013</v>
      </c>
      <c r="F840" s="24" t="s">
        <v>237</v>
      </c>
    </row>
    <row r="841" spans="1:6" x14ac:dyDescent="0.25">
      <c r="A841" s="26">
        <v>838</v>
      </c>
      <c r="B841" s="27" t="s">
        <v>3252</v>
      </c>
      <c r="C841" s="27" t="s">
        <v>3252</v>
      </c>
      <c r="D841" s="26">
        <v>47</v>
      </c>
      <c r="E841" s="24" t="s">
        <v>1013</v>
      </c>
      <c r="F841" s="24" t="s">
        <v>237</v>
      </c>
    </row>
    <row r="842" spans="1:6" x14ac:dyDescent="0.25">
      <c r="A842" s="26">
        <v>839</v>
      </c>
      <c r="B842" s="27" t="s">
        <v>3327</v>
      </c>
      <c r="C842" s="27" t="s">
        <v>3327</v>
      </c>
      <c r="D842" s="26">
        <v>47</v>
      </c>
      <c r="E842" s="24" t="s">
        <v>1013</v>
      </c>
      <c r="F842" s="24" t="s">
        <v>237</v>
      </c>
    </row>
    <row r="843" spans="1:6" x14ac:dyDescent="0.25">
      <c r="A843" s="26">
        <v>843</v>
      </c>
      <c r="B843" s="27" t="s">
        <v>3177</v>
      </c>
      <c r="C843" s="27" t="s">
        <v>3177</v>
      </c>
      <c r="D843" s="26">
        <v>48</v>
      </c>
      <c r="E843" s="24" t="s">
        <v>1019</v>
      </c>
      <c r="F843" s="24" t="s">
        <v>237</v>
      </c>
    </row>
    <row r="844" spans="1:6" x14ac:dyDescent="0.25">
      <c r="A844" s="26">
        <v>840</v>
      </c>
      <c r="B844" s="27" t="s">
        <v>3245</v>
      </c>
      <c r="C844" s="27" t="s">
        <v>3245</v>
      </c>
      <c r="D844" s="26">
        <v>48</v>
      </c>
      <c r="E844" s="24" t="s">
        <v>1019</v>
      </c>
      <c r="F844" s="24" t="s">
        <v>237</v>
      </c>
    </row>
    <row r="845" spans="1:6" x14ac:dyDescent="0.25">
      <c r="A845" s="26">
        <v>841</v>
      </c>
      <c r="B845" s="27" t="s">
        <v>3244</v>
      </c>
      <c r="C845" s="27" t="s">
        <v>3244</v>
      </c>
      <c r="D845" s="26">
        <v>48</v>
      </c>
      <c r="E845" s="24" t="s">
        <v>1019</v>
      </c>
      <c r="F845" s="24" t="s">
        <v>237</v>
      </c>
    </row>
    <row r="846" spans="1:6" x14ac:dyDescent="0.25">
      <c r="A846" s="26">
        <v>842</v>
      </c>
      <c r="B846" s="27" t="s">
        <v>3246</v>
      </c>
      <c r="C846" s="27" t="s">
        <v>3246</v>
      </c>
      <c r="D846" s="26">
        <v>48</v>
      </c>
      <c r="E846" s="24" t="s">
        <v>1019</v>
      </c>
      <c r="F846" s="24" t="s">
        <v>237</v>
      </c>
    </row>
    <row r="847" spans="1:6" x14ac:dyDescent="0.25">
      <c r="A847" s="26">
        <v>844</v>
      </c>
      <c r="B847" s="27" t="s">
        <v>3248</v>
      </c>
      <c r="C847" s="27" t="s">
        <v>3248</v>
      </c>
      <c r="D847" s="26">
        <v>48</v>
      </c>
      <c r="E847" s="24" t="s">
        <v>1019</v>
      </c>
      <c r="F847" s="24" t="s">
        <v>237</v>
      </c>
    </row>
    <row r="848" spans="1:6" x14ac:dyDescent="0.25">
      <c r="A848" s="26">
        <v>845</v>
      </c>
      <c r="B848" s="27" t="s">
        <v>3178</v>
      </c>
      <c r="C848" s="27" t="s">
        <v>3178</v>
      </c>
      <c r="D848" s="26">
        <v>48</v>
      </c>
      <c r="E848" s="24" t="s">
        <v>1019</v>
      </c>
      <c r="F848" s="24" t="s">
        <v>237</v>
      </c>
    </row>
    <row r="849" spans="1:6" x14ac:dyDescent="0.25">
      <c r="A849" s="26">
        <v>846</v>
      </c>
      <c r="B849" s="27" t="s">
        <v>3179</v>
      </c>
      <c r="C849" s="27" t="s">
        <v>3179</v>
      </c>
      <c r="D849" s="26">
        <v>48</v>
      </c>
      <c r="E849" s="24" t="s">
        <v>1019</v>
      </c>
      <c r="F849" s="24" t="s">
        <v>237</v>
      </c>
    </row>
    <row r="850" spans="1:6" x14ac:dyDescent="0.25">
      <c r="A850" s="26">
        <v>847</v>
      </c>
      <c r="B850" s="27" t="s">
        <v>3180</v>
      </c>
      <c r="C850" s="27" t="s">
        <v>3180</v>
      </c>
      <c r="D850" s="26">
        <v>48</v>
      </c>
      <c r="E850" s="24" t="s">
        <v>1019</v>
      </c>
      <c r="F850" s="24" t="s">
        <v>237</v>
      </c>
    </row>
    <row r="851" spans="1:6" x14ac:dyDescent="0.25">
      <c r="A851" s="26">
        <v>848</v>
      </c>
      <c r="B851" s="27" t="s">
        <v>3181</v>
      </c>
      <c r="C851" s="27" t="s">
        <v>3181</v>
      </c>
      <c r="D851" s="26">
        <v>48</v>
      </c>
      <c r="E851" s="24" t="s">
        <v>1019</v>
      </c>
      <c r="F851" s="24" t="s">
        <v>237</v>
      </c>
    </row>
    <row r="852" spans="1:6" x14ac:dyDescent="0.25">
      <c r="A852" s="26">
        <v>849</v>
      </c>
      <c r="B852" s="27" t="s">
        <v>3242</v>
      </c>
      <c r="C852" s="27" t="s">
        <v>3242</v>
      </c>
      <c r="D852" s="26">
        <v>48</v>
      </c>
      <c r="E852" s="24" t="s">
        <v>1019</v>
      </c>
      <c r="F852" s="24" t="s">
        <v>237</v>
      </c>
    </row>
    <row r="853" spans="1:6" x14ac:dyDescent="0.25">
      <c r="A853" s="26">
        <v>850</v>
      </c>
      <c r="B853" s="27" t="s">
        <v>3339</v>
      </c>
      <c r="C853" s="27" t="s">
        <v>3339</v>
      </c>
      <c r="D853" s="26">
        <v>48</v>
      </c>
      <c r="E853" s="24" t="s">
        <v>1019</v>
      </c>
      <c r="F853" s="24" t="s">
        <v>237</v>
      </c>
    </row>
    <row r="854" spans="1:6" x14ac:dyDescent="0.25">
      <c r="A854" s="26">
        <v>851</v>
      </c>
      <c r="B854" s="27" t="s">
        <v>3250</v>
      </c>
      <c r="C854" s="27" t="s">
        <v>3250</v>
      </c>
      <c r="D854" s="26">
        <v>48</v>
      </c>
      <c r="E854" s="24" t="s">
        <v>1019</v>
      </c>
      <c r="F854" s="24" t="s">
        <v>237</v>
      </c>
    </row>
    <row r="855" spans="1:6" x14ac:dyDescent="0.25">
      <c r="A855" s="26">
        <v>852</v>
      </c>
      <c r="B855" s="27" t="s">
        <v>3252</v>
      </c>
      <c r="C855" s="27" t="s">
        <v>3252</v>
      </c>
      <c r="D855" s="26">
        <v>48</v>
      </c>
      <c r="E855" s="24" t="s">
        <v>1019</v>
      </c>
      <c r="F855" s="24" t="s">
        <v>237</v>
      </c>
    </row>
    <row r="856" spans="1:6" x14ac:dyDescent="0.25">
      <c r="A856" s="26">
        <v>853</v>
      </c>
      <c r="B856" s="27" t="s">
        <v>3249</v>
      </c>
      <c r="C856" s="27" t="s">
        <v>3249</v>
      </c>
      <c r="D856" s="26">
        <v>48</v>
      </c>
      <c r="E856" s="24" t="s">
        <v>1019</v>
      </c>
      <c r="F856" s="24" t="s">
        <v>237</v>
      </c>
    </row>
    <row r="857" spans="1:6" x14ac:dyDescent="0.25">
      <c r="A857" s="26">
        <v>854</v>
      </c>
      <c r="B857" s="27" t="s">
        <v>3327</v>
      </c>
      <c r="C857" s="27" t="s">
        <v>3327</v>
      </c>
      <c r="D857" s="26">
        <v>48</v>
      </c>
      <c r="E857" s="24" t="s">
        <v>1019</v>
      </c>
      <c r="F857" s="24" t="s">
        <v>237</v>
      </c>
    </row>
    <row r="858" spans="1:6" x14ac:dyDescent="0.25">
      <c r="A858" s="26">
        <v>860</v>
      </c>
      <c r="B858" s="27" t="s">
        <v>3345</v>
      </c>
      <c r="C858" s="28" t="s">
        <v>1022</v>
      </c>
      <c r="D858" s="26">
        <v>49</v>
      </c>
      <c r="E858" s="24" t="s">
        <v>1021</v>
      </c>
      <c r="F858" s="24" t="s">
        <v>237</v>
      </c>
    </row>
    <row r="859" spans="1:6" x14ac:dyDescent="0.25">
      <c r="A859" s="26">
        <v>855</v>
      </c>
      <c r="B859" s="27" t="s">
        <v>3340</v>
      </c>
      <c r="C859" s="27" t="s">
        <v>11591</v>
      </c>
      <c r="D859" s="26">
        <v>49</v>
      </c>
      <c r="E859" s="24" t="s">
        <v>1021</v>
      </c>
      <c r="F859" s="24" t="s">
        <v>237</v>
      </c>
    </row>
    <row r="860" spans="1:6" x14ac:dyDescent="0.25">
      <c r="A860" s="26">
        <v>856</v>
      </c>
      <c r="B860" s="27" t="s">
        <v>3341</v>
      </c>
      <c r="C860" s="27" t="s">
        <v>11592</v>
      </c>
      <c r="D860" s="26">
        <v>49</v>
      </c>
      <c r="E860" s="24" t="s">
        <v>1021</v>
      </c>
      <c r="F860" s="24" t="s">
        <v>237</v>
      </c>
    </row>
    <row r="861" spans="1:6" x14ac:dyDescent="0.25">
      <c r="A861" s="26">
        <v>857</v>
      </c>
      <c r="B861" s="27" t="s">
        <v>3342</v>
      </c>
      <c r="C861" s="27" t="s">
        <v>11593</v>
      </c>
      <c r="D861" s="26">
        <v>49</v>
      </c>
      <c r="E861" s="24" t="s">
        <v>1021</v>
      </c>
      <c r="F861" s="24" t="s">
        <v>237</v>
      </c>
    </row>
    <row r="862" spans="1:6" x14ac:dyDescent="0.25">
      <c r="A862" s="26">
        <v>858</v>
      </c>
      <c r="B862" s="27" t="s">
        <v>3343</v>
      </c>
      <c r="C862" s="27" t="s">
        <v>11594</v>
      </c>
      <c r="D862" s="26">
        <v>49</v>
      </c>
      <c r="E862" s="24" t="s">
        <v>1021</v>
      </c>
      <c r="F862" s="24" t="s">
        <v>237</v>
      </c>
    </row>
    <row r="863" spans="1:6" x14ac:dyDescent="0.25">
      <c r="A863" s="26">
        <v>859</v>
      </c>
      <c r="B863" s="27" t="s">
        <v>3344</v>
      </c>
      <c r="C863" s="27" t="s">
        <v>11595</v>
      </c>
      <c r="D863" s="26">
        <v>49</v>
      </c>
      <c r="E863" s="24" t="s">
        <v>1021</v>
      </c>
      <c r="F863" s="24" t="s">
        <v>237</v>
      </c>
    </row>
    <row r="864" spans="1:6" x14ac:dyDescent="0.25">
      <c r="A864" s="26">
        <v>861</v>
      </c>
      <c r="B864" s="27" t="s">
        <v>3346</v>
      </c>
      <c r="C864" s="27" t="s">
        <v>11596</v>
      </c>
      <c r="D864" s="26">
        <v>49</v>
      </c>
      <c r="E864" s="24" t="s">
        <v>1021</v>
      </c>
      <c r="F864" s="24" t="s">
        <v>237</v>
      </c>
    </row>
    <row r="865" spans="1:6" x14ac:dyDescent="0.25">
      <c r="A865" s="26">
        <v>862</v>
      </c>
      <c r="B865" s="27" t="s">
        <v>3347</v>
      </c>
      <c r="C865" s="27" t="s">
        <v>11597</v>
      </c>
      <c r="D865" s="26">
        <v>49</v>
      </c>
      <c r="E865" s="24" t="s">
        <v>1021</v>
      </c>
      <c r="F865" s="24" t="s">
        <v>237</v>
      </c>
    </row>
    <row r="866" spans="1:6" x14ac:dyDescent="0.25">
      <c r="A866" s="26">
        <v>863</v>
      </c>
      <c r="B866" s="27" t="s">
        <v>3348</v>
      </c>
      <c r="C866" s="27" t="s">
        <v>11598</v>
      </c>
      <c r="D866" s="26">
        <v>49</v>
      </c>
      <c r="E866" s="24" t="s">
        <v>1021</v>
      </c>
      <c r="F866" s="24" t="s">
        <v>237</v>
      </c>
    </row>
    <row r="867" spans="1:6" x14ac:dyDescent="0.25">
      <c r="A867" s="26">
        <v>864</v>
      </c>
      <c r="B867" s="27" t="s">
        <v>3349</v>
      </c>
      <c r="C867" s="27" t="s">
        <v>11599</v>
      </c>
      <c r="D867" s="26">
        <v>49</v>
      </c>
      <c r="E867" s="24" t="s">
        <v>1021</v>
      </c>
      <c r="F867" s="24" t="s">
        <v>237</v>
      </c>
    </row>
    <row r="868" spans="1:6" x14ac:dyDescent="0.25">
      <c r="A868" s="26">
        <v>865</v>
      </c>
      <c r="B868" s="27" t="s">
        <v>3350</v>
      </c>
      <c r="C868" s="27" t="s">
        <v>11600</v>
      </c>
      <c r="D868" s="26">
        <v>49</v>
      </c>
      <c r="E868" s="24" t="s">
        <v>1021</v>
      </c>
      <c r="F868" s="24" t="s">
        <v>237</v>
      </c>
    </row>
    <row r="869" spans="1:6" x14ac:dyDescent="0.25">
      <c r="A869" s="26">
        <v>866</v>
      </c>
      <c r="B869" s="27" t="s">
        <v>3351</v>
      </c>
      <c r="C869" s="27" t="s">
        <v>11601</v>
      </c>
      <c r="D869" s="26">
        <v>49</v>
      </c>
      <c r="E869" s="24" t="s">
        <v>1021</v>
      </c>
      <c r="F869" s="24" t="s">
        <v>237</v>
      </c>
    </row>
    <row r="870" spans="1:6" x14ac:dyDescent="0.25">
      <c r="A870" s="26">
        <v>867</v>
      </c>
      <c r="B870" s="27" t="s">
        <v>3352</v>
      </c>
      <c r="C870" s="27" t="s">
        <v>10655</v>
      </c>
      <c r="D870" s="26">
        <v>49</v>
      </c>
      <c r="E870" s="24" t="s">
        <v>1021</v>
      </c>
      <c r="F870" s="24" t="s">
        <v>237</v>
      </c>
    </row>
    <row r="871" spans="1:6" x14ac:dyDescent="0.25">
      <c r="A871" s="26">
        <v>868</v>
      </c>
      <c r="B871" s="27" t="s">
        <v>3353</v>
      </c>
      <c r="C871" s="27" t="s">
        <v>11602</v>
      </c>
      <c r="D871" s="26">
        <v>49</v>
      </c>
      <c r="E871" s="24" t="s">
        <v>1021</v>
      </c>
      <c r="F871" s="24" t="s">
        <v>237</v>
      </c>
    </row>
    <row r="872" spans="1:6" x14ac:dyDescent="0.25">
      <c r="A872" s="26">
        <v>869</v>
      </c>
      <c r="B872" s="27" t="s">
        <v>3354</v>
      </c>
      <c r="C872" s="27" t="s">
        <v>11603</v>
      </c>
      <c r="D872" s="26">
        <v>49</v>
      </c>
      <c r="E872" s="24" t="s">
        <v>1021</v>
      </c>
      <c r="F872" s="24" t="s">
        <v>237</v>
      </c>
    </row>
    <row r="873" spans="1:6" x14ac:dyDescent="0.25">
      <c r="A873" s="26">
        <v>870</v>
      </c>
      <c r="B873" s="27" t="s">
        <v>3355</v>
      </c>
      <c r="C873" s="27" t="s">
        <v>11604</v>
      </c>
      <c r="D873" s="26">
        <v>49</v>
      </c>
      <c r="E873" s="24" t="s">
        <v>1021</v>
      </c>
      <c r="F873" s="24" t="s">
        <v>237</v>
      </c>
    </row>
    <row r="874" spans="1:6" x14ac:dyDescent="0.25">
      <c r="A874" s="26">
        <v>871</v>
      </c>
      <c r="B874" s="27" t="s">
        <v>3356</v>
      </c>
      <c r="C874" s="27" t="s">
        <v>11595</v>
      </c>
      <c r="D874" s="26">
        <v>49</v>
      </c>
      <c r="E874" s="24" t="s">
        <v>1021</v>
      </c>
      <c r="F874" s="24" t="s">
        <v>237</v>
      </c>
    </row>
    <row r="875" spans="1:6" x14ac:dyDescent="0.25">
      <c r="A875" s="26">
        <v>872</v>
      </c>
      <c r="B875" s="27" t="s">
        <v>3357</v>
      </c>
      <c r="C875" s="27" t="s">
        <v>2455</v>
      </c>
      <c r="D875" s="26">
        <v>50</v>
      </c>
      <c r="E875" s="24" t="s">
        <v>1024</v>
      </c>
      <c r="F875" s="24" t="s">
        <v>237</v>
      </c>
    </row>
    <row r="876" spans="1:6" x14ac:dyDescent="0.25">
      <c r="A876" s="26">
        <v>873</v>
      </c>
      <c r="B876" s="27" t="s">
        <v>3358</v>
      </c>
      <c r="C876" s="27" t="s">
        <v>11605</v>
      </c>
      <c r="D876" s="26">
        <v>50</v>
      </c>
      <c r="E876" s="24" t="s">
        <v>1024</v>
      </c>
      <c r="F876" s="24" t="s">
        <v>237</v>
      </c>
    </row>
    <row r="877" spans="1:6" x14ac:dyDescent="0.25">
      <c r="A877" s="26">
        <v>874</v>
      </c>
      <c r="B877" s="27" t="s">
        <v>3359</v>
      </c>
      <c r="C877" s="27" t="s">
        <v>11606</v>
      </c>
      <c r="D877" s="26">
        <v>50</v>
      </c>
      <c r="E877" s="24" t="s">
        <v>1024</v>
      </c>
      <c r="F877" s="24" t="s">
        <v>237</v>
      </c>
    </row>
    <row r="878" spans="1:6" x14ac:dyDescent="0.25">
      <c r="A878" s="26">
        <v>875</v>
      </c>
      <c r="B878" s="27" t="s">
        <v>3360</v>
      </c>
      <c r="C878" s="27" t="s">
        <v>11607</v>
      </c>
      <c r="D878" s="26">
        <v>50</v>
      </c>
      <c r="E878" s="24" t="s">
        <v>1024</v>
      </c>
      <c r="F878" s="24" t="s">
        <v>237</v>
      </c>
    </row>
    <row r="879" spans="1:6" x14ac:dyDescent="0.25">
      <c r="A879" s="26">
        <v>876</v>
      </c>
      <c r="B879" s="27" t="s">
        <v>3361</v>
      </c>
      <c r="C879" s="27" t="s">
        <v>10686</v>
      </c>
      <c r="D879" s="26">
        <v>50</v>
      </c>
      <c r="E879" s="24" t="s">
        <v>1024</v>
      </c>
      <c r="F879" s="24" t="s">
        <v>237</v>
      </c>
    </row>
    <row r="880" spans="1:6" x14ac:dyDescent="0.25">
      <c r="A880" s="26">
        <v>877</v>
      </c>
      <c r="B880" s="27" t="s">
        <v>3362</v>
      </c>
      <c r="C880" s="27" t="s">
        <v>11608</v>
      </c>
      <c r="D880" s="26">
        <v>50</v>
      </c>
      <c r="E880" s="24" t="s">
        <v>1024</v>
      </c>
      <c r="F880" s="24" t="s">
        <v>237</v>
      </c>
    </row>
    <row r="881" spans="1:6" x14ac:dyDescent="0.25">
      <c r="A881" s="26">
        <v>878</v>
      </c>
      <c r="B881" s="27" t="s">
        <v>3363</v>
      </c>
      <c r="C881" s="27" t="s">
        <v>11609</v>
      </c>
      <c r="D881" s="26">
        <v>50</v>
      </c>
      <c r="E881" s="24" t="s">
        <v>1024</v>
      </c>
      <c r="F881" s="24" t="s">
        <v>237</v>
      </c>
    </row>
    <row r="882" spans="1:6" x14ac:dyDescent="0.25">
      <c r="A882" s="26">
        <v>879</v>
      </c>
      <c r="B882" s="27" t="s">
        <v>3364</v>
      </c>
      <c r="C882" s="27" t="s">
        <v>11610</v>
      </c>
      <c r="D882" s="26">
        <v>50</v>
      </c>
      <c r="E882" s="24" t="s">
        <v>1024</v>
      </c>
      <c r="F882" s="24" t="s">
        <v>237</v>
      </c>
    </row>
    <row r="883" spans="1:6" x14ac:dyDescent="0.25">
      <c r="A883" s="26">
        <v>880</v>
      </c>
      <c r="B883" s="27" t="s">
        <v>3365</v>
      </c>
      <c r="C883" s="27" t="s">
        <v>11611</v>
      </c>
      <c r="D883" s="26">
        <v>50</v>
      </c>
      <c r="E883" s="24" t="s">
        <v>1024</v>
      </c>
      <c r="F883" s="24" t="s">
        <v>237</v>
      </c>
    </row>
    <row r="884" spans="1:6" x14ac:dyDescent="0.25">
      <c r="A884" s="26">
        <v>881</v>
      </c>
      <c r="B884" s="27" t="s">
        <v>3366</v>
      </c>
      <c r="C884" s="27" t="s">
        <v>11612</v>
      </c>
      <c r="D884" s="26">
        <v>50</v>
      </c>
      <c r="E884" s="24" t="s">
        <v>1024</v>
      </c>
      <c r="F884" s="24" t="s">
        <v>237</v>
      </c>
    </row>
    <row r="885" spans="1:6" x14ac:dyDescent="0.25">
      <c r="A885" s="26">
        <v>882</v>
      </c>
      <c r="B885" s="27" t="s">
        <v>3367</v>
      </c>
      <c r="C885" s="27" t="s">
        <v>11613</v>
      </c>
      <c r="D885" s="26">
        <v>50</v>
      </c>
      <c r="E885" s="24" t="s">
        <v>1024</v>
      </c>
      <c r="F885" s="24" t="s">
        <v>237</v>
      </c>
    </row>
    <row r="886" spans="1:6" x14ac:dyDescent="0.25">
      <c r="A886" s="26">
        <v>883</v>
      </c>
      <c r="B886" s="27" t="s">
        <v>3368</v>
      </c>
      <c r="C886" s="27" t="s">
        <v>11614</v>
      </c>
      <c r="D886" s="26">
        <v>50</v>
      </c>
      <c r="E886" s="24" t="s">
        <v>1024</v>
      </c>
      <c r="F886" s="24" t="s">
        <v>237</v>
      </c>
    </row>
    <row r="887" spans="1:6" x14ac:dyDescent="0.25">
      <c r="A887" s="26">
        <v>901</v>
      </c>
      <c r="B887" s="27" t="s">
        <v>3177</v>
      </c>
      <c r="C887" s="27" t="s">
        <v>3177</v>
      </c>
      <c r="D887" s="26">
        <v>51</v>
      </c>
      <c r="E887" s="24" t="s">
        <v>1027</v>
      </c>
      <c r="F887" s="24" t="s">
        <v>237</v>
      </c>
    </row>
    <row r="888" spans="1:6" x14ac:dyDescent="0.25">
      <c r="A888" s="26">
        <v>902</v>
      </c>
      <c r="B888" s="27" t="s">
        <v>3178</v>
      </c>
      <c r="C888" s="27" t="s">
        <v>3178</v>
      </c>
      <c r="D888" s="26">
        <v>51</v>
      </c>
      <c r="E888" s="24" t="s">
        <v>1027</v>
      </c>
      <c r="F888" s="24" t="s">
        <v>237</v>
      </c>
    </row>
    <row r="889" spans="1:6" x14ac:dyDescent="0.25">
      <c r="A889" s="26">
        <v>884</v>
      </c>
      <c r="B889" s="27" t="s">
        <v>3369</v>
      </c>
      <c r="C889" s="27" t="s">
        <v>3369</v>
      </c>
      <c r="D889" s="26">
        <v>51</v>
      </c>
      <c r="E889" s="24" t="s">
        <v>1027</v>
      </c>
      <c r="F889" s="24" t="s">
        <v>237</v>
      </c>
    </row>
    <row r="890" spans="1:6" x14ac:dyDescent="0.25">
      <c r="A890" s="26">
        <v>885</v>
      </c>
      <c r="B890" s="27" t="s">
        <v>3252</v>
      </c>
      <c r="C890" s="27" t="s">
        <v>3252</v>
      </c>
      <c r="D890" s="26">
        <v>51</v>
      </c>
      <c r="E890" s="24" t="s">
        <v>1027</v>
      </c>
      <c r="F890" s="24" t="s">
        <v>237</v>
      </c>
    </row>
    <row r="891" spans="1:6" x14ac:dyDescent="0.25">
      <c r="A891" s="26">
        <v>886</v>
      </c>
      <c r="B891" s="27" t="s">
        <v>3370</v>
      </c>
      <c r="C891" s="27" t="s">
        <v>3370</v>
      </c>
      <c r="D891" s="26">
        <v>51</v>
      </c>
      <c r="E891" s="24" t="s">
        <v>1027</v>
      </c>
      <c r="F891" s="24" t="s">
        <v>237</v>
      </c>
    </row>
    <row r="892" spans="1:6" x14ac:dyDescent="0.25">
      <c r="A892" s="26">
        <v>887</v>
      </c>
      <c r="B892" s="27" t="s">
        <v>3179</v>
      </c>
      <c r="C892" s="27" t="s">
        <v>3179</v>
      </c>
      <c r="D892" s="26">
        <v>51</v>
      </c>
      <c r="E892" s="24" t="s">
        <v>1027</v>
      </c>
      <c r="F892" s="24" t="s">
        <v>237</v>
      </c>
    </row>
    <row r="893" spans="1:6" x14ac:dyDescent="0.25">
      <c r="A893" s="26">
        <v>888</v>
      </c>
      <c r="B893" s="27" t="s">
        <v>3328</v>
      </c>
      <c r="C893" s="27" t="s">
        <v>3328</v>
      </c>
      <c r="D893" s="26">
        <v>51</v>
      </c>
      <c r="E893" s="24" t="s">
        <v>1027</v>
      </c>
      <c r="F893" s="24" t="s">
        <v>237</v>
      </c>
    </row>
    <row r="894" spans="1:6" x14ac:dyDescent="0.25">
      <c r="A894" s="26">
        <v>889</v>
      </c>
      <c r="B894" s="27" t="s">
        <v>3371</v>
      </c>
      <c r="C894" s="27" t="s">
        <v>3371</v>
      </c>
      <c r="D894" s="26">
        <v>51</v>
      </c>
      <c r="E894" s="24" t="s">
        <v>1027</v>
      </c>
      <c r="F894" s="24" t="s">
        <v>237</v>
      </c>
    </row>
    <row r="895" spans="1:6" x14ac:dyDescent="0.25">
      <c r="A895" s="26">
        <v>890</v>
      </c>
      <c r="B895" s="27" t="s">
        <v>3372</v>
      </c>
      <c r="C895" s="27" t="s">
        <v>3372</v>
      </c>
      <c r="D895" s="26">
        <v>51</v>
      </c>
      <c r="E895" s="24" t="s">
        <v>1027</v>
      </c>
      <c r="F895" s="24" t="s">
        <v>237</v>
      </c>
    </row>
    <row r="896" spans="1:6" x14ac:dyDescent="0.25">
      <c r="A896" s="26">
        <v>891</v>
      </c>
      <c r="B896" s="27" t="s">
        <v>3373</v>
      </c>
      <c r="C896" s="27" t="s">
        <v>3373</v>
      </c>
      <c r="D896" s="26">
        <v>51</v>
      </c>
      <c r="E896" s="24" t="s">
        <v>1027</v>
      </c>
      <c r="F896" s="24" t="s">
        <v>237</v>
      </c>
    </row>
    <row r="897" spans="1:6" x14ac:dyDescent="0.25">
      <c r="A897" s="26">
        <v>892</v>
      </c>
      <c r="B897" s="27" t="s">
        <v>3181</v>
      </c>
      <c r="C897" s="27" t="s">
        <v>3181</v>
      </c>
      <c r="D897" s="26">
        <v>51</v>
      </c>
      <c r="E897" s="24" t="s">
        <v>1027</v>
      </c>
      <c r="F897" s="24" t="s">
        <v>237</v>
      </c>
    </row>
    <row r="898" spans="1:6" x14ac:dyDescent="0.25">
      <c r="A898" s="26">
        <v>893</v>
      </c>
      <c r="B898" s="27" t="s">
        <v>3242</v>
      </c>
      <c r="C898" s="27" t="s">
        <v>3242</v>
      </c>
      <c r="D898" s="26">
        <v>51</v>
      </c>
      <c r="E898" s="24" t="s">
        <v>1027</v>
      </c>
      <c r="F898" s="24" t="s">
        <v>237</v>
      </c>
    </row>
    <row r="899" spans="1:6" x14ac:dyDescent="0.25">
      <c r="A899" s="26">
        <v>894</v>
      </c>
      <c r="B899" s="27" t="s">
        <v>3243</v>
      </c>
      <c r="C899" s="27" t="s">
        <v>3243</v>
      </c>
      <c r="D899" s="26">
        <v>51</v>
      </c>
      <c r="E899" s="24" t="s">
        <v>1027</v>
      </c>
      <c r="F899" s="24" t="s">
        <v>237</v>
      </c>
    </row>
    <row r="900" spans="1:6" x14ac:dyDescent="0.25">
      <c r="A900" s="26">
        <v>895</v>
      </c>
      <c r="B900" s="27" t="s">
        <v>3247</v>
      </c>
      <c r="C900" s="27" t="s">
        <v>3247</v>
      </c>
      <c r="D900" s="26">
        <v>51</v>
      </c>
      <c r="E900" s="24" t="s">
        <v>1027</v>
      </c>
      <c r="F900" s="24" t="s">
        <v>237</v>
      </c>
    </row>
    <row r="901" spans="1:6" x14ac:dyDescent="0.25">
      <c r="A901" s="26">
        <v>896</v>
      </c>
      <c r="B901" s="27" t="s">
        <v>3248</v>
      </c>
      <c r="C901" s="27" t="s">
        <v>3248</v>
      </c>
      <c r="D901" s="26">
        <v>51</v>
      </c>
      <c r="E901" s="24" t="s">
        <v>1027</v>
      </c>
      <c r="F901" s="24" t="s">
        <v>237</v>
      </c>
    </row>
    <row r="902" spans="1:6" x14ac:dyDescent="0.25">
      <c r="A902" s="26">
        <v>897</v>
      </c>
      <c r="B902" s="27" t="s">
        <v>3249</v>
      </c>
      <c r="C902" s="27" t="s">
        <v>3249</v>
      </c>
      <c r="D902" s="26">
        <v>51</v>
      </c>
      <c r="E902" s="24" t="s">
        <v>1027</v>
      </c>
      <c r="F902" s="24" t="s">
        <v>237</v>
      </c>
    </row>
    <row r="903" spans="1:6" x14ac:dyDescent="0.25">
      <c r="A903" s="26">
        <v>898</v>
      </c>
      <c r="B903" s="27" t="s">
        <v>3250</v>
      </c>
      <c r="C903" s="27" t="s">
        <v>3250</v>
      </c>
      <c r="D903" s="26">
        <v>51</v>
      </c>
      <c r="E903" s="24" t="s">
        <v>1027</v>
      </c>
      <c r="F903" s="24" t="s">
        <v>237</v>
      </c>
    </row>
    <row r="904" spans="1:6" x14ac:dyDescent="0.25">
      <c r="A904" s="26">
        <v>899</v>
      </c>
      <c r="B904" s="27" t="s">
        <v>3374</v>
      </c>
      <c r="C904" s="27" t="s">
        <v>3374</v>
      </c>
      <c r="D904" s="26">
        <v>51</v>
      </c>
      <c r="E904" s="24" t="s">
        <v>1027</v>
      </c>
      <c r="F904" s="24" t="s">
        <v>237</v>
      </c>
    </row>
    <row r="905" spans="1:6" x14ac:dyDescent="0.25">
      <c r="A905" s="26">
        <v>900</v>
      </c>
      <c r="B905" s="27" t="s">
        <v>3375</v>
      </c>
      <c r="C905" s="27" t="s">
        <v>3375</v>
      </c>
      <c r="D905" s="26">
        <v>51</v>
      </c>
      <c r="E905" s="24" t="s">
        <v>1027</v>
      </c>
      <c r="F905" s="24" t="s">
        <v>237</v>
      </c>
    </row>
    <row r="906" spans="1:6" x14ac:dyDescent="0.25">
      <c r="A906" s="26">
        <v>16990</v>
      </c>
      <c r="B906" s="27" t="s">
        <v>10919</v>
      </c>
      <c r="C906" s="27" t="s">
        <v>10919</v>
      </c>
      <c r="D906" s="26">
        <v>51</v>
      </c>
      <c r="E906" s="24" t="s">
        <v>1027</v>
      </c>
      <c r="F906" s="24" t="s">
        <v>237</v>
      </c>
    </row>
    <row r="907" spans="1:6" x14ac:dyDescent="0.25">
      <c r="A907" s="26">
        <v>903</v>
      </c>
      <c r="B907" s="27" t="s">
        <v>3177</v>
      </c>
      <c r="C907" s="27" t="s">
        <v>3177</v>
      </c>
      <c r="D907" s="26">
        <v>52</v>
      </c>
      <c r="E907" s="24" t="s">
        <v>1030</v>
      </c>
      <c r="F907" s="24" t="s">
        <v>237</v>
      </c>
    </row>
    <row r="908" spans="1:6" x14ac:dyDescent="0.25">
      <c r="A908" s="26">
        <v>904</v>
      </c>
      <c r="B908" s="27" t="s">
        <v>3178</v>
      </c>
      <c r="C908" s="27" t="s">
        <v>3178</v>
      </c>
      <c r="D908" s="26">
        <v>52</v>
      </c>
      <c r="E908" s="24" t="s">
        <v>1030</v>
      </c>
      <c r="F908" s="24" t="s">
        <v>237</v>
      </c>
    </row>
    <row r="909" spans="1:6" x14ac:dyDescent="0.25">
      <c r="A909" s="26">
        <v>905</v>
      </c>
      <c r="B909" s="27" t="s">
        <v>3179</v>
      </c>
      <c r="C909" s="27" t="s">
        <v>3179</v>
      </c>
      <c r="D909" s="26">
        <v>52</v>
      </c>
      <c r="E909" s="24" t="s">
        <v>1030</v>
      </c>
      <c r="F909" s="24" t="s">
        <v>237</v>
      </c>
    </row>
    <row r="910" spans="1:6" x14ac:dyDescent="0.25">
      <c r="A910" s="26">
        <v>906</v>
      </c>
      <c r="B910" s="27" t="s">
        <v>3180</v>
      </c>
      <c r="C910" s="27" t="s">
        <v>3180</v>
      </c>
      <c r="D910" s="26">
        <v>52</v>
      </c>
      <c r="E910" s="24" t="s">
        <v>1030</v>
      </c>
      <c r="F910" s="24" t="s">
        <v>237</v>
      </c>
    </row>
    <row r="911" spans="1:6" x14ac:dyDescent="0.25">
      <c r="A911" s="26">
        <v>907</v>
      </c>
      <c r="B911" s="27" t="s">
        <v>3181</v>
      </c>
      <c r="C911" s="27" t="s">
        <v>3181</v>
      </c>
      <c r="D911" s="26">
        <v>52</v>
      </c>
      <c r="E911" s="24" t="s">
        <v>1030</v>
      </c>
      <c r="F911" s="24" t="s">
        <v>237</v>
      </c>
    </row>
    <row r="912" spans="1:6" x14ac:dyDescent="0.25">
      <c r="A912" s="26">
        <v>908</v>
      </c>
      <c r="B912" s="27" t="s">
        <v>3245</v>
      </c>
      <c r="C912" s="27" t="s">
        <v>3245</v>
      </c>
      <c r="D912" s="26">
        <v>52</v>
      </c>
      <c r="E912" s="24" t="s">
        <v>1030</v>
      </c>
      <c r="F912" s="24" t="s">
        <v>237</v>
      </c>
    </row>
    <row r="913" spans="1:6" x14ac:dyDescent="0.25">
      <c r="A913" s="26">
        <v>909</v>
      </c>
      <c r="B913" s="27" t="s">
        <v>3243</v>
      </c>
      <c r="C913" s="27" t="s">
        <v>3243</v>
      </c>
      <c r="D913" s="26">
        <v>52</v>
      </c>
      <c r="E913" s="24" t="s">
        <v>1030</v>
      </c>
      <c r="F913" s="24" t="s">
        <v>237</v>
      </c>
    </row>
    <row r="914" spans="1:6" x14ac:dyDescent="0.25">
      <c r="A914" s="26">
        <v>910</v>
      </c>
      <c r="B914" s="27" t="s">
        <v>3244</v>
      </c>
      <c r="C914" s="27" t="s">
        <v>3244</v>
      </c>
      <c r="D914" s="26">
        <v>52</v>
      </c>
      <c r="E914" s="24" t="s">
        <v>1030</v>
      </c>
      <c r="F914" s="24" t="s">
        <v>237</v>
      </c>
    </row>
    <row r="915" spans="1:6" x14ac:dyDescent="0.25">
      <c r="A915" s="26">
        <v>911</v>
      </c>
      <c r="B915" s="27" t="s">
        <v>3246</v>
      </c>
      <c r="C915" s="27" t="s">
        <v>3246</v>
      </c>
      <c r="D915" s="26">
        <v>52</v>
      </c>
      <c r="E915" s="24" t="s">
        <v>1030</v>
      </c>
      <c r="F915" s="24" t="s">
        <v>237</v>
      </c>
    </row>
    <row r="916" spans="1:6" x14ac:dyDescent="0.25">
      <c r="A916" s="26">
        <v>912</v>
      </c>
      <c r="B916" s="27" t="s">
        <v>3247</v>
      </c>
      <c r="C916" s="27" t="s">
        <v>3247</v>
      </c>
      <c r="D916" s="26">
        <v>52</v>
      </c>
      <c r="E916" s="24" t="s">
        <v>1030</v>
      </c>
      <c r="F916" s="24" t="s">
        <v>237</v>
      </c>
    </row>
    <row r="917" spans="1:6" x14ac:dyDescent="0.25">
      <c r="A917" s="26">
        <v>913</v>
      </c>
      <c r="B917" s="27" t="s">
        <v>3248</v>
      </c>
      <c r="C917" s="27" t="s">
        <v>3248</v>
      </c>
      <c r="D917" s="26">
        <v>52</v>
      </c>
      <c r="E917" s="24" t="s">
        <v>1030</v>
      </c>
      <c r="F917" s="24" t="s">
        <v>237</v>
      </c>
    </row>
    <row r="918" spans="1:6" x14ac:dyDescent="0.25">
      <c r="A918" s="26">
        <v>914</v>
      </c>
      <c r="B918" s="27" t="s">
        <v>3249</v>
      </c>
      <c r="C918" s="27" t="s">
        <v>3249</v>
      </c>
      <c r="D918" s="26">
        <v>52</v>
      </c>
      <c r="E918" s="24" t="s">
        <v>1030</v>
      </c>
      <c r="F918" s="24" t="s">
        <v>237</v>
      </c>
    </row>
    <row r="919" spans="1:6" x14ac:dyDescent="0.25">
      <c r="A919" s="26">
        <v>915</v>
      </c>
      <c r="B919" s="27" t="s">
        <v>3250</v>
      </c>
      <c r="C919" s="27" t="s">
        <v>3250</v>
      </c>
      <c r="D919" s="26">
        <v>52</v>
      </c>
      <c r="E919" s="24" t="s">
        <v>1030</v>
      </c>
      <c r="F919" s="24" t="s">
        <v>237</v>
      </c>
    </row>
    <row r="920" spans="1:6" x14ac:dyDescent="0.25">
      <c r="A920" s="26">
        <v>916</v>
      </c>
      <c r="B920" s="27" t="s">
        <v>3252</v>
      </c>
      <c r="C920" s="27" t="s">
        <v>3252</v>
      </c>
      <c r="D920" s="26">
        <v>52</v>
      </c>
      <c r="E920" s="24" t="s">
        <v>1030</v>
      </c>
      <c r="F920" s="24" t="s">
        <v>237</v>
      </c>
    </row>
    <row r="921" spans="1:6" x14ac:dyDescent="0.25">
      <c r="A921" s="26">
        <v>917</v>
      </c>
      <c r="B921" s="27" t="s">
        <v>3328</v>
      </c>
      <c r="C921" s="27" t="s">
        <v>3328</v>
      </c>
      <c r="D921" s="26">
        <v>52</v>
      </c>
      <c r="E921" s="24" t="s">
        <v>1030</v>
      </c>
      <c r="F921" s="24" t="s">
        <v>237</v>
      </c>
    </row>
    <row r="922" spans="1:6" x14ac:dyDescent="0.25">
      <c r="A922" s="26">
        <v>918</v>
      </c>
      <c r="B922" s="27" t="s">
        <v>3376</v>
      </c>
      <c r="C922" s="27" t="s">
        <v>11568</v>
      </c>
      <c r="D922" s="26">
        <v>53</v>
      </c>
      <c r="E922" s="24" t="s">
        <v>1016</v>
      </c>
      <c r="F922" s="24" t="s">
        <v>237</v>
      </c>
    </row>
    <row r="923" spans="1:6" x14ac:dyDescent="0.25">
      <c r="A923" s="26">
        <v>919</v>
      </c>
      <c r="B923" s="27" t="s">
        <v>3377</v>
      </c>
      <c r="C923" s="27" t="s">
        <v>11051</v>
      </c>
      <c r="D923" s="26">
        <v>53</v>
      </c>
      <c r="E923" s="24" t="s">
        <v>1016</v>
      </c>
      <c r="F923" s="24" t="s">
        <v>237</v>
      </c>
    </row>
    <row r="924" spans="1:6" x14ac:dyDescent="0.25">
      <c r="A924" s="26">
        <v>920</v>
      </c>
      <c r="B924" s="27" t="s">
        <v>3378</v>
      </c>
      <c r="C924" s="27" t="s">
        <v>11615</v>
      </c>
      <c r="D924" s="26">
        <v>53</v>
      </c>
      <c r="E924" s="24" t="s">
        <v>1016</v>
      </c>
      <c r="F924" s="24" t="s">
        <v>237</v>
      </c>
    </row>
    <row r="925" spans="1:6" x14ac:dyDescent="0.25">
      <c r="A925" s="26">
        <v>921</v>
      </c>
      <c r="B925" s="27" t="s">
        <v>3379</v>
      </c>
      <c r="C925" s="27" t="s">
        <v>11616</v>
      </c>
      <c r="D925" s="26">
        <v>53</v>
      </c>
      <c r="E925" s="24" t="s">
        <v>1016</v>
      </c>
      <c r="F925" s="24" t="s">
        <v>237</v>
      </c>
    </row>
    <row r="926" spans="1:6" x14ac:dyDescent="0.25">
      <c r="A926" s="26">
        <v>922</v>
      </c>
      <c r="B926" s="27" t="s">
        <v>3380</v>
      </c>
      <c r="C926" s="27" t="s">
        <v>11617</v>
      </c>
      <c r="D926" s="26">
        <v>53</v>
      </c>
      <c r="E926" s="24" t="s">
        <v>1016</v>
      </c>
      <c r="F926" s="24" t="s">
        <v>237</v>
      </c>
    </row>
    <row r="927" spans="1:6" x14ac:dyDescent="0.25">
      <c r="A927" s="26">
        <v>923</v>
      </c>
      <c r="B927" s="27" t="s">
        <v>3381</v>
      </c>
      <c r="C927" s="27" t="s">
        <v>11618</v>
      </c>
      <c r="D927" s="26">
        <v>53</v>
      </c>
      <c r="E927" s="24" t="s">
        <v>1016</v>
      </c>
      <c r="F927" s="24" t="s">
        <v>237</v>
      </c>
    </row>
    <row r="928" spans="1:6" x14ac:dyDescent="0.25">
      <c r="A928" s="26">
        <v>924</v>
      </c>
      <c r="B928" s="27" t="s">
        <v>3382</v>
      </c>
      <c r="C928" s="27" t="s">
        <v>11619</v>
      </c>
      <c r="D928" s="26">
        <v>53</v>
      </c>
      <c r="E928" s="24" t="s">
        <v>1016</v>
      </c>
      <c r="F928" s="24" t="s">
        <v>237</v>
      </c>
    </row>
    <row r="929" spans="1:6" x14ac:dyDescent="0.25">
      <c r="A929" s="26">
        <v>925</v>
      </c>
      <c r="B929" s="27" t="s">
        <v>3383</v>
      </c>
      <c r="C929" s="27" t="s">
        <v>11620</v>
      </c>
      <c r="D929" s="26">
        <v>53</v>
      </c>
      <c r="E929" s="24" t="s">
        <v>1016</v>
      </c>
      <c r="F929" s="24" t="s">
        <v>237</v>
      </c>
    </row>
    <row r="930" spans="1:6" x14ac:dyDescent="0.25">
      <c r="A930" s="26">
        <v>926</v>
      </c>
      <c r="B930" s="27" t="s">
        <v>3384</v>
      </c>
      <c r="C930" s="27" t="s">
        <v>11621</v>
      </c>
      <c r="D930" s="26">
        <v>53</v>
      </c>
      <c r="E930" s="24" t="s">
        <v>1016</v>
      </c>
      <c r="F930" s="24" t="s">
        <v>237</v>
      </c>
    </row>
    <row r="931" spans="1:6" x14ac:dyDescent="0.25">
      <c r="A931" s="26">
        <v>927</v>
      </c>
      <c r="B931" s="27" t="s">
        <v>3385</v>
      </c>
      <c r="C931" s="27" t="s">
        <v>60</v>
      </c>
      <c r="D931" s="26">
        <v>53</v>
      </c>
      <c r="E931" s="24" t="s">
        <v>1016</v>
      </c>
      <c r="F931" s="24" t="s">
        <v>237</v>
      </c>
    </row>
    <row r="932" spans="1:6" x14ac:dyDescent="0.25">
      <c r="A932" s="26">
        <v>928</v>
      </c>
      <c r="B932" s="27" t="s">
        <v>3386</v>
      </c>
      <c r="C932" s="27" t="s">
        <v>11622</v>
      </c>
      <c r="D932" s="26">
        <v>53</v>
      </c>
      <c r="E932" s="24" t="s">
        <v>1016</v>
      </c>
      <c r="F932" s="24" t="s">
        <v>237</v>
      </c>
    </row>
    <row r="933" spans="1:6" x14ac:dyDescent="0.25">
      <c r="A933" s="26">
        <v>929</v>
      </c>
      <c r="B933" s="27" t="s">
        <v>3387</v>
      </c>
      <c r="C933" s="27" t="s">
        <v>10388</v>
      </c>
      <c r="D933" s="26">
        <v>54</v>
      </c>
      <c r="E933" s="24" t="s">
        <v>1044</v>
      </c>
      <c r="F933" s="24" t="s">
        <v>237</v>
      </c>
    </row>
    <row r="934" spans="1:6" x14ac:dyDescent="0.25">
      <c r="A934" s="26">
        <v>930</v>
      </c>
      <c r="B934" s="27" t="s">
        <v>3388</v>
      </c>
      <c r="C934" s="27" t="s">
        <v>11623</v>
      </c>
      <c r="D934" s="26">
        <v>54</v>
      </c>
      <c r="E934" s="24" t="s">
        <v>1044</v>
      </c>
      <c r="F934" s="24" t="s">
        <v>237</v>
      </c>
    </row>
    <row r="935" spans="1:6" x14ac:dyDescent="0.25">
      <c r="A935" s="26">
        <v>931</v>
      </c>
      <c r="B935" s="27" t="s">
        <v>3389</v>
      </c>
      <c r="C935" s="27" t="s">
        <v>11624</v>
      </c>
      <c r="D935" s="26">
        <v>54</v>
      </c>
      <c r="E935" s="24" t="s">
        <v>1044</v>
      </c>
      <c r="F935" s="24" t="s">
        <v>237</v>
      </c>
    </row>
    <row r="936" spans="1:6" x14ac:dyDescent="0.25">
      <c r="A936" s="26">
        <v>932</v>
      </c>
      <c r="B936" s="27" t="s">
        <v>3390</v>
      </c>
      <c r="C936" s="27" t="s">
        <v>11625</v>
      </c>
      <c r="D936" s="26">
        <v>54</v>
      </c>
      <c r="E936" s="24" t="s">
        <v>1044</v>
      </c>
      <c r="F936" s="24" t="s">
        <v>237</v>
      </c>
    </row>
    <row r="937" spans="1:6" x14ac:dyDescent="0.25">
      <c r="A937" s="26">
        <v>933</v>
      </c>
      <c r="B937" s="27" t="s">
        <v>3391</v>
      </c>
      <c r="C937" s="27" t="s">
        <v>11626</v>
      </c>
      <c r="D937" s="26">
        <v>54</v>
      </c>
      <c r="E937" s="24" t="s">
        <v>1044</v>
      </c>
      <c r="F937" s="24" t="s">
        <v>237</v>
      </c>
    </row>
    <row r="938" spans="1:6" x14ac:dyDescent="0.25">
      <c r="A938" s="26">
        <v>934</v>
      </c>
      <c r="B938" s="27" t="s">
        <v>3392</v>
      </c>
      <c r="C938" s="27" t="s">
        <v>11627</v>
      </c>
      <c r="D938" s="26">
        <v>54</v>
      </c>
      <c r="E938" s="24" t="s">
        <v>1044</v>
      </c>
      <c r="F938" s="24" t="s">
        <v>237</v>
      </c>
    </row>
    <row r="939" spans="1:6" x14ac:dyDescent="0.25">
      <c r="A939" s="26">
        <v>935</v>
      </c>
      <c r="B939" s="27" t="s">
        <v>3393</v>
      </c>
      <c r="C939" s="27" t="s">
        <v>10416</v>
      </c>
      <c r="D939" s="26">
        <v>54</v>
      </c>
      <c r="E939" s="24" t="s">
        <v>1044</v>
      </c>
      <c r="F939" s="24" t="s">
        <v>237</v>
      </c>
    </row>
    <row r="940" spans="1:6" x14ac:dyDescent="0.25">
      <c r="A940" s="26">
        <v>936</v>
      </c>
      <c r="B940" s="27" t="s">
        <v>3394</v>
      </c>
      <c r="C940" s="27" t="s">
        <v>11628</v>
      </c>
      <c r="D940" s="26">
        <v>54</v>
      </c>
      <c r="E940" s="24" t="s">
        <v>1044</v>
      </c>
      <c r="F940" s="24" t="s">
        <v>237</v>
      </c>
    </row>
    <row r="941" spans="1:6" x14ac:dyDescent="0.25">
      <c r="A941" s="26">
        <v>937</v>
      </c>
      <c r="B941" s="27" t="s">
        <v>3395</v>
      </c>
      <c r="C941" s="27" t="s">
        <v>11629</v>
      </c>
      <c r="D941" s="26">
        <v>54</v>
      </c>
      <c r="E941" s="24" t="s">
        <v>1044</v>
      </c>
      <c r="F941" s="24" t="s">
        <v>237</v>
      </c>
    </row>
    <row r="942" spans="1:6" x14ac:dyDescent="0.25">
      <c r="A942" s="26">
        <v>938</v>
      </c>
      <c r="B942" s="27" t="s">
        <v>3396</v>
      </c>
      <c r="C942" s="27" t="s">
        <v>11630</v>
      </c>
      <c r="D942" s="26">
        <v>54</v>
      </c>
      <c r="E942" s="24" t="s">
        <v>1044</v>
      </c>
      <c r="F942" s="24" t="s">
        <v>237</v>
      </c>
    </row>
    <row r="943" spans="1:6" x14ac:dyDescent="0.25">
      <c r="A943" s="26">
        <v>939</v>
      </c>
      <c r="B943" s="27" t="s">
        <v>3397</v>
      </c>
      <c r="C943" s="27" t="s">
        <v>11631</v>
      </c>
      <c r="D943" s="26">
        <v>54</v>
      </c>
      <c r="E943" s="24" t="s">
        <v>1044</v>
      </c>
      <c r="F943" s="24" t="s">
        <v>237</v>
      </c>
    </row>
    <row r="944" spans="1:6" x14ac:dyDescent="0.25">
      <c r="A944" s="26">
        <v>951</v>
      </c>
      <c r="B944" s="27" t="s">
        <v>3408</v>
      </c>
      <c r="C944" s="28" t="s">
        <v>1048</v>
      </c>
      <c r="D944" s="26">
        <v>55</v>
      </c>
      <c r="E944" s="24" t="s">
        <v>1047</v>
      </c>
      <c r="F944" s="24" t="s">
        <v>237</v>
      </c>
    </row>
    <row r="945" spans="1:6" x14ac:dyDescent="0.25">
      <c r="A945" s="26">
        <v>940</v>
      </c>
      <c r="B945" s="27" t="s">
        <v>3398</v>
      </c>
      <c r="C945" s="27" t="s">
        <v>11632</v>
      </c>
      <c r="D945" s="26">
        <v>55</v>
      </c>
      <c r="E945" s="24" t="s">
        <v>1047</v>
      </c>
      <c r="F945" s="24" t="s">
        <v>237</v>
      </c>
    </row>
    <row r="946" spans="1:6" x14ac:dyDescent="0.25">
      <c r="A946" s="26">
        <v>941</v>
      </c>
      <c r="B946" s="27" t="s">
        <v>3145</v>
      </c>
      <c r="C946" s="27" t="s">
        <v>11633</v>
      </c>
      <c r="D946" s="26">
        <v>55</v>
      </c>
      <c r="E946" s="24" t="s">
        <v>1047</v>
      </c>
      <c r="F946" s="24" t="s">
        <v>237</v>
      </c>
    </row>
    <row r="947" spans="1:6" x14ac:dyDescent="0.25">
      <c r="A947" s="26">
        <v>942</v>
      </c>
      <c r="B947" s="27" t="s">
        <v>3399</v>
      </c>
      <c r="C947" s="27" t="s">
        <v>11634</v>
      </c>
      <c r="D947" s="26">
        <v>55</v>
      </c>
      <c r="E947" s="24" t="s">
        <v>1047</v>
      </c>
      <c r="F947" s="24" t="s">
        <v>237</v>
      </c>
    </row>
    <row r="948" spans="1:6" x14ac:dyDescent="0.25">
      <c r="A948" s="26">
        <v>943</v>
      </c>
      <c r="B948" s="27" t="s">
        <v>3400</v>
      </c>
      <c r="C948" s="27" t="s">
        <v>11635</v>
      </c>
      <c r="D948" s="26">
        <v>55</v>
      </c>
      <c r="E948" s="24" t="s">
        <v>1047</v>
      </c>
      <c r="F948" s="24" t="s">
        <v>237</v>
      </c>
    </row>
    <row r="949" spans="1:6" x14ac:dyDescent="0.25">
      <c r="A949" s="26">
        <v>944</v>
      </c>
      <c r="B949" s="27" t="s">
        <v>3401</v>
      </c>
      <c r="C949" s="27" t="s">
        <v>1467</v>
      </c>
      <c r="D949" s="26">
        <v>55</v>
      </c>
      <c r="E949" s="24" t="s">
        <v>1047</v>
      </c>
      <c r="F949" s="24" t="s">
        <v>237</v>
      </c>
    </row>
    <row r="950" spans="1:6" x14ac:dyDescent="0.25">
      <c r="A950" s="26">
        <v>945</v>
      </c>
      <c r="B950" s="27" t="s">
        <v>3402</v>
      </c>
      <c r="C950" s="27" t="s">
        <v>10372</v>
      </c>
      <c r="D950" s="26">
        <v>55</v>
      </c>
      <c r="E950" s="24" t="s">
        <v>1047</v>
      </c>
      <c r="F950" s="24" t="s">
        <v>237</v>
      </c>
    </row>
    <row r="951" spans="1:6" x14ac:dyDescent="0.25">
      <c r="A951" s="26">
        <v>946</v>
      </c>
      <c r="B951" s="27" t="s">
        <v>3403</v>
      </c>
      <c r="C951" s="27" t="s">
        <v>11636</v>
      </c>
      <c r="D951" s="26">
        <v>55</v>
      </c>
      <c r="E951" s="24" t="s">
        <v>1047</v>
      </c>
      <c r="F951" s="24" t="s">
        <v>237</v>
      </c>
    </row>
    <row r="952" spans="1:6" x14ac:dyDescent="0.25">
      <c r="A952" s="26">
        <v>947</v>
      </c>
      <c r="B952" s="27" t="s">
        <v>3404</v>
      </c>
      <c r="C952" s="27" t="s">
        <v>11637</v>
      </c>
      <c r="D952" s="26">
        <v>55</v>
      </c>
      <c r="E952" s="24" t="s">
        <v>1047</v>
      </c>
      <c r="F952" s="24" t="s">
        <v>237</v>
      </c>
    </row>
    <row r="953" spans="1:6" x14ac:dyDescent="0.25">
      <c r="A953" s="26">
        <v>948</v>
      </c>
      <c r="B953" s="27" t="s">
        <v>3405</v>
      </c>
      <c r="C953" s="27" t="s">
        <v>11638</v>
      </c>
      <c r="D953" s="26">
        <v>55</v>
      </c>
      <c r="E953" s="24" t="s">
        <v>1047</v>
      </c>
      <c r="F953" s="24" t="s">
        <v>237</v>
      </c>
    </row>
    <row r="954" spans="1:6" x14ac:dyDescent="0.25">
      <c r="A954" s="26">
        <v>949</v>
      </c>
      <c r="B954" s="27" t="s">
        <v>3406</v>
      </c>
      <c r="C954" s="27" t="s">
        <v>10411</v>
      </c>
      <c r="D954" s="26">
        <v>55</v>
      </c>
      <c r="E954" s="24" t="s">
        <v>1047</v>
      </c>
      <c r="F954" s="24" t="s">
        <v>237</v>
      </c>
    </row>
    <row r="955" spans="1:6" x14ac:dyDescent="0.25">
      <c r="A955" s="26">
        <v>950</v>
      </c>
      <c r="B955" s="27" t="s">
        <v>3407</v>
      </c>
      <c r="C955" s="27" t="s">
        <v>11639</v>
      </c>
      <c r="D955" s="26">
        <v>55</v>
      </c>
      <c r="E955" s="24" t="s">
        <v>1047</v>
      </c>
      <c r="F955" s="24" t="s">
        <v>237</v>
      </c>
    </row>
    <row r="956" spans="1:6" x14ac:dyDescent="0.25">
      <c r="A956" s="26">
        <v>952</v>
      </c>
      <c r="B956" s="27" t="s">
        <v>18319</v>
      </c>
      <c r="C956" s="27" t="s">
        <v>18320</v>
      </c>
      <c r="D956" s="26">
        <v>56</v>
      </c>
      <c r="E956" s="24" t="s">
        <v>1259</v>
      </c>
      <c r="F956" s="24" t="s">
        <v>223</v>
      </c>
    </row>
    <row r="957" spans="1:6" x14ac:dyDescent="0.25">
      <c r="A957" s="26">
        <v>953</v>
      </c>
      <c r="B957" s="27" t="s">
        <v>2633</v>
      </c>
      <c r="C957" s="27" t="s">
        <v>11061</v>
      </c>
      <c r="D957" s="26">
        <v>56</v>
      </c>
      <c r="E957" s="24" t="s">
        <v>1259</v>
      </c>
      <c r="F957" s="24" t="s">
        <v>223</v>
      </c>
    </row>
    <row r="958" spans="1:6" x14ac:dyDescent="0.25">
      <c r="A958" s="26">
        <v>954</v>
      </c>
      <c r="B958" s="27" t="s">
        <v>3409</v>
      </c>
      <c r="C958" s="27" t="s">
        <v>11640</v>
      </c>
      <c r="D958" s="26">
        <v>56</v>
      </c>
      <c r="E958" s="24" t="s">
        <v>1259</v>
      </c>
      <c r="F958" s="24" t="s">
        <v>223</v>
      </c>
    </row>
    <row r="959" spans="1:6" x14ac:dyDescent="0.25">
      <c r="A959" s="26">
        <v>955</v>
      </c>
      <c r="B959" s="27" t="s">
        <v>2693</v>
      </c>
      <c r="C959" s="27" t="s">
        <v>11323</v>
      </c>
      <c r="D959" s="26">
        <v>56</v>
      </c>
      <c r="E959" s="24" t="s">
        <v>1259</v>
      </c>
      <c r="F959" s="24" t="s">
        <v>223</v>
      </c>
    </row>
    <row r="960" spans="1:6" x14ac:dyDescent="0.25">
      <c r="A960" s="26">
        <v>956</v>
      </c>
      <c r="B960" s="27" t="s">
        <v>3410</v>
      </c>
      <c r="C960" s="27" t="s">
        <v>11641</v>
      </c>
      <c r="D960" s="26">
        <v>56</v>
      </c>
      <c r="E960" s="24" t="s">
        <v>1259</v>
      </c>
      <c r="F960" s="24" t="s">
        <v>223</v>
      </c>
    </row>
    <row r="961" spans="1:6" x14ac:dyDescent="0.25">
      <c r="A961" s="26">
        <v>957</v>
      </c>
      <c r="B961" s="27" t="s">
        <v>3411</v>
      </c>
      <c r="C961" s="27" t="s">
        <v>11642</v>
      </c>
      <c r="D961" s="26">
        <v>56</v>
      </c>
      <c r="E961" s="24" t="s">
        <v>1259</v>
      </c>
      <c r="F961" s="24" t="s">
        <v>223</v>
      </c>
    </row>
    <row r="962" spans="1:6" x14ac:dyDescent="0.25">
      <c r="A962" s="26">
        <v>958</v>
      </c>
      <c r="B962" s="27" t="s">
        <v>3412</v>
      </c>
      <c r="C962" s="27" t="s">
        <v>11643</v>
      </c>
      <c r="D962" s="26">
        <v>56</v>
      </c>
      <c r="E962" s="24" t="s">
        <v>1259</v>
      </c>
      <c r="F962" s="24" t="s">
        <v>223</v>
      </c>
    </row>
    <row r="963" spans="1:6" x14ac:dyDescent="0.25">
      <c r="A963" s="26">
        <v>959</v>
      </c>
      <c r="B963" s="27" t="s">
        <v>3413</v>
      </c>
      <c r="C963" s="27" t="s">
        <v>11644</v>
      </c>
      <c r="D963" s="26">
        <v>56</v>
      </c>
      <c r="E963" s="24" t="s">
        <v>1259</v>
      </c>
      <c r="F963" s="24" t="s">
        <v>223</v>
      </c>
    </row>
    <row r="964" spans="1:6" x14ac:dyDescent="0.25">
      <c r="A964" s="26">
        <v>960</v>
      </c>
      <c r="B964" s="27" t="s">
        <v>3414</v>
      </c>
      <c r="C964" s="27" t="s">
        <v>11645</v>
      </c>
      <c r="D964" s="26">
        <v>56</v>
      </c>
      <c r="E964" s="24" t="s">
        <v>1259</v>
      </c>
      <c r="F964" s="24" t="s">
        <v>223</v>
      </c>
    </row>
    <row r="965" spans="1:6" x14ac:dyDescent="0.25">
      <c r="A965" s="26">
        <v>961</v>
      </c>
      <c r="B965" s="27" t="s">
        <v>3415</v>
      </c>
      <c r="C965" s="27" t="s">
        <v>11646</v>
      </c>
      <c r="D965" s="26">
        <v>56</v>
      </c>
      <c r="E965" s="24" t="s">
        <v>1259</v>
      </c>
      <c r="F965" s="24" t="s">
        <v>223</v>
      </c>
    </row>
    <row r="966" spans="1:6" x14ac:dyDescent="0.25">
      <c r="A966" s="26">
        <v>962</v>
      </c>
      <c r="B966" s="27" t="s">
        <v>3416</v>
      </c>
      <c r="C966" s="27" t="s">
        <v>11647</v>
      </c>
      <c r="D966" s="26">
        <v>56</v>
      </c>
      <c r="E966" s="24" t="s">
        <v>1259</v>
      </c>
      <c r="F966" s="24" t="s">
        <v>223</v>
      </c>
    </row>
    <row r="967" spans="1:6" x14ac:dyDescent="0.25">
      <c r="A967" s="26">
        <v>963</v>
      </c>
      <c r="B967" s="27" t="s">
        <v>3417</v>
      </c>
      <c r="C967" s="27" t="s">
        <v>11648</v>
      </c>
      <c r="D967" s="26">
        <v>57</v>
      </c>
      <c r="E967" s="24" t="s">
        <v>1262</v>
      </c>
      <c r="F967" s="24" t="s">
        <v>223</v>
      </c>
    </row>
    <row r="968" spans="1:6" x14ac:dyDescent="0.25">
      <c r="A968" s="26">
        <v>964</v>
      </c>
      <c r="B968" s="27" t="s">
        <v>3418</v>
      </c>
      <c r="C968" s="27" t="s">
        <v>11649</v>
      </c>
      <c r="D968" s="26">
        <v>57</v>
      </c>
      <c r="E968" s="24" t="s">
        <v>1262</v>
      </c>
      <c r="F968" s="24" t="s">
        <v>223</v>
      </c>
    </row>
    <row r="969" spans="1:6" x14ac:dyDescent="0.25">
      <c r="A969" s="26">
        <v>965</v>
      </c>
      <c r="B969" s="27" t="s">
        <v>3419</v>
      </c>
      <c r="C969" s="27" t="s">
        <v>11650</v>
      </c>
      <c r="D969" s="26">
        <v>57</v>
      </c>
      <c r="E969" s="24" t="s">
        <v>1262</v>
      </c>
      <c r="F969" s="24" t="s">
        <v>223</v>
      </c>
    </row>
    <row r="970" spans="1:6" x14ac:dyDescent="0.25">
      <c r="A970" s="26">
        <v>966</v>
      </c>
      <c r="B970" s="27" t="s">
        <v>3420</v>
      </c>
      <c r="C970" s="27" t="s">
        <v>11651</v>
      </c>
      <c r="D970" s="26">
        <v>57</v>
      </c>
      <c r="E970" s="24" t="s">
        <v>1262</v>
      </c>
      <c r="F970" s="24" t="s">
        <v>223</v>
      </c>
    </row>
    <row r="971" spans="1:6" x14ac:dyDescent="0.25">
      <c r="A971" s="26">
        <v>967</v>
      </c>
      <c r="B971" s="27" t="s">
        <v>3421</v>
      </c>
      <c r="C971" s="27" t="s">
        <v>11241</v>
      </c>
      <c r="D971" s="26">
        <v>57</v>
      </c>
      <c r="E971" s="24" t="s">
        <v>1262</v>
      </c>
      <c r="F971" s="24" t="s">
        <v>223</v>
      </c>
    </row>
    <row r="972" spans="1:6" x14ac:dyDescent="0.25">
      <c r="A972" s="26">
        <v>968</v>
      </c>
      <c r="B972" s="27" t="s">
        <v>3422</v>
      </c>
      <c r="C972" s="27" t="s">
        <v>11652</v>
      </c>
      <c r="D972" s="26">
        <v>57</v>
      </c>
      <c r="E972" s="24" t="s">
        <v>1262</v>
      </c>
      <c r="F972" s="24" t="s">
        <v>223</v>
      </c>
    </row>
    <row r="973" spans="1:6" x14ac:dyDescent="0.25">
      <c r="A973" s="26">
        <v>969</v>
      </c>
      <c r="B973" s="27" t="s">
        <v>3423</v>
      </c>
      <c r="C973" s="27" t="s">
        <v>11653</v>
      </c>
      <c r="D973" s="26">
        <v>57</v>
      </c>
      <c r="E973" s="24" t="s">
        <v>1262</v>
      </c>
      <c r="F973" s="24" t="s">
        <v>223</v>
      </c>
    </row>
    <row r="974" spans="1:6" x14ac:dyDescent="0.25">
      <c r="A974" s="26">
        <v>970</v>
      </c>
      <c r="B974" s="27" t="s">
        <v>3424</v>
      </c>
      <c r="C974" s="27" t="s">
        <v>11654</v>
      </c>
      <c r="D974" s="26">
        <v>58</v>
      </c>
      <c r="E974" s="24" t="s">
        <v>1265</v>
      </c>
      <c r="F974" s="24" t="s">
        <v>223</v>
      </c>
    </row>
    <row r="975" spans="1:6" x14ac:dyDescent="0.25">
      <c r="A975" s="26">
        <v>971</v>
      </c>
      <c r="B975" s="27" t="s">
        <v>3425</v>
      </c>
      <c r="C975" s="27" t="s">
        <v>1439</v>
      </c>
      <c r="D975" s="26">
        <v>58</v>
      </c>
      <c r="E975" s="24" t="s">
        <v>1265</v>
      </c>
      <c r="F975" s="24" t="s">
        <v>223</v>
      </c>
    </row>
    <row r="976" spans="1:6" x14ac:dyDescent="0.25">
      <c r="A976" s="26">
        <v>972</v>
      </c>
      <c r="B976" s="27" t="s">
        <v>3426</v>
      </c>
      <c r="C976" s="27" t="s">
        <v>389</v>
      </c>
      <c r="D976" s="26">
        <v>58</v>
      </c>
      <c r="E976" s="24" t="s">
        <v>1265</v>
      </c>
      <c r="F976" s="24" t="s">
        <v>223</v>
      </c>
    </row>
    <row r="977" spans="1:6" x14ac:dyDescent="0.25">
      <c r="A977" s="26">
        <v>973</v>
      </c>
      <c r="B977" s="27" t="s">
        <v>3427</v>
      </c>
      <c r="C977" s="27" t="s">
        <v>1270</v>
      </c>
      <c r="D977" s="26">
        <v>58</v>
      </c>
      <c r="E977" s="24" t="s">
        <v>1265</v>
      </c>
      <c r="F977" s="24" t="s">
        <v>223</v>
      </c>
    </row>
    <row r="978" spans="1:6" x14ac:dyDescent="0.25">
      <c r="A978" s="26">
        <v>974</v>
      </c>
      <c r="B978" s="27" t="s">
        <v>3428</v>
      </c>
      <c r="C978" s="27" t="s">
        <v>11655</v>
      </c>
      <c r="D978" s="26">
        <v>58</v>
      </c>
      <c r="E978" s="24" t="s">
        <v>1265</v>
      </c>
      <c r="F978" s="24" t="s">
        <v>223</v>
      </c>
    </row>
    <row r="979" spans="1:6" x14ac:dyDescent="0.25">
      <c r="A979" s="26">
        <v>975</v>
      </c>
      <c r="B979" s="27" t="s">
        <v>3429</v>
      </c>
      <c r="C979" s="27" t="s">
        <v>11656</v>
      </c>
      <c r="D979" s="26">
        <v>58</v>
      </c>
      <c r="E979" s="24" t="s">
        <v>1265</v>
      </c>
      <c r="F979" s="24" t="s">
        <v>223</v>
      </c>
    </row>
    <row r="980" spans="1:6" x14ac:dyDescent="0.25">
      <c r="A980" s="26">
        <v>976</v>
      </c>
      <c r="B980" s="27" t="s">
        <v>3430</v>
      </c>
      <c r="C980" s="27" t="s">
        <v>11657</v>
      </c>
      <c r="D980" s="26">
        <v>58</v>
      </c>
      <c r="E980" s="24" t="s">
        <v>1265</v>
      </c>
      <c r="F980" s="24" t="s">
        <v>223</v>
      </c>
    </row>
    <row r="981" spans="1:6" x14ac:dyDescent="0.25">
      <c r="A981" s="26">
        <v>977</v>
      </c>
      <c r="B981" s="27" t="s">
        <v>3431</v>
      </c>
      <c r="C981" s="27" t="s">
        <v>11658</v>
      </c>
      <c r="D981" s="26">
        <v>58</v>
      </c>
      <c r="E981" s="24" t="s">
        <v>1265</v>
      </c>
      <c r="F981" s="24" t="s">
        <v>223</v>
      </c>
    </row>
    <row r="982" spans="1:6" x14ac:dyDescent="0.25">
      <c r="A982" s="26">
        <v>978</v>
      </c>
      <c r="B982" s="27" t="s">
        <v>3432</v>
      </c>
      <c r="C982" s="27" t="s">
        <v>11659</v>
      </c>
      <c r="D982" s="26">
        <v>58</v>
      </c>
      <c r="E982" s="24" t="s">
        <v>1265</v>
      </c>
      <c r="F982" s="24" t="s">
        <v>223</v>
      </c>
    </row>
    <row r="983" spans="1:6" x14ac:dyDescent="0.25">
      <c r="A983" s="26">
        <v>979</v>
      </c>
      <c r="B983" s="27" t="s">
        <v>3433</v>
      </c>
      <c r="C983" s="27" t="s">
        <v>11660</v>
      </c>
      <c r="D983" s="26">
        <v>58</v>
      </c>
      <c r="E983" s="24" t="s">
        <v>1265</v>
      </c>
      <c r="F983" s="24" t="s">
        <v>223</v>
      </c>
    </row>
    <row r="984" spans="1:6" x14ac:dyDescent="0.25">
      <c r="A984" s="26">
        <v>980</v>
      </c>
      <c r="B984" s="27" t="s">
        <v>3434</v>
      </c>
      <c r="C984" s="27" t="s">
        <v>11661</v>
      </c>
      <c r="D984" s="26">
        <v>58</v>
      </c>
      <c r="E984" s="24" t="s">
        <v>1265</v>
      </c>
      <c r="F984" s="24" t="s">
        <v>223</v>
      </c>
    </row>
    <row r="985" spans="1:6" x14ac:dyDescent="0.25">
      <c r="A985" s="26">
        <v>981</v>
      </c>
      <c r="B985" s="27" t="s">
        <v>3435</v>
      </c>
      <c r="C985" s="27" t="s">
        <v>11662</v>
      </c>
      <c r="D985" s="26">
        <v>58</v>
      </c>
      <c r="E985" s="24" t="s">
        <v>1265</v>
      </c>
      <c r="F985" s="24" t="s">
        <v>223</v>
      </c>
    </row>
    <row r="986" spans="1:6" x14ac:dyDescent="0.25">
      <c r="A986" s="26">
        <v>982</v>
      </c>
      <c r="B986" s="27" t="s">
        <v>3436</v>
      </c>
      <c r="C986" s="27" t="s">
        <v>11663</v>
      </c>
      <c r="D986" s="26">
        <v>58</v>
      </c>
      <c r="E986" s="24" t="s">
        <v>1265</v>
      </c>
      <c r="F986" s="24" t="s">
        <v>223</v>
      </c>
    </row>
    <row r="987" spans="1:6" x14ac:dyDescent="0.25">
      <c r="A987" s="26">
        <v>983</v>
      </c>
      <c r="B987" s="27" t="s">
        <v>3437</v>
      </c>
      <c r="C987" s="27" t="s">
        <v>11664</v>
      </c>
      <c r="D987" s="26">
        <v>58</v>
      </c>
      <c r="E987" s="24" t="s">
        <v>1265</v>
      </c>
      <c r="F987" s="24" t="s">
        <v>223</v>
      </c>
    </row>
    <row r="988" spans="1:6" x14ac:dyDescent="0.25">
      <c r="A988" s="26">
        <v>984</v>
      </c>
      <c r="B988" s="27" t="s">
        <v>3438</v>
      </c>
      <c r="C988" s="27" t="s">
        <v>11665</v>
      </c>
      <c r="D988" s="26">
        <v>58</v>
      </c>
      <c r="E988" s="24" t="s">
        <v>1265</v>
      </c>
      <c r="F988" s="24" t="s">
        <v>223</v>
      </c>
    </row>
    <row r="989" spans="1:6" x14ac:dyDescent="0.25">
      <c r="A989" s="26">
        <v>995</v>
      </c>
      <c r="B989" s="27" t="s">
        <v>3444</v>
      </c>
      <c r="C989" s="28" t="s">
        <v>1270</v>
      </c>
      <c r="D989" s="26">
        <v>59</v>
      </c>
      <c r="E989" s="24" t="s">
        <v>1269</v>
      </c>
      <c r="F989" s="24" t="s">
        <v>223</v>
      </c>
    </row>
    <row r="990" spans="1:6" x14ac:dyDescent="0.25">
      <c r="A990" s="26">
        <v>985</v>
      </c>
      <c r="B990" s="27" t="s">
        <v>3439</v>
      </c>
      <c r="C990" s="27" t="s">
        <v>11666</v>
      </c>
      <c r="D990" s="26">
        <v>59</v>
      </c>
      <c r="E990" s="24" t="s">
        <v>1269</v>
      </c>
      <c r="F990" s="24" t="s">
        <v>223</v>
      </c>
    </row>
    <row r="991" spans="1:6" x14ac:dyDescent="0.25">
      <c r="A991" s="26">
        <v>986</v>
      </c>
      <c r="B991" s="27" t="s">
        <v>2571</v>
      </c>
      <c r="C991" s="27" t="s">
        <v>11111</v>
      </c>
      <c r="D991" s="26">
        <v>59</v>
      </c>
      <c r="E991" s="24" t="s">
        <v>1269</v>
      </c>
      <c r="F991" s="24" t="s">
        <v>223</v>
      </c>
    </row>
    <row r="992" spans="1:6" x14ac:dyDescent="0.25">
      <c r="A992" s="26">
        <v>987</v>
      </c>
      <c r="B992" s="27" t="s">
        <v>3440</v>
      </c>
      <c r="C992" s="27" t="s">
        <v>11667</v>
      </c>
      <c r="D992" s="26">
        <v>59</v>
      </c>
      <c r="E992" s="24" t="s">
        <v>1269</v>
      </c>
      <c r="F992" s="24" t="s">
        <v>223</v>
      </c>
    </row>
    <row r="993" spans="1:6" x14ac:dyDescent="0.25">
      <c r="A993" s="26">
        <v>988</v>
      </c>
      <c r="B993" s="27" t="s">
        <v>3441</v>
      </c>
      <c r="C993" s="27" t="s">
        <v>11668</v>
      </c>
      <c r="D993" s="26">
        <v>59</v>
      </c>
      <c r="E993" s="24" t="s">
        <v>1269</v>
      </c>
      <c r="F993" s="24" t="s">
        <v>223</v>
      </c>
    </row>
    <row r="994" spans="1:6" x14ac:dyDescent="0.25">
      <c r="A994" s="26">
        <v>989</v>
      </c>
      <c r="B994" s="27" t="s">
        <v>2588</v>
      </c>
      <c r="C994" s="27" t="s">
        <v>11126</v>
      </c>
      <c r="D994" s="26">
        <v>59</v>
      </c>
      <c r="E994" s="24" t="s">
        <v>1269</v>
      </c>
      <c r="F994" s="24" t="s">
        <v>223</v>
      </c>
    </row>
    <row r="995" spans="1:6" x14ac:dyDescent="0.25">
      <c r="A995" s="26">
        <v>990</v>
      </c>
      <c r="B995" s="27" t="s">
        <v>3224</v>
      </c>
      <c r="C995" s="27" t="s">
        <v>11321</v>
      </c>
      <c r="D995" s="26">
        <v>59</v>
      </c>
      <c r="E995" s="24" t="s">
        <v>1269</v>
      </c>
      <c r="F995" s="24" t="s">
        <v>223</v>
      </c>
    </row>
    <row r="996" spans="1:6" x14ac:dyDescent="0.25">
      <c r="A996" s="26">
        <v>991</v>
      </c>
      <c r="B996" s="27" t="s">
        <v>3442</v>
      </c>
      <c r="C996" s="27" t="s">
        <v>11669</v>
      </c>
      <c r="D996" s="26">
        <v>59</v>
      </c>
      <c r="E996" s="24" t="s">
        <v>1269</v>
      </c>
      <c r="F996" s="24" t="s">
        <v>223</v>
      </c>
    </row>
    <row r="997" spans="1:6" x14ac:dyDescent="0.25">
      <c r="A997" s="26">
        <v>992</v>
      </c>
      <c r="B997" s="27" t="s">
        <v>3006</v>
      </c>
      <c r="C997" s="27" t="s">
        <v>11029</v>
      </c>
      <c r="D997" s="26">
        <v>59</v>
      </c>
      <c r="E997" s="24" t="s">
        <v>1269</v>
      </c>
      <c r="F997" s="24" t="s">
        <v>223</v>
      </c>
    </row>
    <row r="998" spans="1:6" x14ac:dyDescent="0.25">
      <c r="A998" s="26">
        <v>993</v>
      </c>
      <c r="B998" s="27" t="s">
        <v>3443</v>
      </c>
      <c r="C998" s="27" t="s">
        <v>11670</v>
      </c>
      <c r="D998" s="26">
        <v>59</v>
      </c>
      <c r="E998" s="24" t="s">
        <v>1269</v>
      </c>
      <c r="F998" s="24" t="s">
        <v>223</v>
      </c>
    </row>
    <row r="999" spans="1:6" x14ac:dyDescent="0.25">
      <c r="A999" s="26">
        <v>994</v>
      </c>
      <c r="B999" s="27" t="s">
        <v>2718</v>
      </c>
      <c r="C999" s="27" t="s">
        <v>11438</v>
      </c>
      <c r="D999" s="26">
        <v>59</v>
      </c>
      <c r="E999" s="24" t="s">
        <v>1269</v>
      </c>
      <c r="F999" s="24" t="s">
        <v>223</v>
      </c>
    </row>
    <row r="1000" spans="1:6" x14ac:dyDescent="0.25">
      <c r="A1000" s="26">
        <v>996</v>
      </c>
      <c r="B1000" s="28" t="s">
        <v>10962</v>
      </c>
      <c r="C1000" s="27" t="s">
        <v>11671</v>
      </c>
      <c r="D1000" s="26">
        <v>59</v>
      </c>
      <c r="E1000" s="24" t="s">
        <v>1269</v>
      </c>
      <c r="F1000" s="24" t="s">
        <v>223</v>
      </c>
    </row>
    <row r="1001" spans="1:6" x14ac:dyDescent="0.25">
      <c r="A1001" s="26">
        <v>997</v>
      </c>
      <c r="B1001" s="27" t="s">
        <v>3445</v>
      </c>
      <c r="C1001" s="27" t="s">
        <v>11672</v>
      </c>
      <c r="D1001" s="26">
        <v>59</v>
      </c>
      <c r="E1001" s="24" t="s">
        <v>1269</v>
      </c>
      <c r="F1001" s="24" t="s">
        <v>223</v>
      </c>
    </row>
    <row r="1002" spans="1:6" x14ac:dyDescent="0.25">
      <c r="A1002" s="26">
        <v>998</v>
      </c>
      <c r="B1002" s="27" t="s">
        <v>2576</v>
      </c>
      <c r="C1002" s="27" t="s">
        <v>11116</v>
      </c>
      <c r="D1002" s="26">
        <v>59</v>
      </c>
      <c r="E1002" s="24" t="s">
        <v>1269</v>
      </c>
      <c r="F1002" s="24" t="s">
        <v>223</v>
      </c>
    </row>
    <row r="1003" spans="1:6" x14ac:dyDescent="0.25">
      <c r="A1003" s="26">
        <v>999</v>
      </c>
      <c r="B1003" s="27" t="s">
        <v>2587</v>
      </c>
      <c r="C1003" s="27" t="s">
        <v>1702</v>
      </c>
      <c r="D1003" s="26">
        <v>59</v>
      </c>
      <c r="E1003" s="24" t="s">
        <v>1269</v>
      </c>
      <c r="F1003" s="24" t="s">
        <v>223</v>
      </c>
    </row>
    <row r="1004" spans="1:6" x14ac:dyDescent="0.25">
      <c r="A1004" s="26">
        <v>1000</v>
      </c>
      <c r="B1004" s="27" t="s">
        <v>3446</v>
      </c>
      <c r="C1004" s="27" t="s">
        <v>11673</v>
      </c>
      <c r="D1004" s="26">
        <v>59</v>
      </c>
      <c r="E1004" s="24" t="s">
        <v>1269</v>
      </c>
      <c r="F1004" s="24" t="s">
        <v>223</v>
      </c>
    </row>
    <row r="1005" spans="1:6" x14ac:dyDescent="0.25">
      <c r="A1005" s="26">
        <v>1001</v>
      </c>
      <c r="B1005" s="27" t="s">
        <v>3447</v>
      </c>
      <c r="C1005" s="28" t="s">
        <v>18003</v>
      </c>
      <c r="D1005" s="26">
        <v>60</v>
      </c>
      <c r="E1005" s="24" t="s">
        <v>1272</v>
      </c>
      <c r="F1005" s="24" t="s">
        <v>223</v>
      </c>
    </row>
    <row r="1006" spans="1:6" x14ac:dyDescent="0.25">
      <c r="A1006" s="26">
        <v>1002</v>
      </c>
      <c r="B1006" s="28" t="s">
        <v>10963</v>
      </c>
      <c r="C1006" s="27" t="s">
        <v>11674</v>
      </c>
      <c r="D1006" s="26">
        <v>61</v>
      </c>
      <c r="E1006" s="24" t="s">
        <v>1275</v>
      </c>
      <c r="F1006" s="24" t="s">
        <v>223</v>
      </c>
    </row>
    <row r="1007" spans="1:6" x14ac:dyDescent="0.25">
      <c r="A1007" s="26">
        <v>1003</v>
      </c>
      <c r="B1007" s="27" t="s">
        <v>3448</v>
      </c>
      <c r="C1007" s="27" t="s">
        <v>11675</v>
      </c>
      <c r="D1007" s="26">
        <v>61</v>
      </c>
      <c r="E1007" s="24" t="s">
        <v>1275</v>
      </c>
      <c r="F1007" s="24" t="s">
        <v>223</v>
      </c>
    </row>
    <row r="1008" spans="1:6" x14ac:dyDescent="0.25">
      <c r="A1008" s="26">
        <v>1004</v>
      </c>
      <c r="B1008" s="27" t="s">
        <v>3449</v>
      </c>
      <c r="C1008" s="27" t="s">
        <v>1882</v>
      </c>
      <c r="D1008" s="26">
        <v>61</v>
      </c>
      <c r="E1008" s="24" t="s">
        <v>1275</v>
      </c>
      <c r="F1008" s="24" t="s">
        <v>223</v>
      </c>
    </row>
    <row r="1009" spans="1:6" x14ac:dyDescent="0.25">
      <c r="A1009" s="26">
        <v>1005</v>
      </c>
      <c r="B1009" s="27" t="s">
        <v>2722</v>
      </c>
      <c r="C1009" s="27" t="s">
        <v>11442</v>
      </c>
      <c r="D1009" s="26">
        <v>61</v>
      </c>
      <c r="E1009" s="24" t="s">
        <v>1275</v>
      </c>
      <c r="F1009" s="24" t="s">
        <v>223</v>
      </c>
    </row>
    <row r="1010" spans="1:6" x14ac:dyDescent="0.25">
      <c r="A1010" s="26">
        <v>1006</v>
      </c>
      <c r="B1010" s="27" t="s">
        <v>3068</v>
      </c>
      <c r="C1010" s="27" t="s">
        <v>11089</v>
      </c>
      <c r="D1010" s="26">
        <v>61</v>
      </c>
      <c r="E1010" s="24" t="s">
        <v>1275</v>
      </c>
      <c r="F1010" s="24" t="s">
        <v>223</v>
      </c>
    </row>
    <row r="1011" spans="1:6" x14ac:dyDescent="0.25">
      <c r="A1011" s="26">
        <v>1007</v>
      </c>
      <c r="B1011" s="27" t="s">
        <v>3450</v>
      </c>
      <c r="C1011" s="27" t="s">
        <v>11676</v>
      </c>
      <c r="D1011" s="26">
        <v>61</v>
      </c>
      <c r="E1011" s="24" t="s">
        <v>1275</v>
      </c>
      <c r="F1011" s="24" t="s">
        <v>223</v>
      </c>
    </row>
    <row r="1012" spans="1:6" x14ac:dyDescent="0.25">
      <c r="A1012" s="26">
        <v>1008</v>
      </c>
      <c r="B1012" s="27" t="s">
        <v>3451</v>
      </c>
      <c r="C1012" s="27" t="s">
        <v>11677</v>
      </c>
      <c r="D1012" s="26">
        <v>61</v>
      </c>
      <c r="E1012" s="24" t="s">
        <v>1275</v>
      </c>
      <c r="F1012" s="24" t="s">
        <v>223</v>
      </c>
    </row>
    <row r="1013" spans="1:6" x14ac:dyDescent="0.25">
      <c r="A1013" s="26">
        <v>1009</v>
      </c>
      <c r="B1013" s="27" t="s">
        <v>3452</v>
      </c>
      <c r="C1013" s="27" t="s">
        <v>11678</v>
      </c>
      <c r="D1013" s="26">
        <v>61</v>
      </c>
      <c r="E1013" s="24" t="s">
        <v>1275</v>
      </c>
      <c r="F1013" s="24" t="s">
        <v>223</v>
      </c>
    </row>
    <row r="1014" spans="1:6" x14ac:dyDescent="0.25">
      <c r="A1014" s="26">
        <v>1010</v>
      </c>
      <c r="B1014" s="27" t="s">
        <v>3453</v>
      </c>
      <c r="C1014" s="27" t="s">
        <v>11679</v>
      </c>
      <c r="D1014" s="26">
        <v>61</v>
      </c>
      <c r="E1014" s="24" t="s">
        <v>1275</v>
      </c>
      <c r="F1014" s="24" t="s">
        <v>223</v>
      </c>
    </row>
    <row r="1015" spans="1:6" x14ac:dyDescent="0.25">
      <c r="A1015" s="26">
        <v>1011</v>
      </c>
      <c r="B1015" s="27" t="s">
        <v>3454</v>
      </c>
      <c r="C1015" s="27" t="s">
        <v>11680</v>
      </c>
      <c r="D1015" s="26">
        <v>61</v>
      </c>
      <c r="E1015" s="24" t="s">
        <v>1275</v>
      </c>
      <c r="F1015" s="24" t="s">
        <v>223</v>
      </c>
    </row>
    <row r="1016" spans="1:6" x14ac:dyDescent="0.25">
      <c r="A1016" s="26">
        <v>1012</v>
      </c>
      <c r="B1016" s="27" t="s">
        <v>3455</v>
      </c>
      <c r="C1016" s="27" t="s">
        <v>11681</v>
      </c>
      <c r="D1016" s="26">
        <v>61</v>
      </c>
      <c r="E1016" s="24" t="s">
        <v>1275</v>
      </c>
      <c r="F1016" s="24" t="s">
        <v>223</v>
      </c>
    </row>
    <row r="1017" spans="1:6" x14ac:dyDescent="0.25">
      <c r="A1017" s="26">
        <v>1013</v>
      </c>
      <c r="B1017" s="27" t="s">
        <v>3456</v>
      </c>
      <c r="C1017" s="27" t="s">
        <v>11682</v>
      </c>
      <c r="D1017" s="26">
        <v>61</v>
      </c>
      <c r="E1017" s="24" t="s">
        <v>1275</v>
      </c>
      <c r="F1017" s="24" t="s">
        <v>223</v>
      </c>
    </row>
    <row r="1018" spans="1:6" x14ac:dyDescent="0.25">
      <c r="A1018" s="26">
        <v>1014</v>
      </c>
      <c r="B1018" s="27" t="s">
        <v>3457</v>
      </c>
      <c r="C1018" s="27" t="s">
        <v>11683</v>
      </c>
      <c r="D1018" s="26">
        <v>61</v>
      </c>
      <c r="E1018" s="24" t="s">
        <v>1275</v>
      </c>
      <c r="F1018" s="24" t="s">
        <v>223</v>
      </c>
    </row>
    <row r="1019" spans="1:6" x14ac:dyDescent="0.25">
      <c r="A1019" s="26">
        <v>1015</v>
      </c>
      <c r="B1019" s="27" t="s">
        <v>3458</v>
      </c>
      <c r="C1019" s="27" t="s">
        <v>11684</v>
      </c>
      <c r="D1019" s="26">
        <v>61</v>
      </c>
      <c r="E1019" s="24" t="s">
        <v>1275</v>
      </c>
      <c r="F1019" s="24" t="s">
        <v>223</v>
      </c>
    </row>
    <row r="1020" spans="1:6" x14ac:dyDescent="0.25">
      <c r="A1020" s="26">
        <v>1016</v>
      </c>
      <c r="B1020" s="27" t="s">
        <v>3459</v>
      </c>
      <c r="C1020" s="27" t="s">
        <v>11685</v>
      </c>
      <c r="D1020" s="26">
        <v>61</v>
      </c>
      <c r="E1020" s="24" t="s">
        <v>1275</v>
      </c>
      <c r="F1020" s="24" t="s">
        <v>223</v>
      </c>
    </row>
    <row r="1021" spans="1:6" x14ac:dyDescent="0.25">
      <c r="A1021" s="26">
        <v>1017</v>
      </c>
      <c r="B1021" s="27" t="s">
        <v>3460</v>
      </c>
      <c r="C1021" s="27" t="s">
        <v>11686</v>
      </c>
      <c r="D1021" s="26">
        <v>61</v>
      </c>
      <c r="E1021" s="24" t="s">
        <v>1275</v>
      </c>
      <c r="F1021" s="24" t="s">
        <v>223</v>
      </c>
    </row>
    <row r="1022" spans="1:6" x14ac:dyDescent="0.25">
      <c r="A1022" s="26">
        <v>1018</v>
      </c>
      <c r="B1022" s="27" t="s">
        <v>3461</v>
      </c>
      <c r="C1022" s="27" t="s">
        <v>11535</v>
      </c>
      <c r="D1022" s="26">
        <v>61</v>
      </c>
      <c r="E1022" s="24" t="s">
        <v>1275</v>
      </c>
      <c r="F1022" s="24" t="s">
        <v>223</v>
      </c>
    </row>
    <row r="1023" spans="1:6" x14ac:dyDescent="0.25">
      <c r="A1023" s="26">
        <v>1019</v>
      </c>
      <c r="B1023" s="27" t="s">
        <v>3057</v>
      </c>
      <c r="C1023" s="27" t="s">
        <v>11080</v>
      </c>
      <c r="D1023" s="26">
        <v>61</v>
      </c>
      <c r="E1023" s="24" t="s">
        <v>1275</v>
      </c>
      <c r="F1023" s="24" t="s">
        <v>223</v>
      </c>
    </row>
    <row r="1024" spans="1:6" x14ac:dyDescent="0.25">
      <c r="A1024" s="26">
        <v>1020</v>
      </c>
      <c r="B1024" s="27" t="s">
        <v>3462</v>
      </c>
      <c r="C1024" s="27" t="s">
        <v>11687</v>
      </c>
      <c r="D1024" s="26">
        <v>62</v>
      </c>
      <c r="E1024" s="24" t="s">
        <v>1278</v>
      </c>
      <c r="F1024" s="24" t="s">
        <v>223</v>
      </c>
    </row>
    <row r="1025" spans="1:6" x14ac:dyDescent="0.25">
      <c r="A1025" s="26">
        <v>1021</v>
      </c>
      <c r="B1025" s="27" t="s">
        <v>3463</v>
      </c>
      <c r="C1025" s="27" t="s">
        <v>11688</v>
      </c>
      <c r="D1025" s="26">
        <v>62</v>
      </c>
      <c r="E1025" s="24" t="s">
        <v>1278</v>
      </c>
      <c r="F1025" s="24" t="s">
        <v>223</v>
      </c>
    </row>
    <row r="1026" spans="1:6" x14ac:dyDescent="0.25">
      <c r="A1026" s="26">
        <v>1022</v>
      </c>
      <c r="B1026" s="27" t="s">
        <v>3464</v>
      </c>
      <c r="C1026" s="27" t="s">
        <v>11689</v>
      </c>
      <c r="D1026" s="26">
        <v>62</v>
      </c>
      <c r="E1026" s="24" t="s">
        <v>1278</v>
      </c>
      <c r="F1026" s="24" t="s">
        <v>223</v>
      </c>
    </row>
    <row r="1027" spans="1:6" x14ac:dyDescent="0.25">
      <c r="A1027" s="26">
        <v>1023</v>
      </c>
      <c r="B1027" s="27" t="s">
        <v>3465</v>
      </c>
      <c r="C1027" s="27" t="s">
        <v>11690</v>
      </c>
      <c r="D1027" s="26">
        <v>62</v>
      </c>
      <c r="E1027" s="24" t="s">
        <v>1278</v>
      </c>
      <c r="F1027" s="24" t="s">
        <v>223</v>
      </c>
    </row>
    <row r="1028" spans="1:6" x14ac:dyDescent="0.25">
      <c r="A1028" s="26">
        <v>1024</v>
      </c>
      <c r="B1028" s="27" t="s">
        <v>3466</v>
      </c>
      <c r="C1028" s="27" t="s">
        <v>11691</v>
      </c>
      <c r="D1028" s="26">
        <v>62</v>
      </c>
      <c r="E1028" s="24" t="s">
        <v>1278</v>
      </c>
      <c r="F1028" s="24" t="s">
        <v>223</v>
      </c>
    </row>
    <row r="1029" spans="1:6" x14ac:dyDescent="0.25">
      <c r="A1029" s="26">
        <v>1025</v>
      </c>
      <c r="B1029" s="27" t="s">
        <v>3387</v>
      </c>
      <c r="C1029" s="27" t="s">
        <v>10388</v>
      </c>
      <c r="D1029" s="26">
        <v>62</v>
      </c>
      <c r="E1029" s="24" t="s">
        <v>1278</v>
      </c>
      <c r="F1029" s="24" t="s">
        <v>223</v>
      </c>
    </row>
    <row r="1030" spans="1:6" x14ac:dyDescent="0.25">
      <c r="A1030" s="26">
        <v>1027</v>
      </c>
      <c r="B1030" s="27" t="s">
        <v>3468</v>
      </c>
      <c r="C1030" s="28" t="s">
        <v>214</v>
      </c>
      <c r="D1030" s="26">
        <v>63</v>
      </c>
      <c r="E1030" s="24" t="s">
        <v>213</v>
      </c>
      <c r="F1030" s="24" t="s">
        <v>223</v>
      </c>
    </row>
    <row r="1031" spans="1:6" x14ac:dyDescent="0.25">
      <c r="A1031" s="26">
        <v>1026</v>
      </c>
      <c r="B1031" s="27" t="s">
        <v>3467</v>
      </c>
      <c r="C1031" s="27" t="s">
        <v>11692</v>
      </c>
      <c r="D1031" s="26">
        <v>63</v>
      </c>
      <c r="E1031" s="24" t="s">
        <v>213</v>
      </c>
      <c r="F1031" s="24" t="s">
        <v>223</v>
      </c>
    </row>
    <row r="1032" spans="1:6" x14ac:dyDescent="0.25">
      <c r="A1032" s="26">
        <v>1028</v>
      </c>
      <c r="B1032" s="27" t="s">
        <v>3469</v>
      </c>
      <c r="C1032" s="27" t="s">
        <v>1196</v>
      </c>
      <c r="D1032" s="26">
        <v>63</v>
      </c>
      <c r="E1032" s="24" t="s">
        <v>213</v>
      </c>
      <c r="F1032" s="24" t="s">
        <v>223</v>
      </c>
    </row>
    <row r="1033" spans="1:6" x14ac:dyDescent="0.25">
      <c r="A1033" s="26">
        <v>1029</v>
      </c>
      <c r="B1033" s="27" t="s">
        <v>3470</v>
      </c>
      <c r="C1033" s="27" t="s">
        <v>11693</v>
      </c>
      <c r="D1033" s="26">
        <v>63</v>
      </c>
      <c r="E1033" s="24" t="s">
        <v>213</v>
      </c>
      <c r="F1033" s="24" t="s">
        <v>223</v>
      </c>
    </row>
    <row r="1034" spans="1:6" x14ac:dyDescent="0.25">
      <c r="A1034" s="26">
        <v>1030</v>
      </c>
      <c r="B1034" s="27" t="s">
        <v>3471</v>
      </c>
      <c r="C1034" s="27" t="s">
        <v>10686</v>
      </c>
      <c r="D1034" s="26">
        <v>63</v>
      </c>
      <c r="E1034" s="24" t="s">
        <v>213</v>
      </c>
      <c r="F1034" s="24" t="s">
        <v>223</v>
      </c>
    </row>
    <row r="1035" spans="1:6" x14ac:dyDescent="0.25">
      <c r="A1035" s="26">
        <v>1031</v>
      </c>
      <c r="B1035" s="27" t="s">
        <v>2728</v>
      </c>
      <c r="C1035" s="27" t="s">
        <v>11323</v>
      </c>
      <c r="D1035" s="26">
        <v>63</v>
      </c>
      <c r="E1035" s="24" t="s">
        <v>213</v>
      </c>
      <c r="F1035" s="24" t="s">
        <v>223</v>
      </c>
    </row>
    <row r="1036" spans="1:6" x14ac:dyDescent="0.25">
      <c r="A1036" s="26">
        <v>1032</v>
      </c>
      <c r="B1036" s="27" t="s">
        <v>3472</v>
      </c>
      <c r="C1036" s="27" t="s">
        <v>11694</v>
      </c>
      <c r="D1036" s="26">
        <v>63</v>
      </c>
      <c r="E1036" s="24" t="s">
        <v>213</v>
      </c>
      <c r="F1036" s="24" t="s">
        <v>223</v>
      </c>
    </row>
    <row r="1037" spans="1:6" x14ac:dyDescent="0.25">
      <c r="A1037" s="26">
        <v>1033</v>
      </c>
      <c r="B1037" s="27" t="s">
        <v>3473</v>
      </c>
      <c r="C1037" s="27" t="s">
        <v>11695</v>
      </c>
      <c r="D1037" s="26">
        <v>63</v>
      </c>
      <c r="E1037" s="24" t="s">
        <v>213</v>
      </c>
      <c r="F1037" s="24" t="s">
        <v>223</v>
      </c>
    </row>
    <row r="1038" spans="1:6" x14ac:dyDescent="0.25">
      <c r="A1038" s="26">
        <v>1034</v>
      </c>
      <c r="B1038" s="27" t="s">
        <v>2583</v>
      </c>
      <c r="C1038" s="27" t="s">
        <v>11123</v>
      </c>
      <c r="D1038" s="26">
        <v>63</v>
      </c>
      <c r="E1038" s="24" t="s">
        <v>213</v>
      </c>
      <c r="F1038" s="24" t="s">
        <v>223</v>
      </c>
    </row>
    <row r="1039" spans="1:6" x14ac:dyDescent="0.25">
      <c r="A1039" s="26">
        <v>1035</v>
      </c>
      <c r="B1039" s="27" t="s">
        <v>3474</v>
      </c>
      <c r="C1039" s="27" t="s">
        <v>11696</v>
      </c>
      <c r="D1039" s="26">
        <v>63</v>
      </c>
      <c r="E1039" s="24" t="s">
        <v>213</v>
      </c>
      <c r="F1039" s="24" t="s">
        <v>223</v>
      </c>
    </row>
    <row r="1040" spans="1:6" x14ac:dyDescent="0.25">
      <c r="A1040" s="26">
        <v>1036</v>
      </c>
      <c r="B1040" s="27" t="s">
        <v>3443</v>
      </c>
      <c r="C1040" s="27" t="s">
        <v>11670</v>
      </c>
      <c r="D1040" s="26">
        <v>63</v>
      </c>
      <c r="E1040" s="24" t="s">
        <v>213</v>
      </c>
      <c r="F1040" s="24" t="s">
        <v>223</v>
      </c>
    </row>
    <row r="1041" spans="1:6" x14ac:dyDescent="0.25">
      <c r="A1041" s="26">
        <v>1037</v>
      </c>
      <c r="B1041" s="27" t="s">
        <v>3475</v>
      </c>
      <c r="C1041" s="27" t="s">
        <v>11697</v>
      </c>
      <c r="D1041" s="26">
        <v>63</v>
      </c>
      <c r="E1041" s="24" t="s">
        <v>213</v>
      </c>
      <c r="F1041" s="24" t="s">
        <v>223</v>
      </c>
    </row>
    <row r="1042" spans="1:6" x14ac:dyDescent="0.25">
      <c r="A1042" s="26">
        <v>1038</v>
      </c>
      <c r="B1042" s="27" t="s">
        <v>3476</v>
      </c>
      <c r="C1042" s="27" t="s">
        <v>11698</v>
      </c>
      <c r="D1042" s="26">
        <v>63</v>
      </c>
      <c r="E1042" s="24" t="s">
        <v>213</v>
      </c>
      <c r="F1042" s="24" t="s">
        <v>223</v>
      </c>
    </row>
    <row r="1043" spans="1:6" x14ac:dyDescent="0.25">
      <c r="A1043" s="26">
        <v>1039</v>
      </c>
      <c r="B1043" s="27" t="s">
        <v>3477</v>
      </c>
      <c r="C1043" s="27" t="s">
        <v>11699</v>
      </c>
      <c r="D1043" s="26">
        <v>63</v>
      </c>
      <c r="E1043" s="24" t="s">
        <v>213</v>
      </c>
      <c r="F1043" s="24" t="s">
        <v>223</v>
      </c>
    </row>
    <row r="1044" spans="1:6" x14ac:dyDescent="0.25">
      <c r="A1044" s="26">
        <v>1040</v>
      </c>
      <c r="B1044" s="27" t="s">
        <v>3478</v>
      </c>
      <c r="C1044" s="27" t="s">
        <v>11700</v>
      </c>
      <c r="D1044" s="26">
        <v>63</v>
      </c>
      <c r="E1044" s="24" t="s">
        <v>213</v>
      </c>
      <c r="F1044" s="24" t="s">
        <v>223</v>
      </c>
    </row>
    <row r="1045" spans="1:6" x14ac:dyDescent="0.25">
      <c r="A1045" s="26">
        <v>1041</v>
      </c>
      <c r="B1045" s="27" t="s">
        <v>2886</v>
      </c>
      <c r="C1045" s="27" t="s">
        <v>11308</v>
      </c>
      <c r="D1045" s="26">
        <v>63</v>
      </c>
      <c r="E1045" s="24" t="s">
        <v>213</v>
      </c>
      <c r="F1045" s="24" t="s">
        <v>223</v>
      </c>
    </row>
    <row r="1046" spans="1:6" x14ac:dyDescent="0.25">
      <c r="A1046" s="26">
        <v>1042</v>
      </c>
      <c r="B1046" s="27" t="s">
        <v>3479</v>
      </c>
      <c r="C1046" s="27" t="s">
        <v>11701</v>
      </c>
      <c r="D1046" s="26">
        <v>63</v>
      </c>
      <c r="E1046" s="24" t="s">
        <v>213</v>
      </c>
      <c r="F1046" s="24" t="s">
        <v>223</v>
      </c>
    </row>
    <row r="1047" spans="1:6" x14ac:dyDescent="0.25">
      <c r="A1047" s="26">
        <v>1047</v>
      </c>
      <c r="B1047" s="27" t="s">
        <v>3483</v>
      </c>
      <c r="C1047" s="28" t="s">
        <v>1284</v>
      </c>
      <c r="D1047" s="26">
        <v>64</v>
      </c>
      <c r="E1047" s="24" t="s">
        <v>1283</v>
      </c>
      <c r="F1047" s="24" t="s">
        <v>223</v>
      </c>
    </row>
    <row r="1048" spans="1:6" x14ac:dyDescent="0.25">
      <c r="A1048" s="26">
        <v>1043</v>
      </c>
      <c r="B1048" s="27" t="s">
        <v>3445</v>
      </c>
      <c r="C1048" s="27" t="s">
        <v>11672</v>
      </c>
      <c r="D1048" s="26">
        <v>64</v>
      </c>
      <c r="E1048" s="24" t="s">
        <v>1283</v>
      </c>
      <c r="F1048" s="24" t="s">
        <v>223</v>
      </c>
    </row>
    <row r="1049" spans="1:6" x14ac:dyDescent="0.25">
      <c r="A1049" s="26">
        <v>1044</v>
      </c>
      <c r="B1049" s="27" t="s">
        <v>3480</v>
      </c>
      <c r="C1049" s="27" t="s">
        <v>2440</v>
      </c>
      <c r="D1049" s="26">
        <v>64</v>
      </c>
      <c r="E1049" s="24" t="s">
        <v>1283</v>
      </c>
      <c r="F1049" s="24" t="s">
        <v>223</v>
      </c>
    </row>
    <row r="1050" spans="1:6" x14ac:dyDescent="0.25">
      <c r="A1050" s="26">
        <v>1045</v>
      </c>
      <c r="B1050" s="27" t="s">
        <v>3481</v>
      </c>
      <c r="C1050" s="27" t="s">
        <v>11702</v>
      </c>
      <c r="D1050" s="26">
        <v>64</v>
      </c>
      <c r="E1050" s="24" t="s">
        <v>1283</v>
      </c>
      <c r="F1050" s="24" t="s">
        <v>223</v>
      </c>
    </row>
    <row r="1051" spans="1:6" x14ac:dyDescent="0.25">
      <c r="A1051" s="26">
        <v>1046</v>
      </c>
      <c r="B1051" s="27" t="s">
        <v>3482</v>
      </c>
      <c r="C1051" s="27" t="s">
        <v>11703</v>
      </c>
      <c r="D1051" s="26">
        <v>64</v>
      </c>
      <c r="E1051" s="24" t="s">
        <v>1283</v>
      </c>
      <c r="F1051" s="24" t="s">
        <v>223</v>
      </c>
    </row>
    <row r="1052" spans="1:6" x14ac:dyDescent="0.25">
      <c r="A1052" s="26">
        <v>1048</v>
      </c>
      <c r="B1052" s="27" t="s">
        <v>3258</v>
      </c>
      <c r="C1052" s="27" t="s">
        <v>11517</v>
      </c>
      <c r="D1052" s="26">
        <v>64</v>
      </c>
      <c r="E1052" s="24" t="s">
        <v>1283</v>
      </c>
      <c r="F1052" s="24" t="s">
        <v>223</v>
      </c>
    </row>
    <row r="1053" spans="1:6" x14ac:dyDescent="0.25">
      <c r="A1053" s="26">
        <v>1049</v>
      </c>
      <c r="B1053" s="27" t="s">
        <v>3484</v>
      </c>
      <c r="C1053" s="27" t="s">
        <v>263</v>
      </c>
      <c r="D1053" s="26">
        <v>64</v>
      </c>
      <c r="E1053" s="24" t="s">
        <v>1283</v>
      </c>
      <c r="F1053" s="24" t="s">
        <v>223</v>
      </c>
    </row>
    <row r="1054" spans="1:6" x14ac:dyDescent="0.25">
      <c r="A1054" s="26">
        <v>1050</v>
      </c>
      <c r="B1054" s="27" t="s">
        <v>3485</v>
      </c>
      <c r="C1054" s="27" t="s">
        <v>11704</v>
      </c>
      <c r="D1054" s="26">
        <v>64</v>
      </c>
      <c r="E1054" s="24" t="s">
        <v>1283</v>
      </c>
      <c r="F1054" s="24" t="s">
        <v>223</v>
      </c>
    </row>
    <row r="1055" spans="1:6" x14ac:dyDescent="0.25">
      <c r="A1055" s="26">
        <v>1051</v>
      </c>
      <c r="B1055" s="27" t="s">
        <v>3486</v>
      </c>
      <c r="C1055" s="27" t="s">
        <v>11164</v>
      </c>
      <c r="D1055" s="26">
        <v>64</v>
      </c>
      <c r="E1055" s="24" t="s">
        <v>1283</v>
      </c>
      <c r="F1055" s="24" t="s">
        <v>223</v>
      </c>
    </row>
    <row r="1056" spans="1:6" x14ac:dyDescent="0.25">
      <c r="A1056" s="26">
        <v>1052</v>
      </c>
      <c r="B1056" s="27" t="s">
        <v>3487</v>
      </c>
      <c r="C1056" s="27" t="s">
        <v>11705</v>
      </c>
      <c r="D1056" s="26">
        <v>64</v>
      </c>
      <c r="E1056" s="24" t="s">
        <v>1283</v>
      </c>
      <c r="F1056" s="24" t="s">
        <v>223</v>
      </c>
    </row>
    <row r="1057" spans="1:6" x14ac:dyDescent="0.25">
      <c r="A1057" s="26">
        <v>1053</v>
      </c>
      <c r="B1057" s="27" t="s">
        <v>2761</v>
      </c>
      <c r="C1057" s="27" t="s">
        <v>11191</v>
      </c>
      <c r="D1057" s="26">
        <v>64</v>
      </c>
      <c r="E1057" s="24" t="s">
        <v>1283</v>
      </c>
      <c r="F1057" s="24" t="s">
        <v>223</v>
      </c>
    </row>
    <row r="1058" spans="1:6" x14ac:dyDescent="0.25">
      <c r="A1058" s="26">
        <v>1054</v>
      </c>
      <c r="B1058" s="27" t="s">
        <v>3488</v>
      </c>
      <c r="C1058" s="27" t="s">
        <v>11706</v>
      </c>
      <c r="D1058" s="26">
        <v>64</v>
      </c>
      <c r="E1058" s="24" t="s">
        <v>1283</v>
      </c>
      <c r="F1058" s="24" t="s">
        <v>223</v>
      </c>
    </row>
    <row r="1059" spans="1:6" x14ac:dyDescent="0.25">
      <c r="A1059" s="26">
        <v>1055</v>
      </c>
      <c r="B1059" s="27" t="s">
        <v>3489</v>
      </c>
      <c r="C1059" s="27" t="s">
        <v>11707</v>
      </c>
      <c r="D1059" s="26">
        <v>64</v>
      </c>
      <c r="E1059" s="24" t="s">
        <v>1283</v>
      </c>
      <c r="F1059" s="24" t="s">
        <v>223</v>
      </c>
    </row>
    <row r="1060" spans="1:6" x14ac:dyDescent="0.25">
      <c r="A1060" s="26">
        <v>1056</v>
      </c>
      <c r="B1060" s="27" t="s">
        <v>3490</v>
      </c>
      <c r="C1060" s="27" t="s">
        <v>11708</v>
      </c>
      <c r="D1060" s="26">
        <v>64</v>
      </c>
      <c r="E1060" s="24" t="s">
        <v>1283</v>
      </c>
      <c r="F1060" s="24" t="s">
        <v>223</v>
      </c>
    </row>
    <row r="1061" spans="1:6" x14ac:dyDescent="0.25">
      <c r="A1061" s="26">
        <v>1057</v>
      </c>
      <c r="B1061" s="27" t="s">
        <v>3491</v>
      </c>
      <c r="C1061" s="27" t="s">
        <v>11709</v>
      </c>
      <c r="D1061" s="26">
        <v>64</v>
      </c>
      <c r="E1061" s="24" t="s">
        <v>1283</v>
      </c>
      <c r="F1061" s="24" t="s">
        <v>223</v>
      </c>
    </row>
    <row r="1062" spans="1:6" x14ac:dyDescent="0.25">
      <c r="A1062" s="26">
        <v>1058</v>
      </c>
      <c r="B1062" s="27" t="s">
        <v>3492</v>
      </c>
      <c r="C1062" s="27" t="s">
        <v>11710</v>
      </c>
      <c r="D1062" s="26">
        <v>64</v>
      </c>
      <c r="E1062" s="24" t="s">
        <v>1283</v>
      </c>
      <c r="F1062" s="24" t="s">
        <v>223</v>
      </c>
    </row>
    <row r="1063" spans="1:6" x14ac:dyDescent="0.25">
      <c r="A1063" s="26">
        <v>1059</v>
      </c>
      <c r="B1063" s="27" t="s">
        <v>4152</v>
      </c>
      <c r="C1063" s="27" t="s">
        <v>12256</v>
      </c>
      <c r="D1063" s="26">
        <v>64</v>
      </c>
      <c r="E1063" s="24" t="s">
        <v>1283</v>
      </c>
      <c r="F1063" s="24" t="s">
        <v>223</v>
      </c>
    </row>
    <row r="1064" spans="1:6" x14ac:dyDescent="0.25">
      <c r="A1064" s="26">
        <v>1060</v>
      </c>
      <c r="B1064" s="27" t="s">
        <v>3493</v>
      </c>
      <c r="C1064" s="27" t="s">
        <v>11711</v>
      </c>
      <c r="D1064" s="26">
        <v>64</v>
      </c>
      <c r="E1064" s="24" t="s">
        <v>1283</v>
      </c>
      <c r="F1064" s="24" t="s">
        <v>223</v>
      </c>
    </row>
    <row r="1065" spans="1:6" x14ac:dyDescent="0.25">
      <c r="A1065" s="26">
        <v>1061</v>
      </c>
      <c r="B1065" s="27" t="s">
        <v>3494</v>
      </c>
      <c r="C1065" s="27" t="s">
        <v>11712</v>
      </c>
      <c r="D1065" s="26">
        <v>64</v>
      </c>
      <c r="E1065" s="24" t="s">
        <v>1283</v>
      </c>
      <c r="F1065" s="24" t="s">
        <v>223</v>
      </c>
    </row>
    <row r="1066" spans="1:6" x14ac:dyDescent="0.25">
      <c r="A1066" s="26">
        <v>1062</v>
      </c>
      <c r="B1066" s="27" t="s">
        <v>3495</v>
      </c>
      <c r="C1066" s="27" t="s">
        <v>11713</v>
      </c>
      <c r="D1066" s="26">
        <v>64</v>
      </c>
      <c r="E1066" s="24" t="s">
        <v>1283</v>
      </c>
      <c r="F1066" s="24" t="s">
        <v>223</v>
      </c>
    </row>
    <row r="1067" spans="1:6" x14ac:dyDescent="0.25">
      <c r="A1067" s="26">
        <v>1063</v>
      </c>
      <c r="B1067" s="27" t="s">
        <v>3216</v>
      </c>
      <c r="C1067" s="27" t="s">
        <v>11492</v>
      </c>
      <c r="D1067" s="26">
        <v>64</v>
      </c>
      <c r="E1067" s="24" t="s">
        <v>1283</v>
      </c>
      <c r="F1067" s="24" t="s">
        <v>223</v>
      </c>
    </row>
    <row r="1068" spans="1:6" x14ac:dyDescent="0.25">
      <c r="A1068" s="26">
        <v>1064</v>
      </c>
      <c r="B1068" s="27" t="s">
        <v>3496</v>
      </c>
      <c r="C1068" s="27" t="s">
        <v>11714</v>
      </c>
      <c r="D1068" s="26">
        <v>64</v>
      </c>
      <c r="E1068" s="24" t="s">
        <v>1283</v>
      </c>
      <c r="F1068" s="24" t="s">
        <v>223</v>
      </c>
    </row>
    <row r="1069" spans="1:6" x14ac:dyDescent="0.25">
      <c r="A1069" s="26">
        <v>1065</v>
      </c>
      <c r="B1069" s="27" t="s">
        <v>3497</v>
      </c>
      <c r="C1069" s="27" t="s">
        <v>11715</v>
      </c>
      <c r="D1069" s="26">
        <v>64</v>
      </c>
      <c r="E1069" s="24" t="s">
        <v>1283</v>
      </c>
      <c r="F1069" s="24" t="s">
        <v>223</v>
      </c>
    </row>
    <row r="1070" spans="1:6" x14ac:dyDescent="0.25">
      <c r="A1070" s="26">
        <v>1066</v>
      </c>
      <c r="B1070" s="27" t="s">
        <v>3498</v>
      </c>
      <c r="C1070" s="27" t="s">
        <v>11353</v>
      </c>
      <c r="D1070" s="26">
        <v>64</v>
      </c>
      <c r="E1070" s="24" t="s">
        <v>1283</v>
      </c>
      <c r="F1070" s="24" t="s">
        <v>223</v>
      </c>
    </row>
    <row r="1071" spans="1:6" x14ac:dyDescent="0.25">
      <c r="A1071" s="26">
        <v>1067</v>
      </c>
      <c r="B1071" s="27" t="s">
        <v>3229</v>
      </c>
      <c r="C1071" s="27" t="s">
        <v>382</v>
      </c>
      <c r="D1071" s="26">
        <v>64</v>
      </c>
      <c r="E1071" s="24" t="s">
        <v>1283</v>
      </c>
      <c r="F1071" s="24" t="s">
        <v>223</v>
      </c>
    </row>
    <row r="1072" spans="1:6" x14ac:dyDescent="0.25">
      <c r="A1072" s="26">
        <v>1068</v>
      </c>
      <c r="B1072" s="27" t="s">
        <v>3499</v>
      </c>
      <c r="C1072" s="27" t="s">
        <v>11716</v>
      </c>
      <c r="D1072" s="26">
        <v>64</v>
      </c>
      <c r="E1072" s="24" t="s">
        <v>1283</v>
      </c>
      <c r="F1072" s="24" t="s">
        <v>223</v>
      </c>
    </row>
    <row r="1073" spans="1:6" x14ac:dyDescent="0.25">
      <c r="A1073" s="26">
        <v>1069</v>
      </c>
      <c r="B1073" s="27" t="s">
        <v>3500</v>
      </c>
      <c r="C1073" s="27" t="s">
        <v>11717</v>
      </c>
      <c r="D1073" s="26">
        <v>64</v>
      </c>
      <c r="E1073" s="24" t="s">
        <v>1283</v>
      </c>
      <c r="F1073" s="24" t="s">
        <v>223</v>
      </c>
    </row>
    <row r="1074" spans="1:6" x14ac:dyDescent="0.25">
      <c r="A1074" s="26">
        <v>1070</v>
      </c>
      <c r="B1074" s="27" t="s">
        <v>3501</v>
      </c>
      <c r="C1074" s="27" t="s">
        <v>11718</v>
      </c>
      <c r="D1074" s="26">
        <v>64</v>
      </c>
      <c r="E1074" s="24" t="s">
        <v>1283</v>
      </c>
      <c r="F1074" s="24" t="s">
        <v>223</v>
      </c>
    </row>
    <row r="1075" spans="1:6" x14ac:dyDescent="0.25">
      <c r="A1075" s="26">
        <v>1071</v>
      </c>
      <c r="B1075" s="27" t="s">
        <v>2885</v>
      </c>
      <c r="C1075" s="27" t="s">
        <v>11307</v>
      </c>
      <c r="D1075" s="26">
        <v>64</v>
      </c>
      <c r="E1075" s="24" t="s">
        <v>1283</v>
      </c>
      <c r="F1075" s="24" t="s">
        <v>223</v>
      </c>
    </row>
    <row r="1076" spans="1:6" x14ac:dyDescent="0.25">
      <c r="A1076" s="26">
        <v>1072</v>
      </c>
      <c r="B1076" s="27" t="s">
        <v>2590</v>
      </c>
      <c r="C1076" s="27" t="s">
        <v>1565</v>
      </c>
      <c r="D1076" s="26">
        <v>64</v>
      </c>
      <c r="E1076" s="24" t="s">
        <v>1283</v>
      </c>
      <c r="F1076" s="24" t="s">
        <v>223</v>
      </c>
    </row>
    <row r="1077" spans="1:6" x14ac:dyDescent="0.25">
      <c r="A1077" s="26">
        <v>1073</v>
      </c>
      <c r="B1077" s="27" t="s">
        <v>3502</v>
      </c>
      <c r="C1077" s="27" t="s">
        <v>1702</v>
      </c>
      <c r="D1077" s="26">
        <v>65</v>
      </c>
      <c r="E1077" s="24" t="s">
        <v>1286</v>
      </c>
      <c r="F1077" s="24" t="s">
        <v>223</v>
      </c>
    </row>
    <row r="1078" spans="1:6" x14ac:dyDescent="0.25">
      <c r="A1078" s="26">
        <v>1074</v>
      </c>
      <c r="B1078" s="27" t="s">
        <v>3503</v>
      </c>
      <c r="C1078" s="27" t="s">
        <v>1915</v>
      </c>
      <c r="D1078" s="26">
        <v>65</v>
      </c>
      <c r="E1078" s="24" t="s">
        <v>1286</v>
      </c>
      <c r="F1078" s="24" t="s">
        <v>223</v>
      </c>
    </row>
    <row r="1079" spans="1:6" x14ac:dyDescent="0.25">
      <c r="A1079" s="26">
        <v>1075</v>
      </c>
      <c r="B1079" s="27" t="s">
        <v>3504</v>
      </c>
      <c r="C1079" s="27" t="s">
        <v>11719</v>
      </c>
      <c r="D1079" s="26">
        <v>65</v>
      </c>
      <c r="E1079" s="24" t="s">
        <v>1286</v>
      </c>
      <c r="F1079" s="24" t="s">
        <v>223</v>
      </c>
    </row>
    <row r="1080" spans="1:6" x14ac:dyDescent="0.25">
      <c r="A1080" s="26">
        <v>1076</v>
      </c>
      <c r="B1080" s="27" t="s">
        <v>3505</v>
      </c>
      <c r="C1080" s="27" t="s">
        <v>11126</v>
      </c>
      <c r="D1080" s="26">
        <v>65</v>
      </c>
      <c r="E1080" s="24" t="s">
        <v>1286</v>
      </c>
      <c r="F1080" s="24" t="s">
        <v>223</v>
      </c>
    </row>
    <row r="1081" spans="1:6" x14ac:dyDescent="0.25">
      <c r="A1081" s="26">
        <v>1077</v>
      </c>
      <c r="B1081" s="27" t="s">
        <v>3506</v>
      </c>
      <c r="C1081" s="27" t="s">
        <v>11105</v>
      </c>
      <c r="D1081" s="26">
        <v>65</v>
      </c>
      <c r="E1081" s="24" t="s">
        <v>1286</v>
      </c>
      <c r="F1081" s="24" t="s">
        <v>223</v>
      </c>
    </row>
    <row r="1082" spans="1:6" x14ac:dyDescent="0.25">
      <c r="A1082" s="26">
        <v>1078</v>
      </c>
      <c r="B1082" s="27" t="s">
        <v>3507</v>
      </c>
      <c r="C1082" s="27" t="s">
        <v>11720</v>
      </c>
      <c r="D1082" s="26">
        <v>65</v>
      </c>
      <c r="E1082" s="24" t="s">
        <v>1286</v>
      </c>
      <c r="F1082" s="24" t="s">
        <v>223</v>
      </c>
    </row>
    <row r="1083" spans="1:6" x14ac:dyDescent="0.25">
      <c r="A1083" s="26">
        <v>1079</v>
      </c>
      <c r="B1083" s="27" t="s">
        <v>3508</v>
      </c>
      <c r="C1083" s="27" t="s">
        <v>11721</v>
      </c>
      <c r="D1083" s="26">
        <v>65</v>
      </c>
      <c r="E1083" s="24" t="s">
        <v>1286</v>
      </c>
      <c r="F1083" s="24" t="s">
        <v>223</v>
      </c>
    </row>
    <row r="1084" spans="1:6" x14ac:dyDescent="0.25">
      <c r="A1084" s="26">
        <v>1080</v>
      </c>
      <c r="B1084" s="27" t="s">
        <v>3509</v>
      </c>
      <c r="C1084" s="27" t="s">
        <v>11722</v>
      </c>
      <c r="D1084" s="26">
        <v>65</v>
      </c>
      <c r="E1084" s="24" t="s">
        <v>1286</v>
      </c>
      <c r="F1084" s="24" t="s">
        <v>223</v>
      </c>
    </row>
    <row r="1085" spans="1:6" x14ac:dyDescent="0.25">
      <c r="A1085" s="26">
        <v>1081</v>
      </c>
      <c r="B1085" s="27" t="s">
        <v>3510</v>
      </c>
      <c r="C1085" s="27" t="s">
        <v>11723</v>
      </c>
      <c r="D1085" s="26">
        <v>65</v>
      </c>
      <c r="E1085" s="24" t="s">
        <v>1286</v>
      </c>
      <c r="F1085" s="24" t="s">
        <v>223</v>
      </c>
    </row>
    <row r="1086" spans="1:6" x14ac:dyDescent="0.25">
      <c r="A1086" s="26">
        <v>1082</v>
      </c>
      <c r="B1086" s="27" t="s">
        <v>3511</v>
      </c>
      <c r="C1086" s="27" t="s">
        <v>11724</v>
      </c>
      <c r="D1086" s="26">
        <v>65</v>
      </c>
      <c r="E1086" s="24" t="s">
        <v>1286</v>
      </c>
      <c r="F1086" s="24" t="s">
        <v>223</v>
      </c>
    </row>
    <row r="1087" spans="1:6" x14ac:dyDescent="0.25">
      <c r="A1087" s="26">
        <v>1094</v>
      </c>
      <c r="B1087" s="27" t="s">
        <v>3522</v>
      </c>
      <c r="C1087" s="28" t="s">
        <v>11734</v>
      </c>
      <c r="D1087" s="26">
        <v>66</v>
      </c>
      <c r="E1087" s="24" t="s">
        <v>1289</v>
      </c>
      <c r="F1087" s="24" t="s">
        <v>223</v>
      </c>
    </row>
    <row r="1088" spans="1:6" x14ac:dyDescent="0.25">
      <c r="A1088" s="26">
        <v>1083</v>
      </c>
      <c r="B1088" s="27" t="s">
        <v>3512</v>
      </c>
      <c r="C1088" s="27" t="s">
        <v>11725</v>
      </c>
      <c r="D1088" s="26">
        <v>66</v>
      </c>
      <c r="E1088" s="24" t="s">
        <v>1289</v>
      </c>
      <c r="F1088" s="24" t="s">
        <v>223</v>
      </c>
    </row>
    <row r="1089" spans="1:6" x14ac:dyDescent="0.25">
      <c r="A1089" s="26">
        <v>1084</v>
      </c>
      <c r="B1089" s="27" t="s">
        <v>3513</v>
      </c>
      <c r="C1089" s="27" t="s">
        <v>11726</v>
      </c>
      <c r="D1089" s="26">
        <v>66</v>
      </c>
      <c r="E1089" s="24" t="s">
        <v>1289</v>
      </c>
      <c r="F1089" s="24" t="s">
        <v>223</v>
      </c>
    </row>
    <row r="1090" spans="1:6" x14ac:dyDescent="0.25">
      <c r="A1090" s="26">
        <v>1085</v>
      </c>
      <c r="B1090" s="27" t="s">
        <v>18332</v>
      </c>
      <c r="C1090" s="27" t="s">
        <v>18333</v>
      </c>
      <c r="D1090" s="26">
        <v>66</v>
      </c>
      <c r="E1090" s="24" t="s">
        <v>1289</v>
      </c>
      <c r="F1090" s="24" t="s">
        <v>223</v>
      </c>
    </row>
    <row r="1091" spans="1:6" x14ac:dyDescent="0.25">
      <c r="A1091" s="26">
        <v>1086</v>
      </c>
      <c r="B1091" s="27" t="s">
        <v>3514</v>
      </c>
      <c r="C1091" s="27" t="s">
        <v>11727</v>
      </c>
      <c r="D1091" s="26">
        <v>66</v>
      </c>
      <c r="E1091" s="24" t="s">
        <v>1289</v>
      </c>
      <c r="F1091" s="24" t="s">
        <v>223</v>
      </c>
    </row>
    <row r="1092" spans="1:6" x14ac:dyDescent="0.25">
      <c r="A1092" s="26">
        <v>1087</v>
      </c>
      <c r="B1092" s="27" t="s">
        <v>3515</v>
      </c>
      <c r="C1092" s="27" t="s">
        <v>2536</v>
      </c>
      <c r="D1092" s="26">
        <v>66</v>
      </c>
      <c r="E1092" s="24" t="s">
        <v>1289</v>
      </c>
      <c r="F1092" s="24" t="s">
        <v>223</v>
      </c>
    </row>
    <row r="1093" spans="1:6" x14ac:dyDescent="0.25">
      <c r="A1093" s="26">
        <v>1088</v>
      </c>
      <c r="B1093" s="27" t="s">
        <v>3516</v>
      </c>
      <c r="C1093" s="27" t="s">
        <v>11728</v>
      </c>
      <c r="D1093" s="26">
        <v>66</v>
      </c>
      <c r="E1093" s="24" t="s">
        <v>1289</v>
      </c>
      <c r="F1093" s="24" t="s">
        <v>223</v>
      </c>
    </row>
    <row r="1094" spans="1:6" x14ac:dyDescent="0.25">
      <c r="A1094" s="26">
        <v>1089</v>
      </c>
      <c r="B1094" s="27" t="s">
        <v>3517</v>
      </c>
      <c r="C1094" s="27" t="s">
        <v>11729</v>
      </c>
      <c r="D1094" s="26">
        <v>66</v>
      </c>
      <c r="E1094" s="24" t="s">
        <v>1289</v>
      </c>
      <c r="F1094" s="24" t="s">
        <v>223</v>
      </c>
    </row>
    <row r="1095" spans="1:6" x14ac:dyDescent="0.25">
      <c r="A1095" s="26">
        <v>1090</v>
      </c>
      <c r="B1095" s="27" t="s">
        <v>3518</v>
      </c>
      <c r="C1095" s="27" t="s">
        <v>11730</v>
      </c>
      <c r="D1095" s="26">
        <v>66</v>
      </c>
      <c r="E1095" s="24" t="s">
        <v>1289</v>
      </c>
      <c r="F1095" s="24" t="s">
        <v>223</v>
      </c>
    </row>
    <row r="1096" spans="1:6" x14ac:dyDescent="0.25">
      <c r="A1096" s="26">
        <v>1091</v>
      </c>
      <c r="B1096" s="27" t="s">
        <v>3519</v>
      </c>
      <c r="C1096" s="27" t="s">
        <v>11731</v>
      </c>
      <c r="D1096" s="26">
        <v>66</v>
      </c>
      <c r="E1096" s="24" t="s">
        <v>1289</v>
      </c>
      <c r="F1096" s="24" t="s">
        <v>223</v>
      </c>
    </row>
    <row r="1097" spans="1:6" x14ac:dyDescent="0.25">
      <c r="A1097" s="26">
        <v>1092</v>
      </c>
      <c r="B1097" s="27" t="s">
        <v>3520</v>
      </c>
      <c r="C1097" s="27" t="s">
        <v>11732</v>
      </c>
      <c r="D1097" s="26">
        <v>66</v>
      </c>
      <c r="E1097" s="24" t="s">
        <v>1289</v>
      </c>
      <c r="F1097" s="24" t="s">
        <v>223</v>
      </c>
    </row>
    <row r="1098" spans="1:6" x14ac:dyDescent="0.25">
      <c r="A1098" s="26">
        <v>1093</v>
      </c>
      <c r="B1098" s="27" t="s">
        <v>3521</v>
      </c>
      <c r="C1098" s="27" t="s">
        <v>11733</v>
      </c>
      <c r="D1098" s="26">
        <v>66</v>
      </c>
      <c r="E1098" s="24" t="s">
        <v>1289</v>
      </c>
      <c r="F1098" s="24" t="s">
        <v>223</v>
      </c>
    </row>
    <row r="1099" spans="1:6" x14ac:dyDescent="0.25">
      <c r="A1099" s="26">
        <v>1095</v>
      </c>
      <c r="B1099" s="27" t="s">
        <v>3523</v>
      </c>
      <c r="C1099" s="27" t="s">
        <v>11735</v>
      </c>
      <c r="D1099" s="26">
        <v>67</v>
      </c>
      <c r="E1099" s="24" t="s">
        <v>1292</v>
      </c>
      <c r="F1099" s="24" t="s">
        <v>223</v>
      </c>
    </row>
    <row r="1100" spans="1:6" x14ac:dyDescent="0.25">
      <c r="A1100" s="26">
        <v>1096</v>
      </c>
      <c r="B1100" s="27" t="s">
        <v>3524</v>
      </c>
      <c r="C1100" s="27" t="s">
        <v>11736</v>
      </c>
      <c r="D1100" s="26">
        <v>67</v>
      </c>
      <c r="E1100" s="24" t="s">
        <v>1292</v>
      </c>
      <c r="F1100" s="24" t="s">
        <v>223</v>
      </c>
    </row>
    <row r="1101" spans="1:6" x14ac:dyDescent="0.25">
      <c r="A1101" s="26">
        <v>1097</v>
      </c>
      <c r="B1101" s="27" t="s">
        <v>3525</v>
      </c>
      <c r="C1101" s="27" t="s">
        <v>955</v>
      </c>
      <c r="D1101" s="26">
        <v>67</v>
      </c>
      <c r="E1101" s="24" t="s">
        <v>1292</v>
      </c>
      <c r="F1101" s="24" t="s">
        <v>223</v>
      </c>
    </row>
    <row r="1102" spans="1:6" x14ac:dyDescent="0.25">
      <c r="A1102" s="26">
        <v>1098</v>
      </c>
      <c r="B1102" s="27" t="s">
        <v>3526</v>
      </c>
      <c r="C1102" s="27" t="s">
        <v>11737</v>
      </c>
      <c r="D1102" s="26">
        <v>67</v>
      </c>
      <c r="E1102" s="24" t="s">
        <v>1292</v>
      </c>
      <c r="F1102" s="24" t="s">
        <v>223</v>
      </c>
    </row>
    <row r="1103" spans="1:6" x14ac:dyDescent="0.25">
      <c r="A1103" s="26">
        <v>1099</v>
      </c>
      <c r="B1103" s="27" t="s">
        <v>3527</v>
      </c>
      <c r="C1103" s="27" t="s">
        <v>11738</v>
      </c>
      <c r="D1103" s="26">
        <v>67</v>
      </c>
      <c r="E1103" s="24" t="s">
        <v>1292</v>
      </c>
      <c r="F1103" s="24" t="s">
        <v>223</v>
      </c>
    </row>
    <row r="1104" spans="1:6" x14ac:dyDescent="0.25">
      <c r="A1104" s="26">
        <v>1100</v>
      </c>
      <c r="B1104" s="27" t="s">
        <v>3528</v>
      </c>
      <c r="C1104" s="27" t="s">
        <v>11739</v>
      </c>
      <c r="D1104" s="26">
        <v>67</v>
      </c>
      <c r="E1104" s="24" t="s">
        <v>1292</v>
      </c>
      <c r="F1104" s="24" t="s">
        <v>223</v>
      </c>
    </row>
    <row r="1105" spans="1:6" x14ac:dyDescent="0.25">
      <c r="A1105" s="26">
        <v>1101</v>
      </c>
      <c r="B1105" s="27" t="s">
        <v>3529</v>
      </c>
      <c r="C1105" s="27" t="s">
        <v>11740</v>
      </c>
      <c r="D1105" s="26">
        <v>67</v>
      </c>
      <c r="E1105" s="24" t="s">
        <v>1292</v>
      </c>
      <c r="F1105" s="24" t="s">
        <v>223</v>
      </c>
    </row>
    <row r="1106" spans="1:6" x14ac:dyDescent="0.25">
      <c r="A1106" s="26">
        <v>1102</v>
      </c>
      <c r="B1106" s="27" t="s">
        <v>3530</v>
      </c>
      <c r="C1106" s="27" t="s">
        <v>11241</v>
      </c>
      <c r="D1106" s="26">
        <v>67</v>
      </c>
      <c r="E1106" s="24" t="s">
        <v>1292</v>
      </c>
      <c r="F1106" s="24" t="s">
        <v>223</v>
      </c>
    </row>
    <row r="1107" spans="1:6" x14ac:dyDescent="0.25">
      <c r="A1107" s="26">
        <v>1103</v>
      </c>
      <c r="B1107" s="27" t="s">
        <v>3531</v>
      </c>
      <c r="C1107" s="27" t="s">
        <v>11741</v>
      </c>
      <c r="D1107" s="26">
        <v>67</v>
      </c>
      <c r="E1107" s="24" t="s">
        <v>1292</v>
      </c>
      <c r="F1107" s="24" t="s">
        <v>223</v>
      </c>
    </row>
    <row r="1108" spans="1:6" x14ac:dyDescent="0.25">
      <c r="A1108" s="26">
        <v>1104</v>
      </c>
      <c r="B1108" s="27" t="s">
        <v>3532</v>
      </c>
      <c r="C1108" s="27" t="s">
        <v>11742</v>
      </c>
      <c r="D1108" s="26">
        <v>67</v>
      </c>
      <c r="E1108" s="24" t="s">
        <v>1292</v>
      </c>
      <c r="F1108" s="24" t="s">
        <v>223</v>
      </c>
    </row>
    <row r="1109" spans="1:6" x14ac:dyDescent="0.25">
      <c r="A1109" s="26">
        <v>1105</v>
      </c>
      <c r="B1109" s="27" t="s">
        <v>3533</v>
      </c>
      <c r="C1109" s="27" t="s">
        <v>11743</v>
      </c>
      <c r="D1109" s="26">
        <v>67</v>
      </c>
      <c r="E1109" s="24" t="s">
        <v>1292</v>
      </c>
      <c r="F1109" s="24" t="s">
        <v>223</v>
      </c>
    </row>
    <row r="1110" spans="1:6" x14ac:dyDescent="0.25">
      <c r="A1110" s="26">
        <v>1106</v>
      </c>
      <c r="B1110" s="27" t="s">
        <v>3534</v>
      </c>
      <c r="C1110" s="27" t="s">
        <v>11744</v>
      </c>
      <c r="D1110" s="26">
        <v>67</v>
      </c>
      <c r="E1110" s="24" t="s">
        <v>1292</v>
      </c>
      <c r="F1110" s="24" t="s">
        <v>223</v>
      </c>
    </row>
    <row r="1111" spans="1:6" x14ac:dyDescent="0.25">
      <c r="A1111" s="26">
        <v>1107</v>
      </c>
      <c r="B1111" s="27" t="s">
        <v>3535</v>
      </c>
      <c r="C1111" s="27" t="s">
        <v>11745</v>
      </c>
      <c r="D1111" s="26">
        <v>67</v>
      </c>
      <c r="E1111" s="24" t="s">
        <v>1292</v>
      </c>
      <c r="F1111" s="24" t="s">
        <v>223</v>
      </c>
    </row>
    <row r="1112" spans="1:6" x14ac:dyDescent="0.25">
      <c r="A1112" s="26">
        <v>1108</v>
      </c>
      <c r="B1112" s="28" t="s">
        <v>5610</v>
      </c>
      <c r="C1112" s="27" t="s">
        <v>11746</v>
      </c>
      <c r="D1112" s="26">
        <v>67</v>
      </c>
      <c r="E1112" s="24" t="s">
        <v>1292</v>
      </c>
      <c r="F1112" s="24" t="s">
        <v>223</v>
      </c>
    </row>
    <row r="1113" spans="1:6" x14ac:dyDescent="0.25">
      <c r="A1113" s="26">
        <v>1109</v>
      </c>
      <c r="B1113" s="27" t="s">
        <v>2563</v>
      </c>
      <c r="C1113" s="27" t="s">
        <v>2282</v>
      </c>
      <c r="D1113" s="26">
        <v>67</v>
      </c>
      <c r="E1113" s="24" t="s">
        <v>1292</v>
      </c>
      <c r="F1113" s="24" t="s">
        <v>223</v>
      </c>
    </row>
    <row r="1114" spans="1:6" x14ac:dyDescent="0.25">
      <c r="A1114" s="26">
        <v>1110</v>
      </c>
      <c r="B1114" s="27" t="s">
        <v>3536</v>
      </c>
      <c r="C1114" s="27" t="s">
        <v>11747</v>
      </c>
      <c r="D1114" s="26">
        <v>67</v>
      </c>
      <c r="E1114" s="24" t="s">
        <v>1292</v>
      </c>
      <c r="F1114" s="24" t="s">
        <v>223</v>
      </c>
    </row>
    <row r="1115" spans="1:6" x14ac:dyDescent="0.25">
      <c r="A1115" s="26">
        <v>1111</v>
      </c>
      <c r="B1115" s="27" t="s">
        <v>2722</v>
      </c>
      <c r="C1115" s="27" t="s">
        <v>11442</v>
      </c>
      <c r="D1115" s="26">
        <v>67</v>
      </c>
      <c r="E1115" s="24" t="s">
        <v>1292</v>
      </c>
      <c r="F1115" s="24" t="s">
        <v>223</v>
      </c>
    </row>
    <row r="1116" spans="1:6" x14ac:dyDescent="0.25">
      <c r="A1116" s="26">
        <v>1112</v>
      </c>
      <c r="B1116" s="27" t="s">
        <v>3537</v>
      </c>
      <c r="C1116" s="27" t="s">
        <v>11748</v>
      </c>
      <c r="D1116" s="26">
        <v>67</v>
      </c>
      <c r="E1116" s="24" t="s">
        <v>1292</v>
      </c>
      <c r="F1116" s="24" t="s">
        <v>223</v>
      </c>
    </row>
    <row r="1117" spans="1:6" x14ac:dyDescent="0.25">
      <c r="A1117" s="26">
        <v>1113</v>
      </c>
      <c r="B1117" s="27" t="s">
        <v>3538</v>
      </c>
      <c r="C1117" s="27" t="s">
        <v>11749</v>
      </c>
      <c r="D1117" s="26">
        <v>67</v>
      </c>
      <c r="E1117" s="24" t="s">
        <v>1292</v>
      </c>
      <c r="F1117" s="24" t="s">
        <v>223</v>
      </c>
    </row>
    <row r="1118" spans="1:6" x14ac:dyDescent="0.25">
      <c r="A1118" s="26">
        <v>1114</v>
      </c>
      <c r="B1118" s="27" t="s">
        <v>3229</v>
      </c>
      <c r="C1118" s="27" t="s">
        <v>382</v>
      </c>
      <c r="D1118" s="26">
        <v>67</v>
      </c>
      <c r="E1118" s="24" t="s">
        <v>1292</v>
      </c>
      <c r="F1118" s="24" t="s">
        <v>223</v>
      </c>
    </row>
    <row r="1119" spans="1:6" x14ac:dyDescent="0.25">
      <c r="A1119" s="26">
        <v>1115</v>
      </c>
      <c r="B1119" s="27" t="s">
        <v>3539</v>
      </c>
      <c r="C1119" s="27" t="s">
        <v>11750</v>
      </c>
      <c r="D1119" s="26">
        <v>67</v>
      </c>
      <c r="E1119" s="24" t="s">
        <v>1292</v>
      </c>
      <c r="F1119" s="24" t="s">
        <v>223</v>
      </c>
    </row>
    <row r="1120" spans="1:6" x14ac:dyDescent="0.25">
      <c r="A1120" s="26">
        <v>1116</v>
      </c>
      <c r="B1120" s="27" t="s">
        <v>3540</v>
      </c>
      <c r="C1120" s="27" t="s">
        <v>11751</v>
      </c>
      <c r="D1120" s="26">
        <v>67</v>
      </c>
      <c r="E1120" s="24" t="s">
        <v>1292</v>
      </c>
      <c r="F1120" s="24" t="s">
        <v>223</v>
      </c>
    </row>
    <row r="1121" spans="1:6" x14ac:dyDescent="0.25">
      <c r="A1121" s="26">
        <v>1117</v>
      </c>
      <c r="B1121" s="27" t="s">
        <v>3541</v>
      </c>
      <c r="C1121" s="27" t="s">
        <v>11752</v>
      </c>
      <c r="D1121" s="26">
        <v>67</v>
      </c>
      <c r="E1121" s="24" t="s">
        <v>1292</v>
      </c>
      <c r="F1121" s="24" t="s">
        <v>223</v>
      </c>
    </row>
    <row r="1122" spans="1:6" x14ac:dyDescent="0.25">
      <c r="A1122" s="26">
        <v>1118</v>
      </c>
      <c r="B1122" s="27" t="s">
        <v>3542</v>
      </c>
      <c r="C1122" s="27" t="s">
        <v>11753</v>
      </c>
      <c r="D1122" s="26">
        <v>67</v>
      </c>
      <c r="E1122" s="24" t="s">
        <v>1292</v>
      </c>
      <c r="F1122" s="24" t="s">
        <v>223</v>
      </c>
    </row>
    <row r="1123" spans="1:6" x14ac:dyDescent="0.25">
      <c r="A1123" s="26">
        <v>1119</v>
      </c>
      <c r="B1123" s="27" t="s">
        <v>3543</v>
      </c>
      <c r="C1123" s="27" t="s">
        <v>1902</v>
      </c>
      <c r="D1123" s="26">
        <v>67</v>
      </c>
      <c r="E1123" s="24" t="s">
        <v>1292</v>
      </c>
      <c r="F1123" s="24" t="s">
        <v>223</v>
      </c>
    </row>
    <row r="1124" spans="1:6" x14ac:dyDescent="0.25">
      <c r="A1124" s="26">
        <v>1120</v>
      </c>
      <c r="B1124" s="27" t="s">
        <v>3544</v>
      </c>
      <c r="C1124" s="27" t="s">
        <v>11754</v>
      </c>
      <c r="D1124" s="26">
        <v>67</v>
      </c>
      <c r="E1124" s="24" t="s">
        <v>1292</v>
      </c>
      <c r="F1124" s="24" t="s">
        <v>223</v>
      </c>
    </row>
    <row r="1125" spans="1:6" x14ac:dyDescent="0.25">
      <c r="A1125" s="26">
        <v>1121</v>
      </c>
      <c r="B1125" s="27" t="s">
        <v>3545</v>
      </c>
      <c r="C1125" s="27" t="s">
        <v>11755</v>
      </c>
      <c r="D1125" s="26">
        <v>67</v>
      </c>
      <c r="E1125" s="24" t="s">
        <v>1292</v>
      </c>
      <c r="F1125" s="24" t="s">
        <v>223</v>
      </c>
    </row>
    <row r="1126" spans="1:6" x14ac:dyDescent="0.25">
      <c r="A1126" s="26">
        <v>1122</v>
      </c>
      <c r="B1126" s="27" t="s">
        <v>3546</v>
      </c>
      <c r="C1126" s="27" t="s">
        <v>11756</v>
      </c>
      <c r="D1126" s="26">
        <v>67</v>
      </c>
      <c r="E1126" s="24" t="s">
        <v>1292</v>
      </c>
      <c r="F1126" s="24" t="s">
        <v>223</v>
      </c>
    </row>
    <row r="1127" spans="1:6" x14ac:dyDescent="0.25">
      <c r="A1127" s="26">
        <v>1123</v>
      </c>
      <c r="B1127" s="27" t="s">
        <v>2869</v>
      </c>
      <c r="C1127" s="27" t="s">
        <v>11294</v>
      </c>
      <c r="D1127" s="26">
        <v>67</v>
      </c>
      <c r="E1127" s="24" t="s">
        <v>1292</v>
      </c>
      <c r="F1127" s="24" t="s">
        <v>223</v>
      </c>
    </row>
    <row r="1128" spans="1:6" x14ac:dyDescent="0.25">
      <c r="A1128" s="26">
        <v>1124</v>
      </c>
      <c r="B1128" s="27" t="s">
        <v>3547</v>
      </c>
      <c r="C1128" s="27" t="s">
        <v>11757</v>
      </c>
      <c r="D1128" s="26">
        <v>67</v>
      </c>
      <c r="E1128" s="24" t="s">
        <v>1292</v>
      </c>
      <c r="F1128" s="24" t="s">
        <v>223</v>
      </c>
    </row>
    <row r="1129" spans="1:6" x14ac:dyDescent="0.25">
      <c r="A1129" s="26">
        <v>1125</v>
      </c>
      <c r="B1129" s="27" t="s">
        <v>3548</v>
      </c>
      <c r="C1129" s="27" t="s">
        <v>11758</v>
      </c>
      <c r="D1129" s="26">
        <v>67</v>
      </c>
      <c r="E1129" s="24" t="s">
        <v>1292</v>
      </c>
      <c r="F1129" s="24" t="s">
        <v>223</v>
      </c>
    </row>
    <row r="1130" spans="1:6" x14ac:dyDescent="0.25">
      <c r="A1130" s="26">
        <v>1126</v>
      </c>
      <c r="B1130" s="27" t="s">
        <v>3549</v>
      </c>
      <c r="C1130" s="27" t="s">
        <v>11759</v>
      </c>
      <c r="D1130" s="26">
        <v>67</v>
      </c>
      <c r="E1130" s="24" t="s">
        <v>1292</v>
      </c>
      <c r="F1130" s="24" t="s">
        <v>223</v>
      </c>
    </row>
    <row r="1131" spans="1:6" x14ac:dyDescent="0.25">
      <c r="A1131" s="26">
        <v>1127</v>
      </c>
      <c r="B1131" s="27" t="s">
        <v>3550</v>
      </c>
      <c r="C1131" s="27" t="s">
        <v>11760</v>
      </c>
      <c r="D1131" s="26">
        <v>67</v>
      </c>
      <c r="E1131" s="24" t="s">
        <v>1292</v>
      </c>
      <c r="F1131" s="24" t="s">
        <v>223</v>
      </c>
    </row>
    <row r="1132" spans="1:6" x14ac:dyDescent="0.25">
      <c r="A1132" s="26">
        <v>1128</v>
      </c>
      <c r="B1132" s="27" t="s">
        <v>3551</v>
      </c>
      <c r="C1132" s="27" t="s">
        <v>11761</v>
      </c>
      <c r="D1132" s="26">
        <v>67</v>
      </c>
      <c r="E1132" s="24" t="s">
        <v>1292</v>
      </c>
      <c r="F1132" s="24" t="s">
        <v>223</v>
      </c>
    </row>
    <row r="1133" spans="1:6" x14ac:dyDescent="0.25">
      <c r="A1133" s="26">
        <v>1129</v>
      </c>
      <c r="B1133" s="27" t="s">
        <v>3552</v>
      </c>
      <c r="C1133" s="27" t="s">
        <v>11762</v>
      </c>
      <c r="D1133" s="26">
        <v>67</v>
      </c>
      <c r="E1133" s="24" t="s">
        <v>1292</v>
      </c>
      <c r="F1133" s="24" t="s">
        <v>223</v>
      </c>
    </row>
    <row r="1134" spans="1:6" x14ac:dyDescent="0.25">
      <c r="A1134" s="26">
        <v>1130</v>
      </c>
      <c r="B1134" s="27" t="s">
        <v>3553</v>
      </c>
      <c r="C1134" s="27" t="s">
        <v>11763</v>
      </c>
      <c r="D1134" s="26">
        <v>67</v>
      </c>
      <c r="E1134" s="24" t="s">
        <v>1292</v>
      </c>
      <c r="F1134" s="24" t="s">
        <v>223</v>
      </c>
    </row>
    <row r="1135" spans="1:6" x14ac:dyDescent="0.25">
      <c r="A1135" s="26">
        <v>1131</v>
      </c>
      <c r="B1135" s="27" t="s">
        <v>18334</v>
      </c>
      <c r="C1135" s="27" t="s">
        <v>18335</v>
      </c>
      <c r="D1135" s="26">
        <v>67</v>
      </c>
      <c r="E1135" s="24" t="s">
        <v>1292</v>
      </c>
      <c r="F1135" s="24" t="s">
        <v>223</v>
      </c>
    </row>
    <row r="1136" spans="1:6" x14ac:dyDescent="0.25">
      <c r="A1136" s="26">
        <v>1132</v>
      </c>
      <c r="B1136" s="27" t="s">
        <v>3554</v>
      </c>
      <c r="C1136" s="27" t="s">
        <v>11764</v>
      </c>
      <c r="D1136" s="26">
        <v>68</v>
      </c>
      <c r="E1136" s="24" t="s">
        <v>1296</v>
      </c>
      <c r="F1136" s="24" t="s">
        <v>223</v>
      </c>
    </row>
    <row r="1137" spans="1:6" x14ac:dyDescent="0.25">
      <c r="A1137" s="26">
        <v>1133</v>
      </c>
      <c r="B1137" s="27" t="s">
        <v>3555</v>
      </c>
      <c r="C1137" s="27" t="s">
        <v>11765</v>
      </c>
      <c r="D1137" s="26">
        <v>68</v>
      </c>
      <c r="E1137" s="24" t="s">
        <v>1296</v>
      </c>
      <c r="F1137" s="24" t="s">
        <v>223</v>
      </c>
    </row>
    <row r="1138" spans="1:6" x14ac:dyDescent="0.25">
      <c r="A1138" s="26">
        <v>1134</v>
      </c>
      <c r="B1138" s="27" t="s">
        <v>3556</v>
      </c>
      <c r="C1138" s="27" t="s">
        <v>11766</v>
      </c>
      <c r="D1138" s="26">
        <v>68</v>
      </c>
      <c r="E1138" s="24" t="s">
        <v>1296</v>
      </c>
      <c r="F1138" s="24" t="s">
        <v>223</v>
      </c>
    </row>
    <row r="1139" spans="1:6" x14ac:dyDescent="0.25">
      <c r="A1139" s="26">
        <v>1135</v>
      </c>
      <c r="B1139" s="27" t="s">
        <v>3557</v>
      </c>
      <c r="C1139" s="27" t="s">
        <v>11767</v>
      </c>
      <c r="D1139" s="26">
        <v>68</v>
      </c>
      <c r="E1139" s="24" t="s">
        <v>1296</v>
      </c>
      <c r="F1139" s="24" t="s">
        <v>223</v>
      </c>
    </row>
    <row r="1140" spans="1:6" x14ac:dyDescent="0.25">
      <c r="A1140" s="26">
        <v>1136</v>
      </c>
      <c r="B1140" s="27" t="s">
        <v>2902</v>
      </c>
      <c r="C1140" s="27" t="s">
        <v>11321</v>
      </c>
      <c r="D1140" s="26">
        <v>68</v>
      </c>
      <c r="E1140" s="24" t="s">
        <v>1296</v>
      </c>
      <c r="F1140" s="24" t="s">
        <v>223</v>
      </c>
    </row>
    <row r="1141" spans="1:6" x14ac:dyDescent="0.25">
      <c r="A1141" s="26">
        <v>1137</v>
      </c>
      <c r="B1141" s="27" t="s">
        <v>3558</v>
      </c>
      <c r="C1141" s="27" t="s">
        <v>11768</v>
      </c>
      <c r="D1141" s="26">
        <v>68</v>
      </c>
      <c r="E1141" s="24" t="s">
        <v>1296</v>
      </c>
      <c r="F1141" s="24" t="s">
        <v>223</v>
      </c>
    </row>
    <row r="1142" spans="1:6" x14ac:dyDescent="0.25">
      <c r="A1142" s="26">
        <v>1138</v>
      </c>
      <c r="B1142" s="27" t="s">
        <v>3559</v>
      </c>
      <c r="C1142" s="27" t="s">
        <v>11769</v>
      </c>
      <c r="D1142" s="26">
        <v>68</v>
      </c>
      <c r="E1142" s="24" t="s">
        <v>1296</v>
      </c>
      <c r="F1142" s="24" t="s">
        <v>223</v>
      </c>
    </row>
    <row r="1143" spans="1:6" x14ac:dyDescent="0.25">
      <c r="A1143" s="26">
        <v>1139</v>
      </c>
      <c r="B1143" s="27" t="s">
        <v>3560</v>
      </c>
      <c r="C1143" s="27" t="s">
        <v>11770</v>
      </c>
      <c r="D1143" s="26">
        <v>68</v>
      </c>
      <c r="E1143" s="24" t="s">
        <v>1296</v>
      </c>
      <c r="F1143" s="24" t="s">
        <v>223</v>
      </c>
    </row>
    <row r="1144" spans="1:6" x14ac:dyDescent="0.25">
      <c r="A1144" s="26">
        <v>1140</v>
      </c>
      <c r="B1144" s="27" t="s">
        <v>3561</v>
      </c>
      <c r="C1144" s="27" t="s">
        <v>11771</v>
      </c>
      <c r="D1144" s="26">
        <v>68</v>
      </c>
      <c r="E1144" s="24" t="s">
        <v>1296</v>
      </c>
      <c r="F1144" s="24" t="s">
        <v>223</v>
      </c>
    </row>
    <row r="1145" spans="1:6" x14ac:dyDescent="0.25">
      <c r="A1145" s="26">
        <v>1141</v>
      </c>
      <c r="B1145" s="27" t="s">
        <v>3562</v>
      </c>
      <c r="C1145" s="27" t="s">
        <v>11772</v>
      </c>
      <c r="D1145" s="26">
        <v>68</v>
      </c>
      <c r="E1145" s="24" t="s">
        <v>1296</v>
      </c>
      <c r="F1145" s="24" t="s">
        <v>223</v>
      </c>
    </row>
    <row r="1146" spans="1:6" x14ac:dyDescent="0.25">
      <c r="A1146" s="26">
        <v>1142</v>
      </c>
      <c r="B1146" s="27" t="s">
        <v>3563</v>
      </c>
      <c r="C1146" s="27" t="s">
        <v>11773</v>
      </c>
      <c r="D1146" s="26">
        <v>68</v>
      </c>
      <c r="E1146" s="24" t="s">
        <v>1296</v>
      </c>
      <c r="F1146" s="24" t="s">
        <v>223</v>
      </c>
    </row>
    <row r="1147" spans="1:6" x14ac:dyDescent="0.25">
      <c r="A1147" s="26">
        <v>1143</v>
      </c>
      <c r="B1147" s="27" t="s">
        <v>3564</v>
      </c>
      <c r="C1147" s="27" t="s">
        <v>11774</v>
      </c>
      <c r="D1147" s="26">
        <v>68</v>
      </c>
      <c r="E1147" s="24" t="s">
        <v>1296</v>
      </c>
      <c r="F1147" s="24" t="s">
        <v>223</v>
      </c>
    </row>
    <row r="1148" spans="1:6" x14ac:dyDescent="0.25">
      <c r="A1148" s="26">
        <v>1144</v>
      </c>
      <c r="B1148" s="27" t="s">
        <v>3565</v>
      </c>
      <c r="C1148" s="27" t="s">
        <v>11775</v>
      </c>
      <c r="D1148" s="26">
        <v>68</v>
      </c>
      <c r="E1148" s="24" t="s">
        <v>1296</v>
      </c>
      <c r="F1148" s="24" t="s">
        <v>223</v>
      </c>
    </row>
    <row r="1149" spans="1:6" x14ac:dyDescent="0.25">
      <c r="A1149" s="26">
        <v>1145</v>
      </c>
      <c r="B1149" s="27" t="s">
        <v>3566</v>
      </c>
      <c r="C1149" s="28" t="s">
        <v>1300</v>
      </c>
      <c r="D1149" s="26">
        <v>69</v>
      </c>
      <c r="E1149" s="24" t="s">
        <v>1299</v>
      </c>
      <c r="F1149" s="24" t="s">
        <v>223</v>
      </c>
    </row>
    <row r="1150" spans="1:6" x14ac:dyDescent="0.25">
      <c r="A1150" s="26">
        <v>1146</v>
      </c>
      <c r="B1150" s="27" t="s">
        <v>3567</v>
      </c>
      <c r="C1150" s="27" t="s">
        <v>11776</v>
      </c>
      <c r="D1150" s="26">
        <v>69</v>
      </c>
      <c r="E1150" s="24" t="s">
        <v>1299</v>
      </c>
      <c r="F1150" s="24" t="s">
        <v>223</v>
      </c>
    </row>
    <row r="1151" spans="1:6" x14ac:dyDescent="0.25">
      <c r="A1151" s="26">
        <v>1147</v>
      </c>
      <c r="B1151" s="27" t="s">
        <v>3568</v>
      </c>
      <c r="C1151" s="27" t="s">
        <v>2220</v>
      </c>
      <c r="D1151" s="26">
        <v>69</v>
      </c>
      <c r="E1151" s="24" t="s">
        <v>1299</v>
      </c>
      <c r="F1151" s="24" t="s">
        <v>223</v>
      </c>
    </row>
    <row r="1152" spans="1:6" x14ac:dyDescent="0.25">
      <c r="A1152" s="26">
        <v>1148</v>
      </c>
      <c r="B1152" s="27" t="s">
        <v>3569</v>
      </c>
      <c r="C1152" s="27" t="s">
        <v>11777</v>
      </c>
      <c r="D1152" s="26">
        <v>69</v>
      </c>
      <c r="E1152" s="24" t="s">
        <v>1299</v>
      </c>
      <c r="F1152" s="24" t="s">
        <v>223</v>
      </c>
    </row>
    <row r="1153" spans="1:6" x14ac:dyDescent="0.25">
      <c r="A1153" s="26">
        <v>1149</v>
      </c>
      <c r="B1153" s="27" t="s">
        <v>3570</v>
      </c>
      <c r="C1153" s="27" t="s">
        <v>11778</v>
      </c>
      <c r="D1153" s="26">
        <v>69</v>
      </c>
      <c r="E1153" s="24" t="s">
        <v>1299</v>
      </c>
      <c r="F1153" s="24" t="s">
        <v>223</v>
      </c>
    </row>
    <row r="1154" spans="1:6" x14ac:dyDescent="0.25">
      <c r="A1154" s="26">
        <v>1150</v>
      </c>
      <c r="B1154" s="27" t="s">
        <v>2725</v>
      </c>
      <c r="C1154" s="27" t="s">
        <v>11445</v>
      </c>
      <c r="D1154" s="26">
        <v>69</v>
      </c>
      <c r="E1154" s="24" t="s">
        <v>1299</v>
      </c>
      <c r="F1154" s="24" t="s">
        <v>223</v>
      </c>
    </row>
    <row r="1155" spans="1:6" x14ac:dyDescent="0.25">
      <c r="A1155" s="26">
        <v>1151</v>
      </c>
      <c r="B1155" s="27" t="s">
        <v>3571</v>
      </c>
      <c r="C1155" s="27" t="s">
        <v>11779</v>
      </c>
      <c r="D1155" s="26">
        <v>69</v>
      </c>
      <c r="E1155" s="24" t="s">
        <v>1299</v>
      </c>
      <c r="F1155" s="24" t="s">
        <v>223</v>
      </c>
    </row>
    <row r="1156" spans="1:6" x14ac:dyDescent="0.25">
      <c r="A1156" s="26">
        <v>1152</v>
      </c>
      <c r="B1156" s="27" t="s">
        <v>3572</v>
      </c>
      <c r="C1156" s="27" t="s">
        <v>11780</v>
      </c>
      <c r="D1156" s="26">
        <v>69</v>
      </c>
      <c r="E1156" s="24" t="s">
        <v>1299</v>
      </c>
      <c r="F1156" s="24" t="s">
        <v>223</v>
      </c>
    </row>
    <row r="1157" spans="1:6" x14ac:dyDescent="0.25">
      <c r="A1157" s="26">
        <v>1153</v>
      </c>
      <c r="B1157" s="27" t="s">
        <v>3573</v>
      </c>
      <c r="C1157" s="27" t="s">
        <v>11781</v>
      </c>
      <c r="D1157" s="26">
        <v>69</v>
      </c>
      <c r="E1157" s="24" t="s">
        <v>1299</v>
      </c>
      <c r="F1157" s="24" t="s">
        <v>223</v>
      </c>
    </row>
    <row r="1158" spans="1:6" x14ac:dyDescent="0.25">
      <c r="A1158" s="26">
        <v>1154</v>
      </c>
      <c r="B1158" s="27" t="s">
        <v>3574</v>
      </c>
      <c r="C1158" s="27" t="s">
        <v>11782</v>
      </c>
      <c r="D1158" s="26">
        <v>69</v>
      </c>
      <c r="E1158" s="24" t="s">
        <v>1299</v>
      </c>
      <c r="F1158" s="24" t="s">
        <v>223</v>
      </c>
    </row>
    <row r="1159" spans="1:6" x14ac:dyDescent="0.25">
      <c r="A1159" s="26">
        <v>1155</v>
      </c>
      <c r="B1159" s="27" t="s">
        <v>3575</v>
      </c>
      <c r="C1159" s="27" t="s">
        <v>11783</v>
      </c>
      <c r="D1159" s="26">
        <v>69</v>
      </c>
      <c r="E1159" s="24" t="s">
        <v>1299</v>
      </c>
      <c r="F1159" s="24" t="s">
        <v>223</v>
      </c>
    </row>
    <row r="1160" spans="1:6" x14ac:dyDescent="0.25">
      <c r="A1160" s="26">
        <v>1156</v>
      </c>
      <c r="B1160" s="27" t="s">
        <v>3576</v>
      </c>
      <c r="C1160" s="27" t="s">
        <v>11171</v>
      </c>
      <c r="D1160" s="26">
        <v>69</v>
      </c>
      <c r="E1160" s="24" t="s">
        <v>1299</v>
      </c>
      <c r="F1160" s="24" t="s">
        <v>223</v>
      </c>
    </row>
    <row r="1161" spans="1:6" x14ac:dyDescent="0.25">
      <c r="A1161" s="26">
        <v>1157</v>
      </c>
      <c r="B1161" s="27" t="s">
        <v>3577</v>
      </c>
      <c r="C1161" s="27" t="s">
        <v>11784</v>
      </c>
      <c r="D1161" s="26">
        <v>69</v>
      </c>
      <c r="E1161" s="24" t="s">
        <v>1299</v>
      </c>
      <c r="F1161" s="24" t="s">
        <v>223</v>
      </c>
    </row>
    <row r="1162" spans="1:6" x14ac:dyDescent="0.25">
      <c r="A1162" s="26">
        <v>1158</v>
      </c>
      <c r="B1162" s="27" t="s">
        <v>3578</v>
      </c>
      <c r="C1162" s="27" t="s">
        <v>11785</v>
      </c>
      <c r="D1162" s="26">
        <v>69</v>
      </c>
      <c r="E1162" s="24" t="s">
        <v>1299</v>
      </c>
      <c r="F1162" s="24" t="s">
        <v>223</v>
      </c>
    </row>
    <row r="1163" spans="1:6" x14ac:dyDescent="0.25">
      <c r="A1163" s="26">
        <v>1159</v>
      </c>
      <c r="B1163" s="27" t="s">
        <v>3579</v>
      </c>
      <c r="C1163" s="27" t="s">
        <v>11786</v>
      </c>
      <c r="D1163" s="26">
        <v>69</v>
      </c>
      <c r="E1163" s="24" t="s">
        <v>1299</v>
      </c>
      <c r="F1163" s="24" t="s">
        <v>223</v>
      </c>
    </row>
    <row r="1164" spans="1:6" x14ac:dyDescent="0.25">
      <c r="A1164" s="26">
        <v>1160</v>
      </c>
      <c r="B1164" s="27" t="s">
        <v>3580</v>
      </c>
      <c r="C1164" s="27" t="s">
        <v>11787</v>
      </c>
      <c r="D1164" s="26">
        <v>69</v>
      </c>
      <c r="E1164" s="24" t="s">
        <v>1299</v>
      </c>
      <c r="F1164" s="24" t="s">
        <v>223</v>
      </c>
    </row>
    <row r="1165" spans="1:6" x14ac:dyDescent="0.25">
      <c r="A1165" s="26">
        <v>1161</v>
      </c>
      <c r="B1165" s="27" t="s">
        <v>3496</v>
      </c>
      <c r="C1165" s="27" t="s">
        <v>11714</v>
      </c>
      <c r="D1165" s="26">
        <v>69</v>
      </c>
      <c r="E1165" s="24" t="s">
        <v>1299</v>
      </c>
      <c r="F1165" s="24" t="s">
        <v>223</v>
      </c>
    </row>
    <row r="1166" spans="1:6" x14ac:dyDescent="0.25">
      <c r="A1166" s="26">
        <v>1162</v>
      </c>
      <c r="B1166" s="27" t="s">
        <v>3581</v>
      </c>
      <c r="C1166" s="27" t="s">
        <v>11788</v>
      </c>
      <c r="D1166" s="26">
        <v>69</v>
      </c>
      <c r="E1166" s="24" t="s">
        <v>1299</v>
      </c>
      <c r="F1166" s="24" t="s">
        <v>223</v>
      </c>
    </row>
    <row r="1167" spans="1:6" x14ac:dyDescent="0.25">
      <c r="A1167" s="26">
        <v>1163</v>
      </c>
      <c r="B1167" s="27" t="s">
        <v>3582</v>
      </c>
      <c r="C1167" s="27" t="s">
        <v>11789</v>
      </c>
      <c r="D1167" s="26">
        <v>69</v>
      </c>
      <c r="E1167" s="24" t="s">
        <v>1299</v>
      </c>
      <c r="F1167" s="24" t="s">
        <v>223</v>
      </c>
    </row>
    <row r="1168" spans="1:6" x14ac:dyDescent="0.25">
      <c r="A1168" s="26">
        <v>1164</v>
      </c>
      <c r="B1168" s="27" t="s">
        <v>3583</v>
      </c>
      <c r="C1168" s="27" t="s">
        <v>11790</v>
      </c>
      <c r="D1168" s="26">
        <v>69</v>
      </c>
      <c r="E1168" s="24" t="s">
        <v>1299</v>
      </c>
      <c r="F1168" s="24" t="s">
        <v>223</v>
      </c>
    </row>
    <row r="1169" spans="1:6" x14ac:dyDescent="0.25">
      <c r="A1169" s="26">
        <v>1165</v>
      </c>
      <c r="B1169" s="27" t="s">
        <v>3584</v>
      </c>
      <c r="C1169" s="27" t="s">
        <v>11791</v>
      </c>
      <c r="D1169" s="26">
        <v>69</v>
      </c>
      <c r="E1169" s="24" t="s">
        <v>1299</v>
      </c>
      <c r="F1169" s="24" t="s">
        <v>223</v>
      </c>
    </row>
    <row r="1170" spans="1:6" x14ac:dyDescent="0.25">
      <c r="A1170" s="26">
        <v>1166</v>
      </c>
      <c r="B1170" s="27" t="s">
        <v>3585</v>
      </c>
      <c r="C1170" s="27" t="s">
        <v>11792</v>
      </c>
      <c r="D1170" s="26">
        <v>69</v>
      </c>
      <c r="E1170" s="24" t="s">
        <v>1299</v>
      </c>
      <c r="F1170" s="24" t="s">
        <v>223</v>
      </c>
    </row>
    <row r="1171" spans="1:6" x14ac:dyDescent="0.25">
      <c r="A1171" s="26">
        <v>1167</v>
      </c>
      <c r="B1171" s="27" t="s">
        <v>3586</v>
      </c>
      <c r="C1171" s="27" t="s">
        <v>11793</v>
      </c>
      <c r="D1171" s="26">
        <v>69</v>
      </c>
      <c r="E1171" s="24" t="s">
        <v>1299</v>
      </c>
      <c r="F1171" s="24" t="s">
        <v>223</v>
      </c>
    </row>
    <row r="1172" spans="1:6" x14ac:dyDescent="0.25">
      <c r="A1172" s="26">
        <v>1168</v>
      </c>
      <c r="B1172" s="27" t="s">
        <v>3587</v>
      </c>
      <c r="C1172" s="27" t="s">
        <v>11794</v>
      </c>
      <c r="D1172" s="26">
        <v>70</v>
      </c>
      <c r="E1172" s="24" t="s">
        <v>1302</v>
      </c>
      <c r="F1172" s="24" t="s">
        <v>223</v>
      </c>
    </row>
    <row r="1173" spans="1:6" x14ac:dyDescent="0.25">
      <c r="A1173" s="26">
        <v>1169</v>
      </c>
      <c r="B1173" s="27" t="s">
        <v>3588</v>
      </c>
      <c r="C1173" s="27" t="s">
        <v>11795</v>
      </c>
      <c r="D1173" s="26">
        <v>70</v>
      </c>
      <c r="E1173" s="24" t="s">
        <v>1302</v>
      </c>
      <c r="F1173" s="24" t="s">
        <v>223</v>
      </c>
    </row>
    <row r="1174" spans="1:6" x14ac:dyDescent="0.25">
      <c r="A1174" s="26">
        <v>1170</v>
      </c>
      <c r="B1174" s="27" t="s">
        <v>3589</v>
      </c>
      <c r="C1174" s="27" t="s">
        <v>11796</v>
      </c>
      <c r="D1174" s="26">
        <v>70</v>
      </c>
      <c r="E1174" s="24" t="s">
        <v>1302</v>
      </c>
      <c r="F1174" s="24" t="s">
        <v>223</v>
      </c>
    </row>
    <row r="1175" spans="1:6" x14ac:dyDescent="0.25">
      <c r="A1175" s="26">
        <v>1171</v>
      </c>
      <c r="B1175" s="27" t="s">
        <v>3590</v>
      </c>
      <c r="C1175" s="27" t="s">
        <v>11797</v>
      </c>
      <c r="D1175" s="26">
        <v>70</v>
      </c>
      <c r="E1175" s="24" t="s">
        <v>1302</v>
      </c>
      <c r="F1175" s="24" t="s">
        <v>223</v>
      </c>
    </row>
    <row r="1176" spans="1:6" x14ac:dyDescent="0.25">
      <c r="A1176" s="26">
        <v>1172</v>
      </c>
      <c r="B1176" s="27" t="s">
        <v>3591</v>
      </c>
      <c r="C1176" s="27" t="s">
        <v>11798</v>
      </c>
      <c r="D1176" s="26">
        <v>70</v>
      </c>
      <c r="E1176" s="24" t="s">
        <v>1302</v>
      </c>
      <c r="F1176" s="24" t="s">
        <v>223</v>
      </c>
    </row>
    <row r="1177" spans="1:6" x14ac:dyDescent="0.25">
      <c r="A1177" s="26">
        <v>1173</v>
      </c>
      <c r="B1177" s="27" t="s">
        <v>3592</v>
      </c>
      <c r="C1177" s="27" t="s">
        <v>11799</v>
      </c>
      <c r="D1177" s="26">
        <v>70</v>
      </c>
      <c r="E1177" s="24" t="s">
        <v>1302</v>
      </c>
      <c r="F1177" s="24" t="s">
        <v>223</v>
      </c>
    </row>
    <row r="1178" spans="1:6" x14ac:dyDescent="0.25">
      <c r="A1178" s="26">
        <v>1174</v>
      </c>
      <c r="B1178" s="27" t="s">
        <v>3558</v>
      </c>
      <c r="C1178" s="27" t="s">
        <v>11768</v>
      </c>
      <c r="D1178" s="26">
        <v>70</v>
      </c>
      <c r="E1178" s="24" t="s">
        <v>1302</v>
      </c>
      <c r="F1178" s="24" t="s">
        <v>223</v>
      </c>
    </row>
    <row r="1179" spans="1:6" x14ac:dyDescent="0.25">
      <c r="A1179" s="26">
        <v>1175</v>
      </c>
      <c r="B1179" s="27" t="s">
        <v>3593</v>
      </c>
      <c r="C1179" s="27" t="s">
        <v>11800</v>
      </c>
      <c r="D1179" s="26">
        <v>70</v>
      </c>
      <c r="E1179" s="24" t="s">
        <v>1302</v>
      </c>
      <c r="F1179" s="24" t="s">
        <v>223</v>
      </c>
    </row>
    <row r="1180" spans="1:6" x14ac:dyDescent="0.25">
      <c r="A1180" s="26">
        <v>1176</v>
      </c>
      <c r="B1180" s="27" t="s">
        <v>3594</v>
      </c>
      <c r="C1180" s="27" t="s">
        <v>11801</v>
      </c>
      <c r="D1180" s="26">
        <v>70</v>
      </c>
      <c r="E1180" s="24" t="s">
        <v>1302</v>
      </c>
      <c r="F1180" s="24" t="s">
        <v>223</v>
      </c>
    </row>
    <row r="1181" spans="1:6" x14ac:dyDescent="0.25">
      <c r="A1181" s="26">
        <v>1177</v>
      </c>
      <c r="B1181" s="27" t="s">
        <v>3595</v>
      </c>
      <c r="C1181" s="27" t="s">
        <v>11802</v>
      </c>
      <c r="D1181" s="26">
        <v>71</v>
      </c>
      <c r="E1181" s="24" t="s">
        <v>791</v>
      </c>
      <c r="F1181" s="24" t="s">
        <v>140</v>
      </c>
    </row>
    <row r="1182" spans="1:6" x14ac:dyDescent="0.25">
      <c r="A1182" s="26">
        <v>1178</v>
      </c>
      <c r="B1182" s="27" t="s">
        <v>3596</v>
      </c>
      <c r="C1182" s="27" t="s">
        <v>11803</v>
      </c>
      <c r="D1182" s="26">
        <v>71</v>
      </c>
      <c r="E1182" s="24" t="s">
        <v>791</v>
      </c>
      <c r="F1182" s="24" t="s">
        <v>140</v>
      </c>
    </row>
    <row r="1183" spans="1:6" x14ac:dyDescent="0.25">
      <c r="A1183" s="26">
        <v>1179</v>
      </c>
      <c r="B1183" s="27" t="s">
        <v>3597</v>
      </c>
      <c r="C1183" s="27" t="s">
        <v>11804</v>
      </c>
      <c r="D1183" s="26">
        <v>71</v>
      </c>
      <c r="E1183" s="24" t="s">
        <v>791</v>
      </c>
      <c r="F1183" s="24" t="s">
        <v>140</v>
      </c>
    </row>
    <row r="1184" spans="1:6" x14ac:dyDescent="0.25">
      <c r="A1184" s="26">
        <v>1180</v>
      </c>
      <c r="B1184" s="27" t="s">
        <v>3598</v>
      </c>
      <c r="C1184" s="27" t="s">
        <v>11805</v>
      </c>
      <c r="D1184" s="26">
        <v>71</v>
      </c>
      <c r="E1184" s="24" t="s">
        <v>791</v>
      </c>
      <c r="F1184" s="24" t="s">
        <v>140</v>
      </c>
    </row>
    <row r="1185" spans="1:6" x14ac:dyDescent="0.25">
      <c r="A1185" s="26">
        <v>1181</v>
      </c>
      <c r="B1185" s="27" t="s">
        <v>3599</v>
      </c>
      <c r="C1185" s="27" t="s">
        <v>11806</v>
      </c>
      <c r="D1185" s="26">
        <v>71</v>
      </c>
      <c r="E1185" s="24" t="s">
        <v>791</v>
      </c>
      <c r="F1185" s="24" t="s">
        <v>140</v>
      </c>
    </row>
    <row r="1186" spans="1:6" x14ac:dyDescent="0.25">
      <c r="A1186" s="26">
        <v>1182</v>
      </c>
      <c r="B1186" s="27" t="s">
        <v>3600</v>
      </c>
      <c r="C1186" s="27" t="s">
        <v>618</v>
      </c>
      <c r="D1186" s="26">
        <v>71</v>
      </c>
      <c r="E1186" s="24" t="s">
        <v>791</v>
      </c>
      <c r="F1186" s="24" t="s">
        <v>140</v>
      </c>
    </row>
    <row r="1187" spans="1:6" x14ac:dyDescent="0.25">
      <c r="A1187" s="26">
        <v>1183</v>
      </c>
      <c r="B1187" s="27" t="s">
        <v>3601</v>
      </c>
      <c r="C1187" s="27" t="s">
        <v>11807</v>
      </c>
      <c r="D1187" s="26">
        <v>72</v>
      </c>
      <c r="E1187" s="24" t="s">
        <v>794</v>
      </c>
      <c r="F1187" s="24" t="s">
        <v>140</v>
      </c>
    </row>
    <row r="1188" spans="1:6" x14ac:dyDescent="0.25">
      <c r="A1188" s="26">
        <v>1184</v>
      </c>
      <c r="B1188" s="27" t="s">
        <v>3602</v>
      </c>
      <c r="C1188" s="27" t="s">
        <v>11808</v>
      </c>
      <c r="D1188" s="26">
        <v>72</v>
      </c>
      <c r="E1188" s="24" t="s">
        <v>794</v>
      </c>
      <c r="F1188" s="24" t="s">
        <v>140</v>
      </c>
    </row>
    <row r="1189" spans="1:6" x14ac:dyDescent="0.25">
      <c r="A1189" s="26">
        <v>1185</v>
      </c>
      <c r="B1189" s="27" t="s">
        <v>3603</v>
      </c>
      <c r="C1189" s="27" t="s">
        <v>11809</v>
      </c>
      <c r="D1189" s="26">
        <v>72</v>
      </c>
      <c r="E1189" s="24" t="s">
        <v>794</v>
      </c>
      <c r="F1189" s="24" t="s">
        <v>140</v>
      </c>
    </row>
    <row r="1190" spans="1:6" x14ac:dyDescent="0.25">
      <c r="A1190" s="26">
        <v>1186</v>
      </c>
      <c r="B1190" s="27" t="s">
        <v>3604</v>
      </c>
      <c r="C1190" s="27" t="s">
        <v>946</v>
      </c>
      <c r="D1190" s="26">
        <v>72</v>
      </c>
      <c r="E1190" s="24" t="s">
        <v>794</v>
      </c>
      <c r="F1190" s="24" t="s">
        <v>140</v>
      </c>
    </row>
    <row r="1191" spans="1:6" x14ac:dyDescent="0.25">
      <c r="A1191" s="26">
        <v>1187</v>
      </c>
      <c r="B1191" s="27" t="s">
        <v>3605</v>
      </c>
      <c r="C1191" s="27" t="s">
        <v>11810</v>
      </c>
      <c r="D1191" s="26">
        <v>72</v>
      </c>
      <c r="E1191" s="24" t="s">
        <v>794</v>
      </c>
      <c r="F1191" s="24" t="s">
        <v>140</v>
      </c>
    </row>
    <row r="1192" spans="1:6" x14ac:dyDescent="0.25">
      <c r="A1192" s="26">
        <v>1188</v>
      </c>
      <c r="B1192" s="27" t="s">
        <v>3606</v>
      </c>
      <c r="C1192" s="27" t="s">
        <v>11811</v>
      </c>
      <c r="D1192" s="26">
        <v>72</v>
      </c>
      <c r="E1192" s="24" t="s">
        <v>794</v>
      </c>
      <c r="F1192" s="24" t="s">
        <v>140</v>
      </c>
    </row>
    <row r="1193" spans="1:6" x14ac:dyDescent="0.25">
      <c r="A1193" s="26">
        <v>1189</v>
      </c>
      <c r="B1193" s="27" t="s">
        <v>3607</v>
      </c>
      <c r="C1193" s="27" t="s">
        <v>11812</v>
      </c>
      <c r="D1193" s="26">
        <v>72</v>
      </c>
      <c r="E1193" s="24" t="s">
        <v>794</v>
      </c>
      <c r="F1193" s="24" t="s">
        <v>140</v>
      </c>
    </row>
    <row r="1194" spans="1:6" x14ac:dyDescent="0.25">
      <c r="A1194" s="26">
        <v>1190</v>
      </c>
      <c r="B1194" s="27" t="s">
        <v>3608</v>
      </c>
      <c r="C1194" s="27" t="s">
        <v>11813</v>
      </c>
      <c r="D1194" s="26">
        <v>72</v>
      </c>
      <c r="E1194" s="24" t="s">
        <v>794</v>
      </c>
      <c r="F1194" s="24" t="s">
        <v>140</v>
      </c>
    </row>
    <row r="1195" spans="1:6" x14ac:dyDescent="0.25">
      <c r="A1195" s="26">
        <v>1191</v>
      </c>
      <c r="B1195" s="27" t="s">
        <v>3609</v>
      </c>
      <c r="C1195" s="27" t="s">
        <v>11814</v>
      </c>
      <c r="D1195" s="26">
        <v>72</v>
      </c>
      <c r="E1195" s="24" t="s">
        <v>794</v>
      </c>
      <c r="F1195" s="24" t="s">
        <v>140</v>
      </c>
    </row>
    <row r="1196" spans="1:6" x14ac:dyDescent="0.25">
      <c r="A1196" s="26">
        <v>1192</v>
      </c>
      <c r="B1196" s="27" t="s">
        <v>3610</v>
      </c>
      <c r="C1196" s="27" t="s">
        <v>11815</v>
      </c>
      <c r="D1196" s="26">
        <v>72</v>
      </c>
      <c r="E1196" s="24" t="s">
        <v>794</v>
      </c>
      <c r="F1196" s="24" t="s">
        <v>140</v>
      </c>
    </row>
    <row r="1197" spans="1:6" x14ac:dyDescent="0.25">
      <c r="A1197" s="26">
        <v>1193</v>
      </c>
      <c r="B1197" s="27" t="s">
        <v>3635</v>
      </c>
      <c r="C1197" s="27" t="s">
        <v>11838</v>
      </c>
      <c r="D1197" s="26">
        <v>72</v>
      </c>
      <c r="E1197" s="24" t="s">
        <v>794</v>
      </c>
      <c r="F1197" s="24" t="s">
        <v>140</v>
      </c>
    </row>
    <row r="1198" spans="1:6" x14ac:dyDescent="0.25">
      <c r="A1198" s="26">
        <v>1194</v>
      </c>
      <c r="B1198" s="27" t="s">
        <v>3598</v>
      </c>
      <c r="C1198" s="27" t="s">
        <v>11805</v>
      </c>
      <c r="D1198" s="26">
        <v>72</v>
      </c>
      <c r="E1198" s="24" t="s">
        <v>794</v>
      </c>
      <c r="F1198" s="24" t="s">
        <v>140</v>
      </c>
    </row>
    <row r="1199" spans="1:6" x14ac:dyDescent="0.25">
      <c r="A1199" s="26">
        <v>1195</v>
      </c>
      <c r="B1199" s="27" t="s">
        <v>3611</v>
      </c>
      <c r="C1199" s="27" t="s">
        <v>10450</v>
      </c>
      <c r="D1199" s="26">
        <v>73</v>
      </c>
      <c r="E1199" s="24" t="s">
        <v>797</v>
      </c>
      <c r="F1199" s="24" t="s">
        <v>140</v>
      </c>
    </row>
    <row r="1200" spans="1:6" x14ac:dyDescent="0.25">
      <c r="A1200" s="26">
        <v>1196</v>
      </c>
      <c r="B1200" s="27" t="s">
        <v>3612</v>
      </c>
      <c r="C1200" s="27" t="s">
        <v>11816</v>
      </c>
      <c r="D1200" s="26">
        <v>73</v>
      </c>
      <c r="E1200" s="24" t="s">
        <v>797</v>
      </c>
      <c r="F1200" s="24" t="s">
        <v>140</v>
      </c>
    </row>
    <row r="1201" spans="1:6" x14ac:dyDescent="0.25">
      <c r="A1201" s="26">
        <v>1197</v>
      </c>
      <c r="B1201" s="27" t="s">
        <v>3613</v>
      </c>
      <c r="C1201" s="27" t="s">
        <v>11817</v>
      </c>
      <c r="D1201" s="26">
        <v>73</v>
      </c>
      <c r="E1201" s="24" t="s">
        <v>797</v>
      </c>
      <c r="F1201" s="24" t="s">
        <v>140</v>
      </c>
    </row>
    <row r="1202" spans="1:6" x14ac:dyDescent="0.25">
      <c r="A1202" s="26">
        <v>1198</v>
      </c>
      <c r="B1202" s="27" t="s">
        <v>3614</v>
      </c>
      <c r="C1202" s="27" t="s">
        <v>11818</v>
      </c>
      <c r="D1202" s="26">
        <v>73</v>
      </c>
      <c r="E1202" s="24" t="s">
        <v>797</v>
      </c>
      <c r="F1202" s="24" t="s">
        <v>140</v>
      </c>
    </row>
    <row r="1203" spans="1:6" x14ac:dyDescent="0.25">
      <c r="A1203" s="26">
        <v>1199</v>
      </c>
      <c r="B1203" s="27" t="s">
        <v>3615</v>
      </c>
      <c r="C1203" s="27" t="s">
        <v>11819</v>
      </c>
      <c r="D1203" s="26">
        <v>74</v>
      </c>
      <c r="E1203" s="24" t="s">
        <v>801</v>
      </c>
      <c r="F1203" s="24" t="s">
        <v>140</v>
      </c>
    </row>
    <row r="1204" spans="1:6" x14ac:dyDescent="0.25">
      <c r="A1204" s="26">
        <v>1200</v>
      </c>
      <c r="B1204" s="27" t="s">
        <v>3616</v>
      </c>
      <c r="C1204" s="27" t="s">
        <v>11820</v>
      </c>
      <c r="D1204" s="26">
        <v>74</v>
      </c>
      <c r="E1204" s="24" t="s">
        <v>801</v>
      </c>
      <c r="F1204" s="24" t="s">
        <v>140</v>
      </c>
    </row>
    <row r="1205" spans="1:6" x14ac:dyDescent="0.25">
      <c r="A1205" s="26">
        <v>1201</v>
      </c>
      <c r="B1205" s="27" t="s">
        <v>3617</v>
      </c>
      <c r="C1205" s="27" t="s">
        <v>11821</v>
      </c>
      <c r="D1205" s="26">
        <v>74</v>
      </c>
      <c r="E1205" s="24" t="s">
        <v>801</v>
      </c>
      <c r="F1205" s="24" t="s">
        <v>140</v>
      </c>
    </row>
    <row r="1206" spans="1:6" x14ac:dyDescent="0.25">
      <c r="A1206" s="26">
        <v>1202</v>
      </c>
      <c r="B1206" s="27" t="s">
        <v>3618</v>
      </c>
      <c r="C1206" s="27" t="s">
        <v>11822</v>
      </c>
      <c r="D1206" s="26">
        <v>74</v>
      </c>
      <c r="E1206" s="24" t="s">
        <v>801</v>
      </c>
      <c r="F1206" s="24" t="s">
        <v>140</v>
      </c>
    </row>
    <row r="1207" spans="1:6" x14ac:dyDescent="0.25">
      <c r="A1207" s="26">
        <v>1203</v>
      </c>
      <c r="B1207" s="27" t="s">
        <v>3619</v>
      </c>
      <c r="C1207" s="27" t="s">
        <v>886</v>
      </c>
      <c r="D1207" s="26">
        <v>74</v>
      </c>
      <c r="E1207" s="24" t="s">
        <v>801</v>
      </c>
      <c r="F1207" s="24" t="s">
        <v>140</v>
      </c>
    </row>
    <row r="1208" spans="1:6" x14ac:dyDescent="0.25">
      <c r="A1208" s="26">
        <v>1204</v>
      </c>
      <c r="B1208" s="27" t="s">
        <v>3620</v>
      </c>
      <c r="C1208" s="27" t="s">
        <v>11823</v>
      </c>
      <c r="D1208" s="26">
        <v>74</v>
      </c>
      <c r="E1208" s="24" t="s">
        <v>801</v>
      </c>
      <c r="F1208" s="24" t="s">
        <v>140</v>
      </c>
    </row>
    <row r="1209" spans="1:6" x14ac:dyDescent="0.25">
      <c r="A1209" s="26">
        <v>1205</v>
      </c>
      <c r="B1209" s="27" t="s">
        <v>3621</v>
      </c>
      <c r="C1209" s="27" t="s">
        <v>11824</v>
      </c>
      <c r="D1209" s="26">
        <v>74</v>
      </c>
      <c r="E1209" s="24" t="s">
        <v>801</v>
      </c>
      <c r="F1209" s="24" t="s">
        <v>140</v>
      </c>
    </row>
    <row r="1210" spans="1:6" x14ac:dyDescent="0.25">
      <c r="A1210" s="26">
        <v>1206</v>
      </c>
      <c r="B1210" s="27" t="s">
        <v>3622</v>
      </c>
      <c r="C1210" s="27" t="s">
        <v>11825</v>
      </c>
      <c r="D1210" s="26">
        <v>74</v>
      </c>
      <c r="E1210" s="24" t="s">
        <v>801</v>
      </c>
      <c r="F1210" s="24" t="s">
        <v>140</v>
      </c>
    </row>
    <row r="1211" spans="1:6" x14ac:dyDescent="0.25">
      <c r="A1211" s="26">
        <v>1207</v>
      </c>
      <c r="B1211" s="27" t="s">
        <v>3623</v>
      </c>
      <c r="C1211" s="27" t="s">
        <v>11826</v>
      </c>
      <c r="D1211" s="26">
        <v>74</v>
      </c>
      <c r="E1211" s="24" t="s">
        <v>801</v>
      </c>
      <c r="F1211" s="24" t="s">
        <v>140</v>
      </c>
    </row>
    <row r="1212" spans="1:6" x14ac:dyDescent="0.25">
      <c r="A1212" s="26">
        <v>1208</v>
      </c>
      <c r="B1212" s="27" t="s">
        <v>3624</v>
      </c>
      <c r="C1212" s="27" t="s">
        <v>11827</v>
      </c>
      <c r="D1212" s="26">
        <v>74</v>
      </c>
      <c r="E1212" s="24" t="s">
        <v>801</v>
      </c>
      <c r="F1212" s="24" t="s">
        <v>140</v>
      </c>
    </row>
    <row r="1213" spans="1:6" x14ac:dyDescent="0.25">
      <c r="A1213" s="26">
        <v>1209</v>
      </c>
      <c r="B1213" s="27" t="s">
        <v>3286</v>
      </c>
      <c r="C1213" s="27" t="s">
        <v>11541</v>
      </c>
      <c r="D1213" s="26">
        <v>74</v>
      </c>
      <c r="E1213" s="24" t="s">
        <v>801</v>
      </c>
      <c r="F1213" s="24" t="s">
        <v>140</v>
      </c>
    </row>
    <row r="1214" spans="1:6" x14ac:dyDescent="0.25">
      <c r="A1214" s="26">
        <v>1210</v>
      </c>
      <c r="B1214" s="27" t="s">
        <v>3625</v>
      </c>
      <c r="C1214" s="27" t="s">
        <v>11828</v>
      </c>
      <c r="D1214" s="26">
        <v>74</v>
      </c>
      <c r="E1214" s="24" t="s">
        <v>801</v>
      </c>
      <c r="F1214" s="24" t="s">
        <v>140</v>
      </c>
    </row>
    <row r="1215" spans="1:6" x14ac:dyDescent="0.25">
      <c r="A1215" s="26">
        <v>1211</v>
      </c>
      <c r="B1215" s="27" t="s">
        <v>3626</v>
      </c>
      <c r="C1215" s="27" t="s">
        <v>11829</v>
      </c>
      <c r="D1215" s="26">
        <v>74</v>
      </c>
      <c r="E1215" s="24" t="s">
        <v>801</v>
      </c>
      <c r="F1215" s="24" t="s">
        <v>140</v>
      </c>
    </row>
    <row r="1216" spans="1:6" x14ac:dyDescent="0.25">
      <c r="A1216" s="26">
        <v>1212</v>
      </c>
      <c r="B1216" s="27" t="s">
        <v>3627</v>
      </c>
      <c r="C1216" s="27" t="s">
        <v>11830</v>
      </c>
      <c r="D1216" s="26">
        <v>75</v>
      </c>
      <c r="E1216" s="24" t="s">
        <v>805</v>
      </c>
      <c r="F1216" s="24" t="s">
        <v>140</v>
      </c>
    </row>
    <row r="1217" spans="1:6" x14ac:dyDescent="0.25">
      <c r="A1217" s="26">
        <v>1213</v>
      </c>
      <c r="B1217" s="27" t="s">
        <v>3628</v>
      </c>
      <c r="C1217" s="27" t="s">
        <v>11831</v>
      </c>
      <c r="D1217" s="26">
        <v>75</v>
      </c>
      <c r="E1217" s="24" t="s">
        <v>805</v>
      </c>
      <c r="F1217" s="24" t="s">
        <v>140</v>
      </c>
    </row>
    <row r="1218" spans="1:6" x14ac:dyDescent="0.25">
      <c r="A1218" s="26">
        <v>1214</v>
      </c>
      <c r="B1218" s="27" t="s">
        <v>3629</v>
      </c>
      <c r="C1218" s="27" t="s">
        <v>11832</v>
      </c>
      <c r="D1218" s="26">
        <v>75</v>
      </c>
      <c r="E1218" s="24" t="s">
        <v>805</v>
      </c>
      <c r="F1218" s="24" t="s">
        <v>140</v>
      </c>
    </row>
    <row r="1219" spans="1:6" x14ac:dyDescent="0.25">
      <c r="A1219" s="26">
        <v>1215</v>
      </c>
      <c r="B1219" s="27" t="s">
        <v>3630</v>
      </c>
      <c r="C1219" s="27" t="s">
        <v>11833</v>
      </c>
      <c r="D1219" s="26">
        <v>75</v>
      </c>
      <c r="E1219" s="24" t="s">
        <v>805</v>
      </c>
      <c r="F1219" s="24" t="s">
        <v>140</v>
      </c>
    </row>
    <row r="1220" spans="1:6" x14ac:dyDescent="0.25">
      <c r="A1220" s="26">
        <v>1216</v>
      </c>
      <c r="B1220" s="27" t="s">
        <v>3631</v>
      </c>
      <c r="C1220" s="27" t="s">
        <v>11834</v>
      </c>
      <c r="D1220" s="26">
        <v>75</v>
      </c>
      <c r="E1220" s="24" t="s">
        <v>805</v>
      </c>
      <c r="F1220" s="24" t="s">
        <v>140</v>
      </c>
    </row>
    <row r="1221" spans="1:6" x14ac:dyDescent="0.25">
      <c r="A1221" s="26">
        <v>1217</v>
      </c>
      <c r="B1221" s="27" t="s">
        <v>3632</v>
      </c>
      <c r="C1221" s="27" t="s">
        <v>11835</v>
      </c>
      <c r="D1221" s="26">
        <v>75</v>
      </c>
      <c r="E1221" s="24" t="s">
        <v>805</v>
      </c>
      <c r="F1221" s="24" t="s">
        <v>140</v>
      </c>
    </row>
    <row r="1222" spans="1:6" x14ac:dyDescent="0.25">
      <c r="A1222" s="26">
        <v>1218</v>
      </c>
      <c r="B1222" s="27" t="s">
        <v>3633</v>
      </c>
      <c r="C1222" s="27" t="s">
        <v>11836</v>
      </c>
      <c r="D1222" s="26">
        <v>75</v>
      </c>
      <c r="E1222" s="24" t="s">
        <v>805</v>
      </c>
      <c r="F1222" s="24" t="s">
        <v>140</v>
      </c>
    </row>
    <row r="1223" spans="1:6" x14ac:dyDescent="0.25">
      <c r="A1223" s="26">
        <v>1219</v>
      </c>
      <c r="B1223" s="27" t="s">
        <v>3634</v>
      </c>
      <c r="C1223" s="27" t="s">
        <v>11837</v>
      </c>
      <c r="D1223" s="26">
        <v>76</v>
      </c>
      <c r="E1223" s="24" t="s">
        <v>809</v>
      </c>
      <c r="F1223" s="24" t="s">
        <v>140</v>
      </c>
    </row>
    <row r="1224" spans="1:6" x14ac:dyDescent="0.25">
      <c r="A1224" s="26">
        <v>1220</v>
      </c>
      <c r="B1224" s="27" t="s">
        <v>3635</v>
      </c>
      <c r="C1224" s="27" t="s">
        <v>11838</v>
      </c>
      <c r="D1224" s="26">
        <v>76</v>
      </c>
      <c r="E1224" s="24" t="s">
        <v>809</v>
      </c>
      <c r="F1224" s="24" t="s">
        <v>140</v>
      </c>
    </row>
    <row r="1225" spans="1:6" x14ac:dyDescent="0.25">
      <c r="A1225" s="26">
        <v>1221</v>
      </c>
      <c r="B1225" s="27" t="s">
        <v>3636</v>
      </c>
      <c r="C1225" s="27" t="s">
        <v>11839</v>
      </c>
      <c r="D1225" s="26">
        <v>76</v>
      </c>
      <c r="E1225" s="24" t="s">
        <v>809</v>
      </c>
      <c r="F1225" s="24" t="s">
        <v>140</v>
      </c>
    </row>
    <row r="1226" spans="1:6" x14ac:dyDescent="0.25">
      <c r="A1226" s="26">
        <v>1222</v>
      </c>
      <c r="B1226" s="27" t="s">
        <v>3637</v>
      </c>
      <c r="C1226" s="27" t="s">
        <v>11840</v>
      </c>
      <c r="D1226" s="26">
        <v>76</v>
      </c>
      <c r="E1226" s="24" t="s">
        <v>809</v>
      </c>
      <c r="F1226" s="24" t="s">
        <v>140</v>
      </c>
    </row>
    <row r="1227" spans="1:6" x14ac:dyDescent="0.25">
      <c r="A1227" s="26">
        <v>1223</v>
      </c>
      <c r="B1227" s="27" t="s">
        <v>3638</v>
      </c>
      <c r="C1227" s="27" t="s">
        <v>11841</v>
      </c>
      <c r="D1227" s="26">
        <v>76</v>
      </c>
      <c r="E1227" s="24" t="s">
        <v>809</v>
      </c>
      <c r="F1227" s="24" t="s">
        <v>140</v>
      </c>
    </row>
    <row r="1228" spans="1:6" x14ac:dyDescent="0.25">
      <c r="A1228" s="26">
        <v>1224</v>
      </c>
      <c r="B1228" s="27" t="s">
        <v>3603</v>
      </c>
      <c r="C1228" s="27" t="s">
        <v>11809</v>
      </c>
      <c r="D1228" s="26">
        <v>76</v>
      </c>
      <c r="E1228" s="24" t="s">
        <v>809</v>
      </c>
      <c r="F1228" s="24" t="s">
        <v>140</v>
      </c>
    </row>
    <row r="1229" spans="1:6" x14ac:dyDescent="0.25">
      <c r="A1229" s="26">
        <v>1225</v>
      </c>
      <c r="B1229" s="27" t="s">
        <v>18336</v>
      </c>
      <c r="C1229" s="27" t="s">
        <v>18336</v>
      </c>
      <c r="D1229" s="26">
        <v>77</v>
      </c>
      <c r="E1229" s="24" t="s">
        <v>813</v>
      </c>
      <c r="F1229" s="24" t="s">
        <v>140</v>
      </c>
    </row>
    <row r="1230" spans="1:6" x14ac:dyDescent="0.25">
      <c r="A1230" s="26">
        <v>1226</v>
      </c>
      <c r="B1230" s="27" t="s">
        <v>3639</v>
      </c>
      <c r="C1230" s="27" t="s">
        <v>3639</v>
      </c>
      <c r="D1230" s="26">
        <v>77</v>
      </c>
      <c r="E1230" s="24" t="s">
        <v>813</v>
      </c>
      <c r="F1230" s="24" t="s">
        <v>140</v>
      </c>
    </row>
    <row r="1231" spans="1:6" x14ac:dyDescent="0.25">
      <c r="A1231" s="26">
        <v>1227</v>
      </c>
      <c r="B1231" s="27" t="s">
        <v>3640</v>
      </c>
      <c r="C1231" s="27" t="s">
        <v>3640</v>
      </c>
      <c r="D1231" s="26">
        <v>77</v>
      </c>
      <c r="E1231" s="24" t="s">
        <v>813</v>
      </c>
      <c r="F1231" s="24" t="s">
        <v>140</v>
      </c>
    </row>
    <row r="1232" spans="1:6" x14ac:dyDescent="0.25">
      <c r="A1232" s="26">
        <v>1228</v>
      </c>
      <c r="B1232" s="27" t="s">
        <v>3641</v>
      </c>
      <c r="C1232" s="27" t="s">
        <v>3641</v>
      </c>
      <c r="D1232" s="26">
        <v>77</v>
      </c>
      <c r="E1232" s="24" t="s">
        <v>813</v>
      </c>
      <c r="F1232" s="24" t="s">
        <v>140</v>
      </c>
    </row>
    <row r="1233" spans="1:6" x14ac:dyDescent="0.25">
      <c r="A1233" s="26">
        <v>1229</v>
      </c>
      <c r="B1233" s="27" t="s">
        <v>3642</v>
      </c>
      <c r="C1233" s="27" t="s">
        <v>3642</v>
      </c>
      <c r="D1233" s="26">
        <v>77</v>
      </c>
      <c r="E1233" s="24" t="s">
        <v>813</v>
      </c>
      <c r="F1233" s="24" t="s">
        <v>140</v>
      </c>
    </row>
    <row r="1234" spans="1:6" x14ac:dyDescent="0.25">
      <c r="A1234" s="26">
        <v>1230</v>
      </c>
      <c r="B1234" s="27" t="s">
        <v>3643</v>
      </c>
      <c r="C1234" s="27" t="s">
        <v>3643</v>
      </c>
      <c r="D1234" s="26">
        <v>77</v>
      </c>
      <c r="E1234" s="24" t="s">
        <v>813</v>
      </c>
      <c r="F1234" s="24" t="s">
        <v>140</v>
      </c>
    </row>
    <row r="1235" spans="1:6" x14ac:dyDescent="0.25">
      <c r="A1235" s="26">
        <v>1231</v>
      </c>
      <c r="B1235" s="27" t="s">
        <v>3644</v>
      </c>
      <c r="C1235" s="27" t="s">
        <v>3644</v>
      </c>
      <c r="D1235" s="26">
        <v>77</v>
      </c>
      <c r="E1235" s="24" t="s">
        <v>813</v>
      </c>
      <c r="F1235" s="24" t="s">
        <v>140</v>
      </c>
    </row>
    <row r="1236" spans="1:6" x14ac:dyDescent="0.25">
      <c r="A1236" s="26">
        <v>1232</v>
      </c>
      <c r="B1236" s="27" t="s">
        <v>3645</v>
      </c>
      <c r="C1236" s="27" t="s">
        <v>3645</v>
      </c>
      <c r="D1236" s="26">
        <v>77</v>
      </c>
      <c r="E1236" s="24" t="s">
        <v>813</v>
      </c>
      <c r="F1236" s="24" t="s">
        <v>140</v>
      </c>
    </row>
    <row r="1237" spans="1:6" x14ac:dyDescent="0.25">
      <c r="A1237" s="26">
        <v>1233</v>
      </c>
      <c r="B1237" s="27" t="s">
        <v>3646</v>
      </c>
      <c r="C1237" s="27" t="s">
        <v>3646</v>
      </c>
      <c r="D1237" s="26">
        <v>77</v>
      </c>
      <c r="E1237" s="24" t="s">
        <v>813</v>
      </c>
      <c r="F1237" s="24" t="s">
        <v>140</v>
      </c>
    </row>
    <row r="1238" spans="1:6" x14ac:dyDescent="0.25">
      <c r="A1238" s="26">
        <v>1234</v>
      </c>
      <c r="B1238" s="27" t="s">
        <v>3647</v>
      </c>
      <c r="C1238" s="27" t="s">
        <v>3647</v>
      </c>
      <c r="D1238" s="26">
        <v>77</v>
      </c>
      <c r="E1238" s="24" t="s">
        <v>813</v>
      </c>
      <c r="F1238" s="24" t="s">
        <v>140</v>
      </c>
    </row>
    <row r="1239" spans="1:6" x14ac:dyDescent="0.25">
      <c r="A1239" s="26">
        <v>1235</v>
      </c>
      <c r="B1239" s="27" t="s">
        <v>3648</v>
      </c>
      <c r="C1239" s="27" t="s">
        <v>3648</v>
      </c>
      <c r="D1239" s="26">
        <v>77</v>
      </c>
      <c r="E1239" s="24" t="s">
        <v>813</v>
      </c>
      <c r="F1239" s="24" t="s">
        <v>140</v>
      </c>
    </row>
    <row r="1240" spans="1:6" x14ac:dyDescent="0.25">
      <c r="A1240" s="26">
        <v>1236</v>
      </c>
      <c r="B1240" s="27" t="s">
        <v>3649</v>
      </c>
      <c r="C1240" s="27" t="s">
        <v>3649</v>
      </c>
      <c r="D1240" s="26">
        <v>77</v>
      </c>
      <c r="E1240" s="24" t="s">
        <v>813</v>
      </c>
      <c r="F1240" s="24" t="s">
        <v>140</v>
      </c>
    </row>
    <row r="1241" spans="1:6" x14ac:dyDescent="0.25">
      <c r="A1241" s="26">
        <v>1237</v>
      </c>
      <c r="B1241" s="27" t="s">
        <v>3650</v>
      </c>
      <c r="C1241" s="27" t="s">
        <v>3650</v>
      </c>
      <c r="D1241" s="26">
        <v>77</v>
      </c>
      <c r="E1241" s="24" t="s">
        <v>813</v>
      </c>
      <c r="F1241" s="24" t="s">
        <v>140</v>
      </c>
    </row>
    <row r="1242" spans="1:6" x14ac:dyDescent="0.25">
      <c r="A1242" s="26">
        <v>1238</v>
      </c>
      <c r="B1242" s="27" t="s">
        <v>3651</v>
      </c>
      <c r="C1242" s="27" t="s">
        <v>3651</v>
      </c>
      <c r="D1242" s="26">
        <v>77</v>
      </c>
      <c r="E1242" s="24" t="s">
        <v>813</v>
      </c>
      <c r="F1242" s="24" t="s">
        <v>140</v>
      </c>
    </row>
    <row r="1243" spans="1:6" x14ac:dyDescent="0.25">
      <c r="A1243" s="26">
        <v>1239</v>
      </c>
      <c r="B1243" s="27" t="s">
        <v>3652</v>
      </c>
      <c r="C1243" s="27" t="s">
        <v>3652</v>
      </c>
      <c r="D1243" s="26">
        <v>77</v>
      </c>
      <c r="E1243" s="24" t="s">
        <v>813</v>
      </c>
      <c r="F1243" s="24" t="s">
        <v>140</v>
      </c>
    </row>
    <row r="1244" spans="1:6" x14ac:dyDescent="0.25">
      <c r="A1244" s="26">
        <v>1240</v>
      </c>
      <c r="B1244" s="27" t="s">
        <v>3653</v>
      </c>
      <c r="C1244" s="27" t="s">
        <v>3653</v>
      </c>
      <c r="D1244" s="26">
        <v>77</v>
      </c>
      <c r="E1244" s="24" t="s">
        <v>813</v>
      </c>
      <c r="F1244" s="24" t="s">
        <v>140</v>
      </c>
    </row>
    <row r="1245" spans="1:6" x14ac:dyDescent="0.25">
      <c r="A1245" s="26">
        <v>1241</v>
      </c>
      <c r="B1245" s="27" t="s">
        <v>3654</v>
      </c>
      <c r="C1245" s="27" t="s">
        <v>3654</v>
      </c>
      <c r="D1245" s="26">
        <v>77</v>
      </c>
      <c r="E1245" s="24" t="s">
        <v>813</v>
      </c>
      <c r="F1245" s="24" t="s">
        <v>140</v>
      </c>
    </row>
    <row r="1246" spans="1:6" x14ac:dyDescent="0.25">
      <c r="A1246" s="26">
        <v>1242</v>
      </c>
      <c r="B1246" s="27" t="s">
        <v>3655</v>
      </c>
      <c r="C1246" s="27" t="s">
        <v>3655</v>
      </c>
      <c r="D1246" s="26">
        <v>77</v>
      </c>
      <c r="E1246" s="24" t="s">
        <v>813</v>
      </c>
      <c r="F1246" s="24" t="s">
        <v>140</v>
      </c>
    </row>
    <row r="1247" spans="1:6" x14ac:dyDescent="0.25">
      <c r="A1247" s="26">
        <v>1243</v>
      </c>
      <c r="B1247" s="27" t="s">
        <v>3656</v>
      </c>
      <c r="C1247" s="27" t="s">
        <v>3656</v>
      </c>
      <c r="D1247" s="26">
        <v>78</v>
      </c>
      <c r="E1247" s="24" t="s">
        <v>2075</v>
      </c>
      <c r="F1247" s="24" t="s">
        <v>140</v>
      </c>
    </row>
    <row r="1248" spans="1:6" x14ac:dyDescent="0.25">
      <c r="A1248" s="26">
        <v>1244</v>
      </c>
      <c r="B1248" s="27" t="s">
        <v>3657</v>
      </c>
      <c r="C1248" s="27" t="s">
        <v>11842</v>
      </c>
      <c r="D1248" s="26">
        <v>79</v>
      </c>
      <c r="E1248" s="24" t="s">
        <v>817</v>
      </c>
      <c r="F1248" s="24" t="s">
        <v>140</v>
      </c>
    </row>
    <row r="1249" spans="1:6" x14ac:dyDescent="0.25">
      <c r="A1249" s="26">
        <v>1245</v>
      </c>
      <c r="B1249" s="27" t="s">
        <v>3658</v>
      </c>
      <c r="C1249" s="27" t="s">
        <v>11843</v>
      </c>
      <c r="D1249" s="26">
        <v>79</v>
      </c>
      <c r="E1249" s="24" t="s">
        <v>817</v>
      </c>
      <c r="F1249" s="24" t="s">
        <v>140</v>
      </c>
    </row>
    <row r="1250" spans="1:6" x14ac:dyDescent="0.25">
      <c r="A1250" s="26">
        <v>1246</v>
      </c>
      <c r="B1250" s="27" t="s">
        <v>3659</v>
      </c>
      <c r="C1250" s="27" t="s">
        <v>10379</v>
      </c>
      <c r="D1250" s="26">
        <v>79</v>
      </c>
      <c r="E1250" s="24" t="s">
        <v>817</v>
      </c>
      <c r="F1250" s="24" t="s">
        <v>140</v>
      </c>
    </row>
    <row r="1251" spans="1:6" x14ac:dyDescent="0.25">
      <c r="A1251" s="26">
        <v>1247</v>
      </c>
      <c r="B1251" s="27" t="s">
        <v>3660</v>
      </c>
      <c r="C1251" s="27" t="s">
        <v>11844</v>
      </c>
      <c r="D1251" s="26">
        <v>79</v>
      </c>
      <c r="E1251" s="24" t="s">
        <v>817</v>
      </c>
      <c r="F1251" s="24" t="s">
        <v>140</v>
      </c>
    </row>
    <row r="1252" spans="1:6" x14ac:dyDescent="0.25">
      <c r="A1252" s="26">
        <v>1248</v>
      </c>
      <c r="B1252" s="27" t="s">
        <v>3661</v>
      </c>
      <c r="C1252" s="27" t="s">
        <v>11845</v>
      </c>
      <c r="D1252" s="26">
        <v>79</v>
      </c>
      <c r="E1252" s="24" t="s">
        <v>817</v>
      </c>
      <c r="F1252" s="24" t="s">
        <v>140</v>
      </c>
    </row>
    <row r="1253" spans="1:6" x14ac:dyDescent="0.25">
      <c r="A1253" s="26">
        <v>1249</v>
      </c>
      <c r="B1253" s="27" t="s">
        <v>2801</v>
      </c>
      <c r="C1253" s="27" t="s">
        <v>11229</v>
      </c>
      <c r="D1253" s="26">
        <v>79</v>
      </c>
      <c r="E1253" s="24" t="s">
        <v>817</v>
      </c>
      <c r="F1253" s="24" t="s">
        <v>140</v>
      </c>
    </row>
    <row r="1254" spans="1:6" x14ac:dyDescent="0.25">
      <c r="A1254" s="26">
        <v>1250</v>
      </c>
      <c r="B1254" s="27" t="s">
        <v>3662</v>
      </c>
      <c r="C1254" s="27" t="s">
        <v>11846</v>
      </c>
      <c r="D1254" s="26">
        <v>79</v>
      </c>
      <c r="E1254" s="24" t="s">
        <v>817</v>
      </c>
      <c r="F1254" s="24" t="s">
        <v>140</v>
      </c>
    </row>
    <row r="1255" spans="1:6" x14ac:dyDescent="0.25">
      <c r="A1255" s="26">
        <v>1251</v>
      </c>
      <c r="B1255" s="27" t="s">
        <v>3663</v>
      </c>
      <c r="C1255" s="27" t="s">
        <v>11847</v>
      </c>
      <c r="D1255" s="26">
        <v>79</v>
      </c>
      <c r="E1255" s="24" t="s">
        <v>817</v>
      </c>
      <c r="F1255" s="24" t="s">
        <v>140</v>
      </c>
    </row>
    <row r="1256" spans="1:6" x14ac:dyDescent="0.25">
      <c r="A1256" s="26">
        <v>1252</v>
      </c>
      <c r="B1256" s="27" t="s">
        <v>3664</v>
      </c>
      <c r="C1256" s="27" t="s">
        <v>11848</v>
      </c>
      <c r="D1256" s="26">
        <v>79</v>
      </c>
      <c r="E1256" s="24" t="s">
        <v>817</v>
      </c>
      <c r="F1256" s="24" t="s">
        <v>140</v>
      </c>
    </row>
    <row r="1257" spans="1:6" x14ac:dyDescent="0.25">
      <c r="A1257" s="26">
        <v>1253</v>
      </c>
      <c r="B1257" s="27" t="s">
        <v>3665</v>
      </c>
      <c r="C1257" s="27" t="s">
        <v>11849</v>
      </c>
      <c r="D1257" s="26">
        <v>79</v>
      </c>
      <c r="E1257" s="24" t="s">
        <v>817</v>
      </c>
      <c r="F1257" s="24" t="s">
        <v>140</v>
      </c>
    </row>
    <row r="1258" spans="1:6" x14ac:dyDescent="0.25">
      <c r="A1258" s="26">
        <v>1254</v>
      </c>
      <c r="B1258" s="27" t="s">
        <v>3666</v>
      </c>
      <c r="C1258" s="27" t="s">
        <v>11850</v>
      </c>
      <c r="D1258" s="26">
        <v>79</v>
      </c>
      <c r="E1258" s="24" t="s">
        <v>817</v>
      </c>
      <c r="F1258" s="24" t="s">
        <v>140</v>
      </c>
    </row>
    <row r="1259" spans="1:6" x14ac:dyDescent="0.25">
      <c r="A1259" s="26">
        <v>1255</v>
      </c>
      <c r="B1259" s="27" t="s">
        <v>3667</v>
      </c>
      <c r="C1259" s="27" t="s">
        <v>11851</v>
      </c>
      <c r="D1259" s="26">
        <v>79</v>
      </c>
      <c r="E1259" s="24" t="s">
        <v>817</v>
      </c>
      <c r="F1259" s="24" t="s">
        <v>140</v>
      </c>
    </row>
    <row r="1260" spans="1:6" x14ac:dyDescent="0.25">
      <c r="A1260" s="26">
        <v>1256</v>
      </c>
      <c r="B1260" s="27" t="s">
        <v>3668</v>
      </c>
      <c r="C1260" s="27" t="s">
        <v>11852</v>
      </c>
      <c r="D1260" s="26">
        <v>80</v>
      </c>
      <c r="E1260" s="24" t="s">
        <v>655</v>
      </c>
      <c r="F1260" s="24" t="s">
        <v>126</v>
      </c>
    </row>
    <row r="1261" spans="1:6" x14ac:dyDescent="0.25">
      <c r="A1261" s="26">
        <v>1257</v>
      </c>
      <c r="B1261" s="27" t="s">
        <v>3669</v>
      </c>
      <c r="C1261" s="27" t="s">
        <v>11853</v>
      </c>
      <c r="D1261" s="26">
        <v>80</v>
      </c>
      <c r="E1261" s="24" t="s">
        <v>655</v>
      </c>
      <c r="F1261" s="24" t="s">
        <v>126</v>
      </c>
    </row>
    <row r="1262" spans="1:6" x14ac:dyDescent="0.25">
      <c r="A1262" s="26">
        <v>1258</v>
      </c>
      <c r="B1262" s="27" t="s">
        <v>3670</v>
      </c>
      <c r="C1262" s="27" t="s">
        <v>11854</v>
      </c>
      <c r="D1262" s="26">
        <v>80</v>
      </c>
      <c r="E1262" s="24" t="s">
        <v>655</v>
      </c>
      <c r="F1262" s="24" t="s">
        <v>126</v>
      </c>
    </row>
    <row r="1263" spans="1:6" x14ac:dyDescent="0.25">
      <c r="A1263" s="26">
        <v>1259</v>
      </c>
      <c r="B1263" s="27" t="s">
        <v>3671</v>
      </c>
      <c r="C1263" s="27" t="s">
        <v>10441</v>
      </c>
      <c r="D1263" s="26">
        <v>80</v>
      </c>
      <c r="E1263" s="24" t="s">
        <v>655</v>
      </c>
      <c r="F1263" s="24" t="s">
        <v>126</v>
      </c>
    </row>
    <row r="1264" spans="1:6" x14ac:dyDescent="0.25">
      <c r="A1264" s="26">
        <v>1260</v>
      </c>
      <c r="B1264" s="27" t="s">
        <v>3296</v>
      </c>
      <c r="C1264" s="27" t="s">
        <v>11550</v>
      </c>
      <c r="D1264" s="26">
        <v>80</v>
      </c>
      <c r="E1264" s="24" t="s">
        <v>655</v>
      </c>
      <c r="F1264" s="24" t="s">
        <v>126</v>
      </c>
    </row>
    <row r="1265" spans="1:6" x14ac:dyDescent="0.25">
      <c r="A1265" s="26">
        <v>1261</v>
      </c>
      <c r="B1265" s="27" t="s">
        <v>3672</v>
      </c>
      <c r="C1265" s="27" t="s">
        <v>11855</v>
      </c>
      <c r="D1265" s="26">
        <v>80</v>
      </c>
      <c r="E1265" s="24" t="s">
        <v>655</v>
      </c>
      <c r="F1265" s="24" t="s">
        <v>126</v>
      </c>
    </row>
    <row r="1266" spans="1:6" x14ac:dyDescent="0.25">
      <c r="A1266" s="26">
        <v>1262</v>
      </c>
      <c r="B1266" s="27" t="s">
        <v>3673</v>
      </c>
      <c r="C1266" s="27" t="s">
        <v>11856</v>
      </c>
      <c r="D1266" s="26">
        <v>80</v>
      </c>
      <c r="E1266" s="24" t="s">
        <v>655</v>
      </c>
      <c r="F1266" s="24" t="s">
        <v>126</v>
      </c>
    </row>
    <row r="1267" spans="1:6" x14ac:dyDescent="0.25">
      <c r="A1267" s="26">
        <v>1263</v>
      </c>
      <c r="B1267" s="27" t="s">
        <v>3674</v>
      </c>
      <c r="C1267" s="28" t="s">
        <v>659</v>
      </c>
      <c r="D1267" s="26">
        <v>81</v>
      </c>
      <c r="E1267" s="24" t="s">
        <v>658</v>
      </c>
      <c r="F1267" s="24" t="s">
        <v>126</v>
      </c>
    </row>
    <row r="1268" spans="1:6" x14ac:dyDescent="0.25">
      <c r="A1268" s="26">
        <v>1264</v>
      </c>
      <c r="B1268" s="27" t="s">
        <v>3675</v>
      </c>
      <c r="C1268" s="27" t="s">
        <v>11857</v>
      </c>
      <c r="D1268" s="26">
        <v>81</v>
      </c>
      <c r="E1268" s="24" t="s">
        <v>658</v>
      </c>
      <c r="F1268" s="24" t="s">
        <v>126</v>
      </c>
    </row>
    <row r="1269" spans="1:6" x14ac:dyDescent="0.25">
      <c r="A1269" s="26">
        <v>1265</v>
      </c>
      <c r="B1269" s="27" t="s">
        <v>3676</v>
      </c>
      <c r="C1269" s="27" t="s">
        <v>1572</v>
      </c>
      <c r="D1269" s="26">
        <v>81</v>
      </c>
      <c r="E1269" s="24" t="s">
        <v>658</v>
      </c>
      <c r="F1269" s="24" t="s">
        <v>126</v>
      </c>
    </row>
    <row r="1270" spans="1:6" x14ac:dyDescent="0.25">
      <c r="A1270" s="26">
        <v>1266</v>
      </c>
      <c r="B1270" s="27" t="s">
        <v>3470</v>
      </c>
      <c r="C1270" s="27" t="s">
        <v>11693</v>
      </c>
      <c r="D1270" s="26">
        <v>81</v>
      </c>
      <c r="E1270" s="24" t="s">
        <v>658</v>
      </c>
      <c r="F1270" s="24" t="s">
        <v>126</v>
      </c>
    </row>
    <row r="1271" spans="1:6" x14ac:dyDescent="0.25">
      <c r="A1271" s="26">
        <v>1267</v>
      </c>
      <c r="B1271" s="27" t="s">
        <v>3677</v>
      </c>
      <c r="C1271" s="27" t="s">
        <v>11858</v>
      </c>
      <c r="D1271" s="26">
        <v>81</v>
      </c>
      <c r="E1271" s="24" t="s">
        <v>658</v>
      </c>
      <c r="F1271" s="24" t="s">
        <v>126</v>
      </c>
    </row>
    <row r="1272" spans="1:6" x14ac:dyDescent="0.25">
      <c r="A1272" s="26">
        <v>1268</v>
      </c>
      <c r="B1272" s="27" t="s">
        <v>3678</v>
      </c>
      <c r="C1272" s="27" t="s">
        <v>11859</v>
      </c>
      <c r="D1272" s="26">
        <v>81</v>
      </c>
      <c r="E1272" s="24" t="s">
        <v>658</v>
      </c>
      <c r="F1272" s="24" t="s">
        <v>126</v>
      </c>
    </row>
    <row r="1273" spans="1:6" x14ac:dyDescent="0.25">
      <c r="A1273" s="26">
        <v>1269</v>
      </c>
      <c r="B1273" s="27" t="s">
        <v>3679</v>
      </c>
      <c r="C1273" s="27" t="s">
        <v>11860</v>
      </c>
      <c r="D1273" s="26">
        <v>81</v>
      </c>
      <c r="E1273" s="24" t="s">
        <v>658</v>
      </c>
      <c r="F1273" s="24" t="s">
        <v>126</v>
      </c>
    </row>
    <row r="1274" spans="1:6" x14ac:dyDescent="0.25">
      <c r="A1274" s="26">
        <v>1270</v>
      </c>
      <c r="B1274" s="27" t="s">
        <v>3680</v>
      </c>
      <c r="C1274" s="27" t="s">
        <v>11861</v>
      </c>
      <c r="D1274" s="26">
        <v>81</v>
      </c>
      <c r="E1274" s="24" t="s">
        <v>658</v>
      </c>
      <c r="F1274" s="24" t="s">
        <v>126</v>
      </c>
    </row>
    <row r="1275" spans="1:6" x14ac:dyDescent="0.25">
      <c r="A1275" s="26">
        <v>1271</v>
      </c>
      <c r="B1275" s="27" t="s">
        <v>3681</v>
      </c>
      <c r="C1275" s="27" t="s">
        <v>11862</v>
      </c>
      <c r="D1275" s="26">
        <v>81</v>
      </c>
      <c r="E1275" s="24" t="s">
        <v>658</v>
      </c>
      <c r="F1275" s="24" t="s">
        <v>126</v>
      </c>
    </row>
    <row r="1276" spans="1:6" x14ac:dyDescent="0.25">
      <c r="A1276" s="26">
        <v>1272</v>
      </c>
      <c r="B1276" s="27" t="s">
        <v>3682</v>
      </c>
      <c r="C1276" s="27" t="s">
        <v>11863</v>
      </c>
      <c r="D1276" s="26">
        <v>81</v>
      </c>
      <c r="E1276" s="24" t="s">
        <v>658</v>
      </c>
      <c r="F1276" s="24" t="s">
        <v>126</v>
      </c>
    </row>
    <row r="1277" spans="1:6" x14ac:dyDescent="0.25">
      <c r="A1277" s="26">
        <v>1273</v>
      </c>
      <c r="B1277" s="27" t="s">
        <v>3683</v>
      </c>
      <c r="C1277" s="27" t="s">
        <v>11864</v>
      </c>
      <c r="D1277" s="26">
        <v>81</v>
      </c>
      <c r="E1277" s="24" t="s">
        <v>658</v>
      </c>
      <c r="F1277" s="24" t="s">
        <v>126</v>
      </c>
    </row>
    <row r="1278" spans="1:6" x14ac:dyDescent="0.25">
      <c r="A1278" s="26">
        <v>1274</v>
      </c>
      <c r="B1278" s="27" t="s">
        <v>3684</v>
      </c>
      <c r="C1278" s="27" t="s">
        <v>11865</v>
      </c>
      <c r="D1278" s="26">
        <v>81</v>
      </c>
      <c r="E1278" s="24" t="s">
        <v>658</v>
      </c>
      <c r="F1278" s="24" t="s">
        <v>126</v>
      </c>
    </row>
    <row r="1279" spans="1:6" x14ac:dyDescent="0.25">
      <c r="A1279" s="26">
        <v>1275</v>
      </c>
      <c r="B1279" s="27" t="s">
        <v>3685</v>
      </c>
      <c r="C1279" s="27" t="s">
        <v>11866</v>
      </c>
      <c r="D1279" s="26">
        <v>81</v>
      </c>
      <c r="E1279" s="24" t="s">
        <v>658</v>
      </c>
      <c r="F1279" s="24" t="s">
        <v>126</v>
      </c>
    </row>
    <row r="1280" spans="1:6" x14ac:dyDescent="0.25">
      <c r="A1280" s="26">
        <v>1276</v>
      </c>
      <c r="B1280" s="27" t="s">
        <v>3686</v>
      </c>
      <c r="C1280" s="27" t="s">
        <v>11867</v>
      </c>
      <c r="D1280" s="26">
        <v>82</v>
      </c>
      <c r="E1280" s="24" t="s">
        <v>662</v>
      </c>
      <c r="F1280" s="24" t="s">
        <v>126</v>
      </c>
    </row>
    <row r="1281" spans="1:6" x14ac:dyDescent="0.25">
      <c r="A1281" s="26">
        <v>1277</v>
      </c>
      <c r="B1281" s="27" t="s">
        <v>3687</v>
      </c>
      <c r="C1281" s="27" t="s">
        <v>652</v>
      </c>
      <c r="D1281" s="26">
        <v>82</v>
      </c>
      <c r="E1281" s="24" t="s">
        <v>662</v>
      </c>
      <c r="F1281" s="24" t="s">
        <v>126</v>
      </c>
    </row>
    <row r="1282" spans="1:6" x14ac:dyDescent="0.25">
      <c r="A1282" s="26">
        <v>1278</v>
      </c>
      <c r="B1282" s="27" t="s">
        <v>3688</v>
      </c>
      <c r="C1282" s="27" t="s">
        <v>11868</v>
      </c>
      <c r="D1282" s="26">
        <v>82</v>
      </c>
      <c r="E1282" s="24" t="s">
        <v>662</v>
      </c>
      <c r="F1282" s="24" t="s">
        <v>126</v>
      </c>
    </row>
    <row r="1283" spans="1:6" x14ac:dyDescent="0.25">
      <c r="A1283" s="26">
        <v>1279</v>
      </c>
      <c r="B1283" s="27" t="s">
        <v>3689</v>
      </c>
      <c r="C1283" s="27" t="s">
        <v>11869</v>
      </c>
      <c r="D1283" s="26">
        <v>82</v>
      </c>
      <c r="E1283" s="24" t="s">
        <v>662</v>
      </c>
      <c r="F1283" s="24" t="s">
        <v>126</v>
      </c>
    </row>
    <row r="1284" spans="1:6" x14ac:dyDescent="0.25">
      <c r="A1284" s="26">
        <v>1280</v>
      </c>
      <c r="B1284" s="27" t="s">
        <v>3690</v>
      </c>
      <c r="C1284" s="27" t="s">
        <v>11870</v>
      </c>
      <c r="D1284" s="26">
        <v>82</v>
      </c>
      <c r="E1284" s="24" t="s">
        <v>662</v>
      </c>
      <c r="F1284" s="24" t="s">
        <v>126</v>
      </c>
    </row>
    <row r="1285" spans="1:6" x14ac:dyDescent="0.25">
      <c r="A1285" s="26">
        <v>1281</v>
      </c>
      <c r="B1285" s="27" t="s">
        <v>3691</v>
      </c>
      <c r="C1285" s="27" t="s">
        <v>1562</v>
      </c>
      <c r="D1285" s="26">
        <v>82</v>
      </c>
      <c r="E1285" s="24" t="s">
        <v>662</v>
      </c>
      <c r="F1285" s="24" t="s">
        <v>126</v>
      </c>
    </row>
    <row r="1286" spans="1:6" x14ac:dyDescent="0.25">
      <c r="A1286" s="26">
        <v>1282</v>
      </c>
      <c r="B1286" s="27" t="s">
        <v>3329</v>
      </c>
      <c r="C1286" s="27" t="s">
        <v>11581</v>
      </c>
      <c r="D1286" s="26">
        <v>82</v>
      </c>
      <c r="E1286" s="24" t="s">
        <v>662</v>
      </c>
      <c r="F1286" s="24" t="s">
        <v>126</v>
      </c>
    </row>
    <row r="1287" spans="1:6" x14ac:dyDescent="0.25">
      <c r="A1287" s="26">
        <v>1283</v>
      </c>
      <c r="B1287" s="27" t="s">
        <v>3385</v>
      </c>
      <c r="C1287" s="27" t="s">
        <v>60</v>
      </c>
      <c r="D1287" s="26">
        <v>82</v>
      </c>
      <c r="E1287" s="24" t="s">
        <v>662</v>
      </c>
      <c r="F1287" s="24" t="s">
        <v>126</v>
      </c>
    </row>
    <row r="1288" spans="1:6" x14ac:dyDescent="0.25">
      <c r="A1288" s="26">
        <v>1284</v>
      </c>
      <c r="B1288" s="27" t="s">
        <v>3692</v>
      </c>
      <c r="C1288" s="27" t="s">
        <v>11871</v>
      </c>
      <c r="D1288" s="26">
        <v>82</v>
      </c>
      <c r="E1288" s="24" t="s">
        <v>662</v>
      </c>
      <c r="F1288" s="24" t="s">
        <v>126</v>
      </c>
    </row>
    <row r="1289" spans="1:6" x14ac:dyDescent="0.25">
      <c r="A1289" s="26">
        <v>1285</v>
      </c>
      <c r="B1289" s="27" t="s">
        <v>3693</v>
      </c>
      <c r="C1289" s="27" t="s">
        <v>11872</v>
      </c>
      <c r="D1289" s="26">
        <v>82</v>
      </c>
      <c r="E1289" s="24" t="s">
        <v>662</v>
      </c>
      <c r="F1289" s="24" t="s">
        <v>126</v>
      </c>
    </row>
    <row r="1290" spans="1:6" x14ac:dyDescent="0.25">
      <c r="A1290" s="26">
        <v>1286</v>
      </c>
      <c r="B1290" s="27" t="s">
        <v>3694</v>
      </c>
      <c r="C1290" s="27" t="s">
        <v>10381</v>
      </c>
      <c r="D1290" s="26">
        <v>82</v>
      </c>
      <c r="E1290" s="24" t="s">
        <v>662</v>
      </c>
      <c r="F1290" s="24" t="s">
        <v>126</v>
      </c>
    </row>
    <row r="1291" spans="1:6" x14ac:dyDescent="0.25">
      <c r="A1291" s="26">
        <v>1287</v>
      </c>
      <c r="B1291" s="27" t="s">
        <v>3377</v>
      </c>
      <c r="C1291" s="27" t="s">
        <v>11051</v>
      </c>
      <c r="D1291" s="26">
        <v>82</v>
      </c>
      <c r="E1291" s="24" t="s">
        <v>662</v>
      </c>
      <c r="F1291" s="24" t="s">
        <v>126</v>
      </c>
    </row>
    <row r="1292" spans="1:6" x14ac:dyDescent="0.25">
      <c r="A1292" s="26">
        <v>1288</v>
      </c>
      <c r="B1292" s="27" t="s">
        <v>3695</v>
      </c>
      <c r="C1292" s="27" t="s">
        <v>11672</v>
      </c>
      <c r="D1292" s="26">
        <v>82</v>
      </c>
      <c r="E1292" s="24" t="s">
        <v>662</v>
      </c>
      <c r="F1292" s="24" t="s">
        <v>126</v>
      </c>
    </row>
    <row r="1293" spans="1:6" x14ac:dyDescent="0.25">
      <c r="A1293" s="26">
        <v>1295</v>
      </c>
      <c r="B1293" s="27" t="s">
        <v>3702</v>
      </c>
      <c r="C1293" s="28" t="s">
        <v>666</v>
      </c>
      <c r="D1293" s="26">
        <v>83</v>
      </c>
      <c r="E1293" s="24" t="s">
        <v>665</v>
      </c>
      <c r="F1293" s="24" t="s">
        <v>126</v>
      </c>
    </row>
    <row r="1294" spans="1:6" x14ac:dyDescent="0.25">
      <c r="A1294" s="26">
        <v>1289</v>
      </c>
      <c r="B1294" s="27" t="s">
        <v>3696</v>
      </c>
      <c r="C1294" s="27" t="s">
        <v>11873</v>
      </c>
      <c r="D1294" s="26">
        <v>83</v>
      </c>
      <c r="E1294" s="24" t="s">
        <v>665</v>
      </c>
      <c r="F1294" s="24" t="s">
        <v>126</v>
      </c>
    </row>
    <row r="1295" spans="1:6" x14ac:dyDescent="0.25">
      <c r="A1295" s="26">
        <v>1290</v>
      </c>
      <c r="B1295" s="27" t="s">
        <v>3697</v>
      </c>
      <c r="C1295" s="27" t="s">
        <v>11874</v>
      </c>
      <c r="D1295" s="26">
        <v>83</v>
      </c>
      <c r="E1295" s="24" t="s">
        <v>665</v>
      </c>
      <c r="F1295" s="24" t="s">
        <v>126</v>
      </c>
    </row>
    <row r="1296" spans="1:6" x14ac:dyDescent="0.25">
      <c r="A1296" s="26">
        <v>1291</v>
      </c>
      <c r="B1296" s="27" t="s">
        <v>3698</v>
      </c>
      <c r="C1296" s="27" t="s">
        <v>11875</v>
      </c>
      <c r="D1296" s="26">
        <v>83</v>
      </c>
      <c r="E1296" s="24" t="s">
        <v>665</v>
      </c>
      <c r="F1296" s="24" t="s">
        <v>126</v>
      </c>
    </row>
    <row r="1297" spans="1:6" x14ac:dyDescent="0.25">
      <c r="A1297" s="26">
        <v>1292</v>
      </c>
      <c r="B1297" s="27" t="s">
        <v>3699</v>
      </c>
      <c r="C1297" s="27" t="s">
        <v>10425</v>
      </c>
      <c r="D1297" s="26">
        <v>83</v>
      </c>
      <c r="E1297" s="24" t="s">
        <v>665</v>
      </c>
      <c r="F1297" s="24" t="s">
        <v>126</v>
      </c>
    </row>
    <row r="1298" spans="1:6" x14ac:dyDescent="0.25">
      <c r="A1298" s="26">
        <v>1293</v>
      </c>
      <c r="B1298" s="27" t="s">
        <v>3700</v>
      </c>
      <c r="C1298" s="27" t="s">
        <v>152</v>
      </c>
      <c r="D1298" s="26">
        <v>83</v>
      </c>
      <c r="E1298" s="24" t="s">
        <v>665</v>
      </c>
      <c r="F1298" s="24" t="s">
        <v>126</v>
      </c>
    </row>
    <row r="1299" spans="1:6" x14ac:dyDescent="0.25">
      <c r="A1299" s="26">
        <v>1294</v>
      </c>
      <c r="B1299" s="27" t="s">
        <v>3701</v>
      </c>
      <c r="C1299" s="27" t="s">
        <v>11876</v>
      </c>
      <c r="D1299" s="26">
        <v>83</v>
      </c>
      <c r="E1299" s="24" t="s">
        <v>665</v>
      </c>
      <c r="F1299" s="24" t="s">
        <v>126</v>
      </c>
    </row>
    <row r="1300" spans="1:6" x14ac:dyDescent="0.25">
      <c r="A1300" s="26">
        <v>1296</v>
      </c>
      <c r="B1300" s="27" t="s">
        <v>3703</v>
      </c>
      <c r="C1300" s="27" t="s">
        <v>11877</v>
      </c>
      <c r="D1300" s="26">
        <v>83</v>
      </c>
      <c r="E1300" s="24" t="s">
        <v>665</v>
      </c>
      <c r="F1300" s="24" t="s">
        <v>126</v>
      </c>
    </row>
    <row r="1301" spans="1:6" x14ac:dyDescent="0.25">
      <c r="A1301" s="26">
        <v>1297</v>
      </c>
      <c r="B1301" s="27" t="s">
        <v>3280</v>
      </c>
      <c r="C1301" s="27" t="s">
        <v>1565</v>
      </c>
      <c r="D1301" s="26">
        <v>83</v>
      </c>
      <c r="E1301" s="24" t="s">
        <v>665</v>
      </c>
      <c r="F1301" s="24" t="s">
        <v>126</v>
      </c>
    </row>
    <row r="1302" spans="1:6" x14ac:dyDescent="0.25">
      <c r="A1302" s="26">
        <v>1303</v>
      </c>
      <c r="B1302" s="27" t="s">
        <v>3707</v>
      </c>
      <c r="C1302" s="28" t="s">
        <v>221</v>
      </c>
      <c r="D1302" s="26">
        <v>85</v>
      </c>
      <c r="E1302" s="24" t="s">
        <v>220</v>
      </c>
      <c r="F1302" s="24" t="s">
        <v>126</v>
      </c>
    </row>
    <row r="1303" spans="1:6" x14ac:dyDescent="0.25">
      <c r="A1303" s="26">
        <v>1298</v>
      </c>
      <c r="B1303" s="27" t="s">
        <v>3174</v>
      </c>
      <c r="C1303" s="27" t="s">
        <v>11878</v>
      </c>
      <c r="D1303" s="26">
        <v>85</v>
      </c>
      <c r="E1303" s="24" t="s">
        <v>220</v>
      </c>
      <c r="F1303" s="24" t="s">
        <v>126</v>
      </c>
    </row>
    <row r="1304" spans="1:6" x14ac:dyDescent="0.25">
      <c r="A1304" s="26">
        <v>1299</v>
      </c>
      <c r="B1304" s="27" t="s">
        <v>3704</v>
      </c>
      <c r="C1304" s="27" t="s">
        <v>10383</v>
      </c>
      <c r="D1304" s="26">
        <v>85</v>
      </c>
      <c r="E1304" s="24" t="s">
        <v>220</v>
      </c>
      <c r="F1304" s="24" t="s">
        <v>126</v>
      </c>
    </row>
    <row r="1305" spans="1:6" x14ac:dyDescent="0.25">
      <c r="A1305" s="26">
        <v>1300</v>
      </c>
      <c r="B1305" s="27" t="s">
        <v>3316</v>
      </c>
      <c r="C1305" s="27" t="s">
        <v>11570</v>
      </c>
      <c r="D1305" s="26">
        <v>85</v>
      </c>
      <c r="E1305" s="24" t="s">
        <v>220</v>
      </c>
      <c r="F1305" s="24" t="s">
        <v>126</v>
      </c>
    </row>
    <row r="1306" spans="1:6" x14ac:dyDescent="0.25">
      <c r="A1306" s="26">
        <v>1301</v>
      </c>
      <c r="B1306" s="27" t="s">
        <v>3705</v>
      </c>
      <c r="C1306" s="27" t="s">
        <v>11879</v>
      </c>
      <c r="D1306" s="26">
        <v>85</v>
      </c>
      <c r="E1306" s="24" t="s">
        <v>220</v>
      </c>
      <c r="F1306" s="24" t="s">
        <v>126</v>
      </c>
    </row>
    <row r="1307" spans="1:6" x14ac:dyDescent="0.25">
      <c r="A1307" s="26">
        <v>1302</v>
      </c>
      <c r="B1307" s="27" t="s">
        <v>3706</v>
      </c>
      <c r="C1307" s="27" t="s">
        <v>11551</v>
      </c>
      <c r="D1307" s="26">
        <v>85</v>
      </c>
      <c r="E1307" s="24" t="s">
        <v>220</v>
      </c>
      <c r="F1307" s="24" t="s">
        <v>126</v>
      </c>
    </row>
    <row r="1308" spans="1:6" x14ac:dyDescent="0.25">
      <c r="A1308" s="26">
        <v>1304</v>
      </c>
      <c r="B1308" s="27" t="s">
        <v>3708</v>
      </c>
      <c r="C1308" s="27" t="s">
        <v>11570</v>
      </c>
      <c r="D1308" s="26">
        <v>85</v>
      </c>
      <c r="E1308" s="24" t="s">
        <v>220</v>
      </c>
      <c r="F1308" s="24" t="s">
        <v>126</v>
      </c>
    </row>
    <row r="1309" spans="1:6" x14ac:dyDescent="0.25">
      <c r="A1309" s="26">
        <v>1305</v>
      </c>
      <c r="B1309" s="27" t="s">
        <v>3709</v>
      </c>
      <c r="C1309" s="27" t="s">
        <v>11880</v>
      </c>
      <c r="D1309" s="26">
        <v>85</v>
      </c>
      <c r="E1309" s="24" t="s">
        <v>220</v>
      </c>
      <c r="F1309" s="24" t="s">
        <v>126</v>
      </c>
    </row>
    <row r="1310" spans="1:6" x14ac:dyDescent="0.25">
      <c r="A1310" s="26">
        <v>1306</v>
      </c>
      <c r="B1310" s="27" t="s">
        <v>3710</v>
      </c>
      <c r="C1310" s="27" t="s">
        <v>11881</v>
      </c>
      <c r="D1310" s="26">
        <v>85</v>
      </c>
      <c r="E1310" s="24" t="s">
        <v>220</v>
      </c>
      <c r="F1310" s="24" t="s">
        <v>126</v>
      </c>
    </row>
    <row r="1311" spans="1:6" x14ac:dyDescent="0.25">
      <c r="A1311" s="26">
        <v>1307</v>
      </c>
      <c r="B1311" s="27" t="s">
        <v>3711</v>
      </c>
      <c r="C1311" s="27" t="s">
        <v>11882</v>
      </c>
      <c r="D1311" s="26">
        <v>85</v>
      </c>
      <c r="E1311" s="24" t="s">
        <v>220</v>
      </c>
      <c r="F1311" s="24" t="s">
        <v>126</v>
      </c>
    </row>
    <row r="1312" spans="1:6" x14ac:dyDescent="0.25">
      <c r="A1312" s="26">
        <v>1308</v>
      </c>
      <c r="B1312" s="27" t="s">
        <v>3712</v>
      </c>
      <c r="C1312" s="27" t="s">
        <v>11883</v>
      </c>
      <c r="D1312" s="26">
        <v>85</v>
      </c>
      <c r="E1312" s="24" t="s">
        <v>220</v>
      </c>
      <c r="F1312" s="24" t="s">
        <v>126</v>
      </c>
    </row>
    <row r="1313" spans="1:6" x14ac:dyDescent="0.25">
      <c r="A1313" s="26">
        <v>1315</v>
      </c>
      <c r="B1313" s="27" t="s">
        <v>3719</v>
      </c>
      <c r="C1313" s="28" t="s">
        <v>671</v>
      </c>
      <c r="D1313" s="26">
        <v>87</v>
      </c>
      <c r="E1313" s="24" t="s">
        <v>670</v>
      </c>
      <c r="F1313" s="24" t="s">
        <v>126</v>
      </c>
    </row>
    <row r="1314" spans="1:6" x14ac:dyDescent="0.25">
      <c r="A1314" s="26">
        <v>1309</v>
      </c>
      <c r="B1314" s="27" t="s">
        <v>3713</v>
      </c>
      <c r="C1314" s="27" t="s">
        <v>11884</v>
      </c>
      <c r="D1314" s="26">
        <v>87</v>
      </c>
      <c r="E1314" s="24" t="s">
        <v>670</v>
      </c>
      <c r="F1314" s="24" t="s">
        <v>126</v>
      </c>
    </row>
    <row r="1315" spans="1:6" x14ac:dyDescent="0.25">
      <c r="A1315" s="26">
        <v>1310</v>
      </c>
      <c r="B1315" s="27" t="s">
        <v>3714</v>
      </c>
      <c r="C1315" s="27" t="s">
        <v>11885</v>
      </c>
      <c r="D1315" s="26">
        <v>87</v>
      </c>
      <c r="E1315" s="24" t="s">
        <v>670</v>
      </c>
      <c r="F1315" s="24" t="s">
        <v>126</v>
      </c>
    </row>
    <row r="1316" spans="1:6" x14ac:dyDescent="0.25">
      <c r="A1316" s="26">
        <v>1311</v>
      </c>
      <c r="B1316" s="27" t="s">
        <v>3715</v>
      </c>
      <c r="C1316" s="27" t="s">
        <v>11886</v>
      </c>
      <c r="D1316" s="26">
        <v>87</v>
      </c>
      <c r="E1316" s="24" t="s">
        <v>670</v>
      </c>
      <c r="F1316" s="24" t="s">
        <v>126</v>
      </c>
    </row>
    <row r="1317" spans="1:6" x14ac:dyDescent="0.25">
      <c r="A1317" s="26">
        <v>1312</v>
      </c>
      <c r="B1317" s="27" t="s">
        <v>3716</v>
      </c>
      <c r="C1317" s="27" t="s">
        <v>11887</v>
      </c>
      <c r="D1317" s="26">
        <v>87</v>
      </c>
      <c r="E1317" s="24" t="s">
        <v>670</v>
      </c>
      <c r="F1317" s="24" t="s">
        <v>126</v>
      </c>
    </row>
    <row r="1318" spans="1:6" x14ac:dyDescent="0.25">
      <c r="A1318" s="26">
        <v>1313</v>
      </c>
      <c r="B1318" s="27" t="s">
        <v>3717</v>
      </c>
      <c r="C1318" s="27" t="s">
        <v>11888</v>
      </c>
      <c r="D1318" s="26">
        <v>87</v>
      </c>
      <c r="E1318" s="24" t="s">
        <v>670</v>
      </c>
      <c r="F1318" s="24" t="s">
        <v>126</v>
      </c>
    </row>
    <row r="1319" spans="1:6" x14ac:dyDescent="0.25">
      <c r="A1319" s="26">
        <v>1314</v>
      </c>
      <c r="B1319" s="27" t="s">
        <v>3718</v>
      </c>
      <c r="C1319" s="27" t="s">
        <v>11889</v>
      </c>
      <c r="D1319" s="26">
        <v>87</v>
      </c>
      <c r="E1319" s="24" t="s">
        <v>670</v>
      </c>
      <c r="F1319" s="24" t="s">
        <v>126</v>
      </c>
    </row>
    <row r="1320" spans="1:6" x14ac:dyDescent="0.25">
      <c r="A1320" s="26">
        <v>1316</v>
      </c>
      <c r="B1320" s="27" t="s">
        <v>3720</v>
      </c>
      <c r="C1320" s="27" t="s">
        <v>11890</v>
      </c>
      <c r="D1320" s="26">
        <v>88</v>
      </c>
      <c r="E1320" s="24" t="e">
        <v>#N/A</v>
      </c>
      <c r="F1320" s="24" t="e">
        <v>#N/A</v>
      </c>
    </row>
    <row r="1321" spans="1:6" x14ac:dyDescent="0.25">
      <c r="A1321" s="26">
        <v>1317</v>
      </c>
      <c r="B1321" s="27" t="s">
        <v>3721</v>
      </c>
      <c r="C1321" s="27" t="s">
        <v>11891</v>
      </c>
      <c r="D1321" s="26">
        <v>89</v>
      </c>
      <c r="E1321" s="24" t="s">
        <v>674</v>
      </c>
      <c r="F1321" s="24" t="s">
        <v>126</v>
      </c>
    </row>
    <row r="1322" spans="1:6" x14ac:dyDescent="0.25">
      <c r="A1322" s="26">
        <v>1318</v>
      </c>
      <c r="B1322" s="27" t="s">
        <v>3279</v>
      </c>
      <c r="C1322" s="27" t="s">
        <v>824</v>
      </c>
      <c r="D1322" s="26">
        <v>89</v>
      </c>
      <c r="E1322" s="24" t="s">
        <v>674</v>
      </c>
      <c r="F1322" s="24" t="s">
        <v>126</v>
      </c>
    </row>
    <row r="1323" spans="1:6" x14ac:dyDescent="0.25">
      <c r="A1323" s="26">
        <v>1319</v>
      </c>
      <c r="B1323" s="27" t="s">
        <v>3722</v>
      </c>
      <c r="C1323" s="27" t="s">
        <v>11892</v>
      </c>
      <c r="D1323" s="26">
        <v>89</v>
      </c>
      <c r="E1323" s="24" t="s">
        <v>674</v>
      </c>
      <c r="F1323" s="24" t="s">
        <v>126</v>
      </c>
    </row>
    <row r="1324" spans="1:6" x14ac:dyDescent="0.25">
      <c r="A1324" s="26">
        <v>1320</v>
      </c>
      <c r="B1324" s="27" t="s">
        <v>3723</v>
      </c>
      <c r="C1324" s="27" t="s">
        <v>11893</v>
      </c>
      <c r="D1324" s="26">
        <v>89</v>
      </c>
      <c r="E1324" s="24" t="s">
        <v>674</v>
      </c>
      <c r="F1324" s="24" t="s">
        <v>126</v>
      </c>
    </row>
    <row r="1325" spans="1:6" x14ac:dyDescent="0.25">
      <c r="A1325" s="26">
        <v>1321</v>
      </c>
      <c r="B1325" s="27" t="s">
        <v>3724</v>
      </c>
      <c r="C1325" s="27" t="s">
        <v>11894</v>
      </c>
      <c r="D1325" s="26">
        <v>89</v>
      </c>
      <c r="E1325" s="24" t="s">
        <v>674</v>
      </c>
      <c r="F1325" s="24" t="s">
        <v>126</v>
      </c>
    </row>
    <row r="1326" spans="1:6" x14ac:dyDescent="0.25">
      <c r="A1326" s="26">
        <v>1322</v>
      </c>
      <c r="B1326" s="27" t="s">
        <v>3725</v>
      </c>
      <c r="C1326" s="27" t="s">
        <v>11895</v>
      </c>
      <c r="D1326" s="26">
        <v>89</v>
      </c>
      <c r="E1326" s="24" t="s">
        <v>674</v>
      </c>
      <c r="F1326" s="24" t="s">
        <v>126</v>
      </c>
    </row>
    <row r="1327" spans="1:6" x14ac:dyDescent="0.25">
      <c r="A1327" s="26">
        <v>1323</v>
      </c>
      <c r="B1327" s="27" t="s">
        <v>3726</v>
      </c>
      <c r="C1327" s="27" t="s">
        <v>11896</v>
      </c>
      <c r="D1327" s="26">
        <v>89</v>
      </c>
      <c r="E1327" s="24" t="s">
        <v>674</v>
      </c>
      <c r="F1327" s="24" t="s">
        <v>126</v>
      </c>
    </row>
    <row r="1328" spans="1:6" x14ac:dyDescent="0.25">
      <c r="A1328" s="26">
        <v>1333</v>
      </c>
      <c r="B1328" s="27" t="s">
        <v>3734</v>
      </c>
      <c r="C1328" s="28" t="s">
        <v>678</v>
      </c>
      <c r="D1328" s="26">
        <v>90</v>
      </c>
      <c r="E1328" s="24" t="s">
        <v>677</v>
      </c>
      <c r="F1328" s="24" t="s">
        <v>126</v>
      </c>
    </row>
    <row r="1329" spans="1:6" x14ac:dyDescent="0.25">
      <c r="A1329" s="26">
        <v>1324</v>
      </c>
      <c r="B1329" s="27" t="s">
        <v>3727</v>
      </c>
      <c r="C1329" s="27" t="s">
        <v>11897</v>
      </c>
      <c r="D1329" s="26">
        <v>90</v>
      </c>
      <c r="E1329" s="24" t="s">
        <v>677</v>
      </c>
      <c r="F1329" s="24" t="s">
        <v>126</v>
      </c>
    </row>
    <row r="1330" spans="1:6" x14ac:dyDescent="0.25">
      <c r="A1330" s="26">
        <v>1325</v>
      </c>
      <c r="B1330" s="27" t="s">
        <v>3728</v>
      </c>
      <c r="C1330" s="27" t="s">
        <v>11324</v>
      </c>
      <c r="D1330" s="26">
        <v>90</v>
      </c>
      <c r="E1330" s="24" t="s">
        <v>677</v>
      </c>
      <c r="F1330" s="24" t="s">
        <v>126</v>
      </c>
    </row>
    <row r="1331" spans="1:6" x14ac:dyDescent="0.25">
      <c r="A1331" s="26">
        <v>1326</v>
      </c>
      <c r="B1331" s="27" t="s">
        <v>3155</v>
      </c>
      <c r="C1331" s="27" t="s">
        <v>536</v>
      </c>
      <c r="D1331" s="26">
        <v>90</v>
      </c>
      <c r="E1331" s="24" t="s">
        <v>677</v>
      </c>
      <c r="F1331" s="24" t="s">
        <v>126</v>
      </c>
    </row>
    <row r="1332" spans="1:6" x14ac:dyDescent="0.25">
      <c r="A1332" s="26">
        <v>1327</v>
      </c>
      <c r="B1332" s="27" t="s">
        <v>3729</v>
      </c>
      <c r="C1332" s="27" t="s">
        <v>11898</v>
      </c>
      <c r="D1332" s="26">
        <v>90</v>
      </c>
      <c r="E1332" s="24" t="s">
        <v>677</v>
      </c>
      <c r="F1332" s="24" t="s">
        <v>126</v>
      </c>
    </row>
    <row r="1333" spans="1:6" x14ac:dyDescent="0.25">
      <c r="A1333" s="26">
        <v>1328</v>
      </c>
      <c r="B1333" s="27" t="s">
        <v>3730</v>
      </c>
      <c r="C1333" s="27" t="s">
        <v>11899</v>
      </c>
      <c r="D1333" s="26">
        <v>90</v>
      </c>
      <c r="E1333" s="24" t="s">
        <v>677</v>
      </c>
      <c r="F1333" s="24" t="s">
        <v>126</v>
      </c>
    </row>
    <row r="1334" spans="1:6" x14ac:dyDescent="0.25">
      <c r="A1334" s="26">
        <v>1329</v>
      </c>
      <c r="B1334" s="27" t="s">
        <v>3731</v>
      </c>
      <c r="C1334" s="27" t="s">
        <v>11900</v>
      </c>
      <c r="D1334" s="26">
        <v>90</v>
      </c>
      <c r="E1334" s="24" t="s">
        <v>677</v>
      </c>
      <c r="F1334" s="24" t="s">
        <v>126</v>
      </c>
    </row>
    <row r="1335" spans="1:6" x14ac:dyDescent="0.25">
      <c r="A1335" s="26">
        <v>1330</v>
      </c>
      <c r="B1335" s="27" t="s">
        <v>3732</v>
      </c>
      <c r="C1335" s="27" t="s">
        <v>11901</v>
      </c>
      <c r="D1335" s="26">
        <v>90</v>
      </c>
      <c r="E1335" s="24" t="s">
        <v>677</v>
      </c>
      <c r="F1335" s="24" t="s">
        <v>126</v>
      </c>
    </row>
    <row r="1336" spans="1:6" x14ac:dyDescent="0.25">
      <c r="A1336" s="26">
        <v>1331</v>
      </c>
      <c r="B1336" s="27" t="s">
        <v>3264</v>
      </c>
      <c r="C1336" s="27" t="s">
        <v>10399</v>
      </c>
      <c r="D1336" s="26">
        <v>90</v>
      </c>
      <c r="E1336" s="24" t="s">
        <v>677</v>
      </c>
      <c r="F1336" s="24" t="s">
        <v>126</v>
      </c>
    </row>
    <row r="1337" spans="1:6" x14ac:dyDescent="0.25">
      <c r="A1337" s="26">
        <v>1332</v>
      </c>
      <c r="B1337" s="27" t="s">
        <v>3733</v>
      </c>
      <c r="C1337" s="27" t="s">
        <v>11902</v>
      </c>
      <c r="D1337" s="26">
        <v>90</v>
      </c>
      <c r="E1337" s="24" t="s">
        <v>677</v>
      </c>
      <c r="F1337" s="24" t="s">
        <v>126</v>
      </c>
    </row>
    <row r="1338" spans="1:6" x14ac:dyDescent="0.25">
      <c r="A1338" s="26">
        <v>1336</v>
      </c>
      <c r="B1338" s="27" t="s">
        <v>3737</v>
      </c>
      <c r="C1338" s="28" t="s">
        <v>681</v>
      </c>
      <c r="D1338" s="26">
        <v>91</v>
      </c>
      <c r="E1338" s="24" t="s">
        <v>680</v>
      </c>
      <c r="F1338" s="24" t="s">
        <v>126</v>
      </c>
    </row>
    <row r="1339" spans="1:6" x14ac:dyDescent="0.25">
      <c r="A1339" s="26">
        <v>1334</v>
      </c>
      <c r="B1339" s="27" t="s">
        <v>3735</v>
      </c>
      <c r="C1339" s="27" t="s">
        <v>11903</v>
      </c>
      <c r="D1339" s="26">
        <v>91</v>
      </c>
      <c r="E1339" s="24" t="s">
        <v>680</v>
      </c>
      <c r="F1339" s="24" t="s">
        <v>126</v>
      </c>
    </row>
    <row r="1340" spans="1:6" x14ac:dyDescent="0.25">
      <c r="A1340" s="26">
        <v>1335</v>
      </c>
      <c r="B1340" s="27" t="s">
        <v>3736</v>
      </c>
      <c r="C1340" s="27" t="s">
        <v>11904</v>
      </c>
      <c r="D1340" s="26">
        <v>91</v>
      </c>
      <c r="E1340" s="24" t="s">
        <v>680</v>
      </c>
      <c r="F1340" s="24" t="s">
        <v>126</v>
      </c>
    </row>
    <row r="1341" spans="1:6" x14ac:dyDescent="0.25">
      <c r="A1341" s="26">
        <v>1337</v>
      </c>
      <c r="B1341" s="27" t="s">
        <v>3738</v>
      </c>
      <c r="C1341" s="27" t="s">
        <v>11569</v>
      </c>
      <c r="D1341" s="26">
        <v>91</v>
      </c>
      <c r="E1341" s="24" t="s">
        <v>680</v>
      </c>
      <c r="F1341" s="24" t="s">
        <v>126</v>
      </c>
    </row>
    <row r="1342" spans="1:6" x14ac:dyDescent="0.25">
      <c r="A1342" s="26">
        <v>1338</v>
      </c>
      <c r="B1342" s="27" t="s">
        <v>3739</v>
      </c>
      <c r="C1342" s="27" t="s">
        <v>11905</v>
      </c>
      <c r="D1342" s="26">
        <v>91</v>
      </c>
      <c r="E1342" s="24" t="s">
        <v>680</v>
      </c>
      <c r="F1342" s="24" t="s">
        <v>126</v>
      </c>
    </row>
    <row r="1343" spans="1:6" x14ac:dyDescent="0.25">
      <c r="A1343" s="26">
        <v>1339</v>
      </c>
      <c r="B1343" s="27" t="s">
        <v>3740</v>
      </c>
      <c r="C1343" s="27" t="s">
        <v>11906</v>
      </c>
      <c r="D1343" s="26">
        <v>91</v>
      </c>
      <c r="E1343" s="24" t="s">
        <v>680</v>
      </c>
      <c r="F1343" s="24" t="s">
        <v>126</v>
      </c>
    </row>
    <row r="1344" spans="1:6" x14ac:dyDescent="0.25">
      <c r="A1344" s="26">
        <v>1340</v>
      </c>
      <c r="B1344" s="27" t="s">
        <v>3741</v>
      </c>
      <c r="C1344" s="27" t="s">
        <v>11907</v>
      </c>
      <c r="D1344" s="26">
        <v>91</v>
      </c>
      <c r="E1344" s="24" t="s">
        <v>680</v>
      </c>
      <c r="F1344" s="24" t="s">
        <v>126</v>
      </c>
    </row>
    <row r="1345" spans="1:6" x14ac:dyDescent="0.25">
      <c r="A1345" s="26">
        <v>1341</v>
      </c>
      <c r="B1345" s="27" t="s">
        <v>3742</v>
      </c>
      <c r="C1345" s="27" t="s">
        <v>11908</v>
      </c>
      <c r="D1345" s="26">
        <v>91</v>
      </c>
      <c r="E1345" s="24" t="s">
        <v>680</v>
      </c>
      <c r="F1345" s="24" t="s">
        <v>126</v>
      </c>
    </row>
    <row r="1346" spans="1:6" x14ac:dyDescent="0.25">
      <c r="A1346" s="26">
        <v>1345</v>
      </c>
      <c r="B1346" s="27" t="s">
        <v>2942</v>
      </c>
      <c r="C1346" s="29" t="s">
        <v>2942</v>
      </c>
      <c r="D1346" s="26">
        <v>92</v>
      </c>
      <c r="E1346" s="24" t="s">
        <v>2232</v>
      </c>
      <c r="F1346" s="24" t="s">
        <v>440</v>
      </c>
    </row>
    <row r="1347" spans="1:6" x14ac:dyDescent="0.25">
      <c r="A1347" s="26">
        <v>1342</v>
      </c>
      <c r="B1347" s="27" t="s">
        <v>3002</v>
      </c>
      <c r="C1347" s="29" t="s">
        <v>3002</v>
      </c>
      <c r="D1347" s="26">
        <v>92</v>
      </c>
      <c r="E1347" s="24" t="s">
        <v>2232</v>
      </c>
      <c r="F1347" s="24" t="s">
        <v>440</v>
      </c>
    </row>
    <row r="1348" spans="1:6" x14ac:dyDescent="0.25">
      <c r="A1348" s="26">
        <v>1343</v>
      </c>
      <c r="B1348" s="27" t="s">
        <v>3129</v>
      </c>
      <c r="C1348" s="28" t="s">
        <v>53</v>
      </c>
      <c r="D1348" s="26">
        <v>92</v>
      </c>
      <c r="E1348" s="24" t="s">
        <v>2232</v>
      </c>
      <c r="F1348" s="24" t="s">
        <v>440</v>
      </c>
    </row>
    <row r="1349" spans="1:6" x14ac:dyDescent="0.25">
      <c r="A1349" s="26">
        <v>1344</v>
      </c>
      <c r="B1349" s="27" t="s">
        <v>3715</v>
      </c>
      <c r="C1349" s="27" t="s">
        <v>11886</v>
      </c>
      <c r="D1349" s="26">
        <v>92</v>
      </c>
      <c r="E1349" s="24" t="s">
        <v>2232</v>
      </c>
      <c r="F1349" s="24" t="s">
        <v>440</v>
      </c>
    </row>
    <row r="1350" spans="1:6" x14ac:dyDescent="0.25">
      <c r="A1350" s="26">
        <v>1346</v>
      </c>
      <c r="B1350" s="27" t="s">
        <v>3676</v>
      </c>
      <c r="C1350" s="27" t="s">
        <v>1572</v>
      </c>
      <c r="D1350" s="26">
        <v>92</v>
      </c>
      <c r="E1350" s="24" t="s">
        <v>2232</v>
      </c>
      <c r="F1350" s="24" t="s">
        <v>440</v>
      </c>
    </row>
    <row r="1351" spans="1:6" x14ac:dyDescent="0.25">
      <c r="A1351" s="26">
        <v>1347</v>
      </c>
      <c r="B1351" s="27" t="s">
        <v>3743</v>
      </c>
      <c r="C1351" s="27" t="s">
        <v>11631</v>
      </c>
      <c r="D1351" s="26">
        <v>92</v>
      </c>
      <c r="E1351" s="24" t="s">
        <v>2232</v>
      </c>
      <c r="F1351" s="24" t="s">
        <v>440</v>
      </c>
    </row>
    <row r="1352" spans="1:6" x14ac:dyDescent="0.25">
      <c r="A1352" s="26">
        <v>1348</v>
      </c>
      <c r="B1352" s="28" t="s">
        <v>10964</v>
      </c>
      <c r="C1352" s="28" t="s">
        <v>2236</v>
      </c>
      <c r="D1352" s="26">
        <v>93</v>
      </c>
      <c r="E1352" s="24" t="s">
        <v>2235</v>
      </c>
      <c r="F1352" s="24" t="s">
        <v>440</v>
      </c>
    </row>
    <row r="1353" spans="1:6" x14ac:dyDescent="0.25">
      <c r="A1353" s="26">
        <v>1353</v>
      </c>
      <c r="B1353" s="27" t="s">
        <v>3077</v>
      </c>
      <c r="C1353" s="27" t="s">
        <v>11909</v>
      </c>
      <c r="D1353" s="26">
        <v>93</v>
      </c>
      <c r="E1353" s="24" t="s">
        <v>2235</v>
      </c>
      <c r="F1353" s="24" t="s">
        <v>440</v>
      </c>
    </row>
    <row r="1354" spans="1:6" x14ac:dyDescent="0.25">
      <c r="A1354" s="26">
        <v>1354</v>
      </c>
      <c r="B1354" s="27" t="s">
        <v>3078</v>
      </c>
      <c r="C1354" s="27" t="s">
        <v>11910</v>
      </c>
      <c r="D1354" s="26">
        <v>93</v>
      </c>
      <c r="E1354" s="24" t="s">
        <v>2235</v>
      </c>
      <c r="F1354" s="24" t="s">
        <v>440</v>
      </c>
    </row>
    <row r="1355" spans="1:6" x14ac:dyDescent="0.25">
      <c r="A1355" s="26">
        <v>1355</v>
      </c>
      <c r="B1355" s="27" t="s">
        <v>3079</v>
      </c>
      <c r="C1355" s="27" t="s">
        <v>11911</v>
      </c>
      <c r="D1355" s="26">
        <v>93</v>
      </c>
      <c r="E1355" s="24" t="s">
        <v>2235</v>
      </c>
      <c r="F1355" s="24" t="s">
        <v>440</v>
      </c>
    </row>
    <row r="1356" spans="1:6" x14ac:dyDescent="0.25">
      <c r="A1356" s="26">
        <v>1356</v>
      </c>
      <c r="B1356" s="27" t="s">
        <v>3080</v>
      </c>
      <c r="C1356" s="27" t="s">
        <v>11912</v>
      </c>
      <c r="D1356" s="26">
        <v>93</v>
      </c>
      <c r="E1356" s="24" t="s">
        <v>2235</v>
      </c>
      <c r="F1356" s="24" t="s">
        <v>440</v>
      </c>
    </row>
    <row r="1357" spans="1:6" x14ac:dyDescent="0.25">
      <c r="A1357" s="26">
        <v>1357</v>
      </c>
      <c r="B1357" s="27" t="s">
        <v>3081</v>
      </c>
      <c r="C1357" s="27" t="s">
        <v>11913</v>
      </c>
      <c r="D1357" s="26">
        <v>93</v>
      </c>
      <c r="E1357" s="24" t="s">
        <v>2235</v>
      </c>
      <c r="F1357" s="24" t="s">
        <v>440</v>
      </c>
    </row>
    <row r="1358" spans="1:6" x14ac:dyDescent="0.25">
      <c r="A1358" s="26">
        <v>1358</v>
      </c>
      <c r="B1358" s="27" t="s">
        <v>3082</v>
      </c>
      <c r="C1358" s="27" t="s">
        <v>11914</v>
      </c>
      <c r="D1358" s="26">
        <v>93</v>
      </c>
      <c r="E1358" s="24" t="s">
        <v>2235</v>
      </c>
      <c r="F1358" s="24" t="s">
        <v>440</v>
      </c>
    </row>
    <row r="1359" spans="1:6" x14ac:dyDescent="0.25">
      <c r="A1359" s="26">
        <v>1359</v>
      </c>
      <c r="B1359" s="27" t="s">
        <v>3083</v>
      </c>
      <c r="C1359" s="27" t="s">
        <v>11915</v>
      </c>
      <c r="D1359" s="26">
        <v>93</v>
      </c>
      <c r="E1359" s="24" t="s">
        <v>2235</v>
      </c>
      <c r="F1359" s="24" t="s">
        <v>440</v>
      </c>
    </row>
    <row r="1360" spans="1:6" x14ac:dyDescent="0.25">
      <c r="A1360" s="26">
        <v>1360</v>
      </c>
      <c r="B1360" s="27" t="s">
        <v>3084</v>
      </c>
      <c r="C1360" s="27" t="s">
        <v>11916</v>
      </c>
      <c r="D1360" s="26">
        <v>93</v>
      </c>
      <c r="E1360" s="24" t="s">
        <v>2235</v>
      </c>
      <c r="F1360" s="24" t="s">
        <v>440</v>
      </c>
    </row>
    <row r="1361" spans="1:6" x14ac:dyDescent="0.25">
      <c r="A1361" s="26">
        <v>1361</v>
      </c>
      <c r="B1361" s="27" t="s">
        <v>3085</v>
      </c>
      <c r="C1361" s="27" t="s">
        <v>11917</v>
      </c>
      <c r="D1361" s="26">
        <v>93</v>
      </c>
      <c r="E1361" s="24" t="s">
        <v>2235</v>
      </c>
      <c r="F1361" s="24" t="s">
        <v>440</v>
      </c>
    </row>
    <row r="1362" spans="1:6" x14ac:dyDescent="0.25">
      <c r="A1362" s="26">
        <v>1362</v>
      </c>
      <c r="B1362" s="27" t="s">
        <v>3086</v>
      </c>
      <c r="C1362" s="27" t="s">
        <v>11257</v>
      </c>
      <c r="D1362" s="26">
        <v>93</v>
      </c>
      <c r="E1362" s="24" t="s">
        <v>2235</v>
      </c>
      <c r="F1362" s="24" t="s">
        <v>440</v>
      </c>
    </row>
    <row r="1363" spans="1:6" x14ac:dyDescent="0.25">
      <c r="A1363" s="26">
        <v>1363</v>
      </c>
      <c r="B1363" s="27" t="s">
        <v>3087</v>
      </c>
      <c r="C1363" s="27" t="s">
        <v>11918</v>
      </c>
      <c r="D1363" s="26">
        <v>93</v>
      </c>
      <c r="E1363" s="24" t="s">
        <v>2235</v>
      </c>
      <c r="F1363" s="24" t="s">
        <v>440</v>
      </c>
    </row>
    <row r="1364" spans="1:6" x14ac:dyDescent="0.25">
      <c r="A1364" s="26">
        <v>1364</v>
      </c>
      <c r="B1364" s="27" t="s">
        <v>3088</v>
      </c>
      <c r="C1364" s="27" t="s">
        <v>11919</v>
      </c>
      <c r="D1364" s="26">
        <v>93</v>
      </c>
      <c r="E1364" s="24" t="s">
        <v>2235</v>
      </c>
      <c r="F1364" s="24" t="s">
        <v>440</v>
      </c>
    </row>
    <row r="1365" spans="1:6" x14ac:dyDescent="0.25">
      <c r="A1365" s="26">
        <v>1365</v>
      </c>
      <c r="B1365" s="27" t="s">
        <v>3089</v>
      </c>
      <c r="C1365" s="27" t="s">
        <v>11920</v>
      </c>
      <c r="D1365" s="26">
        <v>93</v>
      </c>
      <c r="E1365" s="24" t="s">
        <v>2235</v>
      </c>
      <c r="F1365" s="24" t="s">
        <v>440</v>
      </c>
    </row>
    <row r="1366" spans="1:6" x14ac:dyDescent="0.25">
      <c r="A1366" s="26">
        <v>1366</v>
      </c>
      <c r="B1366" s="27" t="s">
        <v>3090</v>
      </c>
      <c r="C1366" s="27" t="s">
        <v>11921</v>
      </c>
      <c r="D1366" s="26">
        <v>93</v>
      </c>
      <c r="E1366" s="24" t="s">
        <v>2235</v>
      </c>
      <c r="F1366" s="24" t="s">
        <v>440</v>
      </c>
    </row>
    <row r="1367" spans="1:6" x14ac:dyDescent="0.25">
      <c r="A1367" s="26">
        <v>1349</v>
      </c>
      <c r="B1367" s="27" t="s">
        <v>3744</v>
      </c>
      <c r="C1367" s="27" t="s">
        <v>11922</v>
      </c>
      <c r="D1367" s="26">
        <v>93</v>
      </c>
      <c r="E1367" s="24" t="s">
        <v>2235</v>
      </c>
      <c r="F1367" s="24" t="s">
        <v>440</v>
      </c>
    </row>
    <row r="1368" spans="1:6" x14ac:dyDescent="0.25">
      <c r="A1368" s="26">
        <v>1350</v>
      </c>
      <c r="B1368" s="27" t="s">
        <v>2566</v>
      </c>
      <c r="C1368" s="27" t="s">
        <v>886</v>
      </c>
      <c r="D1368" s="26">
        <v>93</v>
      </c>
      <c r="E1368" s="24" t="s">
        <v>2235</v>
      </c>
      <c r="F1368" s="24" t="s">
        <v>440</v>
      </c>
    </row>
    <row r="1369" spans="1:6" x14ac:dyDescent="0.25">
      <c r="A1369" s="26">
        <v>1351</v>
      </c>
      <c r="B1369" s="27" t="s">
        <v>3745</v>
      </c>
      <c r="C1369" s="27" t="s">
        <v>11923</v>
      </c>
      <c r="D1369" s="26">
        <v>93</v>
      </c>
      <c r="E1369" s="24" t="s">
        <v>2235</v>
      </c>
      <c r="F1369" s="24" t="s">
        <v>440</v>
      </c>
    </row>
    <row r="1370" spans="1:6" x14ac:dyDescent="0.25">
      <c r="A1370" s="26">
        <v>1352</v>
      </c>
      <c r="B1370" s="27" t="s">
        <v>3746</v>
      </c>
      <c r="C1370" s="27" t="s">
        <v>11924</v>
      </c>
      <c r="D1370" s="26">
        <v>93</v>
      </c>
      <c r="E1370" s="24" t="s">
        <v>2235</v>
      </c>
      <c r="F1370" s="24" t="s">
        <v>440</v>
      </c>
    </row>
    <row r="1371" spans="1:6" x14ac:dyDescent="0.25">
      <c r="A1371" s="26">
        <v>1367</v>
      </c>
      <c r="B1371" s="27" t="s">
        <v>3091</v>
      </c>
      <c r="C1371" s="27" t="s">
        <v>11881</v>
      </c>
      <c r="D1371" s="26">
        <v>94</v>
      </c>
      <c r="E1371" s="24" t="s">
        <v>2238</v>
      </c>
      <c r="F1371" s="24" t="s">
        <v>440</v>
      </c>
    </row>
    <row r="1372" spans="1:6" x14ac:dyDescent="0.25">
      <c r="A1372" s="26">
        <v>1368</v>
      </c>
      <c r="B1372" s="27" t="s">
        <v>3092</v>
      </c>
      <c r="C1372" s="27" t="s">
        <v>11925</v>
      </c>
      <c r="D1372" s="26">
        <v>94</v>
      </c>
      <c r="E1372" s="24" t="s">
        <v>2238</v>
      </c>
      <c r="F1372" s="24" t="s">
        <v>440</v>
      </c>
    </row>
    <row r="1373" spans="1:6" x14ac:dyDescent="0.25">
      <c r="A1373" s="26">
        <v>1369</v>
      </c>
      <c r="B1373" s="27" t="s">
        <v>3093</v>
      </c>
      <c r="C1373" s="27" t="s">
        <v>11561</v>
      </c>
      <c r="D1373" s="26">
        <v>94</v>
      </c>
      <c r="E1373" s="24" t="s">
        <v>2238</v>
      </c>
      <c r="F1373" s="24" t="s">
        <v>440</v>
      </c>
    </row>
    <row r="1374" spans="1:6" x14ac:dyDescent="0.25">
      <c r="A1374" s="26">
        <v>1370</v>
      </c>
      <c r="B1374" s="27" t="s">
        <v>3094</v>
      </c>
      <c r="C1374" s="27" t="s">
        <v>11926</v>
      </c>
      <c r="D1374" s="26">
        <v>94</v>
      </c>
      <c r="E1374" s="24" t="s">
        <v>2238</v>
      </c>
      <c r="F1374" s="24" t="s">
        <v>440</v>
      </c>
    </row>
    <row r="1375" spans="1:6" x14ac:dyDescent="0.25">
      <c r="A1375" s="26">
        <v>1371</v>
      </c>
      <c r="B1375" s="27" t="s">
        <v>3066</v>
      </c>
      <c r="C1375" s="27" t="s">
        <v>10661</v>
      </c>
      <c r="D1375" s="26">
        <v>94</v>
      </c>
      <c r="E1375" s="24" t="s">
        <v>2238</v>
      </c>
      <c r="F1375" s="24" t="s">
        <v>440</v>
      </c>
    </row>
    <row r="1376" spans="1:6" x14ac:dyDescent="0.25">
      <c r="A1376" s="26">
        <v>1372</v>
      </c>
      <c r="B1376" s="27" t="s">
        <v>3095</v>
      </c>
      <c r="C1376" s="27" t="s">
        <v>1034</v>
      </c>
      <c r="D1376" s="26">
        <v>94</v>
      </c>
      <c r="E1376" s="24" t="s">
        <v>2238</v>
      </c>
      <c r="F1376" s="24" t="s">
        <v>440</v>
      </c>
    </row>
    <row r="1377" spans="1:6" x14ac:dyDescent="0.25">
      <c r="A1377" s="26">
        <v>1373</v>
      </c>
      <c r="B1377" s="27" t="s">
        <v>3096</v>
      </c>
      <c r="C1377" s="27" t="s">
        <v>11927</v>
      </c>
      <c r="D1377" s="26">
        <v>94</v>
      </c>
      <c r="E1377" s="24" t="s">
        <v>2238</v>
      </c>
      <c r="F1377" s="24" t="s">
        <v>440</v>
      </c>
    </row>
    <row r="1378" spans="1:6" x14ac:dyDescent="0.25">
      <c r="A1378" s="26">
        <v>1374</v>
      </c>
      <c r="B1378" s="27" t="s">
        <v>3097</v>
      </c>
      <c r="C1378" s="27" t="s">
        <v>10651</v>
      </c>
      <c r="D1378" s="26">
        <v>94</v>
      </c>
      <c r="E1378" s="24" t="s">
        <v>2238</v>
      </c>
      <c r="F1378" s="24" t="s">
        <v>440</v>
      </c>
    </row>
    <row r="1379" spans="1:6" x14ac:dyDescent="0.25">
      <c r="A1379" s="26">
        <v>1375</v>
      </c>
      <c r="B1379" s="27" t="s">
        <v>3098</v>
      </c>
      <c r="C1379" s="27" t="s">
        <v>11384</v>
      </c>
      <c r="D1379" s="26">
        <v>94</v>
      </c>
      <c r="E1379" s="24" t="s">
        <v>2238</v>
      </c>
      <c r="F1379" s="24" t="s">
        <v>440</v>
      </c>
    </row>
    <row r="1380" spans="1:6" x14ac:dyDescent="0.25">
      <c r="A1380" s="26">
        <v>1376</v>
      </c>
      <c r="B1380" s="27" t="s">
        <v>3099</v>
      </c>
      <c r="C1380" s="27" t="s">
        <v>2176</v>
      </c>
      <c r="D1380" s="26">
        <v>94</v>
      </c>
      <c r="E1380" s="24" t="s">
        <v>2238</v>
      </c>
      <c r="F1380" s="24" t="s">
        <v>440</v>
      </c>
    </row>
    <row r="1381" spans="1:6" x14ac:dyDescent="0.25">
      <c r="A1381" s="26">
        <v>1377</v>
      </c>
      <c r="B1381" s="27" t="s">
        <v>3100</v>
      </c>
      <c r="C1381" s="27" t="s">
        <v>11928</v>
      </c>
      <c r="D1381" s="26">
        <v>94</v>
      </c>
      <c r="E1381" s="24" t="s">
        <v>2238</v>
      </c>
      <c r="F1381" s="24" t="s">
        <v>440</v>
      </c>
    </row>
    <row r="1382" spans="1:6" x14ac:dyDescent="0.25">
      <c r="A1382" s="26">
        <v>1378</v>
      </c>
      <c r="B1382" s="27" t="s">
        <v>3101</v>
      </c>
      <c r="C1382" s="27" t="s">
        <v>11929</v>
      </c>
      <c r="D1382" s="26">
        <v>94</v>
      </c>
      <c r="E1382" s="24" t="s">
        <v>2238</v>
      </c>
      <c r="F1382" s="24" t="s">
        <v>440</v>
      </c>
    </row>
    <row r="1383" spans="1:6" x14ac:dyDescent="0.25">
      <c r="A1383" s="26">
        <v>1379</v>
      </c>
      <c r="B1383" s="27" t="s">
        <v>3102</v>
      </c>
      <c r="C1383" s="27" t="s">
        <v>11930</v>
      </c>
      <c r="D1383" s="26">
        <v>94</v>
      </c>
      <c r="E1383" s="24" t="s">
        <v>2238</v>
      </c>
      <c r="F1383" s="24" t="s">
        <v>440</v>
      </c>
    </row>
    <row r="1384" spans="1:6" x14ac:dyDescent="0.25">
      <c r="A1384" s="26">
        <v>1391</v>
      </c>
      <c r="B1384" s="27" t="s">
        <v>3113</v>
      </c>
      <c r="C1384" s="28" t="s">
        <v>2242</v>
      </c>
      <c r="D1384" s="26">
        <v>95</v>
      </c>
      <c r="E1384" s="24" t="s">
        <v>2241</v>
      </c>
      <c r="F1384" s="24" t="s">
        <v>440</v>
      </c>
    </row>
    <row r="1385" spans="1:6" x14ac:dyDescent="0.25">
      <c r="A1385" s="26">
        <v>1380</v>
      </c>
      <c r="B1385" s="27" t="s">
        <v>3103</v>
      </c>
      <c r="C1385" s="27" t="s">
        <v>11931</v>
      </c>
      <c r="D1385" s="26">
        <v>95</v>
      </c>
      <c r="E1385" s="24" t="s">
        <v>2241</v>
      </c>
      <c r="F1385" s="24" t="s">
        <v>440</v>
      </c>
    </row>
    <row r="1386" spans="1:6" x14ac:dyDescent="0.25">
      <c r="A1386" s="26">
        <v>1381</v>
      </c>
      <c r="B1386" s="27" t="s">
        <v>3104</v>
      </c>
      <c r="C1386" s="27" t="s">
        <v>11932</v>
      </c>
      <c r="D1386" s="26">
        <v>95</v>
      </c>
      <c r="E1386" s="24" t="s">
        <v>2241</v>
      </c>
      <c r="F1386" s="24" t="s">
        <v>440</v>
      </c>
    </row>
    <row r="1387" spans="1:6" x14ac:dyDescent="0.25">
      <c r="A1387" s="26">
        <v>1382</v>
      </c>
      <c r="B1387" s="27" t="s">
        <v>3105</v>
      </c>
      <c r="C1387" s="27" t="s">
        <v>11933</v>
      </c>
      <c r="D1387" s="26">
        <v>95</v>
      </c>
      <c r="E1387" s="24" t="s">
        <v>2241</v>
      </c>
      <c r="F1387" s="24" t="s">
        <v>440</v>
      </c>
    </row>
    <row r="1388" spans="1:6" x14ac:dyDescent="0.25">
      <c r="A1388" s="26">
        <v>1383</v>
      </c>
      <c r="B1388" s="27" t="s">
        <v>3106</v>
      </c>
      <c r="C1388" s="27" t="s">
        <v>11934</v>
      </c>
      <c r="D1388" s="26">
        <v>95</v>
      </c>
      <c r="E1388" s="24" t="s">
        <v>2241</v>
      </c>
      <c r="F1388" s="24" t="s">
        <v>440</v>
      </c>
    </row>
    <row r="1389" spans="1:6" x14ac:dyDescent="0.25">
      <c r="A1389" s="26">
        <v>1384</v>
      </c>
      <c r="B1389" s="27" t="s">
        <v>3075</v>
      </c>
      <c r="C1389" s="27" t="s">
        <v>11118</v>
      </c>
      <c r="D1389" s="26">
        <v>95</v>
      </c>
      <c r="E1389" s="24" t="s">
        <v>2241</v>
      </c>
      <c r="F1389" s="24" t="s">
        <v>440</v>
      </c>
    </row>
    <row r="1390" spans="1:6" x14ac:dyDescent="0.25">
      <c r="A1390" s="26">
        <v>1385</v>
      </c>
      <c r="B1390" s="27" t="s">
        <v>3107</v>
      </c>
      <c r="C1390" s="27" t="s">
        <v>11935</v>
      </c>
      <c r="D1390" s="26">
        <v>95</v>
      </c>
      <c r="E1390" s="24" t="s">
        <v>2241</v>
      </c>
      <c r="F1390" s="24" t="s">
        <v>440</v>
      </c>
    </row>
    <row r="1391" spans="1:6" x14ac:dyDescent="0.25">
      <c r="A1391" s="26">
        <v>1386</v>
      </c>
      <c r="B1391" s="27" t="s">
        <v>3108</v>
      </c>
      <c r="C1391" s="27" t="s">
        <v>11936</v>
      </c>
      <c r="D1391" s="26">
        <v>95</v>
      </c>
      <c r="E1391" s="24" t="s">
        <v>2241</v>
      </c>
      <c r="F1391" s="24" t="s">
        <v>440</v>
      </c>
    </row>
    <row r="1392" spans="1:6" x14ac:dyDescent="0.25">
      <c r="A1392" s="26">
        <v>1387</v>
      </c>
      <c r="B1392" s="27" t="s">
        <v>3109</v>
      </c>
      <c r="C1392" s="27" t="s">
        <v>11937</v>
      </c>
      <c r="D1392" s="26">
        <v>95</v>
      </c>
      <c r="E1392" s="24" t="s">
        <v>2241</v>
      </c>
      <c r="F1392" s="24" t="s">
        <v>440</v>
      </c>
    </row>
    <row r="1393" spans="1:6" x14ac:dyDescent="0.25">
      <c r="A1393" s="26">
        <v>1388</v>
      </c>
      <c r="B1393" s="27" t="s">
        <v>3110</v>
      </c>
      <c r="C1393" s="27" t="s">
        <v>11938</v>
      </c>
      <c r="D1393" s="26">
        <v>95</v>
      </c>
      <c r="E1393" s="24" t="s">
        <v>2241</v>
      </c>
      <c r="F1393" s="24" t="s">
        <v>440</v>
      </c>
    </row>
    <row r="1394" spans="1:6" x14ac:dyDescent="0.25">
      <c r="A1394" s="26">
        <v>1389</v>
      </c>
      <c r="B1394" s="27" t="s">
        <v>3111</v>
      </c>
      <c r="C1394" s="27" t="s">
        <v>11939</v>
      </c>
      <c r="D1394" s="26">
        <v>95</v>
      </c>
      <c r="E1394" s="24" t="s">
        <v>2241</v>
      </c>
      <c r="F1394" s="24" t="s">
        <v>440</v>
      </c>
    </row>
    <row r="1395" spans="1:6" x14ac:dyDescent="0.25">
      <c r="A1395" s="26">
        <v>1390</v>
      </c>
      <c r="B1395" s="27" t="s">
        <v>3112</v>
      </c>
      <c r="C1395" s="27" t="s">
        <v>11940</v>
      </c>
      <c r="D1395" s="26">
        <v>95</v>
      </c>
      <c r="E1395" s="24" t="s">
        <v>2241</v>
      </c>
      <c r="F1395" s="24" t="s">
        <v>440</v>
      </c>
    </row>
    <row r="1396" spans="1:6" x14ac:dyDescent="0.25">
      <c r="A1396" s="26">
        <v>1392</v>
      </c>
      <c r="B1396" s="27" t="s">
        <v>3114</v>
      </c>
      <c r="C1396" s="27" t="s">
        <v>11941</v>
      </c>
      <c r="D1396" s="26">
        <v>95</v>
      </c>
      <c r="E1396" s="24" t="s">
        <v>2241</v>
      </c>
      <c r="F1396" s="24" t="s">
        <v>440</v>
      </c>
    </row>
    <row r="1397" spans="1:6" x14ac:dyDescent="0.25">
      <c r="A1397" s="26">
        <v>1393</v>
      </c>
      <c r="B1397" s="27" t="s">
        <v>3115</v>
      </c>
      <c r="C1397" s="27" t="s">
        <v>11942</v>
      </c>
      <c r="D1397" s="26">
        <v>95</v>
      </c>
      <c r="E1397" s="24" t="s">
        <v>2241</v>
      </c>
      <c r="F1397" s="24" t="s">
        <v>440</v>
      </c>
    </row>
    <row r="1398" spans="1:6" x14ac:dyDescent="0.25">
      <c r="A1398" s="26">
        <v>1394</v>
      </c>
      <c r="B1398" s="27" t="s">
        <v>3116</v>
      </c>
      <c r="C1398" s="27" t="s">
        <v>11943</v>
      </c>
      <c r="D1398" s="26">
        <v>95</v>
      </c>
      <c r="E1398" s="24" t="s">
        <v>2241</v>
      </c>
      <c r="F1398" s="24" t="s">
        <v>440</v>
      </c>
    </row>
    <row r="1399" spans="1:6" x14ac:dyDescent="0.25">
      <c r="A1399" s="26">
        <v>1395</v>
      </c>
      <c r="B1399" s="27" t="s">
        <v>3117</v>
      </c>
      <c r="C1399" s="27" t="s">
        <v>11944</v>
      </c>
      <c r="D1399" s="26">
        <v>95</v>
      </c>
      <c r="E1399" s="24" t="s">
        <v>2241</v>
      </c>
      <c r="F1399" s="24" t="s">
        <v>440</v>
      </c>
    </row>
    <row r="1400" spans="1:6" x14ac:dyDescent="0.25">
      <c r="A1400" s="26">
        <v>1396</v>
      </c>
      <c r="B1400" s="27" t="s">
        <v>3118</v>
      </c>
      <c r="C1400" s="27" t="s">
        <v>11945</v>
      </c>
      <c r="D1400" s="26">
        <v>95</v>
      </c>
      <c r="E1400" s="24" t="s">
        <v>2241</v>
      </c>
      <c r="F1400" s="24" t="s">
        <v>440</v>
      </c>
    </row>
    <row r="1401" spans="1:6" x14ac:dyDescent="0.25">
      <c r="A1401" s="26">
        <v>1397</v>
      </c>
      <c r="B1401" s="27" t="s">
        <v>3119</v>
      </c>
      <c r="C1401" s="27" t="s">
        <v>11946</v>
      </c>
      <c r="D1401" s="26">
        <v>95</v>
      </c>
      <c r="E1401" s="24" t="s">
        <v>2241</v>
      </c>
      <c r="F1401" s="24" t="s">
        <v>440</v>
      </c>
    </row>
    <row r="1402" spans="1:6" x14ac:dyDescent="0.25">
      <c r="A1402" s="26">
        <v>1398</v>
      </c>
      <c r="B1402" s="27" t="s">
        <v>3120</v>
      </c>
      <c r="C1402" s="27" t="s">
        <v>11947</v>
      </c>
      <c r="D1402" s="26">
        <v>95</v>
      </c>
      <c r="E1402" s="24" t="s">
        <v>2241</v>
      </c>
      <c r="F1402" s="24" t="s">
        <v>440</v>
      </c>
    </row>
    <row r="1403" spans="1:6" x14ac:dyDescent="0.25">
      <c r="A1403" s="26">
        <v>1399</v>
      </c>
      <c r="B1403" s="27" t="s">
        <v>3121</v>
      </c>
      <c r="C1403" s="27" t="s">
        <v>11869</v>
      </c>
      <c r="D1403" s="26">
        <v>95</v>
      </c>
      <c r="E1403" s="24" t="s">
        <v>2241</v>
      </c>
      <c r="F1403" s="24" t="s">
        <v>440</v>
      </c>
    </row>
    <row r="1404" spans="1:6" x14ac:dyDescent="0.25">
      <c r="A1404" s="26">
        <v>1400</v>
      </c>
      <c r="B1404" s="27" t="s">
        <v>3122</v>
      </c>
      <c r="C1404" s="27" t="s">
        <v>11948</v>
      </c>
      <c r="D1404" s="26">
        <v>95</v>
      </c>
      <c r="E1404" s="24" t="s">
        <v>2241</v>
      </c>
      <c r="F1404" s="24" t="s">
        <v>440</v>
      </c>
    </row>
    <row r="1405" spans="1:6" x14ac:dyDescent="0.25">
      <c r="A1405" s="26">
        <v>1401</v>
      </c>
      <c r="B1405" s="27" t="s">
        <v>3123</v>
      </c>
      <c r="C1405" s="27" t="s">
        <v>11949</v>
      </c>
      <c r="D1405" s="26">
        <v>95</v>
      </c>
      <c r="E1405" s="24" t="s">
        <v>2241</v>
      </c>
      <c r="F1405" s="24" t="s">
        <v>440</v>
      </c>
    </row>
    <row r="1406" spans="1:6" x14ac:dyDescent="0.25">
      <c r="A1406" s="26">
        <v>1402</v>
      </c>
      <c r="B1406" s="27" t="s">
        <v>3124</v>
      </c>
      <c r="C1406" s="27" t="s">
        <v>11950</v>
      </c>
      <c r="D1406" s="26">
        <v>95</v>
      </c>
      <c r="E1406" s="24" t="s">
        <v>2241</v>
      </c>
      <c r="F1406" s="24" t="s">
        <v>440</v>
      </c>
    </row>
    <row r="1407" spans="1:6" x14ac:dyDescent="0.25">
      <c r="A1407" s="26">
        <v>1403</v>
      </c>
      <c r="B1407" s="27" t="s">
        <v>2590</v>
      </c>
      <c r="C1407" s="27" t="s">
        <v>1565</v>
      </c>
      <c r="D1407" s="26">
        <v>95</v>
      </c>
      <c r="E1407" s="24" t="s">
        <v>2241</v>
      </c>
      <c r="F1407" s="24" t="s">
        <v>440</v>
      </c>
    </row>
    <row r="1408" spans="1:6" x14ac:dyDescent="0.25">
      <c r="A1408" s="26">
        <v>1404</v>
      </c>
      <c r="B1408" s="27" t="s">
        <v>3125</v>
      </c>
      <c r="C1408" s="27" t="s">
        <v>11951</v>
      </c>
      <c r="D1408" s="26">
        <v>95</v>
      </c>
      <c r="E1408" s="24" t="s">
        <v>2241</v>
      </c>
      <c r="F1408" s="24" t="s">
        <v>440</v>
      </c>
    </row>
    <row r="1409" spans="1:6" x14ac:dyDescent="0.25">
      <c r="A1409" s="26">
        <v>1405</v>
      </c>
      <c r="B1409" s="27" t="s">
        <v>3126</v>
      </c>
      <c r="C1409" s="27" t="s">
        <v>11371</v>
      </c>
      <c r="D1409" s="26">
        <v>96</v>
      </c>
      <c r="E1409" s="24" t="s">
        <v>2245</v>
      </c>
      <c r="F1409" s="24" t="s">
        <v>440</v>
      </c>
    </row>
    <row r="1410" spans="1:6" x14ac:dyDescent="0.25">
      <c r="A1410" s="26">
        <v>1406</v>
      </c>
      <c r="B1410" s="27" t="s">
        <v>3127</v>
      </c>
      <c r="C1410" s="27" t="s">
        <v>11952</v>
      </c>
      <c r="D1410" s="26">
        <v>96</v>
      </c>
      <c r="E1410" s="24" t="s">
        <v>2245</v>
      </c>
      <c r="F1410" s="24" t="s">
        <v>440</v>
      </c>
    </row>
    <row r="1411" spans="1:6" x14ac:dyDescent="0.25">
      <c r="A1411" s="26">
        <v>1407</v>
      </c>
      <c r="B1411" s="27" t="s">
        <v>3128</v>
      </c>
      <c r="C1411" s="27" t="s">
        <v>11953</v>
      </c>
      <c r="D1411" s="26">
        <v>96</v>
      </c>
      <c r="E1411" s="24" t="s">
        <v>2245</v>
      </c>
      <c r="F1411" s="24" t="s">
        <v>440</v>
      </c>
    </row>
    <row r="1412" spans="1:6" x14ac:dyDescent="0.25">
      <c r="A1412" s="26">
        <v>1408</v>
      </c>
      <c r="B1412" s="27" t="s">
        <v>3129</v>
      </c>
      <c r="C1412" s="27" t="s">
        <v>53</v>
      </c>
      <c r="D1412" s="26">
        <v>96</v>
      </c>
      <c r="E1412" s="24" t="s">
        <v>2245</v>
      </c>
      <c r="F1412" s="24" t="s">
        <v>440</v>
      </c>
    </row>
    <row r="1413" spans="1:6" x14ac:dyDescent="0.25">
      <c r="A1413" s="26">
        <v>1409</v>
      </c>
      <c r="B1413" s="27" t="s">
        <v>3130</v>
      </c>
      <c r="C1413" s="27" t="s">
        <v>2250</v>
      </c>
      <c r="D1413" s="26">
        <v>96</v>
      </c>
      <c r="E1413" s="24" t="s">
        <v>2245</v>
      </c>
      <c r="F1413" s="24" t="s">
        <v>440</v>
      </c>
    </row>
    <row r="1414" spans="1:6" x14ac:dyDescent="0.25">
      <c r="A1414" s="26">
        <v>1410</v>
      </c>
      <c r="B1414" s="27" t="s">
        <v>3131</v>
      </c>
      <c r="C1414" s="27" t="s">
        <v>11954</v>
      </c>
      <c r="D1414" s="26">
        <v>96</v>
      </c>
      <c r="E1414" s="24" t="s">
        <v>2245</v>
      </c>
      <c r="F1414" s="24" t="s">
        <v>440</v>
      </c>
    </row>
    <row r="1415" spans="1:6" x14ac:dyDescent="0.25">
      <c r="A1415" s="26">
        <v>1411</v>
      </c>
      <c r="B1415" s="27" t="s">
        <v>3132</v>
      </c>
      <c r="C1415" s="27" t="s">
        <v>11955</v>
      </c>
      <c r="D1415" s="26">
        <v>96</v>
      </c>
      <c r="E1415" s="24" t="s">
        <v>2245</v>
      </c>
      <c r="F1415" s="24" t="s">
        <v>440</v>
      </c>
    </row>
    <row r="1416" spans="1:6" x14ac:dyDescent="0.25">
      <c r="A1416" s="26">
        <v>1412</v>
      </c>
      <c r="B1416" s="27" t="s">
        <v>3133</v>
      </c>
      <c r="C1416" s="27" t="s">
        <v>11956</v>
      </c>
      <c r="D1416" s="26">
        <v>96</v>
      </c>
      <c r="E1416" s="24" t="s">
        <v>2245</v>
      </c>
      <c r="F1416" s="24" t="s">
        <v>440</v>
      </c>
    </row>
    <row r="1417" spans="1:6" x14ac:dyDescent="0.25">
      <c r="A1417" s="26">
        <v>1413</v>
      </c>
      <c r="B1417" s="27" t="s">
        <v>3134</v>
      </c>
      <c r="C1417" s="27" t="s">
        <v>11957</v>
      </c>
      <c r="D1417" s="26">
        <v>96</v>
      </c>
      <c r="E1417" s="24" t="s">
        <v>2245</v>
      </c>
      <c r="F1417" s="24" t="s">
        <v>440</v>
      </c>
    </row>
    <row r="1418" spans="1:6" x14ac:dyDescent="0.25">
      <c r="A1418" s="26">
        <v>1414</v>
      </c>
      <c r="B1418" s="27" t="s">
        <v>3135</v>
      </c>
      <c r="C1418" s="27" t="s">
        <v>11958</v>
      </c>
      <c r="D1418" s="26">
        <v>96</v>
      </c>
      <c r="E1418" s="24" t="s">
        <v>2245</v>
      </c>
      <c r="F1418" s="24" t="s">
        <v>440</v>
      </c>
    </row>
    <row r="1419" spans="1:6" x14ac:dyDescent="0.25">
      <c r="A1419" s="26">
        <v>1415</v>
      </c>
      <c r="B1419" s="27" t="s">
        <v>3136</v>
      </c>
      <c r="C1419" s="27" t="s">
        <v>10388</v>
      </c>
      <c r="D1419" s="26">
        <v>96</v>
      </c>
      <c r="E1419" s="24" t="s">
        <v>2245</v>
      </c>
      <c r="F1419" s="24" t="s">
        <v>440</v>
      </c>
    </row>
    <row r="1420" spans="1:6" x14ac:dyDescent="0.25">
      <c r="A1420" s="26">
        <v>1416</v>
      </c>
      <c r="B1420" s="27" t="s">
        <v>3137</v>
      </c>
      <c r="C1420" s="27" t="s">
        <v>11959</v>
      </c>
      <c r="D1420" s="26">
        <v>96</v>
      </c>
      <c r="E1420" s="24" t="s">
        <v>2245</v>
      </c>
      <c r="F1420" s="24" t="s">
        <v>440</v>
      </c>
    </row>
    <row r="1421" spans="1:6" x14ac:dyDescent="0.25">
      <c r="A1421" s="26">
        <v>1417</v>
      </c>
      <c r="B1421" s="27" t="s">
        <v>3138</v>
      </c>
      <c r="C1421" s="27" t="s">
        <v>11960</v>
      </c>
      <c r="D1421" s="26">
        <v>96</v>
      </c>
      <c r="E1421" s="24" t="s">
        <v>2245</v>
      </c>
      <c r="F1421" s="24" t="s">
        <v>440</v>
      </c>
    </row>
    <row r="1422" spans="1:6" x14ac:dyDescent="0.25">
      <c r="A1422" s="26">
        <v>1418</v>
      </c>
      <c r="B1422" s="27" t="s">
        <v>3139</v>
      </c>
      <c r="C1422" s="27" t="s">
        <v>11961</v>
      </c>
      <c r="D1422" s="26">
        <v>96</v>
      </c>
      <c r="E1422" s="24" t="s">
        <v>2245</v>
      </c>
      <c r="F1422" s="24" t="s">
        <v>440</v>
      </c>
    </row>
    <row r="1423" spans="1:6" x14ac:dyDescent="0.25">
      <c r="A1423" s="26">
        <v>1419</v>
      </c>
      <c r="B1423" s="27" t="s">
        <v>3002</v>
      </c>
      <c r="C1423" s="27" t="s">
        <v>11026</v>
      </c>
      <c r="D1423" s="26">
        <v>96</v>
      </c>
      <c r="E1423" s="24" t="s">
        <v>2245</v>
      </c>
      <c r="F1423" s="24" t="s">
        <v>440</v>
      </c>
    </row>
    <row r="1424" spans="1:6" x14ac:dyDescent="0.25">
      <c r="A1424" s="26">
        <v>1420</v>
      </c>
      <c r="B1424" s="27" t="s">
        <v>3140</v>
      </c>
      <c r="C1424" s="27" t="s">
        <v>11962</v>
      </c>
      <c r="D1424" s="26">
        <v>96</v>
      </c>
      <c r="E1424" s="24" t="s">
        <v>2245</v>
      </c>
      <c r="F1424" s="24" t="s">
        <v>440</v>
      </c>
    </row>
    <row r="1425" spans="1:6" x14ac:dyDescent="0.25">
      <c r="A1425" s="26">
        <v>1421</v>
      </c>
      <c r="B1425" s="27" t="s">
        <v>3141</v>
      </c>
      <c r="C1425" s="27" t="s">
        <v>1467</v>
      </c>
      <c r="D1425" s="26">
        <v>97</v>
      </c>
      <c r="E1425" s="24" t="s">
        <v>101</v>
      </c>
      <c r="F1425" s="24" t="s">
        <v>440</v>
      </c>
    </row>
    <row r="1426" spans="1:6" x14ac:dyDescent="0.25">
      <c r="A1426" s="26">
        <v>1422</v>
      </c>
      <c r="B1426" s="27" t="s">
        <v>3142</v>
      </c>
      <c r="C1426" s="27" t="s">
        <v>11963</v>
      </c>
      <c r="D1426" s="26">
        <v>97</v>
      </c>
      <c r="E1426" s="24" t="s">
        <v>101</v>
      </c>
      <c r="F1426" s="24" t="s">
        <v>440</v>
      </c>
    </row>
    <row r="1427" spans="1:6" x14ac:dyDescent="0.25">
      <c r="A1427" s="26">
        <v>1423</v>
      </c>
      <c r="B1427" s="27" t="s">
        <v>3143</v>
      </c>
      <c r="C1427" s="27" t="s">
        <v>11964</v>
      </c>
      <c r="D1427" s="26">
        <v>97</v>
      </c>
      <c r="E1427" s="24" t="s">
        <v>101</v>
      </c>
      <c r="F1427" s="24" t="s">
        <v>440</v>
      </c>
    </row>
    <row r="1428" spans="1:6" x14ac:dyDescent="0.25">
      <c r="A1428" s="26">
        <v>1424</v>
      </c>
      <c r="B1428" s="27" t="s">
        <v>2624</v>
      </c>
      <c r="C1428" s="27" t="s">
        <v>1792</v>
      </c>
      <c r="D1428" s="26">
        <v>97</v>
      </c>
      <c r="E1428" s="24" t="s">
        <v>101</v>
      </c>
      <c r="F1428" s="24" t="s">
        <v>440</v>
      </c>
    </row>
    <row r="1429" spans="1:6" x14ac:dyDescent="0.25">
      <c r="A1429" s="26">
        <v>1425</v>
      </c>
      <c r="B1429" s="27" t="s">
        <v>3144</v>
      </c>
      <c r="C1429" s="27" t="s">
        <v>11965</v>
      </c>
      <c r="D1429" s="26">
        <v>97</v>
      </c>
      <c r="E1429" s="24" t="s">
        <v>101</v>
      </c>
      <c r="F1429" s="24" t="s">
        <v>440</v>
      </c>
    </row>
    <row r="1430" spans="1:6" x14ac:dyDescent="0.25">
      <c r="A1430" s="26">
        <v>1426</v>
      </c>
      <c r="B1430" s="27" t="s">
        <v>3145</v>
      </c>
      <c r="C1430" s="27" t="s">
        <v>11633</v>
      </c>
      <c r="D1430" s="26">
        <v>97</v>
      </c>
      <c r="E1430" s="24" t="s">
        <v>101</v>
      </c>
      <c r="F1430" s="24" t="s">
        <v>440</v>
      </c>
    </row>
    <row r="1431" spans="1:6" x14ac:dyDescent="0.25">
      <c r="A1431" s="26">
        <v>1427</v>
      </c>
      <c r="B1431" s="27" t="s">
        <v>2782</v>
      </c>
      <c r="C1431" s="27" t="s">
        <v>11211</v>
      </c>
      <c r="D1431" s="26">
        <v>97</v>
      </c>
      <c r="E1431" s="24" t="s">
        <v>101</v>
      </c>
      <c r="F1431" s="24" t="s">
        <v>440</v>
      </c>
    </row>
    <row r="1432" spans="1:6" x14ac:dyDescent="0.25">
      <c r="A1432" s="26">
        <v>1428</v>
      </c>
      <c r="B1432" s="27" t="s">
        <v>3146</v>
      </c>
      <c r="C1432" s="27" t="s">
        <v>11966</v>
      </c>
      <c r="D1432" s="26">
        <v>97</v>
      </c>
      <c r="E1432" s="24" t="s">
        <v>101</v>
      </c>
      <c r="F1432" s="24" t="s">
        <v>440</v>
      </c>
    </row>
    <row r="1433" spans="1:6" x14ac:dyDescent="0.25">
      <c r="A1433" s="26">
        <v>1429</v>
      </c>
      <c r="B1433" s="27" t="s">
        <v>3147</v>
      </c>
      <c r="C1433" s="27" t="s">
        <v>11967</v>
      </c>
      <c r="D1433" s="26">
        <v>97</v>
      </c>
      <c r="E1433" s="24" t="s">
        <v>101</v>
      </c>
      <c r="F1433" s="24" t="s">
        <v>440</v>
      </c>
    </row>
    <row r="1434" spans="1:6" x14ac:dyDescent="0.25">
      <c r="A1434" s="26">
        <v>1430</v>
      </c>
      <c r="B1434" s="27" t="s">
        <v>3148</v>
      </c>
      <c r="C1434" s="27" t="s">
        <v>11968</v>
      </c>
      <c r="D1434" s="26">
        <v>97</v>
      </c>
      <c r="E1434" s="24" t="s">
        <v>101</v>
      </c>
      <c r="F1434" s="24" t="s">
        <v>440</v>
      </c>
    </row>
    <row r="1435" spans="1:6" x14ac:dyDescent="0.25">
      <c r="A1435" s="26">
        <v>1431</v>
      </c>
      <c r="B1435" s="27" t="s">
        <v>3149</v>
      </c>
      <c r="C1435" s="27" t="s">
        <v>11969</v>
      </c>
      <c r="D1435" s="26">
        <v>97</v>
      </c>
      <c r="E1435" s="24" t="s">
        <v>101</v>
      </c>
      <c r="F1435" s="24" t="s">
        <v>440</v>
      </c>
    </row>
    <row r="1436" spans="1:6" x14ac:dyDescent="0.25">
      <c r="A1436" s="26">
        <v>1432</v>
      </c>
      <c r="B1436" s="27" t="s">
        <v>3150</v>
      </c>
      <c r="C1436" s="27" t="s">
        <v>11970</v>
      </c>
      <c r="D1436" s="26">
        <v>97</v>
      </c>
      <c r="E1436" s="24" t="s">
        <v>101</v>
      </c>
      <c r="F1436" s="24" t="s">
        <v>440</v>
      </c>
    </row>
    <row r="1437" spans="1:6" x14ac:dyDescent="0.25">
      <c r="A1437" s="26">
        <v>1433</v>
      </c>
      <c r="B1437" s="27" t="s">
        <v>3151</v>
      </c>
      <c r="C1437" s="27" t="s">
        <v>11971</v>
      </c>
      <c r="D1437" s="26">
        <v>97</v>
      </c>
      <c r="E1437" s="24" t="s">
        <v>101</v>
      </c>
      <c r="F1437" s="24" t="s">
        <v>440</v>
      </c>
    </row>
    <row r="1438" spans="1:6" x14ac:dyDescent="0.25">
      <c r="A1438" s="26">
        <v>1434</v>
      </c>
      <c r="B1438" s="27" t="s">
        <v>3152</v>
      </c>
      <c r="C1438" s="27" t="s">
        <v>11972</v>
      </c>
      <c r="D1438" s="26">
        <v>97</v>
      </c>
      <c r="E1438" s="24" t="s">
        <v>101</v>
      </c>
      <c r="F1438" s="24" t="s">
        <v>440</v>
      </c>
    </row>
    <row r="1439" spans="1:6" x14ac:dyDescent="0.25">
      <c r="A1439" s="26">
        <v>1435</v>
      </c>
      <c r="B1439" s="27" t="s">
        <v>3153</v>
      </c>
      <c r="C1439" s="27" t="s">
        <v>10385</v>
      </c>
      <c r="D1439" s="26">
        <v>97</v>
      </c>
      <c r="E1439" s="24" t="s">
        <v>101</v>
      </c>
      <c r="F1439" s="24" t="s">
        <v>440</v>
      </c>
    </row>
    <row r="1440" spans="1:6" x14ac:dyDescent="0.25">
      <c r="A1440" s="26">
        <v>1436</v>
      </c>
      <c r="B1440" s="27" t="s">
        <v>3154</v>
      </c>
      <c r="C1440" s="27" t="s">
        <v>11973</v>
      </c>
      <c r="D1440" s="26">
        <v>97</v>
      </c>
      <c r="E1440" s="24" t="s">
        <v>101</v>
      </c>
      <c r="F1440" s="24" t="s">
        <v>440</v>
      </c>
    </row>
    <row r="1441" spans="1:6" x14ac:dyDescent="0.25">
      <c r="A1441" s="26">
        <v>1437</v>
      </c>
      <c r="B1441" s="27" t="s">
        <v>3155</v>
      </c>
      <c r="C1441" s="27" t="s">
        <v>536</v>
      </c>
      <c r="D1441" s="26">
        <v>97</v>
      </c>
      <c r="E1441" s="24" t="s">
        <v>101</v>
      </c>
      <c r="F1441" s="24" t="s">
        <v>440</v>
      </c>
    </row>
    <row r="1442" spans="1:6" x14ac:dyDescent="0.25">
      <c r="A1442" s="26">
        <v>1438</v>
      </c>
      <c r="B1442" s="27" t="s">
        <v>3156</v>
      </c>
      <c r="C1442" s="27" t="s">
        <v>11974</v>
      </c>
      <c r="D1442" s="26">
        <v>97</v>
      </c>
      <c r="E1442" s="24" t="s">
        <v>101</v>
      </c>
      <c r="F1442" s="24" t="s">
        <v>440</v>
      </c>
    </row>
    <row r="1443" spans="1:6" x14ac:dyDescent="0.25">
      <c r="A1443" s="26">
        <v>1439</v>
      </c>
      <c r="B1443" s="27" t="s">
        <v>3157</v>
      </c>
      <c r="C1443" s="27" t="s">
        <v>1915</v>
      </c>
      <c r="D1443" s="26">
        <v>97</v>
      </c>
      <c r="E1443" s="24" t="s">
        <v>101</v>
      </c>
      <c r="F1443" s="24" t="s">
        <v>440</v>
      </c>
    </row>
    <row r="1444" spans="1:6" x14ac:dyDescent="0.25">
      <c r="A1444" s="26">
        <v>1440</v>
      </c>
      <c r="B1444" s="27" t="s">
        <v>3158</v>
      </c>
      <c r="C1444" s="27" t="s">
        <v>11524</v>
      </c>
      <c r="D1444" s="26">
        <v>97</v>
      </c>
      <c r="E1444" s="24" t="s">
        <v>101</v>
      </c>
      <c r="F1444" s="24" t="s">
        <v>440</v>
      </c>
    </row>
    <row r="1445" spans="1:6" x14ac:dyDescent="0.25">
      <c r="A1445" s="26">
        <v>1441</v>
      </c>
      <c r="B1445" s="27" t="s">
        <v>3159</v>
      </c>
      <c r="C1445" s="27" t="s">
        <v>11975</v>
      </c>
      <c r="D1445" s="26">
        <v>97</v>
      </c>
      <c r="E1445" s="24" t="s">
        <v>101</v>
      </c>
      <c r="F1445" s="24" t="s">
        <v>440</v>
      </c>
    </row>
    <row r="1446" spans="1:6" x14ac:dyDescent="0.25">
      <c r="A1446" s="26">
        <v>1442</v>
      </c>
      <c r="B1446" s="27" t="s">
        <v>3160</v>
      </c>
      <c r="C1446" s="27" t="s">
        <v>11976</v>
      </c>
      <c r="D1446" s="26">
        <v>97</v>
      </c>
      <c r="E1446" s="24" t="s">
        <v>101</v>
      </c>
      <c r="F1446" s="24" t="s">
        <v>440</v>
      </c>
    </row>
    <row r="1447" spans="1:6" x14ac:dyDescent="0.25">
      <c r="A1447" s="26">
        <v>1443</v>
      </c>
      <c r="B1447" s="27" t="s">
        <v>3161</v>
      </c>
      <c r="C1447" s="27" t="s">
        <v>11977</v>
      </c>
      <c r="D1447" s="26">
        <v>97</v>
      </c>
      <c r="E1447" s="24" t="s">
        <v>101</v>
      </c>
      <c r="F1447" s="24" t="s">
        <v>440</v>
      </c>
    </row>
    <row r="1448" spans="1:6" x14ac:dyDescent="0.25">
      <c r="A1448" s="26">
        <v>1444</v>
      </c>
      <c r="B1448" s="27" t="s">
        <v>3162</v>
      </c>
      <c r="C1448" s="27" t="s">
        <v>11856</v>
      </c>
      <c r="D1448" s="26">
        <v>97</v>
      </c>
      <c r="E1448" s="24" t="s">
        <v>101</v>
      </c>
      <c r="F1448" s="24" t="s">
        <v>440</v>
      </c>
    </row>
    <row r="1449" spans="1:6" x14ac:dyDescent="0.25">
      <c r="A1449" s="26">
        <v>1445</v>
      </c>
      <c r="B1449" s="27" t="s">
        <v>3163</v>
      </c>
      <c r="C1449" s="27" t="s">
        <v>11978</v>
      </c>
      <c r="D1449" s="26">
        <v>97</v>
      </c>
      <c r="E1449" s="24" t="s">
        <v>101</v>
      </c>
      <c r="F1449" s="24" t="s">
        <v>440</v>
      </c>
    </row>
    <row r="1450" spans="1:6" x14ac:dyDescent="0.25">
      <c r="A1450" s="26">
        <v>1446</v>
      </c>
      <c r="B1450" s="27" t="s">
        <v>3164</v>
      </c>
      <c r="C1450" s="27" t="s">
        <v>10451</v>
      </c>
      <c r="D1450" s="26">
        <v>98</v>
      </c>
      <c r="E1450" s="24" t="s">
        <v>2249</v>
      </c>
      <c r="F1450" s="24" t="s">
        <v>440</v>
      </c>
    </row>
    <row r="1451" spans="1:6" x14ac:dyDescent="0.25">
      <c r="A1451" s="26">
        <v>1447</v>
      </c>
      <c r="B1451" s="27" t="s">
        <v>3165</v>
      </c>
      <c r="C1451" s="27" t="s">
        <v>2499</v>
      </c>
      <c r="D1451" s="26">
        <v>98</v>
      </c>
      <c r="E1451" s="24" t="s">
        <v>2249</v>
      </c>
      <c r="F1451" s="24" t="s">
        <v>440</v>
      </c>
    </row>
    <row r="1452" spans="1:6" x14ac:dyDescent="0.25">
      <c r="A1452" s="26">
        <v>1448</v>
      </c>
      <c r="B1452" s="27" t="s">
        <v>3166</v>
      </c>
      <c r="C1452" s="27" t="s">
        <v>10451</v>
      </c>
      <c r="D1452" s="26">
        <v>98</v>
      </c>
      <c r="E1452" s="24" t="s">
        <v>2249</v>
      </c>
      <c r="F1452" s="24" t="s">
        <v>440</v>
      </c>
    </row>
    <row r="1453" spans="1:6" x14ac:dyDescent="0.25">
      <c r="A1453" s="26">
        <v>1449</v>
      </c>
      <c r="B1453" s="27" t="s">
        <v>3167</v>
      </c>
      <c r="C1453" s="27" t="s">
        <v>11896</v>
      </c>
      <c r="D1453" s="26">
        <v>98</v>
      </c>
      <c r="E1453" s="24" t="s">
        <v>2249</v>
      </c>
      <c r="F1453" s="24" t="s">
        <v>440</v>
      </c>
    </row>
    <row r="1454" spans="1:6" x14ac:dyDescent="0.25">
      <c r="A1454" s="26">
        <v>1450</v>
      </c>
      <c r="B1454" s="27" t="s">
        <v>3168</v>
      </c>
      <c r="C1454" s="27" t="s">
        <v>11979</v>
      </c>
      <c r="D1454" s="26">
        <v>98</v>
      </c>
      <c r="E1454" s="24" t="s">
        <v>2249</v>
      </c>
      <c r="F1454" s="24" t="s">
        <v>440</v>
      </c>
    </row>
    <row r="1455" spans="1:6" x14ac:dyDescent="0.25">
      <c r="A1455" s="26">
        <v>1451</v>
      </c>
      <c r="B1455" s="27" t="s">
        <v>3169</v>
      </c>
      <c r="C1455" s="27" t="s">
        <v>11980</v>
      </c>
      <c r="D1455" s="26">
        <v>98</v>
      </c>
      <c r="E1455" s="24" t="s">
        <v>2249</v>
      </c>
      <c r="F1455" s="24" t="s">
        <v>440</v>
      </c>
    </row>
    <row r="1456" spans="1:6" x14ac:dyDescent="0.25">
      <c r="A1456" s="26">
        <v>1452</v>
      </c>
      <c r="B1456" s="27" t="s">
        <v>3170</v>
      </c>
      <c r="C1456" s="27" t="s">
        <v>11981</v>
      </c>
      <c r="D1456" s="26">
        <v>98</v>
      </c>
      <c r="E1456" s="24" t="s">
        <v>2249</v>
      </c>
      <c r="F1456" s="24" t="s">
        <v>440</v>
      </c>
    </row>
    <row r="1457" spans="1:6" x14ac:dyDescent="0.25">
      <c r="A1457" s="26">
        <v>1453</v>
      </c>
      <c r="B1457" s="27" t="s">
        <v>3171</v>
      </c>
      <c r="C1457" s="27" t="s">
        <v>11982</v>
      </c>
      <c r="D1457" s="26">
        <v>98</v>
      </c>
      <c r="E1457" s="24" t="s">
        <v>2249</v>
      </c>
      <c r="F1457" s="24" t="s">
        <v>440</v>
      </c>
    </row>
    <row r="1458" spans="1:6" x14ac:dyDescent="0.25">
      <c r="A1458" s="26">
        <v>1454</v>
      </c>
      <c r="B1458" s="27" t="s">
        <v>3172</v>
      </c>
      <c r="C1458" s="27" t="s">
        <v>11983</v>
      </c>
      <c r="D1458" s="26">
        <v>98</v>
      </c>
      <c r="E1458" s="24" t="s">
        <v>2249</v>
      </c>
      <c r="F1458" s="24" t="s">
        <v>440</v>
      </c>
    </row>
    <row r="1459" spans="1:6" x14ac:dyDescent="0.25">
      <c r="A1459" s="26">
        <v>1455</v>
      </c>
      <c r="B1459" s="27" t="s">
        <v>3173</v>
      </c>
      <c r="C1459" s="27" t="s">
        <v>11873</v>
      </c>
      <c r="D1459" s="26">
        <v>98</v>
      </c>
      <c r="E1459" s="24" t="s">
        <v>2249</v>
      </c>
      <c r="F1459" s="24" t="s">
        <v>440</v>
      </c>
    </row>
    <row r="1460" spans="1:6" x14ac:dyDescent="0.25">
      <c r="A1460" s="26">
        <v>1456</v>
      </c>
      <c r="B1460" s="27" t="s">
        <v>3174</v>
      </c>
      <c r="C1460" s="27" t="s">
        <v>11878</v>
      </c>
      <c r="D1460" s="26">
        <v>98</v>
      </c>
      <c r="E1460" s="24" t="s">
        <v>2249</v>
      </c>
      <c r="F1460" s="24" t="s">
        <v>440</v>
      </c>
    </row>
    <row r="1461" spans="1:6" x14ac:dyDescent="0.25">
      <c r="A1461" s="26">
        <v>1457</v>
      </c>
      <c r="B1461" s="27" t="s">
        <v>3175</v>
      </c>
      <c r="C1461" s="27" t="s">
        <v>11984</v>
      </c>
      <c r="D1461" s="26">
        <v>98</v>
      </c>
      <c r="E1461" s="24" t="s">
        <v>2249</v>
      </c>
      <c r="F1461" s="24" t="s">
        <v>440</v>
      </c>
    </row>
    <row r="1462" spans="1:6" x14ac:dyDescent="0.25">
      <c r="A1462" s="26">
        <v>1458</v>
      </c>
      <c r="B1462" s="27" t="s">
        <v>3176</v>
      </c>
      <c r="C1462" s="27" t="s">
        <v>11985</v>
      </c>
      <c r="D1462" s="26">
        <v>98</v>
      </c>
      <c r="E1462" s="24" t="s">
        <v>2249</v>
      </c>
      <c r="F1462" s="24" t="s">
        <v>440</v>
      </c>
    </row>
    <row r="1463" spans="1:6" x14ac:dyDescent="0.25">
      <c r="A1463" s="26">
        <v>1459</v>
      </c>
      <c r="B1463" s="27" t="s">
        <v>3177</v>
      </c>
      <c r="C1463" s="27" t="s">
        <v>3177</v>
      </c>
      <c r="D1463" s="26">
        <v>99</v>
      </c>
      <c r="E1463" s="24" t="s">
        <v>2253</v>
      </c>
      <c r="F1463" s="24" t="s">
        <v>440</v>
      </c>
    </row>
    <row r="1464" spans="1:6" x14ac:dyDescent="0.25">
      <c r="A1464" s="26">
        <v>1460</v>
      </c>
      <c r="B1464" s="27" t="s">
        <v>3178</v>
      </c>
      <c r="C1464" s="27" t="s">
        <v>3178</v>
      </c>
      <c r="D1464" s="26">
        <v>99</v>
      </c>
      <c r="E1464" s="24" t="s">
        <v>2253</v>
      </c>
      <c r="F1464" s="24" t="s">
        <v>440</v>
      </c>
    </row>
    <row r="1465" spans="1:6" x14ac:dyDescent="0.25">
      <c r="A1465" s="26">
        <v>1461</v>
      </c>
      <c r="B1465" s="27" t="s">
        <v>3179</v>
      </c>
      <c r="C1465" s="27" t="s">
        <v>3179</v>
      </c>
      <c r="D1465" s="26">
        <v>99</v>
      </c>
      <c r="E1465" s="24" t="s">
        <v>2253</v>
      </c>
      <c r="F1465" s="24" t="s">
        <v>440</v>
      </c>
    </row>
    <row r="1466" spans="1:6" x14ac:dyDescent="0.25">
      <c r="A1466" s="26">
        <v>1462</v>
      </c>
      <c r="B1466" s="27" t="s">
        <v>3180</v>
      </c>
      <c r="C1466" s="27" t="s">
        <v>3180</v>
      </c>
      <c r="D1466" s="26">
        <v>99</v>
      </c>
      <c r="E1466" s="24" t="s">
        <v>2253</v>
      </c>
      <c r="F1466" s="24" t="s">
        <v>440</v>
      </c>
    </row>
    <row r="1467" spans="1:6" x14ac:dyDescent="0.25">
      <c r="A1467" s="26">
        <v>1463</v>
      </c>
      <c r="B1467" s="27" t="s">
        <v>3181</v>
      </c>
      <c r="C1467" s="27" t="s">
        <v>3181</v>
      </c>
      <c r="D1467" s="26">
        <v>99</v>
      </c>
      <c r="E1467" s="24" t="s">
        <v>2253</v>
      </c>
      <c r="F1467" s="24" t="s">
        <v>440</v>
      </c>
    </row>
    <row r="1468" spans="1:6" x14ac:dyDescent="0.25">
      <c r="A1468" s="26">
        <v>1464</v>
      </c>
      <c r="B1468" s="27" t="s">
        <v>3182</v>
      </c>
      <c r="C1468" s="27" t="s">
        <v>11986</v>
      </c>
      <c r="D1468" s="26">
        <v>99</v>
      </c>
      <c r="E1468" s="24" t="s">
        <v>2253</v>
      </c>
      <c r="F1468" s="24" t="s">
        <v>440</v>
      </c>
    </row>
    <row r="1469" spans="1:6" x14ac:dyDescent="0.25">
      <c r="A1469" s="26">
        <v>1465</v>
      </c>
      <c r="B1469" s="27" t="s">
        <v>3183</v>
      </c>
      <c r="C1469" s="27" t="s">
        <v>11987</v>
      </c>
      <c r="D1469" s="26">
        <v>99</v>
      </c>
      <c r="E1469" s="24" t="s">
        <v>2253</v>
      </c>
      <c r="F1469" s="24" t="s">
        <v>440</v>
      </c>
    </row>
    <row r="1470" spans="1:6" x14ac:dyDescent="0.25">
      <c r="A1470" s="26">
        <v>1466</v>
      </c>
      <c r="B1470" s="27" t="s">
        <v>3184</v>
      </c>
      <c r="C1470" s="27" t="s">
        <v>11569</v>
      </c>
      <c r="D1470" s="26">
        <v>99</v>
      </c>
      <c r="E1470" s="24" t="s">
        <v>2253</v>
      </c>
      <c r="F1470" s="24" t="s">
        <v>440</v>
      </c>
    </row>
    <row r="1471" spans="1:6" x14ac:dyDescent="0.25">
      <c r="A1471" s="26">
        <v>1467</v>
      </c>
      <c r="B1471" s="27" t="s">
        <v>3162</v>
      </c>
      <c r="C1471" s="27" t="s">
        <v>11856</v>
      </c>
      <c r="D1471" s="26">
        <v>99</v>
      </c>
      <c r="E1471" s="24" t="s">
        <v>2253</v>
      </c>
      <c r="F1471" s="24" t="s">
        <v>440</v>
      </c>
    </row>
    <row r="1472" spans="1:6" x14ac:dyDescent="0.25">
      <c r="A1472" s="26">
        <v>1468</v>
      </c>
      <c r="B1472" s="27" t="s">
        <v>3830</v>
      </c>
      <c r="C1472" s="27" t="s">
        <v>11988</v>
      </c>
      <c r="D1472" s="26">
        <v>99</v>
      </c>
      <c r="E1472" s="24" t="s">
        <v>2253</v>
      </c>
      <c r="F1472" s="24" t="s">
        <v>440</v>
      </c>
    </row>
    <row r="1473" spans="1:6" x14ac:dyDescent="0.25">
      <c r="A1473" s="26">
        <v>1469</v>
      </c>
      <c r="B1473" s="27" t="s">
        <v>3139</v>
      </c>
      <c r="C1473" s="27" t="s">
        <v>11961</v>
      </c>
      <c r="D1473" s="26">
        <v>99</v>
      </c>
      <c r="E1473" s="24" t="s">
        <v>2253</v>
      </c>
      <c r="F1473" s="24" t="s">
        <v>440</v>
      </c>
    </row>
    <row r="1474" spans="1:6" x14ac:dyDescent="0.25">
      <c r="A1474" s="26">
        <v>1470</v>
      </c>
      <c r="B1474" s="27" t="s">
        <v>3831</v>
      </c>
      <c r="C1474" s="27" t="s">
        <v>11989</v>
      </c>
      <c r="D1474" s="26">
        <v>99</v>
      </c>
      <c r="E1474" s="24" t="s">
        <v>2253</v>
      </c>
      <c r="F1474" s="24" t="s">
        <v>440</v>
      </c>
    </row>
    <row r="1475" spans="1:6" x14ac:dyDescent="0.25">
      <c r="A1475" s="26">
        <v>1471</v>
      </c>
      <c r="B1475" s="28" t="s">
        <v>18004</v>
      </c>
      <c r="C1475" s="28" t="s">
        <v>2257</v>
      </c>
      <c r="D1475" s="26">
        <v>100</v>
      </c>
      <c r="E1475" s="24" t="s">
        <v>2256</v>
      </c>
      <c r="F1475" s="24" t="s">
        <v>440</v>
      </c>
    </row>
    <row r="1476" spans="1:6" x14ac:dyDescent="0.25">
      <c r="A1476" s="26">
        <v>1472</v>
      </c>
      <c r="B1476" s="27" t="s">
        <v>3066</v>
      </c>
      <c r="C1476" s="27" t="s">
        <v>10661</v>
      </c>
      <c r="D1476" s="26">
        <v>100</v>
      </c>
      <c r="E1476" s="24" t="s">
        <v>2256</v>
      </c>
      <c r="F1476" s="24" t="s">
        <v>440</v>
      </c>
    </row>
    <row r="1477" spans="1:6" x14ac:dyDescent="0.25">
      <c r="A1477" s="26">
        <v>1473</v>
      </c>
      <c r="B1477" s="27" t="s">
        <v>2781</v>
      </c>
      <c r="C1477" s="27" t="s">
        <v>11210</v>
      </c>
      <c r="D1477" s="26">
        <v>100</v>
      </c>
      <c r="E1477" s="24" t="s">
        <v>2256</v>
      </c>
      <c r="F1477" s="24" t="s">
        <v>440</v>
      </c>
    </row>
    <row r="1478" spans="1:6" x14ac:dyDescent="0.25">
      <c r="A1478" s="26">
        <v>1474</v>
      </c>
      <c r="B1478" s="27" t="s">
        <v>3832</v>
      </c>
      <c r="C1478" s="27" t="s">
        <v>11990</v>
      </c>
      <c r="D1478" s="26">
        <v>100</v>
      </c>
      <c r="E1478" s="24" t="s">
        <v>2256</v>
      </c>
      <c r="F1478" s="24" t="s">
        <v>440</v>
      </c>
    </row>
    <row r="1479" spans="1:6" x14ac:dyDescent="0.25">
      <c r="A1479" s="26">
        <v>1475</v>
      </c>
      <c r="B1479" s="27" t="s">
        <v>3833</v>
      </c>
      <c r="C1479" s="27" t="s">
        <v>11991</v>
      </c>
      <c r="D1479" s="26">
        <v>100</v>
      </c>
      <c r="E1479" s="24" t="s">
        <v>2256</v>
      </c>
      <c r="F1479" s="24" t="s">
        <v>440</v>
      </c>
    </row>
    <row r="1480" spans="1:6" x14ac:dyDescent="0.25">
      <c r="A1480" s="26">
        <v>1476</v>
      </c>
      <c r="B1480" s="27" t="s">
        <v>3834</v>
      </c>
      <c r="C1480" s="27" t="s">
        <v>2455</v>
      </c>
      <c r="D1480" s="26">
        <v>100</v>
      </c>
      <c r="E1480" s="24" t="s">
        <v>2256</v>
      </c>
      <c r="F1480" s="24" t="s">
        <v>440</v>
      </c>
    </row>
    <row r="1481" spans="1:6" x14ac:dyDescent="0.25">
      <c r="A1481" s="26">
        <v>1477</v>
      </c>
      <c r="B1481" s="27" t="s">
        <v>3461</v>
      </c>
      <c r="C1481" s="27" t="s">
        <v>11535</v>
      </c>
      <c r="D1481" s="26">
        <v>100</v>
      </c>
      <c r="E1481" s="24" t="s">
        <v>2256</v>
      </c>
      <c r="F1481" s="24" t="s">
        <v>440</v>
      </c>
    </row>
    <row r="1482" spans="1:6" x14ac:dyDescent="0.25">
      <c r="A1482" s="26">
        <v>1478</v>
      </c>
      <c r="B1482" s="27" t="s">
        <v>3706</v>
      </c>
      <c r="C1482" s="27" t="s">
        <v>11551</v>
      </c>
      <c r="D1482" s="26">
        <v>100</v>
      </c>
      <c r="E1482" s="24" t="s">
        <v>2256</v>
      </c>
      <c r="F1482" s="24" t="s">
        <v>440</v>
      </c>
    </row>
    <row r="1483" spans="1:6" x14ac:dyDescent="0.25">
      <c r="A1483" s="26">
        <v>1479</v>
      </c>
      <c r="B1483" s="27" t="s">
        <v>3835</v>
      </c>
      <c r="C1483" s="27" t="s">
        <v>11992</v>
      </c>
      <c r="D1483" s="26">
        <v>100</v>
      </c>
      <c r="E1483" s="24" t="s">
        <v>2256</v>
      </c>
      <c r="F1483" s="24" t="s">
        <v>440</v>
      </c>
    </row>
    <row r="1484" spans="1:6" x14ac:dyDescent="0.25">
      <c r="A1484" s="26">
        <v>1480</v>
      </c>
      <c r="B1484" s="27" t="s">
        <v>3836</v>
      </c>
      <c r="C1484" s="27" t="s">
        <v>11993</v>
      </c>
      <c r="D1484" s="26">
        <v>100</v>
      </c>
      <c r="E1484" s="24" t="s">
        <v>2256</v>
      </c>
      <c r="F1484" s="24" t="s">
        <v>440</v>
      </c>
    </row>
    <row r="1485" spans="1:6" x14ac:dyDescent="0.25">
      <c r="A1485" s="26">
        <v>1481</v>
      </c>
      <c r="B1485" s="27" t="s">
        <v>3837</v>
      </c>
      <c r="C1485" s="27" t="s">
        <v>854</v>
      </c>
      <c r="D1485" s="26">
        <v>100</v>
      </c>
      <c r="E1485" s="24" t="s">
        <v>2256</v>
      </c>
      <c r="F1485" s="24" t="s">
        <v>440</v>
      </c>
    </row>
    <row r="1486" spans="1:6" x14ac:dyDescent="0.25">
      <c r="A1486" s="26">
        <v>1482</v>
      </c>
      <c r="B1486" s="27" t="s">
        <v>3838</v>
      </c>
      <c r="C1486" s="27" t="s">
        <v>11994</v>
      </c>
      <c r="D1486" s="26">
        <v>100</v>
      </c>
      <c r="E1486" s="24" t="s">
        <v>2256</v>
      </c>
      <c r="F1486" s="24" t="s">
        <v>440</v>
      </c>
    </row>
    <row r="1487" spans="1:6" x14ac:dyDescent="0.25">
      <c r="A1487" s="26">
        <v>1483</v>
      </c>
      <c r="B1487" s="27" t="s">
        <v>3839</v>
      </c>
      <c r="C1487" s="27" t="s">
        <v>11995</v>
      </c>
      <c r="D1487" s="26">
        <v>100</v>
      </c>
      <c r="E1487" s="24" t="s">
        <v>2256</v>
      </c>
      <c r="F1487" s="24" t="s">
        <v>440</v>
      </c>
    </row>
    <row r="1488" spans="1:6" x14ac:dyDescent="0.25">
      <c r="A1488" s="26">
        <v>1484</v>
      </c>
      <c r="B1488" s="27" t="s">
        <v>3840</v>
      </c>
      <c r="C1488" s="27" t="s">
        <v>11996</v>
      </c>
      <c r="D1488" s="26">
        <v>100</v>
      </c>
      <c r="E1488" s="24" t="s">
        <v>2256</v>
      </c>
      <c r="F1488" s="24" t="s">
        <v>440</v>
      </c>
    </row>
    <row r="1489" spans="1:6" x14ac:dyDescent="0.25">
      <c r="A1489" s="26">
        <v>1485</v>
      </c>
      <c r="B1489" s="27" t="s">
        <v>3841</v>
      </c>
      <c r="C1489" s="27" t="s">
        <v>10684</v>
      </c>
      <c r="D1489" s="26">
        <v>100</v>
      </c>
      <c r="E1489" s="24" t="s">
        <v>2256</v>
      </c>
      <c r="F1489" s="24" t="s">
        <v>440</v>
      </c>
    </row>
    <row r="1490" spans="1:6" x14ac:dyDescent="0.25">
      <c r="A1490" s="26">
        <v>1486</v>
      </c>
      <c r="B1490" s="27" t="s">
        <v>3842</v>
      </c>
      <c r="C1490" s="27" t="s">
        <v>1031</v>
      </c>
      <c r="D1490" s="26">
        <v>100</v>
      </c>
      <c r="E1490" s="24" t="s">
        <v>2256</v>
      </c>
      <c r="F1490" s="24" t="s">
        <v>440</v>
      </c>
    </row>
    <row r="1491" spans="1:6" x14ac:dyDescent="0.25">
      <c r="A1491" s="26">
        <v>1487</v>
      </c>
      <c r="B1491" s="27" t="s">
        <v>3843</v>
      </c>
      <c r="C1491" s="27" t="s">
        <v>11997</v>
      </c>
      <c r="D1491" s="26">
        <v>100</v>
      </c>
      <c r="E1491" s="24" t="s">
        <v>2256</v>
      </c>
      <c r="F1491" s="24" t="s">
        <v>440</v>
      </c>
    </row>
    <row r="1492" spans="1:6" x14ac:dyDescent="0.25">
      <c r="A1492" s="26">
        <v>1488</v>
      </c>
      <c r="B1492" s="27" t="s">
        <v>2579</v>
      </c>
      <c r="C1492" s="27" t="s">
        <v>11021</v>
      </c>
      <c r="D1492" s="26">
        <v>100</v>
      </c>
      <c r="E1492" s="24" t="s">
        <v>2256</v>
      </c>
      <c r="F1492" s="24" t="s">
        <v>440</v>
      </c>
    </row>
    <row r="1493" spans="1:6" x14ac:dyDescent="0.25">
      <c r="A1493" s="26">
        <v>1489</v>
      </c>
      <c r="B1493" s="27" t="s">
        <v>3844</v>
      </c>
      <c r="C1493" s="27" t="s">
        <v>11998</v>
      </c>
      <c r="D1493" s="26">
        <v>100</v>
      </c>
      <c r="E1493" s="24" t="s">
        <v>2256</v>
      </c>
      <c r="F1493" s="24" t="s">
        <v>440</v>
      </c>
    </row>
    <row r="1494" spans="1:6" x14ac:dyDescent="0.25">
      <c r="A1494" s="26">
        <v>1490</v>
      </c>
      <c r="B1494" s="27" t="s">
        <v>2942</v>
      </c>
      <c r="C1494" s="27" t="s">
        <v>824</v>
      </c>
      <c r="D1494" s="26">
        <v>100</v>
      </c>
      <c r="E1494" s="24" t="s">
        <v>2256</v>
      </c>
      <c r="F1494" s="24" t="s">
        <v>440</v>
      </c>
    </row>
    <row r="1495" spans="1:6" x14ac:dyDescent="0.25">
      <c r="A1495" s="26">
        <v>1491</v>
      </c>
      <c r="B1495" s="27" t="s">
        <v>3845</v>
      </c>
      <c r="C1495" s="27" t="s">
        <v>11999</v>
      </c>
      <c r="D1495" s="26">
        <v>100</v>
      </c>
      <c r="E1495" s="24" t="s">
        <v>2256</v>
      </c>
      <c r="F1495" s="24" t="s">
        <v>440</v>
      </c>
    </row>
    <row r="1496" spans="1:6" x14ac:dyDescent="0.25">
      <c r="A1496" s="26">
        <v>1492</v>
      </c>
      <c r="B1496" s="27" t="s">
        <v>2913</v>
      </c>
      <c r="C1496" s="27" t="s">
        <v>11331</v>
      </c>
      <c r="D1496" s="26">
        <v>100</v>
      </c>
      <c r="E1496" s="24" t="s">
        <v>2256</v>
      </c>
      <c r="F1496" s="24" t="s">
        <v>440</v>
      </c>
    </row>
    <row r="1497" spans="1:6" x14ac:dyDescent="0.25">
      <c r="A1497" s="26">
        <v>1493</v>
      </c>
      <c r="B1497" s="27" t="s">
        <v>3846</v>
      </c>
      <c r="C1497" s="27" t="s">
        <v>12000</v>
      </c>
      <c r="D1497" s="26">
        <v>100</v>
      </c>
      <c r="E1497" s="24" t="s">
        <v>2256</v>
      </c>
      <c r="F1497" s="24" t="s">
        <v>440</v>
      </c>
    </row>
    <row r="1498" spans="1:6" x14ac:dyDescent="0.25">
      <c r="A1498" s="26">
        <v>1494</v>
      </c>
      <c r="B1498" s="27" t="s">
        <v>3847</v>
      </c>
      <c r="C1498" s="27" t="s">
        <v>12001</v>
      </c>
      <c r="D1498" s="26">
        <v>100</v>
      </c>
      <c r="E1498" s="24" t="s">
        <v>2256</v>
      </c>
      <c r="F1498" s="24" t="s">
        <v>440</v>
      </c>
    </row>
    <row r="1499" spans="1:6" x14ac:dyDescent="0.25">
      <c r="A1499" s="26">
        <v>1495</v>
      </c>
      <c r="B1499" s="27" t="s">
        <v>3848</v>
      </c>
      <c r="C1499" s="27" t="s">
        <v>1051</v>
      </c>
      <c r="D1499" s="26">
        <v>100</v>
      </c>
      <c r="E1499" s="24" t="s">
        <v>2256</v>
      </c>
      <c r="F1499" s="24" t="s">
        <v>440</v>
      </c>
    </row>
    <row r="1500" spans="1:6" x14ac:dyDescent="0.25">
      <c r="A1500" s="26">
        <v>1496</v>
      </c>
      <c r="B1500" s="27" t="s">
        <v>3849</v>
      </c>
      <c r="C1500" s="27" t="s">
        <v>12002</v>
      </c>
      <c r="D1500" s="26">
        <v>100</v>
      </c>
      <c r="E1500" s="24" t="s">
        <v>2256</v>
      </c>
      <c r="F1500" s="24" t="s">
        <v>440</v>
      </c>
    </row>
    <row r="1501" spans="1:6" x14ac:dyDescent="0.25">
      <c r="A1501" s="26">
        <v>1497</v>
      </c>
      <c r="B1501" s="27" t="s">
        <v>3850</v>
      </c>
      <c r="C1501" s="27" t="s">
        <v>2096</v>
      </c>
      <c r="D1501" s="26">
        <v>100</v>
      </c>
      <c r="E1501" s="24" t="s">
        <v>2256</v>
      </c>
      <c r="F1501" s="24" t="s">
        <v>440</v>
      </c>
    </row>
    <row r="1502" spans="1:6" x14ac:dyDescent="0.25">
      <c r="A1502" s="26">
        <v>1498</v>
      </c>
      <c r="B1502" s="27" t="s">
        <v>3851</v>
      </c>
      <c r="C1502" s="27" t="s">
        <v>548</v>
      </c>
      <c r="D1502" s="26">
        <v>100</v>
      </c>
      <c r="E1502" s="24" t="s">
        <v>2256</v>
      </c>
      <c r="F1502" s="24" t="s">
        <v>440</v>
      </c>
    </row>
    <row r="1503" spans="1:6" x14ac:dyDescent="0.25">
      <c r="A1503" s="26">
        <v>1499</v>
      </c>
      <c r="B1503" s="27" t="s">
        <v>3178</v>
      </c>
      <c r="C1503" s="27" t="s">
        <v>3178</v>
      </c>
      <c r="D1503" s="26">
        <v>100</v>
      </c>
      <c r="E1503" s="24" t="s">
        <v>2256</v>
      </c>
      <c r="F1503" s="24" t="s">
        <v>440</v>
      </c>
    </row>
    <row r="1504" spans="1:6" x14ac:dyDescent="0.25">
      <c r="A1504" s="26">
        <v>1500</v>
      </c>
      <c r="B1504" s="27" t="s">
        <v>3177</v>
      </c>
      <c r="C1504" s="27" t="s">
        <v>3177</v>
      </c>
      <c r="D1504" s="26">
        <v>100</v>
      </c>
      <c r="E1504" s="24" t="s">
        <v>2256</v>
      </c>
      <c r="F1504" s="24" t="s">
        <v>440</v>
      </c>
    </row>
    <row r="1505" spans="1:6" x14ac:dyDescent="0.25">
      <c r="A1505" s="26">
        <v>1501</v>
      </c>
      <c r="B1505" s="27" t="s">
        <v>3180</v>
      </c>
      <c r="C1505" s="27" t="s">
        <v>3180</v>
      </c>
      <c r="D1505" s="26">
        <v>100</v>
      </c>
      <c r="E1505" s="24" t="s">
        <v>2256</v>
      </c>
      <c r="F1505" s="24" t="s">
        <v>440</v>
      </c>
    </row>
    <row r="1506" spans="1:6" x14ac:dyDescent="0.25">
      <c r="A1506" s="26">
        <v>1502</v>
      </c>
      <c r="B1506" s="27" t="s">
        <v>3179</v>
      </c>
      <c r="C1506" s="27" t="s">
        <v>3179</v>
      </c>
      <c r="D1506" s="26">
        <v>100</v>
      </c>
      <c r="E1506" s="24" t="s">
        <v>2256</v>
      </c>
      <c r="F1506" s="24" t="s">
        <v>440</v>
      </c>
    </row>
    <row r="1507" spans="1:6" x14ac:dyDescent="0.25">
      <c r="A1507" s="26">
        <v>1503</v>
      </c>
      <c r="B1507" s="27" t="s">
        <v>3181</v>
      </c>
      <c r="C1507" s="27" t="s">
        <v>3181</v>
      </c>
      <c r="D1507" s="26">
        <v>100</v>
      </c>
      <c r="E1507" s="24" t="s">
        <v>2256</v>
      </c>
      <c r="F1507" s="24" t="s">
        <v>440</v>
      </c>
    </row>
    <row r="1508" spans="1:6" x14ac:dyDescent="0.25">
      <c r="A1508" s="26">
        <v>1504</v>
      </c>
      <c r="B1508" s="27" t="s">
        <v>3251</v>
      </c>
      <c r="C1508" s="27" t="s">
        <v>3251</v>
      </c>
      <c r="D1508" s="26">
        <v>101</v>
      </c>
      <c r="E1508" s="24" t="s">
        <v>2229</v>
      </c>
      <c r="F1508" s="24" t="s">
        <v>440</v>
      </c>
    </row>
    <row r="1509" spans="1:6" x14ac:dyDescent="0.25">
      <c r="A1509" s="26">
        <v>1505</v>
      </c>
      <c r="B1509" s="27" t="s">
        <v>3178</v>
      </c>
      <c r="C1509" s="27" t="s">
        <v>3178</v>
      </c>
      <c r="D1509" s="26">
        <v>101</v>
      </c>
      <c r="E1509" s="24" t="s">
        <v>2229</v>
      </c>
      <c r="F1509" s="24" t="s">
        <v>440</v>
      </c>
    </row>
    <row r="1510" spans="1:6" x14ac:dyDescent="0.25">
      <c r="A1510" s="26">
        <v>1506</v>
      </c>
      <c r="B1510" s="27" t="s">
        <v>3179</v>
      </c>
      <c r="C1510" s="27" t="s">
        <v>3179</v>
      </c>
      <c r="D1510" s="26">
        <v>101</v>
      </c>
      <c r="E1510" s="24" t="s">
        <v>2229</v>
      </c>
      <c r="F1510" s="24" t="s">
        <v>440</v>
      </c>
    </row>
    <row r="1511" spans="1:6" x14ac:dyDescent="0.25">
      <c r="A1511" s="26">
        <v>1507</v>
      </c>
      <c r="B1511" s="27" t="s">
        <v>3180</v>
      </c>
      <c r="C1511" s="27" t="s">
        <v>3180</v>
      </c>
      <c r="D1511" s="26">
        <v>101</v>
      </c>
      <c r="E1511" s="24" t="s">
        <v>2229</v>
      </c>
      <c r="F1511" s="24" t="s">
        <v>440</v>
      </c>
    </row>
    <row r="1512" spans="1:6" x14ac:dyDescent="0.25">
      <c r="A1512" s="26">
        <v>1508</v>
      </c>
      <c r="B1512" s="27" t="s">
        <v>3181</v>
      </c>
      <c r="C1512" s="27" t="s">
        <v>3181</v>
      </c>
      <c r="D1512" s="26">
        <v>101</v>
      </c>
      <c r="E1512" s="24" t="s">
        <v>2229</v>
      </c>
      <c r="F1512" s="24" t="s">
        <v>440</v>
      </c>
    </row>
    <row r="1513" spans="1:6" x14ac:dyDescent="0.25">
      <c r="A1513" s="26">
        <v>1509</v>
      </c>
      <c r="B1513" s="27" t="s">
        <v>3242</v>
      </c>
      <c r="C1513" s="27" t="s">
        <v>3242</v>
      </c>
      <c r="D1513" s="26">
        <v>101</v>
      </c>
      <c r="E1513" s="24" t="s">
        <v>2229</v>
      </c>
      <c r="F1513" s="24" t="s">
        <v>440</v>
      </c>
    </row>
    <row r="1514" spans="1:6" x14ac:dyDescent="0.25">
      <c r="A1514" s="26">
        <v>1510</v>
      </c>
      <c r="B1514" s="27" t="s">
        <v>3243</v>
      </c>
      <c r="C1514" s="27" t="s">
        <v>3243</v>
      </c>
      <c r="D1514" s="26">
        <v>101</v>
      </c>
      <c r="E1514" s="24" t="s">
        <v>2229</v>
      </c>
      <c r="F1514" s="24" t="s">
        <v>440</v>
      </c>
    </row>
    <row r="1515" spans="1:6" x14ac:dyDescent="0.25">
      <c r="A1515" s="26">
        <v>1511</v>
      </c>
      <c r="B1515" s="27" t="s">
        <v>3244</v>
      </c>
      <c r="C1515" s="27" t="s">
        <v>3244</v>
      </c>
      <c r="D1515" s="26">
        <v>101</v>
      </c>
      <c r="E1515" s="24" t="s">
        <v>2229</v>
      </c>
      <c r="F1515" s="24" t="s">
        <v>440</v>
      </c>
    </row>
    <row r="1516" spans="1:6" x14ac:dyDescent="0.25">
      <c r="A1516" s="26">
        <v>1512</v>
      </c>
      <c r="B1516" s="27" t="s">
        <v>3245</v>
      </c>
      <c r="C1516" s="27" t="s">
        <v>3245</v>
      </c>
      <c r="D1516" s="26">
        <v>101</v>
      </c>
      <c r="E1516" s="24" t="s">
        <v>2229</v>
      </c>
      <c r="F1516" s="24" t="s">
        <v>440</v>
      </c>
    </row>
    <row r="1517" spans="1:6" x14ac:dyDescent="0.25">
      <c r="A1517" s="26">
        <v>1513</v>
      </c>
      <c r="B1517" s="27" t="s">
        <v>3246</v>
      </c>
      <c r="C1517" s="27" t="s">
        <v>3246</v>
      </c>
      <c r="D1517" s="26">
        <v>101</v>
      </c>
      <c r="E1517" s="24" t="s">
        <v>2229</v>
      </c>
      <c r="F1517" s="24" t="s">
        <v>440</v>
      </c>
    </row>
    <row r="1518" spans="1:6" x14ac:dyDescent="0.25">
      <c r="A1518" s="26">
        <v>1514</v>
      </c>
      <c r="B1518" s="27" t="s">
        <v>3852</v>
      </c>
      <c r="C1518" s="27" t="s">
        <v>12003</v>
      </c>
      <c r="D1518" s="26">
        <v>101</v>
      </c>
      <c r="E1518" s="24" t="s">
        <v>2229</v>
      </c>
      <c r="F1518" s="24" t="s">
        <v>440</v>
      </c>
    </row>
    <row r="1519" spans="1:6" x14ac:dyDescent="0.25">
      <c r="A1519" s="26">
        <v>1515</v>
      </c>
      <c r="B1519" s="27" t="s">
        <v>3853</v>
      </c>
      <c r="C1519" s="27" t="s">
        <v>12004</v>
      </c>
      <c r="D1519" s="26">
        <v>101</v>
      </c>
      <c r="E1519" s="24" t="s">
        <v>2229</v>
      </c>
      <c r="F1519" s="24" t="s">
        <v>440</v>
      </c>
    </row>
    <row r="1520" spans="1:6" x14ac:dyDescent="0.25">
      <c r="A1520" s="26">
        <v>1516</v>
      </c>
      <c r="B1520" s="27" t="s">
        <v>3854</v>
      </c>
      <c r="C1520" s="27" t="s">
        <v>12005</v>
      </c>
      <c r="D1520" s="26">
        <v>101</v>
      </c>
      <c r="E1520" s="24" t="s">
        <v>2229</v>
      </c>
      <c r="F1520" s="24" t="s">
        <v>440</v>
      </c>
    </row>
    <row r="1521" spans="1:6" x14ac:dyDescent="0.25">
      <c r="A1521" s="26">
        <v>1517</v>
      </c>
      <c r="B1521" s="27" t="s">
        <v>3855</v>
      </c>
      <c r="C1521" s="27" t="s">
        <v>12006</v>
      </c>
      <c r="D1521" s="26">
        <v>101</v>
      </c>
      <c r="E1521" s="24" t="s">
        <v>2229</v>
      </c>
      <c r="F1521" s="24" t="s">
        <v>440</v>
      </c>
    </row>
    <row r="1522" spans="1:6" x14ac:dyDescent="0.25">
      <c r="A1522" s="26">
        <v>1518</v>
      </c>
      <c r="B1522" s="27" t="s">
        <v>3264</v>
      </c>
      <c r="C1522" s="27" t="s">
        <v>10399</v>
      </c>
      <c r="D1522" s="26">
        <v>101</v>
      </c>
      <c r="E1522" s="24" t="s">
        <v>2229</v>
      </c>
      <c r="F1522" s="24" t="s">
        <v>440</v>
      </c>
    </row>
    <row r="1523" spans="1:6" x14ac:dyDescent="0.25">
      <c r="A1523" s="26">
        <v>16991</v>
      </c>
      <c r="B1523" s="27" t="s">
        <v>3158</v>
      </c>
      <c r="C1523" s="27" t="s">
        <v>11524</v>
      </c>
      <c r="D1523" s="26">
        <v>101</v>
      </c>
      <c r="E1523" s="24" t="s">
        <v>2229</v>
      </c>
      <c r="F1523" s="24" t="s">
        <v>440</v>
      </c>
    </row>
    <row r="1524" spans="1:6" x14ac:dyDescent="0.25">
      <c r="A1524" s="26">
        <v>12810</v>
      </c>
      <c r="B1524" s="27" t="s">
        <v>3148</v>
      </c>
      <c r="C1524" s="27" t="s">
        <v>11968</v>
      </c>
      <c r="D1524" s="26">
        <v>101</v>
      </c>
      <c r="E1524" s="24" t="s">
        <v>2229</v>
      </c>
      <c r="F1524" s="24" t="s">
        <v>440</v>
      </c>
    </row>
    <row r="1525" spans="1:6" x14ac:dyDescent="0.25">
      <c r="A1525" s="26">
        <v>1519</v>
      </c>
      <c r="B1525" s="27" t="s">
        <v>3179</v>
      </c>
      <c r="C1525" s="27" t="s">
        <v>3179</v>
      </c>
      <c r="D1525" s="26">
        <v>102</v>
      </c>
      <c r="E1525" s="24" t="s">
        <v>1376</v>
      </c>
      <c r="F1525" s="24" t="s">
        <v>230</v>
      </c>
    </row>
    <row r="1526" spans="1:6" x14ac:dyDescent="0.25">
      <c r="A1526" s="26">
        <v>1520</v>
      </c>
      <c r="B1526" s="27" t="s">
        <v>3180</v>
      </c>
      <c r="C1526" s="27" t="s">
        <v>3180</v>
      </c>
      <c r="D1526" s="26">
        <v>102</v>
      </c>
      <c r="E1526" s="24" t="s">
        <v>1376</v>
      </c>
      <c r="F1526" s="24" t="s">
        <v>230</v>
      </c>
    </row>
    <row r="1527" spans="1:6" x14ac:dyDescent="0.25">
      <c r="A1527" s="26">
        <v>1521</v>
      </c>
      <c r="B1527" s="27" t="s">
        <v>3181</v>
      </c>
      <c r="C1527" s="27" t="s">
        <v>3181</v>
      </c>
      <c r="D1527" s="26">
        <v>102</v>
      </c>
      <c r="E1527" s="24" t="s">
        <v>1376</v>
      </c>
      <c r="F1527" s="24" t="s">
        <v>230</v>
      </c>
    </row>
    <row r="1528" spans="1:6" x14ac:dyDescent="0.25">
      <c r="A1528" s="26">
        <v>1522</v>
      </c>
      <c r="B1528" s="27" t="s">
        <v>3243</v>
      </c>
      <c r="C1528" s="27" t="s">
        <v>3243</v>
      </c>
      <c r="D1528" s="26">
        <v>102</v>
      </c>
      <c r="E1528" s="24" t="s">
        <v>1376</v>
      </c>
      <c r="F1528" s="24" t="s">
        <v>230</v>
      </c>
    </row>
    <row r="1529" spans="1:6" x14ac:dyDescent="0.25">
      <c r="A1529" s="26">
        <v>1523</v>
      </c>
      <c r="B1529" s="27" t="s">
        <v>3856</v>
      </c>
      <c r="C1529" s="27" t="s">
        <v>12007</v>
      </c>
      <c r="D1529" s="26">
        <v>102</v>
      </c>
      <c r="E1529" s="24" t="s">
        <v>1376</v>
      </c>
      <c r="F1529" s="24" t="s">
        <v>230</v>
      </c>
    </row>
    <row r="1530" spans="1:6" x14ac:dyDescent="0.25">
      <c r="A1530" s="26">
        <v>1524</v>
      </c>
      <c r="B1530" s="27" t="s">
        <v>2571</v>
      </c>
      <c r="C1530" s="27" t="s">
        <v>11111</v>
      </c>
      <c r="D1530" s="26">
        <v>102</v>
      </c>
      <c r="E1530" s="24" t="s">
        <v>1376</v>
      </c>
      <c r="F1530" s="24" t="s">
        <v>230</v>
      </c>
    </row>
    <row r="1531" spans="1:6" x14ac:dyDescent="0.25">
      <c r="A1531" s="26">
        <v>1525</v>
      </c>
      <c r="B1531" s="27" t="s">
        <v>3857</v>
      </c>
      <c r="C1531" s="27" t="s">
        <v>12008</v>
      </c>
      <c r="D1531" s="26">
        <v>102</v>
      </c>
      <c r="E1531" s="24" t="s">
        <v>1376</v>
      </c>
      <c r="F1531" s="24" t="s">
        <v>230</v>
      </c>
    </row>
    <row r="1532" spans="1:6" x14ac:dyDescent="0.25">
      <c r="A1532" s="26">
        <v>1526</v>
      </c>
      <c r="B1532" s="27" t="s">
        <v>3858</v>
      </c>
      <c r="C1532" s="27" t="s">
        <v>12009</v>
      </c>
      <c r="D1532" s="26">
        <v>102</v>
      </c>
      <c r="E1532" s="24" t="s">
        <v>1376</v>
      </c>
      <c r="F1532" s="24" t="s">
        <v>230</v>
      </c>
    </row>
    <row r="1533" spans="1:6" x14ac:dyDescent="0.25">
      <c r="A1533" s="26">
        <v>1527</v>
      </c>
      <c r="B1533" s="27" t="s">
        <v>3177</v>
      </c>
      <c r="C1533" s="27" t="s">
        <v>3177</v>
      </c>
      <c r="D1533" s="26">
        <v>102</v>
      </c>
      <c r="E1533" s="24" t="s">
        <v>1376</v>
      </c>
      <c r="F1533" s="24" t="s">
        <v>230</v>
      </c>
    </row>
    <row r="1534" spans="1:6" x14ac:dyDescent="0.25">
      <c r="A1534" s="26">
        <v>1528</v>
      </c>
      <c r="B1534" s="27" t="s">
        <v>3859</v>
      </c>
      <c r="C1534" s="27" t="s">
        <v>11542</v>
      </c>
      <c r="D1534" s="26">
        <v>103</v>
      </c>
      <c r="E1534" s="24" t="s">
        <v>1379</v>
      </c>
      <c r="F1534" s="24" t="s">
        <v>230</v>
      </c>
    </row>
    <row r="1535" spans="1:6" x14ac:dyDescent="0.25">
      <c r="A1535" s="26">
        <v>1529</v>
      </c>
      <c r="B1535" s="27" t="s">
        <v>2960</v>
      </c>
      <c r="C1535" s="27" t="s">
        <v>11371</v>
      </c>
      <c r="D1535" s="26">
        <v>103</v>
      </c>
      <c r="E1535" s="24" t="s">
        <v>1379</v>
      </c>
      <c r="F1535" s="24" t="s">
        <v>230</v>
      </c>
    </row>
    <row r="1536" spans="1:6" x14ac:dyDescent="0.25">
      <c r="A1536" s="26">
        <v>1530</v>
      </c>
      <c r="B1536" s="27" t="s">
        <v>3860</v>
      </c>
      <c r="C1536" s="27" t="s">
        <v>12010</v>
      </c>
      <c r="D1536" s="26">
        <v>103</v>
      </c>
      <c r="E1536" s="24" t="s">
        <v>1379</v>
      </c>
      <c r="F1536" s="24" t="s">
        <v>230</v>
      </c>
    </row>
    <row r="1537" spans="1:6" x14ac:dyDescent="0.25">
      <c r="A1537" s="26">
        <v>1531</v>
      </c>
      <c r="B1537" s="27" t="s">
        <v>3861</v>
      </c>
      <c r="C1537" s="27" t="s">
        <v>12011</v>
      </c>
      <c r="D1537" s="26">
        <v>103</v>
      </c>
      <c r="E1537" s="24" t="s">
        <v>1379</v>
      </c>
      <c r="F1537" s="24" t="s">
        <v>230</v>
      </c>
    </row>
    <row r="1538" spans="1:6" x14ac:dyDescent="0.25">
      <c r="A1538" s="26">
        <v>1532</v>
      </c>
      <c r="B1538" s="27" t="s">
        <v>3862</v>
      </c>
      <c r="C1538" s="27" t="s">
        <v>12012</v>
      </c>
      <c r="D1538" s="26">
        <v>103</v>
      </c>
      <c r="E1538" s="24" t="s">
        <v>1379</v>
      </c>
      <c r="F1538" s="24" t="s">
        <v>230</v>
      </c>
    </row>
    <row r="1539" spans="1:6" x14ac:dyDescent="0.25">
      <c r="A1539" s="26">
        <v>1533</v>
      </c>
      <c r="B1539" s="28" t="s">
        <v>10965</v>
      </c>
      <c r="C1539" s="27" t="s">
        <v>12013</v>
      </c>
      <c r="D1539" s="26">
        <v>103</v>
      </c>
      <c r="E1539" s="24" t="s">
        <v>1379</v>
      </c>
      <c r="F1539" s="24" t="s">
        <v>230</v>
      </c>
    </row>
    <row r="1540" spans="1:6" x14ac:dyDescent="0.25">
      <c r="A1540" s="26">
        <v>1534</v>
      </c>
      <c r="B1540" s="27" t="s">
        <v>3863</v>
      </c>
      <c r="C1540" s="27" t="s">
        <v>10966</v>
      </c>
      <c r="D1540" s="26">
        <v>103</v>
      </c>
      <c r="E1540" s="24" t="s">
        <v>1379</v>
      </c>
      <c r="F1540" s="24" t="s">
        <v>230</v>
      </c>
    </row>
    <row r="1541" spans="1:6" x14ac:dyDescent="0.25">
      <c r="A1541" s="26">
        <v>1535</v>
      </c>
      <c r="B1541" s="27" t="s">
        <v>3864</v>
      </c>
      <c r="C1541" s="27" t="s">
        <v>12014</v>
      </c>
      <c r="D1541" s="26">
        <v>103</v>
      </c>
      <c r="E1541" s="24" t="s">
        <v>1379</v>
      </c>
      <c r="F1541" s="24" t="s">
        <v>230</v>
      </c>
    </row>
    <row r="1542" spans="1:6" x14ac:dyDescent="0.25">
      <c r="A1542" s="26">
        <v>1536</v>
      </c>
      <c r="B1542" s="27" t="s">
        <v>3865</v>
      </c>
      <c r="C1542" s="27" t="s">
        <v>10967</v>
      </c>
      <c r="D1542" s="26">
        <v>103</v>
      </c>
      <c r="E1542" s="24" t="s">
        <v>1379</v>
      </c>
      <c r="F1542" s="24" t="s">
        <v>230</v>
      </c>
    </row>
    <row r="1543" spans="1:6" x14ac:dyDescent="0.25">
      <c r="A1543" s="26">
        <v>1537</v>
      </c>
      <c r="B1543" s="27" t="s">
        <v>3866</v>
      </c>
      <c r="C1543" s="27" t="s">
        <v>10968</v>
      </c>
      <c r="D1543" s="26">
        <v>103</v>
      </c>
      <c r="E1543" s="24" t="s">
        <v>1379</v>
      </c>
      <c r="F1543" s="24" t="s">
        <v>230</v>
      </c>
    </row>
    <row r="1544" spans="1:6" x14ac:dyDescent="0.25">
      <c r="A1544" s="26">
        <v>1544</v>
      </c>
      <c r="B1544" s="27" t="s">
        <v>3872</v>
      </c>
      <c r="C1544" s="28" t="s">
        <v>1384</v>
      </c>
      <c r="D1544" s="26">
        <v>104</v>
      </c>
      <c r="E1544" s="24" t="s">
        <v>1383</v>
      </c>
      <c r="F1544" s="24" t="s">
        <v>230</v>
      </c>
    </row>
    <row r="1545" spans="1:6" x14ac:dyDescent="0.25">
      <c r="A1545" s="26">
        <v>1538</v>
      </c>
      <c r="B1545" s="27" t="s">
        <v>2942</v>
      </c>
      <c r="C1545" s="27" t="s">
        <v>824</v>
      </c>
      <c r="D1545" s="26">
        <v>104</v>
      </c>
      <c r="E1545" s="24" t="s">
        <v>1383</v>
      </c>
      <c r="F1545" s="24" t="s">
        <v>230</v>
      </c>
    </row>
    <row r="1546" spans="1:6" x14ac:dyDescent="0.25">
      <c r="A1546" s="26">
        <v>1539</v>
      </c>
      <c r="B1546" s="27" t="s">
        <v>3867</v>
      </c>
      <c r="C1546" s="27" t="s">
        <v>12015</v>
      </c>
      <c r="D1546" s="26">
        <v>104</v>
      </c>
      <c r="E1546" s="24" t="s">
        <v>1383</v>
      </c>
      <c r="F1546" s="24" t="s">
        <v>230</v>
      </c>
    </row>
    <row r="1547" spans="1:6" x14ac:dyDescent="0.25">
      <c r="A1547" s="26">
        <v>1540</v>
      </c>
      <c r="B1547" s="27" t="s">
        <v>3868</v>
      </c>
      <c r="C1547" s="27" t="s">
        <v>12016</v>
      </c>
      <c r="D1547" s="26">
        <v>104</v>
      </c>
      <c r="E1547" s="24" t="s">
        <v>1383</v>
      </c>
      <c r="F1547" s="24" t="s">
        <v>230</v>
      </c>
    </row>
    <row r="1548" spans="1:6" x14ac:dyDescent="0.25">
      <c r="A1548" s="26">
        <v>1541</v>
      </c>
      <c r="B1548" s="27" t="s">
        <v>3869</v>
      </c>
      <c r="C1548" s="27" t="s">
        <v>11877</v>
      </c>
      <c r="D1548" s="26">
        <v>104</v>
      </c>
      <c r="E1548" s="24" t="s">
        <v>1383</v>
      </c>
      <c r="F1548" s="24" t="s">
        <v>230</v>
      </c>
    </row>
    <row r="1549" spans="1:6" x14ac:dyDescent="0.25">
      <c r="A1549" s="26">
        <v>1542</v>
      </c>
      <c r="B1549" s="27" t="s">
        <v>3870</v>
      </c>
      <c r="C1549" s="27" t="s">
        <v>12017</v>
      </c>
      <c r="D1549" s="26">
        <v>104</v>
      </c>
      <c r="E1549" s="24" t="s">
        <v>1383</v>
      </c>
      <c r="F1549" s="24" t="s">
        <v>230</v>
      </c>
    </row>
    <row r="1550" spans="1:6" x14ac:dyDescent="0.25">
      <c r="A1550" s="26">
        <v>1543</v>
      </c>
      <c r="B1550" s="27" t="s">
        <v>3871</v>
      </c>
      <c r="C1550" s="27" t="s">
        <v>12018</v>
      </c>
      <c r="D1550" s="26">
        <v>104</v>
      </c>
      <c r="E1550" s="24" t="s">
        <v>1383</v>
      </c>
      <c r="F1550" s="24" t="s">
        <v>230</v>
      </c>
    </row>
    <row r="1551" spans="1:6" x14ac:dyDescent="0.25">
      <c r="A1551" s="26">
        <v>1545</v>
      </c>
      <c r="B1551" s="27" t="s">
        <v>3873</v>
      </c>
      <c r="C1551" s="27" t="s">
        <v>12019</v>
      </c>
      <c r="D1551" s="26">
        <v>104</v>
      </c>
      <c r="E1551" s="24" t="s">
        <v>1383</v>
      </c>
      <c r="F1551" s="24" t="s">
        <v>230</v>
      </c>
    </row>
    <row r="1552" spans="1:6" x14ac:dyDescent="0.25">
      <c r="A1552" s="26">
        <v>1546</v>
      </c>
      <c r="B1552" s="27" t="s">
        <v>3093</v>
      </c>
      <c r="C1552" s="27" t="s">
        <v>11561</v>
      </c>
      <c r="D1552" s="26">
        <v>104</v>
      </c>
      <c r="E1552" s="24" t="s">
        <v>1383</v>
      </c>
      <c r="F1552" s="24" t="s">
        <v>230</v>
      </c>
    </row>
    <row r="1553" spans="1:6" x14ac:dyDescent="0.25">
      <c r="A1553" s="26">
        <v>1547</v>
      </c>
      <c r="B1553" s="27" t="s">
        <v>3874</v>
      </c>
      <c r="C1553" s="27" t="s">
        <v>12020</v>
      </c>
      <c r="D1553" s="26">
        <v>104</v>
      </c>
      <c r="E1553" s="24" t="s">
        <v>1383</v>
      </c>
      <c r="F1553" s="24" t="s">
        <v>230</v>
      </c>
    </row>
    <row r="1554" spans="1:6" x14ac:dyDescent="0.25">
      <c r="A1554" s="26">
        <v>1548</v>
      </c>
      <c r="B1554" s="27" t="s">
        <v>3875</v>
      </c>
      <c r="C1554" s="27" t="s">
        <v>12021</v>
      </c>
      <c r="D1554" s="26">
        <v>104</v>
      </c>
      <c r="E1554" s="24" t="s">
        <v>1383</v>
      </c>
      <c r="F1554" s="24" t="s">
        <v>230</v>
      </c>
    </row>
    <row r="1555" spans="1:6" x14ac:dyDescent="0.25">
      <c r="A1555" s="26">
        <v>1549</v>
      </c>
      <c r="B1555" s="27" t="s">
        <v>3876</v>
      </c>
      <c r="C1555" s="27" t="s">
        <v>12022</v>
      </c>
      <c r="D1555" s="26">
        <v>104</v>
      </c>
      <c r="E1555" s="24" t="s">
        <v>1383</v>
      </c>
      <c r="F1555" s="24" t="s">
        <v>230</v>
      </c>
    </row>
    <row r="1556" spans="1:6" x14ac:dyDescent="0.25">
      <c r="A1556" s="26">
        <v>1550</v>
      </c>
      <c r="B1556" s="27" t="s">
        <v>3877</v>
      </c>
      <c r="C1556" s="27" t="s">
        <v>12023</v>
      </c>
      <c r="D1556" s="26">
        <v>104</v>
      </c>
      <c r="E1556" s="24" t="s">
        <v>1383</v>
      </c>
      <c r="F1556" s="24" t="s">
        <v>230</v>
      </c>
    </row>
    <row r="1557" spans="1:6" x14ac:dyDescent="0.25">
      <c r="A1557" s="26">
        <v>1551</v>
      </c>
      <c r="B1557" s="27" t="s">
        <v>3878</v>
      </c>
      <c r="C1557" s="27" t="s">
        <v>12024</v>
      </c>
      <c r="D1557" s="26">
        <v>104</v>
      </c>
      <c r="E1557" s="24" t="s">
        <v>1383</v>
      </c>
      <c r="F1557" s="24" t="s">
        <v>230</v>
      </c>
    </row>
    <row r="1558" spans="1:6" x14ac:dyDescent="0.25">
      <c r="A1558" s="26">
        <v>1552</v>
      </c>
      <c r="B1558" s="27" t="s">
        <v>3879</v>
      </c>
      <c r="C1558" s="27" t="s">
        <v>2173</v>
      </c>
      <c r="D1558" s="26">
        <v>104</v>
      </c>
      <c r="E1558" s="24" t="s">
        <v>1383</v>
      </c>
      <c r="F1558" s="24" t="s">
        <v>230</v>
      </c>
    </row>
    <row r="1559" spans="1:6" x14ac:dyDescent="0.25">
      <c r="A1559" s="26">
        <v>1553</v>
      </c>
      <c r="B1559" s="27" t="s">
        <v>3880</v>
      </c>
      <c r="C1559" s="27" t="s">
        <v>12025</v>
      </c>
      <c r="D1559" s="26">
        <v>105</v>
      </c>
      <c r="E1559" s="24" t="s">
        <v>1386</v>
      </c>
      <c r="F1559" s="24" t="s">
        <v>230</v>
      </c>
    </row>
    <row r="1560" spans="1:6" x14ac:dyDescent="0.25">
      <c r="A1560" s="26">
        <v>1554</v>
      </c>
      <c r="B1560" s="27" t="s">
        <v>3881</v>
      </c>
      <c r="C1560" s="27" t="s">
        <v>12026</v>
      </c>
      <c r="D1560" s="26">
        <v>105</v>
      </c>
      <c r="E1560" s="24" t="s">
        <v>1386</v>
      </c>
      <c r="F1560" s="24" t="s">
        <v>230</v>
      </c>
    </row>
    <row r="1561" spans="1:6" x14ac:dyDescent="0.25">
      <c r="A1561" s="26">
        <v>1555</v>
      </c>
      <c r="B1561" s="27" t="s">
        <v>3882</v>
      </c>
      <c r="C1561" s="27" t="s">
        <v>11557</v>
      </c>
      <c r="D1561" s="26">
        <v>105</v>
      </c>
      <c r="E1561" s="24" t="s">
        <v>1386</v>
      </c>
      <c r="F1561" s="24" t="s">
        <v>230</v>
      </c>
    </row>
    <row r="1562" spans="1:6" x14ac:dyDescent="0.25">
      <c r="A1562" s="26">
        <v>1556</v>
      </c>
      <c r="B1562" s="27" t="s">
        <v>3129</v>
      </c>
      <c r="C1562" s="27" t="s">
        <v>53</v>
      </c>
      <c r="D1562" s="26">
        <v>105</v>
      </c>
      <c r="E1562" s="24" t="s">
        <v>1386</v>
      </c>
      <c r="F1562" s="24" t="s">
        <v>230</v>
      </c>
    </row>
    <row r="1563" spans="1:6" x14ac:dyDescent="0.25">
      <c r="A1563" s="26">
        <v>1557</v>
      </c>
      <c r="B1563" s="27" t="s">
        <v>3883</v>
      </c>
      <c r="C1563" s="27" t="s">
        <v>12027</v>
      </c>
      <c r="D1563" s="26">
        <v>105</v>
      </c>
      <c r="E1563" s="24" t="s">
        <v>1386</v>
      </c>
      <c r="F1563" s="24" t="s">
        <v>230</v>
      </c>
    </row>
    <row r="1564" spans="1:6" x14ac:dyDescent="0.25">
      <c r="A1564" s="26">
        <v>1558</v>
      </c>
      <c r="B1564" s="27" t="s">
        <v>3846</v>
      </c>
      <c r="C1564" s="27" t="s">
        <v>12000</v>
      </c>
      <c r="D1564" s="26">
        <v>105</v>
      </c>
      <c r="E1564" s="24" t="s">
        <v>1386</v>
      </c>
      <c r="F1564" s="24" t="s">
        <v>230</v>
      </c>
    </row>
    <row r="1565" spans="1:6" x14ac:dyDescent="0.25">
      <c r="A1565" s="26">
        <v>1559</v>
      </c>
      <c r="B1565" s="27" t="s">
        <v>3884</v>
      </c>
      <c r="C1565" s="27" t="s">
        <v>12028</v>
      </c>
      <c r="D1565" s="26">
        <v>105</v>
      </c>
      <c r="E1565" s="24" t="s">
        <v>1386</v>
      </c>
      <c r="F1565" s="24" t="s">
        <v>230</v>
      </c>
    </row>
    <row r="1566" spans="1:6" x14ac:dyDescent="0.25">
      <c r="A1566" s="26">
        <v>1560</v>
      </c>
      <c r="B1566" s="27" t="s">
        <v>3402</v>
      </c>
      <c r="C1566" s="27" t="s">
        <v>10372</v>
      </c>
      <c r="D1566" s="26">
        <v>105</v>
      </c>
      <c r="E1566" s="24" t="s">
        <v>1386</v>
      </c>
      <c r="F1566" s="24" t="s">
        <v>230</v>
      </c>
    </row>
    <row r="1567" spans="1:6" x14ac:dyDescent="0.25">
      <c r="A1567" s="26">
        <v>1561</v>
      </c>
      <c r="B1567" s="27" t="s">
        <v>3885</v>
      </c>
      <c r="C1567" s="27" t="s">
        <v>10969</v>
      </c>
      <c r="D1567" s="26">
        <v>105</v>
      </c>
      <c r="E1567" s="24" t="s">
        <v>1386</v>
      </c>
      <c r="F1567" s="24" t="s">
        <v>230</v>
      </c>
    </row>
    <row r="1568" spans="1:6" x14ac:dyDescent="0.25">
      <c r="A1568" s="26">
        <v>1562</v>
      </c>
      <c r="B1568" s="27" t="s">
        <v>3886</v>
      </c>
      <c r="C1568" s="27" t="s">
        <v>10970</v>
      </c>
      <c r="D1568" s="26">
        <v>105</v>
      </c>
      <c r="E1568" s="24" t="s">
        <v>1386</v>
      </c>
      <c r="F1568" s="24" t="s">
        <v>230</v>
      </c>
    </row>
    <row r="1569" spans="1:6" x14ac:dyDescent="0.25">
      <c r="A1569" s="26">
        <v>1563</v>
      </c>
      <c r="B1569" s="27" t="s">
        <v>3887</v>
      </c>
      <c r="C1569" s="28" t="s">
        <v>1390</v>
      </c>
      <c r="D1569" s="26">
        <v>106</v>
      </c>
      <c r="E1569" s="24" t="s">
        <v>1389</v>
      </c>
      <c r="F1569" s="24" t="s">
        <v>230</v>
      </c>
    </row>
    <row r="1570" spans="1:6" x14ac:dyDescent="0.25">
      <c r="A1570" s="26">
        <v>1564</v>
      </c>
      <c r="B1570" s="27" t="s">
        <v>3888</v>
      </c>
      <c r="C1570" s="27" t="s">
        <v>12029</v>
      </c>
      <c r="D1570" s="26">
        <v>106</v>
      </c>
      <c r="E1570" s="24" t="s">
        <v>1389</v>
      </c>
      <c r="F1570" s="24" t="s">
        <v>230</v>
      </c>
    </row>
    <row r="1571" spans="1:6" x14ac:dyDescent="0.25">
      <c r="A1571" s="26">
        <v>1565</v>
      </c>
      <c r="B1571" s="27" t="s">
        <v>3889</v>
      </c>
      <c r="C1571" s="27" t="s">
        <v>12030</v>
      </c>
      <c r="D1571" s="26">
        <v>106</v>
      </c>
      <c r="E1571" s="24" t="s">
        <v>1389</v>
      </c>
      <c r="F1571" s="24" t="s">
        <v>230</v>
      </c>
    </row>
    <row r="1572" spans="1:6" x14ac:dyDescent="0.25">
      <c r="A1572" s="26">
        <v>1566</v>
      </c>
      <c r="B1572" s="27" t="s">
        <v>3890</v>
      </c>
      <c r="C1572" s="27" t="s">
        <v>12031</v>
      </c>
      <c r="D1572" s="26">
        <v>106</v>
      </c>
      <c r="E1572" s="24" t="s">
        <v>1389</v>
      </c>
      <c r="F1572" s="24" t="s">
        <v>230</v>
      </c>
    </row>
    <row r="1573" spans="1:6" x14ac:dyDescent="0.25">
      <c r="A1573" s="26">
        <v>1567</v>
      </c>
      <c r="B1573" s="27" t="s">
        <v>3891</v>
      </c>
      <c r="C1573" s="27" t="s">
        <v>12032</v>
      </c>
      <c r="D1573" s="26">
        <v>106</v>
      </c>
      <c r="E1573" s="24" t="s">
        <v>1389</v>
      </c>
      <c r="F1573" s="24" t="s">
        <v>230</v>
      </c>
    </row>
    <row r="1574" spans="1:6" x14ac:dyDescent="0.25">
      <c r="A1574" s="26">
        <v>1568</v>
      </c>
      <c r="B1574" s="27" t="s">
        <v>3892</v>
      </c>
      <c r="C1574" s="27" t="s">
        <v>2486</v>
      </c>
      <c r="D1574" s="26">
        <v>106</v>
      </c>
      <c r="E1574" s="24" t="s">
        <v>1389</v>
      </c>
      <c r="F1574" s="24" t="s">
        <v>230</v>
      </c>
    </row>
    <row r="1575" spans="1:6" x14ac:dyDescent="0.25">
      <c r="A1575" s="26">
        <v>1569</v>
      </c>
      <c r="B1575" s="27" t="s">
        <v>3893</v>
      </c>
      <c r="C1575" s="27" t="s">
        <v>11814</v>
      </c>
      <c r="D1575" s="26">
        <v>106</v>
      </c>
      <c r="E1575" s="24" t="s">
        <v>1389</v>
      </c>
      <c r="F1575" s="24" t="s">
        <v>230</v>
      </c>
    </row>
    <row r="1576" spans="1:6" x14ac:dyDescent="0.25">
      <c r="A1576" s="26">
        <v>1570</v>
      </c>
      <c r="B1576" s="27" t="s">
        <v>3894</v>
      </c>
      <c r="C1576" s="27" t="s">
        <v>12033</v>
      </c>
      <c r="D1576" s="26">
        <v>106</v>
      </c>
      <c r="E1576" s="24" t="s">
        <v>1389</v>
      </c>
      <c r="F1576" s="24" t="s">
        <v>230</v>
      </c>
    </row>
    <row r="1577" spans="1:6" x14ac:dyDescent="0.25">
      <c r="A1577" s="26">
        <v>1571</v>
      </c>
      <c r="B1577" s="27" t="s">
        <v>3895</v>
      </c>
      <c r="C1577" s="27" t="s">
        <v>12034</v>
      </c>
      <c r="D1577" s="26">
        <v>106</v>
      </c>
      <c r="E1577" s="24" t="s">
        <v>1389</v>
      </c>
      <c r="F1577" s="24" t="s">
        <v>230</v>
      </c>
    </row>
    <row r="1578" spans="1:6" x14ac:dyDescent="0.25">
      <c r="A1578" s="26">
        <v>1572</v>
      </c>
      <c r="B1578" s="27" t="s">
        <v>3896</v>
      </c>
      <c r="C1578" s="27" t="s">
        <v>10971</v>
      </c>
      <c r="D1578" s="26">
        <v>106</v>
      </c>
      <c r="E1578" s="24" t="s">
        <v>1389</v>
      </c>
      <c r="F1578" s="24" t="s">
        <v>230</v>
      </c>
    </row>
    <row r="1579" spans="1:6" x14ac:dyDescent="0.25">
      <c r="A1579" s="26">
        <v>1573</v>
      </c>
      <c r="B1579" s="27" t="s">
        <v>3897</v>
      </c>
      <c r="C1579" s="28" t="s">
        <v>1393</v>
      </c>
      <c r="D1579" s="26">
        <v>107</v>
      </c>
      <c r="E1579" s="24" t="s">
        <v>1392</v>
      </c>
      <c r="F1579" s="24" t="s">
        <v>230</v>
      </c>
    </row>
    <row r="1580" spans="1:6" x14ac:dyDescent="0.25">
      <c r="A1580" s="26">
        <v>1574</v>
      </c>
      <c r="B1580" s="27" t="s">
        <v>3898</v>
      </c>
      <c r="C1580" s="27" t="s">
        <v>12035</v>
      </c>
      <c r="D1580" s="26">
        <v>107</v>
      </c>
      <c r="E1580" s="24" t="s">
        <v>1392</v>
      </c>
      <c r="F1580" s="24" t="s">
        <v>230</v>
      </c>
    </row>
    <row r="1581" spans="1:6" x14ac:dyDescent="0.25">
      <c r="A1581" s="26">
        <v>1575</v>
      </c>
      <c r="B1581" s="27" t="s">
        <v>3290</v>
      </c>
      <c r="C1581" s="27" t="s">
        <v>11544</v>
      </c>
      <c r="D1581" s="26">
        <v>107</v>
      </c>
      <c r="E1581" s="24" t="s">
        <v>1392</v>
      </c>
      <c r="F1581" s="24" t="s">
        <v>230</v>
      </c>
    </row>
    <row r="1582" spans="1:6" x14ac:dyDescent="0.25">
      <c r="A1582" s="26">
        <v>1576</v>
      </c>
      <c r="B1582" s="27" t="s">
        <v>3899</v>
      </c>
      <c r="C1582" s="27" t="s">
        <v>12036</v>
      </c>
      <c r="D1582" s="26">
        <v>107</v>
      </c>
      <c r="E1582" s="24" t="s">
        <v>1392</v>
      </c>
      <c r="F1582" s="24" t="s">
        <v>230</v>
      </c>
    </row>
    <row r="1583" spans="1:6" x14ac:dyDescent="0.25">
      <c r="A1583" s="26">
        <v>1577</v>
      </c>
      <c r="B1583" s="27" t="s">
        <v>2959</v>
      </c>
      <c r="C1583" s="27" t="s">
        <v>11370</v>
      </c>
      <c r="D1583" s="26">
        <v>107</v>
      </c>
      <c r="E1583" s="24" t="s">
        <v>1392</v>
      </c>
      <c r="F1583" s="24" t="s">
        <v>230</v>
      </c>
    </row>
    <row r="1584" spans="1:6" x14ac:dyDescent="0.25">
      <c r="A1584" s="26">
        <v>1578</v>
      </c>
      <c r="B1584" s="27" t="s">
        <v>3136</v>
      </c>
      <c r="C1584" s="27" t="s">
        <v>10388</v>
      </c>
      <c r="D1584" s="26">
        <v>107</v>
      </c>
      <c r="E1584" s="24" t="s">
        <v>1392</v>
      </c>
      <c r="F1584" s="24" t="s">
        <v>230</v>
      </c>
    </row>
    <row r="1585" spans="1:6" x14ac:dyDescent="0.25">
      <c r="A1585" s="26">
        <v>1591</v>
      </c>
      <c r="B1585" s="27" t="s">
        <v>3910</v>
      </c>
      <c r="C1585" s="28" t="s">
        <v>1396</v>
      </c>
      <c r="D1585" s="26">
        <v>108</v>
      </c>
      <c r="E1585" s="24" t="s">
        <v>1395</v>
      </c>
      <c r="F1585" s="24" t="s">
        <v>230</v>
      </c>
    </row>
    <row r="1586" spans="1:6" x14ac:dyDescent="0.25">
      <c r="A1586" s="26">
        <v>1579</v>
      </c>
      <c r="B1586" s="27" t="s">
        <v>3900</v>
      </c>
      <c r="C1586" s="27" t="s">
        <v>12037</v>
      </c>
      <c r="D1586" s="26">
        <v>108</v>
      </c>
      <c r="E1586" s="24" t="s">
        <v>1395</v>
      </c>
      <c r="F1586" s="24" t="s">
        <v>230</v>
      </c>
    </row>
    <row r="1587" spans="1:6" x14ac:dyDescent="0.25">
      <c r="A1587" s="26">
        <v>1580</v>
      </c>
      <c r="B1587" s="27" t="s">
        <v>3901</v>
      </c>
      <c r="C1587" s="27" t="s">
        <v>12038</v>
      </c>
      <c r="D1587" s="26">
        <v>108</v>
      </c>
      <c r="E1587" s="24" t="s">
        <v>1395</v>
      </c>
      <c r="F1587" s="24" t="s">
        <v>230</v>
      </c>
    </row>
    <row r="1588" spans="1:6" x14ac:dyDescent="0.25">
      <c r="A1588" s="26">
        <v>1581</v>
      </c>
      <c r="B1588" s="27" t="s">
        <v>3173</v>
      </c>
      <c r="C1588" s="27" t="s">
        <v>11873</v>
      </c>
      <c r="D1588" s="26">
        <v>108</v>
      </c>
      <c r="E1588" s="24" t="s">
        <v>1395</v>
      </c>
      <c r="F1588" s="24" t="s">
        <v>230</v>
      </c>
    </row>
    <row r="1589" spans="1:6" x14ac:dyDescent="0.25">
      <c r="A1589" s="26">
        <v>1582</v>
      </c>
      <c r="B1589" s="27" t="s">
        <v>3902</v>
      </c>
      <c r="C1589" s="27" t="s">
        <v>12039</v>
      </c>
      <c r="D1589" s="26">
        <v>108</v>
      </c>
      <c r="E1589" s="24" t="s">
        <v>1395</v>
      </c>
      <c r="F1589" s="24" t="s">
        <v>230</v>
      </c>
    </row>
    <row r="1590" spans="1:6" x14ac:dyDescent="0.25">
      <c r="A1590" s="26">
        <v>1583</v>
      </c>
      <c r="B1590" s="27" t="s">
        <v>3903</v>
      </c>
      <c r="C1590" s="27" t="s">
        <v>12003</v>
      </c>
      <c r="D1590" s="26">
        <v>108</v>
      </c>
      <c r="E1590" s="24" t="s">
        <v>1395</v>
      </c>
      <c r="F1590" s="24" t="s">
        <v>230</v>
      </c>
    </row>
    <row r="1591" spans="1:6" x14ac:dyDescent="0.25">
      <c r="A1591" s="26">
        <v>1584</v>
      </c>
      <c r="B1591" s="27" t="s">
        <v>3904</v>
      </c>
      <c r="C1591" s="27" t="s">
        <v>12040</v>
      </c>
      <c r="D1591" s="26">
        <v>108</v>
      </c>
      <c r="E1591" s="24" t="s">
        <v>1395</v>
      </c>
      <c r="F1591" s="24" t="s">
        <v>230</v>
      </c>
    </row>
    <row r="1592" spans="1:6" x14ac:dyDescent="0.25">
      <c r="A1592" s="26">
        <v>1585</v>
      </c>
      <c r="B1592" s="27" t="s">
        <v>3905</v>
      </c>
      <c r="C1592" s="27" t="s">
        <v>12041</v>
      </c>
      <c r="D1592" s="26">
        <v>108</v>
      </c>
      <c r="E1592" s="24" t="s">
        <v>1395</v>
      </c>
      <c r="F1592" s="24" t="s">
        <v>230</v>
      </c>
    </row>
    <row r="1593" spans="1:6" x14ac:dyDescent="0.25">
      <c r="A1593" s="26">
        <v>1586</v>
      </c>
      <c r="B1593" s="27" t="s">
        <v>3848</v>
      </c>
      <c r="C1593" s="27" t="s">
        <v>1051</v>
      </c>
      <c r="D1593" s="26">
        <v>108</v>
      </c>
      <c r="E1593" s="24" t="s">
        <v>1395</v>
      </c>
      <c r="F1593" s="24" t="s">
        <v>230</v>
      </c>
    </row>
    <row r="1594" spans="1:6" x14ac:dyDescent="0.25">
      <c r="A1594" s="26">
        <v>1587</v>
      </c>
      <c r="B1594" s="27" t="s">
        <v>3906</v>
      </c>
      <c r="C1594" s="27" t="s">
        <v>618</v>
      </c>
      <c r="D1594" s="26">
        <v>108</v>
      </c>
      <c r="E1594" s="24" t="s">
        <v>1395</v>
      </c>
      <c r="F1594" s="24" t="s">
        <v>230</v>
      </c>
    </row>
    <row r="1595" spans="1:6" x14ac:dyDescent="0.25">
      <c r="A1595" s="26">
        <v>1588</v>
      </c>
      <c r="B1595" s="27" t="s">
        <v>3907</v>
      </c>
      <c r="C1595" s="27" t="s">
        <v>12042</v>
      </c>
      <c r="D1595" s="26">
        <v>108</v>
      </c>
      <c r="E1595" s="24" t="s">
        <v>1395</v>
      </c>
      <c r="F1595" s="24" t="s">
        <v>230</v>
      </c>
    </row>
    <row r="1596" spans="1:6" x14ac:dyDescent="0.25">
      <c r="A1596" s="26">
        <v>1589</v>
      </c>
      <c r="B1596" s="27" t="s">
        <v>3908</v>
      </c>
      <c r="C1596" s="27" t="s">
        <v>12043</v>
      </c>
      <c r="D1596" s="26">
        <v>108</v>
      </c>
      <c r="E1596" s="24" t="s">
        <v>1395</v>
      </c>
      <c r="F1596" s="24" t="s">
        <v>230</v>
      </c>
    </row>
    <row r="1597" spans="1:6" x14ac:dyDescent="0.25">
      <c r="A1597" s="26">
        <v>1590</v>
      </c>
      <c r="B1597" s="27" t="s">
        <v>3909</v>
      </c>
      <c r="C1597" s="27" t="s">
        <v>12044</v>
      </c>
      <c r="D1597" s="26">
        <v>108</v>
      </c>
      <c r="E1597" s="24" t="s">
        <v>1395</v>
      </c>
      <c r="F1597" s="24" t="s">
        <v>230</v>
      </c>
    </row>
    <row r="1598" spans="1:6" x14ac:dyDescent="0.25">
      <c r="A1598" s="26">
        <v>1592</v>
      </c>
      <c r="B1598" s="27" t="s">
        <v>3911</v>
      </c>
      <c r="C1598" s="27" t="s">
        <v>12045</v>
      </c>
      <c r="D1598" s="26">
        <v>108</v>
      </c>
      <c r="E1598" s="24" t="s">
        <v>1395</v>
      </c>
      <c r="F1598" s="24" t="s">
        <v>230</v>
      </c>
    </row>
    <row r="1599" spans="1:6" x14ac:dyDescent="0.25">
      <c r="A1599" s="26">
        <v>1593</v>
      </c>
      <c r="B1599" s="27" t="s">
        <v>3912</v>
      </c>
      <c r="C1599" s="27" t="s">
        <v>12046</v>
      </c>
      <c r="D1599" s="26">
        <v>108</v>
      </c>
      <c r="E1599" s="24" t="s">
        <v>1395</v>
      </c>
      <c r="F1599" s="24" t="s">
        <v>230</v>
      </c>
    </row>
    <row r="1600" spans="1:6" x14ac:dyDescent="0.25">
      <c r="A1600" s="26">
        <v>1594</v>
      </c>
      <c r="B1600" s="27" t="s">
        <v>2942</v>
      </c>
      <c r="C1600" s="27" t="s">
        <v>824</v>
      </c>
      <c r="D1600" s="26">
        <v>109</v>
      </c>
      <c r="E1600" s="24" t="s">
        <v>1398</v>
      </c>
      <c r="F1600" s="24" t="s">
        <v>230</v>
      </c>
    </row>
    <row r="1601" spans="1:6" x14ac:dyDescent="0.25">
      <c r="A1601" s="26">
        <v>1595</v>
      </c>
      <c r="B1601" s="27" t="s">
        <v>3093</v>
      </c>
      <c r="C1601" s="27" t="s">
        <v>11561</v>
      </c>
      <c r="D1601" s="26">
        <v>109</v>
      </c>
      <c r="E1601" s="24" t="s">
        <v>1398</v>
      </c>
      <c r="F1601" s="24" t="s">
        <v>230</v>
      </c>
    </row>
    <row r="1602" spans="1:6" x14ac:dyDescent="0.25">
      <c r="A1602" s="26">
        <v>1596</v>
      </c>
      <c r="B1602" s="27" t="s">
        <v>3875</v>
      </c>
      <c r="C1602" s="27" t="s">
        <v>12021</v>
      </c>
      <c r="D1602" s="26">
        <v>109</v>
      </c>
      <c r="E1602" s="24" t="s">
        <v>1398</v>
      </c>
      <c r="F1602" s="24" t="s">
        <v>230</v>
      </c>
    </row>
    <row r="1603" spans="1:6" x14ac:dyDescent="0.25">
      <c r="A1603" s="26">
        <v>1597</v>
      </c>
      <c r="B1603" s="27" t="s">
        <v>3700</v>
      </c>
      <c r="C1603" s="27" t="s">
        <v>152</v>
      </c>
      <c r="D1603" s="26">
        <v>109</v>
      </c>
      <c r="E1603" s="24" t="s">
        <v>1398</v>
      </c>
      <c r="F1603" s="24" t="s">
        <v>230</v>
      </c>
    </row>
    <row r="1604" spans="1:6" x14ac:dyDescent="0.25">
      <c r="A1604" s="26">
        <v>1598</v>
      </c>
      <c r="B1604" s="27" t="s">
        <v>3873</v>
      </c>
      <c r="C1604" s="27" t="s">
        <v>12019</v>
      </c>
      <c r="D1604" s="26">
        <v>109</v>
      </c>
      <c r="E1604" s="24" t="s">
        <v>1398</v>
      </c>
      <c r="F1604" s="24" t="s">
        <v>230</v>
      </c>
    </row>
    <row r="1605" spans="1:6" x14ac:dyDescent="0.25">
      <c r="A1605" s="26">
        <v>1599</v>
      </c>
      <c r="B1605" s="27" t="s">
        <v>3879</v>
      </c>
      <c r="C1605" s="27" t="s">
        <v>2173</v>
      </c>
      <c r="D1605" s="26">
        <v>109</v>
      </c>
      <c r="E1605" s="24" t="s">
        <v>1398</v>
      </c>
      <c r="F1605" s="24" t="s">
        <v>230</v>
      </c>
    </row>
    <row r="1606" spans="1:6" x14ac:dyDescent="0.25">
      <c r="A1606" s="26">
        <v>1600</v>
      </c>
      <c r="B1606" s="27" t="s">
        <v>3874</v>
      </c>
      <c r="C1606" s="27" t="s">
        <v>12020</v>
      </c>
      <c r="D1606" s="26">
        <v>109</v>
      </c>
      <c r="E1606" s="24" t="s">
        <v>1398</v>
      </c>
      <c r="F1606" s="24" t="s">
        <v>230</v>
      </c>
    </row>
    <row r="1607" spans="1:6" x14ac:dyDescent="0.25">
      <c r="A1607" s="26">
        <v>1601</v>
      </c>
      <c r="B1607" s="27" t="s">
        <v>3913</v>
      </c>
      <c r="C1607" s="27" t="s">
        <v>2486</v>
      </c>
      <c r="D1607" s="26">
        <v>109</v>
      </c>
      <c r="E1607" s="24" t="s">
        <v>1398</v>
      </c>
      <c r="F1607" s="24" t="s">
        <v>230</v>
      </c>
    </row>
    <row r="1608" spans="1:6" x14ac:dyDescent="0.25">
      <c r="A1608" s="26">
        <v>1602</v>
      </c>
      <c r="B1608" s="27" t="s">
        <v>3914</v>
      </c>
      <c r="C1608" s="27" t="s">
        <v>1028</v>
      </c>
      <c r="D1608" s="26">
        <v>109</v>
      </c>
      <c r="E1608" s="24" t="s">
        <v>1398</v>
      </c>
      <c r="F1608" s="24" t="s">
        <v>230</v>
      </c>
    </row>
    <row r="1609" spans="1:6" x14ac:dyDescent="0.25">
      <c r="A1609" s="26">
        <v>1603</v>
      </c>
      <c r="B1609" s="27" t="s">
        <v>3915</v>
      </c>
      <c r="C1609" s="27" t="s">
        <v>12047</v>
      </c>
      <c r="D1609" s="26">
        <v>110</v>
      </c>
      <c r="E1609" s="24" t="s">
        <v>18011</v>
      </c>
      <c r="F1609" s="24" t="s">
        <v>147</v>
      </c>
    </row>
    <row r="1610" spans="1:6" x14ac:dyDescent="0.25">
      <c r="A1610" s="26">
        <v>1604</v>
      </c>
      <c r="B1610" s="27" t="s">
        <v>3916</v>
      </c>
      <c r="C1610" s="27" t="s">
        <v>12048</v>
      </c>
      <c r="D1610" s="26">
        <v>110</v>
      </c>
      <c r="E1610" s="24" t="s">
        <v>18011</v>
      </c>
      <c r="F1610" s="24" t="s">
        <v>147</v>
      </c>
    </row>
    <row r="1611" spans="1:6" x14ac:dyDescent="0.25">
      <c r="A1611" s="26">
        <v>1605</v>
      </c>
      <c r="B1611" s="27" t="s">
        <v>18013</v>
      </c>
      <c r="C1611" s="27" t="s">
        <v>18014</v>
      </c>
      <c r="D1611" s="26">
        <v>110</v>
      </c>
      <c r="E1611" s="24" t="s">
        <v>18011</v>
      </c>
      <c r="F1611" s="24" t="s">
        <v>147</v>
      </c>
    </row>
    <row r="1612" spans="1:6" x14ac:dyDescent="0.25">
      <c r="A1612" s="26">
        <v>1606</v>
      </c>
      <c r="B1612" s="27" t="s">
        <v>18015</v>
      </c>
      <c r="C1612" s="27" t="s">
        <v>18016</v>
      </c>
      <c r="D1612" s="26">
        <v>110</v>
      </c>
      <c r="E1612" s="24" t="s">
        <v>18011</v>
      </c>
      <c r="F1612" s="24" t="s">
        <v>147</v>
      </c>
    </row>
    <row r="1613" spans="1:6" x14ac:dyDescent="0.25">
      <c r="A1613" s="26">
        <v>1607</v>
      </c>
      <c r="B1613" s="27" t="s">
        <v>3917</v>
      </c>
      <c r="C1613" s="27" t="s">
        <v>12049</v>
      </c>
      <c r="D1613" s="26">
        <v>110</v>
      </c>
      <c r="E1613" s="24" t="s">
        <v>18011</v>
      </c>
      <c r="F1613" s="24" t="s">
        <v>147</v>
      </c>
    </row>
    <row r="1614" spans="1:6" x14ac:dyDescent="0.25">
      <c r="A1614" s="26">
        <v>1608</v>
      </c>
      <c r="B1614" s="27" t="s">
        <v>18017</v>
      </c>
      <c r="C1614" s="27" t="s">
        <v>18018</v>
      </c>
      <c r="D1614" s="26">
        <v>110</v>
      </c>
      <c r="E1614" s="24" t="s">
        <v>18011</v>
      </c>
      <c r="F1614" s="24" t="s">
        <v>147</v>
      </c>
    </row>
    <row r="1615" spans="1:6" x14ac:dyDescent="0.25">
      <c r="A1615" s="26">
        <v>1609</v>
      </c>
      <c r="B1615" s="27" t="s">
        <v>18019</v>
      </c>
      <c r="C1615" s="27" t="s">
        <v>18020</v>
      </c>
      <c r="D1615" s="26">
        <v>110</v>
      </c>
      <c r="E1615" s="24" t="s">
        <v>18011</v>
      </c>
      <c r="F1615" s="24" t="s">
        <v>147</v>
      </c>
    </row>
    <row r="1616" spans="1:6" x14ac:dyDescent="0.25">
      <c r="A1616" s="26">
        <v>1610</v>
      </c>
      <c r="B1616" s="27" t="s">
        <v>18021</v>
      </c>
      <c r="C1616" s="27" t="s">
        <v>18022</v>
      </c>
      <c r="D1616" s="26">
        <v>111</v>
      </c>
      <c r="E1616" s="24" t="s">
        <v>719</v>
      </c>
      <c r="F1616" s="24" t="s">
        <v>147</v>
      </c>
    </row>
    <row r="1617" spans="1:6" x14ac:dyDescent="0.25">
      <c r="A1617" s="26">
        <v>1611</v>
      </c>
      <c r="B1617" s="27" t="s">
        <v>18023</v>
      </c>
      <c r="C1617" s="27" t="s">
        <v>18024</v>
      </c>
      <c r="D1617" s="26">
        <v>111</v>
      </c>
      <c r="E1617" s="24" t="s">
        <v>719</v>
      </c>
      <c r="F1617" s="24" t="s">
        <v>147</v>
      </c>
    </row>
    <row r="1618" spans="1:6" x14ac:dyDescent="0.25">
      <c r="A1618" s="26">
        <v>1612</v>
      </c>
      <c r="B1618" s="27" t="s">
        <v>3918</v>
      </c>
      <c r="C1618" s="27" t="s">
        <v>12050</v>
      </c>
      <c r="D1618" s="26">
        <v>111</v>
      </c>
      <c r="E1618" s="24" t="s">
        <v>719</v>
      </c>
      <c r="F1618" s="24" t="s">
        <v>147</v>
      </c>
    </row>
    <row r="1619" spans="1:6" x14ac:dyDescent="0.25">
      <c r="A1619" s="26">
        <v>1613</v>
      </c>
      <c r="B1619" s="27" t="s">
        <v>18025</v>
      </c>
      <c r="C1619" s="27" t="s">
        <v>18026</v>
      </c>
      <c r="D1619" s="26">
        <v>111</v>
      </c>
      <c r="E1619" s="24" t="s">
        <v>719</v>
      </c>
      <c r="F1619" s="24" t="s">
        <v>147</v>
      </c>
    </row>
    <row r="1620" spans="1:6" x14ac:dyDescent="0.25">
      <c r="A1620" s="26">
        <v>1614</v>
      </c>
      <c r="B1620" s="27" t="s">
        <v>3919</v>
      </c>
      <c r="C1620" s="27" t="s">
        <v>12051</v>
      </c>
      <c r="D1620" s="26">
        <v>111</v>
      </c>
      <c r="E1620" s="24" t="s">
        <v>719</v>
      </c>
      <c r="F1620" s="24" t="s">
        <v>147</v>
      </c>
    </row>
    <row r="1621" spans="1:6" x14ac:dyDescent="0.25">
      <c r="A1621" s="26">
        <v>1615</v>
      </c>
      <c r="B1621" s="27" t="s">
        <v>3920</v>
      </c>
      <c r="C1621" s="27" t="s">
        <v>12052</v>
      </c>
      <c r="D1621" s="26">
        <v>111</v>
      </c>
      <c r="E1621" s="24" t="s">
        <v>719</v>
      </c>
      <c r="F1621" s="24" t="s">
        <v>147</v>
      </c>
    </row>
    <row r="1622" spans="1:6" x14ac:dyDescent="0.25">
      <c r="A1622" s="26">
        <v>1616</v>
      </c>
      <c r="B1622" s="27" t="s">
        <v>2824</v>
      </c>
      <c r="C1622" s="27" t="s">
        <v>11252</v>
      </c>
      <c r="D1622" s="26">
        <v>112</v>
      </c>
      <c r="E1622" s="24" t="s">
        <v>723</v>
      </c>
      <c r="F1622" s="24" t="s">
        <v>147</v>
      </c>
    </row>
    <row r="1623" spans="1:6" x14ac:dyDescent="0.25">
      <c r="A1623" s="26">
        <v>1617</v>
      </c>
      <c r="B1623" s="27" t="s">
        <v>3921</v>
      </c>
      <c r="C1623" s="27" t="s">
        <v>12053</v>
      </c>
      <c r="D1623" s="26">
        <v>112</v>
      </c>
      <c r="E1623" s="24" t="s">
        <v>723</v>
      </c>
      <c r="F1623" s="24" t="s">
        <v>147</v>
      </c>
    </row>
    <row r="1624" spans="1:6" x14ac:dyDescent="0.25">
      <c r="A1624" s="26">
        <v>1618</v>
      </c>
      <c r="B1624" s="27" t="s">
        <v>3922</v>
      </c>
      <c r="C1624" s="27" t="s">
        <v>12054</v>
      </c>
      <c r="D1624" s="26">
        <v>112</v>
      </c>
      <c r="E1624" s="24" t="s">
        <v>723</v>
      </c>
      <c r="F1624" s="24" t="s">
        <v>147</v>
      </c>
    </row>
    <row r="1625" spans="1:6" x14ac:dyDescent="0.25">
      <c r="A1625" s="26">
        <v>1619</v>
      </c>
      <c r="B1625" s="27" t="s">
        <v>3923</v>
      </c>
      <c r="C1625" s="27" t="s">
        <v>12055</v>
      </c>
      <c r="D1625" s="26">
        <v>112</v>
      </c>
      <c r="E1625" s="24" t="s">
        <v>723</v>
      </c>
      <c r="F1625" s="24" t="s">
        <v>147</v>
      </c>
    </row>
    <row r="1626" spans="1:6" x14ac:dyDescent="0.25">
      <c r="A1626" s="26">
        <v>1620</v>
      </c>
      <c r="B1626" s="27" t="s">
        <v>3924</v>
      </c>
      <c r="C1626" s="27" t="s">
        <v>12056</v>
      </c>
      <c r="D1626" s="26">
        <v>112</v>
      </c>
      <c r="E1626" s="24" t="s">
        <v>723</v>
      </c>
      <c r="F1626" s="24" t="s">
        <v>147</v>
      </c>
    </row>
    <row r="1627" spans="1:6" x14ac:dyDescent="0.25">
      <c r="A1627" s="26">
        <v>1621</v>
      </c>
      <c r="B1627" s="27" t="s">
        <v>3925</v>
      </c>
      <c r="C1627" s="27" t="s">
        <v>12057</v>
      </c>
      <c r="D1627" s="26">
        <v>112</v>
      </c>
      <c r="E1627" s="24" t="s">
        <v>723</v>
      </c>
      <c r="F1627" s="24" t="s">
        <v>147</v>
      </c>
    </row>
    <row r="1628" spans="1:6" x14ac:dyDescent="0.25">
      <c r="A1628" s="26">
        <v>1622</v>
      </c>
      <c r="B1628" s="27" t="s">
        <v>18132</v>
      </c>
      <c r="C1628" s="27" t="s">
        <v>18133</v>
      </c>
      <c r="D1628" s="26">
        <v>112</v>
      </c>
      <c r="E1628" s="24" t="s">
        <v>723</v>
      </c>
      <c r="F1628" s="24" t="s">
        <v>147</v>
      </c>
    </row>
    <row r="1629" spans="1:6" x14ac:dyDescent="0.25">
      <c r="A1629" s="26">
        <v>1623</v>
      </c>
      <c r="B1629" s="27" t="s">
        <v>3926</v>
      </c>
      <c r="C1629" s="27" t="s">
        <v>12058</v>
      </c>
      <c r="D1629" s="26">
        <v>112</v>
      </c>
      <c r="E1629" s="24" t="s">
        <v>723</v>
      </c>
      <c r="F1629" s="24" t="s">
        <v>147</v>
      </c>
    </row>
    <row r="1630" spans="1:6" x14ac:dyDescent="0.25">
      <c r="A1630" s="26">
        <v>1624</v>
      </c>
      <c r="B1630" s="27" t="s">
        <v>3927</v>
      </c>
      <c r="C1630" s="27" t="s">
        <v>12059</v>
      </c>
      <c r="D1630" s="26">
        <v>113</v>
      </c>
      <c r="E1630" s="24" t="s">
        <v>727</v>
      </c>
      <c r="F1630" s="24" t="s">
        <v>147</v>
      </c>
    </row>
    <row r="1631" spans="1:6" x14ac:dyDescent="0.25">
      <c r="A1631" s="26">
        <v>1625</v>
      </c>
      <c r="B1631" s="27" t="s">
        <v>3928</v>
      </c>
      <c r="C1631" s="27" t="s">
        <v>12060</v>
      </c>
      <c r="D1631" s="26">
        <v>113</v>
      </c>
      <c r="E1631" s="24" t="s">
        <v>727</v>
      </c>
      <c r="F1631" s="24" t="s">
        <v>147</v>
      </c>
    </row>
    <row r="1632" spans="1:6" x14ac:dyDescent="0.25">
      <c r="A1632" s="26">
        <v>1626</v>
      </c>
      <c r="B1632" s="27" t="s">
        <v>3929</v>
      </c>
      <c r="C1632" s="27" t="s">
        <v>12061</v>
      </c>
      <c r="D1632" s="26">
        <v>113</v>
      </c>
      <c r="E1632" s="24" t="s">
        <v>727</v>
      </c>
      <c r="F1632" s="24" t="s">
        <v>147</v>
      </c>
    </row>
    <row r="1633" spans="1:6" x14ac:dyDescent="0.25">
      <c r="A1633" s="26">
        <v>1627</v>
      </c>
      <c r="B1633" s="27" t="s">
        <v>3930</v>
      </c>
      <c r="C1633" s="27" t="s">
        <v>12062</v>
      </c>
      <c r="D1633" s="26">
        <v>113</v>
      </c>
      <c r="E1633" s="24" t="s">
        <v>727</v>
      </c>
      <c r="F1633" s="24" t="s">
        <v>147</v>
      </c>
    </row>
    <row r="1634" spans="1:6" x14ac:dyDescent="0.25">
      <c r="A1634" s="26">
        <v>1628</v>
      </c>
      <c r="B1634" s="27" t="s">
        <v>3931</v>
      </c>
      <c r="C1634" s="27" t="s">
        <v>12063</v>
      </c>
      <c r="D1634" s="26">
        <v>113</v>
      </c>
      <c r="E1634" s="24" t="s">
        <v>727</v>
      </c>
      <c r="F1634" s="24" t="s">
        <v>147</v>
      </c>
    </row>
    <row r="1635" spans="1:6" x14ac:dyDescent="0.25">
      <c r="A1635" s="26">
        <v>1629</v>
      </c>
      <c r="B1635" s="27" t="s">
        <v>3932</v>
      </c>
      <c r="C1635" s="27" t="s">
        <v>12064</v>
      </c>
      <c r="D1635" s="26">
        <v>113</v>
      </c>
      <c r="E1635" s="24" t="s">
        <v>727</v>
      </c>
      <c r="F1635" s="24" t="s">
        <v>147</v>
      </c>
    </row>
    <row r="1636" spans="1:6" x14ac:dyDescent="0.25">
      <c r="A1636" s="26">
        <v>1630</v>
      </c>
      <c r="B1636" s="27" t="s">
        <v>3933</v>
      </c>
      <c r="C1636" s="27" t="s">
        <v>12065</v>
      </c>
      <c r="D1636" s="26">
        <v>113</v>
      </c>
      <c r="E1636" s="24" t="s">
        <v>727</v>
      </c>
      <c r="F1636" s="24" t="s">
        <v>147</v>
      </c>
    </row>
    <row r="1637" spans="1:6" x14ac:dyDescent="0.25">
      <c r="A1637" s="26">
        <v>1631</v>
      </c>
      <c r="B1637" s="27" t="s">
        <v>3934</v>
      </c>
      <c r="C1637" s="27" t="s">
        <v>12066</v>
      </c>
      <c r="D1637" s="26">
        <v>113</v>
      </c>
      <c r="E1637" s="24" t="s">
        <v>727</v>
      </c>
      <c r="F1637" s="24" t="s">
        <v>147</v>
      </c>
    </row>
    <row r="1638" spans="1:6" x14ac:dyDescent="0.25">
      <c r="A1638" s="26">
        <v>1632</v>
      </c>
      <c r="B1638" s="27" t="s">
        <v>3935</v>
      </c>
      <c r="C1638" s="27" t="s">
        <v>12067</v>
      </c>
      <c r="D1638" s="26">
        <v>114</v>
      </c>
      <c r="E1638" s="24" t="s">
        <v>731</v>
      </c>
      <c r="F1638" s="24" t="s">
        <v>147</v>
      </c>
    </row>
    <row r="1639" spans="1:6" x14ac:dyDescent="0.25">
      <c r="A1639" s="26">
        <v>1633</v>
      </c>
      <c r="B1639" s="27" t="s">
        <v>18027</v>
      </c>
      <c r="C1639" s="27" t="s">
        <v>18028</v>
      </c>
      <c r="D1639" s="26">
        <v>114</v>
      </c>
      <c r="E1639" s="24" t="s">
        <v>731</v>
      </c>
      <c r="F1639" s="24" t="s">
        <v>147</v>
      </c>
    </row>
    <row r="1640" spans="1:6" x14ac:dyDescent="0.25">
      <c r="A1640" s="26">
        <v>1634</v>
      </c>
      <c r="B1640" s="27" t="s">
        <v>18029</v>
      </c>
      <c r="C1640" s="27" t="s">
        <v>18030</v>
      </c>
      <c r="D1640" s="26">
        <v>114</v>
      </c>
      <c r="E1640" s="24" t="s">
        <v>731</v>
      </c>
      <c r="F1640" s="24" t="s">
        <v>147</v>
      </c>
    </row>
    <row r="1641" spans="1:6" x14ac:dyDescent="0.25">
      <c r="A1641" s="26">
        <v>1635</v>
      </c>
      <c r="B1641" s="27" t="s">
        <v>18031</v>
      </c>
      <c r="C1641" s="27" t="s">
        <v>18032</v>
      </c>
      <c r="D1641" s="26">
        <v>114</v>
      </c>
      <c r="E1641" s="24" t="s">
        <v>731</v>
      </c>
      <c r="F1641" s="24" t="s">
        <v>147</v>
      </c>
    </row>
    <row r="1642" spans="1:6" x14ac:dyDescent="0.25">
      <c r="A1642" s="26">
        <v>1636</v>
      </c>
      <c r="B1642" s="27" t="s">
        <v>3936</v>
      </c>
      <c r="C1642" s="27" t="s">
        <v>12068</v>
      </c>
      <c r="D1642" s="26">
        <v>114</v>
      </c>
      <c r="E1642" s="24" t="s">
        <v>731</v>
      </c>
      <c r="F1642" s="24" t="s">
        <v>147</v>
      </c>
    </row>
    <row r="1643" spans="1:6" x14ac:dyDescent="0.25">
      <c r="A1643" s="26">
        <v>1637</v>
      </c>
      <c r="B1643" s="27" t="s">
        <v>3937</v>
      </c>
      <c r="C1643" s="27" t="s">
        <v>12069</v>
      </c>
      <c r="D1643" s="26">
        <v>114</v>
      </c>
      <c r="E1643" s="24" t="s">
        <v>731</v>
      </c>
      <c r="F1643" s="24" t="s">
        <v>147</v>
      </c>
    </row>
    <row r="1644" spans="1:6" x14ac:dyDescent="0.25">
      <c r="A1644" s="26">
        <v>1638</v>
      </c>
      <c r="B1644" s="27" t="s">
        <v>18033</v>
      </c>
      <c r="C1644" s="27" t="s">
        <v>18034</v>
      </c>
      <c r="D1644" s="26">
        <v>114</v>
      </c>
      <c r="E1644" s="24" t="s">
        <v>731</v>
      </c>
      <c r="F1644" s="24" t="s">
        <v>147</v>
      </c>
    </row>
    <row r="1645" spans="1:6" x14ac:dyDescent="0.25">
      <c r="A1645" s="26">
        <v>1639</v>
      </c>
      <c r="B1645" s="28" t="s">
        <v>4075</v>
      </c>
      <c r="C1645" s="27" t="s">
        <v>12070</v>
      </c>
      <c r="D1645" s="26">
        <v>114</v>
      </c>
      <c r="E1645" s="24" t="s">
        <v>731</v>
      </c>
      <c r="F1645" s="24" t="s">
        <v>147</v>
      </c>
    </row>
    <row r="1646" spans="1:6" x14ac:dyDescent="0.25">
      <c r="A1646" s="26">
        <v>1640</v>
      </c>
      <c r="B1646" s="27" t="s">
        <v>3938</v>
      </c>
      <c r="C1646" s="27" t="s">
        <v>12071</v>
      </c>
      <c r="D1646" s="26">
        <v>114</v>
      </c>
      <c r="E1646" s="24" t="s">
        <v>731</v>
      </c>
      <c r="F1646" s="24" t="s">
        <v>147</v>
      </c>
    </row>
    <row r="1647" spans="1:6" x14ac:dyDescent="0.25">
      <c r="A1647" s="26">
        <v>1641</v>
      </c>
      <c r="B1647" s="27" t="s">
        <v>3939</v>
      </c>
      <c r="C1647" s="27" t="s">
        <v>12072</v>
      </c>
      <c r="D1647" s="26">
        <v>114</v>
      </c>
      <c r="E1647" s="24" t="s">
        <v>731</v>
      </c>
      <c r="F1647" s="24" t="s">
        <v>147</v>
      </c>
    </row>
    <row r="1648" spans="1:6" x14ac:dyDescent="0.25">
      <c r="A1648" s="26">
        <v>1642</v>
      </c>
      <c r="B1648" s="27" t="s">
        <v>3136</v>
      </c>
      <c r="C1648" s="27" t="s">
        <v>10388</v>
      </c>
      <c r="D1648" s="26">
        <v>114</v>
      </c>
      <c r="E1648" s="24" t="s">
        <v>731</v>
      </c>
      <c r="F1648" s="24" t="s">
        <v>147</v>
      </c>
    </row>
    <row r="1649" spans="1:6" x14ac:dyDescent="0.25">
      <c r="A1649" s="26">
        <v>1643</v>
      </c>
      <c r="B1649" s="27" t="s">
        <v>3940</v>
      </c>
      <c r="C1649" s="27" t="s">
        <v>12073</v>
      </c>
      <c r="D1649" s="26">
        <v>114</v>
      </c>
      <c r="E1649" s="24" t="s">
        <v>731</v>
      </c>
      <c r="F1649" s="24" t="s">
        <v>147</v>
      </c>
    </row>
    <row r="1650" spans="1:6" x14ac:dyDescent="0.25">
      <c r="A1650" s="26">
        <v>1644</v>
      </c>
      <c r="B1650" s="27" t="s">
        <v>3941</v>
      </c>
      <c r="C1650" s="27" t="s">
        <v>12074</v>
      </c>
      <c r="D1650" s="26">
        <v>115</v>
      </c>
      <c r="E1650" s="24" t="s">
        <v>18010</v>
      </c>
      <c r="F1650" s="24" t="s">
        <v>147</v>
      </c>
    </row>
    <row r="1651" spans="1:6" x14ac:dyDescent="0.25">
      <c r="A1651" s="26">
        <v>1645</v>
      </c>
      <c r="B1651" s="27" t="s">
        <v>3942</v>
      </c>
      <c r="C1651" s="27" t="s">
        <v>12075</v>
      </c>
      <c r="D1651" s="26">
        <v>115</v>
      </c>
      <c r="E1651" s="24" t="s">
        <v>18010</v>
      </c>
      <c r="F1651" s="24" t="s">
        <v>147</v>
      </c>
    </row>
    <row r="1652" spans="1:6" x14ac:dyDescent="0.25">
      <c r="A1652" s="26">
        <v>1646</v>
      </c>
      <c r="B1652" s="27" t="s">
        <v>3943</v>
      </c>
      <c r="C1652" s="27" t="s">
        <v>12076</v>
      </c>
      <c r="D1652" s="26">
        <v>115</v>
      </c>
      <c r="E1652" s="24" t="s">
        <v>18010</v>
      </c>
      <c r="F1652" s="24" t="s">
        <v>147</v>
      </c>
    </row>
    <row r="1653" spans="1:6" x14ac:dyDescent="0.25">
      <c r="A1653" s="26">
        <v>1647</v>
      </c>
      <c r="B1653" s="27" t="s">
        <v>3944</v>
      </c>
      <c r="C1653" s="27" t="s">
        <v>12077</v>
      </c>
      <c r="D1653" s="26">
        <v>115</v>
      </c>
      <c r="E1653" s="24" t="s">
        <v>18010</v>
      </c>
      <c r="F1653" s="24" t="s">
        <v>147</v>
      </c>
    </row>
    <row r="1654" spans="1:6" x14ac:dyDescent="0.25">
      <c r="A1654" s="26">
        <v>1648</v>
      </c>
      <c r="B1654" s="27" t="s">
        <v>3945</v>
      </c>
      <c r="C1654" s="27" t="s">
        <v>12078</v>
      </c>
      <c r="D1654" s="26">
        <v>115</v>
      </c>
      <c r="E1654" s="24" t="s">
        <v>18010</v>
      </c>
      <c r="F1654" s="24" t="s">
        <v>147</v>
      </c>
    </row>
    <row r="1655" spans="1:6" x14ac:dyDescent="0.25">
      <c r="A1655" s="26">
        <v>1649</v>
      </c>
      <c r="B1655" s="27" t="s">
        <v>18035</v>
      </c>
      <c r="C1655" s="27" t="s">
        <v>18036</v>
      </c>
      <c r="D1655" s="26">
        <v>115</v>
      </c>
      <c r="E1655" s="24" t="s">
        <v>18010</v>
      </c>
      <c r="F1655" s="24" t="s">
        <v>147</v>
      </c>
    </row>
    <row r="1656" spans="1:6" x14ac:dyDescent="0.25">
      <c r="A1656" s="26">
        <v>1650</v>
      </c>
      <c r="B1656" s="27" t="s">
        <v>3946</v>
      </c>
      <c r="C1656" s="27" t="s">
        <v>12079</v>
      </c>
      <c r="D1656" s="26">
        <v>115</v>
      </c>
      <c r="E1656" s="24" t="s">
        <v>18010</v>
      </c>
      <c r="F1656" s="24" t="s">
        <v>147</v>
      </c>
    </row>
    <row r="1657" spans="1:6" x14ac:dyDescent="0.25">
      <c r="A1657" s="26">
        <v>1651</v>
      </c>
      <c r="B1657" s="27" t="s">
        <v>3678</v>
      </c>
      <c r="C1657" s="27" t="s">
        <v>11859</v>
      </c>
      <c r="D1657" s="26">
        <v>115</v>
      </c>
      <c r="E1657" s="24" t="s">
        <v>18010</v>
      </c>
      <c r="F1657" s="24" t="s">
        <v>147</v>
      </c>
    </row>
    <row r="1658" spans="1:6" x14ac:dyDescent="0.25">
      <c r="A1658" s="26">
        <v>1652</v>
      </c>
      <c r="B1658" s="27" t="s">
        <v>3947</v>
      </c>
      <c r="C1658" s="27" t="s">
        <v>12080</v>
      </c>
      <c r="D1658" s="26">
        <v>115</v>
      </c>
      <c r="E1658" s="24" t="s">
        <v>18010</v>
      </c>
      <c r="F1658" s="24" t="s">
        <v>147</v>
      </c>
    </row>
    <row r="1659" spans="1:6" x14ac:dyDescent="0.25">
      <c r="A1659" s="26">
        <v>1653</v>
      </c>
      <c r="B1659" s="27" t="s">
        <v>3948</v>
      </c>
      <c r="C1659" s="27" t="s">
        <v>738</v>
      </c>
      <c r="D1659" s="26">
        <v>116</v>
      </c>
      <c r="E1659" s="24" t="s">
        <v>18012</v>
      </c>
      <c r="F1659" s="24" t="s">
        <v>147</v>
      </c>
    </row>
    <row r="1660" spans="1:6" x14ac:dyDescent="0.25">
      <c r="A1660" s="26">
        <v>1654</v>
      </c>
      <c r="B1660" s="27" t="s">
        <v>18037</v>
      </c>
      <c r="C1660" s="27" t="s">
        <v>18038</v>
      </c>
      <c r="D1660" s="26">
        <v>116</v>
      </c>
      <c r="E1660" s="24" t="s">
        <v>18012</v>
      </c>
      <c r="F1660" s="24" t="s">
        <v>147</v>
      </c>
    </row>
    <row r="1661" spans="1:6" x14ac:dyDescent="0.25">
      <c r="A1661" s="26">
        <v>1655</v>
      </c>
      <c r="B1661" s="27" t="s">
        <v>18039</v>
      </c>
      <c r="C1661" s="27" t="s">
        <v>18040</v>
      </c>
      <c r="D1661" s="26">
        <v>116</v>
      </c>
      <c r="E1661" s="24" t="s">
        <v>18012</v>
      </c>
      <c r="F1661" s="24" t="s">
        <v>147</v>
      </c>
    </row>
    <row r="1662" spans="1:6" x14ac:dyDescent="0.25">
      <c r="A1662" s="26">
        <v>1656</v>
      </c>
      <c r="B1662" s="27" t="s">
        <v>18041</v>
      </c>
      <c r="C1662" s="27" t="s">
        <v>18042</v>
      </c>
      <c r="D1662" s="26">
        <v>116</v>
      </c>
      <c r="E1662" s="24" t="s">
        <v>18012</v>
      </c>
      <c r="F1662" s="24" t="s">
        <v>147</v>
      </c>
    </row>
    <row r="1663" spans="1:6" x14ac:dyDescent="0.25">
      <c r="A1663" s="26">
        <v>1657</v>
      </c>
      <c r="B1663" s="27" t="s">
        <v>3949</v>
      </c>
      <c r="C1663" s="27" t="s">
        <v>12081</v>
      </c>
      <c r="D1663" s="26">
        <v>116</v>
      </c>
      <c r="E1663" s="24" t="s">
        <v>18012</v>
      </c>
      <c r="F1663" s="24" t="s">
        <v>147</v>
      </c>
    </row>
    <row r="1664" spans="1:6" x14ac:dyDescent="0.25">
      <c r="A1664" s="26">
        <v>1658</v>
      </c>
      <c r="B1664" s="27" t="s">
        <v>3950</v>
      </c>
      <c r="C1664" s="27" t="s">
        <v>12082</v>
      </c>
      <c r="D1664" s="26">
        <v>116</v>
      </c>
      <c r="E1664" s="24" t="s">
        <v>18012</v>
      </c>
      <c r="F1664" s="24" t="s">
        <v>147</v>
      </c>
    </row>
    <row r="1665" spans="1:6" x14ac:dyDescent="0.25">
      <c r="A1665" s="26">
        <v>1659</v>
      </c>
      <c r="B1665" s="27" t="s">
        <v>18063</v>
      </c>
      <c r="C1665" s="27" t="s">
        <v>18064</v>
      </c>
      <c r="D1665" s="26">
        <v>116</v>
      </c>
      <c r="E1665" s="24" t="s">
        <v>18012</v>
      </c>
      <c r="F1665" s="24" t="s">
        <v>147</v>
      </c>
    </row>
    <row r="1666" spans="1:6" x14ac:dyDescent="0.25">
      <c r="A1666" s="26">
        <v>1660</v>
      </c>
      <c r="B1666" s="27" t="s">
        <v>3951</v>
      </c>
      <c r="C1666" s="27" t="s">
        <v>152</v>
      </c>
      <c r="D1666" s="26">
        <v>116</v>
      </c>
      <c r="E1666" s="24" t="s">
        <v>18012</v>
      </c>
      <c r="F1666" s="24" t="s">
        <v>147</v>
      </c>
    </row>
    <row r="1667" spans="1:6" x14ac:dyDescent="0.25">
      <c r="A1667" s="26">
        <v>1661</v>
      </c>
      <c r="B1667" s="27" t="s">
        <v>3952</v>
      </c>
      <c r="C1667" s="27" t="s">
        <v>10681</v>
      </c>
      <c r="D1667" s="26">
        <v>116</v>
      </c>
      <c r="E1667" s="24" t="s">
        <v>18012</v>
      </c>
      <c r="F1667" s="24" t="s">
        <v>147</v>
      </c>
    </row>
    <row r="1668" spans="1:6" x14ac:dyDescent="0.25">
      <c r="A1668" s="26">
        <v>1662</v>
      </c>
      <c r="B1668" s="27" t="s">
        <v>3953</v>
      </c>
      <c r="C1668" s="27" t="s">
        <v>12083</v>
      </c>
      <c r="D1668" s="26">
        <v>116</v>
      </c>
      <c r="E1668" s="24" t="s">
        <v>18012</v>
      </c>
      <c r="F1668" s="24" t="s">
        <v>147</v>
      </c>
    </row>
    <row r="1669" spans="1:6" x14ac:dyDescent="0.25">
      <c r="A1669" s="26">
        <v>1663</v>
      </c>
      <c r="B1669" s="27" t="s">
        <v>3954</v>
      </c>
      <c r="C1669" s="27" t="s">
        <v>12084</v>
      </c>
      <c r="D1669" s="26">
        <v>117</v>
      </c>
      <c r="E1669" s="24" t="s">
        <v>18009</v>
      </c>
      <c r="F1669" s="24" t="s">
        <v>147</v>
      </c>
    </row>
    <row r="1670" spans="1:6" x14ac:dyDescent="0.25">
      <c r="A1670" s="26">
        <v>1664</v>
      </c>
      <c r="B1670" s="27" t="s">
        <v>18043</v>
      </c>
      <c r="C1670" s="27" t="s">
        <v>18044</v>
      </c>
      <c r="D1670" s="26">
        <v>117</v>
      </c>
      <c r="E1670" s="24" t="s">
        <v>18009</v>
      </c>
      <c r="F1670" s="24" t="s">
        <v>147</v>
      </c>
    </row>
    <row r="1671" spans="1:6" x14ac:dyDescent="0.25">
      <c r="A1671" s="26">
        <v>1665</v>
      </c>
      <c r="B1671" s="27" t="s">
        <v>3955</v>
      </c>
      <c r="C1671" s="27" t="s">
        <v>12085</v>
      </c>
      <c r="D1671" s="26">
        <v>117</v>
      </c>
      <c r="E1671" s="24" t="s">
        <v>18009</v>
      </c>
      <c r="F1671" s="24" t="s">
        <v>147</v>
      </c>
    </row>
    <row r="1672" spans="1:6" x14ac:dyDescent="0.25">
      <c r="A1672" s="26">
        <v>1666</v>
      </c>
      <c r="B1672" s="27" t="s">
        <v>18045</v>
      </c>
      <c r="C1672" s="27" t="s">
        <v>18046</v>
      </c>
      <c r="D1672" s="26">
        <v>117</v>
      </c>
      <c r="E1672" s="24" t="s">
        <v>18009</v>
      </c>
      <c r="F1672" s="24" t="s">
        <v>147</v>
      </c>
    </row>
    <row r="1673" spans="1:6" x14ac:dyDescent="0.25">
      <c r="A1673" s="26">
        <v>1667</v>
      </c>
      <c r="B1673" s="27" t="s">
        <v>3956</v>
      </c>
      <c r="C1673" s="27" t="s">
        <v>12086</v>
      </c>
      <c r="D1673" s="26">
        <v>117</v>
      </c>
      <c r="E1673" s="24" t="s">
        <v>18009</v>
      </c>
      <c r="F1673" s="24" t="s">
        <v>147</v>
      </c>
    </row>
    <row r="1674" spans="1:6" x14ac:dyDescent="0.25">
      <c r="A1674" s="26">
        <v>1668</v>
      </c>
      <c r="B1674" s="27" t="s">
        <v>3957</v>
      </c>
      <c r="C1674" s="27" t="s">
        <v>12087</v>
      </c>
      <c r="D1674" s="26">
        <v>117</v>
      </c>
      <c r="E1674" s="24" t="s">
        <v>18009</v>
      </c>
      <c r="F1674" s="24" t="s">
        <v>147</v>
      </c>
    </row>
    <row r="1675" spans="1:6" x14ac:dyDescent="0.25">
      <c r="A1675" s="26">
        <v>1669</v>
      </c>
      <c r="B1675" s="27" t="s">
        <v>3958</v>
      </c>
      <c r="C1675" s="27" t="s">
        <v>12088</v>
      </c>
      <c r="D1675" s="26">
        <v>117</v>
      </c>
      <c r="E1675" s="24" t="s">
        <v>18009</v>
      </c>
      <c r="F1675" s="24" t="s">
        <v>147</v>
      </c>
    </row>
    <row r="1676" spans="1:6" x14ac:dyDescent="0.25">
      <c r="A1676" s="26">
        <v>1670</v>
      </c>
      <c r="B1676" s="27" t="s">
        <v>18047</v>
      </c>
      <c r="C1676" s="27" t="s">
        <v>18048</v>
      </c>
      <c r="D1676" s="26">
        <v>117</v>
      </c>
      <c r="E1676" s="24" t="s">
        <v>18009</v>
      </c>
      <c r="F1676" s="24" t="s">
        <v>147</v>
      </c>
    </row>
    <row r="1677" spans="1:6" x14ac:dyDescent="0.25">
      <c r="A1677" s="26">
        <v>1671</v>
      </c>
      <c r="B1677" s="27" t="s">
        <v>3959</v>
      </c>
      <c r="C1677" s="27" t="s">
        <v>12089</v>
      </c>
      <c r="D1677" s="26">
        <v>117</v>
      </c>
      <c r="E1677" s="24" t="s">
        <v>18009</v>
      </c>
      <c r="F1677" s="24" t="s">
        <v>147</v>
      </c>
    </row>
    <row r="1678" spans="1:6" x14ac:dyDescent="0.25">
      <c r="A1678" s="26">
        <v>1672</v>
      </c>
      <c r="B1678" s="27" t="s">
        <v>3960</v>
      </c>
      <c r="C1678" s="27" t="s">
        <v>12090</v>
      </c>
      <c r="D1678" s="26">
        <v>117</v>
      </c>
      <c r="E1678" s="24" t="s">
        <v>18009</v>
      </c>
      <c r="F1678" s="24" t="s">
        <v>147</v>
      </c>
    </row>
    <row r="1679" spans="1:6" x14ac:dyDescent="0.25">
      <c r="A1679" s="26">
        <v>1673</v>
      </c>
      <c r="B1679" s="27" t="s">
        <v>3961</v>
      </c>
      <c r="C1679" s="27" t="s">
        <v>12091</v>
      </c>
      <c r="D1679" s="26">
        <v>117</v>
      </c>
      <c r="E1679" s="24" t="s">
        <v>18009</v>
      </c>
      <c r="F1679" s="24" t="s">
        <v>147</v>
      </c>
    </row>
    <row r="1680" spans="1:6" x14ac:dyDescent="0.25">
      <c r="A1680" s="26">
        <v>1674</v>
      </c>
      <c r="B1680" s="27" t="s">
        <v>3962</v>
      </c>
      <c r="C1680" s="28" t="s">
        <v>2465</v>
      </c>
      <c r="D1680" s="26">
        <v>118</v>
      </c>
      <c r="E1680" s="24" t="s">
        <v>2464</v>
      </c>
      <c r="F1680" s="24" t="s">
        <v>467</v>
      </c>
    </row>
    <row r="1681" spans="1:6" x14ac:dyDescent="0.25">
      <c r="A1681" s="26">
        <v>1675</v>
      </c>
      <c r="B1681" s="27" t="s">
        <v>3963</v>
      </c>
      <c r="C1681" s="27" t="s">
        <v>12092</v>
      </c>
      <c r="D1681" s="26">
        <v>118</v>
      </c>
      <c r="E1681" s="24" t="s">
        <v>2464</v>
      </c>
      <c r="F1681" s="24" t="s">
        <v>467</v>
      </c>
    </row>
    <row r="1682" spans="1:6" x14ac:dyDescent="0.25">
      <c r="A1682" s="26">
        <v>1676</v>
      </c>
      <c r="B1682" s="27" t="s">
        <v>3964</v>
      </c>
      <c r="C1682" s="27" t="s">
        <v>12093</v>
      </c>
      <c r="D1682" s="26">
        <v>118</v>
      </c>
      <c r="E1682" s="24" t="s">
        <v>2464</v>
      </c>
      <c r="F1682" s="24" t="s">
        <v>467</v>
      </c>
    </row>
    <row r="1683" spans="1:6" x14ac:dyDescent="0.25">
      <c r="A1683" s="26">
        <v>1677</v>
      </c>
      <c r="B1683" s="27" t="s">
        <v>3965</v>
      </c>
      <c r="C1683" s="27" t="s">
        <v>12094</v>
      </c>
      <c r="D1683" s="26">
        <v>118</v>
      </c>
      <c r="E1683" s="24" t="s">
        <v>2464</v>
      </c>
      <c r="F1683" s="24" t="s">
        <v>467</v>
      </c>
    </row>
    <row r="1684" spans="1:6" x14ac:dyDescent="0.25">
      <c r="A1684" s="26">
        <v>1678</v>
      </c>
      <c r="B1684" s="27" t="s">
        <v>3966</v>
      </c>
      <c r="C1684" s="27" t="s">
        <v>1128</v>
      </c>
      <c r="D1684" s="26">
        <v>118</v>
      </c>
      <c r="E1684" s="24" t="s">
        <v>2464</v>
      </c>
      <c r="F1684" s="24" t="s">
        <v>467</v>
      </c>
    </row>
    <row r="1685" spans="1:6" x14ac:dyDescent="0.25">
      <c r="A1685" s="26">
        <v>1679</v>
      </c>
      <c r="B1685" s="27" t="s">
        <v>3967</v>
      </c>
      <c r="C1685" s="27" t="s">
        <v>12095</v>
      </c>
      <c r="D1685" s="26">
        <v>118</v>
      </c>
      <c r="E1685" s="24" t="s">
        <v>2464</v>
      </c>
      <c r="F1685" s="24" t="s">
        <v>467</v>
      </c>
    </row>
    <row r="1686" spans="1:6" x14ac:dyDescent="0.25">
      <c r="A1686" s="26">
        <v>1680</v>
      </c>
      <c r="B1686" s="27" t="s">
        <v>3968</v>
      </c>
      <c r="C1686" s="27" t="s">
        <v>12096</v>
      </c>
      <c r="D1686" s="26">
        <v>118</v>
      </c>
      <c r="E1686" s="24" t="s">
        <v>2464</v>
      </c>
      <c r="F1686" s="24" t="s">
        <v>467</v>
      </c>
    </row>
    <row r="1687" spans="1:6" x14ac:dyDescent="0.25">
      <c r="A1687" s="26">
        <v>1681</v>
      </c>
      <c r="B1687" s="27" t="s">
        <v>2860</v>
      </c>
      <c r="C1687" s="27" t="s">
        <v>11285</v>
      </c>
      <c r="D1687" s="26">
        <v>118</v>
      </c>
      <c r="E1687" s="24" t="s">
        <v>2464</v>
      </c>
      <c r="F1687" s="24" t="s">
        <v>467</v>
      </c>
    </row>
    <row r="1688" spans="1:6" x14ac:dyDescent="0.25">
      <c r="A1688" s="26">
        <v>1682</v>
      </c>
      <c r="B1688" s="27" t="s">
        <v>3969</v>
      </c>
      <c r="C1688" s="27" t="s">
        <v>12097</v>
      </c>
      <c r="D1688" s="26">
        <v>118</v>
      </c>
      <c r="E1688" s="24" t="s">
        <v>2464</v>
      </c>
      <c r="F1688" s="24" t="s">
        <v>467</v>
      </c>
    </row>
    <row r="1689" spans="1:6" x14ac:dyDescent="0.25">
      <c r="A1689" s="26">
        <v>1683</v>
      </c>
      <c r="B1689" s="27" t="s">
        <v>3970</v>
      </c>
      <c r="C1689" s="27" t="s">
        <v>12098</v>
      </c>
      <c r="D1689" s="26">
        <v>118</v>
      </c>
      <c r="E1689" s="24" t="s">
        <v>2464</v>
      </c>
      <c r="F1689" s="24" t="s">
        <v>467</v>
      </c>
    </row>
    <row r="1690" spans="1:6" x14ac:dyDescent="0.25">
      <c r="A1690" s="26">
        <v>1684</v>
      </c>
      <c r="B1690" s="27" t="s">
        <v>3540</v>
      </c>
      <c r="C1690" s="27" t="s">
        <v>11751</v>
      </c>
      <c r="D1690" s="26">
        <v>118</v>
      </c>
      <c r="E1690" s="24" t="s">
        <v>2464</v>
      </c>
      <c r="F1690" s="24" t="s">
        <v>467</v>
      </c>
    </row>
    <row r="1691" spans="1:6" x14ac:dyDescent="0.25">
      <c r="A1691" s="26">
        <v>1685</v>
      </c>
      <c r="B1691" s="27" t="s">
        <v>3971</v>
      </c>
      <c r="C1691" s="27" t="s">
        <v>11875</v>
      </c>
      <c r="D1691" s="26">
        <v>118</v>
      </c>
      <c r="E1691" s="24" t="s">
        <v>2464</v>
      </c>
      <c r="F1691" s="24" t="s">
        <v>467</v>
      </c>
    </row>
    <row r="1692" spans="1:6" x14ac:dyDescent="0.25">
      <c r="A1692" s="26">
        <v>1686</v>
      </c>
      <c r="B1692" s="27" t="s">
        <v>3972</v>
      </c>
      <c r="C1692" s="27" t="s">
        <v>12099</v>
      </c>
      <c r="D1692" s="26">
        <v>118</v>
      </c>
      <c r="E1692" s="24" t="s">
        <v>2464</v>
      </c>
      <c r="F1692" s="24" t="s">
        <v>467</v>
      </c>
    </row>
    <row r="1693" spans="1:6" x14ac:dyDescent="0.25">
      <c r="A1693" s="26">
        <v>1687</v>
      </c>
      <c r="B1693" s="27" t="s">
        <v>3973</v>
      </c>
      <c r="C1693" s="27" t="s">
        <v>12100</v>
      </c>
      <c r="D1693" s="26">
        <v>118</v>
      </c>
      <c r="E1693" s="24" t="s">
        <v>2464</v>
      </c>
      <c r="F1693" s="24" t="s">
        <v>467</v>
      </c>
    </row>
    <row r="1694" spans="1:6" x14ac:dyDescent="0.25">
      <c r="A1694" s="26">
        <v>1688</v>
      </c>
      <c r="B1694" s="27" t="s">
        <v>3974</v>
      </c>
      <c r="C1694" s="27" t="s">
        <v>12101</v>
      </c>
      <c r="D1694" s="26">
        <v>118</v>
      </c>
      <c r="E1694" s="24" t="s">
        <v>2464</v>
      </c>
      <c r="F1694" s="24" t="s">
        <v>467</v>
      </c>
    </row>
    <row r="1695" spans="1:6" x14ac:dyDescent="0.25">
      <c r="A1695" s="26">
        <v>1689</v>
      </c>
      <c r="B1695" s="27" t="s">
        <v>3975</v>
      </c>
      <c r="C1695" s="27" t="s">
        <v>12102</v>
      </c>
      <c r="D1695" s="26">
        <v>118</v>
      </c>
      <c r="E1695" s="24" t="s">
        <v>2464</v>
      </c>
      <c r="F1695" s="24" t="s">
        <v>467</v>
      </c>
    </row>
    <row r="1696" spans="1:6" x14ac:dyDescent="0.25">
      <c r="A1696" s="26">
        <v>1690</v>
      </c>
      <c r="B1696" s="27" t="s">
        <v>3976</v>
      </c>
      <c r="C1696" s="27" t="s">
        <v>12103</v>
      </c>
      <c r="D1696" s="26">
        <v>118</v>
      </c>
      <c r="E1696" s="24" t="s">
        <v>2464</v>
      </c>
      <c r="F1696" s="24" t="s">
        <v>467</v>
      </c>
    </row>
    <row r="1697" spans="1:6" x14ac:dyDescent="0.25">
      <c r="A1697" s="26">
        <v>1691</v>
      </c>
      <c r="B1697" s="27" t="s">
        <v>3977</v>
      </c>
      <c r="C1697" s="27" t="s">
        <v>12104</v>
      </c>
      <c r="D1697" s="26">
        <v>119</v>
      </c>
      <c r="E1697" s="24" t="s">
        <v>2467</v>
      </c>
      <c r="F1697" s="24" t="s">
        <v>467</v>
      </c>
    </row>
    <row r="1698" spans="1:6" x14ac:dyDescent="0.25">
      <c r="A1698" s="26">
        <v>1692</v>
      </c>
      <c r="B1698" s="27" t="s">
        <v>18337</v>
      </c>
      <c r="C1698" s="27" t="s">
        <v>18338</v>
      </c>
      <c r="D1698" s="26">
        <v>119</v>
      </c>
      <c r="E1698" s="24" t="s">
        <v>2467</v>
      </c>
      <c r="F1698" s="24" t="s">
        <v>467</v>
      </c>
    </row>
    <row r="1699" spans="1:6" x14ac:dyDescent="0.25">
      <c r="A1699" s="26">
        <v>1693</v>
      </c>
      <c r="B1699" s="27" t="s">
        <v>3978</v>
      </c>
      <c r="C1699" s="27" t="s">
        <v>12105</v>
      </c>
      <c r="D1699" s="26">
        <v>119</v>
      </c>
      <c r="E1699" s="24" t="s">
        <v>2467</v>
      </c>
      <c r="F1699" s="24" t="s">
        <v>467</v>
      </c>
    </row>
    <row r="1700" spans="1:6" x14ac:dyDescent="0.25">
      <c r="A1700" s="26">
        <v>1694</v>
      </c>
      <c r="B1700" s="27" t="s">
        <v>3979</v>
      </c>
      <c r="C1700" s="27" t="s">
        <v>12106</v>
      </c>
      <c r="D1700" s="26">
        <v>119</v>
      </c>
      <c r="E1700" s="24" t="s">
        <v>2467</v>
      </c>
      <c r="F1700" s="24" t="s">
        <v>467</v>
      </c>
    </row>
    <row r="1701" spans="1:6" x14ac:dyDescent="0.25">
      <c r="A1701" s="26">
        <v>1695</v>
      </c>
      <c r="B1701" s="27" t="s">
        <v>3980</v>
      </c>
      <c r="C1701" s="27" t="s">
        <v>12107</v>
      </c>
      <c r="D1701" s="26">
        <v>119</v>
      </c>
      <c r="E1701" s="24" t="s">
        <v>2467</v>
      </c>
      <c r="F1701" s="24" t="s">
        <v>467</v>
      </c>
    </row>
    <row r="1702" spans="1:6" x14ac:dyDescent="0.25">
      <c r="A1702" s="26">
        <v>1696</v>
      </c>
      <c r="B1702" s="27" t="s">
        <v>3981</v>
      </c>
      <c r="C1702" s="27" t="s">
        <v>12108</v>
      </c>
      <c r="D1702" s="26">
        <v>119</v>
      </c>
      <c r="E1702" s="24" t="s">
        <v>2467</v>
      </c>
      <c r="F1702" s="24" t="s">
        <v>467</v>
      </c>
    </row>
    <row r="1703" spans="1:6" x14ac:dyDescent="0.25">
      <c r="A1703" s="26">
        <v>1697</v>
      </c>
      <c r="B1703" s="27" t="s">
        <v>3445</v>
      </c>
      <c r="C1703" s="27" t="s">
        <v>11672</v>
      </c>
      <c r="D1703" s="26">
        <v>119</v>
      </c>
      <c r="E1703" s="24" t="s">
        <v>2467</v>
      </c>
      <c r="F1703" s="24" t="s">
        <v>467</v>
      </c>
    </row>
    <row r="1704" spans="1:6" x14ac:dyDescent="0.25">
      <c r="A1704" s="26">
        <v>1698</v>
      </c>
      <c r="B1704" s="27" t="s">
        <v>3982</v>
      </c>
      <c r="C1704" s="27" t="s">
        <v>12109</v>
      </c>
      <c r="D1704" s="26">
        <v>119</v>
      </c>
      <c r="E1704" s="24" t="s">
        <v>2467</v>
      </c>
      <c r="F1704" s="24" t="s">
        <v>467</v>
      </c>
    </row>
    <row r="1705" spans="1:6" x14ac:dyDescent="0.25">
      <c r="A1705" s="26">
        <v>1699</v>
      </c>
      <c r="B1705" s="27" t="s">
        <v>3983</v>
      </c>
      <c r="C1705" s="27" t="s">
        <v>12110</v>
      </c>
      <c r="D1705" s="26">
        <v>119</v>
      </c>
      <c r="E1705" s="24" t="s">
        <v>2467</v>
      </c>
      <c r="F1705" s="24" t="s">
        <v>467</v>
      </c>
    </row>
    <row r="1706" spans="1:6" x14ac:dyDescent="0.25">
      <c r="A1706" s="26">
        <v>1700</v>
      </c>
      <c r="B1706" s="27" t="s">
        <v>18339</v>
      </c>
      <c r="C1706" s="27" t="s">
        <v>18340</v>
      </c>
      <c r="D1706" s="26">
        <v>119</v>
      </c>
      <c r="E1706" s="24" t="s">
        <v>2467</v>
      </c>
      <c r="F1706" s="24" t="s">
        <v>467</v>
      </c>
    </row>
    <row r="1707" spans="1:6" x14ac:dyDescent="0.25">
      <c r="A1707" s="26">
        <v>1701</v>
      </c>
      <c r="B1707" s="27" t="s">
        <v>18341</v>
      </c>
      <c r="C1707" s="27" t="s">
        <v>18342</v>
      </c>
      <c r="D1707" s="26">
        <v>119</v>
      </c>
      <c r="E1707" s="24" t="s">
        <v>2467</v>
      </c>
      <c r="F1707" s="24" t="s">
        <v>467</v>
      </c>
    </row>
    <row r="1708" spans="1:6" x14ac:dyDescent="0.25">
      <c r="A1708" s="26">
        <v>1702</v>
      </c>
      <c r="B1708" s="27" t="s">
        <v>3984</v>
      </c>
      <c r="C1708" s="27" t="s">
        <v>12111</v>
      </c>
      <c r="D1708" s="26">
        <v>119</v>
      </c>
      <c r="E1708" s="24" t="s">
        <v>2467</v>
      </c>
      <c r="F1708" s="24" t="s">
        <v>467</v>
      </c>
    </row>
    <row r="1709" spans="1:6" x14ac:dyDescent="0.25">
      <c r="A1709" s="26">
        <v>1703</v>
      </c>
      <c r="B1709" s="27" t="s">
        <v>3985</v>
      </c>
      <c r="C1709" s="27" t="s">
        <v>12112</v>
      </c>
      <c r="D1709" s="26">
        <v>119</v>
      </c>
      <c r="E1709" s="24" t="s">
        <v>2467</v>
      </c>
      <c r="F1709" s="24" t="s">
        <v>467</v>
      </c>
    </row>
    <row r="1710" spans="1:6" x14ac:dyDescent="0.25">
      <c r="A1710" s="26">
        <v>1704</v>
      </c>
      <c r="B1710" s="27" t="s">
        <v>3986</v>
      </c>
      <c r="C1710" s="27" t="s">
        <v>12113</v>
      </c>
      <c r="D1710" s="26">
        <v>120</v>
      </c>
      <c r="E1710" s="24" t="s">
        <v>2470</v>
      </c>
      <c r="F1710" s="24" t="s">
        <v>467</v>
      </c>
    </row>
    <row r="1711" spans="1:6" x14ac:dyDescent="0.25">
      <c r="A1711" s="26">
        <v>1705</v>
      </c>
      <c r="B1711" s="27" t="s">
        <v>3987</v>
      </c>
      <c r="C1711" s="27" t="s">
        <v>12114</v>
      </c>
      <c r="D1711" s="26">
        <v>120</v>
      </c>
      <c r="E1711" s="24" t="s">
        <v>2470</v>
      </c>
      <c r="F1711" s="24" t="s">
        <v>467</v>
      </c>
    </row>
    <row r="1712" spans="1:6" x14ac:dyDescent="0.25">
      <c r="A1712" s="26">
        <v>1706</v>
      </c>
      <c r="B1712" s="27" t="s">
        <v>3988</v>
      </c>
      <c r="C1712" s="27" t="s">
        <v>12115</v>
      </c>
      <c r="D1712" s="26">
        <v>120</v>
      </c>
      <c r="E1712" s="24" t="s">
        <v>2470</v>
      </c>
      <c r="F1712" s="24" t="s">
        <v>467</v>
      </c>
    </row>
    <row r="1713" spans="1:6" x14ac:dyDescent="0.25">
      <c r="A1713" s="26">
        <v>1707</v>
      </c>
      <c r="B1713" s="27" t="s">
        <v>3989</v>
      </c>
      <c r="C1713" s="27" t="s">
        <v>12116</v>
      </c>
      <c r="D1713" s="26">
        <v>120</v>
      </c>
      <c r="E1713" s="24" t="s">
        <v>2470</v>
      </c>
      <c r="F1713" s="24" t="s">
        <v>467</v>
      </c>
    </row>
    <row r="1714" spans="1:6" x14ac:dyDescent="0.25">
      <c r="A1714" s="26">
        <v>1708</v>
      </c>
      <c r="B1714" s="27" t="s">
        <v>3990</v>
      </c>
      <c r="C1714" s="27" t="s">
        <v>12117</v>
      </c>
      <c r="D1714" s="26">
        <v>120</v>
      </c>
      <c r="E1714" s="24" t="s">
        <v>2470</v>
      </c>
      <c r="F1714" s="24" t="s">
        <v>467</v>
      </c>
    </row>
    <row r="1715" spans="1:6" x14ac:dyDescent="0.25">
      <c r="A1715" s="26">
        <v>1709</v>
      </c>
      <c r="B1715" s="27" t="s">
        <v>2882</v>
      </c>
      <c r="C1715" s="27" t="s">
        <v>1327</v>
      </c>
      <c r="D1715" s="26">
        <v>120</v>
      </c>
      <c r="E1715" s="24" t="s">
        <v>2470</v>
      </c>
      <c r="F1715" s="24" t="s">
        <v>467</v>
      </c>
    </row>
    <row r="1716" spans="1:6" x14ac:dyDescent="0.25">
      <c r="A1716" s="26">
        <v>1710</v>
      </c>
      <c r="B1716" s="27" t="s">
        <v>3271</v>
      </c>
      <c r="C1716" s="27" t="s">
        <v>11530</v>
      </c>
      <c r="D1716" s="26">
        <v>120</v>
      </c>
      <c r="E1716" s="24" t="s">
        <v>2470</v>
      </c>
      <c r="F1716" s="24" t="s">
        <v>467</v>
      </c>
    </row>
    <row r="1717" spans="1:6" x14ac:dyDescent="0.25">
      <c r="A1717" s="26">
        <v>1711</v>
      </c>
      <c r="B1717" s="27" t="s">
        <v>3991</v>
      </c>
      <c r="C1717" s="27" t="s">
        <v>12118</v>
      </c>
      <c r="D1717" s="26">
        <v>120</v>
      </c>
      <c r="E1717" s="24" t="s">
        <v>2470</v>
      </c>
      <c r="F1717" s="24" t="s">
        <v>467</v>
      </c>
    </row>
    <row r="1718" spans="1:6" x14ac:dyDescent="0.25">
      <c r="A1718" s="26">
        <v>1712</v>
      </c>
      <c r="B1718" s="27" t="s">
        <v>3992</v>
      </c>
      <c r="C1718" s="27" t="s">
        <v>12119</v>
      </c>
      <c r="D1718" s="26">
        <v>120</v>
      </c>
      <c r="E1718" s="24" t="s">
        <v>2470</v>
      </c>
      <c r="F1718" s="24" t="s">
        <v>467</v>
      </c>
    </row>
    <row r="1719" spans="1:6" x14ac:dyDescent="0.25">
      <c r="A1719" s="26">
        <v>1713</v>
      </c>
      <c r="B1719" s="27" t="s">
        <v>3993</v>
      </c>
      <c r="C1719" s="27" t="s">
        <v>12120</v>
      </c>
      <c r="D1719" s="26">
        <v>120</v>
      </c>
      <c r="E1719" s="24" t="s">
        <v>2470</v>
      </c>
      <c r="F1719" s="24" t="s">
        <v>467</v>
      </c>
    </row>
    <row r="1720" spans="1:6" x14ac:dyDescent="0.25">
      <c r="A1720" s="26">
        <v>1714</v>
      </c>
      <c r="B1720" s="27" t="s">
        <v>3461</v>
      </c>
      <c r="C1720" s="27" t="s">
        <v>11535</v>
      </c>
      <c r="D1720" s="26">
        <v>120</v>
      </c>
      <c r="E1720" s="24" t="s">
        <v>2470</v>
      </c>
      <c r="F1720" s="24" t="s">
        <v>467</v>
      </c>
    </row>
    <row r="1721" spans="1:6" x14ac:dyDescent="0.25">
      <c r="A1721" s="26">
        <v>1715</v>
      </c>
      <c r="B1721" s="27" t="s">
        <v>3994</v>
      </c>
      <c r="C1721" s="27" t="s">
        <v>12121</v>
      </c>
      <c r="D1721" s="26">
        <v>120</v>
      </c>
      <c r="E1721" s="24" t="s">
        <v>2470</v>
      </c>
      <c r="F1721" s="24" t="s">
        <v>467</v>
      </c>
    </row>
    <row r="1722" spans="1:6" x14ac:dyDescent="0.25">
      <c r="A1722" s="26">
        <v>1716</v>
      </c>
      <c r="B1722" s="27" t="s">
        <v>3995</v>
      </c>
      <c r="C1722" s="27" t="s">
        <v>12122</v>
      </c>
      <c r="D1722" s="26">
        <v>120</v>
      </c>
      <c r="E1722" s="24" t="s">
        <v>2470</v>
      </c>
      <c r="F1722" s="24" t="s">
        <v>467</v>
      </c>
    </row>
    <row r="1723" spans="1:6" x14ac:dyDescent="0.25">
      <c r="A1723" s="26">
        <v>1717</v>
      </c>
      <c r="B1723" s="27" t="s">
        <v>3990</v>
      </c>
      <c r="C1723" s="27" t="s">
        <v>12117</v>
      </c>
      <c r="D1723" s="26">
        <v>120</v>
      </c>
      <c r="E1723" s="24" t="s">
        <v>2470</v>
      </c>
      <c r="F1723" s="24" t="s">
        <v>467</v>
      </c>
    </row>
    <row r="1724" spans="1:6" x14ac:dyDescent="0.25">
      <c r="A1724" s="26">
        <v>1718</v>
      </c>
      <c r="B1724" s="27" t="s">
        <v>3996</v>
      </c>
      <c r="C1724" s="27" t="s">
        <v>12123</v>
      </c>
      <c r="D1724" s="26">
        <v>121</v>
      </c>
      <c r="E1724" s="24" t="s">
        <v>2473</v>
      </c>
      <c r="F1724" s="24" t="s">
        <v>467</v>
      </c>
    </row>
    <row r="1725" spans="1:6" x14ac:dyDescent="0.25">
      <c r="A1725" s="26">
        <v>1719</v>
      </c>
      <c r="B1725" s="27" t="s">
        <v>3997</v>
      </c>
      <c r="C1725" s="27" t="s">
        <v>12124</v>
      </c>
      <c r="D1725" s="26">
        <v>121</v>
      </c>
      <c r="E1725" s="24" t="s">
        <v>2473</v>
      </c>
      <c r="F1725" s="24" t="s">
        <v>467</v>
      </c>
    </row>
    <row r="1726" spans="1:6" x14ac:dyDescent="0.25">
      <c r="A1726" s="26">
        <v>1720</v>
      </c>
      <c r="B1726" s="27" t="s">
        <v>3998</v>
      </c>
      <c r="C1726" s="27" t="s">
        <v>12125</v>
      </c>
      <c r="D1726" s="26">
        <v>121</v>
      </c>
      <c r="E1726" s="24" t="s">
        <v>2473</v>
      </c>
      <c r="F1726" s="24" t="s">
        <v>467</v>
      </c>
    </row>
    <row r="1727" spans="1:6" x14ac:dyDescent="0.25">
      <c r="A1727" s="26">
        <v>1721</v>
      </c>
      <c r="B1727" s="27" t="s">
        <v>3999</v>
      </c>
      <c r="C1727" s="27" t="s">
        <v>12126</v>
      </c>
      <c r="D1727" s="26">
        <v>121</v>
      </c>
      <c r="E1727" s="24" t="s">
        <v>2473</v>
      </c>
      <c r="F1727" s="24" t="s">
        <v>467</v>
      </c>
    </row>
    <row r="1728" spans="1:6" x14ac:dyDescent="0.25">
      <c r="A1728" s="26">
        <v>1722</v>
      </c>
      <c r="B1728" s="27" t="s">
        <v>4000</v>
      </c>
      <c r="C1728" s="27" t="s">
        <v>12127</v>
      </c>
      <c r="D1728" s="26">
        <v>121</v>
      </c>
      <c r="E1728" s="24" t="s">
        <v>2473</v>
      </c>
      <c r="F1728" s="24" t="s">
        <v>467</v>
      </c>
    </row>
    <row r="1729" spans="1:6" x14ac:dyDescent="0.25">
      <c r="A1729" s="26">
        <v>1723</v>
      </c>
      <c r="B1729" s="27" t="s">
        <v>4001</v>
      </c>
      <c r="C1729" s="27" t="s">
        <v>12128</v>
      </c>
      <c r="D1729" s="26">
        <v>121</v>
      </c>
      <c r="E1729" s="24" t="s">
        <v>2473</v>
      </c>
      <c r="F1729" s="24" t="s">
        <v>467</v>
      </c>
    </row>
    <row r="1730" spans="1:6" x14ac:dyDescent="0.25">
      <c r="A1730" s="26">
        <v>1724</v>
      </c>
      <c r="B1730" s="27" t="s">
        <v>3956</v>
      </c>
      <c r="C1730" s="27" t="s">
        <v>12086</v>
      </c>
      <c r="D1730" s="26">
        <v>121</v>
      </c>
      <c r="E1730" s="24" t="s">
        <v>2473</v>
      </c>
      <c r="F1730" s="24" t="s">
        <v>467</v>
      </c>
    </row>
    <row r="1731" spans="1:6" x14ac:dyDescent="0.25">
      <c r="A1731" s="26">
        <v>1725</v>
      </c>
      <c r="B1731" s="27" t="s">
        <v>4002</v>
      </c>
      <c r="C1731" s="27" t="s">
        <v>12129</v>
      </c>
      <c r="D1731" s="26">
        <v>121</v>
      </c>
      <c r="E1731" s="24" t="s">
        <v>2473</v>
      </c>
      <c r="F1731" s="24" t="s">
        <v>467</v>
      </c>
    </row>
    <row r="1732" spans="1:6" x14ac:dyDescent="0.25">
      <c r="A1732" s="26">
        <v>1726</v>
      </c>
      <c r="B1732" s="27" t="s">
        <v>4003</v>
      </c>
      <c r="C1732" s="27" t="s">
        <v>12130</v>
      </c>
      <c r="D1732" s="26">
        <v>121</v>
      </c>
      <c r="E1732" s="24" t="s">
        <v>2473</v>
      </c>
      <c r="F1732" s="24" t="s">
        <v>467</v>
      </c>
    </row>
    <row r="1733" spans="1:6" x14ac:dyDescent="0.25">
      <c r="A1733" s="26">
        <v>1727</v>
      </c>
      <c r="B1733" s="27" t="s">
        <v>2914</v>
      </c>
      <c r="C1733" s="27" t="s">
        <v>11332</v>
      </c>
      <c r="D1733" s="26">
        <v>121</v>
      </c>
      <c r="E1733" s="24" t="s">
        <v>2473</v>
      </c>
      <c r="F1733" s="24" t="s">
        <v>467</v>
      </c>
    </row>
    <row r="1734" spans="1:6" x14ac:dyDescent="0.25">
      <c r="A1734" s="26">
        <v>1728</v>
      </c>
      <c r="B1734" s="27" t="s">
        <v>4004</v>
      </c>
      <c r="C1734" s="27" t="s">
        <v>12131</v>
      </c>
      <c r="D1734" s="26">
        <v>121</v>
      </c>
      <c r="E1734" s="24" t="s">
        <v>2473</v>
      </c>
      <c r="F1734" s="24" t="s">
        <v>467</v>
      </c>
    </row>
    <row r="1735" spans="1:6" x14ac:dyDescent="0.25">
      <c r="A1735" s="26">
        <v>1729</v>
      </c>
      <c r="B1735" s="27" t="s">
        <v>4005</v>
      </c>
      <c r="C1735" s="27" t="s">
        <v>12132</v>
      </c>
      <c r="D1735" s="26">
        <v>121</v>
      </c>
      <c r="E1735" s="24" t="s">
        <v>2473</v>
      </c>
      <c r="F1735" s="24" t="s">
        <v>467</v>
      </c>
    </row>
    <row r="1736" spans="1:6" x14ac:dyDescent="0.25">
      <c r="A1736" s="26">
        <v>1730</v>
      </c>
      <c r="B1736" s="27" t="s">
        <v>4006</v>
      </c>
      <c r="C1736" s="27" t="s">
        <v>12133</v>
      </c>
      <c r="D1736" s="26">
        <v>121</v>
      </c>
      <c r="E1736" s="24" t="s">
        <v>2473</v>
      </c>
      <c r="F1736" s="24" t="s">
        <v>467</v>
      </c>
    </row>
    <row r="1737" spans="1:6" x14ac:dyDescent="0.25">
      <c r="A1737" s="26">
        <v>1731</v>
      </c>
      <c r="B1737" s="27" t="s">
        <v>4007</v>
      </c>
      <c r="C1737" s="27" t="s">
        <v>12134</v>
      </c>
      <c r="D1737" s="26">
        <v>121</v>
      </c>
      <c r="E1737" s="24" t="s">
        <v>2473</v>
      </c>
      <c r="F1737" s="24" t="s">
        <v>467</v>
      </c>
    </row>
    <row r="1738" spans="1:6" x14ac:dyDescent="0.25">
      <c r="A1738" s="26">
        <v>1732</v>
      </c>
      <c r="B1738" s="27" t="s">
        <v>4008</v>
      </c>
      <c r="C1738" s="27" t="s">
        <v>12135</v>
      </c>
      <c r="D1738" s="26">
        <v>121</v>
      </c>
      <c r="E1738" s="24" t="s">
        <v>2473</v>
      </c>
      <c r="F1738" s="24" t="s">
        <v>467</v>
      </c>
    </row>
    <row r="1739" spans="1:6" x14ac:dyDescent="0.25">
      <c r="A1739" s="26">
        <v>1733</v>
      </c>
      <c r="B1739" s="27" t="s">
        <v>4009</v>
      </c>
      <c r="C1739" s="27" t="s">
        <v>12136</v>
      </c>
      <c r="D1739" s="26">
        <v>121</v>
      </c>
      <c r="E1739" s="24" t="s">
        <v>2473</v>
      </c>
      <c r="F1739" s="24" t="s">
        <v>467</v>
      </c>
    </row>
    <row r="1740" spans="1:6" x14ac:dyDescent="0.25">
      <c r="A1740" s="26">
        <v>1734</v>
      </c>
      <c r="B1740" s="27" t="s">
        <v>4010</v>
      </c>
      <c r="C1740" s="27" t="s">
        <v>973</v>
      </c>
      <c r="D1740" s="26">
        <v>121</v>
      </c>
      <c r="E1740" s="24" t="s">
        <v>2473</v>
      </c>
      <c r="F1740" s="24" t="s">
        <v>467</v>
      </c>
    </row>
    <row r="1741" spans="1:6" x14ac:dyDescent="0.25">
      <c r="A1741" s="26">
        <v>1735</v>
      </c>
      <c r="B1741" s="27" t="s">
        <v>3415</v>
      </c>
      <c r="C1741" s="27" t="s">
        <v>11646</v>
      </c>
      <c r="D1741" s="26">
        <v>122</v>
      </c>
      <c r="E1741" s="24" t="s">
        <v>2476</v>
      </c>
      <c r="F1741" s="24" t="s">
        <v>467</v>
      </c>
    </row>
    <row r="1742" spans="1:6" x14ac:dyDescent="0.25">
      <c r="A1742" s="26">
        <v>1736</v>
      </c>
      <c r="B1742" s="27" t="s">
        <v>4011</v>
      </c>
      <c r="C1742" s="27" t="s">
        <v>12137</v>
      </c>
      <c r="D1742" s="26">
        <v>122</v>
      </c>
      <c r="E1742" s="24" t="s">
        <v>2476</v>
      </c>
      <c r="F1742" s="24" t="s">
        <v>467</v>
      </c>
    </row>
    <row r="1743" spans="1:6" x14ac:dyDescent="0.25">
      <c r="A1743" s="26">
        <v>1737</v>
      </c>
      <c r="B1743" s="27" t="s">
        <v>4012</v>
      </c>
      <c r="C1743" s="27" t="s">
        <v>12138</v>
      </c>
      <c r="D1743" s="26">
        <v>122</v>
      </c>
      <c r="E1743" s="24" t="s">
        <v>2476</v>
      </c>
      <c r="F1743" s="24" t="s">
        <v>467</v>
      </c>
    </row>
    <row r="1744" spans="1:6" x14ac:dyDescent="0.25">
      <c r="A1744" s="26">
        <v>1738</v>
      </c>
      <c r="B1744" s="27" t="s">
        <v>4013</v>
      </c>
      <c r="C1744" s="27" t="s">
        <v>12139</v>
      </c>
      <c r="D1744" s="26">
        <v>122</v>
      </c>
      <c r="E1744" s="24" t="s">
        <v>2476</v>
      </c>
      <c r="F1744" s="24" t="s">
        <v>467</v>
      </c>
    </row>
    <row r="1745" spans="1:6" x14ac:dyDescent="0.25">
      <c r="A1745" s="26">
        <v>1739</v>
      </c>
      <c r="B1745" s="27" t="s">
        <v>9955</v>
      </c>
      <c r="C1745" s="27" t="s">
        <v>12180</v>
      </c>
      <c r="D1745" s="26">
        <v>122</v>
      </c>
      <c r="E1745" s="24" t="s">
        <v>2476</v>
      </c>
      <c r="F1745" s="24" t="s">
        <v>467</v>
      </c>
    </row>
    <row r="1746" spans="1:6" x14ac:dyDescent="0.25">
      <c r="A1746" s="26">
        <v>1740</v>
      </c>
      <c r="B1746" s="27" t="s">
        <v>2988</v>
      </c>
      <c r="C1746" s="27" t="s">
        <v>1921</v>
      </c>
      <c r="D1746" s="26">
        <v>122</v>
      </c>
      <c r="E1746" s="24" t="s">
        <v>2476</v>
      </c>
      <c r="F1746" s="24" t="s">
        <v>467</v>
      </c>
    </row>
    <row r="1747" spans="1:6" x14ac:dyDescent="0.25">
      <c r="A1747" s="26">
        <v>1741</v>
      </c>
      <c r="B1747" s="27" t="s">
        <v>3489</v>
      </c>
      <c r="C1747" s="27" t="s">
        <v>11707</v>
      </c>
      <c r="D1747" s="26">
        <v>122</v>
      </c>
      <c r="E1747" s="24" t="s">
        <v>2476</v>
      </c>
      <c r="F1747" s="24" t="s">
        <v>467</v>
      </c>
    </row>
    <row r="1748" spans="1:6" x14ac:dyDescent="0.25">
      <c r="A1748" s="26">
        <v>1742</v>
      </c>
      <c r="B1748" s="27" t="s">
        <v>4014</v>
      </c>
      <c r="C1748" s="27" t="s">
        <v>12140</v>
      </c>
      <c r="D1748" s="26">
        <v>122</v>
      </c>
      <c r="E1748" s="24" t="s">
        <v>2476</v>
      </c>
      <c r="F1748" s="24" t="s">
        <v>467</v>
      </c>
    </row>
    <row r="1749" spans="1:6" x14ac:dyDescent="0.25">
      <c r="A1749" s="26">
        <v>1743</v>
      </c>
      <c r="B1749" s="27" t="s">
        <v>4015</v>
      </c>
      <c r="C1749" s="27" t="s">
        <v>12141</v>
      </c>
      <c r="D1749" s="26">
        <v>122</v>
      </c>
      <c r="E1749" s="24" t="s">
        <v>2476</v>
      </c>
      <c r="F1749" s="24" t="s">
        <v>467</v>
      </c>
    </row>
    <row r="1750" spans="1:6" x14ac:dyDescent="0.25">
      <c r="A1750" s="26">
        <v>1744</v>
      </c>
      <c r="B1750" s="27" t="s">
        <v>4016</v>
      </c>
      <c r="C1750" s="27" t="s">
        <v>12142</v>
      </c>
      <c r="D1750" s="26">
        <v>122</v>
      </c>
      <c r="E1750" s="24" t="s">
        <v>2476</v>
      </c>
      <c r="F1750" s="24" t="s">
        <v>467</v>
      </c>
    </row>
    <row r="1751" spans="1:6" x14ac:dyDescent="0.25">
      <c r="A1751" s="26">
        <v>1745</v>
      </c>
      <c r="B1751" s="27" t="s">
        <v>4017</v>
      </c>
      <c r="C1751" s="27" t="s">
        <v>12143</v>
      </c>
      <c r="D1751" s="26">
        <v>123</v>
      </c>
      <c r="E1751" s="24" t="s">
        <v>2479</v>
      </c>
      <c r="F1751" s="24" t="s">
        <v>467</v>
      </c>
    </row>
    <row r="1752" spans="1:6" x14ac:dyDescent="0.25">
      <c r="A1752" s="26">
        <v>1746</v>
      </c>
      <c r="B1752" s="27" t="s">
        <v>2639</v>
      </c>
      <c r="C1752" s="27" t="s">
        <v>11169</v>
      </c>
      <c r="D1752" s="26">
        <v>123</v>
      </c>
      <c r="E1752" s="24" t="s">
        <v>2479</v>
      </c>
      <c r="F1752" s="24" t="s">
        <v>467</v>
      </c>
    </row>
    <row r="1753" spans="1:6" x14ac:dyDescent="0.25">
      <c r="A1753" s="26">
        <v>1747</v>
      </c>
      <c r="B1753" s="27" t="s">
        <v>4018</v>
      </c>
      <c r="C1753" s="27" t="s">
        <v>12144</v>
      </c>
      <c r="D1753" s="26">
        <v>123</v>
      </c>
      <c r="E1753" s="24" t="s">
        <v>2479</v>
      </c>
      <c r="F1753" s="24" t="s">
        <v>467</v>
      </c>
    </row>
    <row r="1754" spans="1:6" x14ac:dyDescent="0.25">
      <c r="A1754" s="26">
        <v>1748</v>
      </c>
      <c r="B1754" s="27" t="s">
        <v>4019</v>
      </c>
      <c r="C1754" s="27" t="s">
        <v>1220</v>
      </c>
      <c r="D1754" s="26">
        <v>123</v>
      </c>
      <c r="E1754" s="24" t="s">
        <v>2479</v>
      </c>
      <c r="F1754" s="24" t="s">
        <v>467</v>
      </c>
    </row>
    <row r="1755" spans="1:6" x14ac:dyDescent="0.25">
      <c r="A1755" s="26">
        <v>1749</v>
      </c>
      <c r="B1755" s="27" t="s">
        <v>4020</v>
      </c>
      <c r="C1755" s="27" t="s">
        <v>12145</v>
      </c>
      <c r="D1755" s="26">
        <v>123</v>
      </c>
      <c r="E1755" s="24" t="s">
        <v>2479</v>
      </c>
      <c r="F1755" s="24" t="s">
        <v>467</v>
      </c>
    </row>
    <row r="1756" spans="1:6" x14ac:dyDescent="0.25">
      <c r="A1756" s="26">
        <v>1750</v>
      </c>
      <c r="B1756" s="27" t="s">
        <v>2897</v>
      </c>
      <c r="C1756" s="27" t="s">
        <v>1297</v>
      </c>
      <c r="D1756" s="26">
        <v>123</v>
      </c>
      <c r="E1756" s="24" t="s">
        <v>2479</v>
      </c>
      <c r="F1756" s="24" t="s">
        <v>467</v>
      </c>
    </row>
    <row r="1757" spans="1:6" x14ac:dyDescent="0.25">
      <c r="A1757" s="26">
        <v>1751</v>
      </c>
      <c r="B1757" s="27" t="s">
        <v>4021</v>
      </c>
      <c r="C1757" s="27" t="s">
        <v>12146</v>
      </c>
      <c r="D1757" s="26">
        <v>123</v>
      </c>
      <c r="E1757" s="24" t="s">
        <v>2479</v>
      </c>
      <c r="F1757" s="24" t="s">
        <v>467</v>
      </c>
    </row>
    <row r="1758" spans="1:6" x14ac:dyDescent="0.25">
      <c r="A1758" s="26">
        <v>1752</v>
      </c>
      <c r="B1758" s="27" t="s">
        <v>4022</v>
      </c>
      <c r="C1758" s="27" t="s">
        <v>12147</v>
      </c>
      <c r="D1758" s="26">
        <v>123</v>
      </c>
      <c r="E1758" s="24" t="s">
        <v>2479</v>
      </c>
      <c r="F1758" s="24" t="s">
        <v>467</v>
      </c>
    </row>
    <row r="1759" spans="1:6" x14ac:dyDescent="0.25">
      <c r="A1759" s="26">
        <v>1753</v>
      </c>
      <c r="B1759" s="27" t="s">
        <v>4023</v>
      </c>
      <c r="C1759" s="27" t="s">
        <v>12148</v>
      </c>
      <c r="D1759" s="26">
        <v>123</v>
      </c>
      <c r="E1759" s="24" t="s">
        <v>2479</v>
      </c>
      <c r="F1759" s="24" t="s">
        <v>467</v>
      </c>
    </row>
    <row r="1760" spans="1:6" x14ac:dyDescent="0.25">
      <c r="A1760" s="26">
        <v>1754</v>
      </c>
      <c r="B1760" s="27" t="s">
        <v>4024</v>
      </c>
      <c r="C1760" s="27" t="s">
        <v>12147</v>
      </c>
      <c r="D1760" s="26">
        <v>123</v>
      </c>
      <c r="E1760" s="24" t="s">
        <v>2479</v>
      </c>
      <c r="F1760" s="24" t="s">
        <v>467</v>
      </c>
    </row>
    <row r="1761" spans="1:6" x14ac:dyDescent="0.25">
      <c r="A1761" s="26">
        <v>1755</v>
      </c>
      <c r="B1761" s="27" t="s">
        <v>4025</v>
      </c>
      <c r="C1761" s="28" t="s">
        <v>2483</v>
      </c>
      <c r="D1761" s="26">
        <v>124</v>
      </c>
      <c r="E1761" s="24" t="s">
        <v>2482</v>
      </c>
      <c r="F1761" s="24" t="s">
        <v>467</v>
      </c>
    </row>
    <row r="1762" spans="1:6" x14ac:dyDescent="0.25">
      <c r="A1762" s="26">
        <v>1756</v>
      </c>
      <c r="B1762" s="27" t="s">
        <v>4026</v>
      </c>
      <c r="C1762" s="27" t="s">
        <v>12149</v>
      </c>
      <c r="D1762" s="26">
        <v>124</v>
      </c>
      <c r="E1762" s="24" t="s">
        <v>2482</v>
      </c>
      <c r="F1762" s="24" t="s">
        <v>467</v>
      </c>
    </row>
    <row r="1763" spans="1:6" x14ac:dyDescent="0.25">
      <c r="A1763" s="26">
        <v>1757</v>
      </c>
      <c r="B1763" s="27" t="s">
        <v>4027</v>
      </c>
      <c r="C1763" s="27" t="s">
        <v>12150</v>
      </c>
      <c r="D1763" s="26">
        <v>124</v>
      </c>
      <c r="E1763" s="24" t="s">
        <v>2482</v>
      </c>
      <c r="F1763" s="24" t="s">
        <v>467</v>
      </c>
    </row>
    <row r="1764" spans="1:6" x14ac:dyDescent="0.25">
      <c r="A1764" s="26">
        <v>1758</v>
      </c>
      <c r="B1764" s="27" t="s">
        <v>4028</v>
      </c>
      <c r="C1764" s="27" t="s">
        <v>12151</v>
      </c>
      <c r="D1764" s="26">
        <v>124</v>
      </c>
      <c r="E1764" s="24" t="s">
        <v>2482</v>
      </c>
      <c r="F1764" s="24" t="s">
        <v>467</v>
      </c>
    </row>
    <row r="1765" spans="1:6" x14ac:dyDescent="0.25">
      <c r="A1765" s="26">
        <v>1759</v>
      </c>
      <c r="B1765" s="27" t="s">
        <v>4029</v>
      </c>
      <c r="C1765" s="27" t="s">
        <v>12152</v>
      </c>
      <c r="D1765" s="26">
        <v>124</v>
      </c>
      <c r="E1765" s="24" t="s">
        <v>2482</v>
      </c>
      <c r="F1765" s="24" t="s">
        <v>467</v>
      </c>
    </row>
    <row r="1766" spans="1:6" x14ac:dyDescent="0.25">
      <c r="A1766" s="26">
        <v>1760</v>
      </c>
      <c r="B1766" s="27" t="s">
        <v>4030</v>
      </c>
      <c r="C1766" s="27" t="s">
        <v>12153</v>
      </c>
      <c r="D1766" s="26">
        <v>124</v>
      </c>
      <c r="E1766" s="24" t="s">
        <v>2482</v>
      </c>
      <c r="F1766" s="24" t="s">
        <v>467</v>
      </c>
    </row>
    <row r="1767" spans="1:6" x14ac:dyDescent="0.25">
      <c r="A1767" s="26">
        <v>1761</v>
      </c>
      <c r="B1767" s="27" t="s">
        <v>4031</v>
      </c>
      <c r="C1767" s="27" t="s">
        <v>12154</v>
      </c>
      <c r="D1767" s="26">
        <v>124</v>
      </c>
      <c r="E1767" s="24" t="s">
        <v>2482</v>
      </c>
      <c r="F1767" s="24" t="s">
        <v>467</v>
      </c>
    </row>
    <row r="1768" spans="1:6" x14ac:dyDescent="0.25">
      <c r="A1768" s="26">
        <v>1762</v>
      </c>
      <c r="B1768" s="27" t="s">
        <v>4032</v>
      </c>
      <c r="C1768" s="27" t="s">
        <v>12155</v>
      </c>
      <c r="D1768" s="26">
        <v>124</v>
      </c>
      <c r="E1768" s="24" t="s">
        <v>2482</v>
      </c>
      <c r="F1768" s="24" t="s">
        <v>467</v>
      </c>
    </row>
    <row r="1769" spans="1:6" x14ac:dyDescent="0.25">
      <c r="A1769" s="26">
        <v>1763</v>
      </c>
      <c r="B1769" s="27" t="s">
        <v>3021</v>
      </c>
      <c r="C1769" s="27" t="s">
        <v>11044</v>
      </c>
      <c r="D1769" s="26">
        <v>124</v>
      </c>
      <c r="E1769" s="24" t="s">
        <v>2482</v>
      </c>
      <c r="F1769" s="24" t="s">
        <v>467</v>
      </c>
    </row>
    <row r="1770" spans="1:6" x14ac:dyDescent="0.25">
      <c r="A1770" s="26">
        <v>1787</v>
      </c>
      <c r="B1770" s="27" t="s">
        <v>4053</v>
      </c>
      <c r="C1770" s="28" t="s">
        <v>2486</v>
      </c>
      <c r="D1770" s="26">
        <v>125</v>
      </c>
      <c r="E1770" s="24" t="s">
        <v>2485</v>
      </c>
      <c r="F1770" s="24" t="s">
        <v>467</v>
      </c>
    </row>
    <row r="1771" spans="1:6" x14ac:dyDescent="0.25">
      <c r="A1771" s="26">
        <v>1764</v>
      </c>
      <c r="B1771" s="27" t="s">
        <v>4033</v>
      </c>
      <c r="C1771" s="27" t="s">
        <v>12156</v>
      </c>
      <c r="D1771" s="26">
        <v>125</v>
      </c>
      <c r="E1771" s="24" t="s">
        <v>2485</v>
      </c>
      <c r="F1771" s="24" t="s">
        <v>467</v>
      </c>
    </row>
    <row r="1772" spans="1:6" x14ac:dyDescent="0.25">
      <c r="A1772" s="26">
        <v>1765</v>
      </c>
      <c r="B1772" s="27" t="s">
        <v>4034</v>
      </c>
      <c r="C1772" s="27" t="s">
        <v>12157</v>
      </c>
      <c r="D1772" s="26">
        <v>125</v>
      </c>
      <c r="E1772" s="24" t="s">
        <v>2485</v>
      </c>
      <c r="F1772" s="24" t="s">
        <v>467</v>
      </c>
    </row>
    <row r="1773" spans="1:6" x14ac:dyDescent="0.25">
      <c r="A1773" s="26">
        <v>1766</v>
      </c>
      <c r="B1773" s="27" t="s">
        <v>4035</v>
      </c>
      <c r="C1773" s="27" t="s">
        <v>12158</v>
      </c>
      <c r="D1773" s="26">
        <v>125</v>
      </c>
      <c r="E1773" s="24" t="s">
        <v>2485</v>
      </c>
      <c r="F1773" s="24" t="s">
        <v>467</v>
      </c>
    </row>
    <row r="1774" spans="1:6" x14ac:dyDescent="0.25">
      <c r="A1774" s="26">
        <v>1767</v>
      </c>
      <c r="B1774" s="27" t="s">
        <v>3057</v>
      </c>
      <c r="C1774" s="27" t="s">
        <v>11080</v>
      </c>
      <c r="D1774" s="26">
        <v>125</v>
      </c>
      <c r="E1774" s="24" t="s">
        <v>2485</v>
      </c>
      <c r="F1774" s="24" t="s">
        <v>467</v>
      </c>
    </row>
    <row r="1775" spans="1:6" x14ac:dyDescent="0.25">
      <c r="A1775" s="26">
        <v>1768</v>
      </c>
      <c r="B1775" s="27" t="s">
        <v>4036</v>
      </c>
      <c r="C1775" s="27" t="s">
        <v>12159</v>
      </c>
      <c r="D1775" s="26">
        <v>125</v>
      </c>
      <c r="E1775" s="24" t="s">
        <v>2485</v>
      </c>
      <c r="F1775" s="24" t="s">
        <v>467</v>
      </c>
    </row>
    <row r="1776" spans="1:6" x14ac:dyDescent="0.25">
      <c r="A1776" s="26">
        <v>1769</v>
      </c>
      <c r="B1776" s="27" t="s">
        <v>4037</v>
      </c>
      <c r="C1776" s="27" t="s">
        <v>12160</v>
      </c>
      <c r="D1776" s="26">
        <v>125</v>
      </c>
      <c r="E1776" s="24" t="s">
        <v>2485</v>
      </c>
      <c r="F1776" s="24" t="s">
        <v>467</v>
      </c>
    </row>
    <row r="1777" spans="1:6" x14ac:dyDescent="0.25">
      <c r="A1777" s="26">
        <v>1770</v>
      </c>
      <c r="B1777" s="27" t="s">
        <v>4038</v>
      </c>
      <c r="C1777" s="27" t="s">
        <v>12161</v>
      </c>
      <c r="D1777" s="26">
        <v>125</v>
      </c>
      <c r="E1777" s="24" t="s">
        <v>2485</v>
      </c>
      <c r="F1777" s="24" t="s">
        <v>467</v>
      </c>
    </row>
    <row r="1778" spans="1:6" x14ac:dyDescent="0.25">
      <c r="A1778" s="26">
        <v>1771</v>
      </c>
      <c r="B1778" s="27" t="s">
        <v>4039</v>
      </c>
      <c r="C1778" s="27" t="s">
        <v>1248</v>
      </c>
      <c r="D1778" s="26">
        <v>125</v>
      </c>
      <c r="E1778" s="24" t="s">
        <v>2485</v>
      </c>
      <c r="F1778" s="24" t="s">
        <v>467</v>
      </c>
    </row>
    <row r="1779" spans="1:6" x14ac:dyDescent="0.25">
      <c r="A1779" s="26">
        <v>1772</v>
      </c>
      <c r="B1779" s="27" t="s">
        <v>4040</v>
      </c>
      <c r="C1779" s="27" t="s">
        <v>1829</v>
      </c>
      <c r="D1779" s="26">
        <v>125</v>
      </c>
      <c r="E1779" s="24" t="s">
        <v>2485</v>
      </c>
      <c r="F1779" s="24" t="s">
        <v>467</v>
      </c>
    </row>
    <row r="1780" spans="1:6" x14ac:dyDescent="0.25">
      <c r="A1780" s="26">
        <v>1773</v>
      </c>
      <c r="B1780" s="27" t="s">
        <v>4041</v>
      </c>
      <c r="C1780" s="27" t="s">
        <v>12162</v>
      </c>
      <c r="D1780" s="26">
        <v>125</v>
      </c>
      <c r="E1780" s="24" t="s">
        <v>2485</v>
      </c>
      <c r="F1780" s="24" t="s">
        <v>467</v>
      </c>
    </row>
    <row r="1781" spans="1:6" x14ac:dyDescent="0.25">
      <c r="A1781" s="26">
        <v>1774</v>
      </c>
      <c r="B1781" s="27" t="s">
        <v>4042</v>
      </c>
      <c r="C1781" s="27" t="s">
        <v>12163</v>
      </c>
      <c r="D1781" s="26">
        <v>125</v>
      </c>
      <c r="E1781" s="24" t="s">
        <v>2485</v>
      </c>
      <c r="F1781" s="24" t="s">
        <v>467</v>
      </c>
    </row>
    <row r="1782" spans="1:6" x14ac:dyDescent="0.25">
      <c r="A1782" s="26">
        <v>1775</v>
      </c>
      <c r="B1782" s="27" t="s">
        <v>4043</v>
      </c>
      <c r="C1782" s="27" t="s">
        <v>10421</v>
      </c>
      <c r="D1782" s="26">
        <v>125</v>
      </c>
      <c r="E1782" s="24" t="s">
        <v>2485</v>
      </c>
      <c r="F1782" s="24" t="s">
        <v>467</v>
      </c>
    </row>
    <row r="1783" spans="1:6" x14ac:dyDescent="0.25">
      <c r="A1783" s="26">
        <v>1776</v>
      </c>
      <c r="B1783" s="27" t="s">
        <v>4044</v>
      </c>
      <c r="C1783" s="27" t="s">
        <v>12164</v>
      </c>
      <c r="D1783" s="26">
        <v>125</v>
      </c>
      <c r="E1783" s="24" t="s">
        <v>2485</v>
      </c>
      <c r="F1783" s="24" t="s">
        <v>467</v>
      </c>
    </row>
    <row r="1784" spans="1:6" x14ac:dyDescent="0.25">
      <c r="A1784" s="26">
        <v>1777</v>
      </c>
      <c r="B1784" s="27" t="s">
        <v>4045</v>
      </c>
      <c r="C1784" s="27" t="s">
        <v>12165</v>
      </c>
      <c r="D1784" s="26">
        <v>125</v>
      </c>
      <c r="E1784" s="24" t="s">
        <v>2485</v>
      </c>
      <c r="F1784" s="24" t="s">
        <v>467</v>
      </c>
    </row>
    <row r="1785" spans="1:6" x14ac:dyDescent="0.25">
      <c r="A1785" s="26">
        <v>1778</v>
      </c>
      <c r="B1785" s="27" t="s">
        <v>2571</v>
      </c>
      <c r="C1785" s="27" t="s">
        <v>11111</v>
      </c>
      <c r="D1785" s="26">
        <v>125</v>
      </c>
      <c r="E1785" s="24" t="s">
        <v>2485</v>
      </c>
      <c r="F1785" s="24" t="s">
        <v>467</v>
      </c>
    </row>
    <row r="1786" spans="1:6" x14ac:dyDescent="0.25">
      <c r="A1786" s="26">
        <v>1779</v>
      </c>
      <c r="B1786" s="27" t="s">
        <v>4046</v>
      </c>
      <c r="C1786" s="27" t="s">
        <v>12166</v>
      </c>
      <c r="D1786" s="26">
        <v>125</v>
      </c>
      <c r="E1786" s="24" t="s">
        <v>2485</v>
      </c>
      <c r="F1786" s="24" t="s">
        <v>467</v>
      </c>
    </row>
    <row r="1787" spans="1:6" x14ac:dyDescent="0.25">
      <c r="A1787" s="26">
        <v>1780</v>
      </c>
      <c r="B1787" s="27" t="s">
        <v>4047</v>
      </c>
      <c r="C1787" s="27" t="s">
        <v>12167</v>
      </c>
      <c r="D1787" s="26">
        <v>125</v>
      </c>
      <c r="E1787" s="24" t="s">
        <v>2485</v>
      </c>
      <c r="F1787" s="24" t="s">
        <v>467</v>
      </c>
    </row>
    <row r="1788" spans="1:6" x14ac:dyDescent="0.25">
      <c r="A1788" s="26">
        <v>1781</v>
      </c>
      <c r="B1788" s="27" t="s">
        <v>4048</v>
      </c>
      <c r="C1788" s="27" t="s">
        <v>12168</v>
      </c>
      <c r="D1788" s="26">
        <v>125</v>
      </c>
      <c r="E1788" s="24" t="s">
        <v>2485</v>
      </c>
      <c r="F1788" s="24" t="s">
        <v>467</v>
      </c>
    </row>
    <row r="1789" spans="1:6" x14ac:dyDescent="0.25">
      <c r="A1789" s="26">
        <v>1782</v>
      </c>
      <c r="B1789" s="27" t="s">
        <v>4049</v>
      </c>
      <c r="C1789" s="27" t="s">
        <v>12169</v>
      </c>
      <c r="D1789" s="26">
        <v>125</v>
      </c>
      <c r="E1789" s="24" t="s">
        <v>2485</v>
      </c>
      <c r="F1789" s="24" t="s">
        <v>467</v>
      </c>
    </row>
    <row r="1790" spans="1:6" x14ac:dyDescent="0.25">
      <c r="A1790" s="26">
        <v>1783</v>
      </c>
      <c r="B1790" s="27" t="s">
        <v>4050</v>
      </c>
      <c r="C1790" s="27" t="s">
        <v>12170</v>
      </c>
      <c r="D1790" s="26">
        <v>125</v>
      </c>
      <c r="E1790" s="24" t="s">
        <v>2485</v>
      </c>
      <c r="F1790" s="24" t="s">
        <v>467</v>
      </c>
    </row>
    <row r="1791" spans="1:6" x14ac:dyDescent="0.25">
      <c r="A1791" s="26">
        <v>1784</v>
      </c>
      <c r="B1791" s="27" t="s">
        <v>4051</v>
      </c>
      <c r="C1791" s="27" t="s">
        <v>12171</v>
      </c>
      <c r="D1791" s="26">
        <v>125</v>
      </c>
      <c r="E1791" s="24" t="s">
        <v>2485</v>
      </c>
      <c r="F1791" s="24" t="s">
        <v>467</v>
      </c>
    </row>
    <row r="1792" spans="1:6" x14ac:dyDescent="0.25">
      <c r="A1792" s="26">
        <v>1785</v>
      </c>
      <c r="B1792" s="27" t="s">
        <v>3064</v>
      </c>
      <c r="C1792" s="27" t="s">
        <v>2527</v>
      </c>
      <c r="D1792" s="26">
        <v>125</v>
      </c>
      <c r="E1792" s="24" t="s">
        <v>2485</v>
      </c>
      <c r="F1792" s="24" t="s">
        <v>467</v>
      </c>
    </row>
    <row r="1793" spans="1:6" x14ac:dyDescent="0.25">
      <c r="A1793" s="26">
        <v>1786</v>
      </c>
      <c r="B1793" s="27" t="s">
        <v>4052</v>
      </c>
      <c r="C1793" s="27" t="s">
        <v>1889</v>
      </c>
      <c r="D1793" s="26">
        <v>125</v>
      </c>
      <c r="E1793" s="24" t="s">
        <v>2485</v>
      </c>
      <c r="F1793" s="24" t="s">
        <v>467</v>
      </c>
    </row>
    <row r="1794" spans="1:6" x14ac:dyDescent="0.25">
      <c r="A1794" s="26">
        <v>1788</v>
      </c>
      <c r="B1794" s="27" t="s">
        <v>4054</v>
      </c>
      <c r="C1794" s="27" t="s">
        <v>12172</v>
      </c>
      <c r="D1794" s="26">
        <v>125</v>
      </c>
      <c r="E1794" s="24" t="s">
        <v>2485</v>
      </c>
      <c r="F1794" s="24" t="s">
        <v>467</v>
      </c>
    </row>
    <row r="1795" spans="1:6" x14ac:dyDescent="0.25">
      <c r="A1795" s="26">
        <v>1789</v>
      </c>
      <c r="B1795" s="27" t="s">
        <v>4055</v>
      </c>
      <c r="C1795" s="27" t="s">
        <v>12173</v>
      </c>
      <c r="D1795" s="26">
        <v>125</v>
      </c>
      <c r="E1795" s="24" t="s">
        <v>2485</v>
      </c>
      <c r="F1795" s="24" t="s">
        <v>467</v>
      </c>
    </row>
    <row r="1796" spans="1:6" x14ac:dyDescent="0.25">
      <c r="A1796" s="26">
        <v>1790</v>
      </c>
      <c r="B1796" s="27" t="s">
        <v>4056</v>
      </c>
      <c r="C1796" s="27" t="s">
        <v>12174</v>
      </c>
      <c r="D1796" s="26">
        <v>125</v>
      </c>
      <c r="E1796" s="24" t="s">
        <v>2485</v>
      </c>
      <c r="F1796" s="24" t="s">
        <v>467</v>
      </c>
    </row>
    <row r="1797" spans="1:6" x14ac:dyDescent="0.25">
      <c r="A1797" s="26">
        <v>1791</v>
      </c>
      <c r="B1797" s="27" t="s">
        <v>4057</v>
      </c>
      <c r="C1797" s="27" t="s">
        <v>12175</v>
      </c>
      <c r="D1797" s="26">
        <v>125</v>
      </c>
      <c r="E1797" s="24" t="s">
        <v>2485</v>
      </c>
      <c r="F1797" s="24" t="s">
        <v>467</v>
      </c>
    </row>
    <row r="1798" spans="1:6" x14ac:dyDescent="0.25">
      <c r="A1798" s="26">
        <v>1792</v>
      </c>
      <c r="B1798" s="27" t="s">
        <v>4058</v>
      </c>
      <c r="C1798" s="27" t="s">
        <v>12176</v>
      </c>
      <c r="D1798" s="26">
        <v>125</v>
      </c>
      <c r="E1798" s="24" t="s">
        <v>2485</v>
      </c>
      <c r="F1798" s="24" t="s">
        <v>467</v>
      </c>
    </row>
    <row r="1799" spans="1:6" x14ac:dyDescent="0.25">
      <c r="A1799" s="26">
        <v>1793</v>
      </c>
      <c r="B1799" s="27" t="s">
        <v>4059</v>
      </c>
      <c r="C1799" s="28" t="s">
        <v>2489</v>
      </c>
      <c r="D1799" s="26">
        <v>126</v>
      </c>
      <c r="E1799" s="24" t="s">
        <v>2488</v>
      </c>
      <c r="F1799" s="24" t="s">
        <v>467</v>
      </c>
    </row>
    <row r="1800" spans="1:6" x14ac:dyDescent="0.25">
      <c r="A1800" s="26">
        <v>1794</v>
      </c>
      <c r="B1800" s="27" t="s">
        <v>4060</v>
      </c>
      <c r="C1800" s="27" t="s">
        <v>11236</v>
      </c>
      <c r="D1800" s="26">
        <v>126</v>
      </c>
      <c r="E1800" s="24" t="s">
        <v>2488</v>
      </c>
      <c r="F1800" s="24" t="s">
        <v>467</v>
      </c>
    </row>
    <row r="1801" spans="1:6" x14ac:dyDescent="0.25">
      <c r="A1801" s="26">
        <v>1795</v>
      </c>
      <c r="B1801" s="27" t="s">
        <v>4061</v>
      </c>
      <c r="C1801" s="27" t="s">
        <v>12177</v>
      </c>
      <c r="D1801" s="26">
        <v>126</v>
      </c>
      <c r="E1801" s="24" t="s">
        <v>2488</v>
      </c>
      <c r="F1801" s="24" t="s">
        <v>467</v>
      </c>
    </row>
    <row r="1802" spans="1:6" x14ac:dyDescent="0.25">
      <c r="A1802" s="26">
        <v>1796</v>
      </c>
      <c r="B1802" s="27" t="s">
        <v>2948</v>
      </c>
      <c r="C1802" s="27" t="s">
        <v>11359</v>
      </c>
      <c r="D1802" s="26">
        <v>126</v>
      </c>
      <c r="E1802" s="24" t="s">
        <v>2488</v>
      </c>
      <c r="F1802" s="24" t="s">
        <v>467</v>
      </c>
    </row>
    <row r="1803" spans="1:6" x14ac:dyDescent="0.25">
      <c r="A1803" s="26">
        <v>1797</v>
      </c>
      <c r="B1803" s="27" t="s">
        <v>4062</v>
      </c>
      <c r="C1803" s="27" t="s">
        <v>12178</v>
      </c>
      <c r="D1803" s="26">
        <v>126</v>
      </c>
      <c r="E1803" s="24" t="s">
        <v>2488</v>
      </c>
      <c r="F1803" s="24" t="s">
        <v>467</v>
      </c>
    </row>
    <row r="1804" spans="1:6" x14ac:dyDescent="0.25">
      <c r="A1804" s="26">
        <v>1798</v>
      </c>
      <c r="B1804" s="27" t="s">
        <v>4063</v>
      </c>
      <c r="C1804" s="27" t="s">
        <v>573</v>
      </c>
      <c r="D1804" s="26">
        <v>126</v>
      </c>
      <c r="E1804" s="24" t="s">
        <v>2488</v>
      </c>
      <c r="F1804" s="24" t="s">
        <v>467</v>
      </c>
    </row>
    <row r="1805" spans="1:6" x14ac:dyDescent="0.25">
      <c r="A1805" s="26">
        <v>1799</v>
      </c>
      <c r="B1805" s="27" t="s">
        <v>3005</v>
      </c>
      <c r="C1805" s="27" t="s">
        <v>1734</v>
      </c>
      <c r="D1805" s="26">
        <v>126</v>
      </c>
      <c r="E1805" s="24" t="s">
        <v>2488</v>
      </c>
      <c r="F1805" s="24" t="s">
        <v>467</v>
      </c>
    </row>
    <row r="1806" spans="1:6" x14ac:dyDescent="0.25">
      <c r="A1806" s="26">
        <v>1800</v>
      </c>
      <c r="B1806" s="27" t="s">
        <v>4064</v>
      </c>
      <c r="C1806" s="27" t="s">
        <v>12179</v>
      </c>
      <c r="D1806" s="26">
        <v>126</v>
      </c>
      <c r="E1806" s="24" t="s">
        <v>2488</v>
      </c>
      <c r="F1806" s="24" t="s">
        <v>467</v>
      </c>
    </row>
    <row r="1807" spans="1:6" x14ac:dyDescent="0.25">
      <c r="A1807" s="26">
        <v>1801</v>
      </c>
      <c r="B1807" s="27" t="s">
        <v>4065</v>
      </c>
      <c r="C1807" s="27" t="s">
        <v>12180</v>
      </c>
      <c r="D1807" s="26">
        <v>126</v>
      </c>
      <c r="E1807" s="24" t="s">
        <v>2488</v>
      </c>
      <c r="F1807" s="24" t="s">
        <v>467</v>
      </c>
    </row>
    <row r="1808" spans="1:6" x14ac:dyDescent="0.25">
      <c r="A1808" s="26">
        <v>1802</v>
      </c>
      <c r="B1808" s="27" t="s">
        <v>4066</v>
      </c>
      <c r="C1808" s="27" t="s">
        <v>12181</v>
      </c>
      <c r="D1808" s="26">
        <v>126</v>
      </c>
      <c r="E1808" s="24" t="s">
        <v>2488</v>
      </c>
      <c r="F1808" s="24" t="s">
        <v>467</v>
      </c>
    </row>
    <row r="1809" spans="1:6" x14ac:dyDescent="0.25">
      <c r="A1809" s="26">
        <v>1803</v>
      </c>
      <c r="B1809" s="27" t="s">
        <v>3809</v>
      </c>
      <c r="C1809" s="27" t="s">
        <v>12182</v>
      </c>
      <c r="D1809" s="26">
        <v>126</v>
      </c>
      <c r="E1809" s="24" t="s">
        <v>2488</v>
      </c>
      <c r="F1809" s="24" t="s">
        <v>467</v>
      </c>
    </row>
    <row r="1810" spans="1:6" x14ac:dyDescent="0.25">
      <c r="A1810" s="26">
        <v>1804</v>
      </c>
      <c r="B1810" s="27" t="s">
        <v>4067</v>
      </c>
      <c r="C1810" s="27" t="s">
        <v>12183</v>
      </c>
      <c r="D1810" s="26">
        <v>126</v>
      </c>
      <c r="E1810" s="24" t="s">
        <v>2488</v>
      </c>
      <c r="F1810" s="24" t="s">
        <v>467</v>
      </c>
    </row>
    <row r="1811" spans="1:6" x14ac:dyDescent="0.25">
      <c r="A1811" s="26">
        <v>1805</v>
      </c>
      <c r="B1811" s="27" t="s">
        <v>4068</v>
      </c>
      <c r="C1811" s="27" t="s">
        <v>12184</v>
      </c>
      <c r="D1811" s="26">
        <v>126</v>
      </c>
      <c r="E1811" s="24" t="s">
        <v>2488</v>
      </c>
      <c r="F1811" s="24" t="s">
        <v>467</v>
      </c>
    </row>
    <row r="1812" spans="1:6" x14ac:dyDescent="0.25">
      <c r="A1812" s="26">
        <v>1806</v>
      </c>
      <c r="B1812" s="27" t="s">
        <v>4069</v>
      </c>
      <c r="C1812" s="27" t="s">
        <v>12185</v>
      </c>
      <c r="D1812" s="26">
        <v>126</v>
      </c>
      <c r="E1812" s="24" t="s">
        <v>2488</v>
      </c>
      <c r="F1812" s="24" t="s">
        <v>467</v>
      </c>
    </row>
    <row r="1813" spans="1:6" x14ac:dyDescent="0.25">
      <c r="A1813" s="26">
        <v>1807</v>
      </c>
      <c r="B1813" s="27" t="s">
        <v>4070</v>
      </c>
      <c r="C1813" s="27" t="s">
        <v>12186</v>
      </c>
      <c r="D1813" s="26">
        <v>126</v>
      </c>
      <c r="E1813" s="24" t="s">
        <v>2488</v>
      </c>
      <c r="F1813" s="24" t="s">
        <v>467</v>
      </c>
    </row>
    <row r="1814" spans="1:6" x14ac:dyDescent="0.25">
      <c r="A1814" s="26">
        <v>1808</v>
      </c>
      <c r="B1814" s="27" t="s">
        <v>4071</v>
      </c>
      <c r="C1814" s="27" t="s">
        <v>12187</v>
      </c>
      <c r="D1814" s="26">
        <v>126</v>
      </c>
      <c r="E1814" s="24" t="s">
        <v>2488</v>
      </c>
      <c r="F1814" s="24" t="s">
        <v>467</v>
      </c>
    </row>
    <row r="1815" spans="1:6" x14ac:dyDescent="0.25">
      <c r="A1815" s="26">
        <v>1809</v>
      </c>
      <c r="B1815" s="27" t="s">
        <v>4072</v>
      </c>
      <c r="C1815" s="27" t="s">
        <v>11479</v>
      </c>
      <c r="D1815" s="26">
        <v>126</v>
      </c>
      <c r="E1815" s="24" t="s">
        <v>2488</v>
      </c>
      <c r="F1815" s="24" t="s">
        <v>467</v>
      </c>
    </row>
    <row r="1816" spans="1:6" x14ac:dyDescent="0.25">
      <c r="A1816" s="26">
        <v>1810</v>
      </c>
      <c r="B1816" s="27" t="s">
        <v>4073</v>
      </c>
      <c r="C1816" s="27" t="s">
        <v>12188</v>
      </c>
      <c r="D1816" s="26">
        <v>126</v>
      </c>
      <c r="E1816" s="24" t="s">
        <v>2488</v>
      </c>
      <c r="F1816" s="24" t="s">
        <v>467</v>
      </c>
    </row>
    <row r="1817" spans="1:6" x14ac:dyDescent="0.25">
      <c r="A1817" s="26">
        <v>1811</v>
      </c>
      <c r="B1817" s="27" t="s">
        <v>4074</v>
      </c>
      <c r="C1817" s="27" t="s">
        <v>12189</v>
      </c>
      <c r="D1817" s="26">
        <v>126</v>
      </c>
      <c r="E1817" s="24" t="s">
        <v>2488</v>
      </c>
      <c r="F1817" s="24" t="s">
        <v>467</v>
      </c>
    </row>
    <row r="1818" spans="1:6" x14ac:dyDescent="0.25">
      <c r="A1818" s="26">
        <v>1812</v>
      </c>
      <c r="B1818" s="27" t="s">
        <v>2910</v>
      </c>
      <c r="C1818" s="27" t="s">
        <v>11327</v>
      </c>
      <c r="D1818" s="26">
        <v>126</v>
      </c>
      <c r="E1818" s="24" t="s">
        <v>2488</v>
      </c>
      <c r="F1818" s="24" t="s">
        <v>467</v>
      </c>
    </row>
    <row r="1819" spans="1:6" x14ac:dyDescent="0.25">
      <c r="A1819" s="26">
        <v>1813</v>
      </c>
      <c r="B1819" s="27" t="s">
        <v>4075</v>
      </c>
      <c r="C1819" s="27" t="s">
        <v>12070</v>
      </c>
      <c r="D1819" s="26">
        <v>127</v>
      </c>
      <c r="E1819" s="24" t="s">
        <v>430</v>
      </c>
      <c r="F1819" s="24" t="s">
        <v>76</v>
      </c>
    </row>
    <row r="1820" spans="1:6" x14ac:dyDescent="0.25">
      <c r="A1820" s="26">
        <v>1814</v>
      </c>
      <c r="B1820" s="27" t="s">
        <v>3963</v>
      </c>
      <c r="C1820" s="27" t="s">
        <v>12092</v>
      </c>
      <c r="D1820" s="26">
        <v>127</v>
      </c>
      <c r="E1820" s="24" t="s">
        <v>430</v>
      </c>
      <c r="F1820" s="24" t="s">
        <v>76</v>
      </c>
    </row>
    <row r="1821" spans="1:6" x14ac:dyDescent="0.25">
      <c r="A1821" s="26">
        <v>1815</v>
      </c>
      <c r="B1821" s="27" t="s">
        <v>4076</v>
      </c>
      <c r="C1821" s="27" t="s">
        <v>1896</v>
      </c>
      <c r="D1821" s="26">
        <v>127</v>
      </c>
      <c r="E1821" s="24" t="s">
        <v>430</v>
      </c>
      <c r="F1821" s="24" t="s">
        <v>76</v>
      </c>
    </row>
    <row r="1822" spans="1:6" x14ac:dyDescent="0.25">
      <c r="A1822" s="26">
        <v>1816</v>
      </c>
      <c r="B1822" s="27" t="s">
        <v>4077</v>
      </c>
      <c r="C1822" s="27" t="s">
        <v>11486</v>
      </c>
      <c r="D1822" s="26">
        <v>127</v>
      </c>
      <c r="E1822" s="24" t="s">
        <v>430</v>
      </c>
      <c r="F1822" s="24" t="s">
        <v>76</v>
      </c>
    </row>
    <row r="1823" spans="1:6" x14ac:dyDescent="0.25">
      <c r="A1823" s="26">
        <v>1817</v>
      </c>
      <c r="B1823" s="27" t="s">
        <v>4078</v>
      </c>
      <c r="C1823" s="27" t="s">
        <v>12190</v>
      </c>
      <c r="D1823" s="26">
        <v>127</v>
      </c>
      <c r="E1823" s="24" t="s">
        <v>430</v>
      </c>
      <c r="F1823" s="24" t="s">
        <v>76</v>
      </c>
    </row>
    <row r="1824" spans="1:6" x14ac:dyDescent="0.25">
      <c r="A1824" s="26">
        <v>1818</v>
      </c>
      <c r="B1824" s="27" t="s">
        <v>4079</v>
      </c>
      <c r="C1824" s="27" t="s">
        <v>12191</v>
      </c>
      <c r="D1824" s="26">
        <v>127</v>
      </c>
      <c r="E1824" s="24" t="s">
        <v>430</v>
      </c>
      <c r="F1824" s="24" t="s">
        <v>76</v>
      </c>
    </row>
    <row r="1825" spans="1:6" x14ac:dyDescent="0.25">
      <c r="A1825" s="26">
        <v>1819</v>
      </c>
      <c r="B1825" s="27" t="s">
        <v>4080</v>
      </c>
      <c r="C1825" s="27" t="s">
        <v>12192</v>
      </c>
      <c r="D1825" s="26">
        <v>127</v>
      </c>
      <c r="E1825" s="24" t="s">
        <v>430</v>
      </c>
      <c r="F1825" s="24" t="s">
        <v>76</v>
      </c>
    </row>
    <row r="1826" spans="1:6" x14ac:dyDescent="0.25">
      <c r="A1826" s="26">
        <v>1820</v>
      </c>
      <c r="B1826" s="27" t="s">
        <v>4081</v>
      </c>
      <c r="C1826" s="27" t="s">
        <v>12193</v>
      </c>
      <c r="D1826" s="26">
        <v>127</v>
      </c>
      <c r="E1826" s="24" t="s">
        <v>430</v>
      </c>
      <c r="F1826" s="24" t="s">
        <v>76</v>
      </c>
    </row>
    <row r="1827" spans="1:6" x14ac:dyDescent="0.25">
      <c r="A1827" s="26">
        <v>1821</v>
      </c>
      <c r="B1827" s="27" t="s">
        <v>4082</v>
      </c>
      <c r="C1827" s="27" t="s">
        <v>1924</v>
      </c>
      <c r="D1827" s="26">
        <v>127</v>
      </c>
      <c r="E1827" s="24" t="s">
        <v>430</v>
      </c>
      <c r="F1827" s="24" t="s">
        <v>76</v>
      </c>
    </row>
    <row r="1828" spans="1:6" x14ac:dyDescent="0.25">
      <c r="A1828" s="26">
        <v>1822</v>
      </c>
      <c r="B1828" s="27" t="s">
        <v>4083</v>
      </c>
      <c r="C1828" s="27" t="s">
        <v>12194</v>
      </c>
      <c r="D1828" s="26">
        <v>127</v>
      </c>
      <c r="E1828" s="24" t="s">
        <v>430</v>
      </c>
      <c r="F1828" s="24" t="s">
        <v>76</v>
      </c>
    </row>
    <row r="1829" spans="1:6" x14ac:dyDescent="0.25">
      <c r="A1829" s="26">
        <v>1823</v>
      </c>
      <c r="B1829" s="27" t="s">
        <v>2722</v>
      </c>
      <c r="C1829" s="27" t="s">
        <v>11442</v>
      </c>
      <c r="D1829" s="26">
        <v>127</v>
      </c>
      <c r="E1829" s="24" t="s">
        <v>430</v>
      </c>
      <c r="F1829" s="24" t="s">
        <v>76</v>
      </c>
    </row>
    <row r="1830" spans="1:6" x14ac:dyDescent="0.25">
      <c r="A1830" s="26">
        <v>1824</v>
      </c>
      <c r="B1830" s="27" t="s">
        <v>4084</v>
      </c>
      <c r="C1830" s="27" t="s">
        <v>12195</v>
      </c>
      <c r="D1830" s="26">
        <v>127</v>
      </c>
      <c r="E1830" s="24" t="s">
        <v>430</v>
      </c>
      <c r="F1830" s="24" t="s">
        <v>76</v>
      </c>
    </row>
    <row r="1831" spans="1:6" x14ac:dyDescent="0.25">
      <c r="A1831" s="26">
        <v>1825</v>
      </c>
      <c r="B1831" s="27" t="s">
        <v>4085</v>
      </c>
      <c r="C1831" s="27" t="s">
        <v>12196</v>
      </c>
      <c r="D1831" s="26">
        <v>127</v>
      </c>
      <c r="E1831" s="24" t="s">
        <v>430</v>
      </c>
      <c r="F1831" s="24" t="s">
        <v>76</v>
      </c>
    </row>
    <row r="1832" spans="1:6" x14ac:dyDescent="0.25">
      <c r="A1832" s="26">
        <v>1826</v>
      </c>
      <c r="B1832" s="27" t="s">
        <v>4086</v>
      </c>
      <c r="C1832" s="27" t="s">
        <v>12197</v>
      </c>
      <c r="D1832" s="26">
        <v>127</v>
      </c>
      <c r="E1832" s="24" t="s">
        <v>430</v>
      </c>
      <c r="F1832" s="24" t="s">
        <v>76</v>
      </c>
    </row>
    <row r="1833" spans="1:6" x14ac:dyDescent="0.25">
      <c r="A1833" s="26">
        <v>1827</v>
      </c>
      <c r="B1833" s="27" t="s">
        <v>4087</v>
      </c>
      <c r="C1833" s="27" t="s">
        <v>12198</v>
      </c>
      <c r="D1833" s="26">
        <v>128</v>
      </c>
      <c r="E1833" s="24" t="s">
        <v>423</v>
      </c>
      <c r="F1833" s="24" t="s">
        <v>76</v>
      </c>
    </row>
    <row r="1834" spans="1:6" x14ac:dyDescent="0.25">
      <c r="A1834" s="26">
        <v>1828</v>
      </c>
      <c r="B1834" s="27" t="s">
        <v>4088</v>
      </c>
      <c r="C1834" s="27" t="s">
        <v>12199</v>
      </c>
      <c r="D1834" s="26">
        <v>128</v>
      </c>
      <c r="E1834" s="24" t="s">
        <v>423</v>
      </c>
      <c r="F1834" s="24" t="s">
        <v>76</v>
      </c>
    </row>
    <row r="1835" spans="1:6" x14ac:dyDescent="0.25">
      <c r="A1835" s="26">
        <v>1829</v>
      </c>
      <c r="B1835" s="27" t="s">
        <v>4089</v>
      </c>
      <c r="C1835" s="27" t="s">
        <v>12200</v>
      </c>
      <c r="D1835" s="26">
        <v>128</v>
      </c>
      <c r="E1835" s="24" t="s">
        <v>423</v>
      </c>
      <c r="F1835" s="24" t="s">
        <v>76</v>
      </c>
    </row>
    <row r="1836" spans="1:6" x14ac:dyDescent="0.25">
      <c r="A1836" s="26">
        <v>1830</v>
      </c>
      <c r="B1836" s="27" t="s">
        <v>4090</v>
      </c>
      <c r="C1836" s="27" t="s">
        <v>10667</v>
      </c>
      <c r="D1836" s="26">
        <v>128</v>
      </c>
      <c r="E1836" s="24" t="s">
        <v>423</v>
      </c>
      <c r="F1836" s="24" t="s">
        <v>76</v>
      </c>
    </row>
    <row r="1837" spans="1:6" x14ac:dyDescent="0.25">
      <c r="A1837" s="26">
        <v>1831</v>
      </c>
      <c r="B1837" s="27" t="s">
        <v>4091</v>
      </c>
      <c r="C1837" s="27" t="s">
        <v>12201</v>
      </c>
      <c r="D1837" s="26">
        <v>128</v>
      </c>
      <c r="E1837" s="24" t="s">
        <v>423</v>
      </c>
      <c r="F1837" s="24" t="s">
        <v>76</v>
      </c>
    </row>
    <row r="1838" spans="1:6" x14ac:dyDescent="0.25">
      <c r="A1838" s="26">
        <v>1832</v>
      </c>
      <c r="B1838" s="27" t="s">
        <v>4092</v>
      </c>
      <c r="C1838" s="27" t="s">
        <v>12202</v>
      </c>
      <c r="D1838" s="26">
        <v>128</v>
      </c>
      <c r="E1838" s="24" t="s">
        <v>423</v>
      </c>
      <c r="F1838" s="24" t="s">
        <v>76</v>
      </c>
    </row>
    <row r="1839" spans="1:6" x14ac:dyDescent="0.25">
      <c r="A1839" s="26">
        <v>1833</v>
      </c>
      <c r="B1839" s="27" t="s">
        <v>4093</v>
      </c>
      <c r="C1839" s="27" t="s">
        <v>12203</v>
      </c>
      <c r="D1839" s="26">
        <v>128</v>
      </c>
      <c r="E1839" s="24" t="s">
        <v>423</v>
      </c>
      <c r="F1839" s="24" t="s">
        <v>76</v>
      </c>
    </row>
    <row r="1840" spans="1:6" x14ac:dyDescent="0.25">
      <c r="A1840" s="26">
        <v>1834</v>
      </c>
      <c r="B1840" s="27" t="s">
        <v>4094</v>
      </c>
      <c r="C1840" s="27" t="s">
        <v>12204</v>
      </c>
      <c r="D1840" s="26">
        <v>128</v>
      </c>
      <c r="E1840" s="24" t="s">
        <v>423</v>
      </c>
      <c r="F1840" s="24" t="s">
        <v>76</v>
      </c>
    </row>
    <row r="1841" spans="1:6" x14ac:dyDescent="0.25">
      <c r="A1841" s="26">
        <v>1835</v>
      </c>
      <c r="B1841" s="27" t="s">
        <v>4095</v>
      </c>
      <c r="C1841" s="27" t="s">
        <v>12205</v>
      </c>
      <c r="D1841" s="26">
        <v>128</v>
      </c>
      <c r="E1841" s="24" t="s">
        <v>423</v>
      </c>
      <c r="F1841" s="24" t="s">
        <v>76</v>
      </c>
    </row>
    <row r="1842" spans="1:6" x14ac:dyDescent="0.25">
      <c r="A1842" s="26">
        <v>1836</v>
      </c>
      <c r="B1842" s="27" t="s">
        <v>4096</v>
      </c>
      <c r="C1842" s="27" t="s">
        <v>12206</v>
      </c>
      <c r="D1842" s="26">
        <v>128</v>
      </c>
      <c r="E1842" s="24" t="s">
        <v>423</v>
      </c>
      <c r="F1842" s="24" t="s">
        <v>76</v>
      </c>
    </row>
    <row r="1843" spans="1:6" x14ac:dyDescent="0.25">
      <c r="A1843" s="26">
        <v>1837</v>
      </c>
      <c r="B1843" s="27" t="s">
        <v>4097</v>
      </c>
      <c r="C1843" s="27" t="s">
        <v>12207</v>
      </c>
      <c r="D1843" s="26">
        <v>128</v>
      </c>
      <c r="E1843" s="24" t="s">
        <v>423</v>
      </c>
      <c r="F1843" s="24" t="s">
        <v>76</v>
      </c>
    </row>
    <row r="1844" spans="1:6" x14ac:dyDescent="0.25">
      <c r="A1844" s="26">
        <v>1838</v>
      </c>
      <c r="B1844" s="27" t="s">
        <v>4098</v>
      </c>
      <c r="C1844" s="27" t="s">
        <v>12208</v>
      </c>
      <c r="D1844" s="26">
        <v>128</v>
      </c>
      <c r="E1844" s="24" t="s">
        <v>423</v>
      </c>
      <c r="F1844" s="24" t="s">
        <v>76</v>
      </c>
    </row>
    <row r="1845" spans="1:6" x14ac:dyDescent="0.25">
      <c r="A1845" s="26">
        <v>1839</v>
      </c>
      <c r="B1845" s="27" t="s">
        <v>2588</v>
      </c>
      <c r="C1845" s="27" t="s">
        <v>11126</v>
      </c>
      <c r="D1845" s="26">
        <v>128</v>
      </c>
      <c r="E1845" s="24" t="s">
        <v>423</v>
      </c>
      <c r="F1845" s="24" t="s">
        <v>76</v>
      </c>
    </row>
    <row r="1846" spans="1:6" x14ac:dyDescent="0.25">
      <c r="A1846" s="26">
        <v>1840</v>
      </c>
      <c r="B1846" s="27" t="s">
        <v>4099</v>
      </c>
      <c r="C1846" s="27" t="s">
        <v>12209</v>
      </c>
      <c r="D1846" s="26">
        <v>128</v>
      </c>
      <c r="E1846" s="24" t="s">
        <v>423</v>
      </c>
      <c r="F1846" s="24" t="s">
        <v>76</v>
      </c>
    </row>
    <row r="1847" spans="1:6" x14ac:dyDescent="0.25">
      <c r="A1847" s="26">
        <v>1841</v>
      </c>
      <c r="B1847" s="27" t="s">
        <v>4100</v>
      </c>
      <c r="C1847" s="27" t="s">
        <v>12210</v>
      </c>
      <c r="D1847" s="26">
        <v>128</v>
      </c>
      <c r="E1847" s="24" t="s">
        <v>423</v>
      </c>
      <c r="F1847" s="24" t="s">
        <v>76</v>
      </c>
    </row>
    <row r="1848" spans="1:6" x14ac:dyDescent="0.25">
      <c r="A1848" s="26">
        <v>1842</v>
      </c>
      <c r="B1848" s="27" t="s">
        <v>4101</v>
      </c>
      <c r="C1848" s="27" t="s">
        <v>12211</v>
      </c>
      <c r="D1848" s="26">
        <v>128</v>
      </c>
      <c r="E1848" s="24" t="s">
        <v>423</v>
      </c>
      <c r="F1848" s="24" t="s">
        <v>76</v>
      </c>
    </row>
    <row r="1849" spans="1:6" x14ac:dyDescent="0.25">
      <c r="A1849" s="26">
        <v>1843</v>
      </c>
      <c r="B1849" s="27" t="s">
        <v>4102</v>
      </c>
      <c r="C1849" s="27" t="s">
        <v>12212</v>
      </c>
      <c r="D1849" s="26">
        <v>128</v>
      </c>
      <c r="E1849" s="24" t="s">
        <v>423</v>
      </c>
      <c r="F1849" s="24" t="s">
        <v>76</v>
      </c>
    </row>
    <row r="1850" spans="1:6" x14ac:dyDescent="0.25">
      <c r="A1850" s="26">
        <v>1844</v>
      </c>
      <c r="B1850" s="27" t="s">
        <v>4103</v>
      </c>
      <c r="C1850" s="27" t="s">
        <v>12213</v>
      </c>
      <c r="D1850" s="26">
        <v>128</v>
      </c>
      <c r="E1850" s="24" t="s">
        <v>423</v>
      </c>
      <c r="F1850" s="24" t="s">
        <v>76</v>
      </c>
    </row>
    <row r="1851" spans="1:6" x14ac:dyDescent="0.25">
      <c r="A1851" s="26">
        <v>1845</v>
      </c>
      <c r="B1851" s="27" t="s">
        <v>4104</v>
      </c>
      <c r="C1851" s="27" t="s">
        <v>12214</v>
      </c>
      <c r="D1851" s="26">
        <v>128</v>
      </c>
      <c r="E1851" s="24" t="s">
        <v>423</v>
      </c>
      <c r="F1851" s="24" t="s">
        <v>76</v>
      </c>
    </row>
    <row r="1852" spans="1:6" x14ac:dyDescent="0.25">
      <c r="A1852" s="26">
        <v>1848</v>
      </c>
      <c r="B1852" s="27" t="s">
        <v>4107</v>
      </c>
      <c r="C1852" s="28" t="s">
        <v>438</v>
      </c>
      <c r="D1852" s="26">
        <v>129</v>
      </c>
      <c r="E1852" s="24" t="s">
        <v>437</v>
      </c>
      <c r="F1852" s="24" t="s">
        <v>76</v>
      </c>
    </row>
    <row r="1853" spans="1:6" x14ac:dyDescent="0.25">
      <c r="A1853" s="26">
        <v>1846</v>
      </c>
      <c r="B1853" s="27" t="s">
        <v>4105</v>
      </c>
      <c r="C1853" s="27" t="s">
        <v>12215</v>
      </c>
      <c r="D1853" s="26">
        <v>129</v>
      </c>
      <c r="E1853" s="24" t="s">
        <v>437</v>
      </c>
      <c r="F1853" s="24" t="s">
        <v>76</v>
      </c>
    </row>
    <row r="1854" spans="1:6" x14ac:dyDescent="0.25">
      <c r="A1854" s="26">
        <v>1847</v>
      </c>
      <c r="B1854" s="27" t="s">
        <v>4106</v>
      </c>
      <c r="C1854" s="27" t="s">
        <v>12216</v>
      </c>
      <c r="D1854" s="26">
        <v>129</v>
      </c>
      <c r="E1854" s="24" t="s">
        <v>437</v>
      </c>
      <c r="F1854" s="24" t="s">
        <v>76</v>
      </c>
    </row>
    <row r="1855" spans="1:6" x14ac:dyDescent="0.25">
      <c r="A1855" s="26">
        <v>1849</v>
      </c>
      <c r="B1855" s="27" t="s">
        <v>4108</v>
      </c>
      <c r="C1855" s="27" t="s">
        <v>12217</v>
      </c>
      <c r="D1855" s="26">
        <v>129</v>
      </c>
      <c r="E1855" s="24" t="s">
        <v>437</v>
      </c>
      <c r="F1855" s="24" t="s">
        <v>76</v>
      </c>
    </row>
    <row r="1856" spans="1:6" x14ac:dyDescent="0.25">
      <c r="A1856" s="26">
        <v>1850</v>
      </c>
      <c r="B1856" s="27" t="s">
        <v>4109</v>
      </c>
      <c r="C1856" s="27" t="s">
        <v>12218</v>
      </c>
      <c r="D1856" s="26">
        <v>129</v>
      </c>
      <c r="E1856" s="24" t="s">
        <v>437</v>
      </c>
      <c r="F1856" s="24" t="s">
        <v>76</v>
      </c>
    </row>
    <row r="1857" spans="1:6" x14ac:dyDescent="0.25">
      <c r="A1857" s="26">
        <v>1851</v>
      </c>
      <c r="B1857" s="27" t="s">
        <v>4110</v>
      </c>
      <c r="C1857" s="27" t="s">
        <v>12219</v>
      </c>
      <c r="D1857" s="26">
        <v>129</v>
      </c>
      <c r="E1857" s="24" t="s">
        <v>437</v>
      </c>
      <c r="F1857" s="24" t="s">
        <v>76</v>
      </c>
    </row>
    <row r="1858" spans="1:6" x14ac:dyDescent="0.25">
      <c r="A1858" s="26">
        <v>1852</v>
      </c>
      <c r="B1858" s="27" t="s">
        <v>4111</v>
      </c>
      <c r="C1858" s="27" t="s">
        <v>12220</v>
      </c>
      <c r="D1858" s="26">
        <v>129</v>
      </c>
      <c r="E1858" s="24" t="s">
        <v>437</v>
      </c>
      <c r="F1858" s="24" t="s">
        <v>76</v>
      </c>
    </row>
    <row r="1859" spans="1:6" x14ac:dyDescent="0.25">
      <c r="A1859" s="26">
        <v>1853</v>
      </c>
      <c r="B1859" s="27" t="s">
        <v>4112</v>
      </c>
      <c r="C1859" s="27" t="s">
        <v>12221</v>
      </c>
      <c r="D1859" s="26">
        <v>129</v>
      </c>
      <c r="E1859" s="24" t="s">
        <v>437</v>
      </c>
      <c r="F1859" s="24" t="s">
        <v>76</v>
      </c>
    </row>
    <row r="1860" spans="1:6" x14ac:dyDescent="0.25">
      <c r="A1860" s="26">
        <v>1854</v>
      </c>
      <c r="B1860" s="27" t="s">
        <v>4113</v>
      </c>
      <c r="C1860" s="27" t="s">
        <v>12222</v>
      </c>
      <c r="D1860" s="26">
        <v>129</v>
      </c>
      <c r="E1860" s="24" t="s">
        <v>437</v>
      </c>
      <c r="F1860" s="24" t="s">
        <v>76</v>
      </c>
    </row>
    <row r="1861" spans="1:6" x14ac:dyDescent="0.25">
      <c r="A1861" s="26">
        <v>1855</v>
      </c>
      <c r="B1861" s="27" t="s">
        <v>4114</v>
      </c>
      <c r="C1861" s="27" t="s">
        <v>12223</v>
      </c>
      <c r="D1861" s="26">
        <v>129</v>
      </c>
      <c r="E1861" s="24" t="s">
        <v>437</v>
      </c>
      <c r="F1861" s="24" t="s">
        <v>76</v>
      </c>
    </row>
    <row r="1862" spans="1:6" x14ac:dyDescent="0.25">
      <c r="A1862" s="26">
        <v>1856</v>
      </c>
      <c r="B1862" s="27" t="s">
        <v>4056</v>
      </c>
      <c r="C1862" s="27" t="s">
        <v>12174</v>
      </c>
      <c r="D1862" s="26">
        <v>129</v>
      </c>
      <c r="E1862" s="24" t="s">
        <v>437</v>
      </c>
      <c r="F1862" s="24" t="s">
        <v>76</v>
      </c>
    </row>
    <row r="1863" spans="1:6" x14ac:dyDescent="0.25">
      <c r="A1863" s="26">
        <v>1857</v>
      </c>
      <c r="B1863" s="27" t="s">
        <v>4115</v>
      </c>
      <c r="C1863" s="27" t="s">
        <v>12224</v>
      </c>
      <c r="D1863" s="26">
        <v>129</v>
      </c>
      <c r="E1863" s="24" t="s">
        <v>437</v>
      </c>
      <c r="F1863" s="24" t="s">
        <v>76</v>
      </c>
    </row>
    <row r="1864" spans="1:6" x14ac:dyDescent="0.25">
      <c r="A1864" s="26">
        <v>1858</v>
      </c>
      <c r="B1864" s="27" t="s">
        <v>4116</v>
      </c>
      <c r="C1864" s="27" t="s">
        <v>1513</v>
      </c>
      <c r="D1864" s="26">
        <v>129</v>
      </c>
      <c r="E1864" s="24" t="s">
        <v>437</v>
      </c>
      <c r="F1864" s="24" t="s">
        <v>76</v>
      </c>
    </row>
    <row r="1865" spans="1:6" x14ac:dyDescent="0.25">
      <c r="A1865" s="26">
        <v>1859</v>
      </c>
      <c r="B1865" s="27" t="s">
        <v>4117</v>
      </c>
      <c r="C1865" s="27" t="s">
        <v>12225</v>
      </c>
      <c r="D1865" s="26">
        <v>129</v>
      </c>
      <c r="E1865" s="24" t="s">
        <v>437</v>
      </c>
      <c r="F1865" s="24" t="s">
        <v>76</v>
      </c>
    </row>
    <row r="1866" spans="1:6" x14ac:dyDescent="0.25">
      <c r="A1866" s="26">
        <v>1860</v>
      </c>
      <c r="B1866" s="27" t="s">
        <v>4118</v>
      </c>
      <c r="C1866" s="27" t="s">
        <v>12226</v>
      </c>
      <c r="D1866" s="26">
        <v>130</v>
      </c>
      <c r="E1866" s="24" t="s">
        <v>443</v>
      </c>
      <c r="F1866" s="24" t="s">
        <v>76</v>
      </c>
    </row>
    <row r="1867" spans="1:6" x14ac:dyDescent="0.25">
      <c r="A1867" s="26">
        <v>1861</v>
      </c>
      <c r="B1867" s="27" t="s">
        <v>4119</v>
      </c>
      <c r="C1867" s="27" t="s">
        <v>12227</v>
      </c>
      <c r="D1867" s="26">
        <v>130</v>
      </c>
      <c r="E1867" s="24" t="s">
        <v>443</v>
      </c>
      <c r="F1867" s="24" t="s">
        <v>76</v>
      </c>
    </row>
    <row r="1868" spans="1:6" x14ac:dyDescent="0.25">
      <c r="A1868" s="26">
        <v>1862</v>
      </c>
      <c r="B1868" s="27" t="s">
        <v>4120</v>
      </c>
      <c r="C1868" s="27" t="s">
        <v>12228</v>
      </c>
      <c r="D1868" s="26">
        <v>130</v>
      </c>
      <c r="E1868" s="24" t="s">
        <v>443</v>
      </c>
      <c r="F1868" s="24" t="s">
        <v>76</v>
      </c>
    </row>
    <row r="1869" spans="1:6" x14ac:dyDescent="0.25">
      <c r="A1869" s="26">
        <v>1863</v>
      </c>
      <c r="B1869" s="27" t="s">
        <v>4121</v>
      </c>
      <c r="C1869" s="27" t="s">
        <v>12229</v>
      </c>
      <c r="D1869" s="26">
        <v>130</v>
      </c>
      <c r="E1869" s="24" t="s">
        <v>443</v>
      </c>
      <c r="F1869" s="24" t="s">
        <v>76</v>
      </c>
    </row>
    <row r="1870" spans="1:6" x14ac:dyDescent="0.25">
      <c r="A1870" s="26">
        <v>1864</v>
      </c>
      <c r="B1870" s="27" t="s">
        <v>4122</v>
      </c>
      <c r="C1870" s="27" t="s">
        <v>10381</v>
      </c>
      <c r="D1870" s="26">
        <v>130</v>
      </c>
      <c r="E1870" s="24" t="s">
        <v>443</v>
      </c>
      <c r="F1870" s="24" t="s">
        <v>76</v>
      </c>
    </row>
    <row r="1871" spans="1:6" x14ac:dyDescent="0.25">
      <c r="A1871" s="26">
        <v>1865</v>
      </c>
      <c r="B1871" s="27" t="s">
        <v>18438</v>
      </c>
      <c r="C1871" s="27" t="s">
        <v>18439</v>
      </c>
      <c r="D1871" s="26">
        <v>130</v>
      </c>
      <c r="E1871" s="24" t="s">
        <v>443</v>
      </c>
      <c r="F1871" s="24" t="s">
        <v>76</v>
      </c>
    </row>
    <row r="1872" spans="1:6" x14ac:dyDescent="0.25">
      <c r="A1872" s="26">
        <v>1866</v>
      </c>
      <c r="B1872" s="27" t="s">
        <v>4123</v>
      </c>
      <c r="C1872" s="27" t="s">
        <v>12230</v>
      </c>
      <c r="D1872" s="26">
        <v>130</v>
      </c>
      <c r="E1872" s="24" t="s">
        <v>443</v>
      </c>
      <c r="F1872" s="24" t="s">
        <v>76</v>
      </c>
    </row>
    <row r="1873" spans="1:6" x14ac:dyDescent="0.25">
      <c r="A1873" s="26">
        <v>1867</v>
      </c>
      <c r="B1873" s="27" t="s">
        <v>4124</v>
      </c>
      <c r="C1873" s="27" t="s">
        <v>12231</v>
      </c>
      <c r="D1873" s="26">
        <v>130</v>
      </c>
      <c r="E1873" s="24" t="s">
        <v>443</v>
      </c>
      <c r="F1873" s="24" t="s">
        <v>76</v>
      </c>
    </row>
    <row r="1874" spans="1:6" x14ac:dyDescent="0.25">
      <c r="A1874" s="26">
        <v>1868</v>
      </c>
      <c r="B1874" s="27" t="s">
        <v>4125</v>
      </c>
      <c r="C1874" s="27" t="s">
        <v>12198</v>
      </c>
      <c r="D1874" s="26">
        <v>130</v>
      </c>
      <c r="E1874" s="24" t="s">
        <v>443</v>
      </c>
      <c r="F1874" s="24" t="s">
        <v>76</v>
      </c>
    </row>
    <row r="1875" spans="1:6" x14ac:dyDescent="0.25">
      <c r="A1875" s="26">
        <v>1869</v>
      </c>
      <c r="B1875" s="27" t="s">
        <v>4126</v>
      </c>
      <c r="C1875" s="27" t="s">
        <v>12232</v>
      </c>
      <c r="D1875" s="26">
        <v>130</v>
      </c>
      <c r="E1875" s="24" t="s">
        <v>443</v>
      </c>
      <c r="F1875" s="24" t="s">
        <v>76</v>
      </c>
    </row>
    <row r="1876" spans="1:6" x14ac:dyDescent="0.25">
      <c r="A1876" s="26">
        <v>1870</v>
      </c>
      <c r="B1876" s="27" t="s">
        <v>4127</v>
      </c>
      <c r="C1876" s="27" t="s">
        <v>12233</v>
      </c>
      <c r="D1876" s="26">
        <v>130</v>
      </c>
      <c r="E1876" s="24" t="s">
        <v>443</v>
      </c>
      <c r="F1876" s="24" t="s">
        <v>76</v>
      </c>
    </row>
    <row r="1877" spans="1:6" x14ac:dyDescent="0.25">
      <c r="A1877" s="26">
        <v>1871</v>
      </c>
      <c r="B1877" s="27" t="s">
        <v>3969</v>
      </c>
      <c r="C1877" s="27" t="s">
        <v>12097</v>
      </c>
      <c r="D1877" s="26">
        <v>130</v>
      </c>
      <c r="E1877" s="24" t="s">
        <v>443</v>
      </c>
      <c r="F1877" s="24" t="s">
        <v>76</v>
      </c>
    </row>
    <row r="1878" spans="1:6" x14ac:dyDescent="0.25">
      <c r="A1878" s="26">
        <v>1872</v>
      </c>
      <c r="B1878" s="27" t="s">
        <v>4128</v>
      </c>
      <c r="C1878" s="27" t="s">
        <v>12234</v>
      </c>
      <c r="D1878" s="26">
        <v>130</v>
      </c>
      <c r="E1878" s="24" t="s">
        <v>443</v>
      </c>
      <c r="F1878" s="24" t="s">
        <v>76</v>
      </c>
    </row>
    <row r="1879" spans="1:6" x14ac:dyDescent="0.25">
      <c r="A1879" s="26">
        <v>1873</v>
      </c>
      <c r="B1879" s="27" t="s">
        <v>4129</v>
      </c>
      <c r="C1879" s="27" t="s">
        <v>12235</v>
      </c>
      <c r="D1879" s="26">
        <v>130</v>
      </c>
      <c r="E1879" s="24" t="s">
        <v>443</v>
      </c>
      <c r="F1879" s="24" t="s">
        <v>76</v>
      </c>
    </row>
    <row r="1880" spans="1:6" x14ac:dyDescent="0.25">
      <c r="A1880" s="26">
        <v>1874</v>
      </c>
      <c r="B1880" s="27" t="s">
        <v>4130</v>
      </c>
      <c r="C1880" s="27" t="s">
        <v>12236</v>
      </c>
      <c r="D1880" s="26">
        <v>130</v>
      </c>
      <c r="E1880" s="24" t="s">
        <v>443</v>
      </c>
      <c r="F1880" s="24" t="s">
        <v>76</v>
      </c>
    </row>
    <row r="1881" spans="1:6" x14ac:dyDescent="0.25">
      <c r="A1881" s="26">
        <v>1875</v>
      </c>
      <c r="B1881" s="27" t="s">
        <v>4131</v>
      </c>
      <c r="C1881" s="27" t="s">
        <v>12237</v>
      </c>
      <c r="D1881" s="26">
        <v>130</v>
      </c>
      <c r="E1881" s="24" t="s">
        <v>443</v>
      </c>
      <c r="F1881" s="24" t="s">
        <v>76</v>
      </c>
    </row>
    <row r="1882" spans="1:6" x14ac:dyDescent="0.25">
      <c r="A1882" s="26">
        <v>1876</v>
      </c>
      <c r="B1882" s="27" t="s">
        <v>4132</v>
      </c>
      <c r="C1882" s="27" t="s">
        <v>12238</v>
      </c>
      <c r="D1882" s="26">
        <v>130</v>
      </c>
      <c r="E1882" s="24" t="s">
        <v>443</v>
      </c>
      <c r="F1882" s="24" t="s">
        <v>76</v>
      </c>
    </row>
    <row r="1883" spans="1:6" x14ac:dyDescent="0.25">
      <c r="A1883" s="26">
        <v>1877</v>
      </c>
      <c r="B1883" s="27" t="s">
        <v>4133</v>
      </c>
      <c r="C1883" s="27" t="s">
        <v>12239</v>
      </c>
      <c r="D1883" s="26">
        <v>130</v>
      </c>
      <c r="E1883" s="24" t="s">
        <v>443</v>
      </c>
      <c r="F1883" s="24" t="s">
        <v>76</v>
      </c>
    </row>
    <row r="1884" spans="1:6" x14ac:dyDescent="0.25">
      <c r="A1884" s="26">
        <v>1878</v>
      </c>
      <c r="B1884" s="27" t="s">
        <v>4134</v>
      </c>
      <c r="C1884" s="27" t="s">
        <v>4134</v>
      </c>
      <c r="D1884" s="26">
        <v>130</v>
      </c>
      <c r="E1884" s="24" t="s">
        <v>443</v>
      </c>
      <c r="F1884" s="24" t="s">
        <v>76</v>
      </c>
    </row>
    <row r="1885" spans="1:6" x14ac:dyDescent="0.25">
      <c r="A1885" s="26">
        <v>1879</v>
      </c>
      <c r="B1885" s="27" t="s">
        <v>4135</v>
      </c>
      <c r="C1885" s="27" t="s">
        <v>12240</v>
      </c>
      <c r="D1885" s="26">
        <v>131</v>
      </c>
      <c r="E1885" s="24" t="s">
        <v>450</v>
      </c>
      <c r="F1885" s="24" t="s">
        <v>76</v>
      </c>
    </row>
    <row r="1886" spans="1:6" x14ac:dyDescent="0.25">
      <c r="A1886" s="26">
        <v>1880</v>
      </c>
      <c r="B1886" s="27" t="s">
        <v>4136</v>
      </c>
      <c r="C1886" s="27" t="s">
        <v>12241</v>
      </c>
      <c r="D1886" s="26">
        <v>131</v>
      </c>
      <c r="E1886" s="24" t="s">
        <v>450</v>
      </c>
      <c r="F1886" s="24" t="s">
        <v>76</v>
      </c>
    </row>
    <row r="1887" spans="1:6" x14ac:dyDescent="0.25">
      <c r="A1887" s="26">
        <v>1881</v>
      </c>
      <c r="B1887" s="27" t="s">
        <v>4137</v>
      </c>
      <c r="C1887" s="27" t="s">
        <v>12242</v>
      </c>
      <c r="D1887" s="26">
        <v>131</v>
      </c>
      <c r="E1887" s="24" t="s">
        <v>450</v>
      </c>
      <c r="F1887" s="24" t="s">
        <v>76</v>
      </c>
    </row>
    <row r="1888" spans="1:6" x14ac:dyDescent="0.25">
      <c r="A1888" s="26">
        <v>1882</v>
      </c>
      <c r="B1888" s="27" t="s">
        <v>4138</v>
      </c>
      <c r="C1888" s="27" t="s">
        <v>12243</v>
      </c>
      <c r="D1888" s="26">
        <v>131</v>
      </c>
      <c r="E1888" s="24" t="s">
        <v>450</v>
      </c>
      <c r="F1888" s="24" t="s">
        <v>76</v>
      </c>
    </row>
    <row r="1889" spans="1:6" x14ac:dyDescent="0.25">
      <c r="A1889" s="26">
        <v>1883</v>
      </c>
      <c r="B1889" s="27" t="s">
        <v>4139</v>
      </c>
      <c r="C1889" s="27" t="s">
        <v>12244</v>
      </c>
      <c r="D1889" s="26">
        <v>131</v>
      </c>
      <c r="E1889" s="24" t="s">
        <v>450</v>
      </c>
      <c r="F1889" s="24" t="s">
        <v>76</v>
      </c>
    </row>
    <row r="1890" spans="1:6" x14ac:dyDescent="0.25">
      <c r="A1890" s="26">
        <v>1884</v>
      </c>
      <c r="B1890" s="27" t="s">
        <v>2754</v>
      </c>
      <c r="C1890" s="27" t="s">
        <v>11468</v>
      </c>
      <c r="D1890" s="26">
        <v>131</v>
      </c>
      <c r="E1890" s="24" t="s">
        <v>450</v>
      </c>
      <c r="F1890" s="24" t="s">
        <v>76</v>
      </c>
    </row>
    <row r="1891" spans="1:6" x14ac:dyDescent="0.25">
      <c r="A1891" s="26">
        <v>1885</v>
      </c>
      <c r="B1891" s="27" t="s">
        <v>4140</v>
      </c>
      <c r="C1891" s="27" t="s">
        <v>12245</v>
      </c>
      <c r="D1891" s="26">
        <v>131</v>
      </c>
      <c r="E1891" s="24" t="s">
        <v>450</v>
      </c>
      <c r="F1891" s="24" t="s">
        <v>76</v>
      </c>
    </row>
    <row r="1892" spans="1:6" x14ac:dyDescent="0.25">
      <c r="A1892" s="26">
        <v>1886</v>
      </c>
      <c r="B1892" s="27" t="s">
        <v>4141</v>
      </c>
      <c r="C1892" s="27" t="s">
        <v>12246</v>
      </c>
      <c r="D1892" s="26">
        <v>131</v>
      </c>
      <c r="E1892" s="24" t="s">
        <v>450</v>
      </c>
      <c r="F1892" s="24" t="s">
        <v>76</v>
      </c>
    </row>
    <row r="1893" spans="1:6" x14ac:dyDescent="0.25">
      <c r="A1893" s="26">
        <v>1887</v>
      </c>
      <c r="B1893" s="27" t="s">
        <v>4142</v>
      </c>
      <c r="C1893" s="27" t="s">
        <v>12247</v>
      </c>
      <c r="D1893" s="26">
        <v>131</v>
      </c>
      <c r="E1893" s="24" t="s">
        <v>450</v>
      </c>
      <c r="F1893" s="24" t="s">
        <v>76</v>
      </c>
    </row>
    <row r="1894" spans="1:6" x14ac:dyDescent="0.25">
      <c r="A1894" s="26">
        <v>1888</v>
      </c>
      <c r="B1894" s="27" t="s">
        <v>4143</v>
      </c>
      <c r="C1894" s="27" t="s">
        <v>1698</v>
      </c>
      <c r="D1894" s="26">
        <v>131</v>
      </c>
      <c r="E1894" s="24" t="s">
        <v>450</v>
      </c>
      <c r="F1894" s="24" t="s">
        <v>76</v>
      </c>
    </row>
    <row r="1895" spans="1:6" x14ac:dyDescent="0.25">
      <c r="A1895" s="26">
        <v>1889</v>
      </c>
      <c r="B1895" s="27" t="s">
        <v>4144</v>
      </c>
      <c r="C1895" s="27" t="s">
        <v>12248</v>
      </c>
      <c r="D1895" s="26">
        <v>131</v>
      </c>
      <c r="E1895" s="24" t="s">
        <v>450</v>
      </c>
      <c r="F1895" s="24" t="s">
        <v>76</v>
      </c>
    </row>
    <row r="1896" spans="1:6" x14ac:dyDescent="0.25">
      <c r="A1896" s="26">
        <v>1890</v>
      </c>
      <c r="B1896" s="27" t="s">
        <v>4145</v>
      </c>
      <c r="C1896" s="27" t="s">
        <v>12249</v>
      </c>
      <c r="D1896" s="26">
        <v>131</v>
      </c>
      <c r="E1896" s="24" t="s">
        <v>450</v>
      </c>
      <c r="F1896" s="24" t="s">
        <v>76</v>
      </c>
    </row>
    <row r="1897" spans="1:6" x14ac:dyDescent="0.25">
      <c r="A1897" s="26">
        <v>1891</v>
      </c>
      <c r="B1897" s="27" t="s">
        <v>4146</v>
      </c>
      <c r="C1897" s="27" t="s">
        <v>12250</v>
      </c>
      <c r="D1897" s="26">
        <v>131</v>
      </c>
      <c r="E1897" s="24" t="s">
        <v>450</v>
      </c>
      <c r="F1897" s="24" t="s">
        <v>76</v>
      </c>
    </row>
    <row r="1898" spans="1:6" x14ac:dyDescent="0.25">
      <c r="A1898" s="26">
        <v>1892</v>
      </c>
      <c r="B1898" s="27" t="s">
        <v>4147</v>
      </c>
      <c r="C1898" s="27" t="s">
        <v>12251</v>
      </c>
      <c r="D1898" s="26">
        <v>131</v>
      </c>
      <c r="E1898" s="24" t="s">
        <v>450</v>
      </c>
      <c r="F1898" s="24" t="s">
        <v>76</v>
      </c>
    </row>
    <row r="1899" spans="1:6" x14ac:dyDescent="0.25">
      <c r="A1899" s="26">
        <v>1893</v>
      </c>
      <c r="B1899" s="27" t="s">
        <v>4148</v>
      </c>
      <c r="C1899" s="27" t="s">
        <v>12252</v>
      </c>
      <c r="D1899" s="26">
        <v>131</v>
      </c>
      <c r="E1899" s="24" t="s">
        <v>450</v>
      </c>
      <c r="F1899" s="24" t="s">
        <v>76</v>
      </c>
    </row>
    <row r="1900" spans="1:6" x14ac:dyDescent="0.25">
      <c r="A1900" s="26">
        <v>1894</v>
      </c>
      <c r="B1900" s="27" t="s">
        <v>4149</v>
      </c>
      <c r="C1900" s="27" t="s">
        <v>12253</v>
      </c>
      <c r="D1900" s="26">
        <v>131</v>
      </c>
      <c r="E1900" s="24" t="s">
        <v>450</v>
      </c>
      <c r="F1900" s="24" t="s">
        <v>76</v>
      </c>
    </row>
    <row r="1901" spans="1:6" x14ac:dyDescent="0.25">
      <c r="A1901" s="26">
        <v>1895</v>
      </c>
      <c r="B1901" s="27" t="s">
        <v>4150</v>
      </c>
      <c r="C1901" s="27" t="s">
        <v>12254</v>
      </c>
      <c r="D1901" s="26">
        <v>131</v>
      </c>
      <c r="E1901" s="24" t="s">
        <v>450</v>
      </c>
      <c r="F1901" s="24" t="s">
        <v>76</v>
      </c>
    </row>
    <row r="1902" spans="1:6" x14ac:dyDescent="0.25">
      <c r="A1902" s="26">
        <v>1896</v>
      </c>
      <c r="B1902" s="27" t="s">
        <v>4151</v>
      </c>
      <c r="C1902" s="27" t="s">
        <v>12255</v>
      </c>
      <c r="D1902" s="26">
        <v>131</v>
      </c>
      <c r="E1902" s="24" t="s">
        <v>450</v>
      </c>
      <c r="F1902" s="24" t="s">
        <v>76</v>
      </c>
    </row>
    <row r="1903" spans="1:6" x14ac:dyDescent="0.25">
      <c r="A1903" s="26">
        <v>1897</v>
      </c>
      <c r="B1903" s="27" t="s">
        <v>4152</v>
      </c>
      <c r="C1903" s="27" t="s">
        <v>12256</v>
      </c>
      <c r="D1903" s="26">
        <v>131</v>
      </c>
      <c r="E1903" s="24" t="s">
        <v>450</v>
      </c>
      <c r="F1903" s="24" t="s">
        <v>76</v>
      </c>
    </row>
    <row r="1904" spans="1:6" x14ac:dyDescent="0.25">
      <c r="A1904" s="26">
        <v>1898</v>
      </c>
      <c r="B1904" s="27" t="s">
        <v>4153</v>
      </c>
      <c r="C1904" s="27" t="s">
        <v>12257</v>
      </c>
      <c r="D1904" s="26">
        <v>131</v>
      </c>
      <c r="E1904" s="24" t="s">
        <v>450</v>
      </c>
      <c r="F1904" s="24" t="s">
        <v>76</v>
      </c>
    </row>
    <row r="1905" spans="1:6" x14ac:dyDescent="0.25">
      <c r="A1905" s="26">
        <v>1899</v>
      </c>
      <c r="B1905" s="27" t="s">
        <v>4154</v>
      </c>
      <c r="C1905" s="27" t="s">
        <v>12258</v>
      </c>
      <c r="D1905" s="26">
        <v>131</v>
      </c>
      <c r="E1905" s="24" t="s">
        <v>450</v>
      </c>
      <c r="F1905" s="24" t="s">
        <v>76</v>
      </c>
    </row>
    <row r="1906" spans="1:6" x14ac:dyDescent="0.25">
      <c r="A1906" s="26">
        <v>1900</v>
      </c>
      <c r="B1906" s="27" t="s">
        <v>4155</v>
      </c>
      <c r="C1906" s="27" t="s">
        <v>12208</v>
      </c>
      <c r="D1906" s="26">
        <v>131</v>
      </c>
      <c r="E1906" s="24" t="s">
        <v>450</v>
      </c>
      <c r="F1906" s="24" t="s">
        <v>76</v>
      </c>
    </row>
    <row r="1907" spans="1:6" x14ac:dyDescent="0.25">
      <c r="A1907" s="26">
        <v>1901</v>
      </c>
      <c r="B1907" s="27" t="s">
        <v>3065</v>
      </c>
      <c r="C1907" s="27" t="s">
        <v>11087</v>
      </c>
      <c r="D1907" s="26">
        <v>132</v>
      </c>
      <c r="E1907" s="24" t="s">
        <v>457</v>
      </c>
      <c r="F1907" s="24" t="s">
        <v>76</v>
      </c>
    </row>
    <row r="1908" spans="1:6" x14ac:dyDescent="0.25">
      <c r="A1908" s="26">
        <v>1902</v>
      </c>
      <c r="B1908" s="27" t="s">
        <v>4156</v>
      </c>
      <c r="C1908" s="27" t="s">
        <v>12259</v>
      </c>
      <c r="D1908" s="26">
        <v>132</v>
      </c>
      <c r="E1908" s="24" t="s">
        <v>457</v>
      </c>
      <c r="F1908" s="24" t="s">
        <v>76</v>
      </c>
    </row>
    <row r="1909" spans="1:6" x14ac:dyDescent="0.25">
      <c r="A1909" s="26">
        <v>1903</v>
      </c>
      <c r="B1909" s="27" t="s">
        <v>4157</v>
      </c>
      <c r="C1909" s="27" t="s">
        <v>12260</v>
      </c>
      <c r="D1909" s="26">
        <v>132</v>
      </c>
      <c r="E1909" s="24" t="s">
        <v>457</v>
      </c>
      <c r="F1909" s="24" t="s">
        <v>76</v>
      </c>
    </row>
    <row r="1910" spans="1:6" x14ac:dyDescent="0.25">
      <c r="A1910" s="26">
        <v>1904</v>
      </c>
      <c r="B1910" s="27" t="s">
        <v>4158</v>
      </c>
      <c r="C1910" s="27" t="s">
        <v>12261</v>
      </c>
      <c r="D1910" s="26">
        <v>132</v>
      </c>
      <c r="E1910" s="24" t="s">
        <v>457</v>
      </c>
      <c r="F1910" s="24" t="s">
        <v>76</v>
      </c>
    </row>
    <row r="1911" spans="1:6" x14ac:dyDescent="0.25">
      <c r="A1911" s="26">
        <v>1905</v>
      </c>
      <c r="B1911" s="27" t="s">
        <v>4159</v>
      </c>
      <c r="C1911" s="27" t="s">
        <v>12262</v>
      </c>
      <c r="D1911" s="26">
        <v>132</v>
      </c>
      <c r="E1911" s="24" t="s">
        <v>457</v>
      </c>
      <c r="F1911" s="24" t="s">
        <v>76</v>
      </c>
    </row>
    <row r="1912" spans="1:6" x14ac:dyDescent="0.25">
      <c r="A1912" s="26">
        <v>1906</v>
      </c>
      <c r="B1912" s="27" t="s">
        <v>4160</v>
      </c>
      <c r="C1912" s="27" t="s">
        <v>12263</v>
      </c>
      <c r="D1912" s="26">
        <v>132</v>
      </c>
      <c r="E1912" s="24" t="s">
        <v>457</v>
      </c>
      <c r="F1912" s="24" t="s">
        <v>76</v>
      </c>
    </row>
    <row r="1913" spans="1:6" x14ac:dyDescent="0.25">
      <c r="A1913" s="26">
        <v>1907</v>
      </c>
      <c r="B1913" s="27" t="s">
        <v>4161</v>
      </c>
      <c r="C1913" s="27" t="s">
        <v>12264</v>
      </c>
      <c r="D1913" s="26">
        <v>132</v>
      </c>
      <c r="E1913" s="24" t="s">
        <v>457</v>
      </c>
      <c r="F1913" s="24" t="s">
        <v>76</v>
      </c>
    </row>
    <row r="1914" spans="1:6" x14ac:dyDescent="0.25">
      <c r="A1914" s="26">
        <v>1908</v>
      </c>
      <c r="B1914" s="27" t="s">
        <v>4162</v>
      </c>
      <c r="C1914" s="27" t="s">
        <v>11183</v>
      </c>
      <c r="D1914" s="26">
        <v>132</v>
      </c>
      <c r="E1914" s="24" t="s">
        <v>457</v>
      </c>
      <c r="F1914" s="24" t="s">
        <v>76</v>
      </c>
    </row>
    <row r="1915" spans="1:6" x14ac:dyDescent="0.25">
      <c r="A1915" s="26">
        <v>1909</v>
      </c>
      <c r="B1915" s="27" t="s">
        <v>3665</v>
      </c>
      <c r="C1915" s="27" t="s">
        <v>11849</v>
      </c>
      <c r="D1915" s="26">
        <v>132</v>
      </c>
      <c r="E1915" s="24" t="s">
        <v>457</v>
      </c>
      <c r="F1915" s="24" t="s">
        <v>76</v>
      </c>
    </row>
    <row r="1916" spans="1:6" x14ac:dyDescent="0.25">
      <c r="A1916" s="26">
        <v>1910</v>
      </c>
      <c r="B1916" s="27" t="s">
        <v>4163</v>
      </c>
      <c r="C1916" s="27" t="s">
        <v>12265</v>
      </c>
      <c r="D1916" s="26">
        <v>132</v>
      </c>
      <c r="E1916" s="24" t="s">
        <v>457</v>
      </c>
      <c r="F1916" s="24" t="s">
        <v>76</v>
      </c>
    </row>
    <row r="1917" spans="1:6" x14ac:dyDescent="0.25">
      <c r="A1917" s="26">
        <v>1911</v>
      </c>
      <c r="B1917" s="27" t="s">
        <v>4164</v>
      </c>
      <c r="C1917" s="27" t="s">
        <v>10415</v>
      </c>
      <c r="D1917" s="26">
        <v>132</v>
      </c>
      <c r="E1917" s="24" t="s">
        <v>457</v>
      </c>
      <c r="F1917" s="24" t="s">
        <v>76</v>
      </c>
    </row>
    <row r="1918" spans="1:6" x14ac:dyDescent="0.25">
      <c r="A1918" s="26">
        <v>1912</v>
      </c>
      <c r="B1918" s="27" t="s">
        <v>4165</v>
      </c>
      <c r="C1918" s="27" t="s">
        <v>12266</v>
      </c>
      <c r="D1918" s="26">
        <v>132</v>
      </c>
      <c r="E1918" s="24" t="s">
        <v>457</v>
      </c>
      <c r="F1918" s="24" t="s">
        <v>76</v>
      </c>
    </row>
    <row r="1919" spans="1:6" x14ac:dyDescent="0.25">
      <c r="A1919" s="26">
        <v>1913</v>
      </c>
      <c r="B1919" s="27" t="s">
        <v>4166</v>
      </c>
      <c r="C1919" s="27" t="s">
        <v>12267</v>
      </c>
      <c r="D1919" s="26">
        <v>132</v>
      </c>
      <c r="E1919" s="24" t="s">
        <v>457</v>
      </c>
      <c r="F1919" s="24" t="s">
        <v>76</v>
      </c>
    </row>
    <row r="1920" spans="1:6" x14ac:dyDescent="0.25">
      <c r="A1920" s="26">
        <v>1914</v>
      </c>
      <c r="B1920" s="27" t="s">
        <v>3492</v>
      </c>
      <c r="C1920" s="27" t="s">
        <v>11710</v>
      </c>
      <c r="D1920" s="26">
        <v>132</v>
      </c>
      <c r="E1920" s="24" t="s">
        <v>457</v>
      </c>
      <c r="F1920" s="24" t="s">
        <v>76</v>
      </c>
    </row>
    <row r="1921" spans="1:6" x14ac:dyDescent="0.25">
      <c r="A1921" s="26">
        <v>1915</v>
      </c>
      <c r="B1921" s="27" t="s">
        <v>4167</v>
      </c>
      <c r="C1921" s="27" t="s">
        <v>12268</v>
      </c>
      <c r="D1921" s="26">
        <v>133</v>
      </c>
      <c r="E1921" s="24" t="s">
        <v>464</v>
      </c>
      <c r="F1921" s="24" t="s">
        <v>76</v>
      </c>
    </row>
    <row r="1922" spans="1:6" x14ac:dyDescent="0.25">
      <c r="A1922" s="26">
        <v>1916</v>
      </c>
      <c r="B1922" s="27" t="s">
        <v>4168</v>
      </c>
      <c r="C1922" s="27" t="s">
        <v>12269</v>
      </c>
      <c r="D1922" s="26">
        <v>133</v>
      </c>
      <c r="E1922" s="24" t="s">
        <v>464</v>
      </c>
      <c r="F1922" s="24" t="s">
        <v>76</v>
      </c>
    </row>
    <row r="1923" spans="1:6" x14ac:dyDescent="0.25">
      <c r="A1923" s="26">
        <v>1917</v>
      </c>
      <c r="B1923" s="27" t="s">
        <v>4169</v>
      </c>
      <c r="C1923" s="27" t="s">
        <v>12270</v>
      </c>
      <c r="D1923" s="26">
        <v>133</v>
      </c>
      <c r="E1923" s="24" t="s">
        <v>464</v>
      </c>
      <c r="F1923" s="24" t="s">
        <v>76</v>
      </c>
    </row>
    <row r="1924" spans="1:6" x14ac:dyDescent="0.25">
      <c r="A1924" s="26">
        <v>1918</v>
      </c>
      <c r="B1924" s="27" t="s">
        <v>4170</v>
      </c>
      <c r="C1924" s="27" t="s">
        <v>12271</v>
      </c>
      <c r="D1924" s="26">
        <v>133</v>
      </c>
      <c r="E1924" s="24" t="s">
        <v>464</v>
      </c>
      <c r="F1924" s="24" t="s">
        <v>76</v>
      </c>
    </row>
    <row r="1925" spans="1:6" x14ac:dyDescent="0.25">
      <c r="A1925" s="26">
        <v>1919</v>
      </c>
      <c r="B1925" s="27" t="s">
        <v>4171</v>
      </c>
      <c r="C1925" s="27" t="s">
        <v>12272</v>
      </c>
      <c r="D1925" s="26">
        <v>133</v>
      </c>
      <c r="E1925" s="24" t="s">
        <v>464</v>
      </c>
      <c r="F1925" s="24" t="s">
        <v>76</v>
      </c>
    </row>
    <row r="1926" spans="1:6" x14ac:dyDescent="0.25">
      <c r="A1926" s="26">
        <v>1920</v>
      </c>
      <c r="B1926" s="27" t="s">
        <v>4172</v>
      </c>
      <c r="C1926" s="27" t="s">
        <v>12273</v>
      </c>
      <c r="D1926" s="26">
        <v>133</v>
      </c>
      <c r="E1926" s="24" t="s">
        <v>464</v>
      </c>
      <c r="F1926" s="24" t="s">
        <v>76</v>
      </c>
    </row>
    <row r="1927" spans="1:6" x14ac:dyDescent="0.25">
      <c r="A1927" s="26">
        <v>1921</v>
      </c>
      <c r="B1927" s="27" t="s">
        <v>4173</v>
      </c>
      <c r="C1927" s="27" t="s">
        <v>12274</v>
      </c>
      <c r="D1927" s="26">
        <v>133</v>
      </c>
      <c r="E1927" s="24" t="s">
        <v>464</v>
      </c>
      <c r="F1927" s="24" t="s">
        <v>76</v>
      </c>
    </row>
    <row r="1928" spans="1:6" x14ac:dyDescent="0.25">
      <c r="A1928" s="26">
        <v>1922</v>
      </c>
      <c r="B1928" s="27" t="s">
        <v>18343</v>
      </c>
      <c r="C1928" s="27" t="s">
        <v>18344</v>
      </c>
      <c r="D1928" s="26">
        <v>133</v>
      </c>
      <c r="E1928" s="24" t="s">
        <v>464</v>
      </c>
      <c r="F1928" s="24" t="s">
        <v>76</v>
      </c>
    </row>
    <row r="1929" spans="1:6" x14ac:dyDescent="0.25">
      <c r="A1929" s="26">
        <v>1923</v>
      </c>
      <c r="B1929" s="27" t="s">
        <v>3057</v>
      </c>
      <c r="C1929" s="27" t="s">
        <v>11080</v>
      </c>
      <c r="D1929" s="26">
        <v>133</v>
      </c>
      <c r="E1929" s="24" t="s">
        <v>464</v>
      </c>
      <c r="F1929" s="24" t="s">
        <v>76</v>
      </c>
    </row>
    <row r="1930" spans="1:6" x14ac:dyDescent="0.25">
      <c r="A1930" s="26">
        <v>1924</v>
      </c>
      <c r="B1930" s="27" t="s">
        <v>4174</v>
      </c>
      <c r="C1930" s="27" t="s">
        <v>12275</v>
      </c>
      <c r="D1930" s="26">
        <v>133</v>
      </c>
      <c r="E1930" s="24" t="s">
        <v>464</v>
      </c>
      <c r="F1930" s="24" t="s">
        <v>76</v>
      </c>
    </row>
    <row r="1931" spans="1:6" x14ac:dyDescent="0.25">
      <c r="A1931" s="26">
        <v>1925</v>
      </c>
      <c r="B1931" s="27" t="s">
        <v>4175</v>
      </c>
      <c r="C1931" s="27" t="s">
        <v>12276</v>
      </c>
      <c r="D1931" s="26">
        <v>133</v>
      </c>
      <c r="E1931" s="24" t="s">
        <v>464</v>
      </c>
      <c r="F1931" s="24" t="s">
        <v>76</v>
      </c>
    </row>
    <row r="1932" spans="1:6" x14ac:dyDescent="0.25">
      <c r="A1932" s="26">
        <v>1926</v>
      </c>
      <c r="B1932" s="27" t="s">
        <v>4176</v>
      </c>
      <c r="C1932" s="27" t="s">
        <v>12277</v>
      </c>
      <c r="D1932" s="26">
        <v>133</v>
      </c>
      <c r="E1932" s="24" t="s">
        <v>464</v>
      </c>
      <c r="F1932" s="24" t="s">
        <v>76</v>
      </c>
    </row>
    <row r="1933" spans="1:6" x14ac:dyDescent="0.25">
      <c r="A1933" s="26">
        <v>1927</v>
      </c>
      <c r="B1933" s="27" t="s">
        <v>4177</v>
      </c>
      <c r="C1933" s="27" t="s">
        <v>12278</v>
      </c>
      <c r="D1933" s="26">
        <v>133</v>
      </c>
      <c r="E1933" s="24" t="s">
        <v>464</v>
      </c>
      <c r="F1933" s="24" t="s">
        <v>76</v>
      </c>
    </row>
    <row r="1934" spans="1:6" x14ac:dyDescent="0.25">
      <c r="A1934" s="26">
        <v>1928</v>
      </c>
      <c r="B1934" s="27" t="s">
        <v>4178</v>
      </c>
      <c r="C1934" s="27" t="s">
        <v>12279</v>
      </c>
      <c r="D1934" s="26">
        <v>133</v>
      </c>
      <c r="E1934" s="24" t="s">
        <v>464</v>
      </c>
      <c r="F1934" s="24" t="s">
        <v>76</v>
      </c>
    </row>
    <row r="1935" spans="1:6" x14ac:dyDescent="0.25">
      <c r="A1935" s="26">
        <v>1929</v>
      </c>
      <c r="B1935" s="27" t="s">
        <v>18345</v>
      </c>
      <c r="C1935" s="27" t="s">
        <v>18346</v>
      </c>
      <c r="D1935" s="26">
        <v>133</v>
      </c>
      <c r="E1935" s="24" t="s">
        <v>464</v>
      </c>
      <c r="F1935" s="24" t="s">
        <v>76</v>
      </c>
    </row>
    <row r="1936" spans="1:6" x14ac:dyDescent="0.25">
      <c r="A1936" s="26">
        <v>1943</v>
      </c>
      <c r="B1936" s="27" t="s">
        <v>4191</v>
      </c>
      <c r="C1936" s="28" t="s">
        <v>471</v>
      </c>
      <c r="D1936" s="26">
        <v>134</v>
      </c>
      <c r="E1936" s="24" t="s">
        <v>470</v>
      </c>
      <c r="F1936" s="24" t="s">
        <v>76</v>
      </c>
    </row>
    <row r="1937" spans="1:6" x14ac:dyDescent="0.25">
      <c r="A1937" s="26">
        <v>1930</v>
      </c>
      <c r="B1937" s="27" t="s">
        <v>4179</v>
      </c>
      <c r="C1937" s="27" t="s">
        <v>12280</v>
      </c>
      <c r="D1937" s="26">
        <v>134</v>
      </c>
      <c r="E1937" s="24" t="s">
        <v>470</v>
      </c>
      <c r="F1937" s="24" t="s">
        <v>76</v>
      </c>
    </row>
    <row r="1938" spans="1:6" x14ac:dyDescent="0.25">
      <c r="A1938" s="26">
        <v>1931</v>
      </c>
      <c r="B1938" s="27" t="s">
        <v>4180</v>
      </c>
      <c r="C1938" s="27" t="s">
        <v>12281</v>
      </c>
      <c r="D1938" s="26">
        <v>134</v>
      </c>
      <c r="E1938" s="24" t="s">
        <v>470</v>
      </c>
      <c r="F1938" s="24" t="s">
        <v>76</v>
      </c>
    </row>
    <row r="1939" spans="1:6" x14ac:dyDescent="0.25">
      <c r="A1939" s="26">
        <v>1932</v>
      </c>
      <c r="B1939" s="27" t="s">
        <v>4181</v>
      </c>
      <c r="C1939" s="27" t="s">
        <v>12282</v>
      </c>
      <c r="D1939" s="26">
        <v>134</v>
      </c>
      <c r="E1939" s="24" t="s">
        <v>470</v>
      </c>
      <c r="F1939" s="24" t="s">
        <v>76</v>
      </c>
    </row>
    <row r="1940" spans="1:6" x14ac:dyDescent="0.25">
      <c r="A1940" s="26">
        <v>1933</v>
      </c>
      <c r="B1940" s="27" t="s">
        <v>4182</v>
      </c>
      <c r="C1940" s="27" t="s">
        <v>858</v>
      </c>
      <c r="D1940" s="26">
        <v>134</v>
      </c>
      <c r="E1940" s="24" t="s">
        <v>470</v>
      </c>
      <c r="F1940" s="24" t="s">
        <v>76</v>
      </c>
    </row>
    <row r="1941" spans="1:6" x14ac:dyDescent="0.25">
      <c r="A1941" s="26">
        <v>1934</v>
      </c>
      <c r="B1941" s="27" t="s">
        <v>4183</v>
      </c>
      <c r="C1941" s="27" t="s">
        <v>12283</v>
      </c>
      <c r="D1941" s="26">
        <v>134</v>
      </c>
      <c r="E1941" s="24" t="s">
        <v>470</v>
      </c>
      <c r="F1941" s="24" t="s">
        <v>76</v>
      </c>
    </row>
    <row r="1942" spans="1:6" x14ac:dyDescent="0.25">
      <c r="A1942" s="26">
        <v>1935</v>
      </c>
      <c r="B1942" s="27" t="s">
        <v>4184</v>
      </c>
      <c r="C1942" s="27" t="s">
        <v>12284</v>
      </c>
      <c r="D1942" s="26">
        <v>134</v>
      </c>
      <c r="E1942" s="24" t="s">
        <v>470</v>
      </c>
      <c r="F1942" s="24" t="s">
        <v>76</v>
      </c>
    </row>
    <row r="1943" spans="1:6" x14ac:dyDescent="0.25">
      <c r="A1943" s="26">
        <v>1936</v>
      </c>
      <c r="B1943" s="27" t="s">
        <v>4185</v>
      </c>
      <c r="C1943" s="27" t="s">
        <v>12123</v>
      </c>
      <c r="D1943" s="26">
        <v>134</v>
      </c>
      <c r="E1943" s="24" t="s">
        <v>470</v>
      </c>
      <c r="F1943" s="24" t="s">
        <v>76</v>
      </c>
    </row>
    <row r="1944" spans="1:6" x14ac:dyDescent="0.25">
      <c r="A1944" s="26">
        <v>1937</v>
      </c>
      <c r="B1944" s="27" t="s">
        <v>4186</v>
      </c>
      <c r="C1944" s="27" t="s">
        <v>12285</v>
      </c>
      <c r="D1944" s="26">
        <v>134</v>
      </c>
      <c r="E1944" s="24" t="s">
        <v>470</v>
      </c>
      <c r="F1944" s="24" t="s">
        <v>76</v>
      </c>
    </row>
    <row r="1945" spans="1:6" x14ac:dyDescent="0.25">
      <c r="A1945" s="26">
        <v>1938</v>
      </c>
      <c r="B1945" s="27" t="s">
        <v>4187</v>
      </c>
      <c r="C1945" s="27" t="s">
        <v>12286</v>
      </c>
      <c r="D1945" s="26">
        <v>134</v>
      </c>
      <c r="E1945" s="24" t="s">
        <v>470</v>
      </c>
      <c r="F1945" s="24" t="s">
        <v>76</v>
      </c>
    </row>
    <row r="1946" spans="1:6" x14ac:dyDescent="0.25">
      <c r="A1946" s="26">
        <v>1939</v>
      </c>
      <c r="B1946" s="27" t="s">
        <v>4188</v>
      </c>
      <c r="C1946" s="27" t="s">
        <v>12287</v>
      </c>
      <c r="D1946" s="26">
        <v>134</v>
      </c>
      <c r="E1946" s="24" t="s">
        <v>470</v>
      </c>
      <c r="F1946" s="24" t="s">
        <v>76</v>
      </c>
    </row>
    <row r="1947" spans="1:6" x14ac:dyDescent="0.25">
      <c r="A1947" s="26">
        <v>1940</v>
      </c>
      <c r="B1947" s="27" t="s">
        <v>4189</v>
      </c>
      <c r="C1947" s="27" t="s">
        <v>12288</v>
      </c>
      <c r="D1947" s="26">
        <v>134</v>
      </c>
      <c r="E1947" s="24" t="s">
        <v>470</v>
      </c>
      <c r="F1947" s="24" t="s">
        <v>76</v>
      </c>
    </row>
    <row r="1948" spans="1:6" x14ac:dyDescent="0.25">
      <c r="A1948" s="26">
        <v>1941</v>
      </c>
      <c r="B1948" s="27" t="s">
        <v>4190</v>
      </c>
      <c r="C1948" s="27" t="s">
        <v>12289</v>
      </c>
      <c r="D1948" s="26">
        <v>134</v>
      </c>
      <c r="E1948" s="24" t="s">
        <v>470</v>
      </c>
      <c r="F1948" s="24" t="s">
        <v>76</v>
      </c>
    </row>
    <row r="1949" spans="1:6" x14ac:dyDescent="0.25">
      <c r="A1949" s="26">
        <v>1942</v>
      </c>
      <c r="B1949" s="27" t="s">
        <v>2759</v>
      </c>
      <c r="C1949" s="27" t="s">
        <v>11472</v>
      </c>
      <c r="D1949" s="26">
        <v>134</v>
      </c>
      <c r="E1949" s="24" t="s">
        <v>470</v>
      </c>
      <c r="F1949" s="24" t="s">
        <v>76</v>
      </c>
    </row>
    <row r="1950" spans="1:6" x14ac:dyDescent="0.25">
      <c r="A1950" s="26">
        <v>1944</v>
      </c>
      <c r="B1950" s="27" t="s">
        <v>3323</v>
      </c>
      <c r="C1950" s="27" t="s">
        <v>11577</v>
      </c>
      <c r="D1950" s="26">
        <v>135</v>
      </c>
      <c r="E1950" s="24" t="s">
        <v>1060</v>
      </c>
      <c r="F1950" s="24" t="s">
        <v>216</v>
      </c>
    </row>
    <row r="1951" spans="1:6" x14ac:dyDescent="0.25">
      <c r="A1951" s="26">
        <v>1945</v>
      </c>
      <c r="B1951" s="27" t="s">
        <v>3214</v>
      </c>
      <c r="C1951" s="27" t="s">
        <v>11491</v>
      </c>
      <c r="D1951" s="26">
        <v>135</v>
      </c>
      <c r="E1951" s="24" t="s">
        <v>1060</v>
      </c>
      <c r="F1951" s="24" t="s">
        <v>216</v>
      </c>
    </row>
    <row r="1952" spans="1:6" x14ac:dyDescent="0.25">
      <c r="A1952" s="26">
        <v>1946</v>
      </c>
      <c r="B1952" s="27" t="s">
        <v>2693</v>
      </c>
      <c r="C1952" s="27" t="s">
        <v>11323</v>
      </c>
      <c r="D1952" s="26">
        <v>135</v>
      </c>
      <c r="E1952" s="24" t="s">
        <v>1060</v>
      </c>
      <c r="F1952" s="24" t="s">
        <v>216</v>
      </c>
    </row>
    <row r="1953" spans="1:6" x14ac:dyDescent="0.25">
      <c r="A1953" s="26">
        <v>1947</v>
      </c>
      <c r="B1953" s="27" t="s">
        <v>4192</v>
      </c>
      <c r="C1953" s="27" t="s">
        <v>12290</v>
      </c>
      <c r="D1953" s="26">
        <v>135</v>
      </c>
      <c r="E1953" s="24" t="s">
        <v>1060</v>
      </c>
      <c r="F1953" s="24" t="s">
        <v>216</v>
      </c>
    </row>
    <row r="1954" spans="1:6" x14ac:dyDescent="0.25">
      <c r="A1954" s="26">
        <v>1948</v>
      </c>
      <c r="B1954" s="27" t="s">
        <v>3051</v>
      </c>
      <c r="C1954" s="27" t="s">
        <v>11073</v>
      </c>
      <c r="D1954" s="26">
        <v>135</v>
      </c>
      <c r="E1954" s="24" t="s">
        <v>1060</v>
      </c>
      <c r="F1954" s="24" t="s">
        <v>216</v>
      </c>
    </row>
    <row r="1955" spans="1:6" x14ac:dyDescent="0.25">
      <c r="A1955" s="26">
        <v>1949</v>
      </c>
      <c r="B1955" s="27" t="s">
        <v>2986</v>
      </c>
      <c r="C1955" s="27" t="s">
        <v>11011</v>
      </c>
      <c r="D1955" s="26">
        <v>135</v>
      </c>
      <c r="E1955" s="24" t="s">
        <v>1060</v>
      </c>
      <c r="F1955" s="24" t="s">
        <v>216</v>
      </c>
    </row>
    <row r="1956" spans="1:6" x14ac:dyDescent="0.25">
      <c r="A1956" s="26">
        <v>1950</v>
      </c>
      <c r="B1956" s="27" t="s">
        <v>4193</v>
      </c>
      <c r="C1956" s="27" t="s">
        <v>12291</v>
      </c>
      <c r="D1956" s="26">
        <v>135</v>
      </c>
      <c r="E1956" s="24" t="s">
        <v>1060</v>
      </c>
      <c r="F1956" s="24" t="s">
        <v>216</v>
      </c>
    </row>
    <row r="1957" spans="1:6" x14ac:dyDescent="0.25">
      <c r="A1957" s="26">
        <v>1951</v>
      </c>
      <c r="B1957" s="27" t="s">
        <v>4194</v>
      </c>
      <c r="C1957" s="27" t="s">
        <v>12292</v>
      </c>
      <c r="D1957" s="26">
        <v>135</v>
      </c>
      <c r="E1957" s="24" t="s">
        <v>1060</v>
      </c>
      <c r="F1957" s="24" t="s">
        <v>216</v>
      </c>
    </row>
    <row r="1958" spans="1:6" x14ac:dyDescent="0.25">
      <c r="A1958" s="26">
        <v>1952</v>
      </c>
      <c r="B1958" s="27" t="s">
        <v>18234</v>
      </c>
      <c r="C1958" s="27" t="s">
        <v>12489</v>
      </c>
      <c r="D1958" s="26">
        <v>135</v>
      </c>
      <c r="E1958" s="24" t="s">
        <v>1060</v>
      </c>
      <c r="F1958" s="24" t="s">
        <v>216</v>
      </c>
    </row>
    <row r="1959" spans="1:6" x14ac:dyDescent="0.25">
      <c r="A1959" s="26">
        <v>1953</v>
      </c>
      <c r="B1959" s="27" t="s">
        <v>3619</v>
      </c>
      <c r="C1959" s="27" t="s">
        <v>886</v>
      </c>
      <c r="D1959" s="26">
        <v>135</v>
      </c>
      <c r="E1959" s="24" t="s">
        <v>1060</v>
      </c>
      <c r="F1959" s="24" t="s">
        <v>216</v>
      </c>
    </row>
    <row r="1960" spans="1:6" x14ac:dyDescent="0.25">
      <c r="A1960" s="26">
        <v>1954</v>
      </c>
      <c r="B1960" s="27" t="s">
        <v>4195</v>
      </c>
      <c r="C1960" s="27" t="s">
        <v>12293</v>
      </c>
      <c r="D1960" s="26">
        <v>135</v>
      </c>
      <c r="E1960" s="24" t="s">
        <v>1060</v>
      </c>
      <c r="F1960" s="24" t="s">
        <v>216</v>
      </c>
    </row>
    <row r="1961" spans="1:6" x14ac:dyDescent="0.25">
      <c r="A1961" s="26">
        <v>1955</v>
      </c>
      <c r="B1961" s="27" t="s">
        <v>4196</v>
      </c>
      <c r="C1961" s="27" t="s">
        <v>12294</v>
      </c>
      <c r="D1961" s="26">
        <v>135</v>
      </c>
      <c r="E1961" s="24" t="s">
        <v>1060</v>
      </c>
      <c r="F1961" s="24" t="s">
        <v>216</v>
      </c>
    </row>
    <row r="1962" spans="1:6" x14ac:dyDescent="0.25">
      <c r="A1962" s="26">
        <v>1956</v>
      </c>
      <c r="B1962" s="27" t="s">
        <v>4197</v>
      </c>
      <c r="C1962" s="27" t="s">
        <v>12295</v>
      </c>
      <c r="D1962" s="26">
        <v>135</v>
      </c>
      <c r="E1962" s="24" t="s">
        <v>1060</v>
      </c>
      <c r="F1962" s="24" t="s">
        <v>216</v>
      </c>
    </row>
    <row r="1963" spans="1:6" x14ac:dyDescent="0.25">
      <c r="A1963" s="26">
        <v>1957</v>
      </c>
      <c r="B1963" s="27" t="s">
        <v>4198</v>
      </c>
      <c r="C1963" s="27" t="s">
        <v>4198</v>
      </c>
      <c r="D1963" s="26">
        <v>135</v>
      </c>
      <c r="E1963" s="24" t="s">
        <v>1060</v>
      </c>
      <c r="F1963" s="24" t="s">
        <v>216</v>
      </c>
    </row>
    <row r="1964" spans="1:6" x14ac:dyDescent="0.25">
      <c r="A1964" s="26">
        <v>1958</v>
      </c>
      <c r="B1964" s="27" t="s">
        <v>4199</v>
      </c>
      <c r="C1964" s="27" t="s">
        <v>1051</v>
      </c>
      <c r="D1964" s="26">
        <v>135</v>
      </c>
      <c r="E1964" s="24" t="s">
        <v>1060</v>
      </c>
      <c r="F1964" s="24" t="s">
        <v>216</v>
      </c>
    </row>
    <row r="1965" spans="1:6" x14ac:dyDescent="0.25">
      <c r="A1965" s="26">
        <v>1959</v>
      </c>
      <c r="B1965" s="27" t="s">
        <v>4200</v>
      </c>
      <c r="C1965" s="27" t="s">
        <v>12296</v>
      </c>
      <c r="D1965" s="26">
        <v>135</v>
      </c>
      <c r="E1965" s="24" t="s">
        <v>1060</v>
      </c>
      <c r="F1965" s="24" t="s">
        <v>216</v>
      </c>
    </row>
    <row r="1966" spans="1:6" x14ac:dyDescent="0.25">
      <c r="A1966" s="26">
        <v>1960</v>
      </c>
      <c r="B1966" s="27" t="s">
        <v>4201</v>
      </c>
      <c r="C1966" s="27" t="s">
        <v>12297</v>
      </c>
      <c r="D1966" s="26">
        <v>135</v>
      </c>
      <c r="E1966" s="24" t="s">
        <v>1060</v>
      </c>
      <c r="F1966" s="24" t="s">
        <v>216</v>
      </c>
    </row>
    <row r="1967" spans="1:6" x14ac:dyDescent="0.25">
      <c r="A1967" s="26">
        <v>1961</v>
      </c>
      <c r="B1967" s="27" t="s">
        <v>4202</v>
      </c>
      <c r="C1967" s="27" t="s">
        <v>12298</v>
      </c>
      <c r="D1967" s="26">
        <v>135</v>
      </c>
      <c r="E1967" s="24" t="s">
        <v>1060</v>
      </c>
      <c r="F1967" s="24" t="s">
        <v>216</v>
      </c>
    </row>
    <row r="1968" spans="1:6" x14ac:dyDescent="0.25">
      <c r="A1968" s="26">
        <v>1962</v>
      </c>
      <c r="B1968" s="27" t="s">
        <v>4203</v>
      </c>
      <c r="C1968" s="27" t="s">
        <v>11413</v>
      </c>
      <c r="D1968" s="26">
        <v>135</v>
      </c>
      <c r="E1968" s="24" t="s">
        <v>1060</v>
      </c>
      <c r="F1968" s="24" t="s">
        <v>216</v>
      </c>
    </row>
    <row r="1969" spans="1:6" x14ac:dyDescent="0.25">
      <c r="A1969" s="26">
        <v>1963</v>
      </c>
      <c r="B1969" s="27" t="s">
        <v>2590</v>
      </c>
      <c r="C1969" s="27" t="s">
        <v>1565</v>
      </c>
      <c r="D1969" s="26">
        <v>135</v>
      </c>
      <c r="E1969" s="24" t="s">
        <v>1060</v>
      </c>
      <c r="F1969" s="24" t="s">
        <v>216</v>
      </c>
    </row>
    <row r="1970" spans="1:6" x14ac:dyDescent="0.25">
      <c r="A1970" s="26">
        <v>1964</v>
      </c>
      <c r="B1970" s="27" t="s">
        <v>3790</v>
      </c>
      <c r="C1970" s="27" t="s">
        <v>12299</v>
      </c>
      <c r="D1970" s="26">
        <v>135</v>
      </c>
      <c r="E1970" s="24" t="s">
        <v>1060</v>
      </c>
      <c r="F1970" s="24" t="s">
        <v>216</v>
      </c>
    </row>
    <row r="1971" spans="1:6" x14ac:dyDescent="0.25">
      <c r="A1971" s="26">
        <v>1965</v>
      </c>
      <c r="B1971" s="27" t="s">
        <v>4204</v>
      </c>
      <c r="C1971" s="27" t="s">
        <v>12300</v>
      </c>
      <c r="D1971" s="26">
        <v>135</v>
      </c>
      <c r="E1971" s="24" t="s">
        <v>1060</v>
      </c>
      <c r="F1971" s="24" t="s">
        <v>216</v>
      </c>
    </row>
    <row r="1972" spans="1:6" x14ac:dyDescent="0.25">
      <c r="A1972" s="26">
        <v>1994</v>
      </c>
      <c r="B1972" s="27" t="s">
        <v>4223</v>
      </c>
      <c r="C1972" s="28" t="s">
        <v>1065</v>
      </c>
      <c r="D1972" s="26">
        <v>136</v>
      </c>
      <c r="E1972" s="24" t="s">
        <v>1064</v>
      </c>
      <c r="F1972" s="24" t="s">
        <v>216</v>
      </c>
    </row>
    <row r="1973" spans="1:6" x14ac:dyDescent="0.25">
      <c r="A1973" s="26">
        <v>1966</v>
      </c>
      <c r="B1973" s="27" t="s">
        <v>2881</v>
      </c>
      <c r="C1973" s="27" t="s">
        <v>11169</v>
      </c>
      <c r="D1973" s="26">
        <v>136</v>
      </c>
      <c r="E1973" s="24" t="s">
        <v>1064</v>
      </c>
      <c r="F1973" s="24" t="s">
        <v>216</v>
      </c>
    </row>
    <row r="1974" spans="1:6" x14ac:dyDescent="0.25">
      <c r="A1974" s="26">
        <v>1967</v>
      </c>
      <c r="B1974" s="27" t="s">
        <v>4205</v>
      </c>
      <c r="C1974" s="27" t="s">
        <v>12301</v>
      </c>
      <c r="D1974" s="26">
        <v>136</v>
      </c>
      <c r="E1974" s="24" t="s">
        <v>1064</v>
      </c>
      <c r="F1974" s="24" t="s">
        <v>216</v>
      </c>
    </row>
    <row r="1975" spans="1:6" x14ac:dyDescent="0.25">
      <c r="A1975" s="26">
        <v>1968</v>
      </c>
      <c r="B1975" s="27" t="s">
        <v>4206</v>
      </c>
      <c r="C1975" s="27" t="s">
        <v>12302</v>
      </c>
      <c r="D1975" s="26">
        <v>136</v>
      </c>
      <c r="E1975" s="24" t="s">
        <v>1064</v>
      </c>
      <c r="F1975" s="24" t="s">
        <v>216</v>
      </c>
    </row>
    <row r="1976" spans="1:6" x14ac:dyDescent="0.25">
      <c r="A1976" s="26">
        <v>1969</v>
      </c>
      <c r="B1976" s="27" t="s">
        <v>18347</v>
      </c>
      <c r="C1976" s="27" t="s">
        <v>18348</v>
      </c>
      <c r="D1976" s="26">
        <v>136</v>
      </c>
      <c r="E1976" s="24" t="s">
        <v>1064</v>
      </c>
      <c r="F1976" s="24" t="s">
        <v>216</v>
      </c>
    </row>
    <row r="1977" spans="1:6" x14ac:dyDescent="0.25">
      <c r="A1977" s="26">
        <v>1970</v>
      </c>
      <c r="B1977" s="27" t="s">
        <v>4207</v>
      </c>
      <c r="C1977" s="27" t="s">
        <v>12303</v>
      </c>
      <c r="D1977" s="26">
        <v>136</v>
      </c>
      <c r="E1977" s="24" t="s">
        <v>1064</v>
      </c>
      <c r="F1977" s="24" t="s">
        <v>216</v>
      </c>
    </row>
    <row r="1978" spans="1:6" x14ac:dyDescent="0.25">
      <c r="A1978" s="26">
        <v>1971</v>
      </c>
      <c r="B1978" s="27" t="s">
        <v>4208</v>
      </c>
      <c r="C1978" s="27" t="s">
        <v>12304</v>
      </c>
      <c r="D1978" s="26">
        <v>136</v>
      </c>
      <c r="E1978" s="24" t="s">
        <v>1064</v>
      </c>
      <c r="F1978" s="24" t="s">
        <v>216</v>
      </c>
    </row>
    <row r="1979" spans="1:6" x14ac:dyDescent="0.25">
      <c r="A1979" s="26">
        <v>1972</v>
      </c>
      <c r="B1979" s="27" t="s">
        <v>2576</v>
      </c>
      <c r="C1979" s="27" t="s">
        <v>11116</v>
      </c>
      <c r="D1979" s="26">
        <v>136</v>
      </c>
      <c r="E1979" s="24" t="s">
        <v>1064</v>
      </c>
      <c r="F1979" s="24" t="s">
        <v>216</v>
      </c>
    </row>
    <row r="1980" spans="1:6" x14ac:dyDescent="0.25">
      <c r="A1980" s="26">
        <v>1973</v>
      </c>
      <c r="B1980" s="27" t="s">
        <v>4209</v>
      </c>
      <c r="C1980" s="27" t="s">
        <v>12305</v>
      </c>
      <c r="D1980" s="26">
        <v>136</v>
      </c>
      <c r="E1980" s="24" t="s">
        <v>1064</v>
      </c>
      <c r="F1980" s="24" t="s">
        <v>216</v>
      </c>
    </row>
    <row r="1981" spans="1:6" x14ac:dyDescent="0.25">
      <c r="A1981" s="26">
        <v>1974</v>
      </c>
      <c r="B1981" s="27" t="s">
        <v>2718</v>
      </c>
      <c r="C1981" s="27" t="s">
        <v>11438</v>
      </c>
      <c r="D1981" s="26">
        <v>136</v>
      </c>
      <c r="E1981" s="24" t="s">
        <v>1064</v>
      </c>
      <c r="F1981" s="24" t="s">
        <v>216</v>
      </c>
    </row>
    <row r="1982" spans="1:6" x14ac:dyDescent="0.25">
      <c r="A1982" s="26">
        <v>1975</v>
      </c>
      <c r="B1982" s="27" t="s">
        <v>3354</v>
      </c>
      <c r="C1982" s="27" t="s">
        <v>11603</v>
      </c>
      <c r="D1982" s="26">
        <v>136</v>
      </c>
      <c r="E1982" s="24" t="s">
        <v>1064</v>
      </c>
      <c r="F1982" s="24" t="s">
        <v>216</v>
      </c>
    </row>
    <row r="1983" spans="1:6" x14ac:dyDescent="0.25">
      <c r="A1983" s="26">
        <v>1976</v>
      </c>
      <c r="B1983" s="27" t="s">
        <v>4210</v>
      </c>
      <c r="C1983" s="27" t="s">
        <v>12306</v>
      </c>
      <c r="D1983" s="26">
        <v>136</v>
      </c>
      <c r="E1983" s="24" t="s">
        <v>1064</v>
      </c>
      <c r="F1983" s="24" t="s">
        <v>216</v>
      </c>
    </row>
    <row r="1984" spans="1:6" x14ac:dyDescent="0.25">
      <c r="A1984" s="26">
        <v>1977</v>
      </c>
      <c r="B1984" s="27" t="s">
        <v>3453</v>
      </c>
      <c r="C1984" s="27" t="s">
        <v>11679</v>
      </c>
      <c r="D1984" s="26">
        <v>136</v>
      </c>
      <c r="E1984" s="24" t="s">
        <v>1064</v>
      </c>
      <c r="F1984" s="24" t="s">
        <v>216</v>
      </c>
    </row>
    <row r="1985" spans="1:6" x14ac:dyDescent="0.25">
      <c r="A1985" s="26">
        <v>1978</v>
      </c>
      <c r="B1985" s="27" t="s">
        <v>4211</v>
      </c>
      <c r="C1985" s="27" t="s">
        <v>12307</v>
      </c>
      <c r="D1985" s="26">
        <v>136</v>
      </c>
      <c r="E1985" s="24" t="s">
        <v>1064</v>
      </c>
      <c r="F1985" s="24" t="s">
        <v>216</v>
      </c>
    </row>
    <row r="1986" spans="1:6" x14ac:dyDescent="0.25">
      <c r="A1986" s="26">
        <v>1979</v>
      </c>
      <c r="B1986" s="27" t="s">
        <v>4212</v>
      </c>
      <c r="C1986" s="27" t="s">
        <v>1859</v>
      </c>
      <c r="D1986" s="26">
        <v>136</v>
      </c>
      <c r="E1986" s="24" t="s">
        <v>1064</v>
      </c>
      <c r="F1986" s="24" t="s">
        <v>216</v>
      </c>
    </row>
    <row r="1987" spans="1:6" x14ac:dyDescent="0.25">
      <c r="A1987" s="26">
        <v>1980</v>
      </c>
      <c r="B1987" s="27" t="s">
        <v>4213</v>
      </c>
      <c r="C1987" s="27" t="s">
        <v>1490</v>
      </c>
      <c r="D1987" s="26">
        <v>136</v>
      </c>
      <c r="E1987" s="24" t="s">
        <v>1064</v>
      </c>
      <c r="F1987" s="24" t="s">
        <v>216</v>
      </c>
    </row>
    <row r="1988" spans="1:6" x14ac:dyDescent="0.25">
      <c r="A1988" s="26">
        <v>1981</v>
      </c>
      <c r="B1988" s="27" t="s">
        <v>4214</v>
      </c>
      <c r="C1988" s="27" t="s">
        <v>12308</v>
      </c>
      <c r="D1988" s="26">
        <v>136</v>
      </c>
      <c r="E1988" s="24" t="s">
        <v>1064</v>
      </c>
      <c r="F1988" s="24" t="s">
        <v>216</v>
      </c>
    </row>
    <row r="1989" spans="1:6" x14ac:dyDescent="0.25">
      <c r="A1989" s="26">
        <v>1982</v>
      </c>
      <c r="B1989" s="27" t="s">
        <v>4215</v>
      </c>
      <c r="C1989" s="27" t="s">
        <v>12309</v>
      </c>
      <c r="D1989" s="26">
        <v>136</v>
      </c>
      <c r="E1989" s="24" t="s">
        <v>1064</v>
      </c>
      <c r="F1989" s="24" t="s">
        <v>216</v>
      </c>
    </row>
    <row r="1990" spans="1:6" x14ac:dyDescent="0.25">
      <c r="A1990" s="26">
        <v>1983</v>
      </c>
      <c r="B1990" s="27" t="s">
        <v>3474</v>
      </c>
      <c r="C1990" s="27" t="s">
        <v>11696</v>
      </c>
      <c r="D1990" s="26">
        <v>136</v>
      </c>
      <c r="E1990" s="24" t="s">
        <v>1064</v>
      </c>
      <c r="F1990" s="24" t="s">
        <v>216</v>
      </c>
    </row>
    <row r="1991" spans="1:6" x14ac:dyDescent="0.25">
      <c r="A1991" s="26">
        <v>1984</v>
      </c>
      <c r="B1991" s="27" t="s">
        <v>4216</v>
      </c>
      <c r="C1991" s="27" t="s">
        <v>12310</v>
      </c>
      <c r="D1991" s="26">
        <v>136</v>
      </c>
      <c r="E1991" s="24" t="s">
        <v>1064</v>
      </c>
      <c r="F1991" s="24" t="s">
        <v>216</v>
      </c>
    </row>
    <row r="1992" spans="1:6" x14ac:dyDescent="0.25">
      <c r="A1992" s="26">
        <v>1985</v>
      </c>
      <c r="B1992" s="27" t="s">
        <v>3154</v>
      </c>
      <c r="C1992" s="27" t="s">
        <v>11973</v>
      </c>
      <c r="D1992" s="26">
        <v>136</v>
      </c>
      <c r="E1992" s="24" t="s">
        <v>1064</v>
      </c>
      <c r="F1992" s="24" t="s">
        <v>216</v>
      </c>
    </row>
    <row r="1993" spans="1:6" x14ac:dyDescent="0.25">
      <c r="A1993" s="26">
        <v>1986</v>
      </c>
      <c r="B1993" s="27" t="s">
        <v>3461</v>
      </c>
      <c r="C1993" s="27" t="s">
        <v>11535</v>
      </c>
      <c r="D1993" s="26">
        <v>136</v>
      </c>
      <c r="E1993" s="24" t="s">
        <v>1064</v>
      </c>
      <c r="F1993" s="24" t="s">
        <v>216</v>
      </c>
    </row>
    <row r="1994" spans="1:6" x14ac:dyDescent="0.25">
      <c r="A1994" s="26">
        <v>1987</v>
      </c>
      <c r="B1994" s="27" t="s">
        <v>4217</v>
      </c>
      <c r="C1994" s="27" t="s">
        <v>12311</v>
      </c>
      <c r="D1994" s="26">
        <v>136</v>
      </c>
      <c r="E1994" s="24" t="s">
        <v>1064</v>
      </c>
      <c r="F1994" s="24" t="s">
        <v>216</v>
      </c>
    </row>
    <row r="1995" spans="1:6" x14ac:dyDescent="0.25">
      <c r="A1995" s="26">
        <v>1988</v>
      </c>
      <c r="B1995" s="27" t="s">
        <v>4218</v>
      </c>
      <c r="C1995" s="27" t="s">
        <v>1420</v>
      </c>
      <c r="D1995" s="26">
        <v>136</v>
      </c>
      <c r="E1995" s="24" t="s">
        <v>1064</v>
      </c>
      <c r="F1995" s="24" t="s">
        <v>216</v>
      </c>
    </row>
    <row r="1996" spans="1:6" x14ac:dyDescent="0.25">
      <c r="A1996" s="26">
        <v>1989</v>
      </c>
      <c r="B1996" s="27" t="s">
        <v>4219</v>
      </c>
      <c r="C1996" s="27" t="s">
        <v>12312</v>
      </c>
      <c r="D1996" s="26">
        <v>136</v>
      </c>
      <c r="E1996" s="24" t="s">
        <v>1064</v>
      </c>
      <c r="F1996" s="24" t="s">
        <v>216</v>
      </c>
    </row>
    <row r="1997" spans="1:6" x14ac:dyDescent="0.25">
      <c r="A1997" s="26">
        <v>1990</v>
      </c>
      <c r="B1997" s="27" t="s">
        <v>2791</v>
      </c>
      <c r="C1997" s="27" t="s">
        <v>11219</v>
      </c>
      <c r="D1997" s="26">
        <v>136</v>
      </c>
      <c r="E1997" s="24" t="s">
        <v>1064</v>
      </c>
      <c r="F1997" s="24" t="s">
        <v>216</v>
      </c>
    </row>
    <row r="1998" spans="1:6" x14ac:dyDescent="0.25">
      <c r="A1998" s="26">
        <v>1991</v>
      </c>
      <c r="B1998" s="27" t="s">
        <v>4220</v>
      </c>
      <c r="C1998" s="27" t="s">
        <v>12313</v>
      </c>
      <c r="D1998" s="26">
        <v>136</v>
      </c>
      <c r="E1998" s="24" t="s">
        <v>1064</v>
      </c>
      <c r="F1998" s="24" t="s">
        <v>216</v>
      </c>
    </row>
    <row r="1999" spans="1:6" x14ac:dyDescent="0.25">
      <c r="A1999" s="26">
        <v>1992</v>
      </c>
      <c r="B1999" s="27" t="s">
        <v>4221</v>
      </c>
      <c r="C1999" s="27" t="s">
        <v>12314</v>
      </c>
      <c r="D1999" s="26">
        <v>136</v>
      </c>
      <c r="E1999" s="24" t="s">
        <v>1064</v>
      </c>
      <c r="F1999" s="24" t="s">
        <v>216</v>
      </c>
    </row>
    <row r="2000" spans="1:6" x14ac:dyDescent="0.25">
      <c r="A2000" s="26">
        <v>1993</v>
      </c>
      <c r="B2000" s="27" t="s">
        <v>4222</v>
      </c>
      <c r="C2000" s="27" t="s">
        <v>12315</v>
      </c>
      <c r="D2000" s="26">
        <v>136</v>
      </c>
      <c r="E2000" s="24" t="s">
        <v>1064</v>
      </c>
      <c r="F2000" s="24" t="s">
        <v>216</v>
      </c>
    </row>
    <row r="2001" spans="1:6" x14ac:dyDescent="0.25">
      <c r="A2001" s="26">
        <v>2009</v>
      </c>
      <c r="B2001" s="27" t="s">
        <v>4233</v>
      </c>
      <c r="C2001" s="28" t="s">
        <v>1068</v>
      </c>
      <c r="D2001" s="26">
        <v>137</v>
      </c>
      <c r="E2001" s="24" t="s">
        <v>1067</v>
      </c>
      <c r="F2001" s="24" t="s">
        <v>216</v>
      </c>
    </row>
    <row r="2002" spans="1:6" x14ac:dyDescent="0.25">
      <c r="A2002" s="26">
        <v>1995</v>
      </c>
      <c r="B2002" s="27" t="s">
        <v>3525</v>
      </c>
      <c r="C2002" s="27" t="s">
        <v>955</v>
      </c>
      <c r="D2002" s="26">
        <v>137</v>
      </c>
      <c r="E2002" s="24" t="s">
        <v>1067</v>
      </c>
      <c r="F2002" s="24" t="s">
        <v>216</v>
      </c>
    </row>
    <row r="2003" spans="1:6" x14ac:dyDescent="0.25">
      <c r="A2003" s="26">
        <v>1996</v>
      </c>
      <c r="B2003" s="27" t="s">
        <v>2813</v>
      </c>
      <c r="C2003" s="27" t="s">
        <v>11241</v>
      </c>
      <c r="D2003" s="26">
        <v>137</v>
      </c>
      <c r="E2003" s="24" t="s">
        <v>1067</v>
      </c>
      <c r="F2003" s="24" t="s">
        <v>216</v>
      </c>
    </row>
    <row r="2004" spans="1:6" x14ac:dyDescent="0.25">
      <c r="A2004" s="26">
        <v>1997</v>
      </c>
      <c r="B2004" s="27" t="s">
        <v>4224</v>
      </c>
      <c r="C2004" s="27" t="s">
        <v>12316</v>
      </c>
      <c r="D2004" s="26">
        <v>137</v>
      </c>
      <c r="E2004" s="24" t="s">
        <v>1067</v>
      </c>
      <c r="F2004" s="24" t="s">
        <v>216</v>
      </c>
    </row>
    <row r="2005" spans="1:6" x14ac:dyDescent="0.25">
      <c r="A2005" s="26">
        <v>1998</v>
      </c>
      <c r="B2005" s="27" t="s">
        <v>2564</v>
      </c>
      <c r="C2005" s="27" t="s">
        <v>11105</v>
      </c>
      <c r="D2005" s="26">
        <v>137</v>
      </c>
      <c r="E2005" s="24" t="s">
        <v>1067</v>
      </c>
      <c r="F2005" s="24" t="s">
        <v>216</v>
      </c>
    </row>
    <row r="2006" spans="1:6" x14ac:dyDescent="0.25">
      <c r="A2006" s="26">
        <v>1999</v>
      </c>
      <c r="B2006" s="27" t="s">
        <v>4225</v>
      </c>
      <c r="C2006" s="27" t="s">
        <v>12317</v>
      </c>
      <c r="D2006" s="26">
        <v>137</v>
      </c>
      <c r="E2006" s="24" t="s">
        <v>1067</v>
      </c>
      <c r="F2006" s="24" t="s">
        <v>216</v>
      </c>
    </row>
    <row r="2007" spans="1:6" x14ac:dyDescent="0.25">
      <c r="A2007" s="26">
        <v>2000</v>
      </c>
      <c r="B2007" s="27" t="s">
        <v>4226</v>
      </c>
      <c r="C2007" s="27" t="s">
        <v>12318</v>
      </c>
      <c r="D2007" s="26">
        <v>137</v>
      </c>
      <c r="E2007" s="24" t="s">
        <v>1067</v>
      </c>
      <c r="F2007" s="24" t="s">
        <v>216</v>
      </c>
    </row>
    <row r="2008" spans="1:6" x14ac:dyDescent="0.25">
      <c r="A2008" s="26">
        <v>2001</v>
      </c>
      <c r="B2008" s="27" t="s">
        <v>4227</v>
      </c>
      <c r="C2008" s="27" t="s">
        <v>12319</v>
      </c>
      <c r="D2008" s="26">
        <v>137</v>
      </c>
      <c r="E2008" s="24" t="s">
        <v>1067</v>
      </c>
      <c r="F2008" s="24" t="s">
        <v>216</v>
      </c>
    </row>
    <row r="2009" spans="1:6" x14ac:dyDescent="0.25">
      <c r="A2009" s="26">
        <v>2002</v>
      </c>
      <c r="B2009" s="27" t="s">
        <v>4228</v>
      </c>
      <c r="C2009" s="27" t="s">
        <v>12320</v>
      </c>
      <c r="D2009" s="26">
        <v>137</v>
      </c>
      <c r="E2009" s="24" t="s">
        <v>1067</v>
      </c>
      <c r="F2009" s="24" t="s">
        <v>216</v>
      </c>
    </row>
    <row r="2010" spans="1:6" x14ac:dyDescent="0.25">
      <c r="A2010" s="26">
        <v>2003</v>
      </c>
      <c r="B2010" s="27" t="s">
        <v>3585</v>
      </c>
      <c r="C2010" s="27" t="s">
        <v>11792</v>
      </c>
      <c r="D2010" s="26">
        <v>137</v>
      </c>
      <c r="E2010" s="24" t="s">
        <v>1067</v>
      </c>
      <c r="F2010" s="24" t="s">
        <v>216</v>
      </c>
    </row>
    <row r="2011" spans="1:6" x14ac:dyDescent="0.25">
      <c r="A2011" s="26">
        <v>2004</v>
      </c>
      <c r="B2011" s="27" t="s">
        <v>2728</v>
      </c>
      <c r="C2011" s="27" t="s">
        <v>11323</v>
      </c>
      <c r="D2011" s="26">
        <v>137</v>
      </c>
      <c r="E2011" s="24" t="s">
        <v>1067</v>
      </c>
      <c r="F2011" s="24" t="s">
        <v>216</v>
      </c>
    </row>
    <row r="2012" spans="1:6" x14ac:dyDescent="0.25">
      <c r="A2012" s="26">
        <v>2005</v>
      </c>
      <c r="B2012" s="27" t="s">
        <v>4229</v>
      </c>
      <c r="C2012" s="27" t="s">
        <v>12321</v>
      </c>
      <c r="D2012" s="26">
        <v>137</v>
      </c>
      <c r="E2012" s="24" t="s">
        <v>1067</v>
      </c>
      <c r="F2012" s="24" t="s">
        <v>216</v>
      </c>
    </row>
    <row r="2013" spans="1:6" x14ac:dyDescent="0.25">
      <c r="A2013" s="26">
        <v>2006</v>
      </c>
      <c r="B2013" s="27" t="s">
        <v>4230</v>
      </c>
      <c r="C2013" s="27" t="s">
        <v>12322</v>
      </c>
      <c r="D2013" s="26">
        <v>137</v>
      </c>
      <c r="E2013" s="24" t="s">
        <v>1067</v>
      </c>
      <c r="F2013" s="24" t="s">
        <v>216</v>
      </c>
    </row>
    <row r="2014" spans="1:6" x14ac:dyDescent="0.25">
      <c r="A2014" s="26">
        <v>2007</v>
      </c>
      <c r="B2014" s="27" t="s">
        <v>4231</v>
      </c>
      <c r="C2014" s="27" t="s">
        <v>1751</v>
      </c>
      <c r="D2014" s="26">
        <v>137</v>
      </c>
      <c r="E2014" s="24" t="s">
        <v>1067</v>
      </c>
      <c r="F2014" s="24" t="s">
        <v>216</v>
      </c>
    </row>
    <row r="2015" spans="1:6" x14ac:dyDescent="0.25">
      <c r="A2015" s="26">
        <v>2008</v>
      </c>
      <c r="B2015" s="27" t="s">
        <v>4232</v>
      </c>
      <c r="C2015" s="27" t="s">
        <v>12323</v>
      </c>
      <c r="D2015" s="26">
        <v>137</v>
      </c>
      <c r="E2015" s="24" t="s">
        <v>1067</v>
      </c>
      <c r="F2015" s="24" t="s">
        <v>216</v>
      </c>
    </row>
    <row r="2016" spans="1:6" x14ac:dyDescent="0.25">
      <c r="A2016" s="26">
        <v>2010</v>
      </c>
      <c r="B2016" s="27" t="s">
        <v>4234</v>
      </c>
      <c r="C2016" s="27" t="s">
        <v>12324</v>
      </c>
      <c r="D2016" s="26">
        <v>137</v>
      </c>
      <c r="E2016" s="24" t="s">
        <v>1067</v>
      </c>
      <c r="F2016" s="24" t="s">
        <v>216</v>
      </c>
    </row>
    <row r="2017" spans="1:6" x14ac:dyDescent="0.25">
      <c r="A2017" s="26">
        <v>2011</v>
      </c>
      <c r="B2017" s="27" t="s">
        <v>4235</v>
      </c>
      <c r="C2017" s="27" t="s">
        <v>12325</v>
      </c>
      <c r="D2017" s="26">
        <v>137</v>
      </c>
      <c r="E2017" s="24" t="s">
        <v>1067</v>
      </c>
      <c r="F2017" s="24" t="s">
        <v>216</v>
      </c>
    </row>
    <row r="2018" spans="1:6" x14ac:dyDescent="0.25">
      <c r="A2018" s="26">
        <v>2012</v>
      </c>
      <c r="B2018" s="27" t="s">
        <v>4236</v>
      </c>
      <c r="C2018" s="27" t="s">
        <v>12326</v>
      </c>
      <c r="D2018" s="26">
        <v>137</v>
      </c>
      <c r="E2018" s="24" t="s">
        <v>1067</v>
      </c>
      <c r="F2018" s="24" t="s">
        <v>216</v>
      </c>
    </row>
    <row r="2019" spans="1:6" x14ac:dyDescent="0.25">
      <c r="A2019" s="26">
        <v>2013</v>
      </c>
      <c r="B2019" s="27" t="s">
        <v>4237</v>
      </c>
      <c r="C2019" s="27" t="s">
        <v>12327</v>
      </c>
      <c r="D2019" s="26">
        <v>137</v>
      </c>
      <c r="E2019" s="24" t="s">
        <v>1067</v>
      </c>
      <c r="F2019" s="24" t="s">
        <v>216</v>
      </c>
    </row>
    <row r="2020" spans="1:6" x14ac:dyDescent="0.25">
      <c r="A2020" s="26">
        <v>2014</v>
      </c>
      <c r="B2020" s="27" t="s">
        <v>4238</v>
      </c>
      <c r="C2020" s="27" t="s">
        <v>12328</v>
      </c>
      <c r="D2020" s="26">
        <v>137</v>
      </c>
      <c r="E2020" s="24" t="s">
        <v>1067</v>
      </c>
      <c r="F2020" s="24" t="s">
        <v>216</v>
      </c>
    </row>
    <row r="2021" spans="1:6" x14ac:dyDescent="0.25">
      <c r="A2021" s="26">
        <v>2015</v>
      </c>
      <c r="B2021" s="27" t="s">
        <v>4239</v>
      </c>
      <c r="C2021" s="27" t="s">
        <v>12329</v>
      </c>
      <c r="D2021" s="26">
        <v>137</v>
      </c>
      <c r="E2021" s="24" t="s">
        <v>1067</v>
      </c>
      <c r="F2021" s="24" t="s">
        <v>216</v>
      </c>
    </row>
    <row r="2022" spans="1:6" x14ac:dyDescent="0.25">
      <c r="A2022" s="26">
        <v>2016</v>
      </c>
      <c r="B2022" s="27" t="s">
        <v>3459</v>
      </c>
      <c r="C2022" s="27" t="s">
        <v>11685</v>
      </c>
      <c r="D2022" s="26">
        <v>137</v>
      </c>
      <c r="E2022" s="24" t="s">
        <v>1067</v>
      </c>
      <c r="F2022" s="24" t="s">
        <v>216</v>
      </c>
    </row>
    <row r="2023" spans="1:6" x14ac:dyDescent="0.25">
      <c r="A2023" s="26">
        <v>2017</v>
      </c>
      <c r="B2023" s="27" t="s">
        <v>4240</v>
      </c>
      <c r="C2023" s="27" t="s">
        <v>12330</v>
      </c>
      <c r="D2023" s="26">
        <v>137</v>
      </c>
      <c r="E2023" s="24" t="s">
        <v>1067</v>
      </c>
      <c r="F2023" s="24" t="s">
        <v>216</v>
      </c>
    </row>
    <row r="2024" spans="1:6" x14ac:dyDescent="0.25">
      <c r="A2024" s="26">
        <v>2018</v>
      </c>
      <c r="B2024" s="27" t="s">
        <v>4241</v>
      </c>
      <c r="C2024" s="27" t="s">
        <v>12331</v>
      </c>
      <c r="D2024" s="26">
        <v>137</v>
      </c>
      <c r="E2024" s="24" t="s">
        <v>1067</v>
      </c>
      <c r="F2024" s="24" t="s">
        <v>216</v>
      </c>
    </row>
    <row r="2025" spans="1:6" x14ac:dyDescent="0.25">
      <c r="A2025" s="26">
        <v>2019</v>
      </c>
      <c r="B2025" s="27" t="s">
        <v>4242</v>
      </c>
      <c r="C2025" s="27" t="s">
        <v>12332</v>
      </c>
      <c r="D2025" s="26">
        <v>137</v>
      </c>
      <c r="E2025" s="24" t="s">
        <v>1067</v>
      </c>
      <c r="F2025" s="24" t="s">
        <v>216</v>
      </c>
    </row>
    <row r="2026" spans="1:6" x14ac:dyDescent="0.25">
      <c r="A2026" s="26">
        <v>2020</v>
      </c>
      <c r="B2026" s="27" t="s">
        <v>4243</v>
      </c>
      <c r="C2026" s="27" t="s">
        <v>12333</v>
      </c>
      <c r="D2026" s="26">
        <v>137</v>
      </c>
      <c r="E2026" s="24" t="s">
        <v>1067</v>
      </c>
      <c r="F2026" s="24" t="s">
        <v>216</v>
      </c>
    </row>
    <row r="2027" spans="1:6" x14ac:dyDescent="0.25">
      <c r="A2027" s="26">
        <v>2021</v>
      </c>
      <c r="B2027" s="27" t="s">
        <v>3751</v>
      </c>
      <c r="C2027" s="27" t="s">
        <v>11688</v>
      </c>
      <c r="D2027" s="26">
        <v>137</v>
      </c>
      <c r="E2027" s="24" t="s">
        <v>1067</v>
      </c>
      <c r="F2027" s="24" t="s">
        <v>216</v>
      </c>
    </row>
    <row r="2028" spans="1:6" x14ac:dyDescent="0.25">
      <c r="A2028" s="26">
        <v>2022</v>
      </c>
      <c r="B2028" s="27" t="s">
        <v>3057</v>
      </c>
      <c r="C2028" s="27" t="s">
        <v>11080</v>
      </c>
      <c r="D2028" s="26">
        <v>137</v>
      </c>
      <c r="E2028" s="24" t="s">
        <v>1067</v>
      </c>
      <c r="F2028" s="24" t="s">
        <v>216</v>
      </c>
    </row>
    <row r="2029" spans="1:6" x14ac:dyDescent="0.25">
      <c r="A2029" s="26">
        <v>16992</v>
      </c>
      <c r="B2029" s="27" t="s">
        <v>10920</v>
      </c>
      <c r="C2029" s="27" t="s">
        <v>12334</v>
      </c>
      <c r="D2029" s="26">
        <v>137</v>
      </c>
      <c r="E2029" s="24" t="s">
        <v>1067</v>
      </c>
      <c r="F2029" s="24" t="s">
        <v>216</v>
      </c>
    </row>
    <row r="2030" spans="1:6" x14ac:dyDescent="0.25">
      <c r="A2030" s="26">
        <v>17010</v>
      </c>
      <c r="B2030" s="27" t="s">
        <v>7705</v>
      </c>
      <c r="C2030" s="27" t="s">
        <v>12335</v>
      </c>
      <c r="D2030" s="26">
        <v>137</v>
      </c>
      <c r="E2030" s="24" t="s">
        <v>1067</v>
      </c>
      <c r="F2030" s="24" t="s">
        <v>216</v>
      </c>
    </row>
    <row r="2031" spans="1:6" x14ac:dyDescent="0.25">
      <c r="A2031" s="26">
        <v>2036</v>
      </c>
      <c r="B2031" s="27" t="s">
        <v>4252</v>
      </c>
      <c r="C2031" s="28" t="s">
        <v>12343</v>
      </c>
      <c r="D2031" s="26">
        <v>138</v>
      </c>
      <c r="E2031" s="24" t="s">
        <v>1070</v>
      </c>
      <c r="F2031" s="24" t="s">
        <v>216</v>
      </c>
    </row>
    <row r="2032" spans="1:6" x14ac:dyDescent="0.25">
      <c r="A2032" s="26">
        <v>2023</v>
      </c>
      <c r="B2032" s="27" t="s">
        <v>4244</v>
      </c>
      <c r="C2032" s="27" t="s">
        <v>12336</v>
      </c>
      <c r="D2032" s="26">
        <v>138</v>
      </c>
      <c r="E2032" s="24" t="s">
        <v>1070</v>
      </c>
      <c r="F2032" s="24" t="s">
        <v>216</v>
      </c>
    </row>
    <row r="2033" spans="1:6" x14ac:dyDescent="0.25">
      <c r="A2033" s="26">
        <v>2024</v>
      </c>
      <c r="B2033" s="27" t="s">
        <v>2770</v>
      </c>
      <c r="C2033" s="27" t="s">
        <v>11201</v>
      </c>
      <c r="D2033" s="26">
        <v>138</v>
      </c>
      <c r="E2033" s="24" t="s">
        <v>1070</v>
      </c>
      <c r="F2033" s="24" t="s">
        <v>216</v>
      </c>
    </row>
    <row r="2034" spans="1:6" x14ac:dyDescent="0.25">
      <c r="A2034" s="26">
        <v>2025</v>
      </c>
      <c r="B2034" s="27" t="s">
        <v>18349</v>
      </c>
      <c r="C2034" s="27" t="s">
        <v>18350</v>
      </c>
      <c r="D2034" s="26">
        <v>138</v>
      </c>
      <c r="E2034" s="24" t="s">
        <v>1070</v>
      </c>
      <c r="F2034" s="24" t="s">
        <v>216</v>
      </c>
    </row>
    <row r="2035" spans="1:6" x14ac:dyDescent="0.25">
      <c r="A2035" s="26">
        <v>2026</v>
      </c>
      <c r="B2035" s="27" t="s">
        <v>3765</v>
      </c>
      <c r="C2035" s="27" t="s">
        <v>12337</v>
      </c>
      <c r="D2035" s="26">
        <v>138</v>
      </c>
      <c r="E2035" s="24" t="s">
        <v>1070</v>
      </c>
      <c r="F2035" s="24" t="s">
        <v>216</v>
      </c>
    </row>
    <row r="2036" spans="1:6" x14ac:dyDescent="0.25">
      <c r="A2036" s="26">
        <v>2027</v>
      </c>
      <c r="B2036" s="27" t="s">
        <v>4245</v>
      </c>
      <c r="C2036" s="27" t="s">
        <v>12338</v>
      </c>
      <c r="D2036" s="26">
        <v>138</v>
      </c>
      <c r="E2036" s="24" t="s">
        <v>1070</v>
      </c>
      <c r="F2036" s="24" t="s">
        <v>216</v>
      </c>
    </row>
    <row r="2037" spans="1:6" x14ac:dyDescent="0.25">
      <c r="A2037" s="26">
        <v>2028</v>
      </c>
      <c r="B2037" s="27" t="s">
        <v>4246</v>
      </c>
      <c r="C2037" s="27" t="s">
        <v>12339</v>
      </c>
      <c r="D2037" s="26">
        <v>138</v>
      </c>
      <c r="E2037" s="24" t="s">
        <v>1070</v>
      </c>
      <c r="F2037" s="24" t="s">
        <v>216</v>
      </c>
    </row>
    <row r="2038" spans="1:6" x14ac:dyDescent="0.25">
      <c r="A2038" s="26">
        <v>2029</v>
      </c>
      <c r="B2038" s="27" t="s">
        <v>4247</v>
      </c>
      <c r="C2038" s="27" t="s">
        <v>12340</v>
      </c>
      <c r="D2038" s="26">
        <v>138</v>
      </c>
      <c r="E2038" s="24" t="s">
        <v>1070</v>
      </c>
      <c r="F2038" s="24" t="s">
        <v>216</v>
      </c>
    </row>
    <row r="2039" spans="1:6" x14ac:dyDescent="0.25">
      <c r="A2039" s="26">
        <v>2030</v>
      </c>
      <c r="B2039" s="27" t="s">
        <v>4248</v>
      </c>
      <c r="C2039" s="27" t="s">
        <v>795</v>
      </c>
      <c r="D2039" s="26">
        <v>138</v>
      </c>
      <c r="E2039" s="24" t="s">
        <v>1070</v>
      </c>
      <c r="F2039" s="24" t="s">
        <v>216</v>
      </c>
    </row>
    <row r="2040" spans="1:6" x14ac:dyDescent="0.25">
      <c r="A2040" s="26">
        <v>2031</v>
      </c>
      <c r="B2040" s="27" t="s">
        <v>4249</v>
      </c>
      <c r="C2040" s="27" t="s">
        <v>12341</v>
      </c>
      <c r="D2040" s="26">
        <v>138</v>
      </c>
      <c r="E2040" s="24" t="s">
        <v>1070</v>
      </c>
      <c r="F2040" s="24" t="s">
        <v>216</v>
      </c>
    </row>
    <row r="2041" spans="1:6" x14ac:dyDescent="0.25">
      <c r="A2041" s="26">
        <v>2032</v>
      </c>
      <c r="B2041" s="27" t="s">
        <v>3449</v>
      </c>
      <c r="C2041" s="27" t="s">
        <v>1882</v>
      </c>
      <c r="D2041" s="26">
        <v>138</v>
      </c>
      <c r="E2041" s="24" t="s">
        <v>1070</v>
      </c>
      <c r="F2041" s="24" t="s">
        <v>216</v>
      </c>
    </row>
    <row r="2042" spans="1:6" x14ac:dyDescent="0.25">
      <c r="A2042" s="26">
        <v>2033</v>
      </c>
      <c r="B2042" s="27" t="s">
        <v>4250</v>
      </c>
      <c r="C2042" s="27" t="s">
        <v>1879</v>
      </c>
      <c r="D2042" s="26">
        <v>138</v>
      </c>
      <c r="E2042" s="24" t="s">
        <v>1070</v>
      </c>
      <c r="F2042" s="24" t="s">
        <v>216</v>
      </c>
    </row>
    <row r="2043" spans="1:6" x14ac:dyDescent="0.25">
      <c r="A2043" s="26">
        <v>2034</v>
      </c>
      <c r="B2043" s="27" t="s">
        <v>4251</v>
      </c>
      <c r="C2043" s="27" t="s">
        <v>12342</v>
      </c>
      <c r="D2043" s="26">
        <v>138</v>
      </c>
      <c r="E2043" s="24" t="s">
        <v>1070</v>
      </c>
      <c r="F2043" s="24" t="s">
        <v>216</v>
      </c>
    </row>
    <row r="2044" spans="1:6" x14ac:dyDescent="0.25">
      <c r="A2044" s="26">
        <v>2035</v>
      </c>
      <c r="B2044" s="27" t="s">
        <v>3470</v>
      </c>
      <c r="C2044" s="27" t="s">
        <v>11693</v>
      </c>
      <c r="D2044" s="26">
        <v>138</v>
      </c>
      <c r="E2044" s="24" t="s">
        <v>1070</v>
      </c>
      <c r="F2044" s="24" t="s">
        <v>216</v>
      </c>
    </row>
    <row r="2045" spans="1:6" x14ac:dyDescent="0.25">
      <c r="A2045" s="26">
        <v>2037</v>
      </c>
      <c r="B2045" s="27" t="s">
        <v>4253</v>
      </c>
      <c r="C2045" s="27" t="s">
        <v>12344</v>
      </c>
      <c r="D2045" s="26">
        <v>138</v>
      </c>
      <c r="E2045" s="24" t="s">
        <v>1070</v>
      </c>
      <c r="F2045" s="24" t="s">
        <v>216</v>
      </c>
    </row>
    <row r="2046" spans="1:6" x14ac:dyDescent="0.25">
      <c r="A2046" s="26">
        <v>2038</v>
      </c>
      <c r="B2046" s="27" t="s">
        <v>4254</v>
      </c>
      <c r="C2046" s="27" t="s">
        <v>12345</v>
      </c>
      <c r="D2046" s="26">
        <v>138</v>
      </c>
      <c r="E2046" s="24" t="s">
        <v>1070</v>
      </c>
      <c r="F2046" s="24" t="s">
        <v>216</v>
      </c>
    </row>
    <row r="2047" spans="1:6" x14ac:dyDescent="0.25">
      <c r="A2047" s="26">
        <v>2039</v>
      </c>
      <c r="B2047" s="27" t="s">
        <v>4255</v>
      </c>
      <c r="C2047" s="27" t="s">
        <v>12346</v>
      </c>
      <c r="D2047" s="26">
        <v>138</v>
      </c>
      <c r="E2047" s="24" t="s">
        <v>1070</v>
      </c>
      <c r="F2047" s="24" t="s">
        <v>216</v>
      </c>
    </row>
    <row r="2048" spans="1:6" x14ac:dyDescent="0.25">
      <c r="A2048" s="26">
        <v>2040</v>
      </c>
      <c r="B2048" s="27" t="s">
        <v>4256</v>
      </c>
      <c r="C2048" s="27" t="s">
        <v>12347</v>
      </c>
      <c r="D2048" s="26">
        <v>138</v>
      </c>
      <c r="E2048" s="24" t="s">
        <v>1070</v>
      </c>
      <c r="F2048" s="24" t="s">
        <v>216</v>
      </c>
    </row>
    <row r="2049" spans="1:6" x14ac:dyDescent="0.25">
      <c r="A2049" s="26">
        <v>2041</v>
      </c>
      <c r="B2049" s="27" t="s">
        <v>4257</v>
      </c>
      <c r="C2049" s="27" t="s">
        <v>12348</v>
      </c>
      <c r="D2049" s="26">
        <v>138</v>
      </c>
      <c r="E2049" s="24" t="s">
        <v>1070</v>
      </c>
      <c r="F2049" s="24" t="s">
        <v>216</v>
      </c>
    </row>
    <row r="2050" spans="1:6" x14ac:dyDescent="0.25">
      <c r="A2050" s="26">
        <v>2042</v>
      </c>
      <c r="B2050" s="27" t="s">
        <v>4258</v>
      </c>
      <c r="C2050" s="27" t="s">
        <v>12349</v>
      </c>
      <c r="D2050" s="26">
        <v>138</v>
      </c>
      <c r="E2050" s="24" t="s">
        <v>1070</v>
      </c>
      <c r="F2050" s="24" t="s">
        <v>216</v>
      </c>
    </row>
    <row r="2051" spans="1:6" x14ac:dyDescent="0.25">
      <c r="A2051" s="26">
        <v>2043</v>
      </c>
      <c r="B2051" s="27" t="s">
        <v>4259</v>
      </c>
      <c r="C2051" s="27" t="s">
        <v>12350</v>
      </c>
      <c r="D2051" s="26">
        <v>138</v>
      </c>
      <c r="E2051" s="24" t="s">
        <v>1070</v>
      </c>
      <c r="F2051" s="24" t="s">
        <v>216</v>
      </c>
    </row>
    <row r="2052" spans="1:6" x14ac:dyDescent="0.25">
      <c r="A2052" s="26">
        <v>2044</v>
      </c>
      <c r="B2052" s="27" t="s">
        <v>2585</v>
      </c>
      <c r="C2052" s="27" t="s">
        <v>1217</v>
      </c>
      <c r="D2052" s="26">
        <v>138</v>
      </c>
      <c r="E2052" s="24" t="s">
        <v>1070</v>
      </c>
      <c r="F2052" s="24" t="s">
        <v>216</v>
      </c>
    </row>
    <row r="2053" spans="1:6" x14ac:dyDescent="0.25">
      <c r="A2053" s="26">
        <v>2045</v>
      </c>
      <c r="B2053" s="27" t="s">
        <v>4260</v>
      </c>
      <c r="C2053" s="27" t="s">
        <v>11649</v>
      </c>
      <c r="D2053" s="26">
        <v>138</v>
      </c>
      <c r="E2053" s="24" t="s">
        <v>1070</v>
      </c>
      <c r="F2053" s="24" t="s">
        <v>216</v>
      </c>
    </row>
    <row r="2054" spans="1:6" x14ac:dyDescent="0.25">
      <c r="A2054" s="26">
        <v>2046</v>
      </c>
      <c r="B2054" s="27" t="s">
        <v>4261</v>
      </c>
      <c r="C2054" s="27" t="s">
        <v>1562</v>
      </c>
      <c r="D2054" s="26">
        <v>138</v>
      </c>
      <c r="E2054" s="24" t="s">
        <v>1070</v>
      </c>
      <c r="F2054" s="24" t="s">
        <v>216</v>
      </c>
    </row>
    <row r="2055" spans="1:6" x14ac:dyDescent="0.25">
      <c r="A2055" s="26">
        <v>2047</v>
      </c>
      <c r="B2055" s="27" t="s">
        <v>4216</v>
      </c>
      <c r="C2055" s="27" t="s">
        <v>12310</v>
      </c>
      <c r="D2055" s="26">
        <v>138</v>
      </c>
      <c r="E2055" s="24" t="s">
        <v>1070</v>
      </c>
      <c r="F2055" s="24" t="s">
        <v>216</v>
      </c>
    </row>
    <row r="2056" spans="1:6" x14ac:dyDescent="0.25">
      <c r="A2056" s="26">
        <v>2070</v>
      </c>
      <c r="B2056" s="27" t="s">
        <v>4282</v>
      </c>
      <c r="C2056" s="28" t="s">
        <v>1074</v>
      </c>
      <c r="D2056" s="26">
        <v>139</v>
      </c>
      <c r="E2056" s="24" t="s">
        <v>1073</v>
      </c>
      <c r="F2056" s="24" t="s">
        <v>216</v>
      </c>
    </row>
    <row r="2057" spans="1:6" x14ac:dyDescent="0.25">
      <c r="A2057" s="26">
        <v>2048</v>
      </c>
      <c r="B2057" s="27" t="s">
        <v>4262</v>
      </c>
      <c r="C2057" s="27" t="s">
        <v>12351</v>
      </c>
      <c r="D2057" s="26">
        <v>139</v>
      </c>
      <c r="E2057" s="24" t="s">
        <v>1073</v>
      </c>
      <c r="F2057" s="24" t="s">
        <v>216</v>
      </c>
    </row>
    <row r="2058" spans="1:6" x14ac:dyDescent="0.25">
      <c r="A2058" s="26">
        <v>2049</v>
      </c>
      <c r="B2058" s="27" t="s">
        <v>4263</v>
      </c>
      <c r="C2058" s="27" t="s">
        <v>12352</v>
      </c>
      <c r="D2058" s="26">
        <v>139</v>
      </c>
      <c r="E2058" s="24" t="s">
        <v>1073</v>
      </c>
      <c r="F2058" s="24" t="s">
        <v>216</v>
      </c>
    </row>
    <row r="2059" spans="1:6" x14ac:dyDescent="0.25">
      <c r="A2059" s="26">
        <v>2050</v>
      </c>
      <c r="B2059" s="27" t="s">
        <v>4264</v>
      </c>
      <c r="C2059" s="27" t="s">
        <v>12353</v>
      </c>
      <c r="D2059" s="26">
        <v>139</v>
      </c>
      <c r="E2059" s="24" t="s">
        <v>1073</v>
      </c>
      <c r="F2059" s="24" t="s">
        <v>216</v>
      </c>
    </row>
    <row r="2060" spans="1:6" x14ac:dyDescent="0.25">
      <c r="A2060" s="26">
        <v>2051</v>
      </c>
      <c r="B2060" s="27" t="s">
        <v>4265</v>
      </c>
      <c r="C2060" s="27" t="s">
        <v>12354</v>
      </c>
      <c r="D2060" s="26">
        <v>139</v>
      </c>
      <c r="E2060" s="24" t="s">
        <v>1073</v>
      </c>
      <c r="F2060" s="24" t="s">
        <v>216</v>
      </c>
    </row>
    <row r="2061" spans="1:6" x14ac:dyDescent="0.25">
      <c r="A2061" s="26">
        <v>2052</v>
      </c>
      <c r="B2061" s="27" t="s">
        <v>4266</v>
      </c>
      <c r="C2061" s="27" t="s">
        <v>12355</v>
      </c>
      <c r="D2061" s="26">
        <v>139</v>
      </c>
      <c r="E2061" s="24" t="s">
        <v>1073</v>
      </c>
      <c r="F2061" s="24" t="s">
        <v>216</v>
      </c>
    </row>
    <row r="2062" spans="1:6" x14ac:dyDescent="0.25">
      <c r="A2062" s="26">
        <v>2053</v>
      </c>
      <c r="B2062" s="27" t="s">
        <v>4267</v>
      </c>
      <c r="C2062" s="27" t="s">
        <v>12356</v>
      </c>
      <c r="D2062" s="26">
        <v>139</v>
      </c>
      <c r="E2062" s="24" t="s">
        <v>1073</v>
      </c>
      <c r="F2062" s="24" t="s">
        <v>216</v>
      </c>
    </row>
    <row r="2063" spans="1:6" x14ac:dyDescent="0.25">
      <c r="A2063" s="26">
        <v>2054</v>
      </c>
      <c r="B2063" s="27" t="s">
        <v>18351</v>
      </c>
      <c r="C2063" s="27" t="s">
        <v>18352</v>
      </c>
      <c r="D2063" s="26">
        <v>139</v>
      </c>
      <c r="E2063" s="24" t="s">
        <v>1073</v>
      </c>
      <c r="F2063" s="24" t="s">
        <v>216</v>
      </c>
    </row>
    <row r="2064" spans="1:6" x14ac:dyDescent="0.25">
      <c r="A2064" s="26">
        <v>2055</v>
      </c>
      <c r="B2064" s="27" t="s">
        <v>4268</v>
      </c>
      <c r="C2064" s="27" t="s">
        <v>12357</v>
      </c>
      <c r="D2064" s="26">
        <v>139</v>
      </c>
      <c r="E2064" s="24" t="s">
        <v>1073</v>
      </c>
      <c r="F2064" s="24" t="s">
        <v>216</v>
      </c>
    </row>
    <row r="2065" spans="1:6" x14ac:dyDescent="0.25">
      <c r="A2065" s="26">
        <v>2056</v>
      </c>
      <c r="B2065" s="27" t="s">
        <v>4269</v>
      </c>
      <c r="C2065" s="27" t="s">
        <v>12358</v>
      </c>
      <c r="D2065" s="26">
        <v>139</v>
      </c>
      <c r="E2065" s="24" t="s">
        <v>1073</v>
      </c>
      <c r="F2065" s="24" t="s">
        <v>216</v>
      </c>
    </row>
    <row r="2066" spans="1:6" x14ac:dyDescent="0.25">
      <c r="A2066" s="26">
        <v>2057</v>
      </c>
      <c r="B2066" s="27" t="s">
        <v>4270</v>
      </c>
      <c r="C2066" s="27" t="s">
        <v>12359</v>
      </c>
      <c r="D2066" s="26">
        <v>139</v>
      </c>
      <c r="E2066" s="24" t="s">
        <v>1073</v>
      </c>
      <c r="F2066" s="24" t="s">
        <v>216</v>
      </c>
    </row>
    <row r="2067" spans="1:6" x14ac:dyDescent="0.25">
      <c r="A2067" s="26">
        <v>2058</v>
      </c>
      <c r="B2067" s="27" t="s">
        <v>4271</v>
      </c>
      <c r="C2067" s="27" t="s">
        <v>12360</v>
      </c>
      <c r="D2067" s="26">
        <v>139</v>
      </c>
      <c r="E2067" s="24" t="s">
        <v>1073</v>
      </c>
      <c r="F2067" s="24" t="s">
        <v>216</v>
      </c>
    </row>
    <row r="2068" spans="1:6" x14ac:dyDescent="0.25">
      <c r="A2068" s="26">
        <v>2059</v>
      </c>
      <c r="B2068" s="27" t="s">
        <v>3835</v>
      </c>
      <c r="C2068" s="27" t="s">
        <v>11992</v>
      </c>
      <c r="D2068" s="26">
        <v>139</v>
      </c>
      <c r="E2068" s="24" t="s">
        <v>1073</v>
      </c>
      <c r="F2068" s="24" t="s">
        <v>216</v>
      </c>
    </row>
    <row r="2069" spans="1:6" x14ac:dyDescent="0.25">
      <c r="A2069" s="26">
        <v>2060</v>
      </c>
      <c r="B2069" s="27" t="s">
        <v>4272</v>
      </c>
      <c r="C2069" s="27" t="s">
        <v>12361</v>
      </c>
      <c r="D2069" s="26">
        <v>139</v>
      </c>
      <c r="E2069" s="24" t="s">
        <v>1073</v>
      </c>
      <c r="F2069" s="24" t="s">
        <v>216</v>
      </c>
    </row>
    <row r="2070" spans="1:6" x14ac:dyDescent="0.25">
      <c r="A2070" s="26">
        <v>2061</v>
      </c>
      <c r="B2070" s="27" t="s">
        <v>4273</v>
      </c>
      <c r="C2070" s="27" t="s">
        <v>12362</v>
      </c>
      <c r="D2070" s="26">
        <v>139</v>
      </c>
      <c r="E2070" s="24" t="s">
        <v>1073</v>
      </c>
      <c r="F2070" s="24" t="s">
        <v>216</v>
      </c>
    </row>
    <row r="2071" spans="1:6" x14ac:dyDescent="0.25">
      <c r="A2071" s="26">
        <v>2062</v>
      </c>
      <c r="B2071" s="27" t="s">
        <v>4274</v>
      </c>
      <c r="C2071" s="27" t="s">
        <v>12363</v>
      </c>
      <c r="D2071" s="26">
        <v>139</v>
      </c>
      <c r="E2071" s="24" t="s">
        <v>1073</v>
      </c>
      <c r="F2071" s="24" t="s">
        <v>216</v>
      </c>
    </row>
    <row r="2072" spans="1:6" x14ac:dyDescent="0.25">
      <c r="A2072" s="26">
        <v>2063</v>
      </c>
      <c r="B2072" s="27" t="s">
        <v>4275</v>
      </c>
      <c r="C2072" s="27" t="s">
        <v>4275</v>
      </c>
      <c r="D2072" s="26">
        <v>139</v>
      </c>
      <c r="E2072" s="24" t="s">
        <v>1073</v>
      </c>
      <c r="F2072" s="24" t="s">
        <v>216</v>
      </c>
    </row>
    <row r="2073" spans="1:6" x14ac:dyDescent="0.25">
      <c r="A2073" s="26">
        <v>2064</v>
      </c>
      <c r="B2073" s="27" t="s">
        <v>4276</v>
      </c>
      <c r="C2073" s="27" t="s">
        <v>1093</v>
      </c>
      <c r="D2073" s="26">
        <v>139</v>
      </c>
      <c r="E2073" s="24" t="s">
        <v>1073</v>
      </c>
      <c r="F2073" s="24" t="s">
        <v>216</v>
      </c>
    </row>
    <row r="2074" spans="1:6" x14ac:dyDescent="0.25">
      <c r="A2074" s="26">
        <v>2065</v>
      </c>
      <c r="B2074" s="27" t="s">
        <v>4277</v>
      </c>
      <c r="C2074" s="27" t="s">
        <v>11397</v>
      </c>
      <c r="D2074" s="26">
        <v>139</v>
      </c>
      <c r="E2074" s="24" t="s">
        <v>1073</v>
      </c>
      <c r="F2074" s="24" t="s">
        <v>216</v>
      </c>
    </row>
    <row r="2075" spans="1:6" x14ac:dyDescent="0.25">
      <c r="A2075" s="26">
        <v>2066</v>
      </c>
      <c r="B2075" s="27" t="s">
        <v>4278</v>
      </c>
      <c r="C2075" s="27" t="s">
        <v>12364</v>
      </c>
      <c r="D2075" s="26">
        <v>139</v>
      </c>
      <c r="E2075" s="24" t="s">
        <v>1073</v>
      </c>
      <c r="F2075" s="24" t="s">
        <v>216</v>
      </c>
    </row>
    <row r="2076" spans="1:6" x14ac:dyDescent="0.25">
      <c r="A2076" s="26">
        <v>2067</v>
      </c>
      <c r="B2076" s="27" t="s">
        <v>4279</v>
      </c>
      <c r="C2076" s="27" t="s">
        <v>12365</v>
      </c>
      <c r="D2076" s="26">
        <v>139</v>
      </c>
      <c r="E2076" s="24" t="s">
        <v>1073</v>
      </c>
      <c r="F2076" s="24" t="s">
        <v>216</v>
      </c>
    </row>
    <row r="2077" spans="1:6" x14ac:dyDescent="0.25">
      <c r="A2077" s="26">
        <v>2068</v>
      </c>
      <c r="B2077" s="27" t="s">
        <v>4280</v>
      </c>
      <c r="C2077" s="27" t="s">
        <v>12366</v>
      </c>
      <c r="D2077" s="26">
        <v>139</v>
      </c>
      <c r="E2077" s="24" t="s">
        <v>1073</v>
      </c>
      <c r="F2077" s="24" t="s">
        <v>216</v>
      </c>
    </row>
    <row r="2078" spans="1:6" x14ac:dyDescent="0.25">
      <c r="A2078" s="26">
        <v>2069</v>
      </c>
      <c r="B2078" s="27" t="s">
        <v>4281</v>
      </c>
      <c r="C2078" s="27" t="s">
        <v>12367</v>
      </c>
      <c r="D2078" s="26">
        <v>139</v>
      </c>
      <c r="E2078" s="24" t="s">
        <v>1073</v>
      </c>
      <c r="F2078" s="24" t="s">
        <v>216</v>
      </c>
    </row>
    <row r="2079" spans="1:6" x14ac:dyDescent="0.25">
      <c r="A2079" s="26">
        <v>2071</v>
      </c>
      <c r="B2079" s="27" t="s">
        <v>4283</v>
      </c>
      <c r="C2079" s="27" t="s">
        <v>12368</v>
      </c>
      <c r="D2079" s="26">
        <v>139</v>
      </c>
      <c r="E2079" s="24" t="s">
        <v>1073</v>
      </c>
      <c r="F2079" s="24" t="s">
        <v>216</v>
      </c>
    </row>
    <row r="2080" spans="1:6" x14ac:dyDescent="0.25">
      <c r="A2080" s="26">
        <v>2072</v>
      </c>
      <c r="B2080" s="27" t="s">
        <v>4284</v>
      </c>
      <c r="C2080" s="27" t="s">
        <v>4284</v>
      </c>
      <c r="D2080" s="26">
        <v>139</v>
      </c>
      <c r="E2080" s="24" t="s">
        <v>1073</v>
      </c>
      <c r="F2080" s="24" t="s">
        <v>216</v>
      </c>
    </row>
    <row r="2081" spans="1:6" x14ac:dyDescent="0.25">
      <c r="A2081" s="26">
        <v>2093</v>
      </c>
      <c r="B2081" s="27" t="s">
        <v>4302</v>
      </c>
      <c r="C2081" s="28" t="s">
        <v>1077</v>
      </c>
      <c r="D2081" s="26">
        <v>140</v>
      </c>
      <c r="E2081" s="24" t="s">
        <v>1076</v>
      </c>
      <c r="F2081" s="24" t="s">
        <v>216</v>
      </c>
    </row>
    <row r="2082" spans="1:6" x14ac:dyDescent="0.25">
      <c r="A2082" s="26">
        <v>2073</v>
      </c>
      <c r="B2082" s="27" t="s">
        <v>4285</v>
      </c>
      <c r="C2082" s="27" t="s">
        <v>12369</v>
      </c>
      <c r="D2082" s="26">
        <v>140</v>
      </c>
      <c r="E2082" s="24" t="s">
        <v>1076</v>
      </c>
      <c r="F2082" s="24" t="s">
        <v>216</v>
      </c>
    </row>
    <row r="2083" spans="1:6" x14ac:dyDescent="0.25">
      <c r="A2083" s="26">
        <v>2074</v>
      </c>
      <c r="B2083" s="27" t="s">
        <v>4286</v>
      </c>
      <c r="C2083" s="27" t="s">
        <v>12370</v>
      </c>
      <c r="D2083" s="26">
        <v>140</v>
      </c>
      <c r="E2083" s="24" t="s">
        <v>1076</v>
      </c>
      <c r="F2083" s="24" t="s">
        <v>216</v>
      </c>
    </row>
    <row r="2084" spans="1:6" x14ac:dyDescent="0.25">
      <c r="A2084" s="26">
        <v>2075</v>
      </c>
      <c r="B2084" s="27" t="s">
        <v>4287</v>
      </c>
      <c r="C2084" s="27" t="s">
        <v>12371</v>
      </c>
      <c r="D2084" s="26">
        <v>140</v>
      </c>
      <c r="E2084" s="24" t="s">
        <v>1076</v>
      </c>
      <c r="F2084" s="24" t="s">
        <v>216</v>
      </c>
    </row>
    <row r="2085" spans="1:6" x14ac:dyDescent="0.25">
      <c r="A2085" s="26">
        <v>2076</v>
      </c>
      <c r="B2085" s="27" t="s">
        <v>4288</v>
      </c>
      <c r="C2085" s="27" t="s">
        <v>12372</v>
      </c>
      <c r="D2085" s="26">
        <v>140</v>
      </c>
      <c r="E2085" s="24" t="s">
        <v>1076</v>
      </c>
      <c r="F2085" s="24" t="s">
        <v>216</v>
      </c>
    </row>
    <row r="2086" spans="1:6" x14ac:dyDescent="0.25">
      <c r="A2086" s="26">
        <v>2077</v>
      </c>
      <c r="B2086" s="27" t="s">
        <v>4289</v>
      </c>
      <c r="C2086" s="27" t="s">
        <v>12373</v>
      </c>
      <c r="D2086" s="26">
        <v>140</v>
      </c>
      <c r="E2086" s="24" t="s">
        <v>1076</v>
      </c>
      <c r="F2086" s="24" t="s">
        <v>216</v>
      </c>
    </row>
    <row r="2087" spans="1:6" x14ac:dyDescent="0.25">
      <c r="A2087" s="26">
        <v>2078</v>
      </c>
      <c r="B2087" s="27" t="s">
        <v>4290</v>
      </c>
      <c r="C2087" s="27" t="s">
        <v>12374</v>
      </c>
      <c r="D2087" s="26">
        <v>140</v>
      </c>
      <c r="E2087" s="24" t="s">
        <v>1076</v>
      </c>
      <c r="F2087" s="24" t="s">
        <v>216</v>
      </c>
    </row>
    <row r="2088" spans="1:6" x14ac:dyDescent="0.25">
      <c r="A2088" s="26">
        <v>2079</v>
      </c>
      <c r="B2088" s="27" t="s">
        <v>4291</v>
      </c>
      <c r="C2088" s="27" t="s">
        <v>12375</v>
      </c>
      <c r="D2088" s="26">
        <v>140</v>
      </c>
      <c r="E2088" s="24" t="s">
        <v>1076</v>
      </c>
      <c r="F2088" s="24" t="s">
        <v>216</v>
      </c>
    </row>
    <row r="2089" spans="1:6" x14ac:dyDescent="0.25">
      <c r="A2089" s="26">
        <v>2080</v>
      </c>
      <c r="B2089" s="27" t="s">
        <v>2810</v>
      </c>
      <c r="C2089" s="27" t="s">
        <v>11238</v>
      </c>
      <c r="D2089" s="26">
        <v>140</v>
      </c>
      <c r="E2089" s="24" t="s">
        <v>1076</v>
      </c>
      <c r="F2089" s="24" t="s">
        <v>216</v>
      </c>
    </row>
    <row r="2090" spans="1:6" x14ac:dyDescent="0.25">
      <c r="A2090" s="26">
        <v>2081</v>
      </c>
      <c r="B2090" s="27" t="s">
        <v>4292</v>
      </c>
      <c r="C2090" s="27" t="s">
        <v>12376</v>
      </c>
      <c r="D2090" s="26">
        <v>140</v>
      </c>
      <c r="E2090" s="24" t="s">
        <v>1076</v>
      </c>
      <c r="F2090" s="24" t="s">
        <v>216</v>
      </c>
    </row>
    <row r="2091" spans="1:6" x14ac:dyDescent="0.25">
      <c r="A2091" s="26">
        <v>2082</v>
      </c>
      <c r="B2091" s="27" t="s">
        <v>4293</v>
      </c>
      <c r="C2091" s="27" t="s">
        <v>11660</v>
      </c>
      <c r="D2091" s="26">
        <v>140</v>
      </c>
      <c r="E2091" s="24" t="s">
        <v>1076</v>
      </c>
      <c r="F2091" s="24" t="s">
        <v>216</v>
      </c>
    </row>
    <row r="2092" spans="1:6" x14ac:dyDescent="0.25">
      <c r="A2092" s="26">
        <v>2083</v>
      </c>
      <c r="B2092" s="27" t="s">
        <v>4294</v>
      </c>
      <c r="C2092" s="27" t="s">
        <v>11894</v>
      </c>
      <c r="D2092" s="26">
        <v>140</v>
      </c>
      <c r="E2092" s="24" t="s">
        <v>1076</v>
      </c>
      <c r="F2092" s="24" t="s">
        <v>216</v>
      </c>
    </row>
    <row r="2093" spans="1:6" x14ac:dyDescent="0.25">
      <c r="A2093" s="26">
        <v>2084</v>
      </c>
      <c r="B2093" s="27" t="s">
        <v>4295</v>
      </c>
      <c r="C2093" s="27" t="s">
        <v>12377</v>
      </c>
      <c r="D2093" s="26">
        <v>140</v>
      </c>
      <c r="E2093" s="24" t="s">
        <v>1076</v>
      </c>
      <c r="F2093" s="24" t="s">
        <v>216</v>
      </c>
    </row>
    <row r="2094" spans="1:6" x14ac:dyDescent="0.25">
      <c r="A2094" s="26">
        <v>2085</v>
      </c>
      <c r="B2094" s="27" t="s">
        <v>4296</v>
      </c>
      <c r="C2094" s="27" t="s">
        <v>1297</v>
      </c>
      <c r="D2094" s="26">
        <v>140</v>
      </c>
      <c r="E2094" s="24" t="s">
        <v>1076</v>
      </c>
      <c r="F2094" s="24" t="s">
        <v>216</v>
      </c>
    </row>
    <row r="2095" spans="1:6" x14ac:dyDescent="0.25">
      <c r="A2095" s="26">
        <v>2086</v>
      </c>
      <c r="B2095" s="27" t="s">
        <v>4297</v>
      </c>
      <c r="C2095" s="27" t="s">
        <v>12378</v>
      </c>
      <c r="D2095" s="26">
        <v>140</v>
      </c>
      <c r="E2095" s="24" t="s">
        <v>1076</v>
      </c>
      <c r="F2095" s="24" t="s">
        <v>216</v>
      </c>
    </row>
    <row r="2096" spans="1:6" x14ac:dyDescent="0.25">
      <c r="A2096" s="26">
        <v>2087</v>
      </c>
      <c r="B2096" s="27" t="s">
        <v>4298</v>
      </c>
      <c r="C2096" s="27" t="s">
        <v>12379</v>
      </c>
      <c r="D2096" s="26">
        <v>140</v>
      </c>
      <c r="E2096" s="24" t="s">
        <v>1076</v>
      </c>
      <c r="F2096" s="24" t="s">
        <v>216</v>
      </c>
    </row>
    <row r="2097" spans="1:6" x14ac:dyDescent="0.25">
      <c r="A2097" s="26">
        <v>2088</v>
      </c>
      <c r="B2097" s="27" t="s">
        <v>3457</v>
      </c>
      <c r="C2097" s="27" t="s">
        <v>11683</v>
      </c>
      <c r="D2097" s="26">
        <v>140</v>
      </c>
      <c r="E2097" s="24" t="s">
        <v>1076</v>
      </c>
      <c r="F2097" s="24" t="s">
        <v>216</v>
      </c>
    </row>
    <row r="2098" spans="1:6" x14ac:dyDescent="0.25">
      <c r="A2098" s="26">
        <v>2089</v>
      </c>
      <c r="B2098" s="27" t="s">
        <v>4299</v>
      </c>
      <c r="C2098" s="27" t="s">
        <v>12380</v>
      </c>
      <c r="D2098" s="26">
        <v>140</v>
      </c>
      <c r="E2098" s="24" t="s">
        <v>1076</v>
      </c>
      <c r="F2098" s="24" t="s">
        <v>216</v>
      </c>
    </row>
    <row r="2099" spans="1:6" x14ac:dyDescent="0.25">
      <c r="A2099" s="26">
        <v>2090</v>
      </c>
      <c r="B2099" s="27" t="s">
        <v>4300</v>
      </c>
      <c r="C2099" s="27" t="s">
        <v>12381</v>
      </c>
      <c r="D2099" s="26">
        <v>140</v>
      </c>
      <c r="E2099" s="24" t="s">
        <v>1076</v>
      </c>
      <c r="F2099" s="24" t="s">
        <v>216</v>
      </c>
    </row>
    <row r="2100" spans="1:6" x14ac:dyDescent="0.25">
      <c r="A2100" s="26">
        <v>2091</v>
      </c>
      <c r="B2100" s="27" t="s">
        <v>4301</v>
      </c>
      <c r="C2100" s="27" t="s">
        <v>12382</v>
      </c>
      <c r="D2100" s="26">
        <v>140</v>
      </c>
      <c r="E2100" s="24" t="s">
        <v>1076</v>
      </c>
      <c r="F2100" s="24" t="s">
        <v>216</v>
      </c>
    </row>
    <row r="2101" spans="1:6" x14ac:dyDescent="0.25">
      <c r="A2101" s="26">
        <v>2092</v>
      </c>
      <c r="B2101" s="27" t="s">
        <v>2761</v>
      </c>
      <c r="C2101" s="27" t="s">
        <v>11191</v>
      </c>
      <c r="D2101" s="26">
        <v>140</v>
      </c>
      <c r="E2101" s="24" t="s">
        <v>1076</v>
      </c>
      <c r="F2101" s="24" t="s">
        <v>216</v>
      </c>
    </row>
    <row r="2102" spans="1:6" x14ac:dyDescent="0.25">
      <c r="A2102" s="26">
        <v>2094</v>
      </c>
      <c r="B2102" s="27" t="s">
        <v>4303</v>
      </c>
      <c r="C2102" s="27" t="s">
        <v>12383</v>
      </c>
      <c r="D2102" s="26">
        <v>140</v>
      </c>
      <c r="E2102" s="24" t="s">
        <v>1076</v>
      </c>
      <c r="F2102" s="24" t="s">
        <v>216</v>
      </c>
    </row>
    <row r="2103" spans="1:6" x14ac:dyDescent="0.25">
      <c r="A2103" s="26">
        <v>2099</v>
      </c>
      <c r="B2103" s="27" t="s">
        <v>4306</v>
      </c>
      <c r="C2103" s="28" t="s">
        <v>1080</v>
      </c>
      <c r="D2103" s="26">
        <v>141</v>
      </c>
      <c r="E2103" s="24" t="s">
        <v>1079</v>
      </c>
      <c r="F2103" s="24" t="s">
        <v>216</v>
      </c>
    </row>
    <row r="2104" spans="1:6" x14ac:dyDescent="0.25">
      <c r="A2104" s="26">
        <v>2095</v>
      </c>
      <c r="B2104" s="27" t="s">
        <v>3443</v>
      </c>
      <c r="C2104" s="27" t="s">
        <v>11670</v>
      </c>
      <c r="D2104" s="26">
        <v>141</v>
      </c>
      <c r="E2104" s="24" t="s">
        <v>1079</v>
      </c>
      <c r="F2104" s="24" t="s">
        <v>216</v>
      </c>
    </row>
    <row r="2105" spans="1:6" x14ac:dyDescent="0.25">
      <c r="A2105" s="26">
        <v>2096</v>
      </c>
      <c r="B2105" s="27" t="s">
        <v>4304</v>
      </c>
      <c r="C2105" s="27" t="s">
        <v>12384</v>
      </c>
      <c r="D2105" s="26">
        <v>141</v>
      </c>
      <c r="E2105" s="24" t="s">
        <v>1079</v>
      </c>
      <c r="F2105" s="24" t="s">
        <v>216</v>
      </c>
    </row>
    <row r="2106" spans="1:6" x14ac:dyDescent="0.25">
      <c r="A2106" s="26">
        <v>2097</v>
      </c>
      <c r="B2106" s="27" t="s">
        <v>4305</v>
      </c>
      <c r="C2106" s="27" t="s">
        <v>12385</v>
      </c>
      <c r="D2106" s="26">
        <v>141</v>
      </c>
      <c r="E2106" s="24" t="s">
        <v>1079</v>
      </c>
      <c r="F2106" s="24" t="s">
        <v>216</v>
      </c>
    </row>
    <row r="2107" spans="1:6" x14ac:dyDescent="0.25">
      <c r="A2107" s="26">
        <v>2098</v>
      </c>
      <c r="B2107" s="27" t="s">
        <v>4200</v>
      </c>
      <c r="C2107" s="27" t="s">
        <v>12296</v>
      </c>
      <c r="D2107" s="26">
        <v>141</v>
      </c>
      <c r="E2107" s="24" t="s">
        <v>1079</v>
      </c>
      <c r="F2107" s="24" t="s">
        <v>216</v>
      </c>
    </row>
    <row r="2108" spans="1:6" x14ac:dyDescent="0.25">
      <c r="A2108" s="26">
        <v>2100</v>
      </c>
      <c r="B2108" s="27" t="s">
        <v>4202</v>
      </c>
      <c r="C2108" s="27" t="s">
        <v>12298</v>
      </c>
      <c r="D2108" s="26">
        <v>141</v>
      </c>
      <c r="E2108" s="24" t="s">
        <v>1079</v>
      </c>
      <c r="F2108" s="24" t="s">
        <v>216</v>
      </c>
    </row>
    <row r="2109" spans="1:6" x14ac:dyDescent="0.25">
      <c r="A2109" s="26">
        <v>2101</v>
      </c>
      <c r="B2109" s="27" t="s">
        <v>4201</v>
      </c>
      <c r="C2109" s="27" t="s">
        <v>12297</v>
      </c>
      <c r="D2109" s="26">
        <v>141</v>
      </c>
      <c r="E2109" s="24" t="s">
        <v>1079</v>
      </c>
      <c r="F2109" s="24" t="s">
        <v>216</v>
      </c>
    </row>
    <row r="2110" spans="1:6" x14ac:dyDescent="0.25">
      <c r="A2110" s="26">
        <v>2102</v>
      </c>
      <c r="B2110" s="27" t="s">
        <v>4122</v>
      </c>
      <c r="C2110" s="27" t="s">
        <v>10381</v>
      </c>
      <c r="D2110" s="26">
        <v>141</v>
      </c>
      <c r="E2110" s="24" t="s">
        <v>1079</v>
      </c>
      <c r="F2110" s="24" t="s">
        <v>216</v>
      </c>
    </row>
    <row r="2111" spans="1:6" x14ac:dyDescent="0.25">
      <c r="A2111" s="26">
        <v>2103</v>
      </c>
      <c r="B2111" s="27" t="s">
        <v>4307</v>
      </c>
      <c r="C2111" s="27" t="s">
        <v>12386</v>
      </c>
      <c r="D2111" s="26">
        <v>141</v>
      </c>
      <c r="E2111" s="24" t="s">
        <v>1079</v>
      </c>
      <c r="F2111" s="24" t="s">
        <v>216</v>
      </c>
    </row>
    <row r="2112" spans="1:6" x14ac:dyDescent="0.25">
      <c r="A2112" s="26">
        <v>2104</v>
      </c>
      <c r="B2112" s="27" t="s">
        <v>4308</v>
      </c>
      <c r="C2112" s="27" t="s">
        <v>12387</v>
      </c>
      <c r="D2112" s="26">
        <v>141</v>
      </c>
      <c r="E2112" s="24" t="s">
        <v>1079</v>
      </c>
      <c r="F2112" s="24" t="s">
        <v>216</v>
      </c>
    </row>
    <row r="2113" spans="1:6" x14ac:dyDescent="0.25">
      <c r="A2113" s="26">
        <v>2105</v>
      </c>
      <c r="B2113" s="27" t="s">
        <v>4309</v>
      </c>
      <c r="C2113" s="27" t="s">
        <v>12388</v>
      </c>
      <c r="D2113" s="26">
        <v>141</v>
      </c>
      <c r="E2113" s="24" t="s">
        <v>1079</v>
      </c>
      <c r="F2113" s="24" t="s">
        <v>216</v>
      </c>
    </row>
    <row r="2114" spans="1:6" x14ac:dyDescent="0.25">
      <c r="A2114" s="26">
        <v>2106</v>
      </c>
      <c r="B2114" s="27" t="s">
        <v>3535</v>
      </c>
      <c r="C2114" s="27" t="s">
        <v>11745</v>
      </c>
      <c r="D2114" s="26">
        <v>141</v>
      </c>
      <c r="E2114" s="24" t="s">
        <v>1079</v>
      </c>
      <c r="F2114" s="24" t="s">
        <v>216</v>
      </c>
    </row>
    <row r="2115" spans="1:6" x14ac:dyDescent="0.25">
      <c r="A2115" s="26">
        <v>2107</v>
      </c>
      <c r="B2115" s="27" t="s">
        <v>2958</v>
      </c>
      <c r="C2115" s="27" t="s">
        <v>11369</v>
      </c>
      <c r="D2115" s="26">
        <v>141</v>
      </c>
      <c r="E2115" s="24" t="s">
        <v>1079</v>
      </c>
      <c r="F2115" s="24" t="s">
        <v>216</v>
      </c>
    </row>
    <row r="2116" spans="1:6" x14ac:dyDescent="0.25">
      <c r="A2116" s="26">
        <v>2108</v>
      </c>
      <c r="B2116" s="27" t="s">
        <v>2557</v>
      </c>
      <c r="C2116" s="27" t="s">
        <v>11100</v>
      </c>
      <c r="D2116" s="26">
        <v>141</v>
      </c>
      <c r="E2116" s="24" t="s">
        <v>1079</v>
      </c>
      <c r="F2116" s="24" t="s">
        <v>216</v>
      </c>
    </row>
    <row r="2117" spans="1:6" x14ac:dyDescent="0.25">
      <c r="A2117" s="26">
        <v>2109</v>
      </c>
      <c r="B2117" s="27" t="s">
        <v>4310</v>
      </c>
      <c r="C2117" s="27" t="s">
        <v>12389</v>
      </c>
      <c r="D2117" s="26">
        <v>141</v>
      </c>
      <c r="E2117" s="24" t="s">
        <v>1079</v>
      </c>
      <c r="F2117" s="24" t="s">
        <v>216</v>
      </c>
    </row>
    <row r="2118" spans="1:6" x14ac:dyDescent="0.25">
      <c r="A2118" s="26">
        <v>2110</v>
      </c>
      <c r="B2118" s="27" t="s">
        <v>2576</v>
      </c>
      <c r="C2118" s="27" t="s">
        <v>11116</v>
      </c>
      <c r="D2118" s="26">
        <v>141</v>
      </c>
      <c r="E2118" s="24" t="s">
        <v>1079</v>
      </c>
      <c r="F2118" s="24" t="s">
        <v>216</v>
      </c>
    </row>
    <row r="2119" spans="1:6" x14ac:dyDescent="0.25">
      <c r="A2119" s="26">
        <v>2111</v>
      </c>
      <c r="B2119" s="27" t="s">
        <v>2888</v>
      </c>
      <c r="C2119" s="27" t="s">
        <v>11310</v>
      </c>
      <c r="D2119" s="26">
        <v>141</v>
      </c>
      <c r="E2119" s="24" t="s">
        <v>1079</v>
      </c>
      <c r="F2119" s="24" t="s">
        <v>216</v>
      </c>
    </row>
    <row r="2120" spans="1:6" x14ac:dyDescent="0.25">
      <c r="A2120" s="26">
        <v>2112</v>
      </c>
      <c r="B2120" s="27" t="s">
        <v>2722</v>
      </c>
      <c r="C2120" s="27" t="s">
        <v>11442</v>
      </c>
      <c r="D2120" s="26">
        <v>141</v>
      </c>
      <c r="E2120" s="24" t="s">
        <v>1079</v>
      </c>
      <c r="F2120" s="24" t="s">
        <v>216</v>
      </c>
    </row>
    <row r="2121" spans="1:6" x14ac:dyDescent="0.25">
      <c r="A2121" s="26">
        <v>2113</v>
      </c>
      <c r="B2121" s="27" t="s">
        <v>4203</v>
      </c>
      <c r="C2121" s="27" t="s">
        <v>11413</v>
      </c>
      <c r="D2121" s="26">
        <v>141</v>
      </c>
      <c r="E2121" s="24" t="s">
        <v>1079</v>
      </c>
      <c r="F2121" s="24" t="s">
        <v>216</v>
      </c>
    </row>
    <row r="2122" spans="1:6" x14ac:dyDescent="0.25">
      <c r="A2122" s="26">
        <v>2114</v>
      </c>
      <c r="B2122" s="27" t="s">
        <v>2759</v>
      </c>
      <c r="C2122" s="27" t="s">
        <v>11472</v>
      </c>
      <c r="D2122" s="26">
        <v>141</v>
      </c>
      <c r="E2122" s="24" t="s">
        <v>1079</v>
      </c>
      <c r="F2122" s="24" t="s">
        <v>216</v>
      </c>
    </row>
    <row r="2123" spans="1:6" x14ac:dyDescent="0.25">
      <c r="A2123" s="26">
        <v>2115</v>
      </c>
      <c r="B2123" s="27" t="s">
        <v>3567</v>
      </c>
      <c r="C2123" s="27" t="s">
        <v>11776</v>
      </c>
      <c r="D2123" s="26">
        <v>141</v>
      </c>
      <c r="E2123" s="24" t="s">
        <v>1079</v>
      </c>
      <c r="F2123" s="24" t="s">
        <v>216</v>
      </c>
    </row>
    <row r="2124" spans="1:6" x14ac:dyDescent="0.25">
      <c r="A2124" s="26">
        <v>2116</v>
      </c>
      <c r="B2124" s="27" t="s">
        <v>4311</v>
      </c>
      <c r="C2124" s="27" t="s">
        <v>12390</v>
      </c>
      <c r="D2124" s="26">
        <v>141</v>
      </c>
      <c r="E2124" s="24" t="s">
        <v>1079</v>
      </c>
      <c r="F2124" s="24" t="s">
        <v>216</v>
      </c>
    </row>
    <row r="2125" spans="1:6" x14ac:dyDescent="0.25">
      <c r="A2125" s="26">
        <v>2117</v>
      </c>
      <c r="B2125" s="27" t="s">
        <v>4312</v>
      </c>
      <c r="C2125" s="27" t="s">
        <v>12391</v>
      </c>
      <c r="D2125" s="26">
        <v>141</v>
      </c>
      <c r="E2125" s="24" t="s">
        <v>1079</v>
      </c>
      <c r="F2125" s="24" t="s">
        <v>216</v>
      </c>
    </row>
    <row r="2126" spans="1:6" x14ac:dyDescent="0.25">
      <c r="A2126" s="26">
        <v>2118</v>
      </c>
      <c r="B2126" s="27" t="s">
        <v>4313</v>
      </c>
      <c r="C2126" s="27" t="s">
        <v>12392</v>
      </c>
      <c r="D2126" s="26">
        <v>141</v>
      </c>
      <c r="E2126" s="24" t="s">
        <v>1079</v>
      </c>
      <c r="F2126" s="24" t="s">
        <v>216</v>
      </c>
    </row>
    <row r="2127" spans="1:6" x14ac:dyDescent="0.25">
      <c r="A2127" s="26">
        <v>17011</v>
      </c>
      <c r="B2127" s="27" t="s">
        <v>10930</v>
      </c>
      <c r="C2127" s="27" t="s">
        <v>12393</v>
      </c>
      <c r="D2127" s="26">
        <v>141</v>
      </c>
      <c r="E2127" s="24" t="s">
        <v>1079</v>
      </c>
      <c r="F2127" s="24" t="s">
        <v>216</v>
      </c>
    </row>
    <row r="2128" spans="1:6" x14ac:dyDescent="0.25">
      <c r="A2128" s="26">
        <v>18458</v>
      </c>
      <c r="B2128" s="27" t="s">
        <v>4993</v>
      </c>
      <c r="C2128" s="27" t="s">
        <v>12394</v>
      </c>
      <c r="D2128" s="26">
        <v>141</v>
      </c>
      <c r="E2128" s="24" t="s">
        <v>1079</v>
      </c>
      <c r="F2128" s="24" t="s">
        <v>216</v>
      </c>
    </row>
    <row r="2129" spans="1:6" x14ac:dyDescent="0.25">
      <c r="A2129" s="26">
        <v>2142</v>
      </c>
      <c r="B2129" s="27" t="s">
        <v>4330</v>
      </c>
      <c r="C2129" s="28" t="s">
        <v>1084</v>
      </c>
      <c r="D2129" s="26">
        <v>142</v>
      </c>
      <c r="E2129" s="24" t="s">
        <v>1083</v>
      </c>
      <c r="F2129" s="24" t="s">
        <v>216</v>
      </c>
    </row>
    <row r="2130" spans="1:6" x14ac:dyDescent="0.25">
      <c r="A2130" s="26">
        <v>2119</v>
      </c>
      <c r="B2130" s="27" t="s">
        <v>4314</v>
      </c>
      <c r="C2130" s="27" t="s">
        <v>12395</v>
      </c>
      <c r="D2130" s="26">
        <v>142</v>
      </c>
      <c r="E2130" s="24" t="s">
        <v>1083</v>
      </c>
      <c r="F2130" s="24" t="s">
        <v>216</v>
      </c>
    </row>
    <row r="2131" spans="1:6" x14ac:dyDescent="0.25">
      <c r="A2131" s="26">
        <v>2120</v>
      </c>
      <c r="B2131" s="27" t="s">
        <v>4315</v>
      </c>
      <c r="C2131" s="27" t="s">
        <v>12396</v>
      </c>
      <c r="D2131" s="26">
        <v>142</v>
      </c>
      <c r="E2131" s="24" t="s">
        <v>1083</v>
      </c>
      <c r="F2131" s="24" t="s">
        <v>216</v>
      </c>
    </row>
    <row r="2132" spans="1:6" x14ac:dyDescent="0.25">
      <c r="A2132" s="26">
        <v>2121</v>
      </c>
      <c r="B2132" s="27" t="s">
        <v>4316</v>
      </c>
      <c r="C2132" s="27" t="s">
        <v>12397</v>
      </c>
      <c r="D2132" s="26">
        <v>142</v>
      </c>
      <c r="E2132" s="24" t="s">
        <v>1083</v>
      </c>
      <c r="F2132" s="24" t="s">
        <v>216</v>
      </c>
    </row>
    <row r="2133" spans="1:6" x14ac:dyDescent="0.25">
      <c r="A2133" s="26">
        <v>2122</v>
      </c>
      <c r="B2133" s="27" t="s">
        <v>3576</v>
      </c>
      <c r="C2133" s="27" t="s">
        <v>11171</v>
      </c>
      <c r="D2133" s="26">
        <v>142</v>
      </c>
      <c r="E2133" s="24" t="s">
        <v>1083</v>
      </c>
      <c r="F2133" s="24" t="s">
        <v>216</v>
      </c>
    </row>
    <row r="2134" spans="1:6" x14ac:dyDescent="0.25">
      <c r="A2134" s="26">
        <v>2123</v>
      </c>
      <c r="B2134" s="27" t="s">
        <v>4317</v>
      </c>
      <c r="C2134" s="27" t="s">
        <v>12398</v>
      </c>
      <c r="D2134" s="26">
        <v>142</v>
      </c>
      <c r="E2134" s="24" t="s">
        <v>1083</v>
      </c>
      <c r="F2134" s="24" t="s">
        <v>216</v>
      </c>
    </row>
    <row r="2135" spans="1:6" x14ac:dyDescent="0.25">
      <c r="A2135" s="26">
        <v>2124</v>
      </c>
      <c r="B2135" s="27" t="s">
        <v>4318</v>
      </c>
      <c r="C2135" s="27" t="s">
        <v>12399</v>
      </c>
      <c r="D2135" s="26">
        <v>142</v>
      </c>
      <c r="E2135" s="24" t="s">
        <v>1083</v>
      </c>
      <c r="F2135" s="24" t="s">
        <v>216</v>
      </c>
    </row>
    <row r="2136" spans="1:6" x14ac:dyDescent="0.25">
      <c r="A2136" s="26">
        <v>2125</v>
      </c>
      <c r="B2136" s="27" t="s">
        <v>4319</v>
      </c>
      <c r="C2136" s="27" t="s">
        <v>12400</v>
      </c>
      <c r="D2136" s="26">
        <v>142</v>
      </c>
      <c r="E2136" s="24" t="s">
        <v>1083</v>
      </c>
      <c r="F2136" s="24" t="s">
        <v>216</v>
      </c>
    </row>
    <row r="2137" spans="1:6" x14ac:dyDescent="0.25">
      <c r="A2137" s="26">
        <v>2126</v>
      </c>
      <c r="B2137" s="27" t="s">
        <v>3484</v>
      </c>
      <c r="C2137" s="27" t="s">
        <v>263</v>
      </c>
      <c r="D2137" s="26">
        <v>142</v>
      </c>
      <c r="E2137" s="24" t="s">
        <v>1083</v>
      </c>
      <c r="F2137" s="24" t="s">
        <v>216</v>
      </c>
    </row>
    <row r="2138" spans="1:6" x14ac:dyDescent="0.25">
      <c r="A2138" s="26">
        <v>2127</v>
      </c>
      <c r="B2138" s="27" t="s">
        <v>4320</v>
      </c>
      <c r="C2138" s="27" t="s">
        <v>12401</v>
      </c>
      <c r="D2138" s="26">
        <v>142</v>
      </c>
      <c r="E2138" s="24" t="s">
        <v>1083</v>
      </c>
      <c r="F2138" s="24" t="s">
        <v>216</v>
      </c>
    </row>
    <row r="2139" spans="1:6" x14ac:dyDescent="0.25">
      <c r="A2139" s="26">
        <v>2128</v>
      </c>
      <c r="B2139" s="27" t="s">
        <v>18353</v>
      </c>
      <c r="C2139" s="27" t="s">
        <v>18354</v>
      </c>
      <c r="D2139" s="26">
        <v>142</v>
      </c>
      <c r="E2139" s="24" t="s">
        <v>1083</v>
      </c>
      <c r="F2139" s="24" t="s">
        <v>216</v>
      </c>
    </row>
    <row r="2140" spans="1:6" x14ac:dyDescent="0.25">
      <c r="A2140" s="26">
        <v>2129</v>
      </c>
      <c r="B2140" s="27" t="s">
        <v>4321</v>
      </c>
      <c r="C2140" s="27" t="s">
        <v>12402</v>
      </c>
      <c r="D2140" s="26">
        <v>142</v>
      </c>
      <c r="E2140" s="24" t="s">
        <v>1083</v>
      </c>
      <c r="F2140" s="24" t="s">
        <v>216</v>
      </c>
    </row>
    <row r="2141" spans="1:6" x14ac:dyDescent="0.25">
      <c r="A2141" s="26">
        <v>2130</v>
      </c>
      <c r="B2141" s="27" t="s">
        <v>4322</v>
      </c>
      <c r="C2141" s="27" t="s">
        <v>12403</v>
      </c>
      <c r="D2141" s="26">
        <v>142</v>
      </c>
      <c r="E2141" s="24" t="s">
        <v>1083</v>
      </c>
      <c r="F2141" s="24" t="s">
        <v>216</v>
      </c>
    </row>
    <row r="2142" spans="1:6" x14ac:dyDescent="0.25">
      <c r="A2142" s="26">
        <v>2131</v>
      </c>
      <c r="B2142" s="27" t="s">
        <v>4323</v>
      </c>
      <c r="C2142" s="27" t="s">
        <v>12404</v>
      </c>
      <c r="D2142" s="26">
        <v>142</v>
      </c>
      <c r="E2142" s="24" t="s">
        <v>1083</v>
      </c>
      <c r="F2142" s="24" t="s">
        <v>216</v>
      </c>
    </row>
    <row r="2143" spans="1:6" x14ac:dyDescent="0.25">
      <c r="A2143" s="26">
        <v>2132</v>
      </c>
      <c r="B2143" s="27" t="s">
        <v>2722</v>
      </c>
      <c r="C2143" s="27" t="s">
        <v>11442</v>
      </c>
      <c r="D2143" s="26">
        <v>142</v>
      </c>
      <c r="E2143" s="24" t="s">
        <v>1083</v>
      </c>
      <c r="F2143" s="24" t="s">
        <v>216</v>
      </c>
    </row>
    <row r="2144" spans="1:6" x14ac:dyDescent="0.25">
      <c r="A2144" s="26">
        <v>2133</v>
      </c>
      <c r="B2144" s="27" t="s">
        <v>4324</v>
      </c>
      <c r="C2144" s="27" t="s">
        <v>12405</v>
      </c>
      <c r="D2144" s="26">
        <v>142</v>
      </c>
      <c r="E2144" s="24" t="s">
        <v>1083</v>
      </c>
      <c r="F2144" s="24" t="s">
        <v>216</v>
      </c>
    </row>
    <row r="2145" spans="1:6" x14ac:dyDescent="0.25">
      <c r="A2145" s="26">
        <v>2134</v>
      </c>
      <c r="B2145" s="27" t="s">
        <v>4325</v>
      </c>
      <c r="C2145" s="27" t="s">
        <v>11891</v>
      </c>
      <c r="D2145" s="26">
        <v>142</v>
      </c>
      <c r="E2145" s="24" t="s">
        <v>1083</v>
      </c>
      <c r="F2145" s="24" t="s">
        <v>216</v>
      </c>
    </row>
    <row r="2146" spans="1:6" x14ac:dyDescent="0.25">
      <c r="A2146" s="26">
        <v>2135</v>
      </c>
      <c r="B2146" s="27" t="s">
        <v>4326</v>
      </c>
      <c r="C2146" s="27" t="s">
        <v>12406</v>
      </c>
      <c r="D2146" s="26">
        <v>142</v>
      </c>
      <c r="E2146" s="24" t="s">
        <v>1083</v>
      </c>
      <c r="F2146" s="24" t="s">
        <v>216</v>
      </c>
    </row>
    <row r="2147" spans="1:6" x14ac:dyDescent="0.25">
      <c r="A2147" s="26">
        <v>2136</v>
      </c>
      <c r="B2147" s="27" t="s">
        <v>2728</v>
      </c>
      <c r="C2147" s="27" t="s">
        <v>11323</v>
      </c>
      <c r="D2147" s="26">
        <v>142</v>
      </c>
      <c r="E2147" s="24" t="s">
        <v>1083</v>
      </c>
      <c r="F2147" s="24" t="s">
        <v>216</v>
      </c>
    </row>
    <row r="2148" spans="1:6" x14ac:dyDescent="0.25">
      <c r="A2148" s="26">
        <v>2137</v>
      </c>
      <c r="B2148" s="27" t="s">
        <v>2583</v>
      </c>
      <c r="C2148" s="27" t="s">
        <v>11123</v>
      </c>
      <c r="D2148" s="26">
        <v>142</v>
      </c>
      <c r="E2148" s="24" t="s">
        <v>1083</v>
      </c>
      <c r="F2148" s="24" t="s">
        <v>216</v>
      </c>
    </row>
    <row r="2149" spans="1:6" x14ac:dyDescent="0.25">
      <c r="A2149" s="26">
        <v>2138</v>
      </c>
      <c r="B2149" s="27" t="s">
        <v>3479</v>
      </c>
      <c r="C2149" s="27" t="s">
        <v>11701</v>
      </c>
      <c r="D2149" s="26">
        <v>142</v>
      </c>
      <c r="E2149" s="24" t="s">
        <v>1083</v>
      </c>
      <c r="F2149" s="24" t="s">
        <v>216</v>
      </c>
    </row>
    <row r="2150" spans="1:6" x14ac:dyDescent="0.25">
      <c r="A2150" s="26">
        <v>2139</v>
      </c>
      <c r="B2150" s="27" t="s">
        <v>4327</v>
      </c>
      <c r="C2150" s="27" t="s">
        <v>12407</v>
      </c>
      <c r="D2150" s="26">
        <v>142</v>
      </c>
      <c r="E2150" s="24" t="s">
        <v>1083</v>
      </c>
      <c r="F2150" s="24" t="s">
        <v>216</v>
      </c>
    </row>
    <row r="2151" spans="1:6" x14ac:dyDescent="0.25">
      <c r="A2151" s="26">
        <v>2140</v>
      </c>
      <c r="B2151" s="27" t="s">
        <v>4328</v>
      </c>
      <c r="C2151" s="27" t="s">
        <v>12408</v>
      </c>
      <c r="D2151" s="26">
        <v>142</v>
      </c>
      <c r="E2151" s="24" t="s">
        <v>1083</v>
      </c>
      <c r="F2151" s="24" t="s">
        <v>216</v>
      </c>
    </row>
    <row r="2152" spans="1:6" x14ac:dyDescent="0.25">
      <c r="A2152" s="26">
        <v>2141</v>
      </c>
      <c r="B2152" s="27" t="s">
        <v>4329</v>
      </c>
      <c r="C2152" s="27" t="s">
        <v>12409</v>
      </c>
      <c r="D2152" s="26">
        <v>142</v>
      </c>
      <c r="E2152" s="24" t="s">
        <v>1083</v>
      </c>
      <c r="F2152" s="24" t="s">
        <v>216</v>
      </c>
    </row>
    <row r="2153" spans="1:6" x14ac:dyDescent="0.25">
      <c r="A2153" s="26">
        <v>2143</v>
      </c>
      <c r="B2153" s="27" t="s">
        <v>4331</v>
      </c>
      <c r="C2153" s="27" t="s">
        <v>11442</v>
      </c>
      <c r="D2153" s="26">
        <v>142</v>
      </c>
      <c r="E2153" s="24" t="s">
        <v>1083</v>
      </c>
      <c r="F2153" s="24" t="s">
        <v>216</v>
      </c>
    </row>
    <row r="2154" spans="1:6" x14ac:dyDescent="0.25">
      <c r="A2154" s="26">
        <v>2144</v>
      </c>
      <c r="B2154" s="27" t="s">
        <v>4332</v>
      </c>
      <c r="C2154" s="27" t="s">
        <v>12410</v>
      </c>
      <c r="D2154" s="26">
        <v>142</v>
      </c>
      <c r="E2154" s="24" t="s">
        <v>1083</v>
      </c>
      <c r="F2154" s="24" t="s">
        <v>216</v>
      </c>
    </row>
    <row r="2155" spans="1:6" x14ac:dyDescent="0.25">
      <c r="A2155" s="26">
        <v>2145</v>
      </c>
      <c r="B2155" s="27" t="s">
        <v>2843</v>
      </c>
      <c r="C2155" s="27" t="s">
        <v>40</v>
      </c>
      <c r="D2155" s="26">
        <v>142</v>
      </c>
      <c r="E2155" s="24" t="s">
        <v>1083</v>
      </c>
      <c r="F2155" s="24" t="s">
        <v>216</v>
      </c>
    </row>
    <row r="2156" spans="1:6" x14ac:dyDescent="0.25">
      <c r="A2156" s="26">
        <v>2147</v>
      </c>
      <c r="B2156" s="27" t="s">
        <v>3747</v>
      </c>
      <c r="C2156" s="27" t="s">
        <v>12411</v>
      </c>
      <c r="D2156" s="26">
        <v>143</v>
      </c>
      <c r="E2156" s="24" t="s">
        <v>1086</v>
      </c>
      <c r="F2156" s="24" t="s">
        <v>216</v>
      </c>
    </row>
    <row r="2157" spans="1:6" x14ac:dyDescent="0.25">
      <c r="A2157" s="26">
        <v>2148</v>
      </c>
      <c r="B2157" s="27" t="s">
        <v>3748</v>
      </c>
      <c r="C2157" s="27" t="s">
        <v>12412</v>
      </c>
      <c r="D2157" s="26">
        <v>143</v>
      </c>
      <c r="E2157" s="24" t="s">
        <v>1086</v>
      </c>
      <c r="F2157" s="24" t="s">
        <v>216</v>
      </c>
    </row>
    <row r="2158" spans="1:6" x14ac:dyDescent="0.25">
      <c r="A2158" s="26">
        <v>2149</v>
      </c>
      <c r="B2158" s="27" t="s">
        <v>3749</v>
      </c>
      <c r="C2158" s="27" t="s">
        <v>12413</v>
      </c>
      <c r="D2158" s="26">
        <v>143</v>
      </c>
      <c r="E2158" s="24" t="s">
        <v>1086</v>
      </c>
      <c r="F2158" s="24" t="s">
        <v>216</v>
      </c>
    </row>
    <row r="2159" spans="1:6" x14ac:dyDescent="0.25">
      <c r="A2159" s="26">
        <v>2150</v>
      </c>
      <c r="B2159" s="27" t="s">
        <v>3750</v>
      </c>
      <c r="C2159" s="27" t="s">
        <v>11369</v>
      </c>
      <c r="D2159" s="26">
        <v>143</v>
      </c>
      <c r="E2159" s="24" t="s">
        <v>1086</v>
      </c>
      <c r="F2159" s="24" t="s">
        <v>216</v>
      </c>
    </row>
    <row r="2160" spans="1:6" x14ac:dyDescent="0.25">
      <c r="A2160" s="26">
        <v>2151</v>
      </c>
      <c r="B2160" s="27" t="s">
        <v>2557</v>
      </c>
      <c r="C2160" s="27" t="s">
        <v>11100</v>
      </c>
      <c r="D2160" s="26">
        <v>143</v>
      </c>
      <c r="E2160" s="24" t="s">
        <v>1086</v>
      </c>
      <c r="F2160" s="24" t="s">
        <v>216</v>
      </c>
    </row>
    <row r="2161" spans="1:6" x14ac:dyDescent="0.25">
      <c r="A2161" s="26">
        <v>2152</v>
      </c>
      <c r="B2161" s="27" t="s">
        <v>18355</v>
      </c>
      <c r="C2161" s="27" t="s">
        <v>18356</v>
      </c>
      <c r="D2161" s="26">
        <v>143</v>
      </c>
      <c r="E2161" s="24" t="s">
        <v>1086</v>
      </c>
      <c r="F2161" s="24" t="s">
        <v>216</v>
      </c>
    </row>
    <row r="2162" spans="1:6" x14ac:dyDescent="0.25">
      <c r="A2162" s="26">
        <v>2153</v>
      </c>
      <c r="B2162" s="27" t="s">
        <v>18357</v>
      </c>
      <c r="C2162" s="27" t="s">
        <v>18358</v>
      </c>
      <c r="D2162" s="26">
        <v>143</v>
      </c>
      <c r="E2162" s="24" t="s">
        <v>1086</v>
      </c>
      <c r="F2162" s="24" t="s">
        <v>216</v>
      </c>
    </row>
    <row r="2163" spans="1:6" x14ac:dyDescent="0.25">
      <c r="A2163" s="26">
        <v>2154</v>
      </c>
      <c r="B2163" s="27" t="s">
        <v>18359</v>
      </c>
      <c r="C2163" s="27" t="s">
        <v>18360</v>
      </c>
      <c r="D2163" s="26">
        <v>143</v>
      </c>
      <c r="E2163" s="24" t="s">
        <v>1086</v>
      </c>
      <c r="F2163" s="24" t="s">
        <v>216</v>
      </c>
    </row>
    <row r="2164" spans="1:6" x14ac:dyDescent="0.25">
      <c r="A2164" s="26">
        <v>2155</v>
      </c>
      <c r="B2164" s="27" t="s">
        <v>3751</v>
      </c>
      <c r="C2164" s="27" t="s">
        <v>11688</v>
      </c>
      <c r="D2164" s="26">
        <v>143</v>
      </c>
      <c r="E2164" s="24" t="s">
        <v>1086</v>
      </c>
      <c r="F2164" s="24" t="s">
        <v>216</v>
      </c>
    </row>
    <row r="2165" spans="1:6" x14ac:dyDescent="0.25">
      <c r="A2165" s="26">
        <v>2156</v>
      </c>
      <c r="B2165" s="27" t="s">
        <v>3524</v>
      </c>
      <c r="C2165" s="27" t="s">
        <v>11736</v>
      </c>
      <c r="D2165" s="26">
        <v>143</v>
      </c>
      <c r="E2165" s="24" t="s">
        <v>1086</v>
      </c>
      <c r="F2165" s="24" t="s">
        <v>216</v>
      </c>
    </row>
    <row r="2166" spans="1:6" x14ac:dyDescent="0.25">
      <c r="A2166" s="26">
        <v>2157</v>
      </c>
      <c r="B2166" s="27" t="s">
        <v>3224</v>
      </c>
      <c r="C2166" s="27" t="s">
        <v>11321</v>
      </c>
      <c r="D2166" s="26">
        <v>143</v>
      </c>
      <c r="E2166" s="24" t="s">
        <v>1086</v>
      </c>
      <c r="F2166" s="24" t="s">
        <v>216</v>
      </c>
    </row>
    <row r="2167" spans="1:6" x14ac:dyDescent="0.25">
      <c r="A2167" s="26">
        <v>2158</v>
      </c>
      <c r="B2167" s="27" t="s">
        <v>3752</v>
      </c>
      <c r="C2167" s="27" t="s">
        <v>12414</v>
      </c>
      <c r="D2167" s="26">
        <v>143</v>
      </c>
      <c r="E2167" s="24" t="s">
        <v>1086</v>
      </c>
      <c r="F2167" s="24" t="s">
        <v>216</v>
      </c>
    </row>
    <row r="2168" spans="1:6" x14ac:dyDescent="0.25">
      <c r="A2168" s="26">
        <v>2159</v>
      </c>
      <c r="B2168" s="27" t="s">
        <v>3753</v>
      </c>
      <c r="C2168" s="27" t="s">
        <v>12415</v>
      </c>
      <c r="D2168" s="26">
        <v>143</v>
      </c>
      <c r="E2168" s="24" t="s">
        <v>1086</v>
      </c>
      <c r="F2168" s="24" t="s">
        <v>216</v>
      </c>
    </row>
    <row r="2169" spans="1:6" x14ac:dyDescent="0.25">
      <c r="A2169" s="26">
        <v>2160</v>
      </c>
      <c r="B2169" s="27" t="s">
        <v>2583</v>
      </c>
      <c r="C2169" s="27" t="s">
        <v>11123</v>
      </c>
      <c r="D2169" s="26">
        <v>143</v>
      </c>
      <c r="E2169" s="24" t="s">
        <v>1086</v>
      </c>
      <c r="F2169" s="24" t="s">
        <v>216</v>
      </c>
    </row>
    <row r="2170" spans="1:6" x14ac:dyDescent="0.25">
      <c r="A2170" s="26">
        <v>2161</v>
      </c>
      <c r="B2170" s="27" t="s">
        <v>3754</v>
      </c>
      <c r="C2170" s="27" t="s">
        <v>12416</v>
      </c>
      <c r="D2170" s="26">
        <v>143</v>
      </c>
      <c r="E2170" s="24" t="s">
        <v>1086</v>
      </c>
      <c r="F2170" s="24" t="s">
        <v>216</v>
      </c>
    </row>
    <row r="2171" spans="1:6" x14ac:dyDescent="0.25">
      <c r="A2171" s="26">
        <v>2162</v>
      </c>
      <c r="B2171" s="27" t="s">
        <v>3755</v>
      </c>
      <c r="C2171" s="27" t="s">
        <v>12417</v>
      </c>
      <c r="D2171" s="26">
        <v>143</v>
      </c>
      <c r="E2171" s="24" t="s">
        <v>1086</v>
      </c>
      <c r="F2171" s="24" t="s">
        <v>216</v>
      </c>
    </row>
    <row r="2172" spans="1:6" x14ac:dyDescent="0.25">
      <c r="A2172" s="26">
        <v>2163</v>
      </c>
      <c r="B2172" s="27" t="s">
        <v>3756</v>
      </c>
      <c r="C2172" s="27" t="s">
        <v>12418</v>
      </c>
      <c r="D2172" s="26">
        <v>143</v>
      </c>
      <c r="E2172" s="24" t="s">
        <v>1086</v>
      </c>
      <c r="F2172" s="24" t="s">
        <v>216</v>
      </c>
    </row>
    <row r="2173" spans="1:6" x14ac:dyDescent="0.25">
      <c r="A2173" s="26">
        <v>2164</v>
      </c>
      <c r="B2173" s="27" t="s">
        <v>3757</v>
      </c>
      <c r="C2173" s="27" t="s">
        <v>12419</v>
      </c>
      <c r="D2173" s="26">
        <v>143</v>
      </c>
      <c r="E2173" s="24" t="s">
        <v>1086</v>
      </c>
      <c r="F2173" s="24" t="s">
        <v>216</v>
      </c>
    </row>
    <row r="2174" spans="1:6" x14ac:dyDescent="0.25">
      <c r="A2174" s="26">
        <v>2165</v>
      </c>
      <c r="B2174" s="27" t="s">
        <v>2622</v>
      </c>
      <c r="C2174" s="27" t="s">
        <v>11156</v>
      </c>
      <c r="D2174" s="26">
        <v>143</v>
      </c>
      <c r="E2174" s="24" t="s">
        <v>1086</v>
      </c>
      <c r="F2174" s="24" t="s">
        <v>216</v>
      </c>
    </row>
    <row r="2175" spans="1:6" x14ac:dyDescent="0.25">
      <c r="A2175" s="26">
        <v>2166</v>
      </c>
      <c r="B2175" s="27" t="s">
        <v>3758</v>
      </c>
      <c r="C2175" s="27" t="s">
        <v>12420</v>
      </c>
      <c r="D2175" s="26">
        <v>143</v>
      </c>
      <c r="E2175" s="24" t="s">
        <v>1086</v>
      </c>
      <c r="F2175" s="24" t="s">
        <v>216</v>
      </c>
    </row>
    <row r="2176" spans="1:6" x14ac:dyDescent="0.25">
      <c r="A2176" s="26">
        <v>2146</v>
      </c>
      <c r="B2176" s="27" t="s">
        <v>4333</v>
      </c>
      <c r="C2176" s="27" t="s">
        <v>11581</v>
      </c>
      <c r="D2176" s="26">
        <v>143</v>
      </c>
      <c r="E2176" s="24" t="s">
        <v>1086</v>
      </c>
      <c r="F2176" s="24" t="s">
        <v>216</v>
      </c>
    </row>
    <row r="2177" spans="1:6" x14ac:dyDescent="0.25">
      <c r="A2177" s="26">
        <v>2167</v>
      </c>
      <c r="B2177" s="27" t="s">
        <v>2856</v>
      </c>
      <c r="C2177" s="27" t="s">
        <v>2443</v>
      </c>
      <c r="D2177" s="26">
        <v>144</v>
      </c>
      <c r="E2177" s="24" t="s">
        <v>1089</v>
      </c>
      <c r="F2177" s="24" t="s">
        <v>216</v>
      </c>
    </row>
    <row r="2178" spans="1:6" x14ac:dyDescent="0.25">
      <c r="A2178" s="26">
        <v>2168</v>
      </c>
      <c r="B2178" s="27" t="s">
        <v>2612</v>
      </c>
      <c r="C2178" s="27" t="s">
        <v>2471</v>
      </c>
      <c r="D2178" s="26">
        <v>144</v>
      </c>
      <c r="E2178" s="24" t="s">
        <v>1089</v>
      </c>
      <c r="F2178" s="24" t="s">
        <v>216</v>
      </c>
    </row>
    <row r="2179" spans="1:6" x14ac:dyDescent="0.25">
      <c r="A2179" s="26">
        <v>2169</v>
      </c>
      <c r="B2179" s="27" t="s">
        <v>3759</v>
      </c>
      <c r="C2179" s="27" t="s">
        <v>12421</v>
      </c>
      <c r="D2179" s="26">
        <v>144</v>
      </c>
      <c r="E2179" s="24" t="s">
        <v>1089</v>
      </c>
      <c r="F2179" s="24" t="s">
        <v>216</v>
      </c>
    </row>
    <row r="2180" spans="1:6" x14ac:dyDescent="0.25">
      <c r="A2180" s="26">
        <v>2170</v>
      </c>
      <c r="B2180" s="27" t="s">
        <v>3760</v>
      </c>
      <c r="C2180" s="27" t="s">
        <v>12422</v>
      </c>
      <c r="D2180" s="26">
        <v>144</v>
      </c>
      <c r="E2180" s="24" t="s">
        <v>1089</v>
      </c>
      <c r="F2180" s="24" t="s">
        <v>216</v>
      </c>
    </row>
    <row r="2181" spans="1:6" x14ac:dyDescent="0.25">
      <c r="A2181" s="26">
        <v>2171</v>
      </c>
      <c r="B2181" s="27" t="s">
        <v>3580</v>
      </c>
      <c r="C2181" s="27" t="s">
        <v>11787</v>
      </c>
      <c r="D2181" s="26">
        <v>144</v>
      </c>
      <c r="E2181" s="24" t="s">
        <v>1089</v>
      </c>
      <c r="F2181" s="24" t="s">
        <v>216</v>
      </c>
    </row>
    <row r="2182" spans="1:6" x14ac:dyDescent="0.25">
      <c r="A2182" s="26">
        <v>2172</v>
      </c>
      <c r="B2182" s="27" t="s">
        <v>3761</v>
      </c>
      <c r="C2182" s="27" t="s">
        <v>12423</v>
      </c>
      <c r="D2182" s="26">
        <v>144</v>
      </c>
      <c r="E2182" s="24" t="s">
        <v>1089</v>
      </c>
      <c r="F2182" s="24" t="s">
        <v>216</v>
      </c>
    </row>
    <row r="2183" spans="1:6" x14ac:dyDescent="0.25">
      <c r="A2183" s="26">
        <v>2173</v>
      </c>
      <c r="B2183" s="27" t="s">
        <v>2843</v>
      </c>
      <c r="C2183" s="27" t="s">
        <v>40</v>
      </c>
      <c r="D2183" s="26">
        <v>144</v>
      </c>
      <c r="E2183" s="24" t="s">
        <v>1089</v>
      </c>
      <c r="F2183" s="24" t="s">
        <v>216</v>
      </c>
    </row>
    <row r="2184" spans="1:6" x14ac:dyDescent="0.25">
      <c r="A2184" s="26">
        <v>2174</v>
      </c>
      <c r="B2184" s="27" t="s">
        <v>3762</v>
      </c>
      <c r="C2184" s="27" t="s">
        <v>12424</v>
      </c>
      <c r="D2184" s="26">
        <v>144</v>
      </c>
      <c r="E2184" s="24" t="s">
        <v>1089</v>
      </c>
      <c r="F2184" s="24" t="s">
        <v>216</v>
      </c>
    </row>
    <row r="2185" spans="1:6" x14ac:dyDescent="0.25">
      <c r="A2185" s="26">
        <v>2175</v>
      </c>
      <c r="B2185" s="27" t="s">
        <v>3763</v>
      </c>
      <c r="C2185" s="27" t="s">
        <v>12425</v>
      </c>
      <c r="D2185" s="26">
        <v>144</v>
      </c>
      <c r="E2185" s="24" t="s">
        <v>1089</v>
      </c>
      <c r="F2185" s="24" t="s">
        <v>216</v>
      </c>
    </row>
    <row r="2186" spans="1:6" x14ac:dyDescent="0.25">
      <c r="A2186" s="26">
        <v>2176</v>
      </c>
      <c r="B2186" s="27" t="s">
        <v>3764</v>
      </c>
      <c r="C2186" s="27" t="s">
        <v>858</v>
      </c>
      <c r="D2186" s="26">
        <v>144</v>
      </c>
      <c r="E2186" s="24" t="s">
        <v>1089</v>
      </c>
      <c r="F2186" s="24" t="s">
        <v>216</v>
      </c>
    </row>
    <row r="2187" spans="1:6" x14ac:dyDescent="0.25">
      <c r="A2187" s="26">
        <v>2177</v>
      </c>
      <c r="B2187" s="27" t="s">
        <v>3765</v>
      </c>
      <c r="C2187" s="27" t="s">
        <v>12337</v>
      </c>
      <c r="D2187" s="26">
        <v>144</v>
      </c>
      <c r="E2187" s="24" t="s">
        <v>1089</v>
      </c>
      <c r="F2187" s="24" t="s">
        <v>216</v>
      </c>
    </row>
    <row r="2188" spans="1:6" x14ac:dyDescent="0.25">
      <c r="A2188" s="26">
        <v>2178</v>
      </c>
      <c r="B2188" s="27" t="s">
        <v>3766</v>
      </c>
      <c r="C2188" s="27" t="s">
        <v>12426</v>
      </c>
      <c r="D2188" s="26">
        <v>144</v>
      </c>
      <c r="E2188" s="24" t="s">
        <v>1089</v>
      </c>
      <c r="F2188" s="24" t="s">
        <v>216</v>
      </c>
    </row>
    <row r="2189" spans="1:6" x14ac:dyDescent="0.25">
      <c r="A2189" s="26">
        <v>2179</v>
      </c>
      <c r="B2189" s="27" t="s">
        <v>3005</v>
      </c>
      <c r="C2189" s="27" t="s">
        <v>1734</v>
      </c>
      <c r="D2189" s="26">
        <v>144</v>
      </c>
      <c r="E2189" s="24" t="s">
        <v>1089</v>
      </c>
      <c r="F2189" s="24" t="s">
        <v>216</v>
      </c>
    </row>
    <row r="2190" spans="1:6" x14ac:dyDescent="0.25">
      <c r="A2190" s="26">
        <v>2180</v>
      </c>
      <c r="B2190" s="27" t="s">
        <v>3767</v>
      </c>
      <c r="C2190" s="27" t="s">
        <v>12416</v>
      </c>
      <c r="D2190" s="26">
        <v>144</v>
      </c>
      <c r="E2190" s="24" t="s">
        <v>1089</v>
      </c>
      <c r="F2190" s="24" t="s">
        <v>216</v>
      </c>
    </row>
    <row r="2191" spans="1:6" x14ac:dyDescent="0.25">
      <c r="A2191" s="26">
        <v>2181</v>
      </c>
      <c r="B2191" s="27" t="s">
        <v>3768</v>
      </c>
      <c r="C2191" s="27" t="s">
        <v>12427</v>
      </c>
      <c r="D2191" s="26">
        <v>144</v>
      </c>
      <c r="E2191" s="24" t="s">
        <v>1089</v>
      </c>
      <c r="F2191" s="24" t="s">
        <v>216</v>
      </c>
    </row>
    <row r="2192" spans="1:6" x14ac:dyDescent="0.25">
      <c r="A2192" s="26">
        <v>2182</v>
      </c>
      <c r="B2192" s="27" t="s">
        <v>3769</v>
      </c>
      <c r="C2192" s="27" t="s">
        <v>12428</v>
      </c>
      <c r="D2192" s="26">
        <v>144</v>
      </c>
      <c r="E2192" s="24" t="s">
        <v>1089</v>
      </c>
      <c r="F2192" s="24" t="s">
        <v>216</v>
      </c>
    </row>
    <row r="2193" spans="1:6" x14ac:dyDescent="0.25">
      <c r="A2193" s="26">
        <v>2183</v>
      </c>
      <c r="B2193" s="27" t="s">
        <v>3770</v>
      </c>
      <c r="C2193" s="27" t="s">
        <v>12429</v>
      </c>
      <c r="D2193" s="26">
        <v>144</v>
      </c>
      <c r="E2193" s="24" t="s">
        <v>1089</v>
      </c>
      <c r="F2193" s="24" t="s">
        <v>216</v>
      </c>
    </row>
    <row r="2194" spans="1:6" x14ac:dyDescent="0.25">
      <c r="A2194" s="26">
        <v>2184</v>
      </c>
      <c r="B2194" s="27" t="s">
        <v>3771</v>
      </c>
      <c r="C2194" s="27" t="s">
        <v>12430</v>
      </c>
      <c r="D2194" s="26">
        <v>144</v>
      </c>
      <c r="E2194" s="24" t="s">
        <v>1089</v>
      </c>
      <c r="F2194" s="24" t="s">
        <v>216</v>
      </c>
    </row>
    <row r="2195" spans="1:6" x14ac:dyDescent="0.25">
      <c r="A2195" s="26">
        <v>2185</v>
      </c>
      <c r="B2195" s="27" t="s">
        <v>3772</v>
      </c>
      <c r="C2195" s="27" t="s">
        <v>11172</v>
      </c>
      <c r="D2195" s="26">
        <v>144</v>
      </c>
      <c r="E2195" s="24" t="s">
        <v>1089</v>
      </c>
      <c r="F2195" s="24" t="s">
        <v>216</v>
      </c>
    </row>
    <row r="2196" spans="1:6" x14ac:dyDescent="0.25">
      <c r="A2196" s="26">
        <v>2209</v>
      </c>
      <c r="B2196" s="27" t="s">
        <v>3791</v>
      </c>
      <c r="C2196" s="28" t="s">
        <v>1093</v>
      </c>
      <c r="D2196" s="26">
        <v>145</v>
      </c>
      <c r="E2196" s="24" t="s">
        <v>1092</v>
      </c>
      <c r="F2196" s="24" t="s">
        <v>216</v>
      </c>
    </row>
    <row r="2197" spans="1:6" x14ac:dyDescent="0.25">
      <c r="A2197" s="26">
        <v>2186</v>
      </c>
      <c r="B2197" s="27" t="s">
        <v>3773</v>
      </c>
      <c r="C2197" s="27" t="s">
        <v>12431</v>
      </c>
      <c r="D2197" s="26">
        <v>145</v>
      </c>
      <c r="E2197" s="24" t="s">
        <v>1092</v>
      </c>
      <c r="F2197" s="24" t="s">
        <v>216</v>
      </c>
    </row>
    <row r="2198" spans="1:6" x14ac:dyDescent="0.25">
      <c r="A2198" s="26">
        <v>2187</v>
      </c>
      <c r="B2198" s="27" t="s">
        <v>3774</v>
      </c>
      <c r="C2198" s="27" t="s">
        <v>12432</v>
      </c>
      <c r="D2198" s="26">
        <v>145</v>
      </c>
      <c r="E2198" s="24" t="s">
        <v>1092</v>
      </c>
      <c r="F2198" s="24" t="s">
        <v>216</v>
      </c>
    </row>
    <row r="2199" spans="1:6" x14ac:dyDescent="0.25">
      <c r="A2199" s="26">
        <v>2188</v>
      </c>
      <c r="B2199" s="27" t="s">
        <v>3775</v>
      </c>
      <c r="C2199" s="27" t="s">
        <v>12433</v>
      </c>
      <c r="D2199" s="26">
        <v>145</v>
      </c>
      <c r="E2199" s="24" t="s">
        <v>1092</v>
      </c>
      <c r="F2199" s="24" t="s">
        <v>216</v>
      </c>
    </row>
    <row r="2200" spans="1:6" x14ac:dyDescent="0.25">
      <c r="A2200" s="26">
        <v>2189</v>
      </c>
      <c r="B2200" s="27" t="s">
        <v>2941</v>
      </c>
      <c r="C2200" s="27" t="s">
        <v>11355</v>
      </c>
      <c r="D2200" s="26">
        <v>145</v>
      </c>
      <c r="E2200" s="24" t="s">
        <v>1092</v>
      </c>
      <c r="F2200" s="24" t="s">
        <v>216</v>
      </c>
    </row>
    <row r="2201" spans="1:6" x14ac:dyDescent="0.25">
      <c r="A2201" s="26">
        <v>2190</v>
      </c>
      <c r="B2201" s="27" t="s">
        <v>3776</v>
      </c>
      <c r="C2201" s="27" t="s">
        <v>12434</v>
      </c>
      <c r="D2201" s="26">
        <v>145</v>
      </c>
      <c r="E2201" s="24" t="s">
        <v>1092</v>
      </c>
      <c r="F2201" s="24" t="s">
        <v>216</v>
      </c>
    </row>
    <row r="2202" spans="1:6" x14ac:dyDescent="0.25">
      <c r="A2202" s="26">
        <v>2191</v>
      </c>
      <c r="B2202" s="27" t="s">
        <v>3777</v>
      </c>
      <c r="C2202" s="27" t="s">
        <v>12435</v>
      </c>
      <c r="D2202" s="26">
        <v>145</v>
      </c>
      <c r="E2202" s="24" t="s">
        <v>1092</v>
      </c>
      <c r="F2202" s="24" t="s">
        <v>216</v>
      </c>
    </row>
    <row r="2203" spans="1:6" x14ac:dyDescent="0.25">
      <c r="A2203" s="26">
        <v>2192</v>
      </c>
      <c r="B2203" s="27" t="s">
        <v>3778</v>
      </c>
      <c r="C2203" s="27" t="s">
        <v>12436</v>
      </c>
      <c r="D2203" s="26">
        <v>145</v>
      </c>
      <c r="E2203" s="24" t="s">
        <v>1092</v>
      </c>
      <c r="F2203" s="24" t="s">
        <v>216</v>
      </c>
    </row>
    <row r="2204" spans="1:6" x14ac:dyDescent="0.25">
      <c r="A2204" s="26">
        <v>2193</v>
      </c>
      <c r="B2204" s="27" t="s">
        <v>3779</v>
      </c>
      <c r="C2204" s="27" t="s">
        <v>12437</v>
      </c>
      <c r="D2204" s="26">
        <v>145</v>
      </c>
      <c r="E2204" s="24" t="s">
        <v>1092</v>
      </c>
      <c r="F2204" s="24" t="s">
        <v>216</v>
      </c>
    </row>
    <row r="2205" spans="1:6" x14ac:dyDescent="0.25">
      <c r="A2205" s="26">
        <v>2194</v>
      </c>
      <c r="B2205" s="27" t="s">
        <v>3780</v>
      </c>
      <c r="C2205" s="27" t="s">
        <v>12115</v>
      </c>
      <c r="D2205" s="26">
        <v>145</v>
      </c>
      <c r="E2205" s="24" t="s">
        <v>1092</v>
      </c>
      <c r="F2205" s="24" t="s">
        <v>216</v>
      </c>
    </row>
    <row r="2206" spans="1:6" x14ac:dyDescent="0.25">
      <c r="A2206" s="26">
        <v>2195</v>
      </c>
      <c r="B2206" s="27" t="s">
        <v>3781</v>
      </c>
      <c r="C2206" s="27" t="s">
        <v>12438</v>
      </c>
      <c r="D2206" s="26">
        <v>145</v>
      </c>
      <c r="E2206" s="24" t="s">
        <v>1092</v>
      </c>
      <c r="F2206" s="24" t="s">
        <v>216</v>
      </c>
    </row>
    <row r="2207" spans="1:6" x14ac:dyDescent="0.25">
      <c r="A2207" s="26">
        <v>2196</v>
      </c>
      <c r="B2207" s="27" t="s">
        <v>3782</v>
      </c>
      <c r="C2207" s="27" t="s">
        <v>12439</v>
      </c>
      <c r="D2207" s="26">
        <v>145</v>
      </c>
      <c r="E2207" s="24" t="s">
        <v>1092</v>
      </c>
      <c r="F2207" s="24" t="s">
        <v>216</v>
      </c>
    </row>
    <row r="2208" spans="1:6" x14ac:dyDescent="0.25">
      <c r="A2208" s="26">
        <v>2197</v>
      </c>
      <c r="B2208" s="27" t="s">
        <v>3783</v>
      </c>
      <c r="C2208" s="27" t="s">
        <v>12440</v>
      </c>
      <c r="D2208" s="26">
        <v>145</v>
      </c>
      <c r="E2208" s="24" t="s">
        <v>1092</v>
      </c>
      <c r="F2208" s="24" t="s">
        <v>216</v>
      </c>
    </row>
    <row r="2209" spans="1:6" x14ac:dyDescent="0.25">
      <c r="A2209" s="26">
        <v>2198</v>
      </c>
      <c r="B2209" s="27" t="s">
        <v>18322</v>
      </c>
      <c r="C2209" s="27" t="s">
        <v>18323</v>
      </c>
      <c r="D2209" s="26">
        <v>145</v>
      </c>
      <c r="E2209" s="24" t="s">
        <v>1092</v>
      </c>
      <c r="F2209" s="24" t="s">
        <v>216</v>
      </c>
    </row>
    <row r="2210" spans="1:6" x14ac:dyDescent="0.25">
      <c r="A2210" s="26">
        <v>2199</v>
      </c>
      <c r="B2210" s="27" t="s">
        <v>3784</v>
      </c>
      <c r="C2210" s="27" t="s">
        <v>12441</v>
      </c>
      <c r="D2210" s="26">
        <v>145</v>
      </c>
      <c r="E2210" s="24" t="s">
        <v>1092</v>
      </c>
      <c r="F2210" s="24" t="s">
        <v>216</v>
      </c>
    </row>
    <row r="2211" spans="1:6" x14ac:dyDescent="0.25">
      <c r="A2211" s="26">
        <v>2200</v>
      </c>
      <c r="B2211" s="27" t="s">
        <v>3785</v>
      </c>
      <c r="C2211" s="27" t="s">
        <v>12442</v>
      </c>
      <c r="D2211" s="26">
        <v>145</v>
      </c>
      <c r="E2211" s="24" t="s">
        <v>1092</v>
      </c>
      <c r="F2211" s="24" t="s">
        <v>216</v>
      </c>
    </row>
    <row r="2212" spans="1:6" x14ac:dyDescent="0.25">
      <c r="A2212" s="26">
        <v>2201</v>
      </c>
      <c r="B2212" s="27" t="s">
        <v>2924</v>
      </c>
      <c r="C2212" s="27" t="s">
        <v>11340</v>
      </c>
      <c r="D2212" s="26">
        <v>145</v>
      </c>
      <c r="E2212" s="24" t="s">
        <v>1092</v>
      </c>
      <c r="F2212" s="24" t="s">
        <v>216</v>
      </c>
    </row>
    <row r="2213" spans="1:6" x14ac:dyDescent="0.25">
      <c r="A2213" s="26">
        <v>2202</v>
      </c>
      <c r="B2213" s="27" t="s">
        <v>3786</v>
      </c>
      <c r="C2213" s="27" t="s">
        <v>11184</v>
      </c>
      <c r="D2213" s="26">
        <v>145</v>
      </c>
      <c r="E2213" s="24" t="s">
        <v>1092</v>
      </c>
      <c r="F2213" s="24" t="s">
        <v>216</v>
      </c>
    </row>
    <row r="2214" spans="1:6" x14ac:dyDescent="0.25">
      <c r="A2214" s="26">
        <v>2203</v>
      </c>
      <c r="B2214" s="27" t="s">
        <v>3787</v>
      </c>
      <c r="C2214" s="27" t="s">
        <v>12443</v>
      </c>
      <c r="D2214" s="26">
        <v>145</v>
      </c>
      <c r="E2214" s="24" t="s">
        <v>1092</v>
      </c>
      <c r="F2214" s="24" t="s">
        <v>216</v>
      </c>
    </row>
    <row r="2215" spans="1:6" x14ac:dyDescent="0.25">
      <c r="A2215" s="26">
        <v>2204</v>
      </c>
      <c r="B2215" s="27" t="s">
        <v>3788</v>
      </c>
      <c r="C2215" s="27" t="s">
        <v>12444</v>
      </c>
      <c r="D2215" s="26">
        <v>145</v>
      </c>
      <c r="E2215" s="24" t="s">
        <v>1092</v>
      </c>
      <c r="F2215" s="24" t="s">
        <v>216</v>
      </c>
    </row>
    <row r="2216" spans="1:6" x14ac:dyDescent="0.25">
      <c r="A2216" s="26">
        <v>2205</v>
      </c>
      <c r="B2216" s="27" t="s">
        <v>3789</v>
      </c>
      <c r="C2216" s="27" t="s">
        <v>11206</v>
      </c>
      <c r="D2216" s="26">
        <v>145</v>
      </c>
      <c r="E2216" s="24" t="s">
        <v>1092</v>
      </c>
      <c r="F2216" s="24" t="s">
        <v>216</v>
      </c>
    </row>
    <row r="2217" spans="1:6" x14ac:dyDescent="0.25">
      <c r="A2217" s="26">
        <v>2206</v>
      </c>
      <c r="B2217" s="27" t="s">
        <v>2590</v>
      </c>
      <c r="C2217" s="27" t="s">
        <v>1565</v>
      </c>
      <c r="D2217" s="26">
        <v>145</v>
      </c>
      <c r="E2217" s="24" t="s">
        <v>1092</v>
      </c>
      <c r="F2217" s="24" t="s">
        <v>216</v>
      </c>
    </row>
    <row r="2218" spans="1:6" x14ac:dyDescent="0.25">
      <c r="A2218" s="26">
        <v>2207</v>
      </c>
      <c r="B2218" s="27" t="s">
        <v>2571</v>
      </c>
      <c r="C2218" s="27" t="s">
        <v>11111</v>
      </c>
      <c r="D2218" s="26">
        <v>145</v>
      </c>
      <c r="E2218" s="24" t="s">
        <v>1092</v>
      </c>
      <c r="F2218" s="24" t="s">
        <v>216</v>
      </c>
    </row>
    <row r="2219" spans="1:6" x14ac:dyDescent="0.25">
      <c r="A2219" s="26">
        <v>2208</v>
      </c>
      <c r="B2219" s="27" t="s">
        <v>3790</v>
      </c>
      <c r="C2219" s="27" t="s">
        <v>12299</v>
      </c>
      <c r="D2219" s="26">
        <v>145</v>
      </c>
      <c r="E2219" s="24" t="s">
        <v>1092</v>
      </c>
      <c r="F2219" s="24" t="s">
        <v>216</v>
      </c>
    </row>
    <row r="2220" spans="1:6" x14ac:dyDescent="0.25">
      <c r="A2220" s="26">
        <v>2210</v>
      </c>
      <c r="B2220" s="27" t="s">
        <v>3792</v>
      </c>
      <c r="C2220" s="27" t="s">
        <v>12441</v>
      </c>
      <c r="D2220" s="26">
        <v>145</v>
      </c>
      <c r="E2220" s="24" t="s">
        <v>1092</v>
      </c>
      <c r="F2220" s="24" t="s">
        <v>216</v>
      </c>
    </row>
    <row r="2221" spans="1:6" x14ac:dyDescent="0.25">
      <c r="A2221" s="26">
        <v>2211</v>
      </c>
      <c r="B2221" s="27" t="s">
        <v>3785</v>
      </c>
      <c r="C2221" s="27" t="s">
        <v>12442</v>
      </c>
      <c r="D2221" s="26">
        <v>145</v>
      </c>
      <c r="E2221" s="24" t="s">
        <v>1092</v>
      </c>
      <c r="F2221" s="24" t="s">
        <v>216</v>
      </c>
    </row>
    <row r="2222" spans="1:6" x14ac:dyDescent="0.25">
      <c r="A2222" s="26">
        <v>2212</v>
      </c>
      <c r="B2222" s="27" t="s">
        <v>3793</v>
      </c>
      <c r="C2222" s="27" t="s">
        <v>12445</v>
      </c>
      <c r="D2222" s="26">
        <v>145</v>
      </c>
      <c r="E2222" s="24" t="s">
        <v>1092</v>
      </c>
      <c r="F2222" s="24" t="s">
        <v>216</v>
      </c>
    </row>
    <row r="2223" spans="1:6" x14ac:dyDescent="0.25">
      <c r="A2223" s="26">
        <v>2213</v>
      </c>
      <c r="B2223" s="27" t="s">
        <v>3239</v>
      </c>
      <c r="C2223" s="27" t="s">
        <v>827</v>
      </c>
      <c r="D2223" s="26">
        <v>145</v>
      </c>
      <c r="E2223" s="24" t="s">
        <v>1092</v>
      </c>
      <c r="F2223" s="24" t="s">
        <v>216</v>
      </c>
    </row>
    <row r="2224" spans="1:6" x14ac:dyDescent="0.25">
      <c r="A2224" s="26">
        <v>2214</v>
      </c>
      <c r="B2224" s="27" t="s">
        <v>3569</v>
      </c>
      <c r="C2224" s="27" t="s">
        <v>11777</v>
      </c>
      <c r="D2224" s="26">
        <v>145</v>
      </c>
      <c r="E2224" s="24" t="s">
        <v>1092</v>
      </c>
      <c r="F2224" s="24" t="s">
        <v>216</v>
      </c>
    </row>
    <row r="2225" spans="1:6" x14ac:dyDescent="0.25">
      <c r="A2225" s="26">
        <v>2215</v>
      </c>
      <c r="B2225" s="27" t="s">
        <v>3794</v>
      </c>
      <c r="C2225" s="27" t="s">
        <v>602</v>
      </c>
      <c r="D2225" s="26">
        <v>145</v>
      </c>
      <c r="E2225" s="24" t="s">
        <v>1092</v>
      </c>
      <c r="F2225" s="24" t="s">
        <v>216</v>
      </c>
    </row>
    <row r="2226" spans="1:6" x14ac:dyDescent="0.25">
      <c r="A2226" s="26">
        <v>2216</v>
      </c>
      <c r="B2226" s="27" t="s">
        <v>3795</v>
      </c>
      <c r="C2226" s="27" t="s">
        <v>11480</v>
      </c>
      <c r="D2226" s="26">
        <v>145</v>
      </c>
      <c r="E2226" s="24" t="s">
        <v>1092</v>
      </c>
      <c r="F2226" s="24" t="s">
        <v>216</v>
      </c>
    </row>
    <row r="2227" spans="1:6" x14ac:dyDescent="0.25">
      <c r="A2227" s="26">
        <v>2217</v>
      </c>
      <c r="B2227" s="27" t="s">
        <v>3796</v>
      </c>
      <c r="C2227" s="27" t="s">
        <v>12446</v>
      </c>
      <c r="D2227" s="26">
        <v>145</v>
      </c>
      <c r="E2227" s="24" t="s">
        <v>1092</v>
      </c>
      <c r="F2227" s="24" t="s">
        <v>216</v>
      </c>
    </row>
    <row r="2228" spans="1:6" x14ac:dyDescent="0.25">
      <c r="A2228" s="26">
        <v>2218</v>
      </c>
      <c r="B2228" s="27" t="s">
        <v>3797</v>
      </c>
      <c r="C2228" s="27" t="s">
        <v>12447</v>
      </c>
      <c r="D2228" s="26">
        <v>145</v>
      </c>
      <c r="E2228" s="24" t="s">
        <v>1092</v>
      </c>
      <c r="F2228" s="24" t="s">
        <v>216</v>
      </c>
    </row>
    <row r="2229" spans="1:6" x14ac:dyDescent="0.25">
      <c r="A2229" s="26">
        <v>2219</v>
      </c>
      <c r="B2229" s="27" t="s">
        <v>3224</v>
      </c>
      <c r="C2229" s="27" t="s">
        <v>11321</v>
      </c>
      <c r="D2229" s="26">
        <v>145</v>
      </c>
      <c r="E2229" s="24" t="s">
        <v>1092</v>
      </c>
      <c r="F2229" s="24" t="s">
        <v>216</v>
      </c>
    </row>
    <row r="2230" spans="1:6" x14ac:dyDescent="0.25">
      <c r="A2230" s="26">
        <v>2220</v>
      </c>
      <c r="B2230" s="27" t="s">
        <v>3798</v>
      </c>
      <c r="C2230" s="27" t="s">
        <v>12448</v>
      </c>
      <c r="D2230" s="26">
        <v>146</v>
      </c>
      <c r="E2230" s="24" t="s">
        <v>1096</v>
      </c>
      <c r="F2230" s="24" t="s">
        <v>216</v>
      </c>
    </row>
    <row r="2231" spans="1:6" x14ac:dyDescent="0.25">
      <c r="A2231" s="26">
        <v>2221</v>
      </c>
      <c r="B2231" s="27" t="s">
        <v>2958</v>
      </c>
      <c r="C2231" s="27" t="s">
        <v>11369</v>
      </c>
      <c r="D2231" s="26">
        <v>146</v>
      </c>
      <c r="E2231" s="24" t="s">
        <v>1096</v>
      </c>
      <c r="F2231" s="24" t="s">
        <v>216</v>
      </c>
    </row>
    <row r="2232" spans="1:6" x14ac:dyDescent="0.25">
      <c r="A2232" s="26">
        <v>2222</v>
      </c>
      <c r="B2232" s="27" t="s">
        <v>3799</v>
      </c>
      <c r="C2232" s="27" t="s">
        <v>3799</v>
      </c>
      <c r="D2232" s="26">
        <v>146</v>
      </c>
      <c r="E2232" s="24" t="s">
        <v>1096</v>
      </c>
      <c r="F2232" s="24" t="s">
        <v>216</v>
      </c>
    </row>
    <row r="2233" spans="1:6" x14ac:dyDescent="0.25">
      <c r="A2233" s="26">
        <v>2223</v>
      </c>
      <c r="B2233" s="27" t="s">
        <v>3800</v>
      </c>
      <c r="C2233" s="27" t="s">
        <v>3800</v>
      </c>
      <c r="D2233" s="26">
        <v>146</v>
      </c>
      <c r="E2233" s="24" t="s">
        <v>1096</v>
      </c>
      <c r="F2233" s="24" t="s">
        <v>216</v>
      </c>
    </row>
    <row r="2234" spans="1:6" x14ac:dyDescent="0.25">
      <c r="A2234" s="26">
        <v>2224</v>
      </c>
      <c r="B2234" s="27" t="s">
        <v>3801</v>
      </c>
      <c r="C2234" s="27" t="s">
        <v>12449</v>
      </c>
      <c r="D2234" s="26">
        <v>146</v>
      </c>
      <c r="E2234" s="24" t="s">
        <v>1096</v>
      </c>
      <c r="F2234" s="24" t="s">
        <v>216</v>
      </c>
    </row>
    <row r="2235" spans="1:6" x14ac:dyDescent="0.25">
      <c r="A2235" s="26">
        <v>2225</v>
      </c>
      <c r="B2235" s="27" t="s">
        <v>3802</v>
      </c>
      <c r="C2235" s="27" t="s">
        <v>12450</v>
      </c>
      <c r="D2235" s="26">
        <v>146</v>
      </c>
      <c r="E2235" s="24" t="s">
        <v>1096</v>
      </c>
      <c r="F2235" s="24" t="s">
        <v>216</v>
      </c>
    </row>
    <row r="2236" spans="1:6" x14ac:dyDescent="0.25">
      <c r="A2236" s="26">
        <v>2226</v>
      </c>
      <c r="B2236" s="27" t="s">
        <v>3803</v>
      </c>
      <c r="C2236" s="27" t="s">
        <v>12451</v>
      </c>
      <c r="D2236" s="26">
        <v>146</v>
      </c>
      <c r="E2236" s="24" t="s">
        <v>1096</v>
      </c>
      <c r="F2236" s="24" t="s">
        <v>216</v>
      </c>
    </row>
    <row r="2237" spans="1:6" x14ac:dyDescent="0.25">
      <c r="A2237" s="26">
        <v>2227</v>
      </c>
      <c r="B2237" s="27" t="s">
        <v>3804</v>
      </c>
      <c r="C2237" s="27" t="s">
        <v>12452</v>
      </c>
      <c r="D2237" s="26">
        <v>146</v>
      </c>
      <c r="E2237" s="24" t="s">
        <v>1096</v>
      </c>
      <c r="F2237" s="24" t="s">
        <v>216</v>
      </c>
    </row>
    <row r="2238" spans="1:6" x14ac:dyDescent="0.25">
      <c r="A2238" s="26">
        <v>2228</v>
      </c>
      <c r="B2238" s="27" t="s">
        <v>3805</v>
      </c>
      <c r="C2238" s="27" t="s">
        <v>12453</v>
      </c>
      <c r="D2238" s="26">
        <v>146</v>
      </c>
      <c r="E2238" s="24" t="s">
        <v>1096</v>
      </c>
      <c r="F2238" s="24" t="s">
        <v>216</v>
      </c>
    </row>
    <row r="2239" spans="1:6" x14ac:dyDescent="0.25">
      <c r="A2239" s="26">
        <v>2229</v>
      </c>
      <c r="B2239" s="27" t="s">
        <v>3806</v>
      </c>
      <c r="C2239" s="27" t="s">
        <v>12454</v>
      </c>
      <c r="D2239" s="26">
        <v>146</v>
      </c>
      <c r="E2239" s="24" t="s">
        <v>1096</v>
      </c>
      <c r="F2239" s="24" t="s">
        <v>216</v>
      </c>
    </row>
    <row r="2240" spans="1:6" x14ac:dyDescent="0.25">
      <c r="A2240" s="26">
        <v>2230</v>
      </c>
      <c r="B2240" s="27" t="s">
        <v>3807</v>
      </c>
      <c r="C2240" s="27" t="s">
        <v>12455</v>
      </c>
      <c r="D2240" s="26">
        <v>146</v>
      </c>
      <c r="E2240" s="24" t="s">
        <v>1096</v>
      </c>
      <c r="F2240" s="24" t="s">
        <v>216</v>
      </c>
    </row>
    <row r="2241" spans="1:6" x14ac:dyDescent="0.25">
      <c r="A2241" s="26">
        <v>2231</v>
      </c>
      <c r="B2241" s="27" t="s">
        <v>3808</v>
      </c>
      <c r="C2241" s="27" t="s">
        <v>12456</v>
      </c>
      <c r="D2241" s="26">
        <v>146</v>
      </c>
      <c r="E2241" s="24" t="s">
        <v>1096</v>
      </c>
      <c r="F2241" s="24" t="s">
        <v>216</v>
      </c>
    </row>
    <row r="2242" spans="1:6" x14ac:dyDescent="0.25">
      <c r="A2242" s="26">
        <v>2232</v>
      </c>
      <c r="B2242" s="27" t="s">
        <v>3809</v>
      </c>
      <c r="C2242" s="27" t="s">
        <v>12182</v>
      </c>
      <c r="D2242" s="26">
        <v>146</v>
      </c>
      <c r="E2242" s="24" t="s">
        <v>1096</v>
      </c>
      <c r="F2242" s="24" t="s">
        <v>216</v>
      </c>
    </row>
    <row r="2243" spans="1:6" x14ac:dyDescent="0.25">
      <c r="A2243" s="26">
        <v>2233</v>
      </c>
      <c r="B2243" s="27" t="s">
        <v>3452</v>
      </c>
      <c r="C2243" s="27" t="s">
        <v>11678</v>
      </c>
      <c r="D2243" s="26">
        <v>146</v>
      </c>
      <c r="E2243" s="24" t="s">
        <v>1096</v>
      </c>
      <c r="F2243" s="24" t="s">
        <v>216</v>
      </c>
    </row>
    <row r="2244" spans="1:6" x14ac:dyDescent="0.25">
      <c r="A2244" s="26">
        <v>2234</v>
      </c>
      <c r="B2244" s="27" t="s">
        <v>3810</v>
      </c>
      <c r="C2244" s="27" t="s">
        <v>12457</v>
      </c>
      <c r="D2244" s="26">
        <v>146</v>
      </c>
      <c r="E2244" s="24" t="s">
        <v>1096</v>
      </c>
      <c r="F2244" s="24" t="s">
        <v>216</v>
      </c>
    </row>
    <row r="2245" spans="1:6" x14ac:dyDescent="0.25">
      <c r="A2245" s="26">
        <v>2235</v>
      </c>
      <c r="B2245" s="27" t="s">
        <v>3811</v>
      </c>
      <c r="C2245" s="27" t="s">
        <v>2061</v>
      </c>
      <c r="D2245" s="26">
        <v>146</v>
      </c>
      <c r="E2245" s="24" t="s">
        <v>1096</v>
      </c>
      <c r="F2245" s="24" t="s">
        <v>216</v>
      </c>
    </row>
    <row r="2246" spans="1:6" x14ac:dyDescent="0.25">
      <c r="A2246" s="26">
        <v>2236</v>
      </c>
      <c r="B2246" s="27" t="s">
        <v>3812</v>
      </c>
      <c r="C2246" s="27" t="s">
        <v>12458</v>
      </c>
      <c r="D2246" s="26">
        <v>146</v>
      </c>
      <c r="E2246" s="24" t="s">
        <v>1096</v>
      </c>
      <c r="F2246" s="24" t="s">
        <v>216</v>
      </c>
    </row>
    <row r="2247" spans="1:6" x14ac:dyDescent="0.25">
      <c r="A2247" s="26">
        <v>2237</v>
      </c>
      <c r="B2247" s="27" t="s">
        <v>3813</v>
      </c>
      <c r="C2247" s="27" t="s">
        <v>12459</v>
      </c>
      <c r="D2247" s="26">
        <v>146</v>
      </c>
      <c r="E2247" s="24" t="s">
        <v>1096</v>
      </c>
      <c r="F2247" s="24" t="s">
        <v>216</v>
      </c>
    </row>
    <row r="2248" spans="1:6" x14ac:dyDescent="0.25">
      <c r="A2248" s="26">
        <v>2238</v>
      </c>
      <c r="B2248" s="27" t="s">
        <v>3814</v>
      </c>
      <c r="C2248" s="27" t="s">
        <v>11352</v>
      </c>
      <c r="D2248" s="26">
        <v>146</v>
      </c>
      <c r="E2248" s="24" t="s">
        <v>1096</v>
      </c>
      <c r="F2248" s="24" t="s">
        <v>216</v>
      </c>
    </row>
    <row r="2249" spans="1:6" x14ac:dyDescent="0.25">
      <c r="A2249" s="26">
        <v>2239</v>
      </c>
      <c r="B2249" s="27" t="s">
        <v>3815</v>
      </c>
      <c r="C2249" s="27" t="s">
        <v>12460</v>
      </c>
      <c r="D2249" s="26">
        <v>146</v>
      </c>
      <c r="E2249" s="24" t="s">
        <v>1096</v>
      </c>
      <c r="F2249" s="24" t="s">
        <v>216</v>
      </c>
    </row>
    <row r="2250" spans="1:6" x14ac:dyDescent="0.25">
      <c r="A2250" s="26">
        <v>2240</v>
      </c>
      <c r="B2250" s="27" t="s">
        <v>3816</v>
      </c>
      <c r="C2250" s="27" t="s">
        <v>12461</v>
      </c>
      <c r="D2250" s="26">
        <v>146</v>
      </c>
      <c r="E2250" s="24" t="s">
        <v>1096</v>
      </c>
      <c r="F2250" s="24" t="s">
        <v>216</v>
      </c>
    </row>
    <row r="2251" spans="1:6" x14ac:dyDescent="0.25">
      <c r="A2251" s="26">
        <v>2241</v>
      </c>
      <c r="B2251" s="27" t="s">
        <v>3817</v>
      </c>
      <c r="C2251" s="27" t="s">
        <v>12462</v>
      </c>
      <c r="D2251" s="26">
        <v>146</v>
      </c>
      <c r="E2251" s="24" t="s">
        <v>1096</v>
      </c>
      <c r="F2251" s="24" t="s">
        <v>216</v>
      </c>
    </row>
    <row r="2252" spans="1:6" x14ac:dyDescent="0.25">
      <c r="A2252" s="26">
        <v>2242</v>
      </c>
      <c r="B2252" s="27" t="s">
        <v>3818</v>
      </c>
      <c r="C2252" s="27" t="s">
        <v>12463</v>
      </c>
      <c r="D2252" s="26">
        <v>146</v>
      </c>
      <c r="E2252" s="24" t="s">
        <v>1096</v>
      </c>
      <c r="F2252" s="24" t="s">
        <v>216</v>
      </c>
    </row>
    <row r="2253" spans="1:6" x14ac:dyDescent="0.25">
      <c r="A2253" s="26">
        <v>2243</v>
      </c>
      <c r="B2253" s="27" t="s">
        <v>3819</v>
      </c>
      <c r="C2253" s="27" t="s">
        <v>12464</v>
      </c>
      <c r="D2253" s="26">
        <v>147</v>
      </c>
      <c r="E2253" s="24" t="s">
        <v>1405</v>
      </c>
      <c r="F2253" s="24" t="s">
        <v>251</v>
      </c>
    </row>
    <row r="2254" spans="1:6" x14ac:dyDescent="0.25">
      <c r="A2254" s="26">
        <v>2244</v>
      </c>
      <c r="B2254" s="27" t="s">
        <v>2722</v>
      </c>
      <c r="C2254" s="27" t="s">
        <v>11442</v>
      </c>
      <c r="D2254" s="26">
        <v>147</v>
      </c>
      <c r="E2254" s="24" t="s">
        <v>1405</v>
      </c>
      <c r="F2254" s="24" t="s">
        <v>251</v>
      </c>
    </row>
    <row r="2255" spans="1:6" x14ac:dyDescent="0.25">
      <c r="A2255" s="26">
        <v>2245</v>
      </c>
      <c r="B2255" s="27" t="s">
        <v>3820</v>
      </c>
      <c r="C2255" s="27" t="s">
        <v>12465</v>
      </c>
      <c r="D2255" s="26">
        <v>147</v>
      </c>
      <c r="E2255" s="24" t="s">
        <v>1405</v>
      </c>
      <c r="F2255" s="24" t="s">
        <v>251</v>
      </c>
    </row>
    <row r="2256" spans="1:6" x14ac:dyDescent="0.25">
      <c r="A2256" s="26">
        <v>2246</v>
      </c>
      <c r="B2256" s="27" t="s">
        <v>3474</v>
      </c>
      <c r="C2256" s="27" t="s">
        <v>11696</v>
      </c>
      <c r="D2256" s="26">
        <v>147</v>
      </c>
      <c r="E2256" s="24" t="s">
        <v>1405</v>
      </c>
      <c r="F2256" s="24" t="s">
        <v>251</v>
      </c>
    </row>
    <row r="2257" spans="1:6" x14ac:dyDescent="0.25">
      <c r="A2257" s="26">
        <v>2247</v>
      </c>
      <c r="B2257" s="27" t="s">
        <v>18361</v>
      </c>
      <c r="C2257" s="27" t="s">
        <v>18362</v>
      </c>
      <c r="D2257" s="26">
        <v>147</v>
      </c>
      <c r="E2257" s="24" t="s">
        <v>1405</v>
      </c>
      <c r="F2257" s="24" t="s">
        <v>251</v>
      </c>
    </row>
    <row r="2258" spans="1:6" x14ac:dyDescent="0.25">
      <c r="A2258" s="26">
        <v>2248</v>
      </c>
      <c r="B2258" s="27" t="s">
        <v>3821</v>
      </c>
      <c r="C2258" s="27" t="s">
        <v>12466</v>
      </c>
      <c r="D2258" s="26">
        <v>147</v>
      </c>
      <c r="E2258" s="24" t="s">
        <v>1405</v>
      </c>
      <c r="F2258" s="24" t="s">
        <v>251</v>
      </c>
    </row>
    <row r="2259" spans="1:6" x14ac:dyDescent="0.25">
      <c r="A2259" s="26">
        <v>2249</v>
      </c>
      <c r="B2259" s="27" t="s">
        <v>3822</v>
      </c>
      <c r="C2259" s="27" t="s">
        <v>12467</v>
      </c>
      <c r="D2259" s="26">
        <v>147</v>
      </c>
      <c r="E2259" s="24" t="s">
        <v>1405</v>
      </c>
      <c r="F2259" s="24" t="s">
        <v>251</v>
      </c>
    </row>
    <row r="2260" spans="1:6" x14ac:dyDescent="0.25">
      <c r="A2260" s="26">
        <v>2250</v>
      </c>
      <c r="B2260" s="27" t="s">
        <v>3823</v>
      </c>
      <c r="C2260" s="27" t="s">
        <v>12468</v>
      </c>
      <c r="D2260" s="26">
        <v>147</v>
      </c>
      <c r="E2260" s="24" t="s">
        <v>1405</v>
      </c>
      <c r="F2260" s="24" t="s">
        <v>251</v>
      </c>
    </row>
    <row r="2261" spans="1:6" x14ac:dyDescent="0.25">
      <c r="A2261" s="26">
        <v>2251</v>
      </c>
      <c r="B2261" s="27" t="s">
        <v>3824</v>
      </c>
      <c r="C2261" s="27" t="s">
        <v>12469</v>
      </c>
      <c r="D2261" s="26">
        <v>147</v>
      </c>
      <c r="E2261" s="24" t="s">
        <v>1405</v>
      </c>
      <c r="F2261" s="24" t="s">
        <v>251</v>
      </c>
    </row>
    <row r="2262" spans="1:6" x14ac:dyDescent="0.25">
      <c r="A2262" s="26">
        <v>2252</v>
      </c>
      <c r="B2262" s="27" t="s">
        <v>3584</v>
      </c>
      <c r="C2262" s="27" t="s">
        <v>11791</v>
      </c>
      <c r="D2262" s="26">
        <v>147</v>
      </c>
      <c r="E2262" s="24" t="s">
        <v>1405</v>
      </c>
      <c r="F2262" s="24" t="s">
        <v>251</v>
      </c>
    </row>
    <row r="2263" spans="1:6" x14ac:dyDescent="0.25">
      <c r="A2263" s="26">
        <v>2253</v>
      </c>
      <c r="B2263" s="27" t="s">
        <v>3492</v>
      </c>
      <c r="C2263" s="27" t="s">
        <v>11710</v>
      </c>
      <c r="D2263" s="26">
        <v>147</v>
      </c>
      <c r="E2263" s="24" t="s">
        <v>1405</v>
      </c>
      <c r="F2263" s="24" t="s">
        <v>251</v>
      </c>
    </row>
    <row r="2264" spans="1:6" x14ac:dyDescent="0.25">
      <c r="A2264" s="26">
        <v>2254</v>
      </c>
      <c r="B2264" s="27" t="s">
        <v>3825</v>
      </c>
      <c r="C2264" s="27" t="s">
        <v>12470</v>
      </c>
      <c r="D2264" s="26">
        <v>147</v>
      </c>
      <c r="E2264" s="24" t="s">
        <v>1405</v>
      </c>
      <c r="F2264" s="24" t="s">
        <v>251</v>
      </c>
    </row>
    <row r="2265" spans="1:6" x14ac:dyDescent="0.25">
      <c r="A2265" s="26">
        <v>2255</v>
      </c>
      <c r="B2265" s="27" t="s">
        <v>18235</v>
      </c>
      <c r="C2265" s="27" t="s">
        <v>18236</v>
      </c>
      <c r="D2265" s="26">
        <v>147</v>
      </c>
      <c r="E2265" s="24" t="s">
        <v>1405</v>
      </c>
      <c r="F2265" s="24" t="s">
        <v>251</v>
      </c>
    </row>
    <row r="2266" spans="1:6" x14ac:dyDescent="0.25">
      <c r="A2266" s="26">
        <v>2256</v>
      </c>
      <c r="B2266" s="27" t="s">
        <v>3826</v>
      </c>
      <c r="C2266" s="27" t="s">
        <v>12471</v>
      </c>
      <c r="D2266" s="26">
        <v>147</v>
      </c>
      <c r="E2266" s="24" t="s">
        <v>1405</v>
      </c>
      <c r="F2266" s="24" t="s">
        <v>251</v>
      </c>
    </row>
    <row r="2267" spans="1:6" x14ac:dyDescent="0.25">
      <c r="A2267" s="26">
        <v>2257</v>
      </c>
      <c r="B2267" s="27" t="s">
        <v>3827</v>
      </c>
      <c r="C2267" s="27" t="s">
        <v>12472</v>
      </c>
      <c r="D2267" s="26">
        <v>148</v>
      </c>
      <c r="E2267" s="24" t="s">
        <v>1408</v>
      </c>
      <c r="F2267" s="24" t="s">
        <v>251</v>
      </c>
    </row>
    <row r="2268" spans="1:6" x14ac:dyDescent="0.25">
      <c r="A2268" s="26">
        <v>2258</v>
      </c>
      <c r="B2268" s="27" t="s">
        <v>3828</v>
      </c>
      <c r="C2268" s="27" t="s">
        <v>12473</v>
      </c>
      <c r="D2268" s="26">
        <v>148</v>
      </c>
      <c r="E2268" s="24" t="s">
        <v>1408</v>
      </c>
      <c r="F2268" s="24" t="s">
        <v>251</v>
      </c>
    </row>
    <row r="2269" spans="1:6" x14ac:dyDescent="0.25">
      <c r="A2269" s="26">
        <v>2259</v>
      </c>
      <c r="B2269" s="27" t="s">
        <v>3829</v>
      </c>
      <c r="C2269" s="27" t="s">
        <v>12474</v>
      </c>
      <c r="D2269" s="26">
        <v>148</v>
      </c>
      <c r="E2269" s="24" t="s">
        <v>1408</v>
      </c>
      <c r="F2269" s="24" t="s">
        <v>251</v>
      </c>
    </row>
    <row r="2270" spans="1:6" x14ac:dyDescent="0.25">
      <c r="A2270" s="26">
        <v>2260</v>
      </c>
      <c r="B2270" s="27" t="s">
        <v>3057</v>
      </c>
      <c r="C2270" s="27" t="s">
        <v>11080</v>
      </c>
      <c r="D2270" s="26">
        <v>148</v>
      </c>
      <c r="E2270" s="24" t="s">
        <v>1408</v>
      </c>
      <c r="F2270" s="24" t="s">
        <v>251</v>
      </c>
    </row>
    <row r="2271" spans="1:6" x14ac:dyDescent="0.25">
      <c r="A2271" s="26">
        <v>2261</v>
      </c>
      <c r="B2271" s="27" t="s">
        <v>3814</v>
      </c>
      <c r="C2271" s="27" t="s">
        <v>11352</v>
      </c>
      <c r="D2271" s="26">
        <v>148</v>
      </c>
      <c r="E2271" s="24" t="s">
        <v>1408</v>
      </c>
      <c r="F2271" s="24" t="s">
        <v>251</v>
      </c>
    </row>
    <row r="2272" spans="1:6" x14ac:dyDescent="0.25">
      <c r="A2272" s="26">
        <v>2262</v>
      </c>
      <c r="B2272" s="27" t="s">
        <v>4222</v>
      </c>
      <c r="C2272" s="27" t="s">
        <v>12315</v>
      </c>
      <c r="D2272" s="26">
        <v>148</v>
      </c>
      <c r="E2272" s="24" t="s">
        <v>1408</v>
      </c>
      <c r="F2272" s="24" t="s">
        <v>251</v>
      </c>
    </row>
    <row r="2273" spans="1:6" x14ac:dyDescent="0.25">
      <c r="A2273" s="26">
        <v>2263</v>
      </c>
      <c r="B2273" s="27" t="s">
        <v>4424</v>
      </c>
      <c r="C2273" s="27" t="s">
        <v>12475</v>
      </c>
      <c r="D2273" s="26">
        <v>148</v>
      </c>
      <c r="E2273" s="24" t="s">
        <v>1408</v>
      </c>
      <c r="F2273" s="24" t="s">
        <v>251</v>
      </c>
    </row>
    <row r="2274" spans="1:6" x14ac:dyDescent="0.25">
      <c r="A2274" s="26">
        <v>2264</v>
      </c>
      <c r="B2274" s="27" t="s">
        <v>4425</v>
      </c>
      <c r="C2274" s="27" t="s">
        <v>12476</v>
      </c>
      <c r="D2274" s="26">
        <v>148</v>
      </c>
      <c r="E2274" s="24" t="s">
        <v>1408</v>
      </c>
      <c r="F2274" s="24" t="s">
        <v>251</v>
      </c>
    </row>
    <row r="2275" spans="1:6" x14ac:dyDescent="0.25">
      <c r="A2275" s="26">
        <v>2265</v>
      </c>
      <c r="B2275" s="27" t="s">
        <v>4426</v>
      </c>
      <c r="C2275" s="27" t="s">
        <v>431</v>
      </c>
      <c r="D2275" s="26">
        <v>148</v>
      </c>
      <c r="E2275" s="24" t="s">
        <v>1408</v>
      </c>
      <c r="F2275" s="24" t="s">
        <v>251</v>
      </c>
    </row>
    <row r="2276" spans="1:6" x14ac:dyDescent="0.25">
      <c r="A2276" s="26">
        <v>2266</v>
      </c>
      <c r="B2276" s="27" t="s">
        <v>4427</v>
      </c>
      <c r="C2276" s="27" t="s">
        <v>12137</v>
      </c>
      <c r="D2276" s="26">
        <v>148</v>
      </c>
      <c r="E2276" s="24" t="s">
        <v>1408</v>
      </c>
      <c r="F2276" s="24" t="s">
        <v>251</v>
      </c>
    </row>
    <row r="2277" spans="1:6" x14ac:dyDescent="0.25">
      <c r="A2277" s="26">
        <v>2267</v>
      </c>
      <c r="B2277" s="27" t="s">
        <v>4428</v>
      </c>
      <c r="C2277" s="27" t="s">
        <v>12477</v>
      </c>
      <c r="D2277" s="26">
        <v>148</v>
      </c>
      <c r="E2277" s="24" t="s">
        <v>1408</v>
      </c>
      <c r="F2277" s="24" t="s">
        <v>251</v>
      </c>
    </row>
    <row r="2278" spans="1:6" x14ac:dyDescent="0.25">
      <c r="A2278" s="26">
        <v>2268</v>
      </c>
      <c r="B2278" s="27" t="s">
        <v>4429</v>
      </c>
      <c r="C2278" s="27" t="s">
        <v>4429</v>
      </c>
      <c r="D2278" s="26">
        <v>148</v>
      </c>
      <c r="E2278" s="24" t="s">
        <v>1408</v>
      </c>
      <c r="F2278" s="24" t="s">
        <v>251</v>
      </c>
    </row>
    <row r="2279" spans="1:6" x14ac:dyDescent="0.25">
      <c r="A2279" s="26">
        <v>2293</v>
      </c>
      <c r="B2279" s="27" t="s">
        <v>4447</v>
      </c>
      <c r="C2279" s="28" t="s">
        <v>1412</v>
      </c>
      <c r="D2279" s="26">
        <v>149</v>
      </c>
      <c r="E2279" s="24" t="s">
        <v>1411</v>
      </c>
      <c r="F2279" s="24" t="s">
        <v>251</v>
      </c>
    </row>
    <row r="2280" spans="1:6" x14ac:dyDescent="0.25">
      <c r="A2280" s="26">
        <v>2269</v>
      </c>
      <c r="B2280" s="27" t="s">
        <v>4430</v>
      </c>
      <c r="C2280" s="27" t="s">
        <v>12478</v>
      </c>
      <c r="D2280" s="26">
        <v>149</v>
      </c>
      <c r="E2280" s="24" t="s">
        <v>1411</v>
      </c>
      <c r="F2280" s="24" t="s">
        <v>251</v>
      </c>
    </row>
    <row r="2281" spans="1:6" x14ac:dyDescent="0.25">
      <c r="A2281" s="26">
        <v>2270</v>
      </c>
      <c r="B2281" s="27" t="s">
        <v>2856</v>
      </c>
      <c r="C2281" s="27" t="s">
        <v>2443</v>
      </c>
      <c r="D2281" s="26">
        <v>149</v>
      </c>
      <c r="E2281" s="24" t="s">
        <v>1411</v>
      </c>
      <c r="F2281" s="24" t="s">
        <v>251</v>
      </c>
    </row>
    <row r="2282" spans="1:6" x14ac:dyDescent="0.25">
      <c r="A2282" s="26">
        <v>2271</v>
      </c>
      <c r="B2282" s="27" t="s">
        <v>4431</v>
      </c>
      <c r="C2282" s="27" t="s">
        <v>12479</v>
      </c>
      <c r="D2282" s="26">
        <v>149</v>
      </c>
      <c r="E2282" s="24" t="s">
        <v>1411</v>
      </c>
      <c r="F2282" s="24" t="s">
        <v>251</v>
      </c>
    </row>
    <row r="2283" spans="1:6" x14ac:dyDescent="0.25">
      <c r="A2283" s="26">
        <v>2272</v>
      </c>
      <c r="B2283" s="27" t="s">
        <v>4432</v>
      </c>
      <c r="C2283" s="27" t="s">
        <v>12480</v>
      </c>
      <c r="D2283" s="26">
        <v>149</v>
      </c>
      <c r="E2283" s="24" t="s">
        <v>1411</v>
      </c>
      <c r="F2283" s="24" t="s">
        <v>251</v>
      </c>
    </row>
    <row r="2284" spans="1:6" x14ac:dyDescent="0.25">
      <c r="A2284" s="26">
        <v>2273</v>
      </c>
      <c r="B2284" s="27" t="s">
        <v>4433</v>
      </c>
      <c r="C2284" s="27" t="s">
        <v>12481</v>
      </c>
      <c r="D2284" s="26">
        <v>149</v>
      </c>
      <c r="E2284" s="24" t="s">
        <v>1411</v>
      </c>
      <c r="F2284" s="24" t="s">
        <v>251</v>
      </c>
    </row>
    <row r="2285" spans="1:6" x14ac:dyDescent="0.25">
      <c r="A2285" s="26">
        <v>2274</v>
      </c>
      <c r="B2285" s="27" t="s">
        <v>2583</v>
      </c>
      <c r="C2285" s="27" t="s">
        <v>11123</v>
      </c>
      <c r="D2285" s="26">
        <v>149</v>
      </c>
      <c r="E2285" s="24" t="s">
        <v>1411</v>
      </c>
      <c r="F2285" s="24" t="s">
        <v>251</v>
      </c>
    </row>
    <row r="2286" spans="1:6" x14ac:dyDescent="0.25">
      <c r="A2286" s="26">
        <v>2275</v>
      </c>
      <c r="B2286" s="27" t="s">
        <v>4434</v>
      </c>
      <c r="C2286" s="27" t="s">
        <v>12482</v>
      </c>
      <c r="D2286" s="26">
        <v>149</v>
      </c>
      <c r="E2286" s="24" t="s">
        <v>1411</v>
      </c>
      <c r="F2286" s="24" t="s">
        <v>251</v>
      </c>
    </row>
    <row r="2287" spans="1:6" x14ac:dyDescent="0.25">
      <c r="A2287" s="26">
        <v>2276</v>
      </c>
      <c r="B2287" s="27" t="s">
        <v>4435</v>
      </c>
      <c r="C2287" s="27" t="s">
        <v>12483</v>
      </c>
      <c r="D2287" s="26">
        <v>149</v>
      </c>
      <c r="E2287" s="24" t="s">
        <v>1411</v>
      </c>
      <c r="F2287" s="24" t="s">
        <v>251</v>
      </c>
    </row>
    <row r="2288" spans="1:6" x14ac:dyDescent="0.25">
      <c r="A2288" s="26">
        <v>2277</v>
      </c>
      <c r="B2288" s="27" t="s">
        <v>4436</v>
      </c>
      <c r="C2288" s="27" t="s">
        <v>12484</v>
      </c>
      <c r="D2288" s="26">
        <v>149</v>
      </c>
      <c r="E2288" s="24" t="s">
        <v>1411</v>
      </c>
      <c r="F2288" s="24" t="s">
        <v>251</v>
      </c>
    </row>
    <row r="2289" spans="1:6" x14ac:dyDescent="0.25">
      <c r="A2289" s="26">
        <v>2278</v>
      </c>
      <c r="B2289" s="27" t="s">
        <v>4437</v>
      </c>
      <c r="C2289" s="27" t="s">
        <v>12485</v>
      </c>
      <c r="D2289" s="26">
        <v>149</v>
      </c>
      <c r="E2289" s="24" t="s">
        <v>1411</v>
      </c>
      <c r="F2289" s="24" t="s">
        <v>251</v>
      </c>
    </row>
    <row r="2290" spans="1:6" x14ac:dyDescent="0.25">
      <c r="A2290" s="26">
        <v>2279</v>
      </c>
      <c r="B2290" s="27" t="s">
        <v>4438</v>
      </c>
      <c r="C2290" s="27" t="s">
        <v>12486</v>
      </c>
      <c r="D2290" s="26">
        <v>149</v>
      </c>
      <c r="E2290" s="24" t="s">
        <v>1411</v>
      </c>
      <c r="F2290" s="24" t="s">
        <v>251</v>
      </c>
    </row>
    <row r="2291" spans="1:6" x14ac:dyDescent="0.25">
      <c r="A2291" s="26">
        <v>2280</v>
      </c>
      <c r="B2291" s="27" t="s">
        <v>2807</v>
      </c>
      <c r="C2291" s="27" t="s">
        <v>11235</v>
      </c>
      <c r="D2291" s="26">
        <v>149</v>
      </c>
      <c r="E2291" s="24" t="s">
        <v>1411</v>
      </c>
      <c r="F2291" s="24" t="s">
        <v>251</v>
      </c>
    </row>
    <row r="2292" spans="1:6" x14ac:dyDescent="0.25">
      <c r="A2292" s="26">
        <v>2281</v>
      </c>
      <c r="B2292" s="27" t="s">
        <v>4343</v>
      </c>
      <c r="C2292" s="27" t="s">
        <v>12487</v>
      </c>
      <c r="D2292" s="26">
        <v>149</v>
      </c>
      <c r="E2292" s="24" t="s">
        <v>1411</v>
      </c>
      <c r="F2292" s="24" t="s">
        <v>251</v>
      </c>
    </row>
    <row r="2293" spans="1:6" x14ac:dyDescent="0.25">
      <c r="A2293" s="26">
        <v>2282</v>
      </c>
      <c r="B2293" s="27" t="s">
        <v>4439</v>
      </c>
      <c r="C2293" s="27" t="s">
        <v>81</v>
      </c>
      <c r="D2293" s="26">
        <v>149</v>
      </c>
      <c r="E2293" s="24" t="s">
        <v>1411</v>
      </c>
      <c r="F2293" s="24" t="s">
        <v>251</v>
      </c>
    </row>
    <row r="2294" spans="1:6" x14ac:dyDescent="0.25">
      <c r="A2294" s="26">
        <v>2283</v>
      </c>
      <c r="B2294" s="27" t="s">
        <v>3537</v>
      </c>
      <c r="C2294" s="27" t="s">
        <v>11748</v>
      </c>
      <c r="D2294" s="26">
        <v>149</v>
      </c>
      <c r="E2294" s="24" t="s">
        <v>1411</v>
      </c>
      <c r="F2294" s="24" t="s">
        <v>251</v>
      </c>
    </row>
    <row r="2295" spans="1:6" x14ac:dyDescent="0.25">
      <c r="A2295" s="26">
        <v>2284</v>
      </c>
      <c r="B2295" s="27" t="s">
        <v>4440</v>
      </c>
      <c r="C2295" s="27" t="s">
        <v>12488</v>
      </c>
      <c r="D2295" s="26">
        <v>149</v>
      </c>
      <c r="E2295" s="24" t="s">
        <v>1411</v>
      </c>
      <c r="F2295" s="24" t="s">
        <v>251</v>
      </c>
    </row>
    <row r="2296" spans="1:6" x14ac:dyDescent="0.25">
      <c r="A2296" s="26">
        <v>2285</v>
      </c>
      <c r="B2296" s="27" t="s">
        <v>4441</v>
      </c>
      <c r="C2296" s="27" t="s">
        <v>12489</v>
      </c>
      <c r="D2296" s="26">
        <v>149</v>
      </c>
      <c r="E2296" s="24" t="s">
        <v>1411</v>
      </c>
      <c r="F2296" s="24" t="s">
        <v>251</v>
      </c>
    </row>
    <row r="2297" spans="1:6" x14ac:dyDescent="0.25">
      <c r="A2297" s="26">
        <v>2286</v>
      </c>
      <c r="B2297" s="27" t="s">
        <v>4442</v>
      </c>
      <c r="C2297" s="27" t="s">
        <v>12490</v>
      </c>
      <c r="D2297" s="26">
        <v>149</v>
      </c>
      <c r="E2297" s="24" t="s">
        <v>1411</v>
      </c>
      <c r="F2297" s="24" t="s">
        <v>251</v>
      </c>
    </row>
    <row r="2298" spans="1:6" x14ac:dyDescent="0.25">
      <c r="A2298" s="26">
        <v>2287</v>
      </c>
      <c r="B2298" s="27" t="s">
        <v>4443</v>
      </c>
      <c r="C2298" s="27" t="s">
        <v>12491</v>
      </c>
      <c r="D2298" s="26">
        <v>149</v>
      </c>
      <c r="E2298" s="24" t="s">
        <v>1411</v>
      </c>
      <c r="F2298" s="24" t="s">
        <v>251</v>
      </c>
    </row>
    <row r="2299" spans="1:6" x14ac:dyDescent="0.25">
      <c r="A2299" s="26">
        <v>2288</v>
      </c>
      <c r="B2299" s="27" t="s">
        <v>4444</v>
      </c>
      <c r="C2299" s="27" t="s">
        <v>12492</v>
      </c>
      <c r="D2299" s="26">
        <v>149</v>
      </c>
      <c r="E2299" s="24" t="s">
        <v>1411</v>
      </c>
      <c r="F2299" s="24" t="s">
        <v>251</v>
      </c>
    </row>
    <row r="2300" spans="1:6" x14ac:dyDescent="0.25">
      <c r="A2300" s="26">
        <v>2289</v>
      </c>
      <c r="B2300" s="27" t="s">
        <v>2887</v>
      </c>
      <c r="C2300" s="27" t="s">
        <v>11309</v>
      </c>
      <c r="D2300" s="26">
        <v>149</v>
      </c>
      <c r="E2300" s="24" t="s">
        <v>1411</v>
      </c>
      <c r="F2300" s="24" t="s">
        <v>251</v>
      </c>
    </row>
    <row r="2301" spans="1:6" x14ac:dyDescent="0.25">
      <c r="A2301" s="26">
        <v>2290</v>
      </c>
      <c r="B2301" s="27" t="s">
        <v>4445</v>
      </c>
      <c r="C2301" s="27" t="s">
        <v>12493</v>
      </c>
      <c r="D2301" s="26">
        <v>149</v>
      </c>
      <c r="E2301" s="24" t="s">
        <v>1411</v>
      </c>
      <c r="F2301" s="24" t="s">
        <v>251</v>
      </c>
    </row>
    <row r="2302" spans="1:6" x14ac:dyDescent="0.25">
      <c r="A2302" s="26">
        <v>2291</v>
      </c>
      <c r="B2302" s="27" t="s">
        <v>4446</v>
      </c>
      <c r="C2302" s="27" t="s">
        <v>12494</v>
      </c>
      <c r="D2302" s="26">
        <v>149</v>
      </c>
      <c r="E2302" s="24" t="s">
        <v>1411</v>
      </c>
      <c r="F2302" s="24" t="s">
        <v>251</v>
      </c>
    </row>
    <row r="2303" spans="1:6" x14ac:dyDescent="0.25">
      <c r="A2303" s="26">
        <v>2292</v>
      </c>
      <c r="B2303" s="27" t="s">
        <v>3098</v>
      </c>
      <c r="C2303" s="27" t="s">
        <v>11384</v>
      </c>
      <c r="D2303" s="26">
        <v>149</v>
      </c>
      <c r="E2303" s="24" t="s">
        <v>1411</v>
      </c>
      <c r="F2303" s="24" t="s">
        <v>251</v>
      </c>
    </row>
    <row r="2304" spans="1:6" x14ac:dyDescent="0.25">
      <c r="A2304" s="26">
        <v>2294</v>
      </c>
      <c r="B2304" s="27" t="s">
        <v>4448</v>
      </c>
      <c r="C2304" s="28" t="s">
        <v>1416</v>
      </c>
      <c r="D2304" s="26">
        <v>150</v>
      </c>
      <c r="E2304" s="24" t="s">
        <v>1415</v>
      </c>
      <c r="F2304" s="24" t="s">
        <v>251</v>
      </c>
    </row>
    <row r="2305" spans="1:6" x14ac:dyDescent="0.25">
      <c r="A2305" s="26">
        <v>2295</v>
      </c>
      <c r="B2305" s="27" t="s">
        <v>4449</v>
      </c>
      <c r="C2305" s="27" t="s">
        <v>12495</v>
      </c>
      <c r="D2305" s="26">
        <v>150</v>
      </c>
      <c r="E2305" s="24" t="s">
        <v>1415</v>
      </c>
      <c r="F2305" s="24" t="s">
        <v>251</v>
      </c>
    </row>
    <row r="2306" spans="1:6" x14ac:dyDescent="0.25">
      <c r="A2306" s="26">
        <v>2296</v>
      </c>
      <c r="B2306" s="27" t="s">
        <v>4450</v>
      </c>
      <c r="C2306" s="27" t="s">
        <v>12496</v>
      </c>
      <c r="D2306" s="26">
        <v>150</v>
      </c>
      <c r="E2306" s="24" t="s">
        <v>1415</v>
      </c>
      <c r="F2306" s="24" t="s">
        <v>251</v>
      </c>
    </row>
    <row r="2307" spans="1:6" x14ac:dyDescent="0.25">
      <c r="A2307" s="26">
        <v>2297</v>
      </c>
      <c r="B2307" s="27" t="s">
        <v>4451</v>
      </c>
      <c r="C2307" s="27" t="s">
        <v>12497</v>
      </c>
      <c r="D2307" s="26">
        <v>150</v>
      </c>
      <c r="E2307" s="24" t="s">
        <v>1415</v>
      </c>
      <c r="F2307" s="24" t="s">
        <v>251</v>
      </c>
    </row>
    <row r="2308" spans="1:6" x14ac:dyDescent="0.25">
      <c r="A2308" s="26">
        <v>2298</v>
      </c>
      <c r="B2308" s="27" t="s">
        <v>4452</v>
      </c>
      <c r="C2308" s="27" t="s">
        <v>12498</v>
      </c>
      <c r="D2308" s="26">
        <v>150</v>
      </c>
      <c r="E2308" s="24" t="s">
        <v>1415</v>
      </c>
      <c r="F2308" s="24" t="s">
        <v>251</v>
      </c>
    </row>
    <row r="2309" spans="1:6" x14ac:dyDescent="0.25">
      <c r="A2309" s="26">
        <v>2299</v>
      </c>
      <c r="B2309" s="27" t="s">
        <v>4453</v>
      </c>
      <c r="C2309" s="27" t="s">
        <v>12499</v>
      </c>
      <c r="D2309" s="26">
        <v>150</v>
      </c>
      <c r="E2309" s="24" t="s">
        <v>1415</v>
      </c>
      <c r="F2309" s="24" t="s">
        <v>251</v>
      </c>
    </row>
    <row r="2310" spans="1:6" x14ac:dyDescent="0.25">
      <c r="A2310" s="26">
        <v>2300</v>
      </c>
      <c r="B2310" s="27" t="s">
        <v>4454</v>
      </c>
      <c r="C2310" s="27" t="s">
        <v>12500</v>
      </c>
      <c r="D2310" s="26">
        <v>150</v>
      </c>
      <c r="E2310" s="24" t="s">
        <v>1415</v>
      </c>
      <c r="F2310" s="24" t="s">
        <v>251</v>
      </c>
    </row>
    <row r="2311" spans="1:6" x14ac:dyDescent="0.25">
      <c r="A2311" s="26">
        <v>2301</v>
      </c>
      <c r="B2311" s="27" t="s">
        <v>18355</v>
      </c>
      <c r="C2311" s="27" t="s">
        <v>18356</v>
      </c>
      <c r="D2311" s="26">
        <v>150</v>
      </c>
      <c r="E2311" s="24" t="s">
        <v>1415</v>
      </c>
      <c r="F2311" s="24" t="s">
        <v>251</v>
      </c>
    </row>
    <row r="2312" spans="1:6" x14ac:dyDescent="0.25">
      <c r="A2312" s="26">
        <v>2302</v>
      </c>
      <c r="B2312" s="27" t="s">
        <v>4455</v>
      </c>
      <c r="C2312" s="27" t="s">
        <v>12501</v>
      </c>
      <c r="D2312" s="26">
        <v>150</v>
      </c>
      <c r="E2312" s="24" t="s">
        <v>1415</v>
      </c>
      <c r="F2312" s="24" t="s">
        <v>251</v>
      </c>
    </row>
    <row r="2313" spans="1:6" x14ac:dyDescent="0.25">
      <c r="A2313" s="26">
        <v>2303</v>
      </c>
      <c r="B2313" s="27" t="s">
        <v>4456</v>
      </c>
      <c r="C2313" s="27" t="s">
        <v>12502</v>
      </c>
      <c r="D2313" s="26">
        <v>150</v>
      </c>
      <c r="E2313" s="24" t="s">
        <v>1415</v>
      </c>
      <c r="F2313" s="24" t="s">
        <v>251</v>
      </c>
    </row>
    <row r="2314" spans="1:6" x14ac:dyDescent="0.25">
      <c r="A2314" s="26">
        <v>2304</v>
      </c>
      <c r="B2314" s="27" t="s">
        <v>4457</v>
      </c>
      <c r="C2314" s="27" t="s">
        <v>12503</v>
      </c>
      <c r="D2314" s="26">
        <v>150</v>
      </c>
      <c r="E2314" s="24" t="s">
        <v>1415</v>
      </c>
      <c r="F2314" s="24" t="s">
        <v>251</v>
      </c>
    </row>
    <row r="2315" spans="1:6" x14ac:dyDescent="0.25">
      <c r="A2315" s="26">
        <v>2305</v>
      </c>
      <c r="B2315" s="27" t="s">
        <v>4458</v>
      </c>
      <c r="C2315" s="27" t="s">
        <v>12504</v>
      </c>
      <c r="D2315" s="26">
        <v>150</v>
      </c>
      <c r="E2315" s="24" t="s">
        <v>1415</v>
      </c>
      <c r="F2315" s="24" t="s">
        <v>251</v>
      </c>
    </row>
    <row r="2316" spans="1:6" x14ac:dyDescent="0.25">
      <c r="A2316" s="26">
        <v>2306</v>
      </c>
      <c r="B2316" s="27" t="s">
        <v>4459</v>
      </c>
      <c r="C2316" s="27" t="s">
        <v>12505</v>
      </c>
      <c r="D2316" s="26">
        <v>150</v>
      </c>
      <c r="E2316" s="24" t="s">
        <v>1415</v>
      </c>
      <c r="F2316" s="24" t="s">
        <v>251</v>
      </c>
    </row>
    <row r="2317" spans="1:6" x14ac:dyDescent="0.25">
      <c r="A2317" s="26">
        <v>2307</v>
      </c>
      <c r="B2317" s="27" t="s">
        <v>4460</v>
      </c>
      <c r="C2317" s="27" t="s">
        <v>12506</v>
      </c>
      <c r="D2317" s="26">
        <v>150</v>
      </c>
      <c r="E2317" s="24" t="s">
        <v>1415</v>
      </c>
      <c r="F2317" s="24" t="s">
        <v>251</v>
      </c>
    </row>
    <row r="2318" spans="1:6" x14ac:dyDescent="0.25">
      <c r="A2318" s="26">
        <v>2308</v>
      </c>
      <c r="B2318" s="27" t="s">
        <v>4461</v>
      </c>
      <c r="C2318" s="27" t="s">
        <v>12507</v>
      </c>
      <c r="D2318" s="26">
        <v>150</v>
      </c>
      <c r="E2318" s="24" t="s">
        <v>1415</v>
      </c>
      <c r="F2318" s="24" t="s">
        <v>251</v>
      </c>
    </row>
    <row r="2319" spans="1:6" x14ac:dyDescent="0.25">
      <c r="A2319" s="26">
        <v>2309</v>
      </c>
      <c r="B2319" s="27" t="s">
        <v>4462</v>
      </c>
      <c r="C2319" s="27" t="s">
        <v>12508</v>
      </c>
      <c r="D2319" s="26">
        <v>150</v>
      </c>
      <c r="E2319" s="24" t="s">
        <v>1415</v>
      </c>
      <c r="F2319" s="24" t="s">
        <v>251</v>
      </c>
    </row>
    <row r="2320" spans="1:6" x14ac:dyDescent="0.25">
      <c r="A2320" s="26">
        <v>2310</v>
      </c>
      <c r="B2320" s="27" t="s">
        <v>4463</v>
      </c>
      <c r="C2320" s="27" t="s">
        <v>12509</v>
      </c>
      <c r="D2320" s="26">
        <v>150</v>
      </c>
      <c r="E2320" s="24" t="s">
        <v>1415</v>
      </c>
      <c r="F2320" s="24" t="s">
        <v>251</v>
      </c>
    </row>
    <row r="2321" spans="1:6" x14ac:dyDescent="0.25">
      <c r="A2321" s="26">
        <v>2311</v>
      </c>
      <c r="B2321" s="27" t="s">
        <v>4464</v>
      </c>
      <c r="C2321" s="27" t="s">
        <v>12510</v>
      </c>
      <c r="D2321" s="26">
        <v>150</v>
      </c>
      <c r="E2321" s="24" t="s">
        <v>1415</v>
      </c>
      <c r="F2321" s="24" t="s">
        <v>251</v>
      </c>
    </row>
    <row r="2322" spans="1:6" x14ac:dyDescent="0.25">
      <c r="A2322" s="26">
        <v>2312</v>
      </c>
      <c r="B2322" s="27" t="s">
        <v>4465</v>
      </c>
      <c r="C2322" s="27" t="s">
        <v>12511</v>
      </c>
      <c r="D2322" s="26">
        <v>150</v>
      </c>
      <c r="E2322" s="24" t="s">
        <v>1415</v>
      </c>
      <c r="F2322" s="24" t="s">
        <v>251</v>
      </c>
    </row>
    <row r="2323" spans="1:6" x14ac:dyDescent="0.25">
      <c r="A2323" s="26">
        <v>2313</v>
      </c>
      <c r="B2323" s="27" t="s">
        <v>2810</v>
      </c>
      <c r="C2323" s="27" t="s">
        <v>11238</v>
      </c>
      <c r="D2323" s="26">
        <v>150</v>
      </c>
      <c r="E2323" s="24" t="s">
        <v>1415</v>
      </c>
      <c r="F2323" s="24" t="s">
        <v>251</v>
      </c>
    </row>
    <row r="2324" spans="1:6" x14ac:dyDescent="0.25">
      <c r="A2324" s="26">
        <v>2314</v>
      </c>
      <c r="B2324" s="27" t="s">
        <v>4466</v>
      </c>
      <c r="C2324" s="27" t="s">
        <v>12512</v>
      </c>
      <c r="D2324" s="26">
        <v>150</v>
      </c>
      <c r="E2324" s="24" t="s">
        <v>1415</v>
      </c>
      <c r="F2324" s="24" t="s">
        <v>251</v>
      </c>
    </row>
    <row r="2325" spans="1:6" x14ac:dyDescent="0.25">
      <c r="A2325" s="26">
        <v>2318</v>
      </c>
      <c r="B2325" s="27" t="s">
        <v>4469</v>
      </c>
      <c r="C2325" s="28" t="s">
        <v>1420</v>
      </c>
      <c r="D2325" s="26">
        <v>151</v>
      </c>
      <c r="E2325" s="24" t="s">
        <v>1419</v>
      </c>
      <c r="F2325" s="24" t="s">
        <v>251</v>
      </c>
    </row>
    <row r="2326" spans="1:6" x14ac:dyDescent="0.25">
      <c r="A2326" s="26">
        <v>2315</v>
      </c>
      <c r="B2326" s="27" t="s">
        <v>4467</v>
      </c>
      <c r="C2326" s="27" t="s">
        <v>12513</v>
      </c>
      <c r="D2326" s="26">
        <v>151</v>
      </c>
      <c r="E2326" s="24" t="s">
        <v>1419</v>
      </c>
      <c r="F2326" s="24" t="s">
        <v>251</v>
      </c>
    </row>
    <row r="2327" spans="1:6" x14ac:dyDescent="0.25">
      <c r="A2327" s="26">
        <v>2316</v>
      </c>
      <c r="B2327" s="27" t="s">
        <v>4468</v>
      </c>
      <c r="C2327" s="27" t="s">
        <v>12514</v>
      </c>
      <c r="D2327" s="26">
        <v>151</v>
      </c>
      <c r="E2327" s="24" t="s">
        <v>1419</v>
      </c>
      <c r="F2327" s="24" t="s">
        <v>251</v>
      </c>
    </row>
    <row r="2328" spans="1:6" x14ac:dyDescent="0.25">
      <c r="A2328" s="26">
        <v>2317</v>
      </c>
      <c r="B2328" s="27" t="s">
        <v>3225</v>
      </c>
      <c r="C2328" s="27" t="s">
        <v>11499</v>
      </c>
      <c r="D2328" s="26">
        <v>151</v>
      </c>
      <c r="E2328" s="24" t="s">
        <v>1419</v>
      </c>
      <c r="F2328" s="24" t="s">
        <v>251</v>
      </c>
    </row>
    <row r="2329" spans="1:6" x14ac:dyDescent="0.25">
      <c r="A2329" s="26">
        <v>2319</v>
      </c>
      <c r="B2329" s="27" t="s">
        <v>4470</v>
      </c>
      <c r="C2329" s="27" t="s">
        <v>12515</v>
      </c>
      <c r="D2329" s="26">
        <v>151</v>
      </c>
      <c r="E2329" s="24" t="s">
        <v>1419</v>
      </c>
      <c r="F2329" s="24" t="s">
        <v>251</v>
      </c>
    </row>
    <row r="2330" spans="1:6" x14ac:dyDescent="0.25">
      <c r="A2330" s="26">
        <v>2320</v>
      </c>
      <c r="B2330" s="27" t="s">
        <v>4471</v>
      </c>
      <c r="C2330" s="27" t="s">
        <v>12516</v>
      </c>
      <c r="D2330" s="26">
        <v>151</v>
      </c>
      <c r="E2330" s="24" t="s">
        <v>1419</v>
      </c>
      <c r="F2330" s="24" t="s">
        <v>251</v>
      </c>
    </row>
    <row r="2331" spans="1:6" x14ac:dyDescent="0.25">
      <c r="A2331" s="26">
        <v>2321</v>
      </c>
      <c r="B2331" s="27" t="s">
        <v>4472</v>
      </c>
      <c r="C2331" s="27" t="s">
        <v>12517</v>
      </c>
      <c r="D2331" s="26">
        <v>151</v>
      </c>
      <c r="E2331" s="24" t="s">
        <v>1419</v>
      </c>
      <c r="F2331" s="24" t="s">
        <v>251</v>
      </c>
    </row>
    <row r="2332" spans="1:6" x14ac:dyDescent="0.25">
      <c r="A2332" s="26">
        <v>2322</v>
      </c>
      <c r="B2332" s="27" t="s">
        <v>3162</v>
      </c>
      <c r="C2332" s="27" t="s">
        <v>11856</v>
      </c>
      <c r="D2332" s="26">
        <v>151</v>
      </c>
      <c r="E2332" s="24" t="s">
        <v>1419</v>
      </c>
      <c r="F2332" s="24" t="s">
        <v>251</v>
      </c>
    </row>
    <row r="2333" spans="1:6" x14ac:dyDescent="0.25">
      <c r="A2333" s="26">
        <v>2323</v>
      </c>
      <c r="B2333" s="27" t="s">
        <v>4473</v>
      </c>
      <c r="C2333" s="27" t="s">
        <v>12518</v>
      </c>
      <c r="D2333" s="26">
        <v>151</v>
      </c>
      <c r="E2333" s="24" t="s">
        <v>1419</v>
      </c>
      <c r="F2333" s="24" t="s">
        <v>251</v>
      </c>
    </row>
    <row r="2334" spans="1:6" x14ac:dyDescent="0.25">
      <c r="A2334" s="26">
        <v>2324</v>
      </c>
      <c r="B2334" s="27" t="s">
        <v>4474</v>
      </c>
      <c r="C2334" s="27" t="s">
        <v>12519</v>
      </c>
      <c r="D2334" s="26">
        <v>151</v>
      </c>
      <c r="E2334" s="24" t="s">
        <v>1419</v>
      </c>
      <c r="F2334" s="24" t="s">
        <v>251</v>
      </c>
    </row>
    <row r="2335" spans="1:6" x14ac:dyDescent="0.25">
      <c r="A2335" s="26">
        <v>2325</v>
      </c>
      <c r="B2335" s="27" t="s">
        <v>2571</v>
      </c>
      <c r="C2335" s="27" t="s">
        <v>11111</v>
      </c>
      <c r="D2335" s="26">
        <v>151</v>
      </c>
      <c r="E2335" s="24" t="s">
        <v>1419</v>
      </c>
      <c r="F2335" s="24" t="s">
        <v>251</v>
      </c>
    </row>
    <row r="2336" spans="1:6" x14ac:dyDescent="0.25">
      <c r="A2336" s="26">
        <v>2326</v>
      </c>
      <c r="B2336" s="27" t="s">
        <v>4475</v>
      </c>
      <c r="C2336" s="27" t="s">
        <v>12520</v>
      </c>
      <c r="D2336" s="26">
        <v>152</v>
      </c>
      <c r="E2336" s="24" t="s">
        <v>1423</v>
      </c>
      <c r="F2336" s="24" t="s">
        <v>251</v>
      </c>
    </row>
    <row r="2337" spans="1:6" x14ac:dyDescent="0.25">
      <c r="A2337" s="26">
        <v>2327</v>
      </c>
      <c r="B2337" s="27" t="s">
        <v>4476</v>
      </c>
      <c r="C2337" s="27" t="s">
        <v>12521</v>
      </c>
      <c r="D2337" s="26">
        <v>152</v>
      </c>
      <c r="E2337" s="24" t="s">
        <v>1423</v>
      </c>
      <c r="F2337" s="24" t="s">
        <v>251</v>
      </c>
    </row>
    <row r="2338" spans="1:6" x14ac:dyDescent="0.25">
      <c r="A2338" s="26">
        <v>2328</v>
      </c>
      <c r="B2338" s="27" t="s">
        <v>4152</v>
      </c>
      <c r="C2338" s="27" t="s">
        <v>12256</v>
      </c>
      <c r="D2338" s="26">
        <v>152</v>
      </c>
      <c r="E2338" s="24" t="s">
        <v>1423</v>
      </c>
      <c r="F2338" s="24" t="s">
        <v>251</v>
      </c>
    </row>
    <row r="2339" spans="1:6" x14ac:dyDescent="0.25">
      <c r="A2339" s="26">
        <v>2329</v>
      </c>
      <c r="B2339" s="27" t="s">
        <v>4477</v>
      </c>
      <c r="C2339" s="27" t="s">
        <v>12522</v>
      </c>
      <c r="D2339" s="26">
        <v>152</v>
      </c>
      <c r="E2339" s="24" t="s">
        <v>1423</v>
      </c>
      <c r="F2339" s="24" t="s">
        <v>251</v>
      </c>
    </row>
    <row r="2340" spans="1:6" x14ac:dyDescent="0.25">
      <c r="A2340" s="26">
        <v>2330</v>
      </c>
      <c r="B2340" s="27" t="s">
        <v>3354</v>
      </c>
      <c r="C2340" s="27" t="s">
        <v>11603</v>
      </c>
      <c r="D2340" s="26">
        <v>152</v>
      </c>
      <c r="E2340" s="24" t="s">
        <v>1423</v>
      </c>
      <c r="F2340" s="24" t="s">
        <v>251</v>
      </c>
    </row>
    <row r="2341" spans="1:6" x14ac:dyDescent="0.25">
      <c r="A2341" s="26">
        <v>2331</v>
      </c>
      <c r="B2341" s="27" t="s">
        <v>4478</v>
      </c>
      <c r="C2341" s="27" t="s">
        <v>12523</v>
      </c>
      <c r="D2341" s="26">
        <v>152</v>
      </c>
      <c r="E2341" s="24" t="s">
        <v>1423</v>
      </c>
      <c r="F2341" s="24" t="s">
        <v>251</v>
      </c>
    </row>
    <row r="2342" spans="1:6" x14ac:dyDescent="0.25">
      <c r="A2342" s="26">
        <v>2332</v>
      </c>
      <c r="B2342" s="27" t="s">
        <v>4479</v>
      </c>
      <c r="C2342" s="27" t="s">
        <v>12524</v>
      </c>
      <c r="D2342" s="26">
        <v>152</v>
      </c>
      <c r="E2342" s="24" t="s">
        <v>1423</v>
      </c>
      <c r="F2342" s="24" t="s">
        <v>251</v>
      </c>
    </row>
    <row r="2343" spans="1:6" x14ac:dyDescent="0.25">
      <c r="A2343" s="26">
        <v>2333</v>
      </c>
      <c r="B2343" s="27" t="s">
        <v>2618</v>
      </c>
      <c r="C2343" s="27" t="s">
        <v>11152</v>
      </c>
      <c r="D2343" s="26">
        <v>152</v>
      </c>
      <c r="E2343" s="24" t="s">
        <v>1423</v>
      </c>
      <c r="F2343" s="24" t="s">
        <v>251</v>
      </c>
    </row>
    <row r="2344" spans="1:6" x14ac:dyDescent="0.25">
      <c r="A2344" s="26">
        <v>2334</v>
      </c>
      <c r="B2344" s="27" t="s">
        <v>4480</v>
      </c>
      <c r="C2344" s="27" t="s">
        <v>12525</v>
      </c>
      <c r="D2344" s="26">
        <v>152</v>
      </c>
      <c r="E2344" s="24" t="s">
        <v>1423</v>
      </c>
      <c r="F2344" s="24" t="s">
        <v>251</v>
      </c>
    </row>
    <row r="2345" spans="1:6" x14ac:dyDescent="0.25">
      <c r="A2345" s="26">
        <v>2335</v>
      </c>
      <c r="B2345" s="27" t="s">
        <v>4481</v>
      </c>
      <c r="C2345" s="27" t="s">
        <v>12526</v>
      </c>
      <c r="D2345" s="26">
        <v>152</v>
      </c>
      <c r="E2345" s="24" t="s">
        <v>1423</v>
      </c>
      <c r="F2345" s="24" t="s">
        <v>251</v>
      </c>
    </row>
    <row r="2346" spans="1:6" x14ac:dyDescent="0.25">
      <c r="A2346" s="26">
        <v>2336</v>
      </c>
      <c r="B2346" s="27" t="s">
        <v>4482</v>
      </c>
      <c r="C2346" s="27" t="s">
        <v>11347</v>
      </c>
      <c r="D2346" s="26">
        <v>152</v>
      </c>
      <c r="E2346" s="24" t="s">
        <v>1423</v>
      </c>
      <c r="F2346" s="24" t="s">
        <v>251</v>
      </c>
    </row>
    <row r="2347" spans="1:6" x14ac:dyDescent="0.25">
      <c r="A2347" s="26">
        <v>2337</v>
      </c>
      <c r="B2347" s="27" t="s">
        <v>2813</v>
      </c>
      <c r="C2347" s="27" t="s">
        <v>11241</v>
      </c>
      <c r="D2347" s="26">
        <v>152</v>
      </c>
      <c r="E2347" s="24" t="s">
        <v>1423</v>
      </c>
      <c r="F2347" s="24" t="s">
        <v>251</v>
      </c>
    </row>
    <row r="2348" spans="1:6" x14ac:dyDescent="0.25">
      <c r="A2348" s="26">
        <v>2338</v>
      </c>
      <c r="B2348" s="27" t="s">
        <v>3661</v>
      </c>
      <c r="C2348" s="27" t="s">
        <v>11845</v>
      </c>
      <c r="D2348" s="26">
        <v>152</v>
      </c>
      <c r="E2348" s="24" t="s">
        <v>1423</v>
      </c>
      <c r="F2348" s="24" t="s">
        <v>251</v>
      </c>
    </row>
    <row r="2349" spans="1:6" x14ac:dyDescent="0.25">
      <c r="A2349" s="26">
        <v>2339</v>
      </c>
      <c r="B2349" s="27" t="s">
        <v>4483</v>
      </c>
      <c r="C2349" s="27" t="s">
        <v>12527</v>
      </c>
      <c r="D2349" s="26">
        <v>153</v>
      </c>
      <c r="E2349" s="24" t="s">
        <v>1427</v>
      </c>
      <c r="F2349" s="24" t="s">
        <v>251</v>
      </c>
    </row>
    <row r="2350" spans="1:6" x14ac:dyDescent="0.25">
      <c r="A2350" s="26">
        <v>2340</v>
      </c>
      <c r="B2350" s="27" t="s">
        <v>4484</v>
      </c>
      <c r="C2350" s="27" t="s">
        <v>12528</v>
      </c>
      <c r="D2350" s="26">
        <v>153</v>
      </c>
      <c r="E2350" s="24" t="s">
        <v>1427</v>
      </c>
      <c r="F2350" s="24" t="s">
        <v>251</v>
      </c>
    </row>
    <row r="2351" spans="1:6" x14ac:dyDescent="0.25">
      <c r="A2351" s="26">
        <v>2341</v>
      </c>
      <c r="B2351" s="27" t="s">
        <v>3569</v>
      </c>
      <c r="C2351" s="27" t="s">
        <v>11777</v>
      </c>
      <c r="D2351" s="26">
        <v>153</v>
      </c>
      <c r="E2351" s="24" t="s">
        <v>1427</v>
      </c>
      <c r="F2351" s="24" t="s">
        <v>251</v>
      </c>
    </row>
    <row r="2352" spans="1:6" x14ac:dyDescent="0.25">
      <c r="A2352" s="26">
        <v>2342</v>
      </c>
      <c r="B2352" s="27" t="s">
        <v>4485</v>
      </c>
      <c r="C2352" s="27" t="s">
        <v>12529</v>
      </c>
      <c r="D2352" s="26">
        <v>153</v>
      </c>
      <c r="E2352" s="24" t="s">
        <v>1427</v>
      </c>
      <c r="F2352" s="24" t="s">
        <v>251</v>
      </c>
    </row>
    <row r="2353" spans="1:6" x14ac:dyDescent="0.25">
      <c r="A2353" s="26">
        <v>2343</v>
      </c>
      <c r="B2353" s="27" t="s">
        <v>4486</v>
      </c>
      <c r="C2353" s="27" t="s">
        <v>11577</v>
      </c>
      <c r="D2353" s="26">
        <v>153</v>
      </c>
      <c r="E2353" s="24" t="s">
        <v>1427</v>
      </c>
      <c r="F2353" s="24" t="s">
        <v>251</v>
      </c>
    </row>
    <row r="2354" spans="1:6" x14ac:dyDescent="0.25">
      <c r="A2354" s="26">
        <v>2344</v>
      </c>
      <c r="B2354" s="27" t="s">
        <v>4487</v>
      </c>
      <c r="C2354" s="27" t="s">
        <v>12530</v>
      </c>
      <c r="D2354" s="26">
        <v>153</v>
      </c>
      <c r="E2354" s="24" t="s">
        <v>1427</v>
      </c>
      <c r="F2354" s="24" t="s">
        <v>251</v>
      </c>
    </row>
    <row r="2355" spans="1:6" x14ac:dyDescent="0.25">
      <c r="A2355" s="26">
        <v>2345</v>
      </c>
      <c r="B2355" s="27" t="s">
        <v>4488</v>
      </c>
      <c r="C2355" s="27" t="s">
        <v>12531</v>
      </c>
      <c r="D2355" s="26">
        <v>153</v>
      </c>
      <c r="E2355" s="24" t="s">
        <v>1427</v>
      </c>
      <c r="F2355" s="24" t="s">
        <v>251</v>
      </c>
    </row>
    <row r="2356" spans="1:6" x14ac:dyDescent="0.25">
      <c r="A2356" s="26">
        <v>2346</v>
      </c>
      <c r="B2356" s="27" t="s">
        <v>4489</v>
      </c>
      <c r="C2356" s="27" t="s">
        <v>12532</v>
      </c>
      <c r="D2356" s="26">
        <v>153</v>
      </c>
      <c r="E2356" s="24" t="s">
        <v>1427</v>
      </c>
      <c r="F2356" s="24" t="s">
        <v>251</v>
      </c>
    </row>
    <row r="2357" spans="1:6" x14ac:dyDescent="0.25">
      <c r="A2357" s="26">
        <v>2347</v>
      </c>
      <c r="B2357" s="27" t="s">
        <v>4490</v>
      </c>
      <c r="C2357" s="27" t="s">
        <v>12533</v>
      </c>
      <c r="D2357" s="26">
        <v>153</v>
      </c>
      <c r="E2357" s="24" t="s">
        <v>1427</v>
      </c>
      <c r="F2357" s="24" t="s">
        <v>251</v>
      </c>
    </row>
    <row r="2358" spans="1:6" x14ac:dyDescent="0.25">
      <c r="A2358" s="26">
        <v>2348</v>
      </c>
      <c r="B2358" s="27" t="s">
        <v>4491</v>
      </c>
      <c r="C2358" s="27" t="s">
        <v>12534</v>
      </c>
      <c r="D2358" s="26">
        <v>153</v>
      </c>
      <c r="E2358" s="24" t="s">
        <v>1427</v>
      </c>
      <c r="F2358" s="24" t="s">
        <v>251</v>
      </c>
    </row>
    <row r="2359" spans="1:6" x14ac:dyDescent="0.25">
      <c r="A2359" s="26">
        <v>2349</v>
      </c>
      <c r="B2359" s="27" t="s">
        <v>4492</v>
      </c>
      <c r="C2359" s="27" t="s">
        <v>12535</v>
      </c>
      <c r="D2359" s="26">
        <v>153</v>
      </c>
      <c r="E2359" s="24" t="s">
        <v>1427</v>
      </c>
      <c r="F2359" s="24" t="s">
        <v>251</v>
      </c>
    </row>
    <row r="2360" spans="1:6" x14ac:dyDescent="0.25">
      <c r="A2360" s="26">
        <v>2350</v>
      </c>
      <c r="B2360" s="27" t="s">
        <v>4043</v>
      </c>
      <c r="C2360" s="27" t="s">
        <v>10421</v>
      </c>
      <c r="D2360" s="26">
        <v>153</v>
      </c>
      <c r="E2360" s="24" t="s">
        <v>1427</v>
      </c>
      <c r="F2360" s="24" t="s">
        <v>251</v>
      </c>
    </row>
    <row r="2361" spans="1:6" x14ac:dyDescent="0.25">
      <c r="A2361" s="26">
        <v>2351</v>
      </c>
      <c r="B2361" s="27" t="s">
        <v>4493</v>
      </c>
      <c r="C2361" s="27" t="s">
        <v>11072</v>
      </c>
      <c r="D2361" s="26">
        <v>153</v>
      </c>
      <c r="E2361" s="24" t="s">
        <v>1427</v>
      </c>
      <c r="F2361" s="24" t="s">
        <v>251</v>
      </c>
    </row>
    <row r="2362" spans="1:6" x14ac:dyDescent="0.25">
      <c r="A2362" s="26">
        <v>2352</v>
      </c>
      <c r="B2362" s="27" t="s">
        <v>4494</v>
      </c>
      <c r="C2362" s="27" t="s">
        <v>12536</v>
      </c>
      <c r="D2362" s="26">
        <v>153</v>
      </c>
      <c r="E2362" s="24" t="s">
        <v>1427</v>
      </c>
      <c r="F2362" s="24" t="s">
        <v>251</v>
      </c>
    </row>
    <row r="2363" spans="1:6" x14ac:dyDescent="0.25">
      <c r="A2363" s="26">
        <v>2353</v>
      </c>
      <c r="B2363" s="27" t="s">
        <v>4495</v>
      </c>
      <c r="C2363" s="27" t="s">
        <v>12537</v>
      </c>
      <c r="D2363" s="26">
        <v>153</v>
      </c>
      <c r="E2363" s="24" t="s">
        <v>1427</v>
      </c>
      <c r="F2363" s="24" t="s">
        <v>251</v>
      </c>
    </row>
    <row r="2364" spans="1:6" x14ac:dyDescent="0.25">
      <c r="A2364" s="26">
        <v>2354</v>
      </c>
      <c r="B2364" s="27" t="s">
        <v>4016</v>
      </c>
      <c r="C2364" s="27" t="s">
        <v>12142</v>
      </c>
      <c r="D2364" s="26">
        <v>153</v>
      </c>
      <c r="E2364" s="24" t="s">
        <v>1427</v>
      </c>
      <c r="F2364" s="24" t="s">
        <v>251</v>
      </c>
    </row>
    <row r="2365" spans="1:6" x14ac:dyDescent="0.25">
      <c r="A2365" s="26">
        <v>2355</v>
      </c>
      <c r="B2365" s="27" t="s">
        <v>4496</v>
      </c>
      <c r="C2365" s="27" t="s">
        <v>12538</v>
      </c>
      <c r="D2365" s="26">
        <v>153</v>
      </c>
      <c r="E2365" s="24" t="s">
        <v>1427</v>
      </c>
      <c r="F2365" s="24" t="s">
        <v>251</v>
      </c>
    </row>
    <row r="2366" spans="1:6" x14ac:dyDescent="0.25">
      <c r="A2366" s="26">
        <v>2356</v>
      </c>
      <c r="B2366" s="27" t="s">
        <v>4497</v>
      </c>
      <c r="C2366" s="27" t="s">
        <v>12539</v>
      </c>
      <c r="D2366" s="26">
        <v>153</v>
      </c>
      <c r="E2366" s="24" t="s">
        <v>1427</v>
      </c>
      <c r="F2366" s="24" t="s">
        <v>251</v>
      </c>
    </row>
    <row r="2367" spans="1:6" x14ac:dyDescent="0.25">
      <c r="A2367" s="26">
        <v>2357</v>
      </c>
      <c r="B2367" s="27" t="s">
        <v>4498</v>
      </c>
      <c r="C2367" s="27" t="s">
        <v>12540</v>
      </c>
      <c r="D2367" s="26">
        <v>153</v>
      </c>
      <c r="E2367" s="24" t="s">
        <v>1427</v>
      </c>
      <c r="F2367" s="24" t="s">
        <v>251</v>
      </c>
    </row>
    <row r="2368" spans="1:6" x14ac:dyDescent="0.25">
      <c r="A2368" s="26">
        <v>2358</v>
      </c>
      <c r="B2368" s="27" t="s">
        <v>2579</v>
      </c>
      <c r="C2368" s="27" t="s">
        <v>11021</v>
      </c>
      <c r="D2368" s="26">
        <v>153</v>
      </c>
      <c r="E2368" s="24" t="s">
        <v>1427</v>
      </c>
      <c r="F2368" s="24" t="s">
        <v>251</v>
      </c>
    </row>
    <row r="2369" spans="1:6" x14ac:dyDescent="0.25">
      <c r="A2369" s="26">
        <v>2359</v>
      </c>
      <c r="B2369" s="27" t="s">
        <v>4499</v>
      </c>
      <c r="C2369" s="27" t="s">
        <v>12541</v>
      </c>
      <c r="D2369" s="26">
        <v>154</v>
      </c>
      <c r="E2369" s="24" t="s">
        <v>1430</v>
      </c>
      <c r="F2369" s="24" t="s">
        <v>251</v>
      </c>
    </row>
    <row r="2370" spans="1:6" x14ac:dyDescent="0.25">
      <c r="A2370" s="26">
        <v>2360</v>
      </c>
      <c r="B2370" s="27" t="s">
        <v>4500</v>
      </c>
      <c r="C2370" s="27" t="s">
        <v>12542</v>
      </c>
      <c r="D2370" s="26">
        <v>154</v>
      </c>
      <c r="E2370" s="24" t="s">
        <v>1430</v>
      </c>
      <c r="F2370" s="24" t="s">
        <v>251</v>
      </c>
    </row>
    <row r="2371" spans="1:6" x14ac:dyDescent="0.25">
      <c r="A2371" s="26">
        <v>2361</v>
      </c>
      <c r="B2371" s="27" t="s">
        <v>3751</v>
      </c>
      <c r="C2371" s="27" t="s">
        <v>11688</v>
      </c>
      <c r="D2371" s="26">
        <v>154</v>
      </c>
      <c r="E2371" s="24" t="s">
        <v>1430</v>
      </c>
      <c r="F2371" s="24" t="s">
        <v>251</v>
      </c>
    </row>
    <row r="2372" spans="1:6" x14ac:dyDescent="0.25">
      <c r="A2372" s="26">
        <v>2362</v>
      </c>
      <c r="B2372" s="27" t="s">
        <v>4296</v>
      </c>
      <c r="C2372" s="27" t="s">
        <v>1297</v>
      </c>
      <c r="D2372" s="26">
        <v>154</v>
      </c>
      <c r="E2372" s="24" t="s">
        <v>1430</v>
      </c>
      <c r="F2372" s="24" t="s">
        <v>251</v>
      </c>
    </row>
    <row r="2373" spans="1:6" x14ac:dyDescent="0.25">
      <c r="A2373" s="26">
        <v>2363</v>
      </c>
      <c r="B2373" s="27" t="s">
        <v>3786</v>
      </c>
      <c r="C2373" s="27" t="s">
        <v>11184</v>
      </c>
      <c r="D2373" s="26">
        <v>154</v>
      </c>
      <c r="E2373" s="24" t="s">
        <v>1430</v>
      </c>
      <c r="F2373" s="24" t="s">
        <v>251</v>
      </c>
    </row>
    <row r="2374" spans="1:6" x14ac:dyDescent="0.25">
      <c r="A2374" s="26">
        <v>2364</v>
      </c>
      <c r="B2374" s="27" t="s">
        <v>4501</v>
      </c>
      <c r="C2374" s="27" t="s">
        <v>12543</v>
      </c>
      <c r="D2374" s="26">
        <v>154</v>
      </c>
      <c r="E2374" s="24" t="s">
        <v>1430</v>
      </c>
      <c r="F2374" s="24" t="s">
        <v>251</v>
      </c>
    </row>
    <row r="2375" spans="1:6" x14ac:dyDescent="0.25">
      <c r="A2375" s="26">
        <v>2365</v>
      </c>
      <c r="B2375" s="27" t="s">
        <v>4502</v>
      </c>
      <c r="C2375" s="27" t="s">
        <v>12544</v>
      </c>
      <c r="D2375" s="26">
        <v>154</v>
      </c>
      <c r="E2375" s="24" t="s">
        <v>1430</v>
      </c>
      <c r="F2375" s="24" t="s">
        <v>251</v>
      </c>
    </row>
    <row r="2376" spans="1:6" x14ac:dyDescent="0.25">
      <c r="A2376" s="26">
        <v>2366</v>
      </c>
      <c r="B2376" s="27" t="s">
        <v>4503</v>
      </c>
      <c r="C2376" s="27" t="s">
        <v>11432</v>
      </c>
      <c r="D2376" s="26">
        <v>154</v>
      </c>
      <c r="E2376" s="24" t="s">
        <v>1430</v>
      </c>
      <c r="F2376" s="24" t="s">
        <v>251</v>
      </c>
    </row>
    <row r="2377" spans="1:6" x14ac:dyDescent="0.25">
      <c r="A2377" s="26">
        <v>2367</v>
      </c>
      <c r="B2377" s="27" t="s">
        <v>4504</v>
      </c>
      <c r="C2377" s="27" t="s">
        <v>12545</v>
      </c>
      <c r="D2377" s="26">
        <v>154</v>
      </c>
      <c r="E2377" s="24" t="s">
        <v>1430</v>
      </c>
      <c r="F2377" s="24" t="s">
        <v>251</v>
      </c>
    </row>
    <row r="2378" spans="1:6" x14ac:dyDescent="0.25">
      <c r="A2378" s="26">
        <v>2368</v>
      </c>
      <c r="B2378" s="27" t="s">
        <v>4505</v>
      </c>
      <c r="C2378" s="27" t="s">
        <v>12546</v>
      </c>
      <c r="D2378" s="26">
        <v>154</v>
      </c>
      <c r="E2378" s="24" t="s">
        <v>1430</v>
      </c>
      <c r="F2378" s="24" t="s">
        <v>251</v>
      </c>
    </row>
    <row r="2379" spans="1:6" x14ac:dyDescent="0.25">
      <c r="A2379" s="26">
        <v>2369</v>
      </c>
      <c r="B2379" s="27" t="s">
        <v>4506</v>
      </c>
      <c r="C2379" s="27" t="s">
        <v>12547</v>
      </c>
      <c r="D2379" s="26">
        <v>154</v>
      </c>
      <c r="E2379" s="24" t="s">
        <v>1430</v>
      </c>
      <c r="F2379" s="24" t="s">
        <v>251</v>
      </c>
    </row>
    <row r="2380" spans="1:6" x14ac:dyDescent="0.25">
      <c r="A2380" s="26">
        <v>2370</v>
      </c>
      <c r="B2380" s="27" t="s">
        <v>4507</v>
      </c>
      <c r="C2380" s="27" t="s">
        <v>12548</v>
      </c>
      <c r="D2380" s="26">
        <v>154</v>
      </c>
      <c r="E2380" s="24" t="s">
        <v>1430</v>
      </c>
      <c r="F2380" s="24" t="s">
        <v>251</v>
      </c>
    </row>
    <row r="2381" spans="1:6" x14ac:dyDescent="0.25">
      <c r="A2381" s="26">
        <v>2371</v>
      </c>
      <c r="B2381" s="27" t="s">
        <v>2590</v>
      </c>
      <c r="C2381" s="27" t="s">
        <v>1565</v>
      </c>
      <c r="D2381" s="26">
        <v>154</v>
      </c>
      <c r="E2381" s="24" t="s">
        <v>1430</v>
      </c>
      <c r="F2381" s="24" t="s">
        <v>251</v>
      </c>
    </row>
    <row r="2382" spans="1:6" x14ac:dyDescent="0.25">
      <c r="A2382" s="26">
        <v>2372</v>
      </c>
      <c r="B2382" s="27" t="s">
        <v>4508</v>
      </c>
      <c r="C2382" s="27" t="s">
        <v>12549</v>
      </c>
      <c r="D2382" s="26">
        <v>154</v>
      </c>
      <c r="E2382" s="24" t="s">
        <v>1430</v>
      </c>
      <c r="F2382" s="24" t="s">
        <v>251</v>
      </c>
    </row>
    <row r="2383" spans="1:6" x14ac:dyDescent="0.25">
      <c r="A2383" s="26">
        <v>2373</v>
      </c>
      <c r="B2383" s="27" t="s">
        <v>18347</v>
      </c>
      <c r="C2383" s="27" t="s">
        <v>18348</v>
      </c>
      <c r="D2383" s="26">
        <v>154</v>
      </c>
      <c r="E2383" s="24" t="s">
        <v>1430</v>
      </c>
      <c r="F2383" s="24" t="s">
        <v>251</v>
      </c>
    </row>
    <row r="2384" spans="1:6" x14ac:dyDescent="0.25">
      <c r="A2384" s="26">
        <v>2374</v>
      </c>
      <c r="B2384" s="27" t="s">
        <v>4509</v>
      </c>
      <c r="C2384" s="27" t="s">
        <v>12550</v>
      </c>
      <c r="D2384" s="26">
        <v>154</v>
      </c>
      <c r="E2384" s="24" t="s">
        <v>1430</v>
      </c>
      <c r="F2384" s="24" t="s">
        <v>251</v>
      </c>
    </row>
    <row r="2385" spans="1:6" x14ac:dyDescent="0.25">
      <c r="A2385" s="26">
        <v>2375</v>
      </c>
      <c r="B2385" s="27" t="s">
        <v>4510</v>
      </c>
      <c r="C2385" s="27" t="s">
        <v>12551</v>
      </c>
      <c r="D2385" s="26">
        <v>154</v>
      </c>
      <c r="E2385" s="24" t="s">
        <v>1430</v>
      </c>
      <c r="F2385" s="24" t="s">
        <v>251</v>
      </c>
    </row>
    <row r="2386" spans="1:6" x14ac:dyDescent="0.25">
      <c r="A2386" s="26">
        <v>2376</v>
      </c>
      <c r="B2386" s="27" t="s">
        <v>4511</v>
      </c>
      <c r="C2386" s="27" t="s">
        <v>12552</v>
      </c>
      <c r="D2386" s="26">
        <v>154</v>
      </c>
      <c r="E2386" s="24" t="s">
        <v>1430</v>
      </c>
      <c r="F2386" s="24" t="s">
        <v>251</v>
      </c>
    </row>
    <row r="2387" spans="1:6" x14ac:dyDescent="0.25">
      <c r="A2387" s="26">
        <v>2377</v>
      </c>
      <c r="B2387" s="27" t="s">
        <v>4512</v>
      </c>
      <c r="C2387" s="27" t="s">
        <v>12553</v>
      </c>
      <c r="D2387" s="26">
        <v>154</v>
      </c>
      <c r="E2387" s="24" t="s">
        <v>1430</v>
      </c>
      <c r="F2387" s="24" t="s">
        <v>251</v>
      </c>
    </row>
    <row r="2388" spans="1:6" x14ac:dyDescent="0.25">
      <c r="A2388" s="26">
        <v>2378</v>
      </c>
      <c r="B2388" s="27" t="s">
        <v>4513</v>
      </c>
      <c r="C2388" s="28" t="s">
        <v>1434</v>
      </c>
      <c r="D2388" s="26">
        <v>155</v>
      </c>
      <c r="E2388" s="24" t="s">
        <v>1433</v>
      </c>
      <c r="F2388" s="24" t="s">
        <v>251</v>
      </c>
    </row>
    <row r="2389" spans="1:6" x14ac:dyDescent="0.25">
      <c r="A2389" s="26">
        <v>2379</v>
      </c>
      <c r="B2389" s="27" t="s">
        <v>4514</v>
      </c>
      <c r="C2389" s="27" t="s">
        <v>12554</v>
      </c>
      <c r="D2389" s="26">
        <v>155</v>
      </c>
      <c r="E2389" s="24" t="s">
        <v>1433</v>
      </c>
      <c r="F2389" s="24" t="s">
        <v>251</v>
      </c>
    </row>
    <row r="2390" spans="1:6" x14ac:dyDescent="0.25">
      <c r="A2390" s="26">
        <v>2380</v>
      </c>
      <c r="B2390" s="27" t="s">
        <v>4515</v>
      </c>
      <c r="C2390" s="27" t="s">
        <v>12555</v>
      </c>
      <c r="D2390" s="26">
        <v>155</v>
      </c>
      <c r="E2390" s="24" t="s">
        <v>1433</v>
      </c>
      <c r="F2390" s="24" t="s">
        <v>251</v>
      </c>
    </row>
    <row r="2391" spans="1:6" x14ac:dyDescent="0.25">
      <c r="A2391" s="26">
        <v>2381</v>
      </c>
      <c r="B2391" s="27" t="s">
        <v>4516</v>
      </c>
      <c r="C2391" s="27" t="s">
        <v>12556</v>
      </c>
      <c r="D2391" s="26">
        <v>155</v>
      </c>
      <c r="E2391" s="24" t="s">
        <v>1433</v>
      </c>
      <c r="F2391" s="24" t="s">
        <v>251</v>
      </c>
    </row>
    <row r="2392" spans="1:6" x14ac:dyDescent="0.25">
      <c r="A2392" s="26">
        <v>2382</v>
      </c>
      <c r="B2392" s="27" t="s">
        <v>4517</v>
      </c>
      <c r="C2392" s="27" t="s">
        <v>12557</v>
      </c>
      <c r="D2392" s="26">
        <v>155</v>
      </c>
      <c r="E2392" s="24" t="s">
        <v>1433</v>
      </c>
      <c r="F2392" s="24" t="s">
        <v>251</v>
      </c>
    </row>
    <row r="2393" spans="1:6" x14ac:dyDescent="0.25">
      <c r="A2393" s="26">
        <v>2383</v>
      </c>
      <c r="B2393" s="27" t="s">
        <v>2914</v>
      </c>
      <c r="C2393" s="27" t="s">
        <v>11332</v>
      </c>
      <c r="D2393" s="26">
        <v>155</v>
      </c>
      <c r="E2393" s="24" t="s">
        <v>1433</v>
      </c>
      <c r="F2393" s="24" t="s">
        <v>251</v>
      </c>
    </row>
    <row r="2394" spans="1:6" x14ac:dyDescent="0.25">
      <c r="A2394" s="26">
        <v>2384</v>
      </c>
      <c r="B2394" s="27" t="s">
        <v>3086</v>
      </c>
      <c r="C2394" s="27" t="s">
        <v>11257</v>
      </c>
      <c r="D2394" s="26">
        <v>155</v>
      </c>
      <c r="E2394" s="24" t="s">
        <v>1433</v>
      </c>
      <c r="F2394" s="24" t="s">
        <v>251</v>
      </c>
    </row>
    <row r="2395" spans="1:6" x14ac:dyDescent="0.25">
      <c r="A2395" s="26">
        <v>2385</v>
      </c>
      <c r="B2395" s="27" t="s">
        <v>4518</v>
      </c>
      <c r="C2395" s="27" t="s">
        <v>12558</v>
      </c>
      <c r="D2395" s="26">
        <v>155</v>
      </c>
      <c r="E2395" s="24" t="s">
        <v>1433</v>
      </c>
      <c r="F2395" s="24" t="s">
        <v>251</v>
      </c>
    </row>
    <row r="2396" spans="1:6" x14ac:dyDescent="0.25">
      <c r="A2396" s="26">
        <v>2386</v>
      </c>
      <c r="B2396" s="27" t="s">
        <v>3728</v>
      </c>
      <c r="C2396" s="27" t="s">
        <v>11324</v>
      </c>
      <c r="D2396" s="26">
        <v>155</v>
      </c>
      <c r="E2396" s="24" t="s">
        <v>1433</v>
      </c>
      <c r="F2396" s="24" t="s">
        <v>251</v>
      </c>
    </row>
    <row r="2397" spans="1:6" x14ac:dyDescent="0.25">
      <c r="A2397" s="26">
        <v>2387</v>
      </c>
      <c r="B2397" s="27" t="s">
        <v>3765</v>
      </c>
      <c r="C2397" s="27" t="s">
        <v>12337</v>
      </c>
      <c r="D2397" s="26">
        <v>155</v>
      </c>
      <c r="E2397" s="24" t="s">
        <v>1433</v>
      </c>
      <c r="F2397" s="24" t="s">
        <v>251</v>
      </c>
    </row>
    <row r="2398" spans="1:6" x14ac:dyDescent="0.25">
      <c r="A2398" s="26">
        <v>2388</v>
      </c>
      <c r="B2398" s="27" t="s">
        <v>4519</v>
      </c>
      <c r="C2398" s="27" t="s">
        <v>12559</v>
      </c>
      <c r="D2398" s="26">
        <v>155</v>
      </c>
      <c r="E2398" s="24" t="s">
        <v>1433</v>
      </c>
      <c r="F2398" s="24" t="s">
        <v>251</v>
      </c>
    </row>
    <row r="2399" spans="1:6" x14ac:dyDescent="0.25">
      <c r="A2399" s="26">
        <v>2389</v>
      </c>
      <c r="B2399" s="27" t="s">
        <v>4520</v>
      </c>
      <c r="C2399" s="27" t="s">
        <v>12560</v>
      </c>
      <c r="D2399" s="26">
        <v>155</v>
      </c>
      <c r="E2399" s="24" t="s">
        <v>1433</v>
      </c>
      <c r="F2399" s="24" t="s">
        <v>251</v>
      </c>
    </row>
    <row r="2400" spans="1:6" x14ac:dyDescent="0.25">
      <c r="A2400" s="26">
        <v>2390</v>
      </c>
      <c r="B2400" s="27" t="s">
        <v>4521</v>
      </c>
      <c r="C2400" s="27" t="s">
        <v>12561</v>
      </c>
      <c r="D2400" s="26">
        <v>155</v>
      </c>
      <c r="E2400" s="24" t="s">
        <v>1433</v>
      </c>
      <c r="F2400" s="24" t="s">
        <v>251</v>
      </c>
    </row>
    <row r="2401" spans="1:6" x14ac:dyDescent="0.25">
      <c r="A2401" s="26">
        <v>2391</v>
      </c>
      <c r="B2401" s="27" t="s">
        <v>3008</v>
      </c>
      <c r="C2401" s="27" t="s">
        <v>11031</v>
      </c>
      <c r="D2401" s="26">
        <v>155</v>
      </c>
      <c r="E2401" s="24" t="s">
        <v>1433</v>
      </c>
      <c r="F2401" s="24" t="s">
        <v>251</v>
      </c>
    </row>
    <row r="2402" spans="1:6" x14ac:dyDescent="0.25">
      <c r="A2402" s="26">
        <v>2392</v>
      </c>
      <c r="B2402" s="27" t="s">
        <v>4522</v>
      </c>
      <c r="C2402" s="27" t="s">
        <v>12562</v>
      </c>
      <c r="D2402" s="26">
        <v>155</v>
      </c>
      <c r="E2402" s="24" t="s">
        <v>1433</v>
      </c>
      <c r="F2402" s="24" t="s">
        <v>251</v>
      </c>
    </row>
    <row r="2403" spans="1:6" x14ac:dyDescent="0.25">
      <c r="A2403" s="26">
        <v>2393</v>
      </c>
      <c r="B2403" s="27" t="s">
        <v>4523</v>
      </c>
      <c r="C2403" s="27" t="s">
        <v>12563</v>
      </c>
      <c r="D2403" s="26">
        <v>155</v>
      </c>
      <c r="E2403" s="24" t="s">
        <v>1433</v>
      </c>
      <c r="F2403" s="24" t="s">
        <v>251</v>
      </c>
    </row>
    <row r="2404" spans="1:6" x14ac:dyDescent="0.25">
      <c r="A2404" s="26">
        <v>2394</v>
      </c>
      <c r="B2404" s="27" t="s">
        <v>4524</v>
      </c>
      <c r="C2404" s="27" t="s">
        <v>11256</v>
      </c>
      <c r="D2404" s="26">
        <v>155</v>
      </c>
      <c r="E2404" s="24" t="s">
        <v>1433</v>
      </c>
      <c r="F2404" s="24" t="s">
        <v>251</v>
      </c>
    </row>
    <row r="2405" spans="1:6" x14ac:dyDescent="0.25">
      <c r="A2405" s="26">
        <v>2395</v>
      </c>
      <c r="B2405" s="27" t="s">
        <v>18363</v>
      </c>
      <c r="C2405" s="27" t="s">
        <v>18364</v>
      </c>
      <c r="D2405" s="26">
        <v>155</v>
      </c>
      <c r="E2405" s="24" t="s">
        <v>1433</v>
      </c>
      <c r="F2405" s="24" t="s">
        <v>251</v>
      </c>
    </row>
    <row r="2406" spans="1:6" x14ac:dyDescent="0.25">
      <c r="A2406" s="26">
        <v>2396</v>
      </c>
      <c r="B2406" s="27" t="s">
        <v>4525</v>
      </c>
      <c r="C2406" s="27" t="s">
        <v>4525</v>
      </c>
      <c r="D2406" s="26">
        <v>155</v>
      </c>
      <c r="E2406" s="24" t="s">
        <v>1433</v>
      </c>
      <c r="F2406" s="24" t="s">
        <v>251</v>
      </c>
    </row>
    <row r="2407" spans="1:6" x14ac:dyDescent="0.25">
      <c r="A2407" s="26">
        <v>2397</v>
      </c>
      <c r="B2407" s="27" t="s">
        <v>3433</v>
      </c>
      <c r="C2407" s="27" t="s">
        <v>11660</v>
      </c>
      <c r="D2407" s="26">
        <v>156</v>
      </c>
      <c r="E2407" s="24" t="s">
        <v>1401</v>
      </c>
      <c r="F2407" s="24" t="s">
        <v>251</v>
      </c>
    </row>
    <row r="2408" spans="1:6" x14ac:dyDescent="0.25">
      <c r="A2408" s="26">
        <v>2398</v>
      </c>
      <c r="B2408" s="27" t="s">
        <v>2902</v>
      </c>
      <c r="C2408" s="27" t="s">
        <v>11321</v>
      </c>
      <c r="D2408" s="26">
        <v>156</v>
      </c>
      <c r="E2408" s="24" t="s">
        <v>1401</v>
      </c>
      <c r="F2408" s="24" t="s">
        <v>251</v>
      </c>
    </row>
    <row r="2409" spans="1:6" x14ac:dyDescent="0.25">
      <c r="A2409" s="26">
        <v>2399</v>
      </c>
      <c r="B2409" s="27" t="s">
        <v>2693</v>
      </c>
      <c r="C2409" s="27" t="s">
        <v>11323</v>
      </c>
      <c r="D2409" s="26">
        <v>156</v>
      </c>
      <c r="E2409" s="24" t="s">
        <v>1401</v>
      </c>
      <c r="F2409" s="24" t="s">
        <v>251</v>
      </c>
    </row>
    <row r="2410" spans="1:6" x14ac:dyDescent="0.25">
      <c r="A2410" s="26">
        <v>2400</v>
      </c>
      <c r="B2410" s="27" t="s">
        <v>4526</v>
      </c>
      <c r="C2410" s="27" t="s">
        <v>12564</v>
      </c>
      <c r="D2410" s="26">
        <v>156</v>
      </c>
      <c r="E2410" s="24" t="s">
        <v>1401</v>
      </c>
      <c r="F2410" s="24" t="s">
        <v>251</v>
      </c>
    </row>
    <row r="2411" spans="1:6" x14ac:dyDescent="0.25">
      <c r="A2411" s="26">
        <v>2401</v>
      </c>
      <c r="B2411" s="27" t="s">
        <v>2633</v>
      </c>
      <c r="C2411" s="27" t="s">
        <v>11061</v>
      </c>
      <c r="D2411" s="26">
        <v>156</v>
      </c>
      <c r="E2411" s="24" t="s">
        <v>1401</v>
      </c>
      <c r="F2411" s="24" t="s">
        <v>251</v>
      </c>
    </row>
    <row r="2412" spans="1:6" x14ac:dyDescent="0.25">
      <c r="A2412" s="26">
        <v>2402</v>
      </c>
      <c r="B2412" s="27" t="s">
        <v>4527</v>
      </c>
      <c r="C2412" s="27" t="s">
        <v>12095</v>
      </c>
      <c r="D2412" s="26">
        <v>156</v>
      </c>
      <c r="E2412" s="24" t="s">
        <v>1401</v>
      </c>
      <c r="F2412" s="24" t="s">
        <v>251</v>
      </c>
    </row>
    <row r="2413" spans="1:6" x14ac:dyDescent="0.25">
      <c r="A2413" s="26">
        <v>2403</v>
      </c>
      <c r="B2413" s="27" t="s">
        <v>4528</v>
      </c>
      <c r="C2413" s="27" t="s">
        <v>12565</v>
      </c>
      <c r="D2413" s="26">
        <v>156</v>
      </c>
      <c r="E2413" s="24" t="s">
        <v>1401</v>
      </c>
      <c r="F2413" s="24" t="s">
        <v>251</v>
      </c>
    </row>
    <row r="2414" spans="1:6" x14ac:dyDescent="0.25">
      <c r="A2414" s="26">
        <v>2404</v>
      </c>
      <c r="B2414" s="27" t="s">
        <v>4497</v>
      </c>
      <c r="C2414" s="27" t="s">
        <v>12539</v>
      </c>
      <c r="D2414" s="26">
        <v>156</v>
      </c>
      <c r="E2414" s="24" t="s">
        <v>1401</v>
      </c>
      <c r="F2414" s="24" t="s">
        <v>251</v>
      </c>
    </row>
    <row r="2415" spans="1:6" x14ac:dyDescent="0.25">
      <c r="A2415" s="26">
        <v>2405</v>
      </c>
      <c r="B2415" s="27" t="s">
        <v>4164</v>
      </c>
      <c r="C2415" s="27" t="s">
        <v>10415</v>
      </c>
      <c r="D2415" s="26">
        <v>156</v>
      </c>
      <c r="E2415" s="24" t="s">
        <v>1401</v>
      </c>
      <c r="F2415" s="24" t="s">
        <v>251</v>
      </c>
    </row>
    <row r="2416" spans="1:6" x14ac:dyDescent="0.25">
      <c r="A2416" s="26">
        <v>2406</v>
      </c>
      <c r="B2416" s="27" t="s">
        <v>3222</v>
      </c>
      <c r="C2416" s="27" t="s">
        <v>11497</v>
      </c>
      <c r="D2416" s="26">
        <v>156</v>
      </c>
      <c r="E2416" s="24" t="s">
        <v>1401</v>
      </c>
      <c r="F2416" s="24" t="s">
        <v>251</v>
      </c>
    </row>
    <row r="2417" spans="1:6" x14ac:dyDescent="0.25">
      <c r="A2417" s="26">
        <v>2407</v>
      </c>
      <c r="B2417" s="27" t="s">
        <v>4508</v>
      </c>
      <c r="C2417" s="27" t="s">
        <v>12549</v>
      </c>
      <c r="D2417" s="26">
        <v>156</v>
      </c>
      <c r="E2417" s="24" t="s">
        <v>1401</v>
      </c>
      <c r="F2417" s="24" t="s">
        <v>251</v>
      </c>
    </row>
    <row r="2418" spans="1:6" x14ac:dyDescent="0.25">
      <c r="A2418" s="26">
        <v>2408</v>
      </c>
      <c r="B2418" s="27" t="s">
        <v>4529</v>
      </c>
      <c r="C2418" s="27" t="s">
        <v>12566</v>
      </c>
      <c r="D2418" s="26">
        <v>156</v>
      </c>
      <c r="E2418" s="24" t="s">
        <v>1401</v>
      </c>
      <c r="F2418" s="24" t="s">
        <v>251</v>
      </c>
    </row>
    <row r="2419" spans="1:6" x14ac:dyDescent="0.25">
      <c r="A2419" s="26">
        <v>2409</v>
      </c>
      <c r="B2419" s="27" t="s">
        <v>4498</v>
      </c>
      <c r="C2419" s="27" t="s">
        <v>12540</v>
      </c>
      <c r="D2419" s="26">
        <v>156</v>
      </c>
      <c r="E2419" s="24" t="s">
        <v>1401</v>
      </c>
      <c r="F2419" s="24" t="s">
        <v>251</v>
      </c>
    </row>
    <row r="2420" spans="1:6" x14ac:dyDescent="0.25">
      <c r="A2420" s="26">
        <v>2410</v>
      </c>
      <c r="B2420" s="27" t="s">
        <v>2579</v>
      </c>
      <c r="C2420" s="27" t="s">
        <v>11021</v>
      </c>
      <c r="D2420" s="26">
        <v>156</v>
      </c>
      <c r="E2420" s="24" t="s">
        <v>1401</v>
      </c>
      <c r="F2420" s="24" t="s">
        <v>251</v>
      </c>
    </row>
    <row r="2421" spans="1:6" x14ac:dyDescent="0.25">
      <c r="A2421" s="26">
        <v>2411</v>
      </c>
      <c r="B2421" s="27" t="s">
        <v>4530</v>
      </c>
      <c r="C2421" s="27" t="s">
        <v>12567</v>
      </c>
      <c r="D2421" s="26">
        <v>157</v>
      </c>
      <c r="E2421" s="24" t="s">
        <v>1241</v>
      </c>
      <c r="F2421" s="24" t="s">
        <v>195</v>
      </c>
    </row>
    <row r="2422" spans="1:6" x14ac:dyDescent="0.25">
      <c r="A2422" s="26">
        <v>2412</v>
      </c>
      <c r="B2422" s="27" t="s">
        <v>4531</v>
      </c>
      <c r="C2422" s="27" t="s">
        <v>1128</v>
      </c>
      <c r="D2422" s="26">
        <v>157</v>
      </c>
      <c r="E2422" s="24" t="s">
        <v>1241</v>
      </c>
      <c r="F2422" s="24" t="s">
        <v>195</v>
      </c>
    </row>
    <row r="2423" spans="1:6" x14ac:dyDescent="0.25">
      <c r="A2423" s="26">
        <v>2413</v>
      </c>
      <c r="B2423" s="27" t="s">
        <v>4532</v>
      </c>
      <c r="C2423" s="27" t="s">
        <v>12568</v>
      </c>
      <c r="D2423" s="26">
        <v>157</v>
      </c>
      <c r="E2423" s="24" t="s">
        <v>1241</v>
      </c>
      <c r="F2423" s="24" t="s">
        <v>195</v>
      </c>
    </row>
    <row r="2424" spans="1:6" x14ac:dyDescent="0.25">
      <c r="A2424" s="26">
        <v>2414</v>
      </c>
      <c r="B2424" s="27" t="s">
        <v>4533</v>
      </c>
      <c r="C2424" s="27" t="s">
        <v>12569</v>
      </c>
      <c r="D2424" s="26">
        <v>157</v>
      </c>
      <c r="E2424" s="24" t="s">
        <v>1241</v>
      </c>
      <c r="F2424" s="24" t="s">
        <v>195</v>
      </c>
    </row>
    <row r="2425" spans="1:6" x14ac:dyDescent="0.25">
      <c r="A2425" s="26">
        <v>2415</v>
      </c>
      <c r="B2425" s="27" t="s">
        <v>4534</v>
      </c>
      <c r="C2425" s="27" t="s">
        <v>12570</v>
      </c>
      <c r="D2425" s="26">
        <v>157</v>
      </c>
      <c r="E2425" s="24" t="s">
        <v>1241</v>
      </c>
      <c r="F2425" s="24" t="s">
        <v>195</v>
      </c>
    </row>
    <row r="2426" spans="1:6" x14ac:dyDescent="0.25">
      <c r="A2426" s="26">
        <v>2416</v>
      </c>
      <c r="B2426" s="27" t="s">
        <v>18365</v>
      </c>
      <c r="C2426" s="27" t="s">
        <v>18366</v>
      </c>
      <c r="D2426" s="26">
        <v>157</v>
      </c>
      <c r="E2426" s="24" t="s">
        <v>1241</v>
      </c>
      <c r="F2426" s="24" t="s">
        <v>195</v>
      </c>
    </row>
    <row r="2427" spans="1:6" x14ac:dyDescent="0.25">
      <c r="A2427" s="26">
        <v>2417</v>
      </c>
      <c r="B2427" s="27" t="s">
        <v>4535</v>
      </c>
      <c r="C2427" s="27" t="s">
        <v>12571</v>
      </c>
      <c r="D2427" s="26">
        <v>157</v>
      </c>
      <c r="E2427" s="24" t="s">
        <v>1241</v>
      </c>
      <c r="F2427" s="24" t="s">
        <v>195</v>
      </c>
    </row>
    <row r="2428" spans="1:6" x14ac:dyDescent="0.25">
      <c r="A2428" s="26">
        <v>2418</v>
      </c>
      <c r="B2428" s="27" t="s">
        <v>4536</v>
      </c>
      <c r="C2428" s="27" t="s">
        <v>12572</v>
      </c>
      <c r="D2428" s="26">
        <v>157</v>
      </c>
      <c r="E2428" s="24" t="s">
        <v>1241</v>
      </c>
      <c r="F2428" s="24" t="s">
        <v>195</v>
      </c>
    </row>
    <row r="2429" spans="1:6" x14ac:dyDescent="0.25">
      <c r="A2429" s="26">
        <v>2419</v>
      </c>
      <c r="B2429" s="27" t="s">
        <v>4537</v>
      </c>
      <c r="C2429" s="27" t="s">
        <v>12573</v>
      </c>
      <c r="D2429" s="26">
        <v>157</v>
      </c>
      <c r="E2429" s="24" t="s">
        <v>1241</v>
      </c>
      <c r="F2429" s="24" t="s">
        <v>195</v>
      </c>
    </row>
    <row r="2430" spans="1:6" x14ac:dyDescent="0.25">
      <c r="A2430" s="26">
        <v>2420</v>
      </c>
      <c r="B2430" s="27" t="s">
        <v>4538</v>
      </c>
      <c r="C2430" s="27" t="s">
        <v>12574</v>
      </c>
      <c r="D2430" s="26">
        <v>157</v>
      </c>
      <c r="E2430" s="24" t="s">
        <v>1241</v>
      </c>
      <c r="F2430" s="24" t="s">
        <v>195</v>
      </c>
    </row>
    <row r="2431" spans="1:6" x14ac:dyDescent="0.25">
      <c r="A2431" s="26">
        <v>2421</v>
      </c>
      <c r="B2431" s="27" t="s">
        <v>4539</v>
      </c>
      <c r="C2431" s="27" t="s">
        <v>10952</v>
      </c>
      <c r="D2431" s="26">
        <v>157</v>
      </c>
      <c r="E2431" s="24" t="s">
        <v>1241</v>
      </c>
      <c r="F2431" s="24" t="s">
        <v>195</v>
      </c>
    </row>
    <row r="2432" spans="1:6" x14ac:dyDescent="0.25">
      <c r="A2432" s="26">
        <v>2422</v>
      </c>
      <c r="B2432" s="27" t="s">
        <v>3020</v>
      </c>
      <c r="C2432" s="27" t="s">
        <v>11043</v>
      </c>
      <c r="D2432" s="26">
        <v>157</v>
      </c>
      <c r="E2432" s="24" t="s">
        <v>1241</v>
      </c>
      <c r="F2432" s="24" t="s">
        <v>195</v>
      </c>
    </row>
    <row r="2433" spans="1:6" x14ac:dyDescent="0.25">
      <c r="A2433" s="26">
        <v>2423</v>
      </c>
      <c r="B2433" s="27" t="s">
        <v>4540</v>
      </c>
      <c r="C2433" s="27" t="s">
        <v>12575</v>
      </c>
      <c r="D2433" s="26">
        <v>157</v>
      </c>
      <c r="E2433" s="24" t="s">
        <v>1241</v>
      </c>
      <c r="F2433" s="24" t="s">
        <v>195</v>
      </c>
    </row>
    <row r="2434" spans="1:6" x14ac:dyDescent="0.25">
      <c r="A2434" s="26">
        <v>2424</v>
      </c>
      <c r="B2434" s="27" t="s">
        <v>4541</v>
      </c>
      <c r="C2434" s="27" t="s">
        <v>12576</v>
      </c>
      <c r="D2434" s="26">
        <v>157</v>
      </c>
      <c r="E2434" s="24" t="s">
        <v>1241</v>
      </c>
      <c r="F2434" s="24" t="s">
        <v>195</v>
      </c>
    </row>
    <row r="2435" spans="1:6" x14ac:dyDescent="0.25">
      <c r="A2435" s="26">
        <v>2425</v>
      </c>
      <c r="B2435" s="27" t="s">
        <v>4542</v>
      </c>
      <c r="C2435" s="27" t="s">
        <v>12577</v>
      </c>
      <c r="D2435" s="26">
        <v>157</v>
      </c>
      <c r="E2435" s="24" t="s">
        <v>1241</v>
      </c>
      <c r="F2435" s="24" t="s">
        <v>195</v>
      </c>
    </row>
    <row r="2436" spans="1:6" x14ac:dyDescent="0.25">
      <c r="A2436" s="26">
        <v>2426</v>
      </c>
      <c r="B2436" s="27" t="s">
        <v>4543</v>
      </c>
      <c r="C2436" s="27" t="s">
        <v>12578</v>
      </c>
      <c r="D2436" s="26">
        <v>157</v>
      </c>
      <c r="E2436" s="24" t="s">
        <v>1241</v>
      </c>
      <c r="F2436" s="24" t="s">
        <v>195</v>
      </c>
    </row>
    <row r="2437" spans="1:6" x14ac:dyDescent="0.25">
      <c r="A2437" s="26">
        <v>2427</v>
      </c>
      <c r="B2437" s="27" t="s">
        <v>4544</v>
      </c>
      <c r="C2437" s="27" t="s">
        <v>12579</v>
      </c>
      <c r="D2437" s="26">
        <v>157</v>
      </c>
      <c r="E2437" s="24" t="s">
        <v>1241</v>
      </c>
      <c r="F2437" s="24" t="s">
        <v>195</v>
      </c>
    </row>
    <row r="2438" spans="1:6" x14ac:dyDescent="0.25">
      <c r="A2438" s="26">
        <v>2428</v>
      </c>
      <c r="B2438" s="27" t="s">
        <v>4545</v>
      </c>
      <c r="C2438" s="27" t="s">
        <v>12580</v>
      </c>
      <c r="D2438" s="26">
        <v>157</v>
      </c>
      <c r="E2438" s="24" t="s">
        <v>1241</v>
      </c>
      <c r="F2438" s="24" t="s">
        <v>195</v>
      </c>
    </row>
    <row r="2439" spans="1:6" x14ac:dyDescent="0.25">
      <c r="A2439" s="26">
        <v>2429</v>
      </c>
      <c r="B2439" s="27" t="s">
        <v>4546</v>
      </c>
      <c r="C2439" s="27" t="s">
        <v>12581</v>
      </c>
      <c r="D2439" s="26">
        <v>157</v>
      </c>
      <c r="E2439" s="24" t="s">
        <v>1241</v>
      </c>
      <c r="F2439" s="24" t="s">
        <v>195</v>
      </c>
    </row>
    <row r="2440" spans="1:6" x14ac:dyDescent="0.25">
      <c r="A2440" s="26">
        <v>2430</v>
      </c>
      <c r="B2440" s="27" t="s">
        <v>2992</v>
      </c>
      <c r="C2440" s="27" t="s">
        <v>11016</v>
      </c>
      <c r="D2440" s="26">
        <v>157</v>
      </c>
      <c r="E2440" s="24" t="s">
        <v>1241</v>
      </c>
      <c r="F2440" s="24" t="s">
        <v>195</v>
      </c>
    </row>
    <row r="2441" spans="1:6" x14ac:dyDescent="0.25">
      <c r="A2441" s="26">
        <v>2431</v>
      </c>
      <c r="B2441" s="27" t="s">
        <v>4547</v>
      </c>
      <c r="C2441" s="27" t="s">
        <v>12582</v>
      </c>
      <c r="D2441" s="26">
        <v>157</v>
      </c>
      <c r="E2441" s="24" t="s">
        <v>1241</v>
      </c>
      <c r="F2441" s="24" t="s">
        <v>195</v>
      </c>
    </row>
    <row r="2442" spans="1:6" x14ac:dyDescent="0.25">
      <c r="A2442" s="26">
        <v>2432</v>
      </c>
      <c r="B2442" s="27" t="s">
        <v>4548</v>
      </c>
      <c r="C2442" s="27" t="s">
        <v>12583</v>
      </c>
      <c r="D2442" s="26">
        <v>157</v>
      </c>
      <c r="E2442" s="24" t="s">
        <v>1241</v>
      </c>
      <c r="F2442" s="24" t="s">
        <v>195</v>
      </c>
    </row>
    <row r="2443" spans="1:6" x14ac:dyDescent="0.25">
      <c r="A2443" s="26">
        <v>2433</v>
      </c>
      <c r="B2443" s="27" t="s">
        <v>4549</v>
      </c>
      <c r="C2443" s="27" t="s">
        <v>12584</v>
      </c>
      <c r="D2443" s="26">
        <v>158</v>
      </c>
      <c r="E2443" s="24" t="s">
        <v>1244</v>
      </c>
      <c r="F2443" s="24" t="s">
        <v>195</v>
      </c>
    </row>
    <row r="2444" spans="1:6" x14ac:dyDescent="0.25">
      <c r="A2444" s="26">
        <v>2434</v>
      </c>
      <c r="B2444" s="27" t="s">
        <v>4550</v>
      </c>
      <c r="C2444" s="27" t="s">
        <v>12585</v>
      </c>
      <c r="D2444" s="26">
        <v>158</v>
      </c>
      <c r="E2444" s="24" t="s">
        <v>1244</v>
      </c>
      <c r="F2444" s="24" t="s">
        <v>195</v>
      </c>
    </row>
    <row r="2445" spans="1:6" x14ac:dyDescent="0.25">
      <c r="A2445" s="26">
        <v>2435</v>
      </c>
      <c r="B2445" s="27" t="s">
        <v>4551</v>
      </c>
      <c r="C2445" s="27" t="s">
        <v>12586</v>
      </c>
      <c r="D2445" s="26">
        <v>158</v>
      </c>
      <c r="E2445" s="24" t="s">
        <v>1244</v>
      </c>
      <c r="F2445" s="24" t="s">
        <v>195</v>
      </c>
    </row>
    <row r="2446" spans="1:6" x14ac:dyDescent="0.25">
      <c r="A2446" s="26">
        <v>2436</v>
      </c>
      <c r="B2446" s="27" t="s">
        <v>4552</v>
      </c>
      <c r="C2446" s="27" t="s">
        <v>12587</v>
      </c>
      <c r="D2446" s="26">
        <v>158</v>
      </c>
      <c r="E2446" s="24" t="s">
        <v>1244</v>
      </c>
      <c r="F2446" s="24" t="s">
        <v>195</v>
      </c>
    </row>
    <row r="2447" spans="1:6" x14ac:dyDescent="0.25">
      <c r="A2447" s="26">
        <v>2437</v>
      </c>
      <c r="B2447" s="27" t="s">
        <v>4553</v>
      </c>
      <c r="C2447" s="27" t="s">
        <v>12588</v>
      </c>
      <c r="D2447" s="26">
        <v>158</v>
      </c>
      <c r="E2447" s="24" t="s">
        <v>1244</v>
      </c>
      <c r="F2447" s="24" t="s">
        <v>195</v>
      </c>
    </row>
    <row r="2448" spans="1:6" x14ac:dyDescent="0.25">
      <c r="A2448" s="26">
        <v>2438</v>
      </c>
      <c r="B2448" s="27" t="s">
        <v>4554</v>
      </c>
      <c r="C2448" s="27" t="s">
        <v>12589</v>
      </c>
      <c r="D2448" s="26">
        <v>158</v>
      </c>
      <c r="E2448" s="24" t="s">
        <v>1244</v>
      </c>
      <c r="F2448" s="24" t="s">
        <v>195</v>
      </c>
    </row>
    <row r="2449" spans="1:6" x14ac:dyDescent="0.25">
      <c r="A2449" s="26">
        <v>2439</v>
      </c>
      <c r="B2449" s="27" t="s">
        <v>18367</v>
      </c>
      <c r="C2449" s="27" t="s">
        <v>18368</v>
      </c>
      <c r="D2449" s="26">
        <v>158</v>
      </c>
      <c r="E2449" s="24" t="s">
        <v>1244</v>
      </c>
      <c r="F2449" s="24" t="s">
        <v>195</v>
      </c>
    </row>
    <row r="2450" spans="1:6" x14ac:dyDescent="0.25">
      <c r="A2450" s="26">
        <v>2440</v>
      </c>
      <c r="B2450" s="27" t="s">
        <v>3786</v>
      </c>
      <c r="C2450" s="27" t="s">
        <v>11184</v>
      </c>
      <c r="D2450" s="26">
        <v>158</v>
      </c>
      <c r="E2450" s="24" t="s">
        <v>1244</v>
      </c>
      <c r="F2450" s="24" t="s">
        <v>195</v>
      </c>
    </row>
    <row r="2451" spans="1:6" x14ac:dyDescent="0.25">
      <c r="A2451" s="26">
        <v>2441</v>
      </c>
      <c r="B2451" s="27" t="s">
        <v>4555</v>
      </c>
      <c r="C2451" s="27" t="s">
        <v>12590</v>
      </c>
      <c r="D2451" s="26">
        <v>158</v>
      </c>
      <c r="E2451" s="24" t="s">
        <v>1244</v>
      </c>
      <c r="F2451" s="24" t="s">
        <v>195</v>
      </c>
    </row>
    <row r="2452" spans="1:6" x14ac:dyDescent="0.25">
      <c r="A2452" s="26">
        <v>2442</v>
      </c>
      <c r="B2452" s="27" t="s">
        <v>4556</v>
      </c>
      <c r="C2452" s="27" t="s">
        <v>12591</v>
      </c>
      <c r="D2452" s="26">
        <v>158</v>
      </c>
      <c r="E2452" s="24" t="s">
        <v>1244</v>
      </c>
      <c r="F2452" s="24" t="s">
        <v>195</v>
      </c>
    </row>
    <row r="2453" spans="1:6" x14ac:dyDescent="0.25">
      <c r="A2453" s="26">
        <v>2443</v>
      </c>
      <c r="B2453" s="27" t="s">
        <v>4557</v>
      </c>
      <c r="C2453" s="27" t="s">
        <v>12592</v>
      </c>
      <c r="D2453" s="26">
        <v>158</v>
      </c>
      <c r="E2453" s="24" t="s">
        <v>1244</v>
      </c>
      <c r="F2453" s="24" t="s">
        <v>195</v>
      </c>
    </row>
    <row r="2454" spans="1:6" x14ac:dyDescent="0.25">
      <c r="A2454" s="26">
        <v>2444</v>
      </c>
      <c r="B2454" s="27" t="s">
        <v>4558</v>
      </c>
      <c r="C2454" s="27" t="s">
        <v>12593</v>
      </c>
      <c r="D2454" s="26">
        <v>158</v>
      </c>
      <c r="E2454" s="24" t="s">
        <v>1244</v>
      </c>
      <c r="F2454" s="24" t="s">
        <v>195</v>
      </c>
    </row>
    <row r="2455" spans="1:6" x14ac:dyDescent="0.25">
      <c r="A2455" s="26">
        <v>2445</v>
      </c>
      <c r="B2455" s="27" t="s">
        <v>4559</v>
      </c>
      <c r="C2455" s="27" t="s">
        <v>1885</v>
      </c>
      <c r="D2455" s="26">
        <v>158</v>
      </c>
      <c r="E2455" s="24" t="s">
        <v>1244</v>
      </c>
      <c r="F2455" s="24" t="s">
        <v>195</v>
      </c>
    </row>
    <row r="2456" spans="1:6" x14ac:dyDescent="0.25">
      <c r="A2456" s="26">
        <v>2446</v>
      </c>
      <c r="B2456" s="27" t="s">
        <v>4560</v>
      </c>
      <c r="C2456" s="27" t="s">
        <v>12594</v>
      </c>
      <c r="D2456" s="26">
        <v>158</v>
      </c>
      <c r="E2456" s="24" t="s">
        <v>1244</v>
      </c>
      <c r="F2456" s="24" t="s">
        <v>195</v>
      </c>
    </row>
    <row r="2457" spans="1:6" x14ac:dyDescent="0.25">
      <c r="A2457" s="26">
        <v>2447</v>
      </c>
      <c r="B2457" s="27" t="s">
        <v>4510</v>
      </c>
      <c r="C2457" s="27" t="s">
        <v>12551</v>
      </c>
      <c r="D2457" s="26">
        <v>158</v>
      </c>
      <c r="E2457" s="24" t="s">
        <v>1244</v>
      </c>
      <c r="F2457" s="24" t="s">
        <v>195</v>
      </c>
    </row>
    <row r="2458" spans="1:6" x14ac:dyDescent="0.25">
      <c r="A2458" s="26">
        <v>2448</v>
      </c>
      <c r="B2458" s="27" t="s">
        <v>2564</v>
      </c>
      <c r="C2458" s="27" t="s">
        <v>11105</v>
      </c>
      <c r="D2458" s="26">
        <v>158</v>
      </c>
      <c r="E2458" s="24" t="s">
        <v>1244</v>
      </c>
      <c r="F2458" s="24" t="s">
        <v>195</v>
      </c>
    </row>
    <row r="2459" spans="1:6" x14ac:dyDescent="0.25">
      <c r="A2459" s="26">
        <v>2449</v>
      </c>
      <c r="B2459" s="27" t="s">
        <v>4561</v>
      </c>
      <c r="C2459" s="27" t="s">
        <v>12595</v>
      </c>
      <c r="D2459" s="26">
        <v>158</v>
      </c>
      <c r="E2459" s="24" t="s">
        <v>1244</v>
      </c>
      <c r="F2459" s="24" t="s">
        <v>195</v>
      </c>
    </row>
    <row r="2460" spans="1:6" x14ac:dyDescent="0.25">
      <c r="A2460" s="26">
        <v>2450</v>
      </c>
      <c r="B2460" s="27" t="s">
        <v>3449</v>
      </c>
      <c r="C2460" s="27" t="s">
        <v>1882</v>
      </c>
      <c r="D2460" s="26">
        <v>158</v>
      </c>
      <c r="E2460" s="24" t="s">
        <v>1244</v>
      </c>
      <c r="F2460" s="24" t="s">
        <v>195</v>
      </c>
    </row>
    <row r="2461" spans="1:6" x14ac:dyDescent="0.25">
      <c r="A2461" s="26">
        <v>2451</v>
      </c>
      <c r="B2461" s="27" t="s">
        <v>4562</v>
      </c>
      <c r="C2461" s="27" t="s">
        <v>12596</v>
      </c>
      <c r="D2461" s="26">
        <v>158</v>
      </c>
      <c r="E2461" s="24" t="s">
        <v>1244</v>
      </c>
      <c r="F2461" s="24" t="s">
        <v>195</v>
      </c>
    </row>
    <row r="2462" spans="1:6" x14ac:dyDescent="0.25">
      <c r="A2462" s="26">
        <v>2452</v>
      </c>
      <c r="B2462" s="27" t="s">
        <v>4563</v>
      </c>
      <c r="C2462" s="27" t="s">
        <v>12597</v>
      </c>
      <c r="D2462" s="26">
        <v>159</v>
      </c>
      <c r="E2462" s="24" t="s">
        <v>1247</v>
      </c>
      <c r="F2462" s="24" t="s">
        <v>195</v>
      </c>
    </row>
    <row r="2463" spans="1:6" x14ac:dyDescent="0.25">
      <c r="A2463" s="26">
        <v>2453</v>
      </c>
      <c r="B2463" s="27" t="s">
        <v>4062</v>
      </c>
      <c r="C2463" s="27" t="s">
        <v>12178</v>
      </c>
      <c r="D2463" s="26">
        <v>159</v>
      </c>
      <c r="E2463" s="24" t="s">
        <v>1247</v>
      </c>
      <c r="F2463" s="24" t="s">
        <v>195</v>
      </c>
    </row>
    <row r="2464" spans="1:6" x14ac:dyDescent="0.25">
      <c r="A2464" s="26">
        <v>2454</v>
      </c>
      <c r="B2464" s="27" t="s">
        <v>4564</v>
      </c>
      <c r="C2464" s="27" t="s">
        <v>12598</v>
      </c>
      <c r="D2464" s="26">
        <v>159</v>
      </c>
      <c r="E2464" s="24" t="s">
        <v>1247</v>
      </c>
      <c r="F2464" s="24" t="s">
        <v>195</v>
      </c>
    </row>
    <row r="2465" spans="1:6" x14ac:dyDescent="0.25">
      <c r="A2465" s="26">
        <v>2455</v>
      </c>
      <c r="B2465" s="27" t="s">
        <v>4565</v>
      </c>
      <c r="C2465" s="27" t="s">
        <v>12599</v>
      </c>
      <c r="D2465" s="26">
        <v>159</v>
      </c>
      <c r="E2465" s="24" t="s">
        <v>1247</v>
      </c>
      <c r="F2465" s="24" t="s">
        <v>195</v>
      </c>
    </row>
    <row r="2466" spans="1:6" x14ac:dyDescent="0.25">
      <c r="A2466" s="26">
        <v>2456</v>
      </c>
      <c r="B2466" s="27" t="s">
        <v>4566</v>
      </c>
      <c r="C2466" s="27" t="s">
        <v>12600</v>
      </c>
      <c r="D2466" s="26">
        <v>159</v>
      </c>
      <c r="E2466" s="24" t="s">
        <v>1247</v>
      </c>
      <c r="F2466" s="24" t="s">
        <v>195</v>
      </c>
    </row>
    <row r="2467" spans="1:6" x14ac:dyDescent="0.25">
      <c r="A2467" s="26">
        <v>2457</v>
      </c>
      <c r="B2467" s="27" t="s">
        <v>4567</v>
      </c>
      <c r="C2467" s="27" t="s">
        <v>12601</v>
      </c>
      <c r="D2467" s="26">
        <v>159</v>
      </c>
      <c r="E2467" s="24" t="s">
        <v>1247</v>
      </c>
      <c r="F2467" s="24" t="s">
        <v>195</v>
      </c>
    </row>
    <row r="2468" spans="1:6" x14ac:dyDescent="0.25">
      <c r="A2468" s="26">
        <v>2458</v>
      </c>
      <c r="B2468" s="27" t="s">
        <v>4568</v>
      </c>
      <c r="C2468" s="27" t="s">
        <v>12602</v>
      </c>
      <c r="D2468" s="26">
        <v>159</v>
      </c>
      <c r="E2468" s="24" t="s">
        <v>1247</v>
      </c>
      <c r="F2468" s="24" t="s">
        <v>195</v>
      </c>
    </row>
    <row r="2469" spans="1:6" x14ac:dyDescent="0.25">
      <c r="A2469" s="26">
        <v>2459</v>
      </c>
      <c r="B2469" s="27" t="s">
        <v>4569</v>
      </c>
      <c r="C2469" s="27" t="s">
        <v>12603</v>
      </c>
      <c r="D2469" s="26">
        <v>159</v>
      </c>
      <c r="E2469" s="24" t="s">
        <v>1247</v>
      </c>
      <c r="F2469" s="24" t="s">
        <v>195</v>
      </c>
    </row>
    <row r="2470" spans="1:6" x14ac:dyDescent="0.25">
      <c r="A2470" s="26">
        <v>2460</v>
      </c>
      <c r="B2470" s="27" t="s">
        <v>4570</v>
      </c>
      <c r="C2470" s="27" t="s">
        <v>12604</v>
      </c>
      <c r="D2470" s="26">
        <v>159</v>
      </c>
      <c r="E2470" s="24" t="s">
        <v>1247</v>
      </c>
      <c r="F2470" s="24" t="s">
        <v>195</v>
      </c>
    </row>
    <row r="2471" spans="1:6" x14ac:dyDescent="0.25">
      <c r="A2471" s="26">
        <v>2461</v>
      </c>
      <c r="B2471" s="27" t="s">
        <v>4571</v>
      </c>
      <c r="C2471" s="27" t="s">
        <v>12605</v>
      </c>
      <c r="D2471" s="26">
        <v>159</v>
      </c>
      <c r="E2471" s="24" t="s">
        <v>1247</v>
      </c>
      <c r="F2471" s="24" t="s">
        <v>195</v>
      </c>
    </row>
    <row r="2472" spans="1:6" x14ac:dyDescent="0.25">
      <c r="A2472" s="26">
        <v>2462</v>
      </c>
      <c r="B2472" s="27" t="s">
        <v>4572</v>
      </c>
      <c r="C2472" s="27" t="s">
        <v>12606</v>
      </c>
      <c r="D2472" s="26">
        <v>159</v>
      </c>
      <c r="E2472" s="24" t="s">
        <v>1247</v>
      </c>
      <c r="F2472" s="24" t="s">
        <v>195</v>
      </c>
    </row>
    <row r="2473" spans="1:6" x14ac:dyDescent="0.25">
      <c r="A2473" s="26">
        <v>2463</v>
      </c>
      <c r="B2473" s="27" t="s">
        <v>4573</v>
      </c>
      <c r="C2473" s="27" t="s">
        <v>12607</v>
      </c>
      <c r="D2473" s="26">
        <v>159</v>
      </c>
      <c r="E2473" s="24" t="s">
        <v>1247</v>
      </c>
      <c r="F2473" s="24" t="s">
        <v>195</v>
      </c>
    </row>
    <row r="2474" spans="1:6" x14ac:dyDescent="0.25">
      <c r="A2474" s="26">
        <v>2464</v>
      </c>
      <c r="B2474" s="27" t="s">
        <v>4574</v>
      </c>
      <c r="C2474" s="27" t="s">
        <v>11387</v>
      </c>
      <c r="D2474" s="26">
        <v>159</v>
      </c>
      <c r="E2474" s="24" t="s">
        <v>1247</v>
      </c>
      <c r="F2474" s="24" t="s">
        <v>195</v>
      </c>
    </row>
    <row r="2475" spans="1:6" x14ac:dyDescent="0.25">
      <c r="A2475" s="26">
        <v>2465</v>
      </c>
      <c r="B2475" s="27" t="s">
        <v>4575</v>
      </c>
      <c r="C2475" s="27" t="s">
        <v>12608</v>
      </c>
      <c r="D2475" s="26">
        <v>159</v>
      </c>
      <c r="E2475" s="24" t="s">
        <v>1247</v>
      </c>
      <c r="F2475" s="24" t="s">
        <v>195</v>
      </c>
    </row>
    <row r="2476" spans="1:6" x14ac:dyDescent="0.25">
      <c r="A2476" s="26">
        <v>2466</v>
      </c>
      <c r="B2476" s="27" t="s">
        <v>4576</v>
      </c>
      <c r="C2476" s="27" t="s">
        <v>12609</v>
      </c>
      <c r="D2476" s="26">
        <v>159</v>
      </c>
      <c r="E2476" s="24" t="s">
        <v>1247</v>
      </c>
      <c r="F2476" s="24" t="s">
        <v>195</v>
      </c>
    </row>
    <row r="2477" spans="1:6" x14ac:dyDescent="0.25">
      <c r="A2477" s="26">
        <v>2467</v>
      </c>
      <c r="B2477" s="27" t="s">
        <v>4577</v>
      </c>
      <c r="C2477" s="27" t="s">
        <v>12610</v>
      </c>
      <c r="D2477" s="26">
        <v>159</v>
      </c>
      <c r="E2477" s="24" t="s">
        <v>1247</v>
      </c>
      <c r="F2477" s="24" t="s">
        <v>195</v>
      </c>
    </row>
    <row r="2478" spans="1:6" x14ac:dyDescent="0.25">
      <c r="A2478" s="26">
        <v>2468</v>
      </c>
      <c r="B2478" s="27" t="s">
        <v>4578</v>
      </c>
      <c r="C2478" s="27" t="s">
        <v>12611</v>
      </c>
      <c r="D2478" s="26">
        <v>159</v>
      </c>
      <c r="E2478" s="24" t="s">
        <v>1247</v>
      </c>
      <c r="F2478" s="24" t="s">
        <v>195</v>
      </c>
    </row>
    <row r="2479" spans="1:6" x14ac:dyDescent="0.25">
      <c r="A2479" s="26">
        <v>2469</v>
      </c>
      <c r="B2479" s="27" t="s">
        <v>2764</v>
      </c>
      <c r="C2479" s="27" t="s">
        <v>11195</v>
      </c>
      <c r="D2479" s="26">
        <v>159</v>
      </c>
      <c r="E2479" s="24" t="s">
        <v>1247</v>
      </c>
      <c r="F2479" s="24" t="s">
        <v>195</v>
      </c>
    </row>
    <row r="2480" spans="1:6" x14ac:dyDescent="0.25">
      <c r="A2480" s="26">
        <v>2470</v>
      </c>
      <c r="B2480" s="27" t="s">
        <v>4579</v>
      </c>
      <c r="C2480" s="27" t="s">
        <v>12612</v>
      </c>
      <c r="D2480" s="26">
        <v>159</v>
      </c>
      <c r="E2480" s="24" t="s">
        <v>1247</v>
      </c>
      <c r="F2480" s="24" t="s">
        <v>195</v>
      </c>
    </row>
    <row r="2481" spans="1:6" x14ac:dyDescent="0.25">
      <c r="A2481" s="26">
        <v>2471</v>
      </c>
      <c r="B2481" s="27" t="s">
        <v>4580</v>
      </c>
      <c r="C2481" s="27" t="s">
        <v>12613</v>
      </c>
      <c r="D2481" s="26">
        <v>159</v>
      </c>
      <c r="E2481" s="24" t="s">
        <v>1247</v>
      </c>
      <c r="F2481" s="24" t="s">
        <v>195</v>
      </c>
    </row>
    <row r="2482" spans="1:6" x14ac:dyDescent="0.25">
      <c r="A2482" s="26">
        <v>2472</v>
      </c>
      <c r="B2482" s="27" t="s">
        <v>3956</v>
      </c>
      <c r="C2482" s="27" t="s">
        <v>12086</v>
      </c>
      <c r="D2482" s="26">
        <v>159</v>
      </c>
      <c r="E2482" s="24" t="s">
        <v>1247</v>
      </c>
      <c r="F2482" s="24" t="s">
        <v>195</v>
      </c>
    </row>
    <row r="2483" spans="1:6" x14ac:dyDescent="0.25">
      <c r="A2483" s="26">
        <v>2473</v>
      </c>
      <c r="B2483" s="27" t="s">
        <v>4581</v>
      </c>
      <c r="C2483" s="27" t="s">
        <v>12614</v>
      </c>
      <c r="D2483" s="26">
        <v>159</v>
      </c>
      <c r="E2483" s="24" t="s">
        <v>1247</v>
      </c>
      <c r="F2483" s="24" t="s">
        <v>195</v>
      </c>
    </row>
    <row r="2484" spans="1:6" x14ac:dyDescent="0.25">
      <c r="A2484" s="26">
        <v>2474</v>
      </c>
      <c r="B2484" s="27" t="s">
        <v>4582</v>
      </c>
      <c r="C2484" s="27" t="s">
        <v>12615</v>
      </c>
      <c r="D2484" s="26">
        <v>159</v>
      </c>
      <c r="E2484" s="24" t="s">
        <v>1247</v>
      </c>
      <c r="F2484" s="24" t="s">
        <v>195</v>
      </c>
    </row>
    <row r="2485" spans="1:6" x14ac:dyDescent="0.25">
      <c r="A2485" s="26">
        <v>2475</v>
      </c>
      <c r="B2485" s="27" t="s">
        <v>4583</v>
      </c>
      <c r="C2485" s="27" t="s">
        <v>12616</v>
      </c>
      <c r="D2485" s="26">
        <v>160</v>
      </c>
      <c r="E2485" s="24" t="s">
        <v>1250</v>
      </c>
      <c r="F2485" s="24" t="s">
        <v>195</v>
      </c>
    </row>
    <row r="2486" spans="1:6" x14ac:dyDescent="0.25">
      <c r="A2486" s="26">
        <v>2476</v>
      </c>
      <c r="B2486" s="27" t="s">
        <v>3020</v>
      </c>
      <c r="C2486" s="27" t="s">
        <v>11043</v>
      </c>
      <c r="D2486" s="26">
        <v>160</v>
      </c>
      <c r="E2486" s="24" t="s">
        <v>1250</v>
      </c>
      <c r="F2486" s="24" t="s">
        <v>195</v>
      </c>
    </row>
    <row r="2487" spans="1:6" x14ac:dyDescent="0.25">
      <c r="A2487" s="26">
        <v>2477</v>
      </c>
      <c r="B2487" s="27" t="s">
        <v>4584</v>
      </c>
      <c r="C2487" s="27" t="s">
        <v>12617</v>
      </c>
      <c r="D2487" s="26">
        <v>160</v>
      </c>
      <c r="E2487" s="24" t="s">
        <v>1250</v>
      </c>
      <c r="F2487" s="24" t="s">
        <v>195</v>
      </c>
    </row>
    <row r="2488" spans="1:6" x14ac:dyDescent="0.25">
      <c r="A2488" s="26">
        <v>2478</v>
      </c>
      <c r="B2488" s="27" t="s">
        <v>3555</v>
      </c>
      <c r="C2488" s="27" t="s">
        <v>11765</v>
      </c>
      <c r="D2488" s="26">
        <v>160</v>
      </c>
      <c r="E2488" s="24" t="s">
        <v>1250</v>
      </c>
      <c r="F2488" s="24" t="s">
        <v>195</v>
      </c>
    </row>
    <row r="2489" spans="1:6" x14ac:dyDescent="0.25">
      <c r="A2489" s="26">
        <v>2479</v>
      </c>
      <c r="B2489" s="27" t="s">
        <v>4585</v>
      </c>
      <c r="C2489" s="27" t="s">
        <v>1169</v>
      </c>
      <c r="D2489" s="26">
        <v>160</v>
      </c>
      <c r="E2489" s="24" t="s">
        <v>1250</v>
      </c>
      <c r="F2489" s="24" t="s">
        <v>195</v>
      </c>
    </row>
    <row r="2490" spans="1:6" x14ac:dyDescent="0.25">
      <c r="A2490" s="26">
        <v>2480</v>
      </c>
      <c r="B2490" s="27" t="s">
        <v>2633</v>
      </c>
      <c r="C2490" s="27" t="s">
        <v>11061</v>
      </c>
      <c r="D2490" s="26">
        <v>160</v>
      </c>
      <c r="E2490" s="24" t="s">
        <v>1250</v>
      </c>
      <c r="F2490" s="24" t="s">
        <v>195</v>
      </c>
    </row>
    <row r="2491" spans="1:6" x14ac:dyDescent="0.25">
      <c r="A2491" s="26">
        <v>2481</v>
      </c>
      <c r="B2491" s="27" t="s">
        <v>4586</v>
      </c>
      <c r="C2491" s="27" t="s">
        <v>12618</v>
      </c>
      <c r="D2491" s="26">
        <v>160</v>
      </c>
      <c r="E2491" s="24" t="s">
        <v>1250</v>
      </c>
      <c r="F2491" s="24" t="s">
        <v>195</v>
      </c>
    </row>
    <row r="2492" spans="1:6" x14ac:dyDescent="0.25">
      <c r="A2492" s="26">
        <v>2482</v>
      </c>
      <c r="B2492" s="27" t="s">
        <v>4587</v>
      </c>
      <c r="C2492" s="27" t="s">
        <v>12619</v>
      </c>
      <c r="D2492" s="26">
        <v>160</v>
      </c>
      <c r="E2492" s="24" t="s">
        <v>1250</v>
      </c>
      <c r="F2492" s="24" t="s">
        <v>195</v>
      </c>
    </row>
    <row r="2493" spans="1:6" x14ac:dyDescent="0.25">
      <c r="A2493" s="26">
        <v>2483</v>
      </c>
      <c r="B2493" s="27" t="s">
        <v>4588</v>
      </c>
      <c r="C2493" s="27" t="s">
        <v>12620</v>
      </c>
      <c r="D2493" s="26">
        <v>160</v>
      </c>
      <c r="E2493" s="24" t="s">
        <v>1250</v>
      </c>
      <c r="F2493" s="24" t="s">
        <v>195</v>
      </c>
    </row>
    <row r="2494" spans="1:6" x14ac:dyDescent="0.25">
      <c r="A2494" s="26">
        <v>2484</v>
      </c>
      <c r="B2494" s="27" t="s">
        <v>2693</v>
      </c>
      <c r="C2494" s="27" t="s">
        <v>11323</v>
      </c>
      <c r="D2494" s="26">
        <v>160</v>
      </c>
      <c r="E2494" s="24" t="s">
        <v>1250</v>
      </c>
      <c r="F2494" s="24" t="s">
        <v>195</v>
      </c>
    </row>
    <row r="2495" spans="1:6" x14ac:dyDescent="0.25">
      <c r="A2495" s="26">
        <v>2485</v>
      </c>
      <c r="B2495" s="27" t="s">
        <v>2986</v>
      </c>
      <c r="C2495" s="27" t="s">
        <v>11011</v>
      </c>
      <c r="D2495" s="26">
        <v>160</v>
      </c>
      <c r="E2495" s="24" t="s">
        <v>1250</v>
      </c>
      <c r="F2495" s="24" t="s">
        <v>195</v>
      </c>
    </row>
    <row r="2496" spans="1:6" x14ac:dyDescent="0.25">
      <c r="A2496" s="26">
        <v>2486</v>
      </c>
      <c r="B2496" s="27" t="s">
        <v>4589</v>
      </c>
      <c r="C2496" s="27" t="s">
        <v>12621</v>
      </c>
      <c r="D2496" s="26">
        <v>160</v>
      </c>
      <c r="E2496" s="24" t="s">
        <v>1250</v>
      </c>
      <c r="F2496" s="24" t="s">
        <v>195</v>
      </c>
    </row>
    <row r="2497" spans="1:6" x14ac:dyDescent="0.25">
      <c r="A2497" s="26">
        <v>2487</v>
      </c>
      <c r="B2497" s="27" t="s">
        <v>4590</v>
      </c>
      <c r="C2497" s="27" t="s">
        <v>4590</v>
      </c>
      <c r="D2497" s="26">
        <v>160</v>
      </c>
      <c r="E2497" s="24" t="s">
        <v>1250</v>
      </c>
      <c r="F2497" s="24" t="s">
        <v>195</v>
      </c>
    </row>
    <row r="2498" spans="1:6" x14ac:dyDescent="0.25">
      <c r="A2498" s="26">
        <v>13835</v>
      </c>
      <c r="B2498" s="27" t="s">
        <v>4556</v>
      </c>
      <c r="C2498" s="27" t="s">
        <v>12591</v>
      </c>
      <c r="D2498" s="26">
        <v>160</v>
      </c>
      <c r="E2498" s="24" t="s">
        <v>1250</v>
      </c>
      <c r="F2498" s="24" t="s">
        <v>195</v>
      </c>
    </row>
    <row r="2499" spans="1:6" x14ac:dyDescent="0.25">
      <c r="A2499" s="26">
        <v>18473</v>
      </c>
      <c r="B2499" s="27" t="s">
        <v>4537</v>
      </c>
      <c r="C2499" s="27" t="s">
        <v>12573</v>
      </c>
      <c r="D2499" s="26">
        <v>160</v>
      </c>
      <c r="E2499" s="24" t="s">
        <v>1250</v>
      </c>
      <c r="F2499" s="24" t="s">
        <v>195</v>
      </c>
    </row>
    <row r="2500" spans="1:6" x14ac:dyDescent="0.25">
      <c r="A2500" s="26">
        <v>18475</v>
      </c>
      <c r="B2500" s="27" t="s">
        <v>4607</v>
      </c>
      <c r="C2500" s="27" t="s">
        <v>12622</v>
      </c>
      <c r="D2500" s="26">
        <v>160</v>
      </c>
      <c r="E2500" s="24" t="s">
        <v>1250</v>
      </c>
      <c r="F2500" s="24" t="s">
        <v>195</v>
      </c>
    </row>
    <row r="2501" spans="1:6" x14ac:dyDescent="0.25">
      <c r="A2501" s="26">
        <v>18478</v>
      </c>
      <c r="B2501" s="27" t="s">
        <v>4611</v>
      </c>
      <c r="C2501" s="27" t="s">
        <v>12623</v>
      </c>
      <c r="D2501" s="26">
        <v>160</v>
      </c>
      <c r="E2501" s="24" t="s">
        <v>1250</v>
      </c>
      <c r="F2501" s="24" t="s">
        <v>195</v>
      </c>
    </row>
    <row r="2502" spans="1:6" x14ac:dyDescent="0.25">
      <c r="A2502" s="26">
        <v>18474</v>
      </c>
      <c r="B2502" s="27" t="s">
        <v>4608</v>
      </c>
      <c r="C2502" s="27" t="s">
        <v>12624</v>
      </c>
      <c r="D2502" s="26">
        <v>160</v>
      </c>
      <c r="E2502" s="24" t="s">
        <v>1250</v>
      </c>
      <c r="F2502" s="24" t="s">
        <v>195</v>
      </c>
    </row>
    <row r="2503" spans="1:6" x14ac:dyDescent="0.25">
      <c r="A2503" s="26">
        <v>18471</v>
      </c>
      <c r="B2503" s="27" t="s">
        <v>10952</v>
      </c>
      <c r="C2503" s="27" t="s">
        <v>10952</v>
      </c>
      <c r="D2503" s="26">
        <v>160</v>
      </c>
      <c r="E2503" s="24" t="s">
        <v>1250</v>
      </c>
      <c r="F2503" s="24" t="s">
        <v>195</v>
      </c>
    </row>
    <row r="2504" spans="1:6" x14ac:dyDescent="0.25">
      <c r="A2504" s="26">
        <v>18477</v>
      </c>
      <c r="B2504" s="27" t="s">
        <v>10953</v>
      </c>
      <c r="C2504" s="27" t="s">
        <v>10972</v>
      </c>
      <c r="D2504" s="26">
        <v>160</v>
      </c>
      <c r="E2504" s="24" t="s">
        <v>1250</v>
      </c>
      <c r="F2504" s="24" t="s">
        <v>195</v>
      </c>
    </row>
    <row r="2505" spans="1:6" x14ac:dyDescent="0.25">
      <c r="A2505" s="26">
        <v>18470</v>
      </c>
      <c r="B2505" s="27" t="s">
        <v>4610</v>
      </c>
      <c r="C2505" s="27" t="s">
        <v>12625</v>
      </c>
      <c r="D2505" s="26">
        <v>160</v>
      </c>
      <c r="E2505" s="24" t="s">
        <v>1250</v>
      </c>
      <c r="F2505" s="24" t="s">
        <v>195</v>
      </c>
    </row>
    <row r="2506" spans="1:6" x14ac:dyDescent="0.25">
      <c r="A2506" s="26">
        <v>18472</v>
      </c>
      <c r="B2506" s="27" t="s">
        <v>4538</v>
      </c>
      <c r="C2506" s="27" t="s">
        <v>12574</v>
      </c>
      <c r="D2506" s="26">
        <v>160</v>
      </c>
      <c r="E2506" s="24" t="s">
        <v>1250</v>
      </c>
      <c r="F2506" s="24" t="s">
        <v>195</v>
      </c>
    </row>
    <row r="2507" spans="1:6" x14ac:dyDescent="0.25">
      <c r="A2507" s="26">
        <v>2488</v>
      </c>
      <c r="B2507" s="27" t="s">
        <v>4591</v>
      </c>
      <c r="C2507" s="27" t="s">
        <v>10972</v>
      </c>
      <c r="D2507" s="26">
        <v>161</v>
      </c>
      <c r="E2507" s="24" t="s">
        <v>1253</v>
      </c>
      <c r="F2507" s="24" t="s">
        <v>195</v>
      </c>
    </row>
    <row r="2508" spans="1:6" x14ac:dyDescent="0.25">
      <c r="A2508" s="26">
        <v>2489</v>
      </c>
      <c r="B2508" s="27" t="s">
        <v>4246</v>
      </c>
      <c r="C2508" s="27" t="s">
        <v>12339</v>
      </c>
      <c r="D2508" s="26">
        <v>161</v>
      </c>
      <c r="E2508" s="24" t="s">
        <v>1253</v>
      </c>
      <c r="F2508" s="24" t="s">
        <v>195</v>
      </c>
    </row>
    <row r="2509" spans="1:6" x14ac:dyDescent="0.25">
      <c r="A2509" s="26">
        <v>2490</v>
      </c>
      <c r="B2509" s="27" t="s">
        <v>4592</v>
      </c>
      <c r="C2509" s="27" t="s">
        <v>12626</v>
      </c>
      <c r="D2509" s="26">
        <v>161</v>
      </c>
      <c r="E2509" s="24" t="s">
        <v>1253</v>
      </c>
      <c r="F2509" s="24" t="s">
        <v>195</v>
      </c>
    </row>
    <row r="2510" spans="1:6" x14ac:dyDescent="0.25">
      <c r="A2510" s="26">
        <v>2491</v>
      </c>
      <c r="B2510" s="27" t="s">
        <v>4593</v>
      </c>
      <c r="C2510" s="27" t="s">
        <v>10972</v>
      </c>
      <c r="D2510" s="26">
        <v>161</v>
      </c>
      <c r="E2510" s="24" t="s">
        <v>1253</v>
      </c>
      <c r="F2510" s="24" t="s">
        <v>195</v>
      </c>
    </row>
    <row r="2511" spans="1:6" x14ac:dyDescent="0.25">
      <c r="A2511" s="26">
        <v>2492</v>
      </c>
      <c r="B2511" s="27" t="s">
        <v>4594</v>
      </c>
      <c r="C2511" s="27" t="s">
        <v>12627</v>
      </c>
      <c r="D2511" s="26">
        <v>161</v>
      </c>
      <c r="E2511" s="24" t="s">
        <v>1253</v>
      </c>
      <c r="F2511" s="24" t="s">
        <v>195</v>
      </c>
    </row>
    <row r="2512" spans="1:6" x14ac:dyDescent="0.25">
      <c r="A2512" s="26">
        <v>2493</v>
      </c>
      <c r="B2512" s="27" t="s">
        <v>4595</v>
      </c>
      <c r="C2512" s="27" t="s">
        <v>12628</v>
      </c>
      <c r="D2512" s="26">
        <v>161</v>
      </c>
      <c r="E2512" s="24" t="s">
        <v>1253</v>
      </c>
      <c r="F2512" s="24" t="s">
        <v>195</v>
      </c>
    </row>
    <row r="2513" spans="1:6" x14ac:dyDescent="0.25">
      <c r="A2513" s="26">
        <v>2494</v>
      </c>
      <c r="B2513" s="27" t="s">
        <v>4596</v>
      </c>
      <c r="C2513" s="27" t="s">
        <v>12629</v>
      </c>
      <c r="D2513" s="26">
        <v>161</v>
      </c>
      <c r="E2513" s="24" t="s">
        <v>1253</v>
      </c>
      <c r="F2513" s="24" t="s">
        <v>195</v>
      </c>
    </row>
    <row r="2514" spans="1:6" x14ac:dyDescent="0.25">
      <c r="A2514" s="26">
        <v>2495</v>
      </c>
      <c r="B2514" s="27" t="s">
        <v>4597</v>
      </c>
      <c r="C2514" s="27" t="s">
        <v>12630</v>
      </c>
      <c r="D2514" s="26">
        <v>161</v>
      </c>
      <c r="E2514" s="24" t="s">
        <v>1253</v>
      </c>
      <c r="F2514" s="24" t="s">
        <v>195</v>
      </c>
    </row>
    <row r="2515" spans="1:6" x14ac:dyDescent="0.25">
      <c r="A2515" s="26">
        <v>2496</v>
      </c>
      <c r="B2515" s="27" t="s">
        <v>4598</v>
      </c>
      <c r="C2515" s="27" t="s">
        <v>12631</v>
      </c>
      <c r="D2515" s="26">
        <v>161</v>
      </c>
      <c r="E2515" s="24" t="s">
        <v>1253</v>
      </c>
      <c r="F2515" s="24" t="s">
        <v>195</v>
      </c>
    </row>
    <row r="2516" spans="1:6" x14ac:dyDescent="0.25">
      <c r="A2516" s="26">
        <v>2497</v>
      </c>
      <c r="B2516" s="27" t="s">
        <v>4599</v>
      </c>
      <c r="C2516" s="27" t="s">
        <v>12632</v>
      </c>
      <c r="D2516" s="26">
        <v>161</v>
      </c>
      <c r="E2516" s="24" t="s">
        <v>1253</v>
      </c>
      <c r="F2516" s="24" t="s">
        <v>195</v>
      </c>
    </row>
    <row r="2517" spans="1:6" x14ac:dyDescent="0.25">
      <c r="A2517" s="26">
        <v>2498</v>
      </c>
      <c r="B2517" s="27" t="s">
        <v>4600</v>
      </c>
      <c r="C2517" s="27" t="s">
        <v>12633</v>
      </c>
      <c r="D2517" s="26">
        <v>161</v>
      </c>
      <c r="E2517" s="24" t="s">
        <v>1253</v>
      </c>
      <c r="F2517" s="24" t="s">
        <v>195</v>
      </c>
    </row>
    <row r="2518" spans="1:6" x14ac:dyDescent="0.25">
      <c r="A2518" s="26">
        <v>2499</v>
      </c>
      <c r="B2518" s="27" t="s">
        <v>2566</v>
      </c>
      <c r="C2518" s="27" t="s">
        <v>886</v>
      </c>
      <c r="D2518" s="26">
        <v>161</v>
      </c>
      <c r="E2518" s="24" t="s">
        <v>1253</v>
      </c>
      <c r="F2518" s="24" t="s">
        <v>195</v>
      </c>
    </row>
    <row r="2519" spans="1:6" x14ac:dyDescent="0.25">
      <c r="A2519" s="26">
        <v>2500</v>
      </c>
      <c r="B2519" s="27" t="s">
        <v>4601</v>
      </c>
      <c r="C2519" s="27" t="s">
        <v>12634</v>
      </c>
      <c r="D2519" s="26">
        <v>161</v>
      </c>
      <c r="E2519" s="24" t="s">
        <v>1253</v>
      </c>
      <c r="F2519" s="24" t="s">
        <v>195</v>
      </c>
    </row>
    <row r="2520" spans="1:6" x14ac:dyDescent="0.25">
      <c r="A2520" s="26">
        <v>2501</v>
      </c>
      <c r="B2520" s="27" t="s">
        <v>4602</v>
      </c>
      <c r="C2520" s="27" t="s">
        <v>12635</v>
      </c>
      <c r="D2520" s="26">
        <v>161</v>
      </c>
      <c r="E2520" s="24" t="s">
        <v>1253</v>
      </c>
      <c r="F2520" s="24" t="s">
        <v>195</v>
      </c>
    </row>
    <row r="2521" spans="1:6" x14ac:dyDescent="0.25">
      <c r="A2521" s="26">
        <v>2502</v>
      </c>
      <c r="B2521" s="27" t="s">
        <v>4603</v>
      </c>
      <c r="C2521" s="27" t="s">
        <v>12636</v>
      </c>
      <c r="D2521" s="26">
        <v>161</v>
      </c>
      <c r="E2521" s="24" t="s">
        <v>1253</v>
      </c>
      <c r="F2521" s="24" t="s">
        <v>195</v>
      </c>
    </row>
    <row r="2522" spans="1:6" x14ac:dyDescent="0.25">
      <c r="A2522" s="26">
        <v>2503</v>
      </c>
      <c r="B2522" s="27" t="s">
        <v>4604</v>
      </c>
      <c r="C2522" s="27" t="s">
        <v>12343</v>
      </c>
      <c r="D2522" s="26">
        <v>161</v>
      </c>
      <c r="E2522" s="24" t="s">
        <v>1253</v>
      </c>
      <c r="F2522" s="24" t="s">
        <v>195</v>
      </c>
    </row>
    <row r="2523" spans="1:6" x14ac:dyDescent="0.25">
      <c r="A2523" s="26">
        <v>2504</v>
      </c>
      <c r="B2523" s="27" t="s">
        <v>4605</v>
      </c>
      <c r="C2523" s="27" t="s">
        <v>12637</v>
      </c>
      <c r="D2523" s="26">
        <v>161</v>
      </c>
      <c r="E2523" s="24" t="s">
        <v>1253</v>
      </c>
      <c r="F2523" s="24" t="s">
        <v>195</v>
      </c>
    </row>
    <row r="2524" spans="1:6" x14ac:dyDescent="0.25">
      <c r="A2524" s="26">
        <v>2505</v>
      </c>
      <c r="B2524" s="27" t="s">
        <v>4606</v>
      </c>
      <c r="C2524" s="27" t="s">
        <v>12638</v>
      </c>
      <c r="D2524" s="26">
        <v>161</v>
      </c>
      <c r="E2524" s="24" t="s">
        <v>1253</v>
      </c>
      <c r="F2524" s="24" t="s">
        <v>195</v>
      </c>
    </row>
    <row r="2525" spans="1:6" x14ac:dyDescent="0.25">
      <c r="A2525" s="26">
        <v>2506</v>
      </c>
      <c r="B2525" s="27" t="s">
        <v>4607</v>
      </c>
      <c r="C2525" s="27" t="s">
        <v>12622</v>
      </c>
      <c r="D2525" s="26">
        <v>161</v>
      </c>
      <c r="E2525" s="24" t="s">
        <v>1253</v>
      </c>
      <c r="F2525" s="24" t="s">
        <v>195</v>
      </c>
    </row>
    <row r="2526" spans="1:6" x14ac:dyDescent="0.25">
      <c r="A2526" s="26">
        <v>2507</v>
      </c>
      <c r="B2526" s="27" t="s">
        <v>4608</v>
      </c>
      <c r="C2526" s="27" t="s">
        <v>12624</v>
      </c>
      <c r="D2526" s="26">
        <v>161</v>
      </c>
      <c r="E2526" s="24" t="s">
        <v>1253</v>
      </c>
      <c r="F2526" s="24" t="s">
        <v>195</v>
      </c>
    </row>
    <row r="2527" spans="1:6" x14ac:dyDescent="0.25">
      <c r="A2527" s="26">
        <v>17008</v>
      </c>
      <c r="B2527" s="27" t="s">
        <v>4350</v>
      </c>
      <c r="C2527" s="27" t="s">
        <v>12639</v>
      </c>
      <c r="D2527" s="26">
        <v>161</v>
      </c>
      <c r="E2527" s="24" t="s">
        <v>1253</v>
      </c>
      <c r="F2527" s="24" t="s">
        <v>195</v>
      </c>
    </row>
    <row r="2528" spans="1:6" x14ac:dyDescent="0.25">
      <c r="A2528" s="26">
        <v>2508</v>
      </c>
      <c r="B2528" s="27" t="s">
        <v>4609</v>
      </c>
      <c r="C2528" s="27" t="s">
        <v>11526</v>
      </c>
      <c r="D2528" s="26">
        <v>162</v>
      </c>
      <c r="E2528" s="24" t="s">
        <v>1256</v>
      </c>
      <c r="F2528" s="24" t="s">
        <v>195</v>
      </c>
    </row>
    <row r="2529" spans="1:6" x14ac:dyDescent="0.25">
      <c r="A2529" s="26">
        <v>2509</v>
      </c>
      <c r="B2529" s="27" t="s">
        <v>4610</v>
      </c>
      <c r="C2529" s="27" t="s">
        <v>12625</v>
      </c>
      <c r="D2529" s="26">
        <v>162</v>
      </c>
      <c r="E2529" s="24" t="s">
        <v>1256</v>
      </c>
      <c r="F2529" s="24" t="s">
        <v>195</v>
      </c>
    </row>
    <row r="2530" spans="1:6" x14ac:dyDescent="0.25">
      <c r="A2530" s="26">
        <v>2510</v>
      </c>
      <c r="B2530" s="27" t="s">
        <v>4611</v>
      </c>
      <c r="C2530" s="27" t="s">
        <v>12623</v>
      </c>
      <c r="D2530" s="26">
        <v>162</v>
      </c>
      <c r="E2530" s="24" t="s">
        <v>1256</v>
      </c>
      <c r="F2530" s="24" t="s">
        <v>195</v>
      </c>
    </row>
    <row r="2531" spans="1:6" x14ac:dyDescent="0.25">
      <c r="A2531" s="26">
        <v>2511</v>
      </c>
      <c r="B2531" s="27" t="s">
        <v>4612</v>
      </c>
      <c r="C2531" s="27" t="s">
        <v>12640</v>
      </c>
      <c r="D2531" s="26">
        <v>162</v>
      </c>
      <c r="E2531" s="24" t="s">
        <v>1256</v>
      </c>
      <c r="F2531" s="24" t="s">
        <v>195</v>
      </c>
    </row>
    <row r="2532" spans="1:6" x14ac:dyDescent="0.25">
      <c r="A2532" s="26">
        <v>2512</v>
      </c>
      <c r="B2532" s="27" t="s">
        <v>4613</v>
      </c>
      <c r="C2532" s="27" t="s">
        <v>12641</v>
      </c>
      <c r="D2532" s="26">
        <v>162</v>
      </c>
      <c r="E2532" s="24" t="s">
        <v>1256</v>
      </c>
      <c r="F2532" s="24" t="s">
        <v>195</v>
      </c>
    </row>
    <row r="2533" spans="1:6" x14ac:dyDescent="0.25">
      <c r="A2533" s="26">
        <v>2513</v>
      </c>
      <c r="B2533" s="27" t="s">
        <v>4614</v>
      </c>
      <c r="C2533" s="27" t="s">
        <v>12642</v>
      </c>
      <c r="D2533" s="26">
        <v>162</v>
      </c>
      <c r="E2533" s="24" t="s">
        <v>1256</v>
      </c>
      <c r="F2533" s="24" t="s">
        <v>195</v>
      </c>
    </row>
    <row r="2534" spans="1:6" x14ac:dyDescent="0.25">
      <c r="A2534" s="26">
        <v>2514</v>
      </c>
      <c r="B2534" s="27" t="s">
        <v>4615</v>
      </c>
      <c r="C2534" s="27" t="s">
        <v>12643</v>
      </c>
      <c r="D2534" s="26">
        <v>162</v>
      </c>
      <c r="E2534" s="24" t="s">
        <v>1256</v>
      </c>
      <c r="F2534" s="24" t="s">
        <v>195</v>
      </c>
    </row>
    <row r="2535" spans="1:6" x14ac:dyDescent="0.25">
      <c r="A2535" s="26">
        <v>2515</v>
      </c>
      <c r="B2535" s="27" t="s">
        <v>2875</v>
      </c>
      <c r="C2535" s="27" t="s">
        <v>11300</v>
      </c>
      <c r="D2535" s="26">
        <v>162</v>
      </c>
      <c r="E2535" s="24" t="s">
        <v>1256</v>
      </c>
      <c r="F2535" s="24" t="s">
        <v>195</v>
      </c>
    </row>
    <row r="2536" spans="1:6" x14ac:dyDescent="0.25">
      <c r="A2536" s="26">
        <v>2516</v>
      </c>
      <c r="B2536" s="27" t="s">
        <v>4616</v>
      </c>
      <c r="C2536" s="27" t="s">
        <v>12644</v>
      </c>
      <c r="D2536" s="26">
        <v>162</v>
      </c>
      <c r="E2536" s="24" t="s">
        <v>1256</v>
      </c>
      <c r="F2536" s="24" t="s">
        <v>195</v>
      </c>
    </row>
    <row r="2537" spans="1:6" x14ac:dyDescent="0.25">
      <c r="A2537" s="26">
        <v>2517</v>
      </c>
      <c r="B2537" s="27" t="s">
        <v>4617</v>
      </c>
      <c r="C2537" s="27" t="s">
        <v>12645</v>
      </c>
      <c r="D2537" s="26">
        <v>162</v>
      </c>
      <c r="E2537" s="24" t="s">
        <v>1256</v>
      </c>
      <c r="F2537" s="24" t="s">
        <v>195</v>
      </c>
    </row>
    <row r="2538" spans="1:6" x14ac:dyDescent="0.25">
      <c r="A2538" s="26">
        <v>2518</v>
      </c>
      <c r="B2538" s="27" t="s">
        <v>4618</v>
      </c>
      <c r="C2538" s="27" t="s">
        <v>12646</v>
      </c>
      <c r="D2538" s="26">
        <v>162</v>
      </c>
      <c r="E2538" s="24" t="s">
        <v>1256</v>
      </c>
      <c r="F2538" s="24" t="s">
        <v>195</v>
      </c>
    </row>
    <row r="2539" spans="1:6" x14ac:dyDescent="0.25">
      <c r="A2539" s="26">
        <v>2519</v>
      </c>
      <c r="B2539" s="27" t="s">
        <v>4619</v>
      </c>
      <c r="C2539" s="27" t="s">
        <v>214</v>
      </c>
      <c r="D2539" s="26">
        <v>162</v>
      </c>
      <c r="E2539" s="24" t="s">
        <v>1256</v>
      </c>
      <c r="F2539" s="24" t="s">
        <v>195</v>
      </c>
    </row>
    <row r="2540" spans="1:6" x14ac:dyDescent="0.25">
      <c r="A2540" s="26">
        <v>2520</v>
      </c>
      <c r="B2540" s="27" t="s">
        <v>4620</v>
      </c>
      <c r="C2540" s="27" t="s">
        <v>12647</v>
      </c>
      <c r="D2540" s="26">
        <v>162</v>
      </c>
      <c r="E2540" s="24" t="s">
        <v>1256</v>
      </c>
      <c r="F2540" s="24" t="s">
        <v>195</v>
      </c>
    </row>
    <row r="2541" spans="1:6" x14ac:dyDescent="0.25">
      <c r="A2541" s="26">
        <v>2521</v>
      </c>
      <c r="B2541" s="27" t="s">
        <v>4621</v>
      </c>
      <c r="C2541" s="27" t="s">
        <v>12648</v>
      </c>
      <c r="D2541" s="26">
        <v>162</v>
      </c>
      <c r="E2541" s="24" t="s">
        <v>1256</v>
      </c>
      <c r="F2541" s="24" t="s">
        <v>195</v>
      </c>
    </row>
    <row r="2542" spans="1:6" x14ac:dyDescent="0.25">
      <c r="A2542" s="26">
        <v>2522</v>
      </c>
      <c r="B2542" s="27" t="s">
        <v>4622</v>
      </c>
      <c r="C2542" s="27" t="s">
        <v>12649</v>
      </c>
      <c r="D2542" s="26">
        <v>162</v>
      </c>
      <c r="E2542" s="24" t="s">
        <v>1256</v>
      </c>
      <c r="F2542" s="24" t="s">
        <v>195</v>
      </c>
    </row>
    <row r="2543" spans="1:6" x14ac:dyDescent="0.25">
      <c r="A2543" s="26">
        <v>2523</v>
      </c>
      <c r="B2543" s="27" t="s">
        <v>4623</v>
      </c>
      <c r="C2543" s="27" t="s">
        <v>12650</v>
      </c>
      <c r="D2543" s="26">
        <v>162</v>
      </c>
      <c r="E2543" s="24" t="s">
        <v>1256</v>
      </c>
      <c r="F2543" s="24" t="s">
        <v>195</v>
      </c>
    </row>
    <row r="2544" spans="1:6" x14ac:dyDescent="0.25">
      <c r="A2544" s="26">
        <v>2524</v>
      </c>
      <c r="B2544" s="27" t="s">
        <v>4624</v>
      </c>
      <c r="C2544" s="27" t="s">
        <v>11346</v>
      </c>
      <c r="D2544" s="26">
        <v>162</v>
      </c>
      <c r="E2544" s="24" t="s">
        <v>1256</v>
      </c>
      <c r="F2544" s="24" t="s">
        <v>195</v>
      </c>
    </row>
    <row r="2545" spans="1:6" x14ac:dyDescent="0.25">
      <c r="A2545" s="26">
        <v>2525</v>
      </c>
      <c r="B2545" s="27" t="s">
        <v>4625</v>
      </c>
      <c r="C2545" s="27" t="s">
        <v>12651</v>
      </c>
      <c r="D2545" s="26">
        <v>162</v>
      </c>
      <c r="E2545" s="24" t="s">
        <v>1256</v>
      </c>
      <c r="F2545" s="24" t="s">
        <v>195</v>
      </c>
    </row>
    <row r="2546" spans="1:6" x14ac:dyDescent="0.25">
      <c r="A2546" s="26">
        <v>2526</v>
      </c>
      <c r="B2546" s="27" t="s">
        <v>4626</v>
      </c>
      <c r="C2546" s="27" t="s">
        <v>12652</v>
      </c>
      <c r="D2546" s="26">
        <v>162</v>
      </c>
      <c r="E2546" s="24" t="s">
        <v>1256</v>
      </c>
      <c r="F2546" s="24" t="s">
        <v>195</v>
      </c>
    </row>
    <row r="2547" spans="1:6" x14ac:dyDescent="0.25">
      <c r="A2547" s="26">
        <v>2527</v>
      </c>
      <c r="B2547" s="27" t="s">
        <v>4627</v>
      </c>
      <c r="C2547" s="27" t="s">
        <v>12653</v>
      </c>
      <c r="D2547" s="26">
        <v>162</v>
      </c>
      <c r="E2547" s="24" t="s">
        <v>1256</v>
      </c>
      <c r="F2547" s="24" t="s">
        <v>195</v>
      </c>
    </row>
    <row r="2548" spans="1:6" x14ac:dyDescent="0.25">
      <c r="A2548" s="26">
        <v>2528</v>
      </c>
      <c r="B2548" s="27" t="s">
        <v>4628</v>
      </c>
      <c r="C2548" s="27" t="s">
        <v>12654</v>
      </c>
      <c r="D2548" s="26">
        <v>162</v>
      </c>
      <c r="E2548" s="24" t="s">
        <v>1256</v>
      </c>
      <c r="F2548" s="24" t="s">
        <v>195</v>
      </c>
    </row>
    <row r="2549" spans="1:6" x14ac:dyDescent="0.25">
      <c r="A2549" s="26">
        <v>18476</v>
      </c>
      <c r="B2549" s="27" t="s">
        <v>4611</v>
      </c>
      <c r="C2549" s="27" t="s">
        <v>12623</v>
      </c>
      <c r="D2549" s="26">
        <v>162</v>
      </c>
      <c r="E2549" s="24" t="s">
        <v>1256</v>
      </c>
      <c r="F2549" s="24" t="s">
        <v>195</v>
      </c>
    </row>
    <row r="2550" spans="1:6" x14ac:dyDescent="0.25">
      <c r="A2550" s="26">
        <v>2529</v>
      </c>
      <c r="B2550" s="27" t="s">
        <v>2856</v>
      </c>
      <c r="C2550" s="27" t="s">
        <v>2443</v>
      </c>
      <c r="D2550" s="26">
        <v>163</v>
      </c>
      <c r="E2550" s="24" t="s">
        <v>1816</v>
      </c>
      <c r="F2550" s="24" t="s">
        <v>314</v>
      </c>
    </row>
    <row r="2551" spans="1:6" x14ac:dyDescent="0.25">
      <c r="A2551" s="26">
        <v>2530</v>
      </c>
      <c r="B2551" s="27" t="s">
        <v>4629</v>
      </c>
      <c r="C2551" s="27" t="s">
        <v>12655</v>
      </c>
      <c r="D2551" s="26">
        <v>163</v>
      </c>
      <c r="E2551" s="24" t="s">
        <v>1816</v>
      </c>
      <c r="F2551" s="24" t="s">
        <v>314</v>
      </c>
    </row>
    <row r="2552" spans="1:6" x14ac:dyDescent="0.25">
      <c r="A2552" s="26">
        <v>2531</v>
      </c>
      <c r="B2552" s="27" t="s">
        <v>3092</v>
      </c>
      <c r="C2552" s="27" t="s">
        <v>11925</v>
      </c>
      <c r="D2552" s="26">
        <v>163</v>
      </c>
      <c r="E2552" s="24" t="s">
        <v>1816</v>
      </c>
      <c r="F2552" s="24" t="s">
        <v>314</v>
      </c>
    </row>
    <row r="2553" spans="1:6" x14ac:dyDescent="0.25">
      <c r="A2553" s="26">
        <v>2532</v>
      </c>
      <c r="B2553" s="27" t="s">
        <v>2810</v>
      </c>
      <c r="C2553" s="27" t="s">
        <v>11238</v>
      </c>
      <c r="D2553" s="26">
        <v>163</v>
      </c>
      <c r="E2553" s="24" t="s">
        <v>1816</v>
      </c>
      <c r="F2553" s="24" t="s">
        <v>314</v>
      </c>
    </row>
    <row r="2554" spans="1:6" x14ac:dyDescent="0.25">
      <c r="A2554" s="26">
        <v>2533</v>
      </c>
      <c r="B2554" s="27" t="s">
        <v>4630</v>
      </c>
      <c r="C2554" s="27" t="s">
        <v>12656</v>
      </c>
      <c r="D2554" s="26">
        <v>163</v>
      </c>
      <c r="E2554" s="24" t="s">
        <v>1816</v>
      </c>
      <c r="F2554" s="24" t="s">
        <v>314</v>
      </c>
    </row>
    <row r="2555" spans="1:6" x14ac:dyDescent="0.25">
      <c r="A2555" s="26">
        <v>2534</v>
      </c>
      <c r="B2555" s="27" t="s">
        <v>4631</v>
      </c>
      <c r="C2555" s="27" t="s">
        <v>11826</v>
      </c>
      <c r="D2555" s="26">
        <v>163</v>
      </c>
      <c r="E2555" s="24" t="s">
        <v>1816</v>
      </c>
      <c r="F2555" s="24" t="s">
        <v>314</v>
      </c>
    </row>
    <row r="2556" spans="1:6" x14ac:dyDescent="0.25">
      <c r="A2556" s="26">
        <v>2535</v>
      </c>
      <c r="B2556" s="27" t="s">
        <v>4632</v>
      </c>
      <c r="C2556" s="27" t="s">
        <v>2055</v>
      </c>
      <c r="D2556" s="26">
        <v>163</v>
      </c>
      <c r="E2556" s="24" t="s">
        <v>1816</v>
      </c>
      <c r="F2556" s="24" t="s">
        <v>314</v>
      </c>
    </row>
    <row r="2557" spans="1:6" x14ac:dyDescent="0.25">
      <c r="A2557" s="26">
        <v>2536</v>
      </c>
      <c r="B2557" s="27" t="s">
        <v>4633</v>
      </c>
      <c r="C2557" s="27" t="s">
        <v>11794</v>
      </c>
      <c r="D2557" s="26">
        <v>163</v>
      </c>
      <c r="E2557" s="24" t="s">
        <v>1816</v>
      </c>
      <c r="F2557" s="24" t="s">
        <v>314</v>
      </c>
    </row>
    <row r="2558" spans="1:6" x14ac:dyDescent="0.25">
      <c r="A2558" s="26">
        <v>2537</v>
      </c>
      <c r="B2558" s="27" t="s">
        <v>4634</v>
      </c>
      <c r="C2558" s="27" t="s">
        <v>12657</v>
      </c>
      <c r="D2558" s="26">
        <v>163</v>
      </c>
      <c r="E2558" s="24" t="s">
        <v>1816</v>
      </c>
      <c r="F2558" s="24" t="s">
        <v>314</v>
      </c>
    </row>
    <row r="2559" spans="1:6" x14ac:dyDescent="0.25">
      <c r="A2559" s="26">
        <v>2538</v>
      </c>
      <c r="B2559" s="27" t="s">
        <v>2759</v>
      </c>
      <c r="C2559" s="27" t="s">
        <v>11472</v>
      </c>
      <c r="D2559" s="26">
        <v>163</v>
      </c>
      <c r="E2559" s="24" t="s">
        <v>1816</v>
      </c>
      <c r="F2559" s="24" t="s">
        <v>314</v>
      </c>
    </row>
    <row r="2560" spans="1:6" x14ac:dyDescent="0.25">
      <c r="A2560" s="26">
        <v>2539</v>
      </c>
      <c r="B2560" s="27" t="s">
        <v>4635</v>
      </c>
      <c r="C2560" s="27" t="s">
        <v>12658</v>
      </c>
      <c r="D2560" s="26">
        <v>163</v>
      </c>
      <c r="E2560" s="24" t="s">
        <v>1816</v>
      </c>
      <c r="F2560" s="24" t="s">
        <v>314</v>
      </c>
    </row>
    <row r="2561" spans="1:6" x14ac:dyDescent="0.25">
      <c r="A2561" s="26">
        <v>2540</v>
      </c>
      <c r="B2561" s="27" t="s">
        <v>4636</v>
      </c>
      <c r="C2561" s="27" t="s">
        <v>12659</v>
      </c>
      <c r="D2561" s="26">
        <v>163</v>
      </c>
      <c r="E2561" s="24" t="s">
        <v>1816</v>
      </c>
      <c r="F2561" s="24" t="s">
        <v>314</v>
      </c>
    </row>
    <row r="2562" spans="1:6" x14ac:dyDescent="0.25">
      <c r="A2562" s="26">
        <v>2541</v>
      </c>
      <c r="B2562" s="27" t="s">
        <v>4637</v>
      </c>
      <c r="C2562" s="27" t="s">
        <v>12660</v>
      </c>
      <c r="D2562" s="26">
        <v>163</v>
      </c>
      <c r="E2562" s="24" t="s">
        <v>1816</v>
      </c>
      <c r="F2562" s="24" t="s">
        <v>314</v>
      </c>
    </row>
    <row r="2563" spans="1:6" x14ac:dyDescent="0.25">
      <c r="A2563" s="26">
        <v>2542</v>
      </c>
      <c r="B2563" s="27" t="s">
        <v>4638</v>
      </c>
      <c r="C2563" s="27" t="s">
        <v>12661</v>
      </c>
      <c r="D2563" s="26">
        <v>163</v>
      </c>
      <c r="E2563" s="24" t="s">
        <v>1816</v>
      </c>
      <c r="F2563" s="24" t="s">
        <v>314</v>
      </c>
    </row>
    <row r="2564" spans="1:6" x14ac:dyDescent="0.25">
      <c r="A2564" s="26">
        <v>2543</v>
      </c>
      <c r="B2564" s="27" t="s">
        <v>4639</v>
      </c>
      <c r="C2564" s="27" t="s">
        <v>12662</v>
      </c>
      <c r="D2564" s="26">
        <v>163</v>
      </c>
      <c r="E2564" s="24" t="s">
        <v>1816</v>
      </c>
      <c r="F2564" s="24" t="s">
        <v>314</v>
      </c>
    </row>
    <row r="2565" spans="1:6" x14ac:dyDescent="0.25">
      <c r="A2565" s="26">
        <v>2544</v>
      </c>
      <c r="B2565" s="27" t="s">
        <v>4640</v>
      </c>
      <c r="C2565" s="27" t="s">
        <v>12663</v>
      </c>
      <c r="D2565" s="26">
        <v>163</v>
      </c>
      <c r="E2565" s="24" t="s">
        <v>1816</v>
      </c>
      <c r="F2565" s="24" t="s">
        <v>314</v>
      </c>
    </row>
    <row r="2566" spans="1:6" x14ac:dyDescent="0.25">
      <c r="A2566" s="26">
        <v>2545</v>
      </c>
      <c r="B2566" s="27" t="s">
        <v>4641</v>
      </c>
      <c r="C2566" s="27" t="s">
        <v>12664</v>
      </c>
      <c r="D2566" s="26">
        <v>163</v>
      </c>
      <c r="E2566" s="24" t="s">
        <v>1816</v>
      </c>
      <c r="F2566" s="24" t="s">
        <v>314</v>
      </c>
    </row>
    <row r="2567" spans="1:6" x14ac:dyDescent="0.25">
      <c r="A2567" s="26">
        <v>2546</v>
      </c>
      <c r="B2567" s="27" t="s">
        <v>4642</v>
      </c>
      <c r="C2567" s="27" t="s">
        <v>12665</v>
      </c>
      <c r="D2567" s="26">
        <v>163</v>
      </c>
      <c r="E2567" s="24" t="s">
        <v>1816</v>
      </c>
      <c r="F2567" s="24" t="s">
        <v>314</v>
      </c>
    </row>
    <row r="2568" spans="1:6" x14ac:dyDescent="0.25">
      <c r="A2568" s="26">
        <v>2547</v>
      </c>
      <c r="B2568" s="27" t="s">
        <v>4643</v>
      </c>
      <c r="C2568" s="27" t="s">
        <v>12666</v>
      </c>
      <c r="D2568" s="26">
        <v>163</v>
      </c>
      <c r="E2568" s="24" t="s">
        <v>1816</v>
      </c>
      <c r="F2568" s="24" t="s">
        <v>314</v>
      </c>
    </row>
    <row r="2569" spans="1:6" x14ac:dyDescent="0.25">
      <c r="A2569" s="26">
        <v>2548</v>
      </c>
      <c r="B2569" s="27" t="s">
        <v>4211</v>
      </c>
      <c r="C2569" s="27" t="s">
        <v>12307</v>
      </c>
      <c r="D2569" s="26">
        <v>163</v>
      </c>
      <c r="E2569" s="24" t="s">
        <v>1816</v>
      </c>
      <c r="F2569" s="24" t="s">
        <v>314</v>
      </c>
    </row>
    <row r="2570" spans="1:6" x14ac:dyDescent="0.25">
      <c r="A2570" s="26">
        <v>2549</v>
      </c>
      <c r="B2570" s="27" t="s">
        <v>4385</v>
      </c>
      <c r="C2570" s="27" t="s">
        <v>12667</v>
      </c>
      <c r="D2570" s="26">
        <v>163</v>
      </c>
      <c r="E2570" s="24" t="s">
        <v>1816</v>
      </c>
      <c r="F2570" s="24" t="s">
        <v>314</v>
      </c>
    </row>
    <row r="2571" spans="1:6" x14ac:dyDescent="0.25">
      <c r="A2571" s="26">
        <v>18479</v>
      </c>
      <c r="B2571" s="27" t="s">
        <v>4640</v>
      </c>
      <c r="C2571" s="27" t="s">
        <v>12663</v>
      </c>
      <c r="D2571" s="26">
        <v>163</v>
      </c>
      <c r="E2571" s="24" t="s">
        <v>1816</v>
      </c>
      <c r="F2571" s="24" t="s">
        <v>314</v>
      </c>
    </row>
    <row r="2572" spans="1:6" x14ac:dyDescent="0.25">
      <c r="A2572" s="26">
        <v>2550</v>
      </c>
      <c r="B2572" s="27" t="s">
        <v>4644</v>
      </c>
      <c r="C2572" s="27" t="s">
        <v>12668</v>
      </c>
      <c r="D2572" s="26">
        <v>164</v>
      </c>
      <c r="E2572" s="24" t="s">
        <v>1819</v>
      </c>
      <c r="F2572" s="24" t="s">
        <v>314</v>
      </c>
    </row>
    <row r="2573" spans="1:6" x14ac:dyDescent="0.25">
      <c r="A2573" s="26">
        <v>2551</v>
      </c>
      <c r="B2573" s="27" t="s">
        <v>4645</v>
      </c>
      <c r="C2573" s="27" t="s">
        <v>12669</v>
      </c>
      <c r="D2573" s="26">
        <v>164</v>
      </c>
      <c r="E2573" s="24" t="s">
        <v>1819</v>
      </c>
      <c r="F2573" s="24" t="s">
        <v>314</v>
      </c>
    </row>
    <row r="2574" spans="1:6" x14ac:dyDescent="0.25">
      <c r="A2574" s="26">
        <v>2552</v>
      </c>
      <c r="B2574" s="27" t="s">
        <v>4646</v>
      </c>
      <c r="C2574" s="27" t="s">
        <v>12670</v>
      </c>
      <c r="D2574" s="26">
        <v>164</v>
      </c>
      <c r="E2574" s="24" t="s">
        <v>1819</v>
      </c>
      <c r="F2574" s="24" t="s">
        <v>314</v>
      </c>
    </row>
    <row r="2575" spans="1:6" x14ac:dyDescent="0.25">
      <c r="A2575" s="26">
        <v>2553</v>
      </c>
      <c r="B2575" s="27" t="s">
        <v>4647</v>
      </c>
      <c r="C2575" s="27" t="s">
        <v>12671</v>
      </c>
      <c r="D2575" s="26">
        <v>164</v>
      </c>
      <c r="E2575" s="24" t="s">
        <v>1819</v>
      </c>
      <c r="F2575" s="24" t="s">
        <v>314</v>
      </c>
    </row>
    <row r="2576" spans="1:6" x14ac:dyDescent="0.25">
      <c r="A2576" s="26">
        <v>2554</v>
      </c>
      <c r="B2576" s="27" t="s">
        <v>4648</v>
      </c>
      <c r="C2576" s="27" t="s">
        <v>12672</v>
      </c>
      <c r="D2576" s="26">
        <v>164</v>
      </c>
      <c r="E2576" s="24" t="s">
        <v>1819</v>
      </c>
      <c r="F2576" s="24" t="s">
        <v>314</v>
      </c>
    </row>
    <row r="2577" spans="1:6" x14ac:dyDescent="0.25">
      <c r="A2577" s="26">
        <v>2555</v>
      </c>
      <c r="B2577" s="27" t="s">
        <v>4649</v>
      </c>
      <c r="C2577" s="27" t="s">
        <v>12673</v>
      </c>
      <c r="D2577" s="26">
        <v>164</v>
      </c>
      <c r="E2577" s="24" t="s">
        <v>1819</v>
      </c>
      <c r="F2577" s="24" t="s">
        <v>314</v>
      </c>
    </row>
    <row r="2578" spans="1:6" x14ac:dyDescent="0.25">
      <c r="A2578" s="26">
        <v>2556</v>
      </c>
      <c r="B2578" s="27" t="s">
        <v>4650</v>
      </c>
      <c r="C2578" s="27" t="s">
        <v>12674</v>
      </c>
      <c r="D2578" s="26">
        <v>164</v>
      </c>
      <c r="E2578" s="24" t="s">
        <v>1819</v>
      </c>
      <c r="F2578" s="24" t="s">
        <v>314</v>
      </c>
    </row>
    <row r="2579" spans="1:6" x14ac:dyDescent="0.25">
      <c r="A2579" s="26">
        <v>2557</v>
      </c>
      <c r="B2579" s="27" t="s">
        <v>4651</v>
      </c>
      <c r="C2579" s="27" t="s">
        <v>12675</v>
      </c>
      <c r="D2579" s="26">
        <v>164</v>
      </c>
      <c r="E2579" s="24" t="s">
        <v>1819</v>
      </c>
      <c r="F2579" s="24" t="s">
        <v>314</v>
      </c>
    </row>
    <row r="2580" spans="1:6" x14ac:dyDescent="0.25">
      <c r="A2580" s="26">
        <v>2558</v>
      </c>
      <c r="B2580" s="27" t="s">
        <v>4652</v>
      </c>
      <c r="C2580" s="27" t="s">
        <v>12676</v>
      </c>
      <c r="D2580" s="26">
        <v>164</v>
      </c>
      <c r="E2580" s="24" t="s">
        <v>1819</v>
      </c>
      <c r="F2580" s="24" t="s">
        <v>314</v>
      </c>
    </row>
    <row r="2581" spans="1:6" x14ac:dyDescent="0.25">
      <c r="A2581" s="26">
        <v>2559</v>
      </c>
      <c r="B2581" s="27" t="s">
        <v>4653</v>
      </c>
      <c r="C2581" s="27" t="s">
        <v>12677</v>
      </c>
      <c r="D2581" s="26">
        <v>164</v>
      </c>
      <c r="E2581" s="24" t="s">
        <v>1819</v>
      </c>
      <c r="F2581" s="24" t="s">
        <v>314</v>
      </c>
    </row>
    <row r="2582" spans="1:6" x14ac:dyDescent="0.25">
      <c r="A2582" s="26">
        <v>2560</v>
      </c>
      <c r="B2582" s="27" t="s">
        <v>4654</v>
      </c>
      <c r="C2582" s="27" t="s">
        <v>12678</v>
      </c>
      <c r="D2582" s="26">
        <v>164</v>
      </c>
      <c r="E2582" s="24" t="s">
        <v>1819</v>
      </c>
      <c r="F2582" s="24" t="s">
        <v>314</v>
      </c>
    </row>
    <row r="2583" spans="1:6" x14ac:dyDescent="0.25">
      <c r="A2583" s="26">
        <v>2561</v>
      </c>
      <c r="B2583" s="27" t="s">
        <v>4655</v>
      </c>
      <c r="C2583" s="27" t="s">
        <v>12679</v>
      </c>
      <c r="D2583" s="26">
        <v>164</v>
      </c>
      <c r="E2583" s="24" t="s">
        <v>1819</v>
      </c>
      <c r="F2583" s="24" t="s">
        <v>314</v>
      </c>
    </row>
    <row r="2584" spans="1:6" x14ac:dyDescent="0.25">
      <c r="A2584" s="26">
        <v>2562</v>
      </c>
      <c r="B2584" s="27" t="s">
        <v>4656</v>
      </c>
      <c r="C2584" s="27" t="s">
        <v>12680</v>
      </c>
      <c r="D2584" s="26">
        <v>164</v>
      </c>
      <c r="E2584" s="24" t="s">
        <v>1819</v>
      </c>
      <c r="F2584" s="24" t="s">
        <v>314</v>
      </c>
    </row>
    <row r="2585" spans="1:6" x14ac:dyDescent="0.25">
      <c r="A2585" s="26">
        <v>2563</v>
      </c>
      <c r="B2585" s="27" t="s">
        <v>4657</v>
      </c>
      <c r="C2585" s="27" t="s">
        <v>12681</v>
      </c>
      <c r="D2585" s="26">
        <v>164</v>
      </c>
      <c r="E2585" s="24" t="s">
        <v>1819</v>
      </c>
      <c r="F2585" s="24" t="s">
        <v>314</v>
      </c>
    </row>
    <row r="2586" spans="1:6" x14ac:dyDescent="0.25">
      <c r="A2586" s="26">
        <v>2564</v>
      </c>
      <c r="B2586" s="27" t="s">
        <v>4658</v>
      </c>
      <c r="C2586" s="27" t="s">
        <v>12682</v>
      </c>
      <c r="D2586" s="26">
        <v>164</v>
      </c>
      <c r="E2586" s="24" t="s">
        <v>1819</v>
      </c>
      <c r="F2586" s="24" t="s">
        <v>314</v>
      </c>
    </row>
    <row r="2587" spans="1:6" x14ac:dyDescent="0.25">
      <c r="A2587" s="26">
        <v>2565</v>
      </c>
      <c r="B2587" s="27" t="s">
        <v>4659</v>
      </c>
      <c r="C2587" s="27" t="s">
        <v>12683</v>
      </c>
      <c r="D2587" s="26">
        <v>164</v>
      </c>
      <c r="E2587" s="24" t="s">
        <v>1819</v>
      </c>
      <c r="F2587" s="24" t="s">
        <v>314</v>
      </c>
    </row>
    <row r="2588" spans="1:6" x14ac:dyDescent="0.25">
      <c r="A2588" s="26">
        <v>2566</v>
      </c>
      <c r="B2588" s="27" t="s">
        <v>4660</v>
      </c>
      <c r="C2588" s="27" t="s">
        <v>12684</v>
      </c>
      <c r="D2588" s="26">
        <v>164</v>
      </c>
      <c r="E2588" s="24" t="s">
        <v>1819</v>
      </c>
      <c r="F2588" s="24" t="s">
        <v>314</v>
      </c>
    </row>
    <row r="2589" spans="1:6" x14ac:dyDescent="0.25">
      <c r="A2589" s="26">
        <v>2567</v>
      </c>
      <c r="B2589" s="27" t="s">
        <v>4661</v>
      </c>
      <c r="C2589" s="27" t="s">
        <v>12685</v>
      </c>
      <c r="D2589" s="26">
        <v>164</v>
      </c>
      <c r="E2589" s="24" t="s">
        <v>1819</v>
      </c>
      <c r="F2589" s="24" t="s">
        <v>314</v>
      </c>
    </row>
    <row r="2590" spans="1:6" x14ac:dyDescent="0.25">
      <c r="A2590" s="26">
        <v>2568</v>
      </c>
      <c r="B2590" s="27" t="s">
        <v>4662</v>
      </c>
      <c r="C2590" s="27" t="s">
        <v>12686</v>
      </c>
      <c r="D2590" s="26">
        <v>164</v>
      </c>
      <c r="E2590" s="24" t="s">
        <v>1819</v>
      </c>
      <c r="F2590" s="24" t="s">
        <v>314</v>
      </c>
    </row>
    <row r="2591" spans="1:6" x14ac:dyDescent="0.25">
      <c r="A2591" s="26">
        <v>2569</v>
      </c>
      <c r="B2591" s="27" t="s">
        <v>2754</v>
      </c>
      <c r="C2591" s="27" t="s">
        <v>11468</v>
      </c>
      <c r="D2591" s="26">
        <v>164</v>
      </c>
      <c r="E2591" s="24" t="s">
        <v>1819</v>
      </c>
      <c r="F2591" s="24" t="s">
        <v>314</v>
      </c>
    </row>
    <row r="2592" spans="1:6" x14ac:dyDescent="0.25">
      <c r="A2592" s="26">
        <v>2570</v>
      </c>
      <c r="B2592" s="27" t="s">
        <v>4663</v>
      </c>
      <c r="C2592" s="27" t="s">
        <v>12687</v>
      </c>
      <c r="D2592" s="26">
        <v>164</v>
      </c>
      <c r="E2592" s="24" t="s">
        <v>1819</v>
      </c>
      <c r="F2592" s="24" t="s">
        <v>314</v>
      </c>
    </row>
    <row r="2593" spans="1:6" x14ac:dyDescent="0.25">
      <c r="A2593" s="26">
        <v>2571</v>
      </c>
      <c r="B2593" s="27" t="s">
        <v>4664</v>
      </c>
      <c r="C2593" s="27" t="s">
        <v>12688</v>
      </c>
      <c r="D2593" s="26">
        <v>164</v>
      </c>
      <c r="E2593" s="24" t="s">
        <v>1819</v>
      </c>
      <c r="F2593" s="24" t="s">
        <v>314</v>
      </c>
    </row>
    <row r="2594" spans="1:6" x14ac:dyDescent="0.25">
      <c r="A2594" s="26">
        <v>2572</v>
      </c>
      <c r="B2594" s="27" t="s">
        <v>4640</v>
      </c>
      <c r="C2594" s="27" t="s">
        <v>12663</v>
      </c>
      <c r="D2594" s="26">
        <v>164</v>
      </c>
      <c r="E2594" s="24" t="s">
        <v>1819</v>
      </c>
      <c r="F2594" s="24" t="s">
        <v>314</v>
      </c>
    </row>
    <row r="2595" spans="1:6" x14ac:dyDescent="0.25">
      <c r="A2595" s="26">
        <v>2573</v>
      </c>
      <c r="B2595" s="27" t="s">
        <v>2759</v>
      </c>
      <c r="C2595" s="27" t="s">
        <v>11472</v>
      </c>
      <c r="D2595" s="26">
        <v>164</v>
      </c>
      <c r="E2595" s="24" t="s">
        <v>1819</v>
      </c>
      <c r="F2595" s="24" t="s">
        <v>314</v>
      </c>
    </row>
    <row r="2596" spans="1:6" x14ac:dyDescent="0.25">
      <c r="A2596" s="26">
        <v>2584</v>
      </c>
      <c r="B2596" s="27" t="s">
        <v>4671</v>
      </c>
      <c r="C2596" s="28" t="s">
        <v>1823</v>
      </c>
      <c r="D2596" s="26">
        <v>165</v>
      </c>
      <c r="E2596" s="24" t="s">
        <v>1822</v>
      </c>
      <c r="F2596" s="24" t="s">
        <v>314</v>
      </c>
    </row>
    <row r="2597" spans="1:6" x14ac:dyDescent="0.25">
      <c r="A2597" s="26">
        <v>2574</v>
      </c>
      <c r="B2597" s="27" t="s">
        <v>2868</v>
      </c>
      <c r="C2597" s="27" t="s">
        <v>11293</v>
      </c>
      <c r="D2597" s="26">
        <v>165</v>
      </c>
      <c r="E2597" s="24" t="s">
        <v>1822</v>
      </c>
      <c r="F2597" s="24" t="s">
        <v>314</v>
      </c>
    </row>
    <row r="2598" spans="1:6" x14ac:dyDescent="0.25">
      <c r="A2598" s="26">
        <v>2575</v>
      </c>
      <c r="B2598" s="27" t="s">
        <v>4665</v>
      </c>
      <c r="C2598" s="27" t="s">
        <v>12689</v>
      </c>
      <c r="D2598" s="26">
        <v>165</v>
      </c>
      <c r="E2598" s="24" t="s">
        <v>1822</v>
      </c>
      <c r="F2598" s="24" t="s">
        <v>314</v>
      </c>
    </row>
    <row r="2599" spans="1:6" x14ac:dyDescent="0.25">
      <c r="A2599" s="26">
        <v>2576</v>
      </c>
      <c r="B2599" s="27" t="s">
        <v>4666</v>
      </c>
      <c r="C2599" s="27" t="s">
        <v>12690</v>
      </c>
      <c r="D2599" s="26">
        <v>165</v>
      </c>
      <c r="E2599" s="24" t="s">
        <v>1822</v>
      </c>
      <c r="F2599" s="24" t="s">
        <v>314</v>
      </c>
    </row>
    <row r="2600" spans="1:6" x14ac:dyDescent="0.25">
      <c r="A2600" s="26">
        <v>2577</v>
      </c>
      <c r="B2600" s="27" t="s">
        <v>3107</v>
      </c>
      <c r="C2600" s="27" t="s">
        <v>11935</v>
      </c>
      <c r="D2600" s="26">
        <v>165</v>
      </c>
      <c r="E2600" s="24" t="s">
        <v>1822</v>
      </c>
      <c r="F2600" s="24" t="s">
        <v>314</v>
      </c>
    </row>
    <row r="2601" spans="1:6" x14ac:dyDescent="0.25">
      <c r="A2601" s="26">
        <v>2578</v>
      </c>
      <c r="B2601" s="27" t="s">
        <v>4667</v>
      </c>
      <c r="C2601" s="27" t="s">
        <v>12691</v>
      </c>
      <c r="D2601" s="26">
        <v>165</v>
      </c>
      <c r="E2601" s="24" t="s">
        <v>1822</v>
      </c>
      <c r="F2601" s="24" t="s">
        <v>314</v>
      </c>
    </row>
    <row r="2602" spans="1:6" x14ac:dyDescent="0.25">
      <c r="A2602" s="26">
        <v>2579</v>
      </c>
      <c r="B2602" s="27" t="s">
        <v>2880</v>
      </c>
      <c r="C2602" s="27" t="s">
        <v>11304</v>
      </c>
      <c r="D2602" s="26">
        <v>165</v>
      </c>
      <c r="E2602" s="24" t="s">
        <v>1822</v>
      </c>
      <c r="F2602" s="24" t="s">
        <v>314</v>
      </c>
    </row>
    <row r="2603" spans="1:6" x14ac:dyDescent="0.25">
      <c r="A2603" s="26">
        <v>2580</v>
      </c>
      <c r="B2603" s="27" t="s">
        <v>4668</v>
      </c>
      <c r="C2603" s="27" t="s">
        <v>12692</v>
      </c>
      <c r="D2603" s="26">
        <v>165</v>
      </c>
      <c r="E2603" s="24" t="s">
        <v>1822</v>
      </c>
      <c r="F2603" s="24" t="s">
        <v>314</v>
      </c>
    </row>
    <row r="2604" spans="1:6" x14ac:dyDescent="0.25">
      <c r="A2604" s="26">
        <v>2581</v>
      </c>
      <c r="B2604" s="27" t="s">
        <v>4669</v>
      </c>
      <c r="C2604" s="27" t="s">
        <v>10396</v>
      </c>
      <c r="D2604" s="26">
        <v>165</v>
      </c>
      <c r="E2604" s="24" t="s">
        <v>1822</v>
      </c>
      <c r="F2604" s="24" t="s">
        <v>314</v>
      </c>
    </row>
    <row r="2605" spans="1:6" x14ac:dyDescent="0.25">
      <c r="A2605" s="26">
        <v>2582</v>
      </c>
      <c r="B2605" s="27" t="s">
        <v>4670</v>
      </c>
      <c r="C2605" s="27" t="s">
        <v>12693</v>
      </c>
      <c r="D2605" s="26">
        <v>165</v>
      </c>
      <c r="E2605" s="24" t="s">
        <v>1822</v>
      </c>
      <c r="F2605" s="24" t="s">
        <v>314</v>
      </c>
    </row>
    <row r="2606" spans="1:6" x14ac:dyDescent="0.25">
      <c r="A2606" s="26">
        <v>2583</v>
      </c>
      <c r="B2606" s="27" t="s">
        <v>3108</v>
      </c>
      <c r="C2606" s="27" t="s">
        <v>11936</v>
      </c>
      <c r="D2606" s="26">
        <v>165</v>
      </c>
      <c r="E2606" s="24" t="s">
        <v>1822</v>
      </c>
      <c r="F2606" s="24" t="s">
        <v>314</v>
      </c>
    </row>
    <row r="2607" spans="1:6" x14ac:dyDescent="0.25">
      <c r="A2607" s="26">
        <v>2585</v>
      </c>
      <c r="B2607" s="27" t="s">
        <v>4672</v>
      </c>
      <c r="C2607" s="27" t="s">
        <v>12694</v>
      </c>
      <c r="D2607" s="26">
        <v>166</v>
      </c>
      <c r="E2607" s="24" t="s">
        <v>1825</v>
      </c>
      <c r="F2607" s="24" t="s">
        <v>314</v>
      </c>
    </row>
    <row r="2608" spans="1:6" x14ac:dyDescent="0.25">
      <c r="A2608" s="26">
        <v>2586</v>
      </c>
      <c r="B2608" s="27" t="s">
        <v>4673</v>
      </c>
      <c r="C2608" s="27" t="s">
        <v>12695</v>
      </c>
      <c r="D2608" s="26">
        <v>166</v>
      </c>
      <c r="E2608" s="24" t="s">
        <v>1825</v>
      </c>
      <c r="F2608" s="24" t="s">
        <v>314</v>
      </c>
    </row>
    <row r="2609" spans="1:6" x14ac:dyDescent="0.25">
      <c r="A2609" s="26">
        <v>2587</v>
      </c>
      <c r="B2609" s="27" t="s">
        <v>4674</v>
      </c>
      <c r="C2609" s="27" t="s">
        <v>12696</v>
      </c>
      <c r="D2609" s="26">
        <v>166</v>
      </c>
      <c r="E2609" s="24" t="s">
        <v>1825</v>
      </c>
      <c r="F2609" s="24" t="s">
        <v>314</v>
      </c>
    </row>
    <row r="2610" spans="1:6" x14ac:dyDescent="0.25">
      <c r="A2610" s="26">
        <v>2588</v>
      </c>
      <c r="B2610" s="27" t="s">
        <v>4675</v>
      </c>
      <c r="C2610" s="27" t="s">
        <v>12697</v>
      </c>
      <c r="D2610" s="26">
        <v>166</v>
      </c>
      <c r="E2610" s="24" t="s">
        <v>1825</v>
      </c>
      <c r="F2610" s="24" t="s">
        <v>314</v>
      </c>
    </row>
    <row r="2611" spans="1:6" x14ac:dyDescent="0.25">
      <c r="A2611" s="26">
        <v>2589</v>
      </c>
      <c r="B2611" s="27" t="s">
        <v>4676</v>
      </c>
      <c r="C2611" s="27" t="s">
        <v>12698</v>
      </c>
      <c r="D2611" s="26">
        <v>166</v>
      </c>
      <c r="E2611" s="24" t="s">
        <v>1825</v>
      </c>
      <c r="F2611" s="24" t="s">
        <v>314</v>
      </c>
    </row>
    <row r="2612" spans="1:6" x14ac:dyDescent="0.25">
      <c r="A2612" s="26">
        <v>2590</v>
      </c>
      <c r="B2612" s="27" t="s">
        <v>18369</v>
      </c>
      <c r="C2612" s="27" t="s">
        <v>18370</v>
      </c>
      <c r="D2612" s="26">
        <v>166</v>
      </c>
      <c r="E2612" s="24" t="s">
        <v>1825</v>
      </c>
      <c r="F2612" s="24" t="s">
        <v>314</v>
      </c>
    </row>
    <row r="2613" spans="1:6" x14ac:dyDescent="0.25">
      <c r="A2613" s="26">
        <v>2591</v>
      </c>
      <c r="B2613" s="27" t="s">
        <v>4216</v>
      </c>
      <c r="C2613" s="27" t="s">
        <v>12310</v>
      </c>
      <c r="D2613" s="26">
        <v>166</v>
      </c>
      <c r="E2613" s="24" t="s">
        <v>1825</v>
      </c>
      <c r="F2613" s="24" t="s">
        <v>314</v>
      </c>
    </row>
    <row r="2614" spans="1:6" x14ac:dyDescent="0.25">
      <c r="A2614" s="26">
        <v>2592</v>
      </c>
      <c r="B2614" s="27" t="s">
        <v>4677</v>
      </c>
      <c r="C2614" s="27" t="s">
        <v>12699</v>
      </c>
      <c r="D2614" s="26">
        <v>166</v>
      </c>
      <c r="E2614" s="24" t="s">
        <v>1825</v>
      </c>
      <c r="F2614" s="24" t="s">
        <v>314</v>
      </c>
    </row>
    <row r="2615" spans="1:6" x14ac:dyDescent="0.25">
      <c r="A2615" s="26">
        <v>2593</v>
      </c>
      <c r="B2615" s="27" t="s">
        <v>4678</v>
      </c>
      <c r="C2615" s="27" t="s">
        <v>12700</v>
      </c>
      <c r="D2615" s="26">
        <v>166</v>
      </c>
      <c r="E2615" s="24" t="s">
        <v>1825</v>
      </c>
      <c r="F2615" s="24" t="s">
        <v>314</v>
      </c>
    </row>
    <row r="2616" spans="1:6" x14ac:dyDescent="0.25">
      <c r="A2616" s="26">
        <v>2594</v>
      </c>
      <c r="B2616" s="27" t="s">
        <v>4679</v>
      </c>
      <c r="C2616" s="27" t="s">
        <v>12701</v>
      </c>
      <c r="D2616" s="26">
        <v>166</v>
      </c>
      <c r="E2616" s="24" t="s">
        <v>1825</v>
      </c>
      <c r="F2616" s="24" t="s">
        <v>314</v>
      </c>
    </row>
    <row r="2617" spans="1:6" x14ac:dyDescent="0.25">
      <c r="A2617" s="26">
        <v>2595</v>
      </c>
      <c r="B2617" s="27" t="s">
        <v>4680</v>
      </c>
      <c r="C2617" s="27" t="s">
        <v>12702</v>
      </c>
      <c r="D2617" s="26">
        <v>166</v>
      </c>
      <c r="E2617" s="24" t="s">
        <v>1825</v>
      </c>
      <c r="F2617" s="24" t="s">
        <v>314</v>
      </c>
    </row>
    <row r="2618" spans="1:6" x14ac:dyDescent="0.25">
      <c r="A2618" s="26">
        <v>2596</v>
      </c>
      <c r="B2618" s="27" t="s">
        <v>4681</v>
      </c>
      <c r="C2618" s="27" t="s">
        <v>12703</v>
      </c>
      <c r="D2618" s="26">
        <v>166</v>
      </c>
      <c r="E2618" s="24" t="s">
        <v>1825</v>
      </c>
      <c r="F2618" s="24" t="s">
        <v>314</v>
      </c>
    </row>
    <row r="2619" spans="1:6" x14ac:dyDescent="0.25">
      <c r="A2619" s="26">
        <v>2597</v>
      </c>
      <c r="B2619" s="27" t="s">
        <v>4682</v>
      </c>
      <c r="C2619" s="27" t="s">
        <v>12704</v>
      </c>
      <c r="D2619" s="26">
        <v>166</v>
      </c>
      <c r="E2619" s="24" t="s">
        <v>1825</v>
      </c>
      <c r="F2619" s="24" t="s">
        <v>314</v>
      </c>
    </row>
    <row r="2620" spans="1:6" x14ac:dyDescent="0.25">
      <c r="A2620" s="26">
        <v>2598</v>
      </c>
      <c r="B2620" s="27" t="s">
        <v>4683</v>
      </c>
      <c r="C2620" s="27" t="s">
        <v>12705</v>
      </c>
      <c r="D2620" s="26">
        <v>166</v>
      </c>
      <c r="E2620" s="24" t="s">
        <v>1825</v>
      </c>
      <c r="F2620" s="24" t="s">
        <v>314</v>
      </c>
    </row>
    <row r="2621" spans="1:6" x14ac:dyDescent="0.25">
      <c r="A2621" s="26">
        <v>2599</v>
      </c>
      <c r="B2621" s="27" t="s">
        <v>4684</v>
      </c>
      <c r="C2621" s="27" t="s">
        <v>12706</v>
      </c>
      <c r="D2621" s="26">
        <v>166</v>
      </c>
      <c r="E2621" s="24" t="s">
        <v>1825</v>
      </c>
      <c r="F2621" s="24" t="s">
        <v>314</v>
      </c>
    </row>
    <row r="2622" spans="1:6" x14ac:dyDescent="0.25">
      <c r="A2622" s="26">
        <v>2600</v>
      </c>
      <c r="B2622" s="27" t="s">
        <v>4685</v>
      </c>
      <c r="C2622" s="27" t="s">
        <v>12707</v>
      </c>
      <c r="D2622" s="26">
        <v>166</v>
      </c>
      <c r="E2622" s="24" t="s">
        <v>1825</v>
      </c>
      <c r="F2622" s="24" t="s">
        <v>314</v>
      </c>
    </row>
    <row r="2623" spans="1:6" x14ac:dyDescent="0.25">
      <c r="A2623" s="26">
        <v>2601</v>
      </c>
      <c r="B2623" s="27" t="s">
        <v>4686</v>
      </c>
      <c r="C2623" s="27" t="s">
        <v>12708</v>
      </c>
      <c r="D2623" s="26">
        <v>166</v>
      </c>
      <c r="E2623" s="24" t="s">
        <v>1825</v>
      </c>
      <c r="F2623" s="24" t="s">
        <v>314</v>
      </c>
    </row>
    <row r="2624" spans="1:6" x14ac:dyDescent="0.25">
      <c r="A2624" s="26">
        <v>2602</v>
      </c>
      <c r="B2624" s="27" t="s">
        <v>4687</v>
      </c>
      <c r="C2624" s="27" t="s">
        <v>12709</v>
      </c>
      <c r="D2624" s="26">
        <v>166</v>
      </c>
      <c r="E2624" s="24" t="s">
        <v>1825</v>
      </c>
      <c r="F2624" s="24" t="s">
        <v>314</v>
      </c>
    </row>
    <row r="2625" spans="1:6" x14ac:dyDescent="0.25">
      <c r="A2625" s="26">
        <v>2603</v>
      </c>
      <c r="B2625" s="27" t="s">
        <v>4688</v>
      </c>
      <c r="C2625" s="27" t="s">
        <v>12710</v>
      </c>
      <c r="D2625" s="26">
        <v>166</v>
      </c>
      <c r="E2625" s="24" t="s">
        <v>1825</v>
      </c>
      <c r="F2625" s="24" t="s">
        <v>314</v>
      </c>
    </row>
    <row r="2626" spans="1:6" x14ac:dyDescent="0.25">
      <c r="A2626" s="26">
        <v>2604</v>
      </c>
      <c r="B2626" s="27" t="s">
        <v>4689</v>
      </c>
      <c r="C2626" s="27" t="s">
        <v>12711</v>
      </c>
      <c r="D2626" s="26">
        <v>166</v>
      </c>
      <c r="E2626" s="24" t="s">
        <v>1825</v>
      </c>
      <c r="F2626" s="24" t="s">
        <v>314</v>
      </c>
    </row>
    <row r="2627" spans="1:6" x14ac:dyDescent="0.25">
      <c r="A2627" s="26">
        <v>2605</v>
      </c>
      <c r="B2627" s="27" t="s">
        <v>4690</v>
      </c>
      <c r="C2627" s="27" t="s">
        <v>12712</v>
      </c>
      <c r="D2627" s="26">
        <v>166</v>
      </c>
      <c r="E2627" s="24" t="s">
        <v>1825</v>
      </c>
      <c r="F2627" s="24" t="s">
        <v>314</v>
      </c>
    </row>
    <row r="2628" spans="1:6" x14ac:dyDescent="0.25">
      <c r="A2628" s="26">
        <v>2606</v>
      </c>
      <c r="B2628" s="27" t="s">
        <v>4691</v>
      </c>
      <c r="C2628" s="27" t="s">
        <v>12713</v>
      </c>
      <c r="D2628" s="26">
        <v>166</v>
      </c>
      <c r="E2628" s="24" t="s">
        <v>1825</v>
      </c>
      <c r="F2628" s="24" t="s">
        <v>314</v>
      </c>
    </row>
    <row r="2629" spans="1:6" x14ac:dyDescent="0.25">
      <c r="A2629" s="26">
        <v>2607</v>
      </c>
      <c r="B2629" s="27" t="s">
        <v>4692</v>
      </c>
      <c r="C2629" s="27" t="s">
        <v>12714</v>
      </c>
      <c r="D2629" s="26">
        <v>166</v>
      </c>
      <c r="E2629" s="24" t="s">
        <v>1825</v>
      </c>
      <c r="F2629" s="24" t="s">
        <v>314</v>
      </c>
    </row>
    <row r="2630" spans="1:6" x14ac:dyDescent="0.25">
      <c r="A2630" s="26">
        <v>2608</v>
      </c>
      <c r="B2630" s="27" t="s">
        <v>4693</v>
      </c>
      <c r="C2630" s="27" t="s">
        <v>12715</v>
      </c>
      <c r="D2630" s="26">
        <v>166</v>
      </c>
      <c r="E2630" s="24" t="s">
        <v>1825</v>
      </c>
      <c r="F2630" s="24" t="s">
        <v>314</v>
      </c>
    </row>
    <row r="2631" spans="1:6" x14ac:dyDescent="0.25">
      <c r="A2631" s="26">
        <v>2609</v>
      </c>
      <c r="B2631" s="27" t="s">
        <v>4694</v>
      </c>
      <c r="C2631" s="27" t="s">
        <v>12716</v>
      </c>
      <c r="D2631" s="26">
        <v>166</v>
      </c>
      <c r="E2631" s="24" t="s">
        <v>1825</v>
      </c>
      <c r="F2631" s="24" t="s">
        <v>314</v>
      </c>
    </row>
    <row r="2632" spans="1:6" x14ac:dyDescent="0.25">
      <c r="A2632" s="26">
        <v>2610</v>
      </c>
      <c r="B2632" s="27" t="s">
        <v>4695</v>
      </c>
      <c r="C2632" s="27" t="s">
        <v>12717</v>
      </c>
      <c r="D2632" s="26">
        <v>166</v>
      </c>
      <c r="E2632" s="24" t="s">
        <v>1825</v>
      </c>
      <c r="F2632" s="24" t="s">
        <v>314</v>
      </c>
    </row>
    <row r="2633" spans="1:6" x14ac:dyDescent="0.25">
      <c r="A2633" s="26">
        <v>18480</v>
      </c>
      <c r="B2633" s="27" t="s">
        <v>10943</v>
      </c>
      <c r="C2633" s="27" t="s">
        <v>12718</v>
      </c>
      <c r="D2633" s="26">
        <v>166</v>
      </c>
      <c r="E2633" s="24" t="s">
        <v>1825</v>
      </c>
      <c r="F2633" s="24" t="s">
        <v>314</v>
      </c>
    </row>
    <row r="2634" spans="1:6" x14ac:dyDescent="0.25">
      <c r="A2634" s="26">
        <v>18483</v>
      </c>
      <c r="B2634" s="27" t="s">
        <v>4649</v>
      </c>
      <c r="C2634" s="27" t="s">
        <v>12673</v>
      </c>
      <c r="D2634" s="26">
        <v>166</v>
      </c>
      <c r="E2634" s="24" t="s">
        <v>1825</v>
      </c>
      <c r="F2634" s="24" t="s">
        <v>314</v>
      </c>
    </row>
    <row r="2635" spans="1:6" x14ac:dyDescent="0.25">
      <c r="A2635" s="26">
        <v>18481</v>
      </c>
      <c r="B2635" s="27" t="s">
        <v>4657</v>
      </c>
      <c r="C2635" s="27" t="s">
        <v>12681</v>
      </c>
      <c r="D2635" s="26">
        <v>166</v>
      </c>
      <c r="E2635" s="24" t="s">
        <v>1825</v>
      </c>
      <c r="F2635" s="24" t="s">
        <v>314</v>
      </c>
    </row>
    <row r="2636" spans="1:6" x14ac:dyDescent="0.25">
      <c r="A2636" s="26">
        <v>18482</v>
      </c>
      <c r="B2636" s="27" t="s">
        <v>4656</v>
      </c>
      <c r="C2636" s="27" t="s">
        <v>12680</v>
      </c>
      <c r="D2636" s="26">
        <v>166</v>
      </c>
      <c r="E2636" s="24" t="s">
        <v>1825</v>
      </c>
      <c r="F2636" s="24" t="s">
        <v>314</v>
      </c>
    </row>
    <row r="2637" spans="1:6" x14ac:dyDescent="0.25">
      <c r="A2637" s="26">
        <v>18485</v>
      </c>
      <c r="B2637" s="27" t="s">
        <v>4648</v>
      </c>
      <c r="C2637" s="27" t="s">
        <v>12672</v>
      </c>
      <c r="D2637" s="26">
        <v>166</v>
      </c>
      <c r="E2637" s="24" t="s">
        <v>1825</v>
      </c>
      <c r="F2637" s="24" t="s">
        <v>314</v>
      </c>
    </row>
    <row r="2638" spans="1:6" x14ac:dyDescent="0.25">
      <c r="A2638" s="26">
        <v>18484</v>
      </c>
      <c r="B2638" s="27" t="s">
        <v>4651</v>
      </c>
      <c r="C2638" s="27" t="s">
        <v>12675</v>
      </c>
      <c r="D2638" s="26">
        <v>166</v>
      </c>
      <c r="E2638" s="24" t="s">
        <v>1825</v>
      </c>
      <c r="F2638" s="24" t="s">
        <v>314</v>
      </c>
    </row>
    <row r="2639" spans="1:6" x14ac:dyDescent="0.25">
      <c r="A2639" s="26">
        <v>2611</v>
      </c>
      <c r="B2639" s="27" t="s">
        <v>18371</v>
      </c>
      <c r="C2639" s="27" t="s">
        <v>18372</v>
      </c>
      <c r="D2639" s="26">
        <v>167</v>
      </c>
      <c r="E2639" s="24" t="s">
        <v>1828</v>
      </c>
      <c r="F2639" s="24" t="s">
        <v>314</v>
      </c>
    </row>
    <row r="2640" spans="1:6" x14ac:dyDescent="0.25">
      <c r="A2640" s="26">
        <v>2612</v>
      </c>
      <c r="B2640" s="27" t="s">
        <v>4696</v>
      </c>
      <c r="C2640" s="27" t="s">
        <v>12719</v>
      </c>
      <c r="D2640" s="26">
        <v>167</v>
      </c>
      <c r="E2640" s="24" t="s">
        <v>1828</v>
      </c>
      <c r="F2640" s="24" t="s">
        <v>314</v>
      </c>
    </row>
    <row r="2641" spans="1:6" x14ac:dyDescent="0.25">
      <c r="A2641" s="26">
        <v>2613</v>
      </c>
      <c r="B2641" s="27" t="s">
        <v>4697</v>
      </c>
      <c r="C2641" s="27" t="s">
        <v>12720</v>
      </c>
      <c r="D2641" s="26">
        <v>167</v>
      </c>
      <c r="E2641" s="24" t="s">
        <v>1828</v>
      </c>
      <c r="F2641" s="24" t="s">
        <v>314</v>
      </c>
    </row>
    <row r="2642" spans="1:6" x14ac:dyDescent="0.25">
      <c r="A2642" s="26">
        <v>2614</v>
      </c>
      <c r="B2642" s="27" t="s">
        <v>4698</v>
      </c>
      <c r="C2642" s="27" t="s">
        <v>12721</v>
      </c>
      <c r="D2642" s="26">
        <v>167</v>
      </c>
      <c r="E2642" s="24" t="s">
        <v>1828</v>
      </c>
      <c r="F2642" s="24" t="s">
        <v>314</v>
      </c>
    </row>
    <row r="2643" spans="1:6" x14ac:dyDescent="0.25">
      <c r="A2643" s="26">
        <v>2615</v>
      </c>
      <c r="B2643" s="27" t="s">
        <v>4699</v>
      </c>
      <c r="C2643" s="27" t="s">
        <v>12722</v>
      </c>
      <c r="D2643" s="26">
        <v>167</v>
      </c>
      <c r="E2643" s="24" t="s">
        <v>1828</v>
      </c>
      <c r="F2643" s="24" t="s">
        <v>314</v>
      </c>
    </row>
    <row r="2644" spans="1:6" x14ac:dyDescent="0.25">
      <c r="A2644" s="26">
        <v>2616</v>
      </c>
      <c r="B2644" s="27" t="s">
        <v>4700</v>
      </c>
      <c r="C2644" s="27" t="s">
        <v>12723</v>
      </c>
      <c r="D2644" s="26">
        <v>167</v>
      </c>
      <c r="E2644" s="24" t="s">
        <v>1828</v>
      </c>
      <c r="F2644" s="24" t="s">
        <v>314</v>
      </c>
    </row>
    <row r="2645" spans="1:6" x14ac:dyDescent="0.25">
      <c r="A2645" s="26">
        <v>2617</v>
      </c>
      <c r="B2645" s="27" t="s">
        <v>4701</v>
      </c>
      <c r="C2645" s="27" t="s">
        <v>12724</v>
      </c>
      <c r="D2645" s="26">
        <v>167</v>
      </c>
      <c r="E2645" s="24" t="s">
        <v>1828</v>
      </c>
      <c r="F2645" s="24" t="s">
        <v>314</v>
      </c>
    </row>
    <row r="2646" spans="1:6" x14ac:dyDescent="0.25">
      <c r="A2646" s="26">
        <v>2618</v>
      </c>
      <c r="B2646" s="27" t="s">
        <v>4702</v>
      </c>
      <c r="C2646" s="27" t="s">
        <v>12725</v>
      </c>
      <c r="D2646" s="26">
        <v>167</v>
      </c>
      <c r="E2646" s="24" t="s">
        <v>1828</v>
      </c>
      <c r="F2646" s="24" t="s">
        <v>314</v>
      </c>
    </row>
    <row r="2647" spans="1:6" x14ac:dyDescent="0.25">
      <c r="A2647" s="26">
        <v>2619</v>
      </c>
      <c r="B2647" s="27" t="s">
        <v>4703</v>
      </c>
      <c r="C2647" s="27" t="s">
        <v>12726</v>
      </c>
      <c r="D2647" s="26">
        <v>167</v>
      </c>
      <c r="E2647" s="24" t="s">
        <v>1828</v>
      </c>
      <c r="F2647" s="24" t="s">
        <v>314</v>
      </c>
    </row>
    <row r="2648" spans="1:6" x14ac:dyDescent="0.25">
      <c r="A2648" s="26">
        <v>2620</v>
      </c>
      <c r="B2648" s="27" t="s">
        <v>4704</v>
      </c>
      <c r="C2648" s="27" t="s">
        <v>12727</v>
      </c>
      <c r="D2648" s="26">
        <v>167</v>
      </c>
      <c r="E2648" s="24" t="s">
        <v>1828</v>
      </c>
      <c r="F2648" s="24" t="s">
        <v>314</v>
      </c>
    </row>
    <row r="2649" spans="1:6" x14ac:dyDescent="0.25">
      <c r="A2649" s="26">
        <v>2621</v>
      </c>
      <c r="B2649" s="27" t="s">
        <v>4705</v>
      </c>
      <c r="C2649" s="27" t="s">
        <v>12728</v>
      </c>
      <c r="D2649" s="26">
        <v>167</v>
      </c>
      <c r="E2649" s="24" t="s">
        <v>1828</v>
      </c>
      <c r="F2649" s="24" t="s">
        <v>314</v>
      </c>
    </row>
    <row r="2650" spans="1:6" x14ac:dyDescent="0.25">
      <c r="A2650" s="26">
        <v>2622</v>
      </c>
      <c r="B2650" s="27" t="s">
        <v>4706</v>
      </c>
      <c r="C2650" s="27" t="s">
        <v>12729</v>
      </c>
      <c r="D2650" s="26">
        <v>167</v>
      </c>
      <c r="E2650" s="24" t="s">
        <v>1828</v>
      </c>
      <c r="F2650" s="24" t="s">
        <v>314</v>
      </c>
    </row>
    <row r="2651" spans="1:6" x14ac:dyDescent="0.25">
      <c r="A2651" s="26">
        <v>2623</v>
      </c>
      <c r="B2651" s="27" t="s">
        <v>4707</v>
      </c>
      <c r="C2651" s="27" t="s">
        <v>12730</v>
      </c>
      <c r="D2651" s="26">
        <v>167</v>
      </c>
      <c r="E2651" s="24" t="s">
        <v>1828</v>
      </c>
      <c r="F2651" s="24" t="s">
        <v>314</v>
      </c>
    </row>
    <row r="2652" spans="1:6" x14ac:dyDescent="0.25">
      <c r="A2652" s="26">
        <v>2624</v>
      </c>
      <c r="B2652" s="27" t="s">
        <v>4708</v>
      </c>
      <c r="C2652" s="27" t="s">
        <v>12731</v>
      </c>
      <c r="D2652" s="26">
        <v>167</v>
      </c>
      <c r="E2652" s="24" t="s">
        <v>1828</v>
      </c>
      <c r="F2652" s="24" t="s">
        <v>314</v>
      </c>
    </row>
    <row r="2653" spans="1:6" x14ac:dyDescent="0.25">
      <c r="A2653" s="26">
        <v>2625</v>
      </c>
      <c r="B2653" s="27" t="s">
        <v>4709</v>
      </c>
      <c r="C2653" s="27" t="s">
        <v>12732</v>
      </c>
      <c r="D2653" s="26">
        <v>167</v>
      </c>
      <c r="E2653" s="24" t="s">
        <v>1828</v>
      </c>
      <c r="F2653" s="24" t="s">
        <v>314</v>
      </c>
    </row>
    <row r="2654" spans="1:6" x14ac:dyDescent="0.25">
      <c r="A2654" s="26">
        <v>2626</v>
      </c>
      <c r="B2654" s="27" t="s">
        <v>4710</v>
      </c>
      <c r="C2654" s="27" t="s">
        <v>12733</v>
      </c>
      <c r="D2654" s="26">
        <v>167</v>
      </c>
      <c r="E2654" s="24" t="s">
        <v>1828</v>
      </c>
      <c r="F2654" s="24" t="s">
        <v>314</v>
      </c>
    </row>
    <row r="2655" spans="1:6" x14ac:dyDescent="0.25">
      <c r="A2655" s="26">
        <v>2627</v>
      </c>
      <c r="B2655" s="27" t="s">
        <v>4711</v>
      </c>
      <c r="C2655" s="27" t="s">
        <v>11252</v>
      </c>
      <c r="D2655" s="26">
        <v>167</v>
      </c>
      <c r="E2655" s="24" t="s">
        <v>1828</v>
      </c>
      <c r="F2655" s="24" t="s">
        <v>314</v>
      </c>
    </row>
    <row r="2656" spans="1:6" x14ac:dyDescent="0.25">
      <c r="A2656" s="26">
        <v>2628</v>
      </c>
      <c r="B2656" s="27" t="s">
        <v>4712</v>
      </c>
      <c r="C2656" s="27" t="s">
        <v>12734</v>
      </c>
      <c r="D2656" s="26">
        <v>167</v>
      </c>
      <c r="E2656" s="24" t="s">
        <v>1828</v>
      </c>
      <c r="F2656" s="24" t="s">
        <v>314</v>
      </c>
    </row>
    <row r="2657" spans="1:6" x14ac:dyDescent="0.25">
      <c r="A2657" s="26">
        <v>2629</v>
      </c>
      <c r="B2657" s="27" t="s">
        <v>3961</v>
      </c>
      <c r="C2657" s="27" t="s">
        <v>12091</v>
      </c>
      <c r="D2657" s="26">
        <v>167</v>
      </c>
      <c r="E2657" s="24" t="s">
        <v>1828</v>
      </c>
      <c r="F2657" s="24" t="s">
        <v>314</v>
      </c>
    </row>
    <row r="2658" spans="1:6" x14ac:dyDescent="0.25">
      <c r="A2658" s="26">
        <v>2630</v>
      </c>
      <c r="B2658" s="27" t="s">
        <v>4713</v>
      </c>
      <c r="C2658" s="27" t="s">
        <v>12054</v>
      </c>
      <c r="D2658" s="26">
        <v>167</v>
      </c>
      <c r="E2658" s="24" t="s">
        <v>1828</v>
      </c>
      <c r="F2658" s="24" t="s">
        <v>314</v>
      </c>
    </row>
    <row r="2659" spans="1:6" x14ac:dyDescent="0.25">
      <c r="A2659" s="26">
        <v>2631</v>
      </c>
      <c r="B2659" s="27" t="s">
        <v>4714</v>
      </c>
      <c r="C2659" s="27" t="s">
        <v>12735</v>
      </c>
      <c r="D2659" s="26">
        <v>167</v>
      </c>
      <c r="E2659" s="24" t="s">
        <v>1828</v>
      </c>
      <c r="F2659" s="24" t="s">
        <v>314</v>
      </c>
    </row>
    <row r="2660" spans="1:6" x14ac:dyDescent="0.25">
      <c r="A2660" s="26">
        <v>2632</v>
      </c>
      <c r="B2660" s="27" t="s">
        <v>4715</v>
      </c>
      <c r="C2660" s="27" t="s">
        <v>12055</v>
      </c>
      <c r="D2660" s="26">
        <v>167</v>
      </c>
      <c r="E2660" s="24" t="s">
        <v>1828</v>
      </c>
      <c r="F2660" s="24" t="s">
        <v>314</v>
      </c>
    </row>
    <row r="2661" spans="1:6" x14ac:dyDescent="0.25">
      <c r="A2661" s="26">
        <v>2633</v>
      </c>
      <c r="B2661" s="27" t="s">
        <v>4716</v>
      </c>
      <c r="C2661" s="27" t="s">
        <v>12736</v>
      </c>
      <c r="D2661" s="26">
        <v>167</v>
      </c>
      <c r="E2661" s="24" t="s">
        <v>1828</v>
      </c>
      <c r="F2661" s="24" t="s">
        <v>314</v>
      </c>
    </row>
    <row r="2662" spans="1:6" x14ac:dyDescent="0.25">
      <c r="A2662" s="26">
        <v>2634</v>
      </c>
      <c r="B2662" s="27" t="s">
        <v>4717</v>
      </c>
      <c r="C2662" s="27" t="s">
        <v>12737</v>
      </c>
      <c r="D2662" s="26">
        <v>167</v>
      </c>
      <c r="E2662" s="24" t="s">
        <v>1828</v>
      </c>
      <c r="F2662" s="24" t="s">
        <v>314</v>
      </c>
    </row>
    <row r="2663" spans="1:6" x14ac:dyDescent="0.25">
      <c r="A2663" s="26">
        <v>2635</v>
      </c>
      <c r="B2663" s="27" t="s">
        <v>4718</v>
      </c>
      <c r="C2663" s="27" t="s">
        <v>12738</v>
      </c>
      <c r="D2663" s="26">
        <v>167</v>
      </c>
      <c r="E2663" s="24" t="s">
        <v>1828</v>
      </c>
      <c r="F2663" s="24" t="s">
        <v>314</v>
      </c>
    </row>
    <row r="2664" spans="1:6" x14ac:dyDescent="0.25">
      <c r="A2664" s="26">
        <v>2636</v>
      </c>
      <c r="B2664" s="27" t="s">
        <v>4719</v>
      </c>
      <c r="C2664" s="27" t="s">
        <v>12739</v>
      </c>
      <c r="D2664" s="26">
        <v>167</v>
      </c>
      <c r="E2664" s="24" t="s">
        <v>1828</v>
      </c>
      <c r="F2664" s="24" t="s">
        <v>314</v>
      </c>
    </row>
    <row r="2665" spans="1:6" x14ac:dyDescent="0.25">
      <c r="A2665" s="26">
        <v>2637</v>
      </c>
      <c r="B2665" s="27" t="s">
        <v>4720</v>
      </c>
      <c r="C2665" s="27" t="s">
        <v>12740</v>
      </c>
      <c r="D2665" s="26">
        <v>168</v>
      </c>
      <c r="E2665" s="24" t="s">
        <v>1813</v>
      </c>
      <c r="F2665" s="24" t="s">
        <v>314</v>
      </c>
    </row>
    <row r="2666" spans="1:6" x14ac:dyDescent="0.25">
      <c r="A2666" s="26">
        <v>2638</v>
      </c>
      <c r="B2666" s="27" t="s">
        <v>4721</v>
      </c>
      <c r="C2666" s="27" t="s">
        <v>12741</v>
      </c>
      <c r="D2666" s="26">
        <v>168</v>
      </c>
      <c r="E2666" s="24" t="s">
        <v>1813</v>
      </c>
      <c r="F2666" s="24" t="s">
        <v>314</v>
      </c>
    </row>
    <row r="2667" spans="1:6" x14ac:dyDescent="0.25">
      <c r="A2667" s="26">
        <v>2639</v>
      </c>
      <c r="B2667" s="27" t="s">
        <v>2985</v>
      </c>
      <c r="C2667" s="27" t="s">
        <v>11010</v>
      </c>
      <c r="D2667" s="26">
        <v>168</v>
      </c>
      <c r="E2667" s="24" t="s">
        <v>1813</v>
      </c>
      <c r="F2667" s="24" t="s">
        <v>314</v>
      </c>
    </row>
    <row r="2668" spans="1:6" x14ac:dyDescent="0.25">
      <c r="A2668" s="26">
        <v>2640</v>
      </c>
      <c r="B2668" s="27" t="s">
        <v>4722</v>
      </c>
      <c r="C2668" s="27" t="s">
        <v>1998</v>
      </c>
      <c r="D2668" s="26">
        <v>168</v>
      </c>
      <c r="E2668" s="24" t="s">
        <v>1813</v>
      </c>
      <c r="F2668" s="24" t="s">
        <v>314</v>
      </c>
    </row>
    <row r="2669" spans="1:6" x14ac:dyDescent="0.25">
      <c r="A2669" s="26">
        <v>2641</v>
      </c>
      <c r="B2669" s="27" t="s">
        <v>4723</v>
      </c>
      <c r="C2669" s="27" t="s">
        <v>12742</v>
      </c>
      <c r="D2669" s="26">
        <v>168</v>
      </c>
      <c r="E2669" s="24" t="s">
        <v>1813</v>
      </c>
      <c r="F2669" s="24" t="s">
        <v>314</v>
      </c>
    </row>
    <row r="2670" spans="1:6" x14ac:dyDescent="0.25">
      <c r="A2670" s="26">
        <v>2642</v>
      </c>
      <c r="B2670" s="27" t="s">
        <v>4724</v>
      </c>
      <c r="C2670" s="27" t="s">
        <v>12743</v>
      </c>
      <c r="D2670" s="26">
        <v>168</v>
      </c>
      <c r="E2670" s="24" t="s">
        <v>1813</v>
      </c>
      <c r="F2670" s="24" t="s">
        <v>314</v>
      </c>
    </row>
    <row r="2671" spans="1:6" x14ac:dyDescent="0.25">
      <c r="A2671" s="26">
        <v>2643</v>
      </c>
      <c r="B2671" s="27" t="s">
        <v>4725</v>
      </c>
      <c r="C2671" s="27" t="s">
        <v>10375</v>
      </c>
      <c r="D2671" s="26">
        <v>168</v>
      </c>
      <c r="E2671" s="24" t="s">
        <v>1813</v>
      </c>
      <c r="F2671" s="24" t="s">
        <v>314</v>
      </c>
    </row>
    <row r="2672" spans="1:6" x14ac:dyDescent="0.25">
      <c r="A2672" s="26">
        <v>2644</v>
      </c>
      <c r="B2672" s="27" t="s">
        <v>4726</v>
      </c>
      <c r="C2672" s="27" t="s">
        <v>12744</v>
      </c>
      <c r="D2672" s="26">
        <v>168</v>
      </c>
      <c r="E2672" s="24" t="s">
        <v>1813</v>
      </c>
      <c r="F2672" s="24" t="s">
        <v>314</v>
      </c>
    </row>
    <row r="2673" spans="1:6" x14ac:dyDescent="0.25">
      <c r="A2673" s="26">
        <v>2645</v>
      </c>
      <c r="B2673" s="27" t="s">
        <v>4727</v>
      </c>
      <c r="C2673" s="27" t="s">
        <v>12745</v>
      </c>
      <c r="D2673" s="26">
        <v>168</v>
      </c>
      <c r="E2673" s="24" t="s">
        <v>1813</v>
      </c>
      <c r="F2673" s="24" t="s">
        <v>314</v>
      </c>
    </row>
    <row r="2674" spans="1:6" x14ac:dyDescent="0.25">
      <c r="A2674" s="26">
        <v>2646</v>
      </c>
      <c r="B2674" s="27" t="s">
        <v>2736</v>
      </c>
      <c r="C2674" s="27" t="s">
        <v>11455</v>
      </c>
      <c r="D2674" s="26">
        <v>168</v>
      </c>
      <c r="E2674" s="24" t="s">
        <v>1813</v>
      </c>
      <c r="F2674" s="24" t="s">
        <v>314</v>
      </c>
    </row>
    <row r="2675" spans="1:6" x14ac:dyDescent="0.25">
      <c r="A2675" s="26">
        <v>2647</v>
      </c>
      <c r="B2675" s="27" t="s">
        <v>4728</v>
      </c>
      <c r="C2675" s="27" t="s">
        <v>12746</v>
      </c>
      <c r="D2675" s="26">
        <v>168</v>
      </c>
      <c r="E2675" s="24" t="s">
        <v>1813</v>
      </c>
      <c r="F2675" s="24" t="s">
        <v>314</v>
      </c>
    </row>
    <row r="2676" spans="1:6" x14ac:dyDescent="0.25">
      <c r="A2676" s="26">
        <v>2648</v>
      </c>
      <c r="B2676" s="27" t="s">
        <v>4729</v>
      </c>
      <c r="C2676" s="27" t="s">
        <v>12747</v>
      </c>
      <c r="D2676" s="26">
        <v>168</v>
      </c>
      <c r="E2676" s="24" t="s">
        <v>1813</v>
      </c>
      <c r="F2676" s="24" t="s">
        <v>314</v>
      </c>
    </row>
    <row r="2677" spans="1:6" x14ac:dyDescent="0.25">
      <c r="A2677" s="26">
        <v>2649</v>
      </c>
      <c r="B2677" s="27" t="s">
        <v>2645</v>
      </c>
      <c r="C2677" s="27" t="s">
        <v>11175</v>
      </c>
      <c r="D2677" s="26">
        <v>168</v>
      </c>
      <c r="E2677" s="24" t="s">
        <v>1813</v>
      </c>
      <c r="F2677" s="24" t="s">
        <v>314</v>
      </c>
    </row>
    <row r="2678" spans="1:6" x14ac:dyDescent="0.25">
      <c r="A2678" s="26">
        <v>2650</v>
      </c>
      <c r="B2678" s="27" t="s">
        <v>4730</v>
      </c>
      <c r="C2678" s="27" t="s">
        <v>12521</v>
      </c>
      <c r="D2678" s="26">
        <v>168</v>
      </c>
      <c r="E2678" s="24" t="s">
        <v>1813</v>
      </c>
      <c r="F2678" s="24" t="s">
        <v>314</v>
      </c>
    </row>
    <row r="2679" spans="1:6" x14ac:dyDescent="0.25">
      <c r="A2679" s="26">
        <v>2651</v>
      </c>
      <c r="B2679" s="27" t="s">
        <v>2693</v>
      </c>
      <c r="C2679" s="27" t="s">
        <v>11323</v>
      </c>
      <c r="D2679" s="26">
        <v>168</v>
      </c>
      <c r="E2679" s="24" t="s">
        <v>1813</v>
      </c>
      <c r="F2679" s="24" t="s">
        <v>314</v>
      </c>
    </row>
    <row r="2680" spans="1:6" x14ac:dyDescent="0.25">
      <c r="A2680" s="26">
        <v>2652</v>
      </c>
      <c r="B2680" s="27" t="s">
        <v>4731</v>
      </c>
      <c r="C2680" s="27" t="s">
        <v>12748</v>
      </c>
      <c r="D2680" s="26">
        <v>168</v>
      </c>
      <c r="E2680" s="24" t="s">
        <v>1813</v>
      </c>
      <c r="F2680" s="24" t="s">
        <v>314</v>
      </c>
    </row>
    <row r="2681" spans="1:6" x14ac:dyDescent="0.25">
      <c r="A2681" s="26">
        <v>2653</v>
      </c>
      <c r="B2681" s="27" t="s">
        <v>2986</v>
      </c>
      <c r="C2681" s="27" t="s">
        <v>11011</v>
      </c>
      <c r="D2681" s="26">
        <v>168</v>
      </c>
      <c r="E2681" s="24" t="s">
        <v>1813</v>
      </c>
      <c r="F2681" s="24" t="s">
        <v>314</v>
      </c>
    </row>
    <row r="2682" spans="1:6" x14ac:dyDescent="0.25">
      <c r="A2682" s="26">
        <v>2654</v>
      </c>
      <c r="B2682" s="27" t="s">
        <v>2897</v>
      </c>
      <c r="C2682" s="27" t="s">
        <v>1297</v>
      </c>
      <c r="D2682" s="26">
        <v>168</v>
      </c>
      <c r="E2682" s="24" t="s">
        <v>1813</v>
      </c>
      <c r="F2682" s="24" t="s">
        <v>314</v>
      </c>
    </row>
    <row r="2683" spans="1:6" x14ac:dyDescent="0.25">
      <c r="A2683" s="26">
        <v>2655</v>
      </c>
      <c r="B2683" s="27" t="s">
        <v>4732</v>
      </c>
      <c r="C2683" s="27" t="s">
        <v>12749</v>
      </c>
      <c r="D2683" s="26">
        <v>168</v>
      </c>
      <c r="E2683" s="24" t="s">
        <v>1813</v>
      </c>
      <c r="F2683" s="24" t="s">
        <v>314</v>
      </c>
    </row>
    <row r="2684" spans="1:6" x14ac:dyDescent="0.25">
      <c r="A2684" s="26">
        <v>2656</v>
      </c>
      <c r="B2684" s="27" t="s">
        <v>4733</v>
      </c>
      <c r="C2684" s="27" t="s">
        <v>12750</v>
      </c>
      <c r="D2684" s="26">
        <v>168</v>
      </c>
      <c r="E2684" s="24" t="s">
        <v>1813</v>
      </c>
      <c r="F2684" s="24" t="s">
        <v>314</v>
      </c>
    </row>
    <row r="2685" spans="1:6" x14ac:dyDescent="0.25">
      <c r="A2685" s="26">
        <v>2657</v>
      </c>
      <c r="B2685" s="27" t="s">
        <v>4734</v>
      </c>
      <c r="C2685" s="27" t="s">
        <v>12751</v>
      </c>
      <c r="D2685" s="26">
        <v>168</v>
      </c>
      <c r="E2685" s="24" t="s">
        <v>1813</v>
      </c>
      <c r="F2685" s="24" t="s">
        <v>314</v>
      </c>
    </row>
    <row r="2686" spans="1:6" x14ac:dyDescent="0.25">
      <c r="A2686" s="26">
        <v>2658</v>
      </c>
      <c r="B2686" s="27" t="s">
        <v>2692</v>
      </c>
      <c r="C2686" s="27" t="s">
        <v>11415</v>
      </c>
      <c r="D2686" s="26">
        <v>168</v>
      </c>
      <c r="E2686" s="24" t="s">
        <v>1813</v>
      </c>
      <c r="F2686" s="24" t="s">
        <v>314</v>
      </c>
    </row>
    <row r="2687" spans="1:6" x14ac:dyDescent="0.25">
      <c r="A2687" s="26">
        <v>2659</v>
      </c>
      <c r="B2687" s="27" t="s">
        <v>18373</v>
      </c>
      <c r="C2687" s="27" t="s">
        <v>18374</v>
      </c>
      <c r="D2687" s="26">
        <v>168</v>
      </c>
      <c r="E2687" s="24" t="s">
        <v>1813</v>
      </c>
      <c r="F2687" s="24" t="s">
        <v>314</v>
      </c>
    </row>
    <row r="2688" spans="1:6" x14ac:dyDescent="0.25">
      <c r="A2688" s="26">
        <v>2660</v>
      </c>
      <c r="B2688" s="27" t="s">
        <v>4735</v>
      </c>
      <c r="C2688" s="27" t="s">
        <v>1113</v>
      </c>
      <c r="D2688" s="26">
        <v>168</v>
      </c>
      <c r="E2688" s="24" t="s">
        <v>1813</v>
      </c>
      <c r="F2688" s="24" t="s">
        <v>314</v>
      </c>
    </row>
    <row r="2689" spans="1:6" x14ac:dyDescent="0.25">
      <c r="A2689" s="26">
        <v>2661</v>
      </c>
      <c r="B2689" s="27" t="s">
        <v>4736</v>
      </c>
      <c r="C2689" s="27" t="s">
        <v>827</v>
      </c>
      <c r="D2689" s="26">
        <v>168</v>
      </c>
      <c r="E2689" s="24" t="s">
        <v>1813</v>
      </c>
      <c r="F2689" s="24" t="s">
        <v>314</v>
      </c>
    </row>
    <row r="2690" spans="1:6" x14ac:dyDescent="0.25">
      <c r="A2690" s="26">
        <v>2662</v>
      </c>
      <c r="B2690" s="27" t="s">
        <v>3214</v>
      </c>
      <c r="C2690" s="27" t="s">
        <v>11491</v>
      </c>
      <c r="D2690" s="26">
        <v>168</v>
      </c>
      <c r="E2690" s="24" t="s">
        <v>1813</v>
      </c>
      <c r="F2690" s="24" t="s">
        <v>314</v>
      </c>
    </row>
    <row r="2691" spans="1:6" x14ac:dyDescent="0.25">
      <c r="A2691" s="26">
        <v>2663</v>
      </c>
      <c r="B2691" s="27" t="s">
        <v>4737</v>
      </c>
      <c r="C2691" s="27" t="s">
        <v>12752</v>
      </c>
      <c r="D2691" s="26">
        <v>168</v>
      </c>
      <c r="E2691" s="24" t="s">
        <v>1813</v>
      </c>
      <c r="F2691" s="24" t="s">
        <v>314</v>
      </c>
    </row>
    <row r="2692" spans="1:6" x14ac:dyDescent="0.25">
      <c r="A2692" s="26">
        <v>2664</v>
      </c>
      <c r="B2692" s="27" t="s">
        <v>4738</v>
      </c>
      <c r="C2692" s="27" t="s">
        <v>11230</v>
      </c>
      <c r="D2692" s="26">
        <v>168</v>
      </c>
      <c r="E2692" s="24" t="s">
        <v>1813</v>
      </c>
      <c r="F2692" s="24" t="s">
        <v>314</v>
      </c>
    </row>
    <row r="2693" spans="1:6" x14ac:dyDescent="0.25">
      <c r="A2693" s="26">
        <v>2665</v>
      </c>
      <c r="B2693" s="27" t="s">
        <v>4739</v>
      </c>
      <c r="C2693" s="27" t="s">
        <v>12753</v>
      </c>
      <c r="D2693" s="26">
        <v>169</v>
      </c>
      <c r="E2693" s="24" t="s">
        <v>1831</v>
      </c>
      <c r="F2693" s="24" t="s">
        <v>314</v>
      </c>
    </row>
    <row r="2694" spans="1:6" x14ac:dyDescent="0.25">
      <c r="A2694" s="26">
        <v>2666</v>
      </c>
      <c r="B2694" s="27" t="s">
        <v>4740</v>
      </c>
      <c r="C2694" s="27" t="s">
        <v>802</v>
      </c>
      <c r="D2694" s="26">
        <v>169</v>
      </c>
      <c r="E2694" s="24" t="s">
        <v>1831</v>
      </c>
      <c r="F2694" s="24" t="s">
        <v>314</v>
      </c>
    </row>
    <row r="2695" spans="1:6" x14ac:dyDescent="0.25">
      <c r="A2695" s="26">
        <v>2667</v>
      </c>
      <c r="B2695" s="27" t="s">
        <v>4741</v>
      </c>
      <c r="C2695" s="27" t="s">
        <v>12754</v>
      </c>
      <c r="D2695" s="26">
        <v>169</v>
      </c>
      <c r="E2695" s="24" t="s">
        <v>1831</v>
      </c>
      <c r="F2695" s="24" t="s">
        <v>314</v>
      </c>
    </row>
    <row r="2696" spans="1:6" x14ac:dyDescent="0.25">
      <c r="A2696" s="26">
        <v>2668</v>
      </c>
      <c r="B2696" s="27" t="s">
        <v>4742</v>
      </c>
      <c r="C2696" s="27" t="s">
        <v>12755</v>
      </c>
      <c r="D2696" s="26">
        <v>169</v>
      </c>
      <c r="E2696" s="24" t="s">
        <v>1831</v>
      </c>
      <c r="F2696" s="24" t="s">
        <v>314</v>
      </c>
    </row>
    <row r="2697" spans="1:6" x14ac:dyDescent="0.25">
      <c r="A2697" s="26">
        <v>2669</v>
      </c>
      <c r="B2697" s="27" t="s">
        <v>4743</v>
      </c>
      <c r="C2697" s="27" t="s">
        <v>12756</v>
      </c>
      <c r="D2697" s="26">
        <v>169</v>
      </c>
      <c r="E2697" s="24" t="s">
        <v>1831</v>
      </c>
      <c r="F2697" s="24" t="s">
        <v>314</v>
      </c>
    </row>
    <row r="2698" spans="1:6" x14ac:dyDescent="0.25">
      <c r="A2698" s="26">
        <v>2670</v>
      </c>
      <c r="B2698" s="27" t="s">
        <v>4744</v>
      </c>
      <c r="C2698" s="27" t="s">
        <v>1995</v>
      </c>
      <c r="D2698" s="26">
        <v>169</v>
      </c>
      <c r="E2698" s="24" t="s">
        <v>1831</v>
      </c>
      <c r="F2698" s="24" t="s">
        <v>314</v>
      </c>
    </row>
    <row r="2699" spans="1:6" x14ac:dyDescent="0.25">
      <c r="A2699" s="26">
        <v>2671</v>
      </c>
      <c r="B2699" s="27" t="s">
        <v>4745</v>
      </c>
      <c r="C2699" s="27" t="s">
        <v>12757</v>
      </c>
      <c r="D2699" s="26">
        <v>169</v>
      </c>
      <c r="E2699" s="24" t="s">
        <v>1831</v>
      </c>
      <c r="F2699" s="24" t="s">
        <v>314</v>
      </c>
    </row>
    <row r="2700" spans="1:6" x14ac:dyDescent="0.25">
      <c r="A2700" s="26">
        <v>2672</v>
      </c>
      <c r="B2700" s="27" t="s">
        <v>4746</v>
      </c>
      <c r="C2700" s="27" t="s">
        <v>12758</v>
      </c>
      <c r="D2700" s="26">
        <v>169</v>
      </c>
      <c r="E2700" s="24" t="s">
        <v>1831</v>
      </c>
      <c r="F2700" s="24" t="s">
        <v>314</v>
      </c>
    </row>
    <row r="2701" spans="1:6" x14ac:dyDescent="0.25">
      <c r="A2701" s="26">
        <v>2673</v>
      </c>
      <c r="B2701" s="27" t="s">
        <v>4747</v>
      </c>
      <c r="C2701" s="27" t="s">
        <v>12759</v>
      </c>
      <c r="D2701" s="26">
        <v>169</v>
      </c>
      <c r="E2701" s="24" t="s">
        <v>1831</v>
      </c>
      <c r="F2701" s="24" t="s">
        <v>314</v>
      </c>
    </row>
    <row r="2702" spans="1:6" x14ac:dyDescent="0.25">
      <c r="A2702" s="26">
        <v>2674</v>
      </c>
      <c r="B2702" s="27" t="s">
        <v>4748</v>
      </c>
      <c r="C2702" s="27" t="s">
        <v>12760</v>
      </c>
      <c r="D2702" s="26">
        <v>169</v>
      </c>
      <c r="E2702" s="24" t="s">
        <v>1831</v>
      </c>
      <c r="F2702" s="24" t="s">
        <v>314</v>
      </c>
    </row>
    <row r="2703" spans="1:6" x14ac:dyDescent="0.25">
      <c r="A2703" s="26">
        <v>2675</v>
      </c>
      <c r="B2703" s="27" t="s">
        <v>4749</v>
      </c>
      <c r="C2703" s="27" t="s">
        <v>12761</v>
      </c>
      <c r="D2703" s="26">
        <v>169</v>
      </c>
      <c r="E2703" s="24" t="s">
        <v>1831</v>
      </c>
      <c r="F2703" s="24" t="s">
        <v>314</v>
      </c>
    </row>
    <row r="2704" spans="1:6" x14ac:dyDescent="0.25">
      <c r="A2704" s="26">
        <v>2676</v>
      </c>
      <c r="B2704" s="27" t="s">
        <v>4509</v>
      </c>
      <c r="C2704" s="27" t="s">
        <v>12550</v>
      </c>
      <c r="D2704" s="26">
        <v>169</v>
      </c>
      <c r="E2704" s="24" t="s">
        <v>1831</v>
      </c>
      <c r="F2704" s="24" t="s">
        <v>314</v>
      </c>
    </row>
    <row r="2705" spans="1:6" x14ac:dyDescent="0.25">
      <c r="A2705" s="26">
        <v>2677</v>
      </c>
      <c r="B2705" s="27" t="s">
        <v>4750</v>
      </c>
      <c r="C2705" s="27" t="s">
        <v>12762</v>
      </c>
      <c r="D2705" s="26">
        <v>169</v>
      </c>
      <c r="E2705" s="24" t="s">
        <v>1831</v>
      </c>
      <c r="F2705" s="24" t="s">
        <v>314</v>
      </c>
    </row>
    <row r="2706" spans="1:6" x14ac:dyDescent="0.25">
      <c r="A2706" s="26">
        <v>2678</v>
      </c>
      <c r="B2706" s="27" t="s">
        <v>4751</v>
      </c>
      <c r="C2706" s="27" t="s">
        <v>12763</v>
      </c>
      <c r="D2706" s="26">
        <v>169</v>
      </c>
      <c r="E2706" s="24" t="s">
        <v>1831</v>
      </c>
      <c r="F2706" s="24" t="s">
        <v>314</v>
      </c>
    </row>
    <row r="2707" spans="1:6" x14ac:dyDescent="0.25">
      <c r="A2707" s="26">
        <v>2679</v>
      </c>
      <c r="B2707" s="27" t="s">
        <v>4752</v>
      </c>
      <c r="C2707" s="27" t="s">
        <v>12290</v>
      </c>
      <c r="D2707" s="26">
        <v>169</v>
      </c>
      <c r="E2707" s="24" t="s">
        <v>1831</v>
      </c>
      <c r="F2707" s="24" t="s">
        <v>314</v>
      </c>
    </row>
    <row r="2708" spans="1:6" x14ac:dyDescent="0.25">
      <c r="A2708" s="26">
        <v>2680</v>
      </c>
      <c r="B2708" s="27" t="s">
        <v>4753</v>
      </c>
      <c r="C2708" s="27" t="s">
        <v>12764</v>
      </c>
      <c r="D2708" s="26">
        <v>169</v>
      </c>
      <c r="E2708" s="24" t="s">
        <v>1831</v>
      </c>
      <c r="F2708" s="24" t="s">
        <v>314</v>
      </c>
    </row>
    <row r="2709" spans="1:6" x14ac:dyDescent="0.25">
      <c r="A2709" s="26">
        <v>2681</v>
      </c>
      <c r="B2709" s="27" t="s">
        <v>4754</v>
      </c>
      <c r="C2709" s="27" t="s">
        <v>12765</v>
      </c>
      <c r="D2709" s="26">
        <v>169</v>
      </c>
      <c r="E2709" s="24" t="s">
        <v>1831</v>
      </c>
      <c r="F2709" s="24" t="s">
        <v>314</v>
      </c>
    </row>
    <row r="2710" spans="1:6" x14ac:dyDescent="0.25">
      <c r="A2710" s="26">
        <v>2682</v>
      </c>
      <c r="B2710" s="27" t="s">
        <v>4755</v>
      </c>
      <c r="C2710" s="27" t="s">
        <v>12766</v>
      </c>
      <c r="D2710" s="26">
        <v>169</v>
      </c>
      <c r="E2710" s="24" t="s">
        <v>1831</v>
      </c>
      <c r="F2710" s="24" t="s">
        <v>314</v>
      </c>
    </row>
    <row r="2711" spans="1:6" x14ac:dyDescent="0.25">
      <c r="A2711" s="26">
        <v>2683</v>
      </c>
      <c r="B2711" s="27" t="s">
        <v>4756</v>
      </c>
      <c r="C2711" s="27" t="s">
        <v>12767</v>
      </c>
      <c r="D2711" s="26">
        <v>169</v>
      </c>
      <c r="E2711" s="24" t="s">
        <v>1831</v>
      </c>
      <c r="F2711" s="24" t="s">
        <v>314</v>
      </c>
    </row>
    <row r="2712" spans="1:6" x14ac:dyDescent="0.25">
      <c r="A2712" s="26">
        <v>2684</v>
      </c>
      <c r="B2712" s="27" t="s">
        <v>4757</v>
      </c>
      <c r="C2712" s="27" t="s">
        <v>12768</v>
      </c>
      <c r="D2712" s="26">
        <v>169</v>
      </c>
      <c r="E2712" s="24" t="s">
        <v>1831</v>
      </c>
      <c r="F2712" s="24" t="s">
        <v>314</v>
      </c>
    </row>
    <row r="2713" spans="1:6" x14ac:dyDescent="0.25">
      <c r="A2713" s="26">
        <v>2685</v>
      </c>
      <c r="B2713" s="27" t="s">
        <v>4758</v>
      </c>
      <c r="C2713" s="27" t="s">
        <v>12769</v>
      </c>
      <c r="D2713" s="26">
        <v>169</v>
      </c>
      <c r="E2713" s="24" t="s">
        <v>1831</v>
      </c>
      <c r="F2713" s="24" t="s">
        <v>314</v>
      </c>
    </row>
    <row r="2714" spans="1:6" x14ac:dyDescent="0.25">
      <c r="A2714" s="26">
        <v>2686</v>
      </c>
      <c r="B2714" s="27" t="s">
        <v>4759</v>
      </c>
      <c r="C2714" s="27" t="s">
        <v>2327</v>
      </c>
      <c r="D2714" s="26">
        <v>169</v>
      </c>
      <c r="E2714" s="24" t="s">
        <v>1831</v>
      </c>
      <c r="F2714" s="24" t="s">
        <v>314</v>
      </c>
    </row>
    <row r="2715" spans="1:6" x14ac:dyDescent="0.25">
      <c r="A2715" s="26">
        <v>2687</v>
      </c>
      <c r="B2715" s="27" t="s">
        <v>4760</v>
      </c>
      <c r="C2715" s="27" t="s">
        <v>1303</v>
      </c>
      <c r="D2715" s="26">
        <v>169</v>
      </c>
      <c r="E2715" s="24" t="s">
        <v>1831</v>
      </c>
      <c r="F2715" s="24" t="s">
        <v>314</v>
      </c>
    </row>
    <row r="2716" spans="1:6" x14ac:dyDescent="0.25">
      <c r="A2716" s="26">
        <v>2688</v>
      </c>
      <c r="B2716" s="27" t="s">
        <v>4761</v>
      </c>
      <c r="C2716" s="27" t="s">
        <v>12770</v>
      </c>
      <c r="D2716" s="26">
        <v>169</v>
      </c>
      <c r="E2716" s="24" t="s">
        <v>1831</v>
      </c>
      <c r="F2716" s="24" t="s">
        <v>314</v>
      </c>
    </row>
    <row r="2717" spans="1:6" x14ac:dyDescent="0.25">
      <c r="A2717" s="26">
        <v>2689</v>
      </c>
      <c r="B2717" s="27" t="s">
        <v>4762</v>
      </c>
      <c r="C2717" s="27" t="s">
        <v>12771</v>
      </c>
      <c r="D2717" s="26">
        <v>169</v>
      </c>
      <c r="E2717" s="24" t="s">
        <v>1831</v>
      </c>
      <c r="F2717" s="24" t="s">
        <v>314</v>
      </c>
    </row>
    <row r="2718" spans="1:6" x14ac:dyDescent="0.25">
      <c r="A2718" s="26">
        <v>2690</v>
      </c>
      <c r="B2718" s="27" t="s">
        <v>4763</v>
      </c>
      <c r="C2718" s="27" t="s">
        <v>12772</v>
      </c>
      <c r="D2718" s="26">
        <v>169</v>
      </c>
      <c r="E2718" s="24" t="s">
        <v>1831</v>
      </c>
      <c r="F2718" s="24" t="s">
        <v>314</v>
      </c>
    </row>
    <row r="2719" spans="1:6" x14ac:dyDescent="0.25">
      <c r="A2719" s="26">
        <v>2691</v>
      </c>
      <c r="B2719" s="27" t="s">
        <v>4764</v>
      </c>
      <c r="C2719" s="27" t="s">
        <v>12773</v>
      </c>
      <c r="D2719" s="26">
        <v>169</v>
      </c>
      <c r="E2719" s="24" t="s">
        <v>1831</v>
      </c>
      <c r="F2719" s="24" t="s">
        <v>314</v>
      </c>
    </row>
    <row r="2720" spans="1:6" x14ac:dyDescent="0.25">
      <c r="A2720" s="26">
        <v>2692</v>
      </c>
      <c r="B2720" s="27" t="s">
        <v>4765</v>
      </c>
      <c r="C2720" s="27" t="s">
        <v>12774</v>
      </c>
      <c r="D2720" s="26">
        <v>169</v>
      </c>
      <c r="E2720" s="24" t="s">
        <v>1831</v>
      </c>
      <c r="F2720" s="24" t="s">
        <v>314</v>
      </c>
    </row>
    <row r="2721" spans="1:6" x14ac:dyDescent="0.25">
      <c r="A2721" s="26">
        <v>2693</v>
      </c>
      <c r="B2721" s="27" t="s">
        <v>4766</v>
      </c>
      <c r="C2721" s="27" t="s">
        <v>12775</v>
      </c>
      <c r="D2721" s="26">
        <v>169</v>
      </c>
      <c r="E2721" s="24" t="s">
        <v>1831</v>
      </c>
      <c r="F2721" s="24" t="s">
        <v>314</v>
      </c>
    </row>
    <row r="2722" spans="1:6" x14ac:dyDescent="0.25">
      <c r="A2722" s="26">
        <v>2694</v>
      </c>
      <c r="B2722" s="27" t="s">
        <v>4767</v>
      </c>
      <c r="C2722" s="27" t="s">
        <v>12776</v>
      </c>
      <c r="D2722" s="26">
        <v>169</v>
      </c>
      <c r="E2722" s="24" t="s">
        <v>1831</v>
      </c>
      <c r="F2722" s="24" t="s">
        <v>314</v>
      </c>
    </row>
    <row r="2723" spans="1:6" x14ac:dyDescent="0.25">
      <c r="A2723" s="26">
        <v>2695</v>
      </c>
      <c r="B2723" s="27" t="s">
        <v>4768</v>
      </c>
      <c r="C2723" s="27" t="s">
        <v>12777</v>
      </c>
      <c r="D2723" s="26">
        <v>169</v>
      </c>
      <c r="E2723" s="24" t="s">
        <v>1831</v>
      </c>
      <c r="F2723" s="24" t="s">
        <v>314</v>
      </c>
    </row>
    <row r="2724" spans="1:6" x14ac:dyDescent="0.25">
      <c r="A2724" s="26">
        <v>2696</v>
      </c>
      <c r="B2724" s="27" t="s">
        <v>4769</v>
      </c>
      <c r="C2724" s="27" t="s">
        <v>12778</v>
      </c>
      <c r="D2724" s="26">
        <v>169</v>
      </c>
      <c r="E2724" s="24" t="s">
        <v>1831</v>
      </c>
      <c r="F2724" s="24" t="s">
        <v>314</v>
      </c>
    </row>
    <row r="2725" spans="1:6" x14ac:dyDescent="0.25">
      <c r="A2725" s="26">
        <v>2697</v>
      </c>
      <c r="B2725" s="27" t="s">
        <v>4770</v>
      </c>
      <c r="C2725" s="27" t="s">
        <v>12779</v>
      </c>
      <c r="D2725" s="26">
        <v>169</v>
      </c>
      <c r="E2725" s="24" t="s">
        <v>1831</v>
      </c>
      <c r="F2725" s="24" t="s">
        <v>314</v>
      </c>
    </row>
    <row r="2726" spans="1:6" x14ac:dyDescent="0.25">
      <c r="A2726" s="26">
        <v>2698</v>
      </c>
      <c r="B2726" s="27" t="s">
        <v>4771</v>
      </c>
      <c r="C2726" s="27" t="s">
        <v>12780</v>
      </c>
      <c r="D2726" s="26">
        <v>169</v>
      </c>
      <c r="E2726" s="24" t="s">
        <v>1831</v>
      </c>
      <c r="F2726" s="24" t="s">
        <v>314</v>
      </c>
    </row>
    <row r="2727" spans="1:6" x14ac:dyDescent="0.25">
      <c r="A2727" s="26">
        <v>2699</v>
      </c>
      <c r="B2727" s="27" t="s">
        <v>4772</v>
      </c>
      <c r="C2727" s="27" t="s">
        <v>12781</v>
      </c>
      <c r="D2727" s="26">
        <v>169</v>
      </c>
      <c r="E2727" s="24" t="s">
        <v>1831</v>
      </c>
      <c r="F2727" s="24" t="s">
        <v>314</v>
      </c>
    </row>
    <row r="2728" spans="1:6" x14ac:dyDescent="0.25">
      <c r="A2728" s="26">
        <v>2700</v>
      </c>
      <c r="B2728" s="27" t="s">
        <v>4773</v>
      </c>
      <c r="C2728" s="27" t="s">
        <v>12782</v>
      </c>
      <c r="D2728" s="26">
        <v>170</v>
      </c>
      <c r="E2728" s="24" t="s">
        <v>1834</v>
      </c>
      <c r="F2728" s="24" t="s">
        <v>314</v>
      </c>
    </row>
    <row r="2729" spans="1:6" x14ac:dyDescent="0.25">
      <c r="A2729" s="26">
        <v>2701</v>
      </c>
      <c r="B2729" s="27" t="s">
        <v>2722</v>
      </c>
      <c r="C2729" s="27" t="s">
        <v>11442</v>
      </c>
      <c r="D2729" s="26">
        <v>170</v>
      </c>
      <c r="E2729" s="24" t="s">
        <v>1834</v>
      </c>
      <c r="F2729" s="24" t="s">
        <v>314</v>
      </c>
    </row>
    <row r="2730" spans="1:6" x14ac:dyDescent="0.25">
      <c r="A2730" s="26">
        <v>2702</v>
      </c>
      <c r="B2730" s="27" t="s">
        <v>4774</v>
      </c>
      <c r="C2730" s="27" t="s">
        <v>12783</v>
      </c>
      <c r="D2730" s="26">
        <v>170</v>
      </c>
      <c r="E2730" s="24" t="s">
        <v>1834</v>
      </c>
      <c r="F2730" s="24" t="s">
        <v>314</v>
      </c>
    </row>
    <row r="2731" spans="1:6" x14ac:dyDescent="0.25">
      <c r="A2731" s="26">
        <v>2703</v>
      </c>
      <c r="B2731" s="27" t="s">
        <v>2728</v>
      </c>
      <c r="C2731" s="27" t="s">
        <v>11323</v>
      </c>
      <c r="D2731" s="26">
        <v>170</v>
      </c>
      <c r="E2731" s="24" t="s">
        <v>1834</v>
      </c>
      <c r="F2731" s="24" t="s">
        <v>314</v>
      </c>
    </row>
    <row r="2732" spans="1:6" x14ac:dyDescent="0.25">
      <c r="A2732" s="26">
        <v>2704</v>
      </c>
      <c r="B2732" s="27" t="s">
        <v>4775</v>
      </c>
      <c r="C2732" s="27" t="s">
        <v>12784</v>
      </c>
      <c r="D2732" s="26">
        <v>170</v>
      </c>
      <c r="E2732" s="24" t="s">
        <v>1834</v>
      </c>
      <c r="F2732" s="24" t="s">
        <v>314</v>
      </c>
    </row>
    <row r="2733" spans="1:6" x14ac:dyDescent="0.25">
      <c r="A2733" s="26">
        <v>2705</v>
      </c>
      <c r="B2733" s="27" t="s">
        <v>4776</v>
      </c>
      <c r="C2733" s="27" t="s">
        <v>12785</v>
      </c>
      <c r="D2733" s="26">
        <v>170</v>
      </c>
      <c r="E2733" s="24" t="s">
        <v>1834</v>
      </c>
      <c r="F2733" s="24" t="s">
        <v>314</v>
      </c>
    </row>
    <row r="2734" spans="1:6" x14ac:dyDescent="0.25">
      <c r="A2734" s="26">
        <v>2706</v>
      </c>
      <c r="B2734" s="27" t="s">
        <v>3136</v>
      </c>
      <c r="C2734" s="27" t="s">
        <v>10388</v>
      </c>
      <c r="D2734" s="26">
        <v>170</v>
      </c>
      <c r="E2734" s="24" t="s">
        <v>1834</v>
      </c>
      <c r="F2734" s="24" t="s">
        <v>314</v>
      </c>
    </row>
    <row r="2735" spans="1:6" x14ac:dyDescent="0.25">
      <c r="A2735" s="26">
        <v>2707</v>
      </c>
      <c r="B2735" s="27" t="s">
        <v>4777</v>
      </c>
      <c r="C2735" s="27" t="s">
        <v>10393</v>
      </c>
      <c r="D2735" s="26">
        <v>170</v>
      </c>
      <c r="E2735" s="24" t="s">
        <v>1834</v>
      </c>
      <c r="F2735" s="24" t="s">
        <v>314</v>
      </c>
    </row>
    <row r="2736" spans="1:6" x14ac:dyDescent="0.25">
      <c r="A2736" s="26">
        <v>2708</v>
      </c>
      <c r="B2736" s="27" t="s">
        <v>4778</v>
      </c>
      <c r="C2736" s="27" t="s">
        <v>10405</v>
      </c>
      <c r="D2736" s="26">
        <v>170</v>
      </c>
      <c r="E2736" s="24" t="s">
        <v>1834</v>
      </c>
      <c r="F2736" s="24" t="s">
        <v>314</v>
      </c>
    </row>
    <row r="2737" spans="1:6" x14ac:dyDescent="0.25">
      <c r="A2737" s="26">
        <v>2709</v>
      </c>
      <c r="B2737" s="27" t="s">
        <v>4779</v>
      </c>
      <c r="C2737" s="27" t="s">
        <v>12786</v>
      </c>
      <c r="D2737" s="26">
        <v>170</v>
      </c>
      <c r="E2737" s="24" t="s">
        <v>1834</v>
      </c>
      <c r="F2737" s="24" t="s">
        <v>314</v>
      </c>
    </row>
    <row r="2738" spans="1:6" x14ac:dyDescent="0.25">
      <c r="A2738" s="26">
        <v>2710</v>
      </c>
      <c r="B2738" s="27" t="s">
        <v>3440</v>
      </c>
      <c r="C2738" s="27" t="s">
        <v>11667</v>
      </c>
      <c r="D2738" s="26">
        <v>170</v>
      </c>
      <c r="E2738" s="24" t="s">
        <v>1834</v>
      </c>
      <c r="F2738" s="24" t="s">
        <v>314</v>
      </c>
    </row>
    <row r="2739" spans="1:6" x14ac:dyDescent="0.25">
      <c r="A2739" s="26">
        <v>2711</v>
      </c>
      <c r="B2739" s="27" t="s">
        <v>2958</v>
      </c>
      <c r="C2739" s="27" t="s">
        <v>11369</v>
      </c>
      <c r="D2739" s="26">
        <v>170</v>
      </c>
      <c r="E2739" s="24" t="s">
        <v>1834</v>
      </c>
      <c r="F2739" s="24" t="s">
        <v>314</v>
      </c>
    </row>
    <row r="2740" spans="1:6" x14ac:dyDescent="0.25">
      <c r="A2740" s="26">
        <v>2712</v>
      </c>
      <c r="B2740" s="27" t="s">
        <v>4780</v>
      </c>
      <c r="C2740" s="27" t="s">
        <v>5749</v>
      </c>
      <c r="D2740" s="26">
        <v>170</v>
      </c>
      <c r="E2740" s="24" t="s">
        <v>1834</v>
      </c>
      <c r="F2740" s="24" t="s">
        <v>314</v>
      </c>
    </row>
    <row r="2741" spans="1:6" x14ac:dyDescent="0.25">
      <c r="A2741" s="26">
        <v>2713</v>
      </c>
      <c r="B2741" s="27" t="s">
        <v>2725</v>
      </c>
      <c r="C2741" s="27" t="s">
        <v>11445</v>
      </c>
      <c r="D2741" s="26">
        <v>170</v>
      </c>
      <c r="E2741" s="24" t="s">
        <v>1834</v>
      </c>
      <c r="F2741" s="24" t="s">
        <v>314</v>
      </c>
    </row>
    <row r="2742" spans="1:6" x14ac:dyDescent="0.25">
      <c r="A2742" s="26">
        <v>2714</v>
      </c>
      <c r="B2742" s="27" t="s">
        <v>4781</v>
      </c>
      <c r="C2742" s="27" t="s">
        <v>12787</v>
      </c>
      <c r="D2742" s="26">
        <v>170</v>
      </c>
      <c r="E2742" s="24" t="s">
        <v>1834</v>
      </c>
      <c r="F2742" s="24" t="s">
        <v>314</v>
      </c>
    </row>
    <row r="2743" spans="1:6" x14ac:dyDescent="0.25">
      <c r="A2743" s="26">
        <v>2715</v>
      </c>
      <c r="B2743" s="27" t="s">
        <v>4782</v>
      </c>
      <c r="C2743" s="27" t="s">
        <v>12788</v>
      </c>
      <c r="D2743" s="26">
        <v>170</v>
      </c>
      <c r="E2743" s="24" t="s">
        <v>1834</v>
      </c>
      <c r="F2743" s="24" t="s">
        <v>314</v>
      </c>
    </row>
    <row r="2744" spans="1:6" x14ac:dyDescent="0.25">
      <c r="A2744" s="26">
        <v>2716</v>
      </c>
      <c r="B2744" s="27" t="s">
        <v>4783</v>
      </c>
      <c r="C2744" s="27" t="s">
        <v>12789</v>
      </c>
      <c r="D2744" s="26">
        <v>170</v>
      </c>
      <c r="E2744" s="24" t="s">
        <v>1834</v>
      </c>
      <c r="F2744" s="24" t="s">
        <v>314</v>
      </c>
    </row>
    <row r="2745" spans="1:6" x14ac:dyDescent="0.25">
      <c r="A2745" s="26">
        <v>2717</v>
      </c>
      <c r="B2745" s="27" t="s">
        <v>4784</v>
      </c>
      <c r="C2745" s="27" t="s">
        <v>12145</v>
      </c>
      <c r="D2745" s="26">
        <v>170</v>
      </c>
      <c r="E2745" s="24" t="s">
        <v>1834</v>
      </c>
      <c r="F2745" s="24" t="s">
        <v>314</v>
      </c>
    </row>
    <row r="2746" spans="1:6" x14ac:dyDescent="0.25">
      <c r="A2746" s="26">
        <v>2718</v>
      </c>
      <c r="B2746" s="27" t="s">
        <v>4678</v>
      </c>
      <c r="C2746" s="27" t="s">
        <v>12700</v>
      </c>
      <c r="D2746" s="26">
        <v>170</v>
      </c>
      <c r="E2746" s="24" t="s">
        <v>1834</v>
      </c>
      <c r="F2746" s="24" t="s">
        <v>314</v>
      </c>
    </row>
    <row r="2747" spans="1:6" x14ac:dyDescent="0.25">
      <c r="A2747" s="26">
        <v>2719</v>
      </c>
      <c r="B2747" s="27" t="s">
        <v>4785</v>
      </c>
      <c r="C2747" s="28" t="s">
        <v>1839</v>
      </c>
      <c r="D2747" s="26">
        <v>171</v>
      </c>
      <c r="E2747" s="24" t="s">
        <v>1838</v>
      </c>
      <c r="F2747" s="24" t="s">
        <v>314</v>
      </c>
    </row>
    <row r="2748" spans="1:6" x14ac:dyDescent="0.25">
      <c r="A2748" s="26">
        <v>2720</v>
      </c>
      <c r="B2748" s="27" t="s">
        <v>4786</v>
      </c>
      <c r="C2748" s="27" t="s">
        <v>12790</v>
      </c>
      <c r="D2748" s="26">
        <v>171</v>
      </c>
      <c r="E2748" s="24" t="s">
        <v>1838</v>
      </c>
      <c r="F2748" s="24" t="s">
        <v>314</v>
      </c>
    </row>
    <row r="2749" spans="1:6" x14ac:dyDescent="0.25">
      <c r="A2749" s="26">
        <v>2721</v>
      </c>
      <c r="B2749" s="27" t="s">
        <v>4787</v>
      </c>
      <c r="C2749" s="27" t="s">
        <v>12791</v>
      </c>
      <c r="D2749" s="26">
        <v>171</v>
      </c>
      <c r="E2749" s="24" t="s">
        <v>1838</v>
      </c>
      <c r="F2749" s="24" t="s">
        <v>314</v>
      </c>
    </row>
    <row r="2750" spans="1:6" x14ac:dyDescent="0.25">
      <c r="A2750" s="26">
        <v>2722</v>
      </c>
      <c r="B2750" s="27" t="s">
        <v>4788</v>
      </c>
      <c r="C2750" s="27" t="s">
        <v>12792</v>
      </c>
      <c r="D2750" s="26">
        <v>171</v>
      </c>
      <c r="E2750" s="24" t="s">
        <v>1838</v>
      </c>
      <c r="F2750" s="24" t="s">
        <v>314</v>
      </c>
    </row>
    <row r="2751" spans="1:6" x14ac:dyDescent="0.25">
      <c r="A2751" s="26">
        <v>2723</v>
      </c>
      <c r="B2751" s="27" t="s">
        <v>4789</v>
      </c>
      <c r="C2751" s="27" t="s">
        <v>4789</v>
      </c>
      <c r="D2751" s="26">
        <v>171</v>
      </c>
      <c r="E2751" s="24" t="s">
        <v>1838</v>
      </c>
      <c r="F2751" s="24" t="s">
        <v>314</v>
      </c>
    </row>
    <row r="2752" spans="1:6" x14ac:dyDescent="0.25">
      <c r="A2752" s="26">
        <v>2724</v>
      </c>
      <c r="B2752" s="27" t="s">
        <v>4065</v>
      </c>
      <c r="C2752" s="27" t="s">
        <v>12180</v>
      </c>
      <c r="D2752" s="26">
        <v>171</v>
      </c>
      <c r="E2752" s="24" t="s">
        <v>1838</v>
      </c>
      <c r="F2752" s="24" t="s">
        <v>314</v>
      </c>
    </row>
    <row r="2753" spans="1:6" x14ac:dyDescent="0.25">
      <c r="A2753" s="26">
        <v>2725</v>
      </c>
      <c r="B2753" s="27" t="s">
        <v>4790</v>
      </c>
      <c r="C2753" s="27" t="s">
        <v>12793</v>
      </c>
      <c r="D2753" s="26">
        <v>171</v>
      </c>
      <c r="E2753" s="24" t="s">
        <v>1838</v>
      </c>
      <c r="F2753" s="24" t="s">
        <v>314</v>
      </c>
    </row>
    <row r="2754" spans="1:6" x14ac:dyDescent="0.25">
      <c r="A2754" s="26">
        <v>2726</v>
      </c>
      <c r="B2754" s="27" t="s">
        <v>4791</v>
      </c>
      <c r="C2754" s="27" t="s">
        <v>12794</v>
      </c>
      <c r="D2754" s="26">
        <v>171</v>
      </c>
      <c r="E2754" s="24" t="s">
        <v>1838</v>
      </c>
      <c r="F2754" s="24" t="s">
        <v>314</v>
      </c>
    </row>
    <row r="2755" spans="1:6" x14ac:dyDescent="0.25">
      <c r="A2755" s="26">
        <v>2727</v>
      </c>
      <c r="B2755" s="27" t="s">
        <v>4792</v>
      </c>
      <c r="C2755" s="27" t="s">
        <v>12795</v>
      </c>
      <c r="D2755" s="26">
        <v>171</v>
      </c>
      <c r="E2755" s="24" t="s">
        <v>1838</v>
      </c>
      <c r="F2755" s="24" t="s">
        <v>314</v>
      </c>
    </row>
    <row r="2756" spans="1:6" x14ac:dyDescent="0.25">
      <c r="A2756" s="26">
        <v>2728</v>
      </c>
      <c r="B2756" s="27" t="s">
        <v>4793</v>
      </c>
      <c r="C2756" s="27" t="s">
        <v>12796</v>
      </c>
      <c r="D2756" s="26">
        <v>171</v>
      </c>
      <c r="E2756" s="24" t="s">
        <v>1838</v>
      </c>
      <c r="F2756" s="24" t="s">
        <v>314</v>
      </c>
    </row>
    <row r="2757" spans="1:6" x14ac:dyDescent="0.25">
      <c r="A2757" s="26">
        <v>2729</v>
      </c>
      <c r="B2757" s="27" t="s">
        <v>4794</v>
      </c>
      <c r="C2757" s="27" t="s">
        <v>12797</v>
      </c>
      <c r="D2757" s="26">
        <v>171</v>
      </c>
      <c r="E2757" s="24" t="s">
        <v>1838</v>
      </c>
      <c r="F2757" s="24" t="s">
        <v>314</v>
      </c>
    </row>
    <row r="2758" spans="1:6" x14ac:dyDescent="0.25">
      <c r="A2758" s="26">
        <v>2730</v>
      </c>
      <c r="B2758" s="27" t="s">
        <v>4795</v>
      </c>
      <c r="C2758" s="27" t="s">
        <v>12798</v>
      </c>
      <c r="D2758" s="26">
        <v>171</v>
      </c>
      <c r="E2758" s="24" t="s">
        <v>1838</v>
      </c>
      <c r="F2758" s="24" t="s">
        <v>314</v>
      </c>
    </row>
    <row r="2759" spans="1:6" x14ac:dyDescent="0.25">
      <c r="A2759" s="26">
        <v>2731</v>
      </c>
      <c r="B2759" s="27" t="s">
        <v>2845</v>
      </c>
      <c r="C2759" s="27" t="s">
        <v>6872</v>
      </c>
      <c r="D2759" s="26">
        <v>171</v>
      </c>
      <c r="E2759" s="24" t="s">
        <v>1838</v>
      </c>
      <c r="F2759" s="24" t="s">
        <v>314</v>
      </c>
    </row>
    <row r="2760" spans="1:6" x14ac:dyDescent="0.25">
      <c r="A2760" s="26">
        <v>2732</v>
      </c>
      <c r="B2760" s="27" t="s">
        <v>3197</v>
      </c>
      <c r="C2760" s="27" t="s">
        <v>11421</v>
      </c>
      <c r="D2760" s="26">
        <v>171</v>
      </c>
      <c r="E2760" s="24" t="s">
        <v>1838</v>
      </c>
      <c r="F2760" s="24" t="s">
        <v>314</v>
      </c>
    </row>
    <row r="2761" spans="1:6" x14ac:dyDescent="0.25">
      <c r="A2761" s="26">
        <v>2733</v>
      </c>
      <c r="B2761" s="27" t="s">
        <v>4796</v>
      </c>
      <c r="C2761" s="27" t="s">
        <v>4796</v>
      </c>
      <c r="D2761" s="26">
        <v>171</v>
      </c>
      <c r="E2761" s="24" t="s">
        <v>1838</v>
      </c>
      <c r="F2761" s="24" t="s">
        <v>314</v>
      </c>
    </row>
    <row r="2762" spans="1:6" x14ac:dyDescent="0.25">
      <c r="A2762" s="26">
        <v>2734</v>
      </c>
      <c r="B2762" s="27" t="s">
        <v>4797</v>
      </c>
      <c r="C2762" s="27" t="s">
        <v>7636</v>
      </c>
      <c r="D2762" s="26">
        <v>171</v>
      </c>
      <c r="E2762" s="24" t="s">
        <v>1838</v>
      </c>
      <c r="F2762" s="24" t="s">
        <v>314</v>
      </c>
    </row>
    <row r="2763" spans="1:6" x14ac:dyDescent="0.25">
      <c r="A2763" s="26">
        <v>2735</v>
      </c>
      <c r="B2763" s="27" t="s">
        <v>4798</v>
      </c>
      <c r="C2763" s="27" t="s">
        <v>4798</v>
      </c>
      <c r="D2763" s="26">
        <v>171</v>
      </c>
      <c r="E2763" s="24" t="s">
        <v>1838</v>
      </c>
      <c r="F2763" s="24" t="s">
        <v>314</v>
      </c>
    </row>
    <row r="2764" spans="1:6" x14ac:dyDescent="0.25">
      <c r="A2764" s="26">
        <v>2736</v>
      </c>
      <c r="B2764" s="27" t="s">
        <v>4799</v>
      </c>
      <c r="C2764" s="27" t="s">
        <v>4799</v>
      </c>
      <c r="D2764" s="26">
        <v>171</v>
      </c>
      <c r="E2764" s="24" t="s">
        <v>1838</v>
      </c>
      <c r="F2764" s="24" t="s">
        <v>314</v>
      </c>
    </row>
    <row r="2765" spans="1:6" x14ac:dyDescent="0.25">
      <c r="A2765" s="26">
        <v>2737</v>
      </c>
      <c r="B2765" s="27" t="s">
        <v>4800</v>
      </c>
      <c r="C2765" s="27" t="s">
        <v>4800</v>
      </c>
      <c r="D2765" s="26">
        <v>171</v>
      </c>
      <c r="E2765" s="24" t="s">
        <v>1838</v>
      </c>
      <c r="F2765" s="24" t="s">
        <v>314</v>
      </c>
    </row>
    <row r="2766" spans="1:6" x14ac:dyDescent="0.25">
      <c r="A2766" s="26">
        <v>2738</v>
      </c>
      <c r="B2766" s="27" t="s">
        <v>4801</v>
      </c>
      <c r="C2766" s="27" t="s">
        <v>4801</v>
      </c>
      <c r="D2766" s="26">
        <v>171</v>
      </c>
      <c r="E2766" s="24" t="s">
        <v>1838</v>
      </c>
      <c r="F2766" s="24" t="s">
        <v>314</v>
      </c>
    </row>
    <row r="2767" spans="1:6" x14ac:dyDescent="0.25">
      <c r="A2767" s="26">
        <v>2739</v>
      </c>
      <c r="B2767" s="27" t="s">
        <v>4802</v>
      </c>
      <c r="C2767" s="27" t="s">
        <v>12799</v>
      </c>
      <c r="D2767" s="26">
        <v>171</v>
      </c>
      <c r="E2767" s="24" t="s">
        <v>1838</v>
      </c>
      <c r="F2767" s="24" t="s">
        <v>314</v>
      </c>
    </row>
    <row r="2768" spans="1:6" x14ac:dyDescent="0.25">
      <c r="A2768" s="26">
        <v>2740</v>
      </c>
      <c r="B2768" s="27" t="s">
        <v>4803</v>
      </c>
      <c r="C2768" s="27" t="s">
        <v>4798</v>
      </c>
      <c r="D2768" s="26">
        <v>171</v>
      </c>
      <c r="E2768" s="24" t="s">
        <v>1838</v>
      </c>
      <c r="F2768" s="24" t="s">
        <v>314</v>
      </c>
    </row>
    <row r="2769" spans="1:6" x14ac:dyDescent="0.25">
      <c r="A2769" s="26">
        <v>2741</v>
      </c>
      <c r="B2769" s="27" t="s">
        <v>4804</v>
      </c>
      <c r="C2769" s="27" t="s">
        <v>1132</v>
      </c>
      <c r="D2769" s="26">
        <v>172</v>
      </c>
      <c r="E2769" s="24" t="s">
        <v>1842</v>
      </c>
      <c r="F2769" s="24" t="s">
        <v>314</v>
      </c>
    </row>
    <row r="2770" spans="1:6" x14ac:dyDescent="0.25">
      <c r="A2770" s="26">
        <v>2742</v>
      </c>
      <c r="B2770" s="27" t="s">
        <v>2789</v>
      </c>
      <c r="C2770" s="27" t="s">
        <v>1434</v>
      </c>
      <c r="D2770" s="26">
        <v>172</v>
      </c>
      <c r="E2770" s="24" t="s">
        <v>1842</v>
      </c>
      <c r="F2770" s="24" t="s">
        <v>314</v>
      </c>
    </row>
    <row r="2771" spans="1:6" x14ac:dyDescent="0.25">
      <c r="A2771" s="26">
        <v>2743</v>
      </c>
      <c r="B2771" s="27" t="s">
        <v>4805</v>
      </c>
      <c r="C2771" s="27" t="s">
        <v>11488</v>
      </c>
      <c r="D2771" s="26">
        <v>172</v>
      </c>
      <c r="E2771" s="24" t="s">
        <v>1842</v>
      </c>
      <c r="F2771" s="24" t="s">
        <v>314</v>
      </c>
    </row>
    <row r="2772" spans="1:6" x14ac:dyDescent="0.25">
      <c r="A2772" s="26">
        <v>2744</v>
      </c>
      <c r="B2772" s="27" t="s">
        <v>4806</v>
      </c>
      <c r="C2772" s="27" t="s">
        <v>7422</v>
      </c>
      <c r="D2772" s="26">
        <v>172</v>
      </c>
      <c r="E2772" s="24" t="s">
        <v>1842</v>
      </c>
      <c r="F2772" s="24" t="s">
        <v>314</v>
      </c>
    </row>
    <row r="2773" spans="1:6" x14ac:dyDescent="0.25">
      <c r="A2773" s="26">
        <v>2745</v>
      </c>
      <c r="B2773" s="27" t="s">
        <v>4807</v>
      </c>
      <c r="C2773" s="27" t="s">
        <v>12800</v>
      </c>
      <c r="D2773" s="26">
        <v>172</v>
      </c>
      <c r="E2773" s="24" t="s">
        <v>1842</v>
      </c>
      <c r="F2773" s="24" t="s">
        <v>314</v>
      </c>
    </row>
    <row r="2774" spans="1:6" x14ac:dyDescent="0.25">
      <c r="A2774" s="26">
        <v>2746</v>
      </c>
      <c r="B2774" s="27" t="s">
        <v>4808</v>
      </c>
      <c r="C2774" s="27" t="s">
        <v>458</v>
      </c>
      <c r="D2774" s="26">
        <v>172</v>
      </c>
      <c r="E2774" s="24" t="s">
        <v>1842</v>
      </c>
      <c r="F2774" s="24" t="s">
        <v>314</v>
      </c>
    </row>
    <row r="2775" spans="1:6" x14ac:dyDescent="0.25">
      <c r="A2775" s="26">
        <v>2747</v>
      </c>
      <c r="B2775" s="27" t="s">
        <v>4523</v>
      </c>
      <c r="C2775" s="27" t="s">
        <v>12563</v>
      </c>
      <c r="D2775" s="26">
        <v>172</v>
      </c>
      <c r="E2775" s="24" t="s">
        <v>1842</v>
      </c>
      <c r="F2775" s="24" t="s">
        <v>314</v>
      </c>
    </row>
    <row r="2776" spans="1:6" x14ac:dyDescent="0.25">
      <c r="A2776" s="26">
        <v>2748</v>
      </c>
      <c r="B2776" s="27" t="s">
        <v>4809</v>
      </c>
      <c r="C2776" s="27" t="s">
        <v>5747</v>
      </c>
      <c r="D2776" s="26">
        <v>172</v>
      </c>
      <c r="E2776" s="24" t="s">
        <v>1842</v>
      </c>
      <c r="F2776" s="24" t="s">
        <v>314</v>
      </c>
    </row>
    <row r="2777" spans="1:6" x14ac:dyDescent="0.25">
      <c r="A2777" s="26">
        <v>2749</v>
      </c>
      <c r="B2777" s="27" t="s">
        <v>3975</v>
      </c>
      <c r="C2777" s="27" t="s">
        <v>12102</v>
      </c>
      <c r="D2777" s="26">
        <v>172</v>
      </c>
      <c r="E2777" s="24" t="s">
        <v>1842</v>
      </c>
      <c r="F2777" s="24" t="s">
        <v>314</v>
      </c>
    </row>
    <row r="2778" spans="1:6" x14ac:dyDescent="0.25">
      <c r="A2778" s="26">
        <v>2750</v>
      </c>
      <c r="B2778" s="27" t="s">
        <v>4810</v>
      </c>
      <c r="C2778" s="27" t="s">
        <v>12801</v>
      </c>
      <c r="D2778" s="26">
        <v>172</v>
      </c>
      <c r="E2778" s="24" t="s">
        <v>1842</v>
      </c>
      <c r="F2778" s="24" t="s">
        <v>314</v>
      </c>
    </row>
    <row r="2779" spans="1:6" x14ac:dyDescent="0.25">
      <c r="A2779" s="26">
        <v>2751</v>
      </c>
      <c r="B2779" s="27" t="s">
        <v>4811</v>
      </c>
      <c r="C2779" s="27" t="s">
        <v>12802</v>
      </c>
      <c r="D2779" s="26">
        <v>172</v>
      </c>
      <c r="E2779" s="24" t="s">
        <v>1842</v>
      </c>
      <c r="F2779" s="24" t="s">
        <v>314</v>
      </c>
    </row>
    <row r="2780" spans="1:6" x14ac:dyDescent="0.25">
      <c r="A2780" s="26">
        <v>2752</v>
      </c>
      <c r="B2780" s="27" t="s">
        <v>4812</v>
      </c>
      <c r="C2780" s="27" t="s">
        <v>12803</v>
      </c>
      <c r="D2780" s="26">
        <v>172</v>
      </c>
      <c r="E2780" s="24" t="s">
        <v>1842</v>
      </c>
      <c r="F2780" s="24" t="s">
        <v>314</v>
      </c>
    </row>
    <row r="2781" spans="1:6" x14ac:dyDescent="0.25">
      <c r="A2781" s="26">
        <v>2753</v>
      </c>
      <c r="B2781" s="27" t="s">
        <v>4813</v>
      </c>
      <c r="C2781" s="27" t="s">
        <v>1767</v>
      </c>
      <c r="D2781" s="26">
        <v>172</v>
      </c>
      <c r="E2781" s="24" t="s">
        <v>1842</v>
      </c>
      <c r="F2781" s="24" t="s">
        <v>314</v>
      </c>
    </row>
    <row r="2782" spans="1:6" x14ac:dyDescent="0.25">
      <c r="A2782" s="26">
        <v>2754</v>
      </c>
      <c r="B2782" s="27" t="s">
        <v>4814</v>
      </c>
      <c r="C2782" s="27" t="s">
        <v>12804</v>
      </c>
      <c r="D2782" s="26">
        <v>172</v>
      </c>
      <c r="E2782" s="24" t="s">
        <v>1842</v>
      </c>
      <c r="F2782" s="24" t="s">
        <v>314</v>
      </c>
    </row>
    <row r="2783" spans="1:6" x14ac:dyDescent="0.25">
      <c r="A2783" s="26">
        <v>2755</v>
      </c>
      <c r="B2783" s="27" t="s">
        <v>4815</v>
      </c>
      <c r="C2783" s="27" t="s">
        <v>12805</v>
      </c>
      <c r="D2783" s="26">
        <v>172</v>
      </c>
      <c r="E2783" s="24" t="s">
        <v>1842</v>
      </c>
      <c r="F2783" s="24" t="s">
        <v>314</v>
      </c>
    </row>
    <row r="2784" spans="1:6" x14ac:dyDescent="0.25">
      <c r="A2784" s="26">
        <v>2756</v>
      </c>
      <c r="B2784" s="27" t="s">
        <v>4816</v>
      </c>
      <c r="C2784" s="27" t="s">
        <v>12806</v>
      </c>
      <c r="D2784" s="26">
        <v>172</v>
      </c>
      <c r="E2784" s="24" t="s">
        <v>1842</v>
      </c>
      <c r="F2784" s="24" t="s">
        <v>314</v>
      </c>
    </row>
    <row r="2785" spans="1:6" x14ac:dyDescent="0.25">
      <c r="A2785" s="26">
        <v>2757</v>
      </c>
      <c r="B2785" s="27" t="s">
        <v>3065</v>
      </c>
      <c r="C2785" s="27" t="s">
        <v>11087</v>
      </c>
      <c r="D2785" s="26">
        <v>172</v>
      </c>
      <c r="E2785" s="24" t="s">
        <v>1842</v>
      </c>
      <c r="F2785" s="24" t="s">
        <v>314</v>
      </c>
    </row>
    <row r="2786" spans="1:6" x14ac:dyDescent="0.25">
      <c r="A2786" s="26">
        <v>2758</v>
      </c>
      <c r="B2786" s="27" t="s">
        <v>4817</v>
      </c>
      <c r="C2786" s="27" t="s">
        <v>12807</v>
      </c>
      <c r="D2786" s="26">
        <v>172</v>
      </c>
      <c r="E2786" s="24" t="s">
        <v>1842</v>
      </c>
      <c r="F2786" s="24" t="s">
        <v>314</v>
      </c>
    </row>
    <row r="2787" spans="1:6" x14ac:dyDescent="0.25">
      <c r="A2787" s="26">
        <v>2759</v>
      </c>
      <c r="B2787" s="27" t="s">
        <v>4818</v>
      </c>
      <c r="C2787" s="27" t="s">
        <v>12808</v>
      </c>
      <c r="D2787" s="26">
        <v>172</v>
      </c>
      <c r="E2787" s="24" t="s">
        <v>1842</v>
      </c>
      <c r="F2787" s="24" t="s">
        <v>314</v>
      </c>
    </row>
    <row r="2788" spans="1:6" x14ac:dyDescent="0.25">
      <c r="A2788" s="26">
        <v>2760</v>
      </c>
      <c r="B2788" s="27" t="s">
        <v>4819</v>
      </c>
      <c r="C2788" s="27" t="s">
        <v>12809</v>
      </c>
      <c r="D2788" s="26">
        <v>172</v>
      </c>
      <c r="E2788" s="24" t="s">
        <v>1842</v>
      </c>
      <c r="F2788" s="24" t="s">
        <v>314</v>
      </c>
    </row>
    <row r="2789" spans="1:6" x14ac:dyDescent="0.25">
      <c r="A2789" s="26">
        <v>2761</v>
      </c>
      <c r="B2789" s="27" t="s">
        <v>3064</v>
      </c>
      <c r="C2789" s="27" t="s">
        <v>2527</v>
      </c>
      <c r="D2789" s="26">
        <v>172</v>
      </c>
      <c r="E2789" s="24" t="s">
        <v>1842</v>
      </c>
      <c r="F2789" s="24" t="s">
        <v>314</v>
      </c>
    </row>
    <row r="2790" spans="1:6" x14ac:dyDescent="0.25">
      <c r="A2790" s="26">
        <v>2762</v>
      </c>
      <c r="B2790" s="27" t="s">
        <v>4820</v>
      </c>
      <c r="C2790" s="27" t="s">
        <v>12810</v>
      </c>
      <c r="D2790" s="26">
        <v>172</v>
      </c>
      <c r="E2790" s="24" t="s">
        <v>1842</v>
      </c>
      <c r="F2790" s="24" t="s">
        <v>314</v>
      </c>
    </row>
    <row r="2791" spans="1:6" x14ac:dyDescent="0.25">
      <c r="A2791" s="26">
        <v>2763</v>
      </c>
      <c r="B2791" s="27" t="s">
        <v>4821</v>
      </c>
      <c r="C2791" s="27" t="s">
        <v>12811</v>
      </c>
      <c r="D2791" s="26">
        <v>172</v>
      </c>
      <c r="E2791" s="24" t="s">
        <v>1842</v>
      </c>
      <c r="F2791" s="24" t="s">
        <v>314</v>
      </c>
    </row>
    <row r="2792" spans="1:6" x14ac:dyDescent="0.25">
      <c r="A2792" s="26">
        <v>2764</v>
      </c>
      <c r="B2792" s="27" t="s">
        <v>3974</v>
      </c>
      <c r="C2792" s="27" t="s">
        <v>12101</v>
      </c>
      <c r="D2792" s="26">
        <v>172</v>
      </c>
      <c r="E2792" s="24" t="s">
        <v>1842</v>
      </c>
      <c r="F2792" s="24" t="s">
        <v>314</v>
      </c>
    </row>
    <row r="2793" spans="1:6" x14ac:dyDescent="0.25">
      <c r="A2793" s="26">
        <v>2765</v>
      </c>
      <c r="B2793" s="27" t="s">
        <v>4028</v>
      </c>
      <c r="C2793" s="27" t="s">
        <v>12151</v>
      </c>
      <c r="D2793" s="26">
        <v>172</v>
      </c>
      <c r="E2793" s="24" t="s">
        <v>1842</v>
      </c>
      <c r="F2793" s="24" t="s">
        <v>314</v>
      </c>
    </row>
    <row r="2794" spans="1:6" x14ac:dyDescent="0.25">
      <c r="A2794" s="26">
        <v>2766</v>
      </c>
      <c r="B2794" s="27" t="s">
        <v>4822</v>
      </c>
      <c r="C2794" s="27" t="s">
        <v>12812</v>
      </c>
      <c r="D2794" s="26">
        <v>172</v>
      </c>
      <c r="E2794" s="24" t="s">
        <v>1842</v>
      </c>
      <c r="F2794" s="24" t="s">
        <v>314</v>
      </c>
    </row>
    <row r="2795" spans="1:6" x14ac:dyDescent="0.25">
      <c r="A2795" s="26">
        <v>2767</v>
      </c>
      <c r="B2795" s="27" t="s">
        <v>4823</v>
      </c>
      <c r="C2795" s="27" t="s">
        <v>12813</v>
      </c>
      <c r="D2795" s="26">
        <v>172</v>
      </c>
      <c r="E2795" s="24" t="s">
        <v>1842</v>
      </c>
      <c r="F2795" s="24" t="s">
        <v>314</v>
      </c>
    </row>
    <row r="2796" spans="1:6" x14ac:dyDescent="0.25">
      <c r="A2796" s="26">
        <v>2768</v>
      </c>
      <c r="B2796" s="27" t="s">
        <v>4824</v>
      </c>
      <c r="C2796" s="27" t="s">
        <v>12814</v>
      </c>
      <c r="D2796" s="26">
        <v>172</v>
      </c>
      <c r="E2796" s="24" t="s">
        <v>1842</v>
      </c>
      <c r="F2796" s="24" t="s">
        <v>314</v>
      </c>
    </row>
    <row r="2797" spans="1:6" x14ac:dyDescent="0.25">
      <c r="A2797" s="26">
        <v>2769</v>
      </c>
      <c r="B2797" s="27" t="s">
        <v>4825</v>
      </c>
      <c r="C2797" s="27" t="s">
        <v>1805</v>
      </c>
      <c r="D2797" s="26">
        <v>172</v>
      </c>
      <c r="E2797" s="24" t="s">
        <v>1842</v>
      </c>
      <c r="F2797" s="24" t="s">
        <v>314</v>
      </c>
    </row>
    <row r="2798" spans="1:6" x14ac:dyDescent="0.25">
      <c r="A2798" s="26">
        <v>2770</v>
      </c>
      <c r="B2798" s="27" t="s">
        <v>4391</v>
      </c>
      <c r="C2798" s="27" t="s">
        <v>12815</v>
      </c>
      <c r="D2798" s="26">
        <v>172</v>
      </c>
      <c r="E2798" s="24" t="s">
        <v>1842</v>
      </c>
      <c r="F2798" s="24" t="s">
        <v>314</v>
      </c>
    </row>
    <row r="2799" spans="1:6" x14ac:dyDescent="0.25">
      <c r="A2799" s="26">
        <v>2771</v>
      </c>
      <c r="B2799" s="27" t="s">
        <v>4826</v>
      </c>
      <c r="C2799" s="27" t="s">
        <v>12816</v>
      </c>
      <c r="D2799" s="26">
        <v>172</v>
      </c>
      <c r="E2799" s="24" t="s">
        <v>1842</v>
      </c>
      <c r="F2799" s="24" t="s">
        <v>314</v>
      </c>
    </row>
    <row r="2800" spans="1:6" x14ac:dyDescent="0.25">
      <c r="A2800" s="26">
        <v>2772</v>
      </c>
      <c r="B2800" s="27" t="s">
        <v>4827</v>
      </c>
      <c r="C2800" s="27" t="s">
        <v>12817</v>
      </c>
      <c r="D2800" s="26">
        <v>172</v>
      </c>
      <c r="E2800" s="24" t="s">
        <v>1842</v>
      </c>
      <c r="F2800" s="24" t="s">
        <v>314</v>
      </c>
    </row>
    <row r="2801" spans="1:6" x14ac:dyDescent="0.25">
      <c r="A2801" s="26">
        <v>2773</v>
      </c>
      <c r="B2801" s="27" t="s">
        <v>4304</v>
      </c>
      <c r="C2801" s="27" t="s">
        <v>12384</v>
      </c>
      <c r="D2801" s="26">
        <v>173</v>
      </c>
      <c r="E2801" s="24" t="s">
        <v>2204</v>
      </c>
      <c r="F2801" s="24" t="s">
        <v>412</v>
      </c>
    </row>
    <row r="2802" spans="1:6" x14ac:dyDescent="0.25">
      <c r="A2802" s="26">
        <v>2774</v>
      </c>
      <c r="B2802" s="27" t="s">
        <v>4828</v>
      </c>
      <c r="C2802" s="27" t="s">
        <v>12818</v>
      </c>
      <c r="D2802" s="26">
        <v>173</v>
      </c>
      <c r="E2802" s="24" t="s">
        <v>2204</v>
      </c>
      <c r="F2802" s="24" t="s">
        <v>412</v>
      </c>
    </row>
    <row r="2803" spans="1:6" x14ac:dyDescent="0.25">
      <c r="A2803" s="26">
        <v>2775</v>
      </c>
      <c r="B2803" s="27" t="s">
        <v>4327</v>
      </c>
      <c r="C2803" s="27" t="s">
        <v>12407</v>
      </c>
      <c r="D2803" s="26">
        <v>173</v>
      </c>
      <c r="E2803" s="24" t="s">
        <v>2204</v>
      </c>
      <c r="F2803" s="24" t="s">
        <v>412</v>
      </c>
    </row>
    <row r="2804" spans="1:6" x14ac:dyDescent="0.25">
      <c r="A2804" s="26">
        <v>2776</v>
      </c>
      <c r="B2804" s="27" t="s">
        <v>4829</v>
      </c>
      <c r="C2804" s="27" t="s">
        <v>12819</v>
      </c>
      <c r="D2804" s="26">
        <v>173</v>
      </c>
      <c r="E2804" s="24" t="s">
        <v>2204</v>
      </c>
      <c r="F2804" s="24" t="s">
        <v>412</v>
      </c>
    </row>
    <row r="2805" spans="1:6" x14ac:dyDescent="0.25">
      <c r="A2805" s="26">
        <v>2777</v>
      </c>
      <c r="B2805" s="27" t="s">
        <v>4830</v>
      </c>
      <c r="C2805" s="27" t="s">
        <v>12820</v>
      </c>
      <c r="D2805" s="26">
        <v>173</v>
      </c>
      <c r="E2805" s="24" t="s">
        <v>2204</v>
      </c>
      <c r="F2805" s="24" t="s">
        <v>412</v>
      </c>
    </row>
    <row r="2806" spans="1:6" x14ac:dyDescent="0.25">
      <c r="A2806" s="26">
        <v>2778</v>
      </c>
      <c r="B2806" s="27" t="s">
        <v>4831</v>
      </c>
      <c r="C2806" s="27" t="s">
        <v>12821</v>
      </c>
      <c r="D2806" s="26">
        <v>173</v>
      </c>
      <c r="E2806" s="24" t="s">
        <v>2204</v>
      </c>
      <c r="F2806" s="24" t="s">
        <v>412</v>
      </c>
    </row>
    <row r="2807" spans="1:6" x14ac:dyDescent="0.25">
      <c r="A2807" s="26">
        <v>2779</v>
      </c>
      <c r="B2807" s="27" t="s">
        <v>4832</v>
      </c>
      <c r="C2807" s="27" t="s">
        <v>12822</v>
      </c>
      <c r="D2807" s="26">
        <v>173</v>
      </c>
      <c r="E2807" s="24" t="s">
        <v>2204</v>
      </c>
      <c r="F2807" s="24" t="s">
        <v>412</v>
      </c>
    </row>
    <row r="2808" spans="1:6" x14ac:dyDescent="0.25">
      <c r="A2808" s="26">
        <v>2780</v>
      </c>
      <c r="B2808" s="27" t="s">
        <v>4833</v>
      </c>
      <c r="C2808" s="27" t="s">
        <v>12823</v>
      </c>
      <c r="D2808" s="26">
        <v>173</v>
      </c>
      <c r="E2808" s="24" t="s">
        <v>2204</v>
      </c>
      <c r="F2808" s="24" t="s">
        <v>412</v>
      </c>
    </row>
    <row r="2809" spans="1:6" x14ac:dyDescent="0.25">
      <c r="A2809" s="26">
        <v>2781</v>
      </c>
      <c r="B2809" s="27" t="s">
        <v>4834</v>
      </c>
      <c r="C2809" s="27" t="s">
        <v>12824</v>
      </c>
      <c r="D2809" s="26">
        <v>173</v>
      </c>
      <c r="E2809" s="24" t="s">
        <v>2204</v>
      </c>
      <c r="F2809" s="24" t="s">
        <v>412</v>
      </c>
    </row>
    <row r="2810" spans="1:6" x14ac:dyDescent="0.25">
      <c r="A2810" s="26">
        <v>2782</v>
      </c>
      <c r="B2810" s="27" t="s">
        <v>3015</v>
      </c>
      <c r="C2810" s="27" t="s">
        <v>11038</v>
      </c>
      <c r="D2810" s="26">
        <v>173</v>
      </c>
      <c r="E2810" s="24" t="s">
        <v>2204</v>
      </c>
      <c r="F2810" s="24" t="s">
        <v>412</v>
      </c>
    </row>
    <row r="2811" spans="1:6" x14ac:dyDescent="0.25">
      <c r="A2811" s="26">
        <v>2783</v>
      </c>
      <c r="B2811" s="27" t="s">
        <v>4835</v>
      </c>
      <c r="C2811" s="27" t="s">
        <v>12825</v>
      </c>
      <c r="D2811" s="26">
        <v>173</v>
      </c>
      <c r="E2811" s="24" t="s">
        <v>2204</v>
      </c>
      <c r="F2811" s="24" t="s">
        <v>412</v>
      </c>
    </row>
    <row r="2812" spans="1:6" x14ac:dyDescent="0.25">
      <c r="A2812" s="26">
        <v>2784</v>
      </c>
      <c r="B2812" s="27" t="s">
        <v>4836</v>
      </c>
      <c r="C2812" s="27" t="s">
        <v>12826</v>
      </c>
      <c r="D2812" s="26">
        <v>173</v>
      </c>
      <c r="E2812" s="24" t="s">
        <v>2204</v>
      </c>
      <c r="F2812" s="24" t="s">
        <v>412</v>
      </c>
    </row>
    <row r="2813" spans="1:6" x14ac:dyDescent="0.25">
      <c r="A2813" s="26">
        <v>2785</v>
      </c>
      <c r="B2813" s="27" t="s">
        <v>4837</v>
      </c>
      <c r="C2813" s="27" t="s">
        <v>12827</v>
      </c>
      <c r="D2813" s="26">
        <v>173</v>
      </c>
      <c r="E2813" s="24" t="s">
        <v>2204</v>
      </c>
      <c r="F2813" s="24" t="s">
        <v>412</v>
      </c>
    </row>
    <row r="2814" spans="1:6" x14ac:dyDescent="0.25">
      <c r="A2814" s="26">
        <v>2786</v>
      </c>
      <c r="B2814" s="27" t="s">
        <v>4838</v>
      </c>
      <c r="C2814" s="27" t="s">
        <v>12828</v>
      </c>
      <c r="D2814" s="26">
        <v>173</v>
      </c>
      <c r="E2814" s="24" t="s">
        <v>2204</v>
      </c>
      <c r="F2814" s="24" t="s">
        <v>412</v>
      </c>
    </row>
    <row r="2815" spans="1:6" x14ac:dyDescent="0.25">
      <c r="A2815" s="26">
        <v>2787</v>
      </c>
      <c r="B2815" s="27" t="s">
        <v>4839</v>
      </c>
      <c r="C2815" s="27" t="s">
        <v>12829</v>
      </c>
      <c r="D2815" s="26">
        <v>173</v>
      </c>
      <c r="E2815" s="24" t="s">
        <v>2204</v>
      </c>
      <c r="F2815" s="24" t="s">
        <v>412</v>
      </c>
    </row>
    <row r="2816" spans="1:6" x14ac:dyDescent="0.25">
      <c r="A2816" s="26">
        <v>2788</v>
      </c>
      <c r="B2816" s="27" t="s">
        <v>4840</v>
      </c>
      <c r="C2816" s="27" t="s">
        <v>12830</v>
      </c>
      <c r="D2816" s="26">
        <v>173</v>
      </c>
      <c r="E2816" s="24" t="s">
        <v>2204</v>
      </c>
      <c r="F2816" s="24" t="s">
        <v>412</v>
      </c>
    </row>
    <row r="2817" spans="1:6" x14ac:dyDescent="0.25">
      <c r="A2817" s="26">
        <v>2789</v>
      </c>
      <c r="B2817" s="27" t="s">
        <v>4841</v>
      </c>
      <c r="C2817" s="27" t="s">
        <v>12831</v>
      </c>
      <c r="D2817" s="26">
        <v>173</v>
      </c>
      <c r="E2817" s="24" t="s">
        <v>2204</v>
      </c>
      <c r="F2817" s="24" t="s">
        <v>412</v>
      </c>
    </row>
    <row r="2818" spans="1:6" x14ac:dyDescent="0.25">
      <c r="A2818" s="26">
        <v>2790</v>
      </c>
      <c r="B2818" s="27" t="s">
        <v>4842</v>
      </c>
      <c r="C2818" s="27" t="s">
        <v>12832</v>
      </c>
      <c r="D2818" s="26">
        <v>173</v>
      </c>
      <c r="E2818" s="24" t="s">
        <v>2204</v>
      </c>
      <c r="F2818" s="24" t="s">
        <v>412</v>
      </c>
    </row>
    <row r="2819" spans="1:6" x14ac:dyDescent="0.25">
      <c r="A2819" s="26">
        <v>2791</v>
      </c>
      <c r="B2819" s="27" t="s">
        <v>4843</v>
      </c>
      <c r="C2819" s="27" t="s">
        <v>12833</v>
      </c>
      <c r="D2819" s="26">
        <v>173</v>
      </c>
      <c r="E2819" s="24" t="s">
        <v>2204</v>
      </c>
      <c r="F2819" s="24" t="s">
        <v>412</v>
      </c>
    </row>
    <row r="2820" spans="1:6" x14ac:dyDescent="0.25">
      <c r="A2820" s="26">
        <v>2792</v>
      </c>
      <c r="B2820" s="27" t="s">
        <v>4844</v>
      </c>
      <c r="C2820" s="27" t="s">
        <v>12834</v>
      </c>
      <c r="D2820" s="26">
        <v>173</v>
      </c>
      <c r="E2820" s="24" t="s">
        <v>2204</v>
      </c>
      <c r="F2820" s="24" t="s">
        <v>412</v>
      </c>
    </row>
    <row r="2821" spans="1:6" x14ac:dyDescent="0.25">
      <c r="A2821" s="26">
        <v>2793</v>
      </c>
      <c r="B2821" s="27" t="s">
        <v>4845</v>
      </c>
      <c r="C2821" s="27" t="s">
        <v>12835</v>
      </c>
      <c r="D2821" s="26">
        <v>173</v>
      </c>
      <c r="E2821" s="24" t="s">
        <v>2204</v>
      </c>
      <c r="F2821" s="24" t="s">
        <v>412</v>
      </c>
    </row>
    <row r="2822" spans="1:6" x14ac:dyDescent="0.25">
      <c r="A2822" s="26">
        <v>2794</v>
      </c>
      <c r="B2822" s="27" t="s">
        <v>4846</v>
      </c>
      <c r="C2822" s="27" t="s">
        <v>1823</v>
      </c>
      <c r="D2822" s="26">
        <v>173</v>
      </c>
      <c r="E2822" s="24" t="s">
        <v>2204</v>
      </c>
      <c r="F2822" s="24" t="s">
        <v>412</v>
      </c>
    </row>
    <row r="2823" spans="1:6" x14ac:dyDescent="0.25">
      <c r="A2823" s="26">
        <v>2795</v>
      </c>
      <c r="B2823" s="27" t="s">
        <v>4847</v>
      </c>
      <c r="C2823" s="27" t="s">
        <v>12836</v>
      </c>
      <c r="D2823" s="26">
        <v>173</v>
      </c>
      <c r="E2823" s="24" t="s">
        <v>2204</v>
      </c>
      <c r="F2823" s="24" t="s">
        <v>412</v>
      </c>
    </row>
    <row r="2824" spans="1:6" x14ac:dyDescent="0.25">
      <c r="A2824" s="26">
        <v>2796</v>
      </c>
      <c r="B2824" s="27" t="s">
        <v>4848</v>
      </c>
      <c r="C2824" s="27" t="s">
        <v>12837</v>
      </c>
      <c r="D2824" s="26">
        <v>173</v>
      </c>
      <c r="E2824" s="24" t="s">
        <v>2204</v>
      </c>
      <c r="F2824" s="24" t="s">
        <v>412</v>
      </c>
    </row>
    <row r="2825" spans="1:6" x14ac:dyDescent="0.25">
      <c r="A2825" s="26">
        <v>2797</v>
      </c>
      <c r="B2825" s="27" t="s">
        <v>3766</v>
      </c>
      <c r="C2825" s="27" t="s">
        <v>12426</v>
      </c>
      <c r="D2825" s="26">
        <v>173</v>
      </c>
      <c r="E2825" s="24" t="s">
        <v>2204</v>
      </c>
      <c r="F2825" s="24" t="s">
        <v>412</v>
      </c>
    </row>
    <row r="2826" spans="1:6" x14ac:dyDescent="0.25">
      <c r="A2826" s="26">
        <v>2798</v>
      </c>
      <c r="B2826" s="27" t="s">
        <v>4849</v>
      </c>
      <c r="C2826" s="27" t="s">
        <v>12838</v>
      </c>
      <c r="D2826" s="26">
        <v>173</v>
      </c>
      <c r="E2826" s="24" t="s">
        <v>2204</v>
      </c>
      <c r="F2826" s="24" t="s">
        <v>412</v>
      </c>
    </row>
    <row r="2827" spans="1:6" x14ac:dyDescent="0.25">
      <c r="A2827" s="26">
        <v>2799</v>
      </c>
      <c r="B2827" s="27" t="s">
        <v>4850</v>
      </c>
      <c r="C2827" s="27" t="s">
        <v>12839</v>
      </c>
      <c r="D2827" s="26">
        <v>173</v>
      </c>
      <c r="E2827" s="24" t="s">
        <v>2204</v>
      </c>
      <c r="F2827" s="24" t="s">
        <v>412</v>
      </c>
    </row>
    <row r="2828" spans="1:6" x14ac:dyDescent="0.25">
      <c r="A2828" s="26">
        <v>2800</v>
      </c>
      <c r="B2828" s="27" t="s">
        <v>3767</v>
      </c>
      <c r="C2828" s="27" t="s">
        <v>12416</v>
      </c>
      <c r="D2828" s="26">
        <v>173</v>
      </c>
      <c r="E2828" s="24" t="s">
        <v>2204</v>
      </c>
      <c r="F2828" s="24" t="s">
        <v>412</v>
      </c>
    </row>
    <row r="2829" spans="1:6" x14ac:dyDescent="0.25">
      <c r="A2829" s="26">
        <v>2801</v>
      </c>
      <c r="B2829" s="27" t="s">
        <v>4851</v>
      </c>
      <c r="C2829" s="27" t="s">
        <v>12840</v>
      </c>
      <c r="D2829" s="26">
        <v>173</v>
      </c>
      <c r="E2829" s="24" t="s">
        <v>2204</v>
      </c>
      <c r="F2829" s="24" t="s">
        <v>412</v>
      </c>
    </row>
    <row r="2830" spans="1:6" x14ac:dyDescent="0.25">
      <c r="A2830" s="26">
        <v>2802</v>
      </c>
      <c r="B2830" s="27" t="s">
        <v>4852</v>
      </c>
      <c r="C2830" s="27" t="s">
        <v>12841</v>
      </c>
      <c r="D2830" s="26">
        <v>173</v>
      </c>
      <c r="E2830" s="24" t="s">
        <v>2204</v>
      </c>
      <c r="F2830" s="24" t="s">
        <v>412</v>
      </c>
    </row>
    <row r="2831" spans="1:6" x14ac:dyDescent="0.25">
      <c r="A2831" s="26">
        <v>2803</v>
      </c>
      <c r="B2831" s="27" t="s">
        <v>4853</v>
      </c>
      <c r="C2831" s="27" t="s">
        <v>2366</v>
      </c>
      <c r="D2831" s="26">
        <v>173</v>
      </c>
      <c r="E2831" s="24" t="s">
        <v>2204</v>
      </c>
      <c r="F2831" s="24" t="s">
        <v>412</v>
      </c>
    </row>
    <row r="2832" spans="1:6" x14ac:dyDescent="0.25">
      <c r="A2832" s="26">
        <v>2804</v>
      </c>
      <c r="B2832" s="27" t="s">
        <v>4854</v>
      </c>
      <c r="C2832" s="27" t="s">
        <v>12842</v>
      </c>
      <c r="D2832" s="26">
        <v>173</v>
      </c>
      <c r="E2832" s="24" t="s">
        <v>2204</v>
      </c>
      <c r="F2832" s="24" t="s">
        <v>412</v>
      </c>
    </row>
    <row r="2833" spans="1:6" x14ac:dyDescent="0.25">
      <c r="A2833" s="26">
        <v>2805</v>
      </c>
      <c r="B2833" s="27" t="s">
        <v>3479</v>
      </c>
      <c r="C2833" s="27" t="s">
        <v>11701</v>
      </c>
      <c r="D2833" s="26">
        <v>173</v>
      </c>
      <c r="E2833" s="24" t="s">
        <v>2204</v>
      </c>
      <c r="F2833" s="24" t="s">
        <v>412</v>
      </c>
    </row>
    <row r="2834" spans="1:6" x14ac:dyDescent="0.25">
      <c r="A2834" s="26">
        <v>2806</v>
      </c>
      <c r="B2834" s="27" t="s">
        <v>4855</v>
      </c>
      <c r="C2834" s="27" t="s">
        <v>12843</v>
      </c>
      <c r="D2834" s="26">
        <v>173</v>
      </c>
      <c r="E2834" s="24" t="s">
        <v>2204</v>
      </c>
      <c r="F2834" s="24" t="s">
        <v>412</v>
      </c>
    </row>
    <row r="2835" spans="1:6" x14ac:dyDescent="0.25">
      <c r="A2835" s="26">
        <v>2807</v>
      </c>
      <c r="B2835" s="27" t="s">
        <v>4856</v>
      </c>
      <c r="C2835" s="27" t="s">
        <v>12844</v>
      </c>
      <c r="D2835" s="26">
        <v>173</v>
      </c>
      <c r="E2835" s="24" t="s">
        <v>2204</v>
      </c>
      <c r="F2835" s="24" t="s">
        <v>412</v>
      </c>
    </row>
    <row r="2836" spans="1:6" x14ac:dyDescent="0.25">
      <c r="A2836" s="26">
        <v>2808</v>
      </c>
      <c r="B2836" s="27" t="s">
        <v>4857</v>
      </c>
      <c r="C2836" s="27" t="s">
        <v>12845</v>
      </c>
      <c r="D2836" s="26">
        <v>173</v>
      </c>
      <c r="E2836" s="24" t="s">
        <v>2204</v>
      </c>
      <c r="F2836" s="24" t="s">
        <v>412</v>
      </c>
    </row>
    <row r="2837" spans="1:6" x14ac:dyDescent="0.25">
      <c r="A2837" s="26">
        <v>2809</v>
      </c>
      <c r="B2837" s="27" t="s">
        <v>4858</v>
      </c>
      <c r="C2837" s="27" t="s">
        <v>12846</v>
      </c>
      <c r="D2837" s="26">
        <v>173</v>
      </c>
      <c r="E2837" s="24" t="s">
        <v>2204</v>
      </c>
      <c r="F2837" s="24" t="s">
        <v>412</v>
      </c>
    </row>
    <row r="2838" spans="1:6" x14ac:dyDescent="0.25">
      <c r="A2838" s="26">
        <v>2810</v>
      </c>
      <c r="B2838" s="27" t="s">
        <v>4859</v>
      </c>
      <c r="C2838" s="27" t="s">
        <v>12847</v>
      </c>
      <c r="D2838" s="26">
        <v>173</v>
      </c>
      <c r="E2838" s="24" t="s">
        <v>2204</v>
      </c>
      <c r="F2838" s="24" t="s">
        <v>412</v>
      </c>
    </row>
    <row r="2839" spans="1:6" x14ac:dyDescent="0.25">
      <c r="A2839" s="26">
        <v>2811</v>
      </c>
      <c r="B2839" s="27" t="s">
        <v>4860</v>
      </c>
      <c r="C2839" s="27" t="s">
        <v>12848</v>
      </c>
      <c r="D2839" s="26">
        <v>173</v>
      </c>
      <c r="E2839" s="24" t="s">
        <v>2204</v>
      </c>
      <c r="F2839" s="24" t="s">
        <v>412</v>
      </c>
    </row>
    <row r="2840" spans="1:6" x14ac:dyDescent="0.25">
      <c r="A2840" s="26">
        <v>2812</v>
      </c>
      <c r="B2840" s="27" t="s">
        <v>4861</v>
      </c>
      <c r="C2840" s="27" t="s">
        <v>12849</v>
      </c>
      <c r="D2840" s="26">
        <v>173</v>
      </c>
      <c r="E2840" s="24" t="s">
        <v>2204</v>
      </c>
      <c r="F2840" s="24" t="s">
        <v>412</v>
      </c>
    </row>
    <row r="2841" spans="1:6" x14ac:dyDescent="0.25">
      <c r="A2841" s="26">
        <v>2813</v>
      </c>
      <c r="B2841" s="27" t="s">
        <v>4862</v>
      </c>
      <c r="C2841" s="27" t="s">
        <v>12850</v>
      </c>
      <c r="D2841" s="26">
        <v>173</v>
      </c>
      <c r="E2841" s="24" t="s">
        <v>2204</v>
      </c>
      <c r="F2841" s="24" t="s">
        <v>412</v>
      </c>
    </row>
    <row r="2842" spans="1:6" x14ac:dyDescent="0.25">
      <c r="A2842" s="26">
        <v>2814</v>
      </c>
      <c r="B2842" s="27" t="s">
        <v>4863</v>
      </c>
      <c r="C2842" s="27" t="s">
        <v>12851</v>
      </c>
      <c r="D2842" s="26">
        <v>173</v>
      </c>
      <c r="E2842" s="24" t="s">
        <v>2204</v>
      </c>
      <c r="F2842" s="24" t="s">
        <v>412</v>
      </c>
    </row>
    <row r="2843" spans="1:6" x14ac:dyDescent="0.25">
      <c r="A2843" s="26">
        <v>2815</v>
      </c>
      <c r="B2843" s="27" t="s">
        <v>4864</v>
      </c>
      <c r="C2843" s="27" t="s">
        <v>12852</v>
      </c>
      <c r="D2843" s="26">
        <v>173</v>
      </c>
      <c r="E2843" s="24" t="s">
        <v>2204</v>
      </c>
      <c r="F2843" s="24" t="s">
        <v>412</v>
      </c>
    </row>
    <row r="2844" spans="1:6" x14ac:dyDescent="0.25">
      <c r="A2844" s="26">
        <v>2816</v>
      </c>
      <c r="B2844" s="27" t="s">
        <v>4865</v>
      </c>
      <c r="C2844" s="27" t="s">
        <v>12853</v>
      </c>
      <c r="D2844" s="26">
        <v>173</v>
      </c>
      <c r="E2844" s="24" t="s">
        <v>2204</v>
      </c>
      <c r="F2844" s="24" t="s">
        <v>412</v>
      </c>
    </row>
    <row r="2845" spans="1:6" x14ac:dyDescent="0.25">
      <c r="A2845" s="26">
        <v>2817</v>
      </c>
      <c r="B2845" s="27" t="s">
        <v>4866</v>
      </c>
      <c r="C2845" s="27" t="s">
        <v>12854</v>
      </c>
      <c r="D2845" s="26">
        <v>173</v>
      </c>
      <c r="E2845" s="24" t="s">
        <v>2204</v>
      </c>
      <c r="F2845" s="24" t="s">
        <v>412</v>
      </c>
    </row>
    <row r="2846" spans="1:6" x14ac:dyDescent="0.25">
      <c r="A2846" s="26">
        <v>2818</v>
      </c>
      <c r="B2846" s="27" t="s">
        <v>4867</v>
      </c>
      <c r="C2846" s="27" t="s">
        <v>12855</v>
      </c>
      <c r="D2846" s="26">
        <v>173</v>
      </c>
      <c r="E2846" s="24" t="s">
        <v>2204</v>
      </c>
      <c r="F2846" s="24" t="s">
        <v>412</v>
      </c>
    </row>
    <row r="2847" spans="1:6" x14ac:dyDescent="0.25">
      <c r="A2847" s="26">
        <v>2819</v>
      </c>
      <c r="B2847" s="27" t="s">
        <v>4868</v>
      </c>
      <c r="C2847" s="27" t="s">
        <v>12856</v>
      </c>
      <c r="D2847" s="26">
        <v>173</v>
      </c>
      <c r="E2847" s="24" t="s">
        <v>2204</v>
      </c>
      <c r="F2847" s="24" t="s">
        <v>412</v>
      </c>
    </row>
    <row r="2848" spans="1:6" x14ac:dyDescent="0.25">
      <c r="A2848" s="26">
        <v>2820</v>
      </c>
      <c r="B2848" s="27" t="s">
        <v>3005</v>
      </c>
      <c r="C2848" s="27" t="s">
        <v>1734</v>
      </c>
      <c r="D2848" s="26">
        <v>173</v>
      </c>
      <c r="E2848" s="24" t="s">
        <v>2204</v>
      </c>
      <c r="F2848" s="24" t="s">
        <v>412</v>
      </c>
    </row>
    <row r="2849" spans="1:6" x14ac:dyDescent="0.25">
      <c r="A2849" s="26">
        <v>2844</v>
      </c>
      <c r="B2849" s="27" t="s">
        <v>4880</v>
      </c>
      <c r="C2849" s="28" t="s">
        <v>4880</v>
      </c>
      <c r="D2849" s="26">
        <v>174</v>
      </c>
      <c r="E2849" s="24" t="s">
        <v>2207</v>
      </c>
      <c r="F2849" s="24" t="s">
        <v>412</v>
      </c>
    </row>
    <row r="2850" spans="1:6" x14ac:dyDescent="0.25">
      <c r="A2850" s="26">
        <v>2856</v>
      </c>
      <c r="B2850" s="27" t="s">
        <v>4887</v>
      </c>
      <c r="C2850" s="28" t="s">
        <v>2208</v>
      </c>
      <c r="D2850" s="26">
        <v>174</v>
      </c>
      <c r="E2850" s="24" t="s">
        <v>2207</v>
      </c>
      <c r="F2850" s="24" t="s">
        <v>412</v>
      </c>
    </row>
    <row r="2851" spans="1:6" x14ac:dyDescent="0.25">
      <c r="A2851" s="26">
        <v>2821</v>
      </c>
      <c r="B2851" s="27" t="s">
        <v>4869</v>
      </c>
      <c r="C2851" s="27" t="s">
        <v>12857</v>
      </c>
      <c r="D2851" s="26">
        <v>174</v>
      </c>
      <c r="E2851" s="24" t="s">
        <v>2207</v>
      </c>
      <c r="F2851" s="24" t="s">
        <v>412</v>
      </c>
    </row>
    <row r="2852" spans="1:6" x14ac:dyDescent="0.25">
      <c r="A2852" s="26">
        <v>2822</v>
      </c>
      <c r="B2852" s="27" t="s">
        <v>2576</v>
      </c>
      <c r="C2852" s="27" t="s">
        <v>11116</v>
      </c>
      <c r="D2852" s="26">
        <v>174</v>
      </c>
      <c r="E2852" s="24" t="s">
        <v>2207</v>
      </c>
      <c r="F2852" s="24" t="s">
        <v>412</v>
      </c>
    </row>
    <row r="2853" spans="1:6" x14ac:dyDescent="0.25">
      <c r="A2853" s="26">
        <v>2823</v>
      </c>
      <c r="B2853" s="27" t="s">
        <v>3037</v>
      </c>
      <c r="C2853" s="27" t="s">
        <v>11061</v>
      </c>
      <c r="D2853" s="26">
        <v>174</v>
      </c>
      <c r="E2853" s="24" t="s">
        <v>2207</v>
      </c>
      <c r="F2853" s="24" t="s">
        <v>412</v>
      </c>
    </row>
    <row r="2854" spans="1:6" x14ac:dyDescent="0.25">
      <c r="A2854" s="26">
        <v>2824</v>
      </c>
      <c r="B2854" s="27" t="s">
        <v>4870</v>
      </c>
      <c r="C2854" s="27" t="s">
        <v>12858</v>
      </c>
      <c r="D2854" s="26">
        <v>174</v>
      </c>
      <c r="E2854" s="24" t="s">
        <v>2207</v>
      </c>
      <c r="F2854" s="24" t="s">
        <v>412</v>
      </c>
    </row>
    <row r="2855" spans="1:6" x14ac:dyDescent="0.25">
      <c r="A2855" s="26">
        <v>2825</v>
      </c>
      <c r="B2855" s="27" t="s">
        <v>3021</v>
      </c>
      <c r="C2855" s="27" t="s">
        <v>11044</v>
      </c>
      <c r="D2855" s="26">
        <v>174</v>
      </c>
      <c r="E2855" s="24" t="s">
        <v>2207</v>
      </c>
      <c r="F2855" s="24" t="s">
        <v>412</v>
      </c>
    </row>
    <row r="2856" spans="1:6" x14ac:dyDescent="0.25">
      <c r="A2856" s="26">
        <v>2826</v>
      </c>
      <c r="B2856" s="27" t="s">
        <v>3825</v>
      </c>
      <c r="C2856" s="27" t="s">
        <v>12470</v>
      </c>
      <c r="D2856" s="26">
        <v>174</v>
      </c>
      <c r="E2856" s="24" t="s">
        <v>2207</v>
      </c>
      <c r="F2856" s="24" t="s">
        <v>412</v>
      </c>
    </row>
    <row r="2857" spans="1:6" x14ac:dyDescent="0.25">
      <c r="A2857" s="26">
        <v>2827</v>
      </c>
      <c r="B2857" s="27" t="s">
        <v>4871</v>
      </c>
      <c r="C2857" s="27" t="s">
        <v>12859</v>
      </c>
      <c r="D2857" s="26">
        <v>174</v>
      </c>
      <c r="E2857" s="24" t="s">
        <v>2207</v>
      </c>
      <c r="F2857" s="24" t="s">
        <v>412</v>
      </c>
    </row>
    <row r="2858" spans="1:6" x14ac:dyDescent="0.25">
      <c r="A2858" s="26">
        <v>2828</v>
      </c>
      <c r="B2858" s="27" t="s">
        <v>4415</v>
      </c>
      <c r="C2858" s="27" t="s">
        <v>1356</v>
      </c>
      <c r="D2858" s="26">
        <v>174</v>
      </c>
      <c r="E2858" s="24" t="s">
        <v>2207</v>
      </c>
      <c r="F2858" s="24" t="s">
        <v>412</v>
      </c>
    </row>
    <row r="2859" spans="1:6" x14ac:dyDescent="0.25">
      <c r="A2859" s="26">
        <v>2829</v>
      </c>
      <c r="B2859" s="27" t="s">
        <v>4872</v>
      </c>
      <c r="C2859" s="27" t="s">
        <v>12860</v>
      </c>
      <c r="D2859" s="26">
        <v>174</v>
      </c>
      <c r="E2859" s="24" t="s">
        <v>2207</v>
      </c>
      <c r="F2859" s="24" t="s">
        <v>412</v>
      </c>
    </row>
    <row r="2860" spans="1:6" x14ac:dyDescent="0.25">
      <c r="A2860" s="26">
        <v>2830</v>
      </c>
      <c r="B2860" s="27" t="s">
        <v>4873</v>
      </c>
      <c r="C2860" s="27" t="s">
        <v>12861</v>
      </c>
      <c r="D2860" s="26">
        <v>174</v>
      </c>
      <c r="E2860" s="24" t="s">
        <v>2207</v>
      </c>
      <c r="F2860" s="24" t="s">
        <v>412</v>
      </c>
    </row>
    <row r="2861" spans="1:6" x14ac:dyDescent="0.25">
      <c r="A2861" s="26">
        <v>2831</v>
      </c>
      <c r="B2861" s="27" t="s">
        <v>4874</v>
      </c>
      <c r="C2861" s="27" t="s">
        <v>12862</v>
      </c>
      <c r="D2861" s="26">
        <v>174</v>
      </c>
      <c r="E2861" s="24" t="s">
        <v>2207</v>
      </c>
      <c r="F2861" s="24" t="s">
        <v>412</v>
      </c>
    </row>
    <row r="2862" spans="1:6" x14ac:dyDescent="0.25">
      <c r="A2862" s="26">
        <v>2832</v>
      </c>
      <c r="B2862" s="27" t="s">
        <v>4875</v>
      </c>
      <c r="C2862" s="27" t="s">
        <v>12863</v>
      </c>
      <c r="D2862" s="26">
        <v>174</v>
      </c>
      <c r="E2862" s="24" t="s">
        <v>2207</v>
      </c>
      <c r="F2862" s="24" t="s">
        <v>412</v>
      </c>
    </row>
    <row r="2863" spans="1:6" x14ac:dyDescent="0.25">
      <c r="A2863" s="26">
        <v>2833</v>
      </c>
      <c r="B2863" s="27" t="s">
        <v>3848</v>
      </c>
      <c r="C2863" s="27" t="s">
        <v>1051</v>
      </c>
      <c r="D2863" s="26">
        <v>174</v>
      </c>
      <c r="E2863" s="24" t="s">
        <v>2207</v>
      </c>
      <c r="F2863" s="24" t="s">
        <v>412</v>
      </c>
    </row>
    <row r="2864" spans="1:6" x14ac:dyDescent="0.25">
      <c r="A2864" s="26">
        <v>2834</v>
      </c>
      <c r="B2864" s="27" t="s">
        <v>2960</v>
      </c>
      <c r="C2864" s="27" t="s">
        <v>11371</v>
      </c>
      <c r="D2864" s="26">
        <v>174</v>
      </c>
      <c r="E2864" s="24" t="s">
        <v>2207</v>
      </c>
      <c r="F2864" s="24" t="s">
        <v>412</v>
      </c>
    </row>
    <row r="2865" spans="1:6" x14ac:dyDescent="0.25">
      <c r="A2865" s="26">
        <v>2835</v>
      </c>
      <c r="B2865" s="27" t="s">
        <v>2914</v>
      </c>
      <c r="C2865" s="27" t="s">
        <v>11332</v>
      </c>
      <c r="D2865" s="26">
        <v>174</v>
      </c>
      <c r="E2865" s="24" t="s">
        <v>2207</v>
      </c>
      <c r="F2865" s="24" t="s">
        <v>412</v>
      </c>
    </row>
    <row r="2866" spans="1:6" x14ac:dyDescent="0.25">
      <c r="A2866" s="26">
        <v>2836</v>
      </c>
      <c r="B2866" s="27" t="s">
        <v>3461</v>
      </c>
      <c r="C2866" s="27" t="s">
        <v>11535</v>
      </c>
      <c r="D2866" s="26">
        <v>174</v>
      </c>
      <c r="E2866" s="24" t="s">
        <v>2207</v>
      </c>
      <c r="F2866" s="24" t="s">
        <v>412</v>
      </c>
    </row>
    <row r="2867" spans="1:6" x14ac:dyDescent="0.25">
      <c r="A2867" s="26">
        <v>2837</v>
      </c>
      <c r="B2867" s="27" t="s">
        <v>4222</v>
      </c>
      <c r="C2867" s="27" t="s">
        <v>12315</v>
      </c>
      <c r="D2867" s="26">
        <v>174</v>
      </c>
      <c r="E2867" s="24" t="s">
        <v>2207</v>
      </c>
      <c r="F2867" s="24" t="s">
        <v>412</v>
      </c>
    </row>
    <row r="2868" spans="1:6" x14ac:dyDescent="0.25">
      <c r="A2868" s="26">
        <v>2838</v>
      </c>
      <c r="B2868" s="27" t="s">
        <v>3264</v>
      </c>
      <c r="C2868" s="27" t="s">
        <v>10399</v>
      </c>
      <c r="D2868" s="26">
        <v>174</v>
      </c>
      <c r="E2868" s="24" t="s">
        <v>2207</v>
      </c>
      <c r="F2868" s="24" t="s">
        <v>412</v>
      </c>
    </row>
    <row r="2869" spans="1:6" x14ac:dyDescent="0.25">
      <c r="A2869" s="26">
        <v>2839</v>
      </c>
      <c r="B2869" s="27" t="s">
        <v>4876</v>
      </c>
      <c r="C2869" s="27" t="s">
        <v>12864</v>
      </c>
      <c r="D2869" s="26">
        <v>174</v>
      </c>
      <c r="E2869" s="24" t="s">
        <v>2207</v>
      </c>
      <c r="F2869" s="24" t="s">
        <v>412</v>
      </c>
    </row>
    <row r="2870" spans="1:6" x14ac:dyDescent="0.25">
      <c r="A2870" s="26">
        <v>2840</v>
      </c>
      <c r="B2870" s="27" t="s">
        <v>2754</v>
      </c>
      <c r="C2870" s="27" t="s">
        <v>11468</v>
      </c>
      <c r="D2870" s="26">
        <v>174</v>
      </c>
      <c r="E2870" s="24" t="s">
        <v>2207</v>
      </c>
      <c r="F2870" s="24" t="s">
        <v>412</v>
      </c>
    </row>
    <row r="2871" spans="1:6" x14ac:dyDescent="0.25">
      <c r="A2871" s="26">
        <v>2841</v>
      </c>
      <c r="B2871" s="27" t="s">
        <v>4877</v>
      </c>
      <c r="C2871" s="27" t="s">
        <v>12865</v>
      </c>
      <c r="D2871" s="26">
        <v>174</v>
      </c>
      <c r="E2871" s="24" t="s">
        <v>2207</v>
      </c>
      <c r="F2871" s="24" t="s">
        <v>412</v>
      </c>
    </row>
    <row r="2872" spans="1:6" x14ac:dyDescent="0.25">
      <c r="A2872" s="26">
        <v>2842</v>
      </c>
      <c r="B2872" s="27" t="s">
        <v>4878</v>
      </c>
      <c r="C2872" s="27" t="s">
        <v>12866</v>
      </c>
      <c r="D2872" s="26">
        <v>174</v>
      </c>
      <c r="E2872" s="24" t="s">
        <v>2207</v>
      </c>
      <c r="F2872" s="24" t="s">
        <v>412</v>
      </c>
    </row>
    <row r="2873" spans="1:6" x14ac:dyDescent="0.25">
      <c r="A2873" s="26">
        <v>2843</v>
      </c>
      <c r="B2873" s="27" t="s">
        <v>4879</v>
      </c>
      <c r="C2873" s="27" t="s">
        <v>12867</v>
      </c>
      <c r="D2873" s="26">
        <v>174</v>
      </c>
      <c r="E2873" s="24" t="s">
        <v>2207</v>
      </c>
      <c r="F2873" s="24" t="s">
        <v>412</v>
      </c>
    </row>
    <row r="2874" spans="1:6" x14ac:dyDescent="0.25">
      <c r="A2874" s="26">
        <v>2845</v>
      </c>
      <c r="B2874" s="27" t="s">
        <v>4881</v>
      </c>
      <c r="C2874" s="27" t="s">
        <v>12868</v>
      </c>
      <c r="D2874" s="26">
        <v>174</v>
      </c>
      <c r="E2874" s="24" t="s">
        <v>2207</v>
      </c>
      <c r="F2874" s="24" t="s">
        <v>412</v>
      </c>
    </row>
    <row r="2875" spans="1:6" x14ac:dyDescent="0.25">
      <c r="A2875" s="26">
        <v>2846</v>
      </c>
      <c r="B2875" s="27" t="s">
        <v>4882</v>
      </c>
      <c r="C2875" s="27" t="s">
        <v>12869</v>
      </c>
      <c r="D2875" s="26">
        <v>174</v>
      </c>
      <c r="E2875" s="24" t="s">
        <v>2207</v>
      </c>
      <c r="F2875" s="24" t="s">
        <v>412</v>
      </c>
    </row>
    <row r="2876" spans="1:6" x14ac:dyDescent="0.25">
      <c r="A2876" s="26">
        <v>2847</v>
      </c>
      <c r="B2876" s="27" t="s">
        <v>4122</v>
      </c>
      <c r="C2876" s="27" t="s">
        <v>10381</v>
      </c>
      <c r="D2876" s="26">
        <v>174</v>
      </c>
      <c r="E2876" s="24" t="s">
        <v>2207</v>
      </c>
      <c r="F2876" s="24" t="s">
        <v>412</v>
      </c>
    </row>
    <row r="2877" spans="1:6" x14ac:dyDescent="0.25">
      <c r="A2877" s="26">
        <v>2848</v>
      </c>
      <c r="B2877" s="27" t="s">
        <v>4883</v>
      </c>
      <c r="C2877" s="27" t="s">
        <v>12870</v>
      </c>
      <c r="D2877" s="26">
        <v>174</v>
      </c>
      <c r="E2877" s="24" t="s">
        <v>2207</v>
      </c>
      <c r="F2877" s="24" t="s">
        <v>412</v>
      </c>
    </row>
    <row r="2878" spans="1:6" x14ac:dyDescent="0.25">
      <c r="A2878" s="26">
        <v>2849</v>
      </c>
      <c r="B2878" s="27" t="s">
        <v>4491</v>
      </c>
      <c r="C2878" s="27" t="s">
        <v>12534</v>
      </c>
      <c r="D2878" s="26">
        <v>174</v>
      </c>
      <c r="E2878" s="24" t="s">
        <v>2207</v>
      </c>
      <c r="F2878" s="24" t="s">
        <v>412</v>
      </c>
    </row>
    <row r="2879" spans="1:6" x14ac:dyDescent="0.25">
      <c r="A2879" s="26">
        <v>2850</v>
      </c>
      <c r="B2879" s="27" t="s">
        <v>4884</v>
      </c>
      <c r="C2879" s="27" t="s">
        <v>12871</v>
      </c>
      <c r="D2879" s="26">
        <v>174</v>
      </c>
      <c r="E2879" s="24" t="s">
        <v>2207</v>
      </c>
      <c r="F2879" s="24" t="s">
        <v>412</v>
      </c>
    </row>
    <row r="2880" spans="1:6" x14ac:dyDescent="0.25">
      <c r="A2880" s="26">
        <v>2851</v>
      </c>
      <c r="B2880" s="27" t="s">
        <v>4885</v>
      </c>
      <c r="C2880" s="27" t="s">
        <v>12872</v>
      </c>
      <c r="D2880" s="26">
        <v>174</v>
      </c>
      <c r="E2880" s="24" t="s">
        <v>2207</v>
      </c>
      <c r="F2880" s="24" t="s">
        <v>412</v>
      </c>
    </row>
    <row r="2881" spans="1:6" x14ac:dyDescent="0.25">
      <c r="A2881" s="26">
        <v>2852</v>
      </c>
      <c r="B2881" s="27" t="s">
        <v>3484</v>
      </c>
      <c r="C2881" s="27" t="s">
        <v>263</v>
      </c>
      <c r="D2881" s="26">
        <v>174</v>
      </c>
      <c r="E2881" s="24" t="s">
        <v>2207</v>
      </c>
      <c r="F2881" s="24" t="s">
        <v>412</v>
      </c>
    </row>
    <row r="2882" spans="1:6" x14ac:dyDescent="0.25">
      <c r="A2882" s="26">
        <v>2853</v>
      </c>
      <c r="B2882" s="27" t="s">
        <v>3229</v>
      </c>
      <c r="C2882" s="27" t="s">
        <v>382</v>
      </c>
      <c r="D2882" s="26">
        <v>174</v>
      </c>
      <c r="E2882" s="24" t="s">
        <v>2207</v>
      </c>
      <c r="F2882" s="24" t="s">
        <v>412</v>
      </c>
    </row>
    <row r="2883" spans="1:6" x14ac:dyDescent="0.25">
      <c r="A2883" s="26">
        <v>2854</v>
      </c>
      <c r="B2883" s="27" t="s">
        <v>4886</v>
      </c>
      <c r="C2883" s="27" t="s">
        <v>12873</v>
      </c>
      <c r="D2883" s="26">
        <v>174</v>
      </c>
      <c r="E2883" s="24" t="s">
        <v>2207</v>
      </c>
      <c r="F2883" s="24" t="s">
        <v>412</v>
      </c>
    </row>
    <row r="2884" spans="1:6" x14ac:dyDescent="0.25">
      <c r="A2884" s="26">
        <v>2855</v>
      </c>
      <c r="B2884" s="27" t="s">
        <v>4065</v>
      </c>
      <c r="C2884" s="27" t="s">
        <v>12180</v>
      </c>
      <c r="D2884" s="26">
        <v>174</v>
      </c>
      <c r="E2884" s="24" t="s">
        <v>2207</v>
      </c>
      <c r="F2884" s="24" t="s">
        <v>412</v>
      </c>
    </row>
    <row r="2885" spans="1:6" x14ac:dyDescent="0.25">
      <c r="A2885" s="26">
        <v>2857</v>
      </c>
      <c r="B2885" s="27" t="s">
        <v>4888</v>
      </c>
      <c r="C2885" s="27" t="s">
        <v>12874</v>
      </c>
      <c r="D2885" s="26">
        <v>175</v>
      </c>
      <c r="E2885" s="24" t="s">
        <v>2210</v>
      </c>
      <c r="F2885" s="24" t="s">
        <v>412</v>
      </c>
    </row>
    <row r="2886" spans="1:6" x14ac:dyDescent="0.25">
      <c r="A2886" s="26">
        <v>2858</v>
      </c>
      <c r="B2886" s="27" t="s">
        <v>4889</v>
      </c>
      <c r="C2886" s="27" t="s">
        <v>12875</v>
      </c>
      <c r="D2886" s="26">
        <v>175</v>
      </c>
      <c r="E2886" s="24" t="s">
        <v>2210</v>
      </c>
      <c r="F2886" s="24" t="s">
        <v>412</v>
      </c>
    </row>
    <row r="2887" spans="1:6" x14ac:dyDescent="0.25">
      <c r="A2887" s="26">
        <v>2859</v>
      </c>
      <c r="B2887" s="27" t="s">
        <v>4890</v>
      </c>
      <c r="C2887" s="27" t="s">
        <v>12876</v>
      </c>
      <c r="D2887" s="26">
        <v>175</v>
      </c>
      <c r="E2887" s="24" t="s">
        <v>2210</v>
      </c>
      <c r="F2887" s="24" t="s">
        <v>412</v>
      </c>
    </row>
    <row r="2888" spans="1:6" x14ac:dyDescent="0.25">
      <c r="A2888" s="26">
        <v>2860</v>
      </c>
      <c r="B2888" s="27" t="s">
        <v>4891</v>
      </c>
      <c r="C2888" s="27" t="s">
        <v>12877</v>
      </c>
      <c r="D2888" s="26">
        <v>175</v>
      </c>
      <c r="E2888" s="24" t="s">
        <v>2210</v>
      </c>
      <c r="F2888" s="24" t="s">
        <v>412</v>
      </c>
    </row>
    <row r="2889" spans="1:6" x14ac:dyDescent="0.25">
      <c r="A2889" s="26">
        <v>2861</v>
      </c>
      <c r="B2889" s="27" t="s">
        <v>4892</v>
      </c>
      <c r="C2889" s="27" t="s">
        <v>12878</v>
      </c>
      <c r="D2889" s="26">
        <v>175</v>
      </c>
      <c r="E2889" s="24" t="s">
        <v>2210</v>
      </c>
      <c r="F2889" s="24" t="s">
        <v>412</v>
      </c>
    </row>
    <row r="2890" spans="1:6" x14ac:dyDescent="0.25">
      <c r="A2890" s="26">
        <v>2862</v>
      </c>
      <c r="B2890" s="27" t="s">
        <v>18375</v>
      </c>
      <c r="C2890" s="27" t="s">
        <v>18376</v>
      </c>
      <c r="D2890" s="26">
        <v>175</v>
      </c>
      <c r="E2890" s="24" t="s">
        <v>2210</v>
      </c>
      <c r="F2890" s="24" t="s">
        <v>412</v>
      </c>
    </row>
    <row r="2891" spans="1:6" x14ac:dyDescent="0.25">
      <c r="A2891" s="26">
        <v>2863</v>
      </c>
      <c r="B2891" s="27" t="s">
        <v>4893</v>
      </c>
      <c r="C2891" s="27" t="s">
        <v>12879</v>
      </c>
      <c r="D2891" s="26">
        <v>175</v>
      </c>
      <c r="E2891" s="24" t="s">
        <v>2210</v>
      </c>
      <c r="F2891" s="24" t="s">
        <v>412</v>
      </c>
    </row>
    <row r="2892" spans="1:6" x14ac:dyDescent="0.25">
      <c r="A2892" s="26">
        <v>2864</v>
      </c>
      <c r="B2892" s="27" t="s">
        <v>4894</v>
      </c>
      <c r="C2892" s="27" t="s">
        <v>12880</v>
      </c>
      <c r="D2892" s="26">
        <v>175</v>
      </c>
      <c r="E2892" s="24" t="s">
        <v>2210</v>
      </c>
      <c r="F2892" s="24" t="s">
        <v>412</v>
      </c>
    </row>
    <row r="2893" spans="1:6" x14ac:dyDescent="0.25">
      <c r="A2893" s="26">
        <v>2865</v>
      </c>
      <c r="B2893" s="27" t="s">
        <v>4895</v>
      </c>
      <c r="C2893" s="27" t="s">
        <v>12881</v>
      </c>
      <c r="D2893" s="26">
        <v>175</v>
      </c>
      <c r="E2893" s="24" t="s">
        <v>2210</v>
      </c>
      <c r="F2893" s="24" t="s">
        <v>412</v>
      </c>
    </row>
    <row r="2894" spans="1:6" x14ac:dyDescent="0.25">
      <c r="A2894" s="26">
        <v>2866</v>
      </c>
      <c r="B2894" s="27" t="s">
        <v>4896</v>
      </c>
      <c r="C2894" s="27" t="s">
        <v>12882</v>
      </c>
      <c r="D2894" s="26">
        <v>175</v>
      </c>
      <c r="E2894" s="24" t="s">
        <v>2210</v>
      </c>
      <c r="F2894" s="24" t="s">
        <v>412</v>
      </c>
    </row>
    <row r="2895" spans="1:6" x14ac:dyDescent="0.25">
      <c r="A2895" s="26">
        <v>2867</v>
      </c>
      <c r="B2895" s="27" t="s">
        <v>4897</v>
      </c>
      <c r="C2895" s="27" t="s">
        <v>12883</v>
      </c>
      <c r="D2895" s="26">
        <v>175</v>
      </c>
      <c r="E2895" s="24" t="s">
        <v>2210</v>
      </c>
      <c r="F2895" s="24" t="s">
        <v>412</v>
      </c>
    </row>
    <row r="2896" spans="1:6" x14ac:dyDescent="0.25">
      <c r="A2896" s="26">
        <v>2868</v>
      </c>
      <c r="B2896" s="27" t="s">
        <v>4898</v>
      </c>
      <c r="C2896" s="27" t="s">
        <v>12884</v>
      </c>
      <c r="D2896" s="26">
        <v>175</v>
      </c>
      <c r="E2896" s="24" t="s">
        <v>2210</v>
      </c>
      <c r="F2896" s="24" t="s">
        <v>412</v>
      </c>
    </row>
    <row r="2897" spans="1:6" x14ac:dyDescent="0.25">
      <c r="A2897" s="26">
        <v>2869</v>
      </c>
      <c r="B2897" s="27" t="s">
        <v>4899</v>
      </c>
      <c r="C2897" s="27" t="s">
        <v>2217</v>
      </c>
      <c r="D2897" s="26">
        <v>175</v>
      </c>
      <c r="E2897" s="24" t="s">
        <v>2210</v>
      </c>
      <c r="F2897" s="24" t="s">
        <v>412</v>
      </c>
    </row>
    <row r="2898" spans="1:6" x14ac:dyDescent="0.25">
      <c r="A2898" s="26">
        <v>2870</v>
      </c>
      <c r="B2898" s="27" t="s">
        <v>4900</v>
      </c>
      <c r="C2898" s="27" t="s">
        <v>12885</v>
      </c>
      <c r="D2898" s="26">
        <v>175</v>
      </c>
      <c r="E2898" s="24" t="s">
        <v>2210</v>
      </c>
      <c r="F2898" s="24" t="s">
        <v>412</v>
      </c>
    </row>
    <row r="2899" spans="1:6" x14ac:dyDescent="0.25">
      <c r="A2899" s="26">
        <v>2871</v>
      </c>
      <c r="B2899" s="27" t="s">
        <v>4901</v>
      </c>
      <c r="C2899" s="27" t="s">
        <v>12886</v>
      </c>
      <c r="D2899" s="26">
        <v>175</v>
      </c>
      <c r="E2899" s="24" t="s">
        <v>2210</v>
      </c>
      <c r="F2899" s="24" t="s">
        <v>412</v>
      </c>
    </row>
    <row r="2900" spans="1:6" x14ac:dyDescent="0.25">
      <c r="A2900" s="26">
        <v>2872</v>
      </c>
      <c r="B2900" s="27" t="s">
        <v>4902</v>
      </c>
      <c r="C2900" s="27" t="s">
        <v>12887</v>
      </c>
      <c r="D2900" s="26">
        <v>175</v>
      </c>
      <c r="E2900" s="24" t="s">
        <v>2210</v>
      </c>
      <c r="F2900" s="24" t="s">
        <v>412</v>
      </c>
    </row>
    <row r="2901" spans="1:6" x14ac:dyDescent="0.25">
      <c r="A2901" s="26">
        <v>2873</v>
      </c>
      <c r="B2901" s="27" t="s">
        <v>4903</v>
      </c>
      <c r="C2901" s="27" t="s">
        <v>12888</v>
      </c>
      <c r="D2901" s="26">
        <v>175</v>
      </c>
      <c r="E2901" s="24" t="s">
        <v>2210</v>
      </c>
      <c r="F2901" s="24" t="s">
        <v>412</v>
      </c>
    </row>
    <row r="2902" spans="1:6" x14ac:dyDescent="0.25">
      <c r="A2902" s="26">
        <v>2874</v>
      </c>
      <c r="B2902" s="27" t="s">
        <v>4904</v>
      </c>
      <c r="C2902" s="27" t="s">
        <v>12889</v>
      </c>
      <c r="D2902" s="26">
        <v>175</v>
      </c>
      <c r="E2902" s="24" t="s">
        <v>2210</v>
      </c>
      <c r="F2902" s="24" t="s">
        <v>412</v>
      </c>
    </row>
    <row r="2903" spans="1:6" x14ac:dyDescent="0.25">
      <c r="A2903" s="26">
        <v>2875</v>
      </c>
      <c r="B2903" s="27" t="s">
        <v>4905</v>
      </c>
      <c r="C2903" s="27" t="s">
        <v>12890</v>
      </c>
      <c r="D2903" s="26">
        <v>175</v>
      </c>
      <c r="E2903" s="24" t="s">
        <v>2210</v>
      </c>
      <c r="F2903" s="24" t="s">
        <v>412</v>
      </c>
    </row>
    <row r="2904" spans="1:6" x14ac:dyDescent="0.25">
      <c r="A2904" s="26">
        <v>2876</v>
      </c>
      <c r="B2904" s="27" t="s">
        <v>4906</v>
      </c>
      <c r="C2904" s="27" t="s">
        <v>12891</v>
      </c>
      <c r="D2904" s="26">
        <v>175</v>
      </c>
      <c r="E2904" s="24" t="s">
        <v>2210</v>
      </c>
      <c r="F2904" s="24" t="s">
        <v>412</v>
      </c>
    </row>
    <row r="2905" spans="1:6" x14ac:dyDescent="0.25">
      <c r="A2905" s="26">
        <v>2877</v>
      </c>
      <c r="B2905" s="27" t="s">
        <v>4907</v>
      </c>
      <c r="C2905" s="27" t="s">
        <v>12892</v>
      </c>
      <c r="D2905" s="26">
        <v>175</v>
      </c>
      <c r="E2905" s="24" t="s">
        <v>2210</v>
      </c>
      <c r="F2905" s="24" t="s">
        <v>412</v>
      </c>
    </row>
    <row r="2906" spans="1:6" x14ac:dyDescent="0.25">
      <c r="A2906" s="26">
        <v>2878</v>
      </c>
      <c r="B2906" s="27" t="s">
        <v>4908</v>
      </c>
      <c r="C2906" s="27" t="s">
        <v>12893</v>
      </c>
      <c r="D2906" s="26">
        <v>175</v>
      </c>
      <c r="E2906" s="24" t="s">
        <v>2210</v>
      </c>
      <c r="F2906" s="24" t="s">
        <v>412</v>
      </c>
    </row>
    <row r="2907" spans="1:6" x14ac:dyDescent="0.25">
      <c r="A2907" s="26">
        <v>2879</v>
      </c>
      <c r="B2907" s="27" t="s">
        <v>4909</v>
      </c>
      <c r="C2907" s="27" t="s">
        <v>12894</v>
      </c>
      <c r="D2907" s="26">
        <v>175</v>
      </c>
      <c r="E2907" s="24" t="s">
        <v>2210</v>
      </c>
      <c r="F2907" s="24" t="s">
        <v>412</v>
      </c>
    </row>
    <row r="2908" spans="1:6" x14ac:dyDescent="0.25">
      <c r="A2908" s="26">
        <v>2880</v>
      </c>
      <c r="B2908" s="27" t="s">
        <v>4910</v>
      </c>
      <c r="C2908" s="27" t="s">
        <v>12895</v>
      </c>
      <c r="D2908" s="26">
        <v>175</v>
      </c>
      <c r="E2908" s="24" t="s">
        <v>2210</v>
      </c>
      <c r="F2908" s="24" t="s">
        <v>412</v>
      </c>
    </row>
    <row r="2909" spans="1:6" x14ac:dyDescent="0.25">
      <c r="A2909" s="26">
        <v>2881</v>
      </c>
      <c r="B2909" s="27" t="s">
        <v>4911</v>
      </c>
      <c r="C2909" s="27" t="s">
        <v>12896</v>
      </c>
      <c r="D2909" s="26">
        <v>175</v>
      </c>
      <c r="E2909" s="24" t="s">
        <v>2210</v>
      </c>
      <c r="F2909" s="24" t="s">
        <v>412</v>
      </c>
    </row>
    <row r="2910" spans="1:6" x14ac:dyDescent="0.25">
      <c r="A2910" s="26">
        <v>2882</v>
      </c>
      <c r="B2910" s="27" t="s">
        <v>3446</v>
      </c>
      <c r="C2910" s="27" t="s">
        <v>11673</v>
      </c>
      <c r="D2910" s="26">
        <v>175</v>
      </c>
      <c r="E2910" s="24" t="s">
        <v>2210</v>
      </c>
      <c r="F2910" s="24" t="s">
        <v>412</v>
      </c>
    </row>
    <row r="2911" spans="1:6" x14ac:dyDescent="0.25">
      <c r="A2911" s="26">
        <v>2883</v>
      </c>
      <c r="B2911" s="27" t="s">
        <v>4912</v>
      </c>
      <c r="C2911" s="27" t="s">
        <v>12897</v>
      </c>
      <c r="D2911" s="26">
        <v>175</v>
      </c>
      <c r="E2911" s="24" t="s">
        <v>2210</v>
      </c>
      <c r="F2911" s="24" t="s">
        <v>412</v>
      </c>
    </row>
    <row r="2912" spans="1:6" x14ac:dyDescent="0.25">
      <c r="A2912" s="26">
        <v>2884</v>
      </c>
      <c r="B2912" s="27" t="s">
        <v>4913</v>
      </c>
      <c r="C2912" s="27" t="s">
        <v>946</v>
      </c>
      <c r="D2912" s="26">
        <v>175</v>
      </c>
      <c r="E2912" s="24" t="s">
        <v>2210</v>
      </c>
      <c r="F2912" s="24" t="s">
        <v>412</v>
      </c>
    </row>
    <row r="2913" spans="1:6" x14ac:dyDescent="0.25">
      <c r="A2913" s="26">
        <v>2885</v>
      </c>
      <c r="B2913" s="27" t="s">
        <v>4914</v>
      </c>
      <c r="C2913" s="27" t="s">
        <v>12898</v>
      </c>
      <c r="D2913" s="26">
        <v>175</v>
      </c>
      <c r="E2913" s="24" t="s">
        <v>2210</v>
      </c>
      <c r="F2913" s="24" t="s">
        <v>412</v>
      </c>
    </row>
    <row r="2914" spans="1:6" x14ac:dyDescent="0.25">
      <c r="A2914" s="26">
        <v>2886</v>
      </c>
      <c r="B2914" s="27" t="s">
        <v>2875</v>
      </c>
      <c r="C2914" s="27" t="s">
        <v>11300</v>
      </c>
      <c r="D2914" s="26">
        <v>175</v>
      </c>
      <c r="E2914" s="24" t="s">
        <v>2210</v>
      </c>
      <c r="F2914" s="24" t="s">
        <v>412</v>
      </c>
    </row>
    <row r="2915" spans="1:6" x14ac:dyDescent="0.25">
      <c r="A2915" s="26">
        <v>2887</v>
      </c>
      <c r="B2915" s="27" t="s">
        <v>4627</v>
      </c>
      <c r="C2915" s="27" t="s">
        <v>12653</v>
      </c>
      <c r="D2915" s="26">
        <v>175</v>
      </c>
      <c r="E2915" s="24" t="s">
        <v>2210</v>
      </c>
      <c r="F2915" s="24" t="s">
        <v>412</v>
      </c>
    </row>
    <row r="2916" spans="1:6" x14ac:dyDescent="0.25">
      <c r="A2916" s="26">
        <v>2888</v>
      </c>
      <c r="B2916" s="27" t="s">
        <v>4915</v>
      </c>
      <c r="C2916" s="27" t="s">
        <v>12899</v>
      </c>
      <c r="D2916" s="26">
        <v>175</v>
      </c>
      <c r="E2916" s="24" t="s">
        <v>2210</v>
      </c>
      <c r="F2916" s="24" t="s">
        <v>412</v>
      </c>
    </row>
    <row r="2917" spans="1:6" x14ac:dyDescent="0.25">
      <c r="A2917" s="26">
        <v>2889</v>
      </c>
      <c r="B2917" s="27" t="s">
        <v>3475</v>
      </c>
      <c r="C2917" s="27" t="s">
        <v>11697</v>
      </c>
      <c r="D2917" s="26">
        <v>175</v>
      </c>
      <c r="E2917" s="24" t="s">
        <v>2210</v>
      </c>
      <c r="F2917" s="24" t="s">
        <v>412</v>
      </c>
    </row>
    <row r="2918" spans="1:6" x14ac:dyDescent="0.25">
      <c r="A2918" s="26">
        <v>2890</v>
      </c>
      <c r="B2918" s="27" t="s">
        <v>4237</v>
      </c>
      <c r="C2918" s="27" t="s">
        <v>12327</v>
      </c>
      <c r="D2918" s="26">
        <v>175</v>
      </c>
      <c r="E2918" s="24" t="s">
        <v>2210</v>
      </c>
      <c r="F2918" s="24" t="s">
        <v>412</v>
      </c>
    </row>
    <row r="2919" spans="1:6" x14ac:dyDescent="0.25">
      <c r="A2919" s="26">
        <v>2891</v>
      </c>
      <c r="B2919" s="27" t="s">
        <v>4916</v>
      </c>
      <c r="C2919" s="27" t="s">
        <v>12900</v>
      </c>
      <c r="D2919" s="26">
        <v>175</v>
      </c>
      <c r="E2919" s="24" t="s">
        <v>2210</v>
      </c>
      <c r="F2919" s="24" t="s">
        <v>412</v>
      </c>
    </row>
    <row r="2920" spans="1:6" x14ac:dyDescent="0.25">
      <c r="A2920" s="26">
        <v>2892</v>
      </c>
      <c r="B2920" s="27" t="s">
        <v>4917</v>
      </c>
      <c r="C2920" s="27" t="s">
        <v>12901</v>
      </c>
      <c r="D2920" s="26">
        <v>175</v>
      </c>
      <c r="E2920" s="24" t="s">
        <v>2210</v>
      </c>
      <c r="F2920" s="24" t="s">
        <v>412</v>
      </c>
    </row>
    <row r="2921" spans="1:6" x14ac:dyDescent="0.25">
      <c r="A2921" s="26">
        <v>2893</v>
      </c>
      <c r="B2921" s="27" t="s">
        <v>4918</v>
      </c>
      <c r="C2921" s="27" t="s">
        <v>12902</v>
      </c>
      <c r="D2921" s="26">
        <v>175</v>
      </c>
      <c r="E2921" s="24" t="s">
        <v>2210</v>
      </c>
      <c r="F2921" s="24" t="s">
        <v>412</v>
      </c>
    </row>
    <row r="2922" spans="1:6" x14ac:dyDescent="0.25">
      <c r="A2922" s="26">
        <v>2894</v>
      </c>
      <c r="B2922" s="27" t="s">
        <v>4919</v>
      </c>
      <c r="C2922" s="27" t="s">
        <v>389</v>
      </c>
      <c r="D2922" s="26">
        <v>175</v>
      </c>
      <c r="E2922" s="24" t="s">
        <v>2210</v>
      </c>
      <c r="F2922" s="24" t="s">
        <v>412</v>
      </c>
    </row>
    <row r="2923" spans="1:6" x14ac:dyDescent="0.25">
      <c r="A2923" s="26">
        <v>2895</v>
      </c>
      <c r="B2923" s="27" t="s">
        <v>2807</v>
      </c>
      <c r="C2923" s="27" t="s">
        <v>11235</v>
      </c>
      <c r="D2923" s="26">
        <v>175</v>
      </c>
      <c r="E2923" s="24" t="s">
        <v>2210</v>
      </c>
      <c r="F2923" s="24" t="s">
        <v>412</v>
      </c>
    </row>
    <row r="2924" spans="1:6" x14ac:dyDescent="0.25">
      <c r="A2924" s="26">
        <v>2918</v>
      </c>
      <c r="B2924" s="27" t="s">
        <v>4931</v>
      </c>
      <c r="C2924" s="28" t="s">
        <v>2214</v>
      </c>
      <c r="D2924" s="26">
        <v>176</v>
      </c>
      <c r="E2924" s="24" t="s">
        <v>2213</v>
      </c>
      <c r="F2924" s="24" t="s">
        <v>412</v>
      </c>
    </row>
    <row r="2925" spans="1:6" x14ac:dyDescent="0.25">
      <c r="A2925" s="26">
        <v>2896</v>
      </c>
      <c r="B2925" s="27" t="s">
        <v>4920</v>
      </c>
      <c r="C2925" s="27" t="s">
        <v>12903</v>
      </c>
      <c r="D2925" s="26">
        <v>176</v>
      </c>
      <c r="E2925" s="24" t="s">
        <v>2213</v>
      </c>
      <c r="F2925" s="24" t="s">
        <v>412</v>
      </c>
    </row>
    <row r="2926" spans="1:6" x14ac:dyDescent="0.25">
      <c r="A2926" s="26">
        <v>2897</v>
      </c>
      <c r="B2926" s="27" t="s">
        <v>2958</v>
      </c>
      <c r="C2926" s="27" t="s">
        <v>11369</v>
      </c>
      <c r="D2926" s="26">
        <v>176</v>
      </c>
      <c r="E2926" s="24" t="s">
        <v>2213</v>
      </c>
      <c r="F2926" s="24" t="s">
        <v>412</v>
      </c>
    </row>
    <row r="2927" spans="1:6" x14ac:dyDescent="0.25">
      <c r="A2927" s="26">
        <v>2898</v>
      </c>
      <c r="B2927" s="27" t="s">
        <v>4240</v>
      </c>
      <c r="C2927" s="27" t="s">
        <v>12330</v>
      </c>
      <c r="D2927" s="26">
        <v>176</v>
      </c>
      <c r="E2927" s="24" t="s">
        <v>2213</v>
      </c>
      <c r="F2927" s="24" t="s">
        <v>412</v>
      </c>
    </row>
    <row r="2928" spans="1:6" x14ac:dyDescent="0.25">
      <c r="A2928" s="26">
        <v>2899</v>
      </c>
      <c r="B2928" s="27" t="s">
        <v>4921</v>
      </c>
      <c r="C2928" s="27" t="s">
        <v>1876</v>
      </c>
      <c r="D2928" s="26">
        <v>176</v>
      </c>
      <c r="E2928" s="24" t="s">
        <v>2213</v>
      </c>
      <c r="F2928" s="24" t="s">
        <v>412</v>
      </c>
    </row>
    <row r="2929" spans="1:6" x14ac:dyDescent="0.25">
      <c r="A2929" s="26">
        <v>2900</v>
      </c>
      <c r="B2929" s="27" t="s">
        <v>4922</v>
      </c>
      <c r="C2929" s="27" t="s">
        <v>12904</v>
      </c>
      <c r="D2929" s="26">
        <v>176</v>
      </c>
      <c r="E2929" s="24" t="s">
        <v>2213</v>
      </c>
      <c r="F2929" s="24" t="s">
        <v>412</v>
      </c>
    </row>
    <row r="2930" spans="1:6" x14ac:dyDescent="0.25">
      <c r="A2930" s="26">
        <v>2901</v>
      </c>
      <c r="B2930" s="27" t="s">
        <v>4923</v>
      </c>
      <c r="C2930" s="27" t="s">
        <v>12905</v>
      </c>
      <c r="D2930" s="26">
        <v>176</v>
      </c>
      <c r="E2930" s="24" t="s">
        <v>2213</v>
      </c>
      <c r="F2930" s="24" t="s">
        <v>412</v>
      </c>
    </row>
    <row r="2931" spans="1:6" x14ac:dyDescent="0.25">
      <c r="A2931" s="26">
        <v>2902</v>
      </c>
      <c r="B2931" s="27" t="s">
        <v>4924</v>
      </c>
      <c r="C2931" s="27" t="s">
        <v>2424</v>
      </c>
      <c r="D2931" s="26">
        <v>176</v>
      </c>
      <c r="E2931" s="24" t="s">
        <v>2213</v>
      </c>
      <c r="F2931" s="24" t="s">
        <v>412</v>
      </c>
    </row>
    <row r="2932" spans="1:6" x14ac:dyDescent="0.25">
      <c r="A2932" s="26">
        <v>2903</v>
      </c>
      <c r="B2932" s="27" t="s">
        <v>4925</v>
      </c>
      <c r="C2932" s="27" t="s">
        <v>12906</v>
      </c>
      <c r="D2932" s="26">
        <v>176</v>
      </c>
      <c r="E2932" s="24" t="s">
        <v>2213</v>
      </c>
      <c r="F2932" s="24" t="s">
        <v>412</v>
      </c>
    </row>
    <row r="2933" spans="1:6" x14ac:dyDescent="0.25">
      <c r="A2933" s="26">
        <v>2904</v>
      </c>
      <c r="B2933" s="27" t="s">
        <v>4926</v>
      </c>
      <c r="C2933" s="27" t="s">
        <v>1344</v>
      </c>
      <c r="D2933" s="26">
        <v>176</v>
      </c>
      <c r="E2933" s="24" t="s">
        <v>2213</v>
      </c>
      <c r="F2933" s="24" t="s">
        <v>412</v>
      </c>
    </row>
    <row r="2934" spans="1:6" x14ac:dyDescent="0.25">
      <c r="A2934" s="26">
        <v>2905</v>
      </c>
      <c r="B2934" s="27" t="s">
        <v>2723</v>
      </c>
      <c r="C2934" s="27" t="s">
        <v>11443</v>
      </c>
      <c r="D2934" s="26">
        <v>176</v>
      </c>
      <c r="E2934" s="24" t="s">
        <v>2213</v>
      </c>
      <c r="F2934" s="24" t="s">
        <v>412</v>
      </c>
    </row>
    <row r="2935" spans="1:6" x14ac:dyDescent="0.25">
      <c r="A2935" s="26">
        <v>2906</v>
      </c>
      <c r="B2935" s="27" t="s">
        <v>4927</v>
      </c>
      <c r="C2935" s="27" t="s">
        <v>12907</v>
      </c>
      <c r="D2935" s="26">
        <v>176</v>
      </c>
      <c r="E2935" s="24" t="s">
        <v>2213</v>
      </c>
      <c r="F2935" s="24" t="s">
        <v>412</v>
      </c>
    </row>
    <row r="2936" spans="1:6" x14ac:dyDescent="0.25">
      <c r="A2936" s="26">
        <v>2907</v>
      </c>
      <c r="B2936" s="27" t="s">
        <v>4404</v>
      </c>
      <c r="C2936" s="27" t="s">
        <v>12908</v>
      </c>
      <c r="D2936" s="26">
        <v>176</v>
      </c>
      <c r="E2936" s="24" t="s">
        <v>2213</v>
      </c>
      <c r="F2936" s="24" t="s">
        <v>412</v>
      </c>
    </row>
    <row r="2937" spans="1:6" x14ac:dyDescent="0.25">
      <c r="A2937" s="26">
        <v>2908</v>
      </c>
      <c r="B2937" s="27" t="s">
        <v>4323</v>
      </c>
      <c r="C2937" s="27" t="s">
        <v>12404</v>
      </c>
      <c r="D2937" s="26">
        <v>176</v>
      </c>
      <c r="E2937" s="24" t="s">
        <v>2213</v>
      </c>
      <c r="F2937" s="24" t="s">
        <v>412</v>
      </c>
    </row>
    <row r="2938" spans="1:6" x14ac:dyDescent="0.25">
      <c r="A2938" s="26">
        <v>2909</v>
      </c>
      <c r="B2938" s="27" t="s">
        <v>3037</v>
      </c>
      <c r="C2938" s="27" t="s">
        <v>11061</v>
      </c>
      <c r="D2938" s="26">
        <v>176</v>
      </c>
      <c r="E2938" s="24" t="s">
        <v>2213</v>
      </c>
      <c r="F2938" s="24" t="s">
        <v>412</v>
      </c>
    </row>
    <row r="2939" spans="1:6" x14ac:dyDescent="0.25">
      <c r="A2939" s="26">
        <v>2910</v>
      </c>
      <c r="B2939" s="27" t="s">
        <v>2722</v>
      </c>
      <c r="C2939" s="27" t="s">
        <v>11442</v>
      </c>
      <c r="D2939" s="26">
        <v>176</v>
      </c>
      <c r="E2939" s="24" t="s">
        <v>2213</v>
      </c>
      <c r="F2939" s="24" t="s">
        <v>412</v>
      </c>
    </row>
    <row r="2940" spans="1:6" x14ac:dyDescent="0.25">
      <c r="A2940" s="26">
        <v>2911</v>
      </c>
      <c r="B2940" s="27" t="s">
        <v>3007</v>
      </c>
      <c r="C2940" s="27" t="s">
        <v>11030</v>
      </c>
      <c r="D2940" s="26">
        <v>176</v>
      </c>
      <c r="E2940" s="24" t="s">
        <v>2213</v>
      </c>
      <c r="F2940" s="24" t="s">
        <v>412</v>
      </c>
    </row>
    <row r="2941" spans="1:6" x14ac:dyDescent="0.25">
      <c r="A2941" s="26">
        <v>2912</v>
      </c>
      <c r="B2941" s="27" t="s">
        <v>4928</v>
      </c>
      <c r="C2941" s="27" t="s">
        <v>12909</v>
      </c>
      <c r="D2941" s="26">
        <v>176</v>
      </c>
      <c r="E2941" s="24" t="s">
        <v>2213</v>
      </c>
      <c r="F2941" s="24" t="s">
        <v>412</v>
      </c>
    </row>
    <row r="2942" spans="1:6" x14ac:dyDescent="0.25">
      <c r="A2942" s="26">
        <v>2913</v>
      </c>
      <c r="B2942" s="27" t="s">
        <v>2960</v>
      </c>
      <c r="C2942" s="27" t="s">
        <v>11371</v>
      </c>
      <c r="D2942" s="26">
        <v>176</v>
      </c>
      <c r="E2942" s="24" t="s">
        <v>2213</v>
      </c>
      <c r="F2942" s="24" t="s">
        <v>412</v>
      </c>
    </row>
    <row r="2943" spans="1:6" x14ac:dyDescent="0.25">
      <c r="A2943" s="26">
        <v>2914</v>
      </c>
      <c r="B2943" s="27" t="s">
        <v>4852</v>
      </c>
      <c r="C2943" s="27" t="s">
        <v>12841</v>
      </c>
      <c r="D2943" s="26">
        <v>176</v>
      </c>
      <c r="E2943" s="24" t="s">
        <v>2213</v>
      </c>
      <c r="F2943" s="24" t="s">
        <v>412</v>
      </c>
    </row>
    <row r="2944" spans="1:6" x14ac:dyDescent="0.25">
      <c r="A2944" s="26">
        <v>2915</v>
      </c>
      <c r="B2944" s="27" t="s">
        <v>4929</v>
      </c>
      <c r="C2944" s="27" t="s">
        <v>12910</v>
      </c>
      <c r="D2944" s="26">
        <v>176</v>
      </c>
      <c r="E2944" s="24" t="s">
        <v>2213</v>
      </c>
      <c r="F2944" s="24" t="s">
        <v>412</v>
      </c>
    </row>
    <row r="2945" spans="1:6" x14ac:dyDescent="0.25">
      <c r="A2945" s="26">
        <v>2916</v>
      </c>
      <c r="B2945" s="27" t="s">
        <v>3239</v>
      </c>
      <c r="C2945" s="27" t="s">
        <v>827</v>
      </c>
      <c r="D2945" s="26">
        <v>176</v>
      </c>
      <c r="E2945" s="24" t="s">
        <v>2213</v>
      </c>
      <c r="F2945" s="24" t="s">
        <v>412</v>
      </c>
    </row>
    <row r="2946" spans="1:6" x14ac:dyDescent="0.25">
      <c r="A2946" s="26">
        <v>2917</v>
      </c>
      <c r="B2946" s="27" t="s">
        <v>4930</v>
      </c>
      <c r="C2946" s="27" t="s">
        <v>12911</v>
      </c>
      <c r="D2946" s="26">
        <v>176</v>
      </c>
      <c r="E2946" s="24" t="s">
        <v>2213</v>
      </c>
      <c r="F2946" s="24" t="s">
        <v>412</v>
      </c>
    </row>
    <row r="2947" spans="1:6" x14ac:dyDescent="0.25">
      <c r="A2947" s="26">
        <v>2919</v>
      </c>
      <c r="B2947" s="27" t="s">
        <v>4932</v>
      </c>
      <c r="C2947" s="27" t="s">
        <v>12912</v>
      </c>
      <c r="D2947" s="26">
        <v>176</v>
      </c>
      <c r="E2947" s="24" t="s">
        <v>2213</v>
      </c>
      <c r="F2947" s="24" t="s">
        <v>412</v>
      </c>
    </row>
    <row r="2948" spans="1:6" x14ac:dyDescent="0.25">
      <c r="A2948" s="26">
        <v>2920</v>
      </c>
      <c r="B2948" s="27" t="s">
        <v>2587</v>
      </c>
      <c r="C2948" s="27" t="s">
        <v>1702</v>
      </c>
      <c r="D2948" s="26">
        <v>176</v>
      </c>
      <c r="E2948" s="24" t="s">
        <v>2213</v>
      </c>
      <c r="F2948" s="24" t="s">
        <v>412</v>
      </c>
    </row>
    <row r="2949" spans="1:6" x14ac:dyDescent="0.25">
      <c r="A2949" s="26">
        <v>2921</v>
      </c>
      <c r="B2949" s="27" t="s">
        <v>3665</v>
      </c>
      <c r="C2949" s="27" t="s">
        <v>11849</v>
      </c>
      <c r="D2949" s="26">
        <v>176</v>
      </c>
      <c r="E2949" s="24" t="s">
        <v>2213</v>
      </c>
      <c r="F2949" s="24" t="s">
        <v>412</v>
      </c>
    </row>
    <row r="2950" spans="1:6" x14ac:dyDescent="0.25">
      <c r="A2950" s="26">
        <v>2922</v>
      </c>
      <c r="B2950" s="27" t="s">
        <v>4933</v>
      </c>
      <c r="C2950" s="27" t="s">
        <v>12913</v>
      </c>
      <c r="D2950" s="26">
        <v>176</v>
      </c>
      <c r="E2950" s="24" t="s">
        <v>2213</v>
      </c>
      <c r="F2950" s="24" t="s">
        <v>412</v>
      </c>
    </row>
    <row r="2951" spans="1:6" x14ac:dyDescent="0.25">
      <c r="A2951" s="26">
        <v>2923</v>
      </c>
      <c r="B2951" s="27" t="s">
        <v>4934</v>
      </c>
      <c r="C2951" s="27" t="s">
        <v>12914</v>
      </c>
      <c r="D2951" s="26">
        <v>176</v>
      </c>
      <c r="E2951" s="24" t="s">
        <v>2213</v>
      </c>
      <c r="F2951" s="24" t="s">
        <v>412</v>
      </c>
    </row>
    <row r="2952" spans="1:6" x14ac:dyDescent="0.25">
      <c r="A2952" s="26">
        <v>2924</v>
      </c>
      <c r="B2952" s="27" t="s">
        <v>2571</v>
      </c>
      <c r="C2952" s="27" t="s">
        <v>11111</v>
      </c>
      <c r="D2952" s="26">
        <v>176</v>
      </c>
      <c r="E2952" s="24" t="s">
        <v>2213</v>
      </c>
      <c r="F2952" s="24" t="s">
        <v>412</v>
      </c>
    </row>
    <row r="2953" spans="1:6" x14ac:dyDescent="0.25">
      <c r="A2953" s="26">
        <v>2925</v>
      </c>
      <c r="B2953" s="27" t="s">
        <v>4935</v>
      </c>
      <c r="C2953" s="27" t="s">
        <v>12915</v>
      </c>
      <c r="D2953" s="26">
        <v>176</v>
      </c>
      <c r="E2953" s="24" t="s">
        <v>2213</v>
      </c>
      <c r="F2953" s="24" t="s">
        <v>412</v>
      </c>
    </row>
    <row r="2954" spans="1:6" x14ac:dyDescent="0.25">
      <c r="A2954" s="26">
        <v>2926</v>
      </c>
      <c r="B2954" s="27" t="s">
        <v>4936</v>
      </c>
      <c r="C2954" s="27" t="s">
        <v>12916</v>
      </c>
      <c r="D2954" s="26">
        <v>176</v>
      </c>
      <c r="E2954" s="24" t="s">
        <v>2213</v>
      </c>
      <c r="F2954" s="24" t="s">
        <v>412</v>
      </c>
    </row>
    <row r="2955" spans="1:6" x14ac:dyDescent="0.25">
      <c r="A2955" s="26">
        <v>2927</v>
      </c>
      <c r="B2955" s="27" t="s">
        <v>4937</v>
      </c>
      <c r="C2955" s="27" t="s">
        <v>12917</v>
      </c>
      <c r="D2955" s="26">
        <v>176</v>
      </c>
      <c r="E2955" s="24" t="s">
        <v>2213</v>
      </c>
      <c r="F2955" s="24" t="s">
        <v>412</v>
      </c>
    </row>
    <row r="2956" spans="1:6" x14ac:dyDescent="0.25">
      <c r="A2956" s="26">
        <v>2928</v>
      </c>
      <c r="B2956" s="27" t="s">
        <v>4938</v>
      </c>
      <c r="C2956" s="27" t="s">
        <v>12918</v>
      </c>
      <c r="D2956" s="26">
        <v>176</v>
      </c>
      <c r="E2956" s="24" t="s">
        <v>2213</v>
      </c>
      <c r="F2956" s="24" t="s">
        <v>412</v>
      </c>
    </row>
    <row r="2957" spans="1:6" x14ac:dyDescent="0.25">
      <c r="A2957" s="26">
        <v>2929</v>
      </c>
      <c r="B2957" s="27" t="s">
        <v>4939</v>
      </c>
      <c r="C2957" s="27" t="s">
        <v>12919</v>
      </c>
      <c r="D2957" s="26">
        <v>176</v>
      </c>
      <c r="E2957" s="24" t="s">
        <v>2213</v>
      </c>
      <c r="F2957" s="24" t="s">
        <v>412</v>
      </c>
    </row>
    <row r="2958" spans="1:6" x14ac:dyDescent="0.25">
      <c r="A2958" s="26">
        <v>2930</v>
      </c>
      <c r="B2958" s="27" t="s">
        <v>4143</v>
      </c>
      <c r="C2958" s="27" t="s">
        <v>1698</v>
      </c>
      <c r="D2958" s="26">
        <v>176</v>
      </c>
      <c r="E2958" s="24" t="s">
        <v>2213</v>
      </c>
      <c r="F2958" s="24" t="s">
        <v>412</v>
      </c>
    </row>
    <row r="2959" spans="1:6" x14ac:dyDescent="0.25">
      <c r="A2959" s="26">
        <v>2931</v>
      </c>
      <c r="B2959" s="27" t="s">
        <v>3229</v>
      </c>
      <c r="C2959" s="27" t="s">
        <v>382</v>
      </c>
      <c r="D2959" s="26">
        <v>176</v>
      </c>
      <c r="E2959" s="24" t="s">
        <v>2213</v>
      </c>
      <c r="F2959" s="24" t="s">
        <v>412</v>
      </c>
    </row>
    <row r="2960" spans="1:6" x14ac:dyDescent="0.25">
      <c r="A2960" s="26">
        <v>2932</v>
      </c>
      <c r="B2960" s="27" t="s">
        <v>4940</v>
      </c>
      <c r="C2960" s="27" t="s">
        <v>12920</v>
      </c>
      <c r="D2960" s="26">
        <v>176</v>
      </c>
      <c r="E2960" s="24" t="s">
        <v>2213</v>
      </c>
      <c r="F2960" s="24" t="s">
        <v>412</v>
      </c>
    </row>
    <row r="2961" spans="1:6" x14ac:dyDescent="0.25">
      <c r="A2961" s="26">
        <v>2933</v>
      </c>
      <c r="B2961" s="27" t="s">
        <v>4941</v>
      </c>
      <c r="C2961" s="27" t="s">
        <v>12921</v>
      </c>
      <c r="D2961" s="26">
        <v>176</v>
      </c>
      <c r="E2961" s="24" t="s">
        <v>2213</v>
      </c>
      <c r="F2961" s="24" t="s">
        <v>412</v>
      </c>
    </row>
    <row r="2962" spans="1:6" x14ac:dyDescent="0.25">
      <c r="A2962" s="26">
        <v>2934</v>
      </c>
      <c r="B2962" s="27" t="s">
        <v>4942</v>
      </c>
      <c r="C2962" s="27" t="s">
        <v>11709</v>
      </c>
      <c r="D2962" s="26">
        <v>176</v>
      </c>
      <c r="E2962" s="24" t="s">
        <v>2213</v>
      </c>
      <c r="F2962" s="24" t="s">
        <v>412</v>
      </c>
    </row>
    <row r="2963" spans="1:6" x14ac:dyDescent="0.25">
      <c r="A2963" s="26">
        <v>2935</v>
      </c>
      <c r="B2963" s="27" t="s">
        <v>4943</v>
      </c>
      <c r="C2963" s="28" t="s">
        <v>2217</v>
      </c>
      <c r="D2963" s="26">
        <v>177</v>
      </c>
      <c r="E2963" s="24" t="s">
        <v>2216</v>
      </c>
      <c r="F2963" s="24" t="s">
        <v>412</v>
      </c>
    </row>
    <row r="2964" spans="1:6" x14ac:dyDescent="0.25">
      <c r="A2964" s="26">
        <v>2936</v>
      </c>
      <c r="B2964" s="27" t="s">
        <v>4894</v>
      </c>
      <c r="C2964" s="27" t="s">
        <v>12880</v>
      </c>
      <c r="D2964" s="26">
        <v>177</v>
      </c>
      <c r="E2964" s="24" t="s">
        <v>2216</v>
      </c>
      <c r="F2964" s="24" t="s">
        <v>412</v>
      </c>
    </row>
    <row r="2965" spans="1:6" x14ac:dyDescent="0.25">
      <c r="A2965" s="26">
        <v>2937</v>
      </c>
      <c r="B2965" s="27" t="s">
        <v>4890</v>
      </c>
      <c r="C2965" s="27" t="s">
        <v>12876</v>
      </c>
      <c r="D2965" s="26">
        <v>177</v>
      </c>
      <c r="E2965" s="24" t="s">
        <v>2216</v>
      </c>
      <c r="F2965" s="24" t="s">
        <v>412</v>
      </c>
    </row>
    <row r="2966" spans="1:6" x14ac:dyDescent="0.25">
      <c r="A2966" s="26">
        <v>2938</v>
      </c>
      <c r="B2966" s="27" t="s">
        <v>4898</v>
      </c>
      <c r="C2966" s="27" t="s">
        <v>12884</v>
      </c>
      <c r="D2966" s="26">
        <v>177</v>
      </c>
      <c r="E2966" s="24" t="s">
        <v>2216</v>
      </c>
      <c r="F2966" s="24" t="s">
        <v>412</v>
      </c>
    </row>
    <row r="2967" spans="1:6" x14ac:dyDescent="0.25">
      <c r="A2967" s="26">
        <v>2939</v>
      </c>
      <c r="B2967" s="27" t="s">
        <v>4892</v>
      </c>
      <c r="C2967" s="27" t="s">
        <v>12878</v>
      </c>
      <c r="D2967" s="26">
        <v>177</v>
      </c>
      <c r="E2967" s="24" t="s">
        <v>2216</v>
      </c>
      <c r="F2967" s="24" t="s">
        <v>412</v>
      </c>
    </row>
    <row r="2968" spans="1:6" x14ac:dyDescent="0.25">
      <c r="A2968" s="26">
        <v>2940</v>
      </c>
      <c r="B2968" s="27" t="s">
        <v>18375</v>
      </c>
      <c r="C2968" s="27" t="s">
        <v>18376</v>
      </c>
      <c r="D2968" s="26">
        <v>177</v>
      </c>
      <c r="E2968" s="24" t="s">
        <v>2216</v>
      </c>
      <c r="F2968" s="24" t="s">
        <v>412</v>
      </c>
    </row>
    <row r="2969" spans="1:6" x14ac:dyDescent="0.25">
      <c r="A2969" s="26">
        <v>2941</v>
      </c>
      <c r="B2969" s="27" t="s">
        <v>4904</v>
      </c>
      <c r="C2969" s="27" t="s">
        <v>12889</v>
      </c>
      <c r="D2969" s="26">
        <v>177</v>
      </c>
      <c r="E2969" s="24" t="s">
        <v>2216</v>
      </c>
      <c r="F2969" s="24" t="s">
        <v>412</v>
      </c>
    </row>
    <row r="2970" spans="1:6" x14ac:dyDescent="0.25">
      <c r="A2970" s="26">
        <v>2942</v>
      </c>
      <c r="B2970" s="27" t="s">
        <v>4907</v>
      </c>
      <c r="C2970" s="27" t="s">
        <v>12892</v>
      </c>
      <c r="D2970" s="26">
        <v>177</v>
      </c>
      <c r="E2970" s="24" t="s">
        <v>2216</v>
      </c>
      <c r="F2970" s="24" t="s">
        <v>412</v>
      </c>
    </row>
    <row r="2971" spans="1:6" x14ac:dyDescent="0.25">
      <c r="A2971" s="26">
        <v>2943</v>
      </c>
      <c r="B2971" s="27" t="s">
        <v>4910</v>
      </c>
      <c r="C2971" s="27" t="s">
        <v>12895</v>
      </c>
      <c r="D2971" s="26">
        <v>177</v>
      </c>
      <c r="E2971" s="24" t="s">
        <v>2216</v>
      </c>
      <c r="F2971" s="24" t="s">
        <v>412</v>
      </c>
    </row>
    <row r="2972" spans="1:6" x14ac:dyDescent="0.25">
      <c r="A2972" s="26">
        <v>2944</v>
      </c>
      <c r="B2972" s="27" t="s">
        <v>4893</v>
      </c>
      <c r="C2972" s="27" t="s">
        <v>12879</v>
      </c>
      <c r="D2972" s="26">
        <v>177</v>
      </c>
      <c r="E2972" s="24" t="s">
        <v>2216</v>
      </c>
      <c r="F2972" s="24" t="s">
        <v>412</v>
      </c>
    </row>
    <row r="2973" spans="1:6" x14ac:dyDescent="0.25">
      <c r="A2973" s="26">
        <v>2945</v>
      </c>
      <c r="B2973" s="27" t="s">
        <v>4891</v>
      </c>
      <c r="C2973" s="27" t="s">
        <v>12877</v>
      </c>
      <c r="D2973" s="26">
        <v>177</v>
      </c>
      <c r="E2973" s="24" t="s">
        <v>2216</v>
      </c>
      <c r="F2973" s="24" t="s">
        <v>412</v>
      </c>
    </row>
    <row r="2974" spans="1:6" x14ac:dyDescent="0.25">
      <c r="A2974" s="26">
        <v>2946</v>
      </c>
      <c r="B2974" s="27" t="s">
        <v>4908</v>
      </c>
      <c r="C2974" s="27" t="s">
        <v>12893</v>
      </c>
      <c r="D2974" s="26">
        <v>177</v>
      </c>
      <c r="E2974" s="24" t="s">
        <v>2216</v>
      </c>
      <c r="F2974" s="24" t="s">
        <v>412</v>
      </c>
    </row>
    <row r="2975" spans="1:6" x14ac:dyDescent="0.25">
      <c r="A2975" s="26">
        <v>2947</v>
      </c>
      <c r="B2975" s="27" t="s">
        <v>4906</v>
      </c>
      <c r="C2975" s="27" t="s">
        <v>12891</v>
      </c>
      <c r="D2975" s="26">
        <v>177</v>
      </c>
      <c r="E2975" s="24" t="s">
        <v>2216</v>
      </c>
      <c r="F2975" s="24" t="s">
        <v>412</v>
      </c>
    </row>
    <row r="2976" spans="1:6" x14ac:dyDescent="0.25">
      <c r="A2976" s="26">
        <v>2948</v>
      </c>
      <c r="B2976" s="27" t="s">
        <v>4896</v>
      </c>
      <c r="C2976" s="27" t="s">
        <v>12882</v>
      </c>
      <c r="D2976" s="26">
        <v>177</v>
      </c>
      <c r="E2976" s="24" t="s">
        <v>2216</v>
      </c>
      <c r="F2976" s="24" t="s">
        <v>412</v>
      </c>
    </row>
    <row r="2977" spans="1:6" x14ac:dyDescent="0.25">
      <c r="A2977" s="26">
        <v>2949</v>
      </c>
      <c r="B2977" s="27" t="s">
        <v>4909</v>
      </c>
      <c r="C2977" s="27" t="s">
        <v>12894</v>
      </c>
      <c r="D2977" s="26">
        <v>177</v>
      </c>
      <c r="E2977" s="24" t="s">
        <v>2216</v>
      </c>
      <c r="F2977" s="24" t="s">
        <v>412</v>
      </c>
    </row>
    <row r="2978" spans="1:6" x14ac:dyDescent="0.25">
      <c r="A2978" s="26">
        <v>2950</v>
      </c>
      <c r="B2978" s="27" t="s">
        <v>4888</v>
      </c>
      <c r="C2978" s="27" t="s">
        <v>12874</v>
      </c>
      <c r="D2978" s="26">
        <v>177</v>
      </c>
      <c r="E2978" s="24" t="s">
        <v>2216</v>
      </c>
      <c r="F2978" s="24" t="s">
        <v>412</v>
      </c>
    </row>
    <row r="2979" spans="1:6" x14ac:dyDescent="0.25">
      <c r="A2979" s="26">
        <v>2951</v>
      </c>
      <c r="B2979" s="27" t="s">
        <v>4903</v>
      </c>
      <c r="C2979" s="27" t="s">
        <v>12888</v>
      </c>
      <c r="D2979" s="26">
        <v>177</v>
      </c>
      <c r="E2979" s="24" t="s">
        <v>2216</v>
      </c>
      <c r="F2979" s="24" t="s">
        <v>412</v>
      </c>
    </row>
    <row r="2980" spans="1:6" x14ac:dyDescent="0.25">
      <c r="A2980" s="26">
        <v>2952</v>
      </c>
      <c r="B2980" s="27" t="s">
        <v>4895</v>
      </c>
      <c r="C2980" s="27" t="s">
        <v>12881</v>
      </c>
      <c r="D2980" s="26">
        <v>177</v>
      </c>
      <c r="E2980" s="24" t="s">
        <v>2216</v>
      </c>
      <c r="F2980" s="24" t="s">
        <v>412</v>
      </c>
    </row>
    <row r="2981" spans="1:6" x14ac:dyDescent="0.25">
      <c r="A2981" s="26">
        <v>2953</v>
      </c>
      <c r="B2981" s="27" t="s">
        <v>4944</v>
      </c>
      <c r="C2981" s="27" t="s">
        <v>12922</v>
      </c>
      <c r="D2981" s="26">
        <v>178</v>
      </c>
      <c r="E2981" s="24" t="s">
        <v>2201</v>
      </c>
      <c r="F2981" s="24" t="s">
        <v>412</v>
      </c>
    </row>
    <row r="2982" spans="1:6" x14ac:dyDescent="0.25">
      <c r="A2982" s="26">
        <v>2954</v>
      </c>
      <c r="B2982" s="27" t="s">
        <v>4945</v>
      </c>
      <c r="C2982" s="27" t="s">
        <v>12923</v>
      </c>
      <c r="D2982" s="26">
        <v>178</v>
      </c>
      <c r="E2982" s="24" t="s">
        <v>2201</v>
      </c>
      <c r="F2982" s="24" t="s">
        <v>412</v>
      </c>
    </row>
    <row r="2983" spans="1:6" x14ac:dyDescent="0.25">
      <c r="A2983" s="26">
        <v>2955</v>
      </c>
      <c r="B2983" s="27" t="s">
        <v>3157</v>
      </c>
      <c r="C2983" s="27" t="s">
        <v>1915</v>
      </c>
      <c r="D2983" s="26">
        <v>178</v>
      </c>
      <c r="E2983" s="24" t="s">
        <v>2201</v>
      </c>
      <c r="F2983" s="24" t="s">
        <v>412</v>
      </c>
    </row>
    <row r="2984" spans="1:6" x14ac:dyDescent="0.25">
      <c r="A2984" s="26">
        <v>2956</v>
      </c>
      <c r="B2984" s="27" t="s">
        <v>18377</v>
      </c>
      <c r="C2984" s="27" t="s">
        <v>18323</v>
      </c>
      <c r="D2984" s="26">
        <v>178</v>
      </c>
      <c r="E2984" s="24" t="s">
        <v>2201</v>
      </c>
      <c r="F2984" s="24" t="s">
        <v>412</v>
      </c>
    </row>
    <row r="2985" spans="1:6" x14ac:dyDescent="0.25">
      <c r="A2985" s="26">
        <v>2957</v>
      </c>
      <c r="B2985" s="27" t="s">
        <v>4946</v>
      </c>
      <c r="C2985" s="27" t="s">
        <v>11191</v>
      </c>
      <c r="D2985" s="26">
        <v>178</v>
      </c>
      <c r="E2985" s="24" t="s">
        <v>2201</v>
      </c>
      <c r="F2985" s="24" t="s">
        <v>412</v>
      </c>
    </row>
    <row r="2986" spans="1:6" x14ac:dyDescent="0.25">
      <c r="A2986" s="26">
        <v>2958</v>
      </c>
      <c r="B2986" s="27" t="s">
        <v>4583</v>
      </c>
      <c r="C2986" s="27" t="s">
        <v>12616</v>
      </c>
      <c r="D2986" s="26">
        <v>178</v>
      </c>
      <c r="E2986" s="24" t="s">
        <v>2201</v>
      </c>
      <c r="F2986" s="24" t="s">
        <v>412</v>
      </c>
    </row>
    <row r="2987" spans="1:6" x14ac:dyDescent="0.25">
      <c r="A2987" s="26">
        <v>2959</v>
      </c>
      <c r="B2987" s="27" t="s">
        <v>4947</v>
      </c>
      <c r="C2987" s="27" t="s">
        <v>12924</v>
      </c>
      <c r="D2987" s="26">
        <v>178</v>
      </c>
      <c r="E2987" s="24" t="s">
        <v>2201</v>
      </c>
      <c r="F2987" s="24" t="s">
        <v>412</v>
      </c>
    </row>
    <row r="2988" spans="1:6" x14ac:dyDescent="0.25">
      <c r="A2988" s="26">
        <v>2960</v>
      </c>
      <c r="B2988" s="27" t="s">
        <v>4948</v>
      </c>
      <c r="C2988" s="27" t="s">
        <v>12925</v>
      </c>
      <c r="D2988" s="26">
        <v>178</v>
      </c>
      <c r="E2988" s="24" t="s">
        <v>2201</v>
      </c>
      <c r="F2988" s="24" t="s">
        <v>412</v>
      </c>
    </row>
    <row r="2989" spans="1:6" x14ac:dyDescent="0.25">
      <c r="A2989" s="26">
        <v>2961</v>
      </c>
      <c r="B2989" s="27" t="s">
        <v>4360</v>
      </c>
      <c r="C2989" s="27" t="s">
        <v>12926</v>
      </c>
      <c r="D2989" s="26">
        <v>178</v>
      </c>
      <c r="E2989" s="24" t="s">
        <v>2201</v>
      </c>
      <c r="F2989" s="24" t="s">
        <v>412</v>
      </c>
    </row>
    <row r="2990" spans="1:6" x14ac:dyDescent="0.25">
      <c r="A2990" s="26">
        <v>2962</v>
      </c>
      <c r="B2990" s="27" t="s">
        <v>4949</v>
      </c>
      <c r="C2990" s="27" t="s">
        <v>12927</v>
      </c>
      <c r="D2990" s="26">
        <v>178</v>
      </c>
      <c r="E2990" s="24" t="s">
        <v>2201</v>
      </c>
      <c r="F2990" s="24" t="s">
        <v>412</v>
      </c>
    </row>
    <row r="2991" spans="1:6" x14ac:dyDescent="0.25">
      <c r="A2991" s="26">
        <v>2963</v>
      </c>
      <c r="B2991" s="27" t="s">
        <v>4950</v>
      </c>
      <c r="C2991" s="27" t="s">
        <v>12928</v>
      </c>
      <c r="D2991" s="26">
        <v>178</v>
      </c>
      <c r="E2991" s="24" t="s">
        <v>2201</v>
      </c>
      <c r="F2991" s="24" t="s">
        <v>412</v>
      </c>
    </row>
    <row r="2992" spans="1:6" x14ac:dyDescent="0.25">
      <c r="A2992" s="26">
        <v>2964</v>
      </c>
      <c r="B2992" s="27" t="s">
        <v>4951</v>
      </c>
      <c r="C2992" s="27" t="s">
        <v>12909</v>
      </c>
      <c r="D2992" s="26">
        <v>178</v>
      </c>
      <c r="E2992" s="24" t="s">
        <v>2201</v>
      </c>
      <c r="F2992" s="24" t="s">
        <v>412</v>
      </c>
    </row>
    <row r="2993" spans="1:6" x14ac:dyDescent="0.25">
      <c r="A2993" s="26">
        <v>2965</v>
      </c>
      <c r="B2993" s="27" t="s">
        <v>4952</v>
      </c>
      <c r="C2993" s="27" t="s">
        <v>11530</v>
      </c>
      <c r="D2993" s="26">
        <v>178</v>
      </c>
      <c r="E2993" s="24" t="s">
        <v>2201</v>
      </c>
      <c r="F2993" s="24" t="s">
        <v>412</v>
      </c>
    </row>
    <row r="2994" spans="1:6" x14ac:dyDescent="0.25">
      <c r="A2994" s="26">
        <v>2966</v>
      </c>
      <c r="B2994" s="27" t="s">
        <v>2693</v>
      </c>
      <c r="C2994" s="27" t="s">
        <v>11323</v>
      </c>
      <c r="D2994" s="26">
        <v>178</v>
      </c>
      <c r="E2994" s="24" t="s">
        <v>2201</v>
      </c>
      <c r="F2994" s="24" t="s">
        <v>412</v>
      </c>
    </row>
    <row r="2995" spans="1:6" x14ac:dyDescent="0.25">
      <c r="A2995" s="26">
        <v>2967</v>
      </c>
      <c r="B2995" s="27" t="s">
        <v>2986</v>
      </c>
      <c r="C2995" s="27" t="s">
        <v>11011</v>
      </c>
      <c r="D2995" s="26">
        <v>178</v>
      </c>
      <c r="E2995" s="24" t="s">
        <v>2201</v>
      </c>
      <c r="F2995" s="24" t="s">
        <v>412</v>
      </c>
    </row>
    <row r="2996" spans="1:6" x14ac:dyDescent="0.25">
      <c r="A2996" s="26">
        <v>2968</v>
      </c>
      <c r="B2996" s="27" t="s">
        <v>4953</v>
      </c>
      <c r="C2996" s="27" t="s">
        <v>4953</v>
      </c>
      <c r="D2996" s="26">
        <v>178</v>
      </c>
      <c r="E2996" s="24" t="s">
        <v>2201</v>
      </c>
      <c r="F2996" s="24" t="s">
        <v>412</v>
      </c>
    </row>
    <row r="2997" spans="1:6" x14ac:dyDescent="0.25">
      <c r="A2997" s="26">
        <v>2969</v>
      </c>
      <c r="B2997" s="27" t="s">
        <v>4954</v>
      </c>
      <c r="C2997" s="27" t="s">
        <v>4954</v>
      </c>
      <c r="D2997" s="26">
        <v>178</v>
      </c>
      <c r="E2997" s="24" t="s">
        <v>2201</v>
      </c>
      <c r="F2997" s="24" t="s">
        <v>412</v>
      </c>
    </row>
    <row r="2998" spans="1:6" x14ac:dyDescent="0.25">
      <c r="A2998" s="26">
        <v>2970</v>
      </c>
      <c r="B2998" s="27" t="s">
        <v>4955</v>
      </c>
      <c r="C2998" s="27" t="s">
        <v>4955</v>
      </c>
      <c r="D2998" s="26">
        <v>178</v>
      </c>
      <c r="E2998" s="24" t="s">
        <v>2201</v>
      </c>
      <c r="F2998" s="24" t="s">
        <v>412</v>
      </c>
    </row>
    <row r="2999" spans="1:6" x14ac:dyDescent="0.25">
      <c r="A2999" s="26">
        <v>2971</v>
      </c>
      <c r="B2999" s="27" t="s">
        <v>4161</v>
      </c>
      <c r="C2999" s="27" t="s">
        <v>12264</v>
      </c>
      <c r="D2999" s="26">
        <v>178</v>
      </c>
      <c r="E2999" s="24" t="s">
        <v>2201</v>
      </c>
      <c r="F2999" s="24" t="s">
        <v>412</v>
      </c>
    </row>
    <row r="3000" spans="1:6" x14ac:dyDescent="0.25">
      <c r="A3000" s="26">
        <v>2972</v>
      </c>
      <c r="B3000" s="27" t="s">
        <v>3848</v>
      </c>
      <c r="C3000" s="27" t="s">
        <v>1051</v>
      </c>
      <c r="D3000" s="26">
        <v>178</v>
      </c>
      <c r="E3000" s="24" t="s">
        <v>2201</v>
      </c>
      <c r="F3000" s="24" t="s">
        <v>412</v>
      </c>
    </row>
    <row r="3001" spans="1:6" x14ac:dyDescent="0.25">
      <c r="A3001" s="26">
        <v>2973</v>
      </c>
      <c r="B3001" s="27" t="s">
        <v>3271</v>
      </c>
      <c r="C3001" s="27" t="s">
        <v>11530</v>
      </c>
      <c r="D3001" s="26">
        <v>178</v>
      </c>
      <c r="E3001" s="24" t="s">
        <v>2201</v>
      </c>
      <c r="F3001" s="24" t="s">
        <v>412</v>
      </c>
    </row>
    <row r="3002" spans="1:6" x14ac:dyDescent="0.25">
      <c r="A3002" s="26">
        <v>3002</v>
      </c>
      <c r="B3002" s="27" t="s">
        <v>4971</v>
      </c>
      <c r="C3002" s="28" t="s">
        <v>2220</v>
      </c>
      <c r="D3002" s="26">
        <v>179</v>
      </c>
      <c r="E3002" s="24" t="s">
        <v>2219</v>
      </c>
      <c r="F3002" s="24" t="s">
        <v>412</v>
      </c>
    </row>
    <row r="3003" spans="1:6" x14ac:dyDescent="0.25">
      <c r="A3003" s="26">
        <v>2974</v>
      </c>
      <c r="B3003" s="27" t="s">
        <v>3237</v>
      </c>
      <c r="C3003" s="27" t="s">
        <v>11510</v>
      </c>
      <c r="D3003" s="26">
        <v>179</v>
      </c>
      <c r="E3003" s="24" t="s">
        <v>2219</v>
      </c>
      <c r="F3003" s="24" t="s">
        <v>412</v>
      </c>
    </row>
    <row r="3004" spans="1:6" x14ac:dyDescent="0.25">
      <c r="A3004" s="26">
        <v>2975</v>
      </c>
      <c r="B3004" s="27" t="s">
        <v>4956</v>
      </c>
      <c r="C3004" s="27" t="s">
        <v>1761</v>
      </c>
      <c r="D3004" s="26">
        <v>179</v>
      </c>
      <c r="E3004" s="24" t="s">
        <v>2219</v>
      </c>
      <c r="F3004" s="24" t="s">
        <v>412</v>
      </c>
    </row>
    <row r="3005" spans="1:6" x14ac:dyDescent="0.25">
      <c r="A3005" s="26">
        <v>2976</v>
      </c>
      <c r="B3005" s="27" t="s">
        <v>4957</v>
      </c>
      <c r="C3005" s="27" t="s">
        <v>12929</v>
      </c>
      <c r="D3005" s="26">
        <v>179</v>
      </c>
      <c r="E3005" s="24" t="s">
        <v>2219</v>
      </c>
      <c r="F3005" s="24" t="s">
        <v>412</v>
      </c>
    </row>
    <row r="3006" spans="1:6" x14ac:dyDescent="0.25">
      <c r="A3006" s="26">
        <v>2977</v>
      </c>
      <c r="B3006" s="27" t="s">
        <v>4958</v>
      </c>
      <c r="C3006" s="27" t="s">
        <v>12930</v>
      </c>
      <c r="D3006" s="26">
        <v>179</v>
      </c>
      <c r="E3006" s="24" t="s">
        <v>2219</v>
      </c>
      <c r="F3006" s="24" t="s">
        <v>412</v>
      </c>
    </row>
    <row r="3007" spans="1:6" x14ac:dyDescent="0.25">
      <c r="A3007" s="26">
        <v>2978</v>
      </c>
      <c r="B3007" s="27" t="s">
        <v>4959</v>
      </c>
      <c r="C3007" s="27" t="s">
        <v>12931</v>
      </c>
      <c r="D3007" s="26">
        <v>179</v>
      </c>
      <c r="E3007" s="24" t="s">
        <v>2219</v>
      </c>
      <c r="F3007" s="24" t="s">
        <v>412</v>
      </c>
    </row>
    <row r="3008" spans="1:6" x14ac:dyDescent="0.25">
      <c r="A3008" s="26">
        <v>2979</v>
      </c>
      <c r="B3008" s="27" t="s">
        <v>4960</v>
      </c>
      <c r="C3008" s="27" t="s">
        <v>2064</v>
      </c>
      <c r="D3008" s="26">
        <v>179</v>
      </c>
      <c r="E3008" s="24" t="s">
        <v>2219</v>
      </c>
      <c r="F3008" s="24" t="s">
        <v>412</v>
      </c>
    </row>
    <row r="3009" spans="1:6" x14ac:dyDescent="0.25">
      <c r="A3009" s="26">
        <v>2980</v>
      </c>
      <c r="B3009" s="27" t="s">
        <v>4961</v>
      </c>
      <c r="C3009" s="27" t="s">
        <v>2108</v>
      </c>
      <c r="D3009" s="26">
        <v>179</v>
      </c>
      <c r="E3009" s="24" t="s">
        <v>2219</v>
      </c>
      <c r="F3009" s="24" t="s">
        <v>412</v>
      </c>
    </row>
    <row r="3010" spans="1:6" x14ac:dyDescent="0.25">
      <c r="A3010" s="26">
        <v>2981</v>
      </c>
      <c r="B3010" s="27" t="s">
        <v>18378</v>
      </c>
      <c r="C3010" s="27" t="s">
        <v>18379</v>
      </c>
      <c r="D3010" s="26">
        <v>179</v>
      </c>
      <c r="E3010" s="24" t="s">
        <v>2219</v>
      </c>
      <c r="F3010" s="24" t="s">
        <v>412</v>
      </c>
    </row>
    <row r="3011" spans="1:6" x14ac:dyDescent="0.25">
      <c r="A3011" s="26">
        <v>2982</v>
      </c>
      <c r="B3011" s="27" t="s">
        <v>4962</v>
      </c>
      <c r="C3011" s="27" t="s">
        <v>12932</v>
      </c>
      <c r="D3011" s="26">
        <v>179</v>
      </c>
      <c r="E3011" s="24" t="s">
        <v>2219</v>
      </c>
      <c r="F3011" s="24" t="s">
        <v>412</v>
      </c>
    </row>
    <row r="3012" spans="1:6" x14ac:dyDescent="0.25">
      <c r="A3012" s="26">
        <v>2983</v>
      </c>
      <c r="B3012" s="27" t="s">
        <v>4963</v>
      </c>
      <c r="C3012" s="27" t="s">
        <v>12933</v>
      </c>
      <c r="D3012" s="26">
        <v>179</v>
      </c>
      <c r="E3012" s="24" t="s">
        <v>2219</v>
      </c>
      <c r="F3012" s="24" t="s">
        <v>412</v>
      </c>
    </row>
    <row r="3013" spans="1:6" x14ac:dyDescent="0.25">
      <c r="A3013" s="26">
        <v>2984</v>
      </c>
      <c r="B3013" s="27" t="s">
        <v>3035</v>
      </c>
      <c r="C3013" s="27" t="s">
        <v>11059</v>
      </c>
      <c r="D3013" s="26">
        <v>179</v>
      </c>
      <c r="E3013" s="24" t="s">
        <v>2219</v>
      </c>
      <c r="F3013" s="24" t="s">
        <v>412</v>
      </c>
    </row>
    <row r="3014" spans="1:6" x14ac:dyDescent="0.25">
      <c r="A3014" s="26">
        <v>2985</v>
      </c>
      <c r="B3014" s="27" t="s">
        <v>4964</v>
      </c>
      <c r="C3014" s="27" t="s">
        <v>12934</v>
      </c>
      <c r="D3014" s="26">
        <v>179</v>
      </c>
      <c r="E3014" s="24" t="s">
        <v>2219</v>
      </c>
      <c r="F3014" s="24" t="s">
        <v>412</v>
      </c>
    </row>
    <row r="3015" spans="1:6" x14ac:dyDescent="0.25">
      <c r="A3015" s="26">
        <v>2986</v>
      </c>
      <c r="B3015" s="27" t="s">
        <v>2793</v>
      </c>
      <c r="C3015" s="27" t="s">
        <v>11221</v>
      </c>
      <c r="D3015" s="26">
        <v>179</v>
      </c>
      <c r="E3015" s="24" t="s">
        <v>2219</v>
      </c>
      <c r="F3015" s="24" t="s">
        <v>412</v>
      </c>
    </row>
    <row r="3016" spans="1:6" x14ac:dyDescent="0.25">
      <c r="A3016" s="26">
        <v>2987</v>
      </c>
      <c r="B3016" s="27" t="s">
        <v>4166</v>
      </c>
      <c r="C3016" s="27" t="s">
        <v>12267</v>
      </c>
      <c r="D3016" s="26">
        <v>179</v>
      </c>
      <c r="E3016" s="24" t="s">
        <v>2219</v>
      </c>
      <c r="F3016" s="24" t="s">
        <v>412</v>
      </c>
    </row>
    <row r="3017" spans="1:6" x14ac:dyDescent="0.25">
      <c r="A3017" s="26">
        <v>2988</v>
      </c>
      <c r="B3017" s="27" t="s">
        <v>4965</v>
      </c>
      <c r="C3017" s="27" t="s">
        <v>12935</v>
      </c>
      <c r="D3017" s="26">
        <v>179</v>
      </c>
      <c r="E3017" s="24" t="s">
        <v>2219</v>
      </c>
      <c r="F3017" s="24" t="s">
        <v>412</v>
      </c>
    </row>
    <row r="3018" spans="1:6" x14ac:dyDescent="0.25">
      <c r="A3018" s="26">
        <v>2989</v>
      </c>
      <c r="B3018" s="27" t="s">
        <v>2563</v>
      </c>
      <c r="C3018" s="27" t="s">
        <v>2282</v>
      </c>
      <c r="D3018" s="26">
        <v>179</v>
      </c>
      <c r="E3018" s="24" t="s">
        <v>2219</v>
      </c>
      <c r="F3018" s="24" t="s">
        <v>412</v>
      </c>
    </row>
    <row r="3019" spans="1:6" x14ac:dyDescent="0.25">
      <c r="A3019" s="26">
        <v>2990</v>
      </c>
      <c r="B3019" s="27" t="s">
        <v>4966</v>
      </c>
      <c r="C3019" s="27" t="s">
        <v>12936</v>
      </c>
      <c r="D3019" s="26">
        <v>179</v>
      </c>
      <c r="E3019" s="24" t="s">
        <v>2219</v>
      </c>
      <c r="F3019" s="24" t="s">
        <v>412</v>
      </c>
    </row>
    <row r="3020" spans="1:6" x14ac:dyDescent="0.25">
      <c r="A3020" s="26">
        <v>2991</v>
      </c>
      <c r="B3020" s="27" t="s">
        <v>4161</v>
      </c>
      <c r="C3020" s="27" t="s">
        <v>12264</v>
      </c>
      <c r="D3020" s="26">
        <v>179</v>
      </c>
      <c r="E3020" s="24" t="s">
        <v>2219</v>
      </c>
      <c r="F3020" s="24" t="s">
        <v>412</v>
      </c>
    </row>
    <row r="3021" spans="1:6" x14ac:dyDescent="0.25">
      <c r="A3021" s="26">
        <v>2992</v>
      </c>
      <c r="B3021" s="27" t="s">
        <v>4967</v>
      </c>
      <c r="C3021" s="27" t="s">
        <v>12937</v>
      </c>
      <c r="D3021" s="26">
        <v>179</v>
      </c>
      <c r="E3021" s="24" t="s">
        <v>2219</v>
      </c>
      <c r="F3021" s="24" t="s">
        <v>412</v>
      </c>
    </row>
    <row r="3022" spans="1:6" x14ac:dyDescent="0.25">
      <c r="A3022" s="26">
        <v>2993</v>
      </c>
      <c r="B3022" s="27" t="s">
        <v>2601</v>
      </c>
      <c r="C3022" s="27" t="s">
        <v>11138</v>
      </c>
      <c r="D3022" s="26">
        <v>179</v>
      </c>
      <c r="E3022" s="24" t="s">
        <v>2219</v>
      </c>
      <c r="F3022" s="24" t="s">
        <v>412</v>
      </c>
    </row>
    <row r="3023" spans="1:6" x14ac:dyDescent="0.25">
      <c r="A3023" s="26">
        <v>2994</v>
      </c>
      <c r="B3023" s="27" t="s">
        <v>2888</v>
      </c>
      <c r="C3023" s="27" t="s">
        <v>11310</v>
      </c>
      <c r="D3023" s="26">
        <v>179</v>
      </c>
      <c r="E3023" s="24" t="s">
        <v>2219</v>
      </c>
      <c r="F3023" s="24" t="s">
        <v>412</v>
      </c>
    </row>
    <row r="3024" spans="1:6" x14ac:dyDescent="0.25">
      <c r="A3024" s="26">
        <v>2995</v>
      </c>
      <c r="B3024" s="27" t="s">
        <v>4968</v>
      </c>
      <c r="C3024" s="27" t="s">
        <v>12938</v>
      </c>
      <c r="D3024" s="26">
        <v>179</v>
      </c>
      <c r="E3024" s="24" t="s">
        <v>2219</v>
      </c>
      <c r="F3024" s="24" t="s">
        <v>412</v>
      </c>
    </row>
    <row r="3025" spans="1:6" x14ac:dyDescent="0.25">
      <c r="A3025" s="26">
        <v>2996</v>
      </c>
      <c r="B3025" s="27" t="s">
        <v>3008</v>
      </c>
      <c r="C3025" s="27" t="s">
        <v>11031</v>
      </c>
      <c r="D3025" s="26">
        <v>179</v>
      </c>
      <c r="E3025" s="24" t="s">
        <v>2219</v>
      </c>
      <c r="F3025" s="24" t="s">
        <v>412</v>
      </c>
    </row>
    <row r="3026" spans="1:6" x14ac:dyDescent="0.25">
      <c r="A3026" s="26">
        <v>2997</v>
      </c>
      <c r="B3026" s="27" t="s">
        <v>4871</v>
      </c>
      <c r="C3026" s="27" t="s">
        <v>12859</v>
      </c>
      <c r="D3026" s="26">
        <v>179</v>
      </c>
      <c r="E3026" s="24" t="s">
        <v>2219</v>
      </c>
      <c r="F3026" s="24" t="s">
        <v>412</v>
      </c>
    </row>
    <row r="3027" spans="1:6" x14ac:dyDescent="0.25">
      <c r="A3027" s="26">
        <v>2998</v>
      </c>
      <c r="B3027" s="27" t="s">
        <v>4969</v>
      </c>
      <c r="C3027" s="27" t="s">
        <v>12939</v>
      </c>
      <c r="D3027" s="26">
        <v>179</v>
      </c>
      <c r="E3027" s="24" t="s">
        <v>2219</v>
      </c>
      <c r="F3027" s="24" t="s">
        <v>412</v>
      </c>
    </row>
    <row r="3028" spans="1:6" x14ac:dyDescent="0.25">
      <c r="A3028" s="26">
        <v>2999</v>
      </c>
      <c r="B3028" s="27" t="s">
        <v>3004</v>
      </c>
      <c r="C3028" s="27" t="s">
        <v>11028</v>
      </c>
      <c r="D3028" s="26">
        <v>179</v>
      </c>
      <c r="E3028" s="24" t="s">
        <v>2219</v>
      </c>
      <c r="F3028" s="24" t="s">
        <v>412</v>
      </c>
    </row>
    <row r="3029" spans="1:6" x14ac:dyDescent="0.25">
      <c r="A3029" s="26">
        <v>3000</v>
      </c>
      <c r="B3029" s="27" t="s">
        <v>4077</v>
      </c>
      <c r="C3029" s="27" t="s">
        <v>11486</v>
      </c>
      <c r="D3029" s="26">
        <v>179</v>
      </c>
      <c r="E3029" s="24" t="s">
        <v>2219</v>
      </c>
      <c r="F3029" s="24" t="s">
        <v>412</v>
      </c>
    </row>
    <row r="3030" spans="1:6" x14ac:dyDescent="0.25">
      <c r="A3030" s="26">
        <v>3001</v>
      </c>
      <c r="B3030" s="27" t="s">
        <v>4970</v>
      </c>
      <c r="C3030" s="27" t="s">
        <v>12940</v>
      </c>
      <c r="D3030" s="26">
        <v>179</v>
      </c>
      <c r="E3030" s="24" t="s">
        <v>2219</v>
      </c>
      <c r="F3030" s="24" t="s">
        <v>412</v>
      </c>
    </row>
    <row r="3031" spans="1:6" x14ac:dyDescent="0.25">
      <c r="A3031" s="26">
        <v>3003</v>
      </c>
      <c r="B3031" s="27" t="s">
        <v>4972</v>
      </c>
      <c r="C3031" s="27" t="s">
        <v>12941</v>
      </c>
      <c r="D3031" s="26">
        <v>179</v>
      </c>
      <c r="E3031" s="24" t="s">
        <v>2219</v>
      </c>
      <c r="F3031" s="24" t="s">
        <v>412</v>
      </c>
    </row>
    <row r="3032" spans="1:6" x14ac:dyDescent="0.25">
      <c r="A3032" s="26">
        <v>3004</v>
      </c>
      <c r="B3032" s="27" t="s">
        <v>3576</v>
      </c>
      <c r="C3032" s="27" t="s">
        <v>11171</v>
      </c>
      <c r="D3032" s="26">
        <v>179</v>
      </c>
      <c r="E3032" s="24" t="s">
        <v>2219</v>
      </c>
      <c r="F3032" s="24" t="s">
        <v>412</v>
      </c>
    </row>
    <row r="3033" spans="1:6" x14ac:dyDescent="0.25">
      <c r="A3033" s="26">
        <v>3005</v>
      </c>
      <c r="B3033" s="27" t="s">
        <v>4973</v>
      </c>
      <c r="C3033" s="27" t="s">
        <v>12942</v>
      </c>
      <c r="D3033" s="26">
        <v>179</v>
      </c>
      <c r="E3033" s="24" t="s">
        <v>2219</v>
      </c>
      <c r="F3033" s="24" t="s">
        <v>412</v>
      </c>
    </row>
    <row r="3034" spans="1:6" x14ac:dyDescent="0.25">
      <c r="A3034" s="26">
        <v>3006</v>
      </c>
      <c r="B3034" s="27" t="s">
        <v>2577</v>
      </c>
      <c r="C3034" s="27" t="s">
        <v>488</v>
      </c>
      <c r="D3034" s="26">
        <v>179</v>
      </c>
      <c r="E3034" s="24" t="s">
        <v>2219</v>
      </c>
      <c r="F3034" s="24" t="s">
        <v>412</v>
      </c>
    </row>
    <row r="3035" spans="1:6" x14ac:dyDescent="0.25">
      <c r="A3035" s="26">
        <v>3007</v>
      </c>
      <c r="B3035" s="27" t="s">
        <v>3448</v>
      </c>
      <c r="C3035" s="27" t="s">
        <v>11675</v>
      </c>
      <c r="D3035" s="26">
        <v>179</v>
      </c>
      <c r="E3035" s="24" t="s">
        <v>2219</v>
      </c>
      <c r="F3035" s="24" t="s">
        <v>412</v>
      </c>
    </row>
    <row r="3036" spans="1:6" x14ac:dyDescent="0.25">
      <c r="A3036" s="26">
        <v>3008</v>
      </c>
      <c r="B3036" s="27" t="s">
        <v>4974</v>
      </c>
      <c r="C3036" s="27" t="s">
        <v>12943</v>
      </c>
      <c r="D3036" s="26">
        <v>179</v>
      </c>
      <c r="E3036" s="24" t="s">
        <v>2219</v>
      </c>
      <c r="F3036" s="24" t="s">
        <v>412</v>
      </c>
    </row>
    <row r="3037" spans="1:6" x14ac:dyDescent="0.25">
      <c r="A3037" s="26">
        <v>3009</v>
      </c>
      <c r="B3037" s="27" t="s">
        <v>4975</v>
      </c>
      <c r="C3037" s="27" t="s">
        <v>1808</v>
      </c>
      <c r="D3037" s="26">
        <v>179</v>
      </c>
      <c r="E3037" s="24" t="s">
        <v>2219</v>
      </c>
      <c r="F3037" s="24" t="s">
        <v>412</v>
      </c>
    </row>
    <row r="3038" spans="1:6" x14ac:dyDescent="0.25">
      <c r="A3038" s="26">
        <v>3010</v>
      </c>
      <c r="B3038" s="27" t="s">
        <v>4976</v>
      </c>
      <c r="C3038" s="27" t="s">
        <v>12944</v>
      </c>
      <c r="D3038" s="26">
        <v>179</v>
      </c>
      <c r="E3038" s="24" t="s">
        <v>2219</v>
      </c>
      <c r="F3038" s="24" t="s">
        <v>412</v>
      </c>
    </row>
    <row r="3039" spans="1:6" x14ac:dyDescent="0.25">
      <c r="A3039" s="26">
        <v>3011</v>
      </c>
      <c r="B3039" s="27" t="s">
        <v>3967</v>
      </c>
      <c r="C3039" s="27" t="s">
        <v>12095</v>
      </c>
      <c r="D3039" s="26">
        <v>179</v>
      </c>
      <c r="E3039" s="24" t="s">
        <v>2219</v>
      </c>
      <c r="F3039" s="24" t="s">
        <v>412</v>
      </c>
    </row>
    <row r="3040" spans="1:6" x14ac:dyDescent="0.25">
      <c r="A3040" s="26">
        <v>3012</v>
      </c>
      <c r="B3040" s="27" t="s">
        <v>4977</v>
      </c>
      <c r="C3040" s="27" t="s">
        <v>12945</v>
      </c>
      <c r="D3040" s="26">
        <v>179</v>
      </c>
      <c r="E3040" s="24" t="s">
        <v>2219</v>
      </c>
      <c r="F3040" s="24" t="s">
        <v>412</v>
      </c>
    </row>
    <row r="3041" spans="1:6" x14ac:dyDescent="0.25">
      <c r="A3041" s="26">
        <v>3013</v>
      </c>
      <c r="B3041" s="27" t="s">
        <v>4978</v>
      </c>
      <c r="C3041" s="27" t="s">
        <v>12946</v>
      </c>
      <c r="D3041" s="26">
        <v>179</v>
      </c>
      <c r="E3041" s="24" t="s">
        <v>2219</v>
      </c>
      <c r="F3041" s="24" t="s">
        <v>412</v>
      </c>
    </row>
    <row r="3042" spans="1:6" x14ac:dyDescent="0.25">
      <c r="A3042" s="26">
        <v>3014</v>
      </c>
      <c r="B3042" s="27" t="s">
        <v>2778</v>
      </c>
      <c r="C3042" s="27" t="s">
        <v>1175</v>
      </c>
      <c r="D3042" s="26">
        <v>179</v>
      </c>
      <c r="E3042" s="24" t="s">
        <v>2219</v>
      </c>
      <c r="F3042" s="24" t="s">
        <v>412</v>
      </c>
    </row>
    <row r="3043" spans="1:6" x14ac:dyDescent="0.25">
      <c r="A3043" s="26">
        <v>3015</v>
      </c>
      <c r="B3043" s="27" t="s">
        <v>2722</v>
      </c>
      <c r="C3043" s="27" t="s">
        <v>11442</v>
      </c>
      <c r="D3043" s="26">
        <v>179</v>
      </c>
      <c r="E3043" s="24" t="s">
        <v>2219</v>
      </c>
      <c r="F3043" s="24" t="s">
        <v>412</v>
      </c>
    </row>
    <row r="3044" spans="1:6" x14ac:dyDescent="0.25">
      <c r="A3044" s="26">
        <v>3016</v>
      </c>
      <c r="B3044" s="27" t="s">
        <v>4328</v>
      </c>
      <c r="C3044" s="27" t="s">
        <v>12408</v>
      </c>
      <c r="D3044" s="26">
        <v>179</v>
      </c>
      <c r="E3044" s="24" t="s">
        <v>2219</v>
      </c>
      <c r="F3044" s="24" t="s">
        <v>412</v>
      </c>
    </row>
    <row r="3045" spans="1:6" x14ac:dyDescent="0.25">
      <c r="A3045" s="26">
        <v>3017</v>
      </c>
      <c r="B3045" s="27" t="s">
        <v>4202</v>
      </c>
      <c r="C3045" s="27" t="s">
        <v>12298</v>
      </c>
      <c r="D3045" s="26">
        <v>179</v>
      </c>
      <c r="E3045" s="24" t="s">
        <v>2219</v>
      </c>
      <c r="F3045" s="24" t="s">
        <v>412</v>
      </c>
    </row>
    <row r="3046" spans="1:6" x14ac:dyDescent="0.25">
      <c r="A3046" s="26">
        <v>3018</v>
      </c>
      <c r="B3046" s="27" t="s">
        <v>4979</v>
      </c>
      <c r="C3046" s="27" t="s">
        <v>11789</v>
      </c>
      <c r="D3046" s="26">
        <v>179</v>
      </c>
      <c r="E3046" s="24" t="s">
        <v>2219</v>
      </c>
      <c r="F3046" s="24" t="s">
        <v>412</v>
      </c>
    </row>
    <row r="3047" spans="1:6" x14ac:dyDescent="0.25">
      <c r="A3047" s="26">
        <v>3019</v>
      </c>
      <c r="B3047" s="27" t="s">
        <v>4980</v>
      </c>
      <c r="C3047" s="27" t="s">
        <v>12947</v>
      </c>
      <c r="D3047" s="26">
        <v>179</v>
      </c>
      <c r="E3047" s="24" t="s">
        <v>2219</v>
      </c>
      <c r="F3047" s="24" t="s">
        <v>412</v>
      </c>
    </row>
    <row r="3048" spans="1:6" x14ac:dyDescent="0.25">
      <c r="A3048" s="26">
        <v>3020</v>
      </c>
      <c r="B3048" s="27" t="s">
        <v>4981</v>
      </c>
      <c r="C3048" s="27" t="s">
        <v>12948</v>
      </c>
      <c r="D3048" s="26">
        <v>179</v>
      </c>
      <c r="E3048" s="24" t="s">
        <v>2219</v>
      </c>
      <c r="F3048" s="24" t="s">
        <v>412</v>
      </c>
    </row>
    <row r="3049" spans="1:6" x14ac:dyDescent="0.25">
      <c r="A3049" s="26">
        <v>3021</v>
      </c>
      <c r="B3049" s="27" t="s">
        <v>4964</v>
      </c>
      <c r="C3049" s="27" t="s">
        <v>12934</v>
      </c>
      <c r="D3049" s="26">
        <v>179</v>
      </c>
      <c r="E3049" s="24" t="s">
        <v>2219</v>
      </c>
      <c r="F3049" s="24" t="s">
        <v>412</v>
      </c>
    </row>
    <row r="3050" spans="1:6" x14ac:dyDescent="0.25">
      <c r="A3050" s="26">
        <v>3054</v>
      </c>
      <c r="B3050" s="27" t="s">
        <v>4335</v>
      </c>
      <c r="C3050" s="28" t="s">
        <v>2223</v>
      </c>
      <c r="D3050" s="26">
        <v>180</v>
      </c>
      <c r="E3050" s="24" t="s">
        <v>2222</v>
      </c>
      <c r="F3050" s="24" t="s">
        <v>412</v>
      </c>
    </row>
    <row r="3051" spans="1:6" x14ac:dyDescent="0.25">
      <c r="A3051" s="26">
        <v>3053</v>
      </c>
      <c r="B3051" s="27" t="s">
        <v>4334</v>
      </c>
      <c r="C3051" s="27" t="s">
        <v>12949</v>
      </c>
      <c r="D3051" s="26">
        <v>180</v>
      </c>
      <c r="E3051" s="24" t="s">
        <v>2222</v>
      </c>
      <c r="F3051" s="24" t="s">
        <v>412</v>
      </c>
    </row>
    <row r="3052" spans="1:6" x14ac:dyDescent="0.25">
      <c r="A3052" s="26">
        <v>3055</v>
      </c>
      <c r="B3052" s="27" t="s">
        <v>4336</v>
      </c>
      <c r="C3052" s="27" t="s">
        <v>12950</v>
      </c>
      <c r="D3052" s="26">
        <v>180</v>
      </c>
      <c r="E3052" s="24" t="s">
        <v>2222</v>
      </c>
      <c r="F3052" s="24" t="s">
        <v>412</v>
      </c>
    </row>
    <row r="3053" spans="1:6" x14ac:dyDescent="0.25">
      <c r="A3053" s="26">
        <v>3056</v>
      </c>
      <c r="B3053" s="27" t="s">
        <v>4337</v>
      </c>
      <c r="C3053" s="27" t="s">
        <v>12951</v>
      </c>
      <c r="D3053" s="26">
        <v>180</v>
      </c>
      <c r="E3053" s="24" t="s">
        <v>2222</v>
      </c>
      <c r="F3053" s="24" t="s">
        <v>412</v>
      </c>
    </row>
    <row r="3054" spans="1:6" x14ac:dyDescent="0.25">
      <c r="A3054" s="26">
        <v>3057</v>
      </c>
      <c r="B3054" s="27" t="s">
        <v>4338</v>
      </c>
      <c r="C3054" s="27" t="s">
        <v>4338</v>
      </c>
      <c r="D3054" s="26">
        <v>180</v>
      </c>
      <c r="E3054" s="24" t="s">
        <v>2222</v>
      </c>
      <c r="F3054" s="24" t="s">
        <v>412</v>
      </c>
    </row>
    <row r="3055" spans="1:6" x14ac:dyDescent="0.25">
      <c r="A3055" s="26">
        <v>3022</v>
      </c>
      <c r="B3055" s="27" t="s">
        <v>4627</v>
      </c>
      <c r="C3055" s="27" t="s">
        <v>12653</v>
      </c>
      <c r="D3055" s="26">
        <v>180</v>
      </c>
      <c r="E3055" s="24" t="s">
        <v>2222</v>
      </c>
      <c r="F3055" s="24" t="s">
        <v>412</v>
      </c>
    </row>
    <row r="3056" spans="1:6" x14ac:dyDescent="0.25">
      <c r="A3056" s="26">
        <v>3023</v>
      </c>
      <c r="B3056" s="27" t="s">
        <v>4982</v>
      </c>
      <c r="C3056" s="27" t="s">
        <v>12952</v>
      </c>
      <c r="D3056" s="26">
        <v>180</v>
      </c>
      <c r="E3056" s="24" t="s">
        <v>2222</v>
      </c>
      <c r="F3056" s="24" t="s">
        <v>412</v>
      </c>
    </row>
    <row r="3057" spans="1:6" x14ac:dyDescent="0.25">
      <c r="A3057" s="26">
        <v>3024</v>
      </c>
      <c r="B3057" s="27" t="s">
        <v>4983</v>
      </c>
      <c r="C3057" s="27" t="s">
        <v>12953</v>
      </c>
      <c r="D3057" s="26">
        <v>180</v>
      </c>
      <c r="E3057" s="24" t="s">
        <v>2222</v>
      </c>
      <c r="F3057" s="24" t="s">
        <v>412</v>
      </c>
    </row>
    <row r="3058" spans="1:6" x14ac:dyDescent="0.25">
      <c r="A3058" s="26">
        <v>3025</v>
      </c>
      <c r="B3058" s="27" t="s">
        <v>4919</v>
      </c>
      <c r="C3058" s="27" t="s">
        <v>389</v>
      </c>
      <c r="D3058" s="26">
        <v>180</v>
      </c>
      <c r="E3058" s="24" t="s">
        <v>2222</v>
      </c>
      <c r="F3058" s="24" t="s">
        <v>412</v>
      </c>
    </row>
    <row r="3059" spans="1:6" x14ac:dyDescent="0.25">
      <c r="A3059" s="26">
        <v>3026</v>
      </c>
      <c r="B3059" s="27" t="s">
        <v>18378</v>
      </c>
      <c r="C3059" s="27" t="s">
        <v>18379</v>
      </c>
      <c r="D3059" s="26">
        <v>180</v>
      </c>
      <c r="E3059" s="24" t="s">
        <v>2222</v>
      </c>
      <c r="F3059" s="24" t="s">
        <v>412</v>
      </c>
    </row>
    <row r="3060" spans="1:6" x14ac:dyDescent="0.25">
      <c r="A3060" s="26">
        <v>3027</v>
      </c>
      <c r="B3060" s="27" t="s">
        <v>4984</v>
      </c>
      <c r="C3060" s="27" t="s">
        <v>12954</v>
      </c>
      <c r="D3060" s="26">
        <v>180</v>
      </c>
      <c r="E3060" s="24" t="s">
        <v>2222</v>
      </c>
      <c r="F3060" s="24" t="s">
        <v>412</v>
      </c>
    </row>
    <row r="3061" spans="1:6" x14ac:dyDescent="0.25">
      <c r="A3061" s="26">
        <v>3028</v>
      </c>
      <c r="B3061" s="27" t="s">
        <v>4985</v>
      </c>
      <c r="C3061" s="27" t="s">
        <v>12955</v>
      </c>
      <c r="D3061" s="26">
        <v>180</v>
      </c>
      <c r="E3061" s="24" t="s">
        <v>2222</v>
      </c>
      <c r="F3061" s="24" t="s">
        <v>412</v>
      </c>
    </row>
    <row r="3062" spans="1:6" x14ac:dyDescent="0.25">
      <c r="A3062" s="26">
        <v>3029</v>
      </c>
      <c r="B3062" s="27" t="s">
        <v>4986</v>
      </c>
      <c r="C3062" s="27" t="s">
        <v>12956</v>
      </c>
      <c r="D3062" s="26">
        <v>180</v>
      </c>
      <c r="E3062" s="24" t="s">
        <v>2222</v>
      </c>
      <c r="F3062" s="24" t="s">
        <v>412</v>
      </c>
    </row>
    <row r="3063" spans="1:6" x14ac:dyDescent="0.25">
      <c r="A3063" s="26">
        <v>3030</v>
      </c>
      <c r="B3063" s="27" t="s">
        <v>4166</v>
      </c>
      <c r="C3063" s="27" t="s">
        <v>12267</v>
      </c>
      <c r="D3063" s="26">
        <v>180</v>
      </c>
      <c r="E3063" s="24" t="s">
        <v>2222</v>
      </c>
      <c r="F3063" s="24" t="s">
        <v>412</v>
      </c>
    </row>
    <row r="3064" spans="1:6" x14ac:dyDescent="0.25">
      <c r="A3064" s="26">
        <v>3031</v>
      </c>
      <c r="B3064" s="27" t="s">
        <v>4987</v>
      </c>
      <c r="C3064" s="27" t="s">
        <v>12957</v>
      </c>
      <c r="D3064" s="26">
        <v>180</v>
      </c>
      <c r="E3064" s="24" t="s">
        <v>2222</v>
      </c>
      <c r="F3064" s="24" t="s">
        <v>412</v>
      </c>
    </row>
    <row r="3065" spans="1:6" x14ac:dyDescent="0.25">
      <c r="A3065" s="26">
        <v>3032</v>
      </c>
      <c r="B3065" s="27" t="s">
        <v>4988</v>
      </c>
      <c r="C3065" s="27" t="s">
        <v>12958</v>
      </c>
      <c r="D3065" s="26">
        <v>180</v>
      </c>
      <c r="E3065" s="24" t="s">
        <v>2222</v>
      </c>
      <c r="F3065" s="24" t="s">
        <v>412</v>
      </c>
    </row>
    <row r="3066" spans="1:6" x14ac:dyDescent="0.25">
      <c r="A3066" s="26">
        <v>3033</v>
      </c>
      <c r="B3066" s="27" t="s">
        <v>4989</v>
      </c>
      <c r="C3066" s="27" t="s">
        <v>2070</v>
      </c>
      <c r="D3066" s="26">
        <v>180</v>
      </c>
      <c r="E3066" s="24" t="s">
        <v>2222</v>
      </c>
      <c r="F3066" s="24" t="s">
        <v>412</v>
      </c>
    </row>
    <row r="3067" spans="1:6" x14ac:dyDescent="0.25">
      <c r="A3067" s="26">
        <v>3034</v>
      </c>
      <c r="B3067" s="27" t="s">
        <v>4990</v>
      </c>
      <c r="C3067" s="27" t="s">
        <v>12959</v>
      </c>
      <c r="D3067" s="26">
        <v>180</v>
      </c>
      <c r="E3067" s="24" t="s">
        <v>2222</v>
      </c>
      <c r="F3067" s="24" t="s">
        <v>412</v>
      </c>
    </row>
    <row r="3068" spans="1:6" x14ac:dyDescent="0.25">
      <c r="A3068" s="26">
        <v>3035</v>
      </c>
      <c r="B3068" s="27" t="s">
        <v>4991</v>
      </c>
      <c r="C3068" s="27" t="s">
        <v>2342</v>
      </c>
      <c r="D3068" s="26">
        <v>180</v>
      </c>
      <c r="E3068" s="24" t="s">
        <v>2222</v>
      </c>
      <c r="F3068" s="24" t="s">
        <v>412</v>
      </c>
    </row>
    <row r="3069" spans="1:6" x14ac:dyDescent="0.25">
      <c r="A3069" s="26">
        <v>3036</v>
      </c>
      <c r="B3069" s="27" t="s">
        <v>4992</v>
      </c>
      <c r="C3069" s="27" t="s">
        <v>12960</v>
      </c>
      <c r="D3069" s="26">
        <v>180</v>
      </c>
      <c r="E3069" s="24" t="s">
        <v>2222</v>
      </c>
      <c r="F3069" s="24" t="s">
        <v>412</v>
      </c>
    </row>
    <row r="3070" spans="1:6" x14ac:dyDescent="0.25">
      <c r="A3070" s="26">
        <v>3037</v>
      </c>
      <c r="B3070" s="27" t="s">
        <v>4993</v>
      </c>
      <c r="C3070" s="27" t="s">
        <v>12394</v>
      </c>
      <c r="D3070" s="26">
        <v>180</v>
      </c>
      <c r="E3070" s="24" t="s">
        <v>2222</v>
      </c>
      <c r="F3070" s="24" t="s">
        <v>412</v>
      </c>
    </row>
    <row r="3071" spans="1:6" x14ac:dyDescent="0.25">
      <c r="A3071" s="26">
        <v>3038</v>
      </c>
      <c r="B3071" s="27" t="s">
        <v>4630</v>
      </c>
      <c r="C3071" s="27" t="s">
        <v>12656</v>
      </c>
      <c r="D3071" s="26">
        <v>180</v>
      </c>
      <c r="E3071" s="24" t="s">
        <v>2222</v>
      </c>
      <c r="F3071" s="24" t="s">
        <v>412</v>
      </c>
    </row>
    <row r="3072" spans="1:6" x14ac:dyDescent="0.25">
      <c r="A3072" s="26">
        <v>3039</v>
      </c>
      <c r="B3072" s="27" t="s">
        <v>3567</v>
      </c>
      <c r="C3072" s="27" t="s">
        <v>11776</v>
      </c>
      <c r="D3072" s="26">
        <v>180</v>
      </c>
      <c r="E3072" s="24" t="s">
        <v>2222</v>
      </c>
      <c r="F3072" s="24" t="s">
        <v>412</v>
      </c>
    </row>
    <row r="3073" spans="1:6" x14ac:dyDescent="0.25">
      <c r="A3073" s="26">
        <v>3040</v>
      </c>
      <c r="B3073" s="27" t="s">
        <v>4994</v>
      </c>
      <c r="C3073" s="27" t="s">
        <v>12961</v>
      </c>
      <c r="D3073" s="26">
        <v>180</v>
      </c>
      <c r="E3073" s="24" t="s">
        <v>2222</v>
      </c>
      <c r="F3073" s="24" t="s">
        <v>412</v>
      </c>
    </row>
    <row r="3074" spans="1:6" x14ac:dyDescent="0.25">
      <c r="A3074" s="26">
        <v>3041</v>
      </c>
      <c r="B3074" s="27" t="s">
        <v>4639</v>
      </c>
      <c r="C3074" s="27" t="s">
        <v>12662</v>
      </c>
      <c r="D3074" s="26">
        <v>180</v>
      </c>
      <c r="E3074" s="24" t="s">
        <v>2222</v>
      </c>
      <c r="F3074" s="24" t="s">
        <v>412</v>
      </c>
    </row>
    <row r="3075" spans="1:6" x14ac:dyDescent="0.25">
      <c r="A3075" s="26">
        <v>3042</v>
      </c>
      <c r="B3075" s="27" t="s">
        <v>4640</v>
      </c>
      <c r="C3075" s="27" t="s">
        <v>12663</v>
      </c>
      <c r="D3075" s="26">
        <v>180</v>
      </c>
      <c r="E3075" s="24" t="s">
        <v>2222</v>
      </c>
      <c r="F3075" s="24" t="s">
        <v>412</v>
      </c>
    </row>
    <row r="3076" spans="1:6" x14ac:dyDescent="0.25">
      <c r="A3076" s="26">
        <v>3043</v>
      </c>
      <c r="B3076" s="27" t="s">
        <v>4995</v>
      </c>
      <c r="C3076" s="27" t="s">
        <v>12962</v>
      </c>
      <c r="D3076" s="26">
        <v>180</v>
      </c>
      <c r="E3076" s="24" t="s">
        <v>2222</v>
      </c>
      <c r="F3076" s="24" t="s">
        <v>412</v>
      </c>
    </row>
    <row r="3077" spans="1:6" x14ac:dyDescent="0.25">
      <c r="A3077" s="26">
        <v>3044</v>
      </c>
      <c r="B3077" s="27" t="s">
        <v>4312</v>
      </c>
      <c r="C3077" s="27" t="s">
        <v>12391</v>
      </c>
      <c r="D3077" s="26">
        <v>180</v>
      </c>
      <c r="E3077" s="24" t="s">
        <v>2222</v>
      </c>
      <c r="F3077" s="24" t="s">
        <v>412</v>
      </c>
    </row>
    <row r="3078" spans="1:6" x14ac:dyDescent="0.25">
      <c r="A3078" s="26">
        <v>3045</v>
      </c>
      <c r="B3078" s="27" t="s">
        <v>4996</v>
      </c>
      <c r="C3078" s="27" t="s">
        <v>12963</v>
      </c>
      <c r="D3078" s="26">
        <v>180</v>
      </c>
      <c r="E3078" s="24" t="s">
        <v>2222</v>
      </c>
      <c r="F3078" s="24" t="s">
        <v>412</v>
      </c>
    </row>
    <row r="3079" spans="1:6" x14ac:dyDescent="0.25">
      <c r="A3079" s="26">
        <v>3046</v>
      </c>
      <c r="B3079" s="27" t="s">
        <v>4997</v>
      </c>
      <c r="C3079" s="27" t="s">
        <v>12964</v>
      </c>
      <c r="D3079" s="26">
        <v>180</v>
      </c>
      <c r="E3079" s="24" t="s">
        <v>2222</v>
      </c>
      <c r="F3079" s="24" t="s">
        <v>412</v>
      </c>
    </row>
    <row r="3080" spans="1:6" x14ac:dyDescent="0.25">
      <c r="A3080" s="26">
        <v>3047</v>
      </c>
      <c r="B3080" s="27" t="s">
        <v>4633</v>
      </c>
      <c r="C3080" s="27" t="s">
        <v>11794</v>
      </c>
      <c r="D3080" s="26">
        <v>180</v>
      </c>
      <c r="E3080" s="24" t="s">
        <v>2222</v>
      </c>
      <c r="F3080" s="24" t="s">
        <v>412</v>
      </c>
    </row>
    <row r="3081" spans="1:6" x14ac:dyDescent="0.25">
      <c r="A3081" s="26">
        <v>3048</v>
      </c>
      <c r="B3081" s="27" t="s">
        <v>2759</v>
      </c>
      <c r="C3081" s="27" t="s">
        <v>11472</v>
      </c>
      <c r="D3081" s="26">
        <v>180</v>
      </c>
      <c r="E3081" s="24" t="s">
        <v>2222</v>
      </c>
      <c r="F3081" s="24" t="s">
        <v>412</v>
      </c>
    </row>
    <row r="3082" spans="1:6" x14ac:dyDescent="0.25">
      <c r="A3082" s="26">
        <v>3049</v>
      </c>
      <c r="B3082" s="27" t="s">
        <v>4998</v>
      </c>
      <c r="C3082" s="27" t="s">
        <v>12965</v>
      </c>
      <c r="D3082" s="26">
        <v>180</v>
      </c>
      <c r="E3082" s="24" t="s">
        <v>2222</v>
      </c>
      <c r="F3082" s="24" t="s">
        <v>412</v>
      </c>
    </row>
    <row r="3083" spans="1:6" x14ac:dyDescent="0.25">
      <c r="A3083" s="26">
        <v>3050</v>
      </c>
      <c r="B3083" s="27" t="s">
        <v>4205</v>
      </c>
      <c r="C3083" s="27" t="s">
        <v>12301</v>
      </c>
      <c r="D3083" s="26">
        <v>180</v>
      </c>
      <c r="E3083" s="24" t="s">
        <v>2222</v>
      </c>
      <c r="F3083" s="24" t="s">
        <v>412</v>
      </c>
    </row>
    <row r="3084" spans="1:6" x14ac:dyDescent="0.25">
      <c r="A3084" s="26">
        <v>3051</v>
      </c>
      <c r="B3084" s="27" t="s">
        <v>4999</v>
      </c>
      <c r="C3084" s="27" t="s">
        <v>12966</v>
      </c>
      <c r="D3084" s="26">
        <v>180</v>
      </c>
      <c r="E3084" s="24" t="s">
        <v>2222</v>
      </c>
      <c r="F3084" s="24" t="s">
        <v>412</v>
      </c>
    </row>
    <row r="3085" spans="1:6" x14ac:dyDescent="0.25">
      <c r="A3085" s="26">
        <v>3052</v>
      </c>
      <c r="B3085" s="27" t="s">
        <v>5000</v>
      </c>
      <c r="C3085" s="27" t="s">
        <v>179</v>
      </c>
      <c r="D3085" s="26">
        <v>180</v>
      </c>
      <c r="E3085" s="24" t="s">
        <v>2222</v>
      </c>
      <c r="F3085" s="24" t="s">
        <v>412</v>
      </c>
    </row>
    <row r="3086" spans="1:6" x14ac:dyDescent="0.25">
      <c r="A3086" s="26">
        <v>3082</v>
      </c>
      <c r="B3086" s="27" t="s">
        <v>4351</v>
      </c>
      <c r="C3086" s="28" t="s">
        <v>2227</v>
      </c>
      <c r="D3086" s="26">
        <v>181</v>
      </c>
      <c r="E3086" s="24" t="s">
        <v>2226</v>
      </c>
      <c r="F3086" s="24" t="s">
        <v>412</v>
      </c>
    </row>
    <row r="3087" spans="1:6" x14ac:dyDescent="0.25">
      <c r="A3087" s="26">
        <v>3058</v>
      </c>
      <c r="B3087" s="27" t="s">
        <v>4339</v>
      </c>
      <c r="C3087" s="27" t="s">
        <v>12967</v>
      </c>
      <c r="D3087" s="26">
        <v>181</v>
      </c>
      <c r="E3087" s="24" t="s">
        <v>2226</v>
      </c>
      <c r="F3087" s="24" t="s">
        <v>412</v>
      </c>
    </row>
    <row r="3088" spans="1:6" x14ac:dyDescent="0.25">
      <c r="A3088" s="26">
        <v>3059</v>
      </c>
      <c r="B3088" s="27" t="s">
        <v>3963</v>
      </c>
      <c r="C3088" s="27" t="s">
        <v>12092</v>
      </c>
      <c r="D3088" s="26">
        <v>181</v>
      </c>
      <c r="E3088" s="24" t="s">
        <v>2226</v>
      </c>
      <c r="F3088" s="24" t="s">
        <v>412</v>
      </c>
    </row>
    <row r="3089" spans="1:6" x14ac:dyDescent="0.25">
      <c r="A3089" s="26">
        <v>3060</v>
      </c>
      <c r="B3089" s="27" t="s">
        <v>2856</v>
      </c>
      <c r="C3089" s="27" t="s">
        <v>2443</v>
      </c>
      <c r="D3089" s="26">
        <v>181</v>
      </c>
      <c r="E3089" s="24" t="s">
        <v>2226</v>
      </c>
      <c r="F3089" s="24" t="s">
        <v>412</v>
      </c>
    </row>
    <row r="3090" spans="1:6" x14ac:dyDescent="0.25">
      <c r="A3090" s="26">
        <v>3061</v>
      </c>
      <c r="B3090" s="27" t="s">
        <v>4340</v>
      </c>
      <c r="C3090" s="27" t="s">
        <v>12968</v>
      </c>
      <c r="D3090" s="26">
        <v>181</v>
      </c>
      <c r="E3090" s="24" t="s">
        <v>2226</v>
      </c>
      <c r="F3090" s="24" t="s">
        <v>412</v>
      </c>
    </row>
    <row r="3091" spans="1:6" x14ac:dyDescent="0.25">
      <c r="A3091" s="26">
        <v>3062</v>
      </c>
      <c r="B3091" s="27" t="s">
        <v>4341</v>
      </c>
      <c r="C3091" s="27" t="s">
        <v>12969</v>
      </c>
      <c r="D3091" s="26">
        <v>181</v>
      </c>
      <c r="E3091" s="24" t="s">
        <v>2226</v>
      </c>
      <c r="F3091" s="24" t="s">
        <v>412</v>
      </c>
    </row>
    <row r="3092" spans="1:6" x14ac:dyDescent="0.25">
      <c r="A3092" s="26">
        <v>3063</v>
      </c>
      <c r="B3092" s="27" t="s">
        <v>4342</v>
      </c>
      <c r="C3092" s="27" t="s">
        <v>12970</v>
      </c>
      <c r="D3092" s="26">
        <v>181</v>
      </c>
      <c r="E3092" s="24" t="s">
        <v>2226</v>
      </c>
      <c r="F3092" s="24" t="s">
        <v>412</v>
      </c>
    </row>
    <row r="3093" spans="1:6" x14ac:dyDescent="0.25">
      <c r="A3093" s="26">
        <v>3064</v>
      </c>
      <c r="B3093" s="27" t="s">
        <v>3229</v>
      </c>
      <c r="C3093" s="27" t="s">
        <v>382</v>
      </c>
      <c r="D3093" s="26">
        <v>181</v>
      </c>
      <c r="E3093" s="24" t="s">
        <v>2226</v>
      </c>
      <c r="F3093" s="24" t="s">
        <v>412</v>
      </c>
    </row>
    <row r="3094" spans="1:6" x14ac:dyDescent="0.25">
      <c r="A3094" s="26">
        <v>3065</v>
      </c>
      <c r="B3094" s="27" t="s">
        <v>2718</v>
      </c>
      <c r="C3094" s="27" t="s">
        <v>11438</v>
      </c>
      <c r="D3094" s="26">
        <v>181</v>
      </c>
      <c r="E3094" s="24" t="s">
        <v>2226</v>
      </c>
      <c r="F3094" s="24" t="s">
        <v>412</v>
      </c>
    </row>
    <row r="3095" spans="1:6" x14ac:dyDescent="0.25">
      <c r="A3095" s="26">
        <v>3066</v>
      </c>
      <c r="B3095" s="27" t="s">
        <v>4343</v>
      </c>
      <c r="C3095" s="27" t="s">
        <v>12487</v>
      </c>
      <c r="D3095" s="26">
        <v>181</v>
      </c>
      <c r="E3095" s="24" t="s">
        <v>2226</v>
      </c>
      <c r="F3095" s="24" t="s">
        <v>412</v>
      </c>
    </row>
    <row r="3096" spans="1:6" x14ac:dyDescent="0.25">
      <c r="A3096" s="26">
        <v>3067</v>
      </c>
      <c r="B3096" s="27" t="s">
        <v>3224</v>
      </c>
      <c r="C3096" s="27" t="s">
        <v>11321</v>
      </c>
      <c r="D3096" s="26">
        <v>181</v>
      </c>
      <c r="E3096" s="24" t="s">
        <v>2226</v>
      </c>
      <c r="F3096" s="24" t="s">
        <v>412</v>
      </c>
    </row>
    <row r="3097" spans="1:6" x14ac:dyDescent="0.25">
      <c r="A3097" s="26">
        <v>3068</v>
      </c>
      <c r="B3097" s="27" t="s">
        <v>4344</v>
      </c>
      <c r="C3097" s="27" t="s">
        <v>12971</v>
      </c>
      <c r="D3097" s="26">
        <v>181</v>
      </c>
      <c r="E3097" s="24" t="s">
        <v>2226</v>
      </c>
      <c r="F3097" s="24" t="s">
        <v>412</v>
      </c>
    </row>
    <row r="3098" spans="1:6" x14ac:dyDescent="0.25">
      <c r="A3098" s="26">
        <v>3069</v>
      </c>
      <c r="B3098" s="27" t="s">
        <v>2722</v>
      </c>
      <c r="C3098" s="27" t="s">
        <v>11442</v>
      </c>
      <c r="D3098" s="26">
        <v>181</v>
      </c>
      <c r="E3098" s="24" t="s">
        <v>2226</v>
      </c>
      <c r="F3098" s="24" t="s">
        <v>412</v>
      </c>
    </row>
    <row r="3099" spans="1:6" x14ac:dyDescent="0.25">
      <c r="A3099" s="26">
        <v>3070</v>
      </c>
      <c r="B3099" s="27" t="s">
        <v>3941</v>
      </c>
      <c r="C3099" s="27" t="s">
        <v>12074</v>
      </c>
      <c r="D3099" s="26">
        <v>181</v>
      </c>
      <c r="E3099" s="24" t="s">
        <v>2226</v>
      </c>
      <c r="F3099" s="24" t="s">
        <v>412</v>
      </c>
    </row>
    <row r="3100" spans="1:6" x14ac:dyDescent="0.25">
      <c r="A3100" s="26">
        <v>3071</v>
      </c>
      <c r="B3100" s="27" t="s">
        <v>4345</v>
      </c>
      <c r="C3100" s="27" t="s">
        <v>12972</v>
      </c>
      <c r="D3100" s="26">
        <v>181</v>
      </c>
      <c r="E3100" s="24" t="s">
        <v>2226</v>
      </c>
      <c r="F3100" s="24" t="s">
        <v>412</v>
      </c>
    </row>
    <row r="3101" spans="1:6" x14ac:dyDescent="0.25">
      <c r="A3101" s="26">
        <v>3072</v>
      </c>
      <c r="B3101" s="27" t="s">
        <v>4346</v>
      </c>
      <c r="C3101" s="27" t="s">
        <v>12973</v>
      </c>
      <c r="D3101" s="26">
        <v>181</v>
      </c>
      <c r="E3101" s="24" t="s">
        <v>2226</v>
      </c>
      <c r="F3101" s="24" t="s">
        <v>412</v>
      </c>
    </row>
    <row r="3102" spans="1:6" x14ac:dyDescent="0.25">
      <c r="A3102" s="26">
        <v>3073</v>
      </c>
      <c r="B3102" s="27" t="s">
        <v>4347</v>
      </c>
      <c r="C3102" s="27" t="s">
        <v>1139</v>
      </c>
      <c r="D3102" s="26">
        <v>181</v>
      </c>
      <c r="E3102" s="24" t="s">
        <v>2226</v>
      </c>
      <c r="F3102" s="24" t="s">
        <v>412</v>
      </c>
    </row>
    <row r="3103" spans="1:6" x14ac:dyDescent="0.25">
      <c r="A3103" s="26">
        <v>3074</v>
      </c>
      <c r="B3103" s="27" t="s">
        <v>3474</v>
      </c>
      <c r="C3103" s="27" t="s">
        <v>11696</v>
      </c>
      <c r="D3103" s="26">
        <v>181</v>
      </c>
      <c r="E3103" s="24" t="s">
        <v>2226</v>
      </c>
      <c r="F3103" s="24" t="s">
        <v>412</v>
      </c>
    </row>
    <row r="3104" spans="1:6" x14ac:dyDescent="0.25">
      <c r="A3104" s="26">
        <v>3075</v>
      </c>
      <c r="B3104" s="27" t="s">
        <v>4348</v>
      </c>
      <c r="C3104" s="27" t="s">
        <v>12974</v>
      </c>
      <c r="D3104" s="26">
        <v>181</v>
      </c>
      <c r="E3104" s="24" t="s">
        <v>2226</v>
      </c>
      <c r="F3104" s="24" t="s">
        <v>412</v>
      </c>
    </row>
    <row r="3105" spans="1:6" x14ac:dyDescent="0.25">
      <c r="A3105" s="26">
        <v>3076</v>
      </c>
      <c r="B3105" s="27" t="s">
        <v>3789</v>
      </c>
      <c r="C3105" s="27" t="s">
        <v>11206</v>
      </c>
      <c r="D3105" s="26">
        <v>181</v>
      </c>
      <c r="E3105" s="24" t="s">
        <v>2226</v>
      </c>
      <c r="F3105" s="24" t="s">
        <v>412</v>
      </c>
    </row>
    <row r="3106" spans="1:6" x14ac:dyDescent="0.25">
      <c r="A3106" s="26">
        <v>3077</v>
      </c>
      <c r="B3106" s="27" t="s">
        <v>2728</v>
      </c>
      <c r="C3106" s="27" t="s">
        <v>11323</v>
      </c>
      <c r="D3106" s="26">
        <v>181</v>
      </c>
      <c r="E3106" s="24" t="s">
        <v>2226</v>
      </c>
      <c r="F3106" s="24" t="s">
        <v>412</v>
      </c>
    </row>
    <row r="3107" spans="1:6" x14ac:dyDescent="0.25">
      <c r="A3107" s="26">
        <v>3078</v>
      </c>
      <c r="B3107" s="27" t="s">
        <v>3443</v>
      </c>
      <c r="C3107" s="27" t="s">
        <v>11670</v>
      </c>
      <c r="D3107" s="26">
        <v>181</v>
      </c>
      <c r="E3107" s="24" t="s">
        <v>2226</v>
      </c>
      <c r="F3107" s="24" t="s">
        <v>412</v>
      </c>
    </row>
    <row r="3108" spans="1:6" x14ac:dyDescent="0.25">
      <c r="A3108" s="26">
        <v>3079</v>
      </c>
      <c r="B3108" s="27" t="s">
        <v>3570</v>
      </c>
      <c r="C3108" s="27" t="s">
        <v>11778</v>
      </c>
      <c r="D3108" s="26">
        <v>181</v>
      </c>
      <c r="E3108" s="24" t="s">
        <v>2226</v>
      </c>
      <c r="F3108" s="24" t="s">
        <v>412</v>
      </c>
    </row>
    <row r="3109" spans="1:6" x14ac:dyDescent="0.25">
      <c r="A3109" s="26">
        <v>3080</v>
      </c>
      <c r="B3109" s="27" t="s">
        <v>4349</v>
      </c>
      <c r="C3109" s="27" t="s">
        <v>12975</v>
      </c>
      <c r="D3109" s="26">
        <v>181</v>
      </c>
      <c r="E3109" s="24" t="s">
        <v>2226</v>
      </c>
      <c r="F3109" s="24" t="s">
        <v>412</v>
      </c>
    </row>
    <row r="3110" spans="1:6" x14ac:dyDescent="0.25">
      <c r="A3110" s="26">
        <v>3081</v>
      </c>
      <c r="B3110" s="27" t="s">
        <v>4350</v>
      </c>
      <c r="C3110" s="27" t="s">
        <v>12639</v>
      </c>
      <c r="D3110" s="26">
        <v>181</v>
      </c>
      <c r="E3110" s="24" t="s">
        <v>2226</v>
      </c>
      <c r="F3110" s="24" t="s">
        <v>412</v>
      </c>
    </row>
    <row r="3111" spans="1:6" x14ac:dyDescent="0.25">
      <c r="A3111" s="26">
        <v>3083</v>
      </c>
      <c r="B3111" s="27" t="s">
        <v>4352</v>
      </c>
      <c r="C3111" s="27" t="s">
        <v>12976</v>
      </c>
      <c r="D3111" s="26">
        <v>181</v>
      </c>
      <c r="E3111" s="24" t="s">
        <v>2226</v>
      </c>
      <c r="F3111" s="24" t="s">
        <v>412</v>
      </c>
    </row>
    <row r="3112" spans="1:6" x14ac:dyDescent="0.25">
      <c r="A3112" s="26">
        <v>3084</v>
      </c>
      <c r="B3112" s="27" t="s">
        <v>4353</v>
      </c>
      <c r="C3112" s="27" t="s">
        <v>12977</v>
      </c>
      <c r="D3112" s="26">
        <v>181</v>
      </c>
      <c r="E3112" s="24" t="s">
        <v>2226</v>
      </c>
      <c r="F3112" s="24" t="s">
        <v>412</v>
      </c>
    </row>
    <row r="3113" spans="1:6" x14ac:dyDescent="0.25">
      <c r="A3113" s="26">
        <v>3085</v>
      </c>
      <c r="B3113" s="27" t="s">
        <v>4354</v>
      </c>
      <c r="C3113" s="27" t="s">
        <v>12978</v>
      </c>
      <c r="D3113" s="26">
        <v>181</v>
      </c>
      <c r="E3113" s="24" t="s">
        <v>2226</v>
      </c>
      <c r="F3113" s="24" t="s">
        <v>412</v>
      </c>
    </row>
    <row r="3114" spans="1:6" x14ac:dyDescent="0.25">
      <c r="A3114" s="26">
        <v>3086</v>
      </c>
      <c r="B3114" s="27" t="s">
        <v>4355</v>
      </c>
      <c r="C3114" s="27" t="s">
        <v>12979</v>
      </c>
      <c r="D3114" s="26">
        <v>181</v>
      </c>
      <c r="E3114" s="24" t="s">
        <v>2226</v>
      </c>
      <c r="F3114" s="24" t="s">
        <v>412</v>
      </c>
    </row>
    <row r="3115" spans="1:6" x14ac:dyDescent="0.25">
      <c r="A3115" s="26">
        <v>3087</v>
      </c>
      <c r="B3115" s="27" t="s">
        <v>4356</v>
      </c>
      <c r="C3115" s="27" t="s">
        <v>12980</v>
      </c>
      <c r="D3115" s="26">
        <v>181</v>
      </c>
      <c r="E3115" s="24" t="s">
        <v>2226</v>
      </c>
      <c r="F3115" s="24" t="s">
        <v>412</v>
      </c>
    </row>
    <row r="3116" spans="1:6" x14ac:dyDescent="0.25">
      <c r="A3116" s="26">
        <v>3088</v>
      </c>
      <c r="B3116" s="27" t="s">
        <v>4357</v>
      </c>
      <c r="C3116" s="27" t="s">
        <v>12981</v>
      </c>
      <c r="D3116" s="26">
        <v>181</v>
      </c>
      <c r="E3116" s="24" t="s">
        <v>2226</v>
      </c>
      <c r="F3116" s="24" t="s">
        <v>412</v>
      </c>
    </row>
    <row r="3117" spans="1:6" x14ac:dyDescent="0.25">
      <c r="A3117" s="26">
        <v>3089</v>
      </c>
      <c r="B3117" s="27" t="s">
        <v>4358</v>
      </c>
      <c r="C3117" s="27" t="s">
        <v>12982</v>
      </c>
      <c r="D3117" s="26">
        <v>181</v>
      </c>
      <c r="E3117" s="24" t="s">
        <v>2226</v>
      </c>
      <c r="F3117" s="24" t="s">
        <v>412</v>
      </c>
    </row>
    <row r="3118" spans="1:6" x14ac:dyDescent="0.25">
      <c r="A3118" s="26">
        <v>3090</v>
      </c>
      <c r="B3118" s="27" t="s">
        <v>4359</v>
      </c>
      <c r="C3118" s="27" t="s">
        <v>12983</v>
      </c>
      <c r="D3118" s="26">
        <v>181</v>
      </c>
      <c r="E3118" s="24" t="s">
        <v>2226</v>
      </c>
      <c r="F3118" s="24" t="s">
        <v>412</v>
      </c>
    </row>
    <row r="3119" spans="1:6" x14ac:dyDescent="0.25">
      <c r="A3119" s="26">
        <v>3091</v>
      </c>
      <c r="B3119" s="27" t="s">
        <v>4360</v>
      </c>
      <c r="C3119" s="27" t="s">
        <v>12926</v>
      </c>
      <c r="D3119" s="26">
        <v>181</v>
      </c>
      <c r="E3119" s="24" t="s">
        <v>2226</v>
      </c>
      <c r="F3119" s="24" t="s">
        <v>412</v>
      </c>
    </row>
    <row r="3120" spans="1:6" x14ac:dyDescent="0.25">
      <c r="A3120" s="26">
        <v>3092</v>
      </c>
      <c r="B3120" s="27" t="s">
        <v>4361</v>
      </c>
      <c r="C3120" s="27" t="s">
        <v>12984</v>
      </c>
      <c r="D3120" s="26">
        <v>181</v>
      </c>
      <c r="E3120" s="24" t="s">
        <v>2226</v>
      </c>
      <c r="F3120" s="24" t="s">
        <v>412</v>
      </c>
    </row>
    <row r="3121" spans="1:6" x14ac:dyDescent="0.25">
      <c r="A3121" s="26">
        <v>3093</v>
      </c>
      <c r="B3121" s="27" t="s">
        <v>4362</v>
      </c>
      <c r="C3121" s="27" t="s">
        <v>12204</v>
      </c>
      <c r="D3121" s="26">
        <v>181</v>
      </c>
      <c r="E3121" s="24" t="s">
        <v>2226</v>
      </c>
      <c r="F3121" s="24" t="s">
        <v>412</v>
      </c>
    </row>
    <row r="3122" spans="1:6" x14ac:dyDescent="0.25">
      <c r="A3122" s="26">
        <v>3094</v>
      </c>
      <c r="B3122" s="27" t="s">
        <v>4363</v>
      </c>
      <c r="C3122" s="27" t="s">
        <v>12985</v>
      </c>
      <c r="D3122" s="26">
        <v>181</v>
      </c>
      <c r="E3122" s="24" t="s">
        <v>2226</v>
      </c>
      <c r="F3122" s="24" t="s">
        <v>412</v>
      </c>
    </row>
    <row r="3123" spans="1:6" x14ac:dyDescent="0.25">
      <c r="A3123" s="26">
        <v>3095</v>
      </c>
      <c r="B3123" s="27" t="s">
        <v>4364</v>
      </c>
      <c r="C3123" s="27" t="s">
        <v>12986</v>
      </c>
      <c r="D3123" s="26">
        <v>181</v>
      </c>
      <c r="E3123" s="24" t="s">
        <v>2226</v>
      </c>
      <c r="F3123" s="24" t="s">
        <v>412</v>
      </c>
    </row>
    <row r="3124" spans="1:6" x14ac:dyDescent="0.25">
      <c r="A3124" s="26">
        <v>3096</v>
      </c>
      <c r="B3124" s="27" t="s">
        <v>4365</v>
      </c>
      <c r="C3124" s="27" t="s">
        <v>12987</v>
      </c>
      <c r="D3124" s="26">
        <v>181</v>
      </c>
      <c r="E3124" s="24" t="s">
        <v>2226</v>
      </c>
      <c r="F3124" s="24" t="s">
        <v>412</v>
      </c>
    </row>
    <row r="3125" spans="1:6" x14ac:dyDescent="0.25">
      <c r="A3125" s="26">
        <v>3097</v>
      </c>
      <c r="B3125" s="27" t="s">
        <v>4366</v>
      </c>
      <c r="C3125" s="27" t="s">
        <v>12988</v>
      </c>
      <c r="D3125" s="26">
        <v>181</v>
      </c>
      <c r="E3125" s="24" t="s">
        <v>2226</v>
      </c>
      <c r="F3125" s="24" t="s">
        <v>412</v>
      </c>
    </row>
    <row r="3126" spans="1:6" x14ac:dyDescent="0.25">
      <c r="A3126" s="26">
        <v>3098</v>
      </c>
      <c r="B3126" s="27" t="s">
        <v>4367</v>
      </c>
      <c r="C3126" s="27" t="s">
        <v>12989</v>
      </c>
      <c r="D3126" s="26">
        <v>181</v>
      </c>
      <c r="E3126" s="24" t="s">
        <v>2226</v>
      </c>
      <c r="F3126" s="24" t="s">
        <v>412</v>
      </c>
    </row>
    <row r="3127" spans="1:6" x14ac:dyDescent="0.25">
      <c r="A3127" s="26">
        <v>3099</v>
      </c>
      <c r="B3127" s="27" t="s">
        <v>4368</v>
      </c>
      <c r="C3127" s="27" t="s">
        <v>12990</v>
      </c>
      <c r="D3127" s="26">
        <v>181</v>
      </c>
      <c r="E3127" s="24" t="s">
        <v>2226</v>
      </c>
      <c r="F3127" s="24" t="s">
        <v>412</v>
      </c>
    </row>
    <row r="3128" spans="1:6" x14ac:dyDescent="0.25">
      <c r="A3128" s="26">
        <v>3100</v>
      </c>
      <c r="B3128" s="27" t="s">
        <v>4122</v>
      </c>
      <c r="C3128" s="27" t="s">
        <v>10381</v>
      </c>
      <c r="D3128" s="26">
        <v>181</v>
      </c>
      <c r="E3128" s="24" t="s">
        <v>2226</v>
      </c>
      <c r="F3128" s="24" t="s">
        <v>412</v>
      </c>
    </row>
    <row r="3129" spans="1:6" x14ac:dyDescent="0.25">
      <c r="A3129" s="26">
        <v>3101</v>
      </c>
      <c r="B3129" s="27" t="s">
        <v>4369</v>
      </c>
      <c r="C3129" s="27" t="s">
        <v>12991</v>
      </c>
      <c r="D3129" s="26">
        <v>182</v>
      </c>
      <c r="E3129" s="24" t="s">
        <v>1788</v>
      </c>
      <c r="F3129" s="24" t="s">
        <v>328</v>
      </c>
    </row>
    <row r="3130" spans="1:6" x14ac:dyDescent="0.25">
      <c r="A3130" s="26">
        <v>3102</v>
      </c>
      <c r="B3130" s="27" t="s">
        <v>4370</v>
      </c>
      <c r="C3130" s="27" t="s">
        <v>12992</v>
      </c>
      <c r="D3130" s="26">
        <v>182</v>
      </c>
      <c r="E3130" s="24" t="s">
        <v>1788</v>
      </c>
      <c r="F3130" s="24" t="s">
        <v>328</v>
      </c>
    </row>
    <row r="3131" spans="1:6" x14ac:dyDescent="0.25">
      <c r="A3131" s="26">
        <v>3103</v>
      </c>
      <c r="B3131" s="27" t="s">
        <v>4371</v>
      </c>
      <c r="C3131" s="27" t="s">
        <v>12074</v>
      </c>
      <c r="D3131" s="26">
        <v>182</v>
      </c>
      <c r="E3131" s="24" t="s">
        <v>1788</v>
      </c>
      <c r="F3131" s="24" t="s">
        <v>328</v>
      </c>
    </row>
    <row r="3132" spans="1:6" x14ac:dyDescent="0.25">
      <c r="A3132" s="26">
        <v>3104</v>
      </c>
      <c r="B3132" s="27" t="s">
        <v>4372</v>
      </c>
      <c r="C3132" s="27" t="s">
        <v>12993</v>
      </c>
      <c r="D3132" s="26">
        <v>182</v>
      </c>
      <c r="E3132" s="24" t="s">
        <v>1788</v>
      </c>
      <c r="F3132" s="24" t="s">
        <v>328</v>
      </c>
    </row>
    <row r="3133" spans="1:6" x14ac:dyDescent="0.25">
      <c r="A3133" s="26">
        <v>3105</v>
      </c>
      <c r="B3133" s="27" t="s">
        <v>4373</v>
      </c>
      <c r="C3133" s="27" t="s">
        <v>12994</v>
      </c>
      <c r="D3133" s="26">
        <v>182</v>
      </c>
      <c r="E3133" s="24" t="s">
        <v>1788</v>
      </c>
      <c r="F3133" s="24" t="s">
        <v>328</v>
      </c>
    </row>
    <row r="3134" spans="1:6" x14ac:dyDescent="0.25">
      <c r="A3134" s="26">
        <v>3106</v>
      </c>
      <c r="B3134" s="27" t="s">
        <v>4374</v>
      </c>
      <c r="C3134" s="27" t="s">
        <v>12995</v>
      </c>
      <c r="D3134" s="26">
        <v>182</v>
      </c>
      <c r="E3134" s="24" t="s">
        <v>1788</v>
      </c>
      <c r="F3134" s="24" t="s">
        <v>328</v>
      </c>
    </row>
    <row r="3135" spans="1:6" x14ac:dyDescent="0.25">
      <c r="A3135" s="26">
        <v>3107</v>
      </c>
      <c r="B3135" s="27" t="s">
        <v>4375</v>
      </c>
      <c r="C3135" s="27" t="s">
        <v>12996</v>
      </c>
      <c r="D3135" s="26">
        <v>182</v>
      </c>
      <c r="E3135" s="24" t="s">
        <v>1788</v>
      </c>
      <c r="F3135" s="24" t="s">
        <v>328</v>
      </c>
    </row>
    <row r="3136" spans="1:6" x14ac:dyDescent="0.25">
      <c r="A3136" s="26">
        <v>3108</v>
      </c>
      <c r="B3136" s="27" t="s">
        <v>4376</v>
      </c>
      <c r="C3136" s="27" t="s">
        <v>12997</v>
      </c>
      <c r="D3136" s="26">
        <v>182</v>
      </c>
      <c r="E3136" s="24" t="s">
        <v>1788</v>
      </c>
      <c r="F3136" s="24" t="s">
        <v>328</v>
      </c>
    </row>
    <row r="3137" spans="1:6" x14ac:dyDescent="0.25">
      <c r="A3137" s="26">
        <v>3109</v>
      </c>
      <c r="B3137" s="27" t="s">
        <v>4377</v>
      </c>
      <c r="C3137" s="27" t="s">
        <v>1853</v>
      </c>
      <c r="D3137" s="26">
        <v>182</v>
      </c>
      <c r="E3137" s="24" t="s">
        <v>1788</v>
      </c>
      <c r="F3137" s="24" t="s">
        <v>328</v>
      </c>
    </row>
    <row r="3138" spans="1:6" x14ac:dyDescent="0.25">
      <c r="A3138" s="26">
        <v>3110</v>
      </c>
      <c r="B3138" s="27" t="s">
        <v>4378</v>
      </c>
      <c r="C3138" s="27" t="s">
        <v>12998</v>
      </c>
      <c r="D3138" s="26">
        <v>182</v>
      </c>
      <c r="E3138" s="24" t="s">
        <v>1788</v>
      </c>
      <c r="F3138" s="24" t="s">
        <v>328</v>
      </c>
    </row>
    <row r="3139" spans="1:6" x14ac:dyDescent="0.25">
      <c r="A3139" s="26">
        <v>3111</v>
      </c>
      <c r="B3139" s="27" t="s">
        <v>4379</v>
      </c>
      <c r="C3139" s="27" t="s">
        <v>12860</v>
      </c>
      <c r="D3139" s="26">
        <v>182</v>
      </c>
      <c r="E3139" s="24" t="s">
        <v>1788</v>
      </c>
      <c r="F3139" s="24" t="s">
        <v>328</v>
      </c>
    </row>
    <row r="3140" spans="1:6" x14ac:dyDescent="0.25">
      <c r="A3140" s="26">
        <v>3112</v>
      </c>
      <c r="B3140" s="27" t="s">
        <v>2693</v>
      </c>
      <c r="C3140" s="27" t="s">
        <v>11323</v>
      </c>
      <c r="D3140" s="26">
        <v>182</v>
      </c>
      <c r="E3140" s="24" t="s">
        <v>1788</v>
      </c>
      <c r="F3140" s="24" t="s">
        <v>328</v>
      </c>
    </row>
    <row r="3141" spans="1:6" x14ac:dyDescent="0.25">
      <c r="A3141" s="26">
        <v>3113</v>
      </c>
      <c r="B3141" s="27" t="s">
        <v>3387</v>
      </c>
      <c r="C3141" s="27" t="s">
        <v>10388</v>
      </c>
      <c r="D3141" s="26">
        <v>182</v>
      </c>
      <c r="E3141" s="24" t="s">
        <v>1788</v>
      </c>
      <c r="F3141" s="24" t="s">
        <v>328</v>
      </c>
    </row>
    <row r="3142" spans="1:6" x14ac:dyDescent="0.25">
      <c r="A3142" s="26">
        <v>3114</v>
      </c>
      <c r="B3142" s="27" t="s">
        <v>3619</v>
      </c>
      <c r="C3142" s="27" t="s">
        <v>886</v>
      </c>
      <c r="D3142" s="26">
        <v>182</v>
      </c>
      <c r="E3142" s="24" t="s">
        <v>1788</v>
      </c>
      <c r="F3142" s="24" t="s">
        <v>328</v>
      </c>
    </row>
    <row r="3143" spans="1:6" x14ac:dyDescent="0.25">
      <c r="A3143" s="26">
        <v>3115</v>
      </c>
      <c r="B3143" s="27" t="s">
        <v>4380</v>
      </c>
      <c r="C3143" s="27" t="s">
        <v>12999</v>
      </c>
      <c r="D3143" s="26">
        <v>182</v>
      </c>
      <c r="E3143" s="24" t="s">
        <v>1788</v>
      </c>
      <c r="F3143" s="24" t="s">
        <v>328</v>
      </c>
    </row>
    <row r="3144" spans="1:6" x14ac:dyDescent="0.25">
      <c r="A3144" s="26">
        <v>3116</v>
      </c>
      <c r="B3144" s="27" t="s">
        <v>4381</v>
      </c>
      <c r="C3144" s="27" t="s">
        <v>13000</v>
      </c>
      <c r="D3144" s="26">
        <v>183</v>
      </c>
      <c r="E3144" s="24" t="s">
        <v>1791</v>
      </c>
      <c r="F3144" s="24" t="s">
        <v>328</v>
      </c>
    </row>
    <row r="3145" spans="1:6" x14ac:dyDescent="0.25">
      <c r="A3145" s="26">
        <v>3117</v>
      </c>
      <c r="B3145" s="27" t="s">
        <v>4382</v>
      </c>
      <c r="C3145" s="27" t="s">
        <v>13001</v>
      </c>
      <c r="D3145" s="26">
        <v>183</v>
      </c>
      <c r="E3145" s="24" t="s">
        <v>1791</v>
      </c>
      <c r="F3145" s="24" t="s">
        <v>328</v>
      </c>
    </row>
    <row r="3146" spans="1:6" x14ac:dyDescent="0.25">
      <c r="A3146" s="26">
        <v>3118</v>
      </c>
      <c r="B3146" s="27" t="s">
        <v>4383</v>
      </c>
      <c r="C3146" s="27" t="s">
        <v>13002</v>
      </c>
      <c r="D3146" s="26">
        <v>183</v>
      </c>
      <c r="E3146" s="24" t="s">
        <v>1791</v>
      </c>
      <c r="F3146" s="24" t="s">
        <v>328</v>
      </c>
    </row>
    <row r="3147" spans="1:6" x14ac:dyDescent="0.25">
      <c r="A3147" s="26">
        <v>3119</v>
      </c>
      <c r="B3147" s="27" t="s">
        <v>4384</v>
      </c>
      <c r="C3147" s="27" t="s">
        <v>13003</v>
      </c>
      <c r="D3147" s="26">
        <v>183</v>
      </c>
      <c r="E3147" s="24" t="s">
        <v>1791</v>
      </c>
      <c r="F3147" s="24" t="s">
        <v>328</v>
      </c>
    </row>
    <row r="3148" spans="1:6" x14ac:dyDescent="0.25">
      <c r="A3148" s="26">
        <v>3120</v>
      </c>
      <c r="B3148" s="27" t="s">
        <v>3136</v>
      </c>
      <c r="C3148" s="27" t="s">
        <v>10388</v>
      </c>
      <c r="D3148" s="26">
        <v>183</v>
      </c>
      <c r="E3148" s="24" t="s">
        <v>1791</v>
      </c>
      <c r="F3148" s="24" t="s">
        <v>328</v>
      </c>
    </row>
    <row r="3149" spans="1:6" x14ac:dyDescent="0.25">
      <c r="A3149" s="26">
        <v>3121</v>
      </c>
      <c r="B3149" s="27" t="s">
        <v>4385</v>
      </c>
      <c r="C3149" s="27" t="s">
        <v>12667</v>
      </c>
      <c r="D3149" s="26">
        <v>183</v>
      </c>
      <c r="E3149" s="24" t="s">
        <v>1791</v>
      </c>
      <c r="F3149" s="24" t="s">
        <v>328</v>
      </c>
    </row>
    <row r="3150" spans="1:6" x14ac:dyDescent="0.25">
      <c r="A3150" s="26">
        <v>3122</v>
      </c>
      <c r="B3150" s="27" t="s">
        <v>4386</v>
      </c>
      <c r="C3150" s="27" t="s">
        <v>13004</v>
      </c>
      <c r="D3150" s="26">
        <v>183</v>
      </c>
      <c r="E3150" s="24" t="s">
        <v>1791</v>
      </c>
      <c r="F3150" s="24" t="s">
        <v>328</v>
      </c>
    </row>
    <row r="3151" spans="1:6" x14ac:dyDescent="0.25">
      <c r="A3151" s="26">
        <v>3123</v>
      </c>
      <c r="B3151" s="27" t="s">
        <v>4387</v>
      </c>
      <c r="C3151" s="27" t="s">
        <v>2443</v>
      </c>
      <c r="D3151" s="26">
        <v>183</v>
      </c>
      <c r="E3151" s="24" t="s">
        <v>1791</v>
      </c>
      <c r="F3151" s="24" t="s">
        <v>328</v>
      </c>
    </row>
    <row r="3152" spans="1:6" x14ac:dyDescent="0.25">
      <c r="A3152" s="26">
        <v>3124</v>
      </c>
      <c r="B3152" s="27" t="s">
        <v>4388</v>
      </c>
      <c r="C3152" s="27" t="s">
        <v>13005</v>
      </c>
      <c r="D3152" s="26">
        <v>183</v>
      </c>
      <c r="E3152" s="24" t="s">
        <v>1791</v>
      </c>
      <c r="F3152" s="24" t="s">
        <v>328</v>
      </c>
    </row>
    <row r="3153" spans="1:6" x14ac:dyDescent="0.25">
      <c r="A3153" s="26">
        <v>3125</v>
      </c>
      <c r="B3153" s="27" t="s">
        <v>4389</v>
      </c>
      <c r="C3153" s="27" t="s">
        <v>13006</v>
      </c>
      <c r="D3153" s="26">
        <v>183</v>
      </c>
      <c r="E3153" s="24" t="s">
        <v>1791</v>
      </c>
      <c r="F3153" s="24" t="s">
        <v>328</v>
      </c>
    </row>
    <row r="3154" spans="1:6" x14ac:dyDescent="0.25">
      <c r="A3154" s="26">
        <v>3126</v>
      </c>
      <c r="B3154" s="27" t="s">
        <v>4390</v>
      </c>
      <c r="C3154" s="27" t="s">
        <v>4390</v>
      </c>
      <c r="D3154" s="26">
        <v>183</v>
      </c>
      <c r="E3154" s="24" t="s">
        <v>1791</v>
      </c>
      <c r="F3154" s="24" t="s">
        <v>328</v>
      </c>
    </row>
    <row r="3155" spans="1:6" x14ac:dyDescent="0.25">
      <c r="A3155" s="26">
        <v>3127</v>
      </c>
      <c r="B3155" s="27" t="s">
        <v>4391</v>
      </c>
      <c r="C3155" s="27" t="s">
        <v>12815</v>
      </c>
      <c r="D3155" s="26">
        <v>183</v>
      </c>
      <c r="E3155" s="24" t="s">
        <v>1791</v>
      </c>
      <c r="F3155" s="24" t="s">
        <v>328</v>
      </c>
    </row>
    <row r="3156" spans="1:6" x14ac:dyDescent="0.25">
      <c r="A3156" s="26">
        <v>3128</v>
      </c>
      <c r="B3156" s="27" t="s">
        <v>4392</v>
      </c>
      <c r="C3156" s="27" t="s">
        <v>13007</v>
      </c>
      <c r="D3156" s="26">
        <v>183</v>
      </c>
      <c r="E3156" s="24" t="s">
        <v>1791</v>
      </c>
      <c r="F3156" s="24" t="s">
        <v>328</v>
      </c>
    </row>
    <row r="3157" spans="1:6" x14ac:dyDescent="0.25">
      <c r="A3157" s="26">
        <v>3129</v>
      </c>
      <c r="B3157" s="27" t="s">
        <v>4393</v>
      </c>
      <c r="C3157" s="27" t="s">
        <v>13008</v>
      </c>
      <c r="D3157" s="26">
        <v>183</v>
      </c>
      <c r="E3157" s="24" t="s">
        <v>1791</v>
      </c>
      <c r="F3157" s="24" t="s">
        <v>328</v>
      </c>
    </row>
    <row r="3158" spans="1:6" x14ac:dyDescent="0.25">
      <c r="A3158" s="26">
        <v>3130</v>
      </c>
      <c r="B3158" s="27" t="s">
        <v>18237</v>
      </c>
      <c r="C3158" s="27" t="s">
        <v>18238</v>
      </c>
      <c r="D3158" s="26">
        <v>183</v>
      </c>
      <c r="E3158" s="24" t="s">
        <v>1791</v>
      </c>
      <c r="F3158" s="24" t="s">
        <v>328</v>
      </c>
    </row>
    <row r="3159" spans="1:6" x14ac:dyDescent="0.25">
      <c r="A3159" s="26">
        <v>3131</v>
      </c>
      <c r="B3159" s="27" t="s">
        <v>4394</v>
      </c>
      <c r="C3159" s="27" t="s">
        <v>13009</v>
      </c>
      <c r="D3159" s="26">
        <v>183</v>
      </c>
      <c r="E3159" s="24" t="s">
        <v>1791</v>
      </c>
      <c r="F3159" s="24" t="s">
        <v>328</v>
      </c>
    </row>
    <row r="3160" spans="1:6" x14ac:dyDescent="0.25">
      <c r="A3160" s="26">
        <v>3132</v>
      </c>
      <c r="B3160" s="27" t="s">
        <v>4395</v>
      </c>
      <c r="C3160" s="27" t="s">
        <v>13010</v>
      </c>
      <c r="D3160" s="26">
        <v>183</v>
      </c>
      <c r="E3160" s="24" t="s">
        <v>1791</v>
      </c>
      <c r="F3160" s="24" t="s">
        <v>328</v>
      </c>
    </row>
    <row r="3161" spans="1:6" x14ac:dyDescent="0.25">
      <c r="A3161" s="26">
        <v>3133</v>
      </c>
      <c r="B3161" s="27" t="s">
        <v>4396</v>
      </c>
      <c r="C3161" s="27" t="s">
        <v>13011</v>
      </c>
      <c r="D3161" s="26">
        <v>183</v>
      </c>
      <c r="E3161" s="24" t="s">
        <v>1791</v>
      </c>
      <c r="F3161" s="24" t="s">
        <v>328</v>
      </c>
    </row>
    <row r="3162" spans="1:6" x14ac:dyDescent="0.25">
      <c r="A3162" s="26">
        <v>3134</v>
      </c>
      <c r="B3162" s="27" t="s">
        <v>4397</v>
      </c>
      <c r="C3162" s="27" t="s">
        <v>13012</v>
      </c>
      <c r="D3162" s="26">
        <v>183</v>
      </c>
      <c r="E3162" s="24" t="s">
        <v>1791</v>
      </c>
      <c r="F3162" s="24" t="s">
        <v>328</v>
      </c>
    </row>
    <row r="3163" spans="1:6" x14ac:dyDescent="0.25">
      <c r="A3163" s="26">
        <v>3135</v>
      </c>
      <c r="B3163" s="27" t="s">
        <v>4398</v>
      </c>
      <c r="C3163" s="27" t="s">
        <v>13013</v>
      </c>
      <c r="D3163" s="26">
        <v>183</v>
      </c>
      <c r="E3163" s="24" t="s">
        <v>1791</v>
      </c>
      <c r="F3163" s="24" t="s">
        <v>328</v>
      </c>
    </row>
    <row r="3164" spans="1:6" x14ac:dyDescent="0.25">
      <c r="A3164" s="26">
        <v>3136</v>
      </c>
      <c r="B3164" s="27" t="s">
        <v>2885</v>
      </c>
      <c r="C3164" s="27" t="s">
        <v>11307</v>
      </c>
      <c r="D3164" s="26">
        <v>183</v>
      </c>
      <c r="E3164" s="24" t="s">
        <v>1791</v>
      </c>
      <c r="F3164" s="24" t="s">
        <v>328</v>
      </c>
    </row>
    <row r="3165" spans="1:6" x14ac:dyDescent="0.25">
      <c r="A3165" s="26">
        <v>3137</v>
      </c>
      <c r="B3165" s="27" t="s">
        <v>4399</v>
      </c>
      <c r="C3165" s="27" t="s">
        <v>13014</v>
      </c>
      <c r="D3165" s="26">
        <v>183</v>
      </c>
      <c r="E3165" s="24" t="s">
        <v>1791</v>
      </c>
      <c r="F3165" s="24" t="s">
        <v>328</v>
      </c>
    </row>
    <row r="3166" spans="1:6" x14ac:dyDescent="0.25">
      <c r="A3166" s="26">
        <v>3138</v>
      </c>
      <c r="B3166" s="27" t="s">
        <v>4400</v>
      </c>
      <c r="C3166" s="27" t="s">
        <v>13015</v>
      </c>
      <c r="D3166" s="26">
        <v>183</v>
      </c>
      <c r="E3166" s="24" t="s">
        <v>1791</v>
      </c>
      <c r="F3166" s="24" t="s">
        <v>328</v>
      </c>
    </row>
    <row r="3167" spans="1:6" x14ac:dyDescent="0.25">
      <c r="A3167" s="26">
        <v>3139</v>
      </c>
      <c r="B3167" s="27" t="s">
        <v>4401</v>
      </c>
      <c r="C3167" s="27" t="s">
        <v>1428</v>
      </c>
      <c r="D3167" s="26">
        <v>183</v>
      </c>
      <c r="E3167" s="24" t="s">
        <v>1791</v>
      </c>
      <c r="F3167" s="24" t="s">
        <v>328</v>
      </c>
    </row>
    <row r="3168" spans="1:6" x14ac:dyDescent="0.25">
      <c r="A3168" s="26">
        <v>3140</v>
      </c>
      <c r="B3168" s="27" t="s">
        <v>4402</v>
      </c>
      <c r="C3168" s="27" t="s">
        <v>13016</v>
      </c>
      <c r="D3168" s="26">
        <v>183</v>
      </c>
      <c r="E3168" s="24" t="s">
        <v>1791</v>
      </c>
      <c r="F3168" s="24" t="s">
        <v>328</v>
      </c>
    </row>
    <row r="3169" spans="1:6" x14ac:dyDescent="0.25">
      <c r="A3169" s="26">
        <v>3141</v>
      </c>
      <c r="B3169" s="27" t="s">
        <v>4403</v>
      </c>
      <c r="C3169" s="27" t="s">
        <v>13017</v>
      </c>
      <c r="D3169" s="26">
        <v>183</v>
      </c>
      <c r="E3169" s="24" t="s">
        <v>1791</v>
      </c>
      <c r="F3169" s="24" t="s">
        <v>328</v>
      </c>
    </row>
    <row r="3170" spans="1:6" x14ac:dyDescent="0.25">
      <c r="A3170" s="26">
        <v>3142</v>
      </c>
      <c r="B3170" s="27" t="s">
        <v>3805</v>
      </c>
      <c r="C3170" s="27" t="s">
        <v>12453</v>
      </c>
      <c r="D3170" s="26">
        <v>183</v>
      </c>
      <c r="E3170" s="24" t="s">
        <v>1791</v>
      </c>
      <c r="F3170" s="24" t="s">
        <v>328</v>
      </c>
    </row>
    <row r="3171" spans="1:6" x14ac:dyDescent="0.25">
      <c r="A3171" s="26">
        <v>3143</v>
      </c>
      <c r="B3171" s="27" t="s">
        <v>4404</v>
      </c>
      <c r="C3171" s="27" t="s">
        <v>12908</v>
      </c>
      <c r="D3171" s="26">
        <v>183</v>
      </c>
      <c r="E3171" s="24" t="s">
        <v>1791</v>
      </c>
      <c r="F3171" s="24" t="s">
        <v>328</v>
      </c>
    </row>
    <row r="3172" spans="1:6" x14ac:dyDescent="0.25">
      <c r="A3172" s="26">
        <v>3144</v>
      </c>
      <c r="B3172" s="27" t="s">
        <v>4405</v>
      </c>
      <c r="C3172" s="27" t="s">
        <v>13018</v>
      </c>
      <c r="D3172" s="26">
        <v>183</v>
      </c>
      <c r="E3172" s="24" t="s">
        <v>1791</v>
      </c>
      <c r="F3172" s="24" t="s">
        <v>328</v>
      </c>
    </row>
    <row r="3173" spans="1:6" x14ac:dyDescent="0.25">
      <c r="A3173" s="26">
        <v>3166</v>
      </c>
      <c r="B3173" s="27" t="s">
        <v>5095</v>
      </c>
      <c r="C3173" s="28" t="s">
        <v>1795</v>
      </c>
      <c r="D3173" s="26">
        <v>184</v>
      </c>
      <c r="E3173" s="24" t="s">
        <v>1794</v>
      </c>
      <c r="F3173" s="24" t="s">
        <v>328</v>
      </c>
    </row>
    <row r="3174" spans="1:6" x14ac:dyDescent="0.25">
      <c r="A3174" s="26">
        <v>3145</v>
      </c>
      <c r="B3174" s="27" t="s">
        <v>4406</v>
      </c>
      <c r="C3174" s="27" t="s">
        <v>13019</v>
      </c>
      <c r="D3174" s="26">
        <v>184</v>
      </c>
      <c r="E3174" s="24" t="s">
        <v>1794</v>
      </c>
      <c r="F3174" s="24" t="s">
        <v>328</v>
      </c>
    </row>
    <row r="3175" spans="1:6" x14ac:dyDescent="0.25">
      <c r="A3175" s="26">
        <v>3146</v>
      </c>
      <c r="B3175" s="27" t="s">
        <v>4407</v>
      </c>
      <c r="C3175" s="27" t="s">
        <v>13020</v>
      </c>
      <c r="D3175" s="26">
        <v>184</v>
      </c>
      <c r="E3175" s="24" t="s">
        <v>1794</v>
      </c>
      <c r="F3175" s="24" t="s">
        <v>328</v>
      </c>
    </row>
    <row r="3176" spans="1:6" x14ac:dyDescent="0.25">
      <c r="A3176" s="26">
        <v>3147</v>
      </c>
      <c r="B3176" s="27" t="s">
        <v>4137</v>
      </c>
      <c r="C3176" s="27" t="s">
        <v>12242</v>
      </c>
      <c r="D3176" s="26">
        <v>184</v>
      </c>
      <c r="E3176" s="24" t="s">
        <v>1794</v>
      </c>
      <c r="F3176" s="24" t="s">
        <v>328</v>
      </c>
    </row>
    <row r="3177" spans="1:6" x14ac:dyDescent="0.25">
      <c r="A3177" s="26">
        <v>3148</v>
      </c>
      <c r="B3177" s="27" t="s">
        <v>4408</v>
      </c>
      <c r="C3177" s="27" t="s">
        <v>13021</v>
      </c>
      <c r="D3177" s="26">
        <v>184</v>
      </c>
      <c r="E3177" s="24" t="s">
        <v>1794</v>
      </c>
      <c r="F3177" s="24" t="s">
        <v>328</v>
      </c>
    </row>
    <row r="3178" spans="1:6" x14ac:dyDescent="0.25">
      <c r="A3178" s="26">
        <v>3149</v>
      </c>
      <c r="B3178" s="27" t="s">
        <v>4409</v>
      </c>
      <c r="C3178" s="27" t="s">
        <v>13022</v>
      </c>
      <c r="D3178" s="26">
        <v>184</v>
      </c>
      <c r="E3178" s="24" t="s">
        <v>1794</v>
      </c>
      <c r="F3178" s="24" t="s">
        <v>328</v>
      </c>
    </row>
    <row r="3179" spans="1:6" x14ac:dyDescent="0.25">
      <c r="A3179" s="26">
        <v>3150</v>
      </c>
      <c r="B3179" s="27" t="s">
        <v>4410</v>
      </c>
      <c r="C3179" s="27" t="s">
        <v>1166</v>
      </c>
      <c r="D3179" s="26">
        <v>184</v>
      </c>
      <c r="E3179" s="24" t="s">
        <v>1794</v>
      </c>
      <c r="F3179" s="24" t="s">
        <v>328</v>
      </c>
    </row>
    <row r="3180" spans="1:6" x14ac:dyDescent="0.25">
      <c r="A3180" s="26">
        <v>3151</v>
      </c>
      <c r="B3180" s="27" t="s">
        <v>4411</v>
      </c>
      <c r="C3180" s="27" t="s">
        <v>13023</v>
      </c>
      <c r="D3180" s="26">
        <v>184</v>
      </c>
      <c r="E3180" s="24" t="s">
        <v>1794</v>
      </c>
      <c r="F3180" s="24" t="s">
        <v>328</v>
      </c>
    </row>
    <row r="3181" spans="1:6" x14ac:dyDescent="0.25">
      <c r="A3181" s="26">
        <v>3152</v>
      </c>
      <c r="B3181" s="27" t="s">
        <v>4412</v>
      </c>
      <c r="C3181" s="27" t="s">
        <v>13024</v>
      </c>
      <c r="D3181" s="26">
        <v>184</v>
      </c>
      <c r="E3181" s="24" t="s">
        <v>1794</v>
      </c>
      <c r="F3181" s="24" t="s">
        <v>328</v>
      </c>
    </row>
    <row r="3182" spans="1:6" x14ac:dyDescent="0.25">
      <c r="A3182" s="26">
        <v>3153</v>
      </c>
      <c r="B3182" s="27" t="s">
        <v>4413</v>
      </c>
      <c r="C3182" s="27" t="s">
        <v>13025</v>
      </c>
      <c r="D3182" s="26">
        <v>184</v>
      </c>
      <c r="E3182" s="24" t="s">
        <v>1794</v>
      </c>
      <c r="F3182" s="24" t="s">
        <v>328</v>
      </c>
    </row>
    <row r="3183" spans="1:6" x14ac:dyDescent="0.25">
      <c r="A3183" s="26">
        <v>3154</v>
      </c>
      <c r="B3183" s="27" t="s">
        <v>4414</v>
      </c>
      <c r="C3183" s="27" t="s">
        <v>13026</v>
      </c>
      <c r="D3183" s="26">
        <v>184</v>
      </c>
      <c r="E3183" s="24" t="s">
        <v>1794</v>
      </c>
      <c r="F3183" s="24" t="s">
        <v>328</v>
      </c>
    </row>
    <row r="3184" spans="1:6" x14ac:dyDescent="0.25">
      <c r="A3184" s="26">
        <v>3155</v>
      </c>
      <c r="B3184" s="27" t="s">
        <v>4415</v>
      </c>
      <c r="C3184" s="27" t="s">
        <v>1356</v>
      </c>
      <c r="D3184" s="26">
        <v>184</v>
      </c>
      <c r="E3184" s="24" t="s">
        <v>1794</v>
      </c>
      <c r="F3184" s="24" t="s">
        <v>328</v>
      </c>
    </row>
    <row r="3185" spans="1:6" x14ac:dyDescent="0.25">
      <c r="A3185" s="26">
        <v>3156</v>
      </c>
      <c r="B3185" s="27" t="s">
        <v>4416</v>
      </c>
      <c r="C3185" s="27" t="s">
        <v>13027</v>
      </c>
      <c r="D3185" s="26">
        <v>184</v>
      </c>
      <c r="E3185" s="24" t="s">
        <v>1794</v>
      </c>
      <c r="F3185" s="24" t="s">
        <v>328</v>
      </c>
    </row>
    <row r="3186" spans="1:6" x14ac:dyDescent="0.25">
      <c r="A3186" s="26">
        <v>3157</v>
      </c>
      <c r="B3186" s="27" t="s">
        <v>3007</v>
      </c>
      <c r="C3186" s="27" t="s">
        <v>11030</v>
      </c>
      <c r="D3186" s="26">
        <v>184</v>
      </c>
      <c r="E3186" s="24" t="s">
        <v>1794</v>
      </c>
      <c r="F3186" s="24" t="s">
        <v>328</v>
      </c>
    </row>
    <row r="3187" spans="1:6" x14ac:dyDescent="0.25">
      <c r="A3187" s="26">
        <v>3158</v>
      </c>
      <c r="B3187" s="27" t="s">
        <v>4417</v>
      </c>
      <c r="C3187" s="27" t="s">
        <v>13028</v>
      </c>
      <c r="D3187" s="26">
        <v>184</v>
      </c>
      <c r="E3187" s="24" t="s">
        <v>1794</v>
      </c>
      <c r="F3187" s="24" t="s">
        <v>328</v>
      </c>
    </row>
    <row r="3188" spans="1:6" x14ac:dyDescent="0.25">
      <c r="A3188" s="26">
        <v>3159</v>
      </c>
      <c r="B3188" s="27" t="s">
        <v>4418</v>
      </c>
      <c r="C3188" s="27" t="s">
        <v>1771</v>
      </c>
      <c r="D3188" s="26">
        <v>184</v>
      </c>
      <c r="E3188" s="24" t="s">
        <v>1794</v>
      </c>
      <c r="F3188" s="24" t="s">
        <v>328</v>
      </c>
    </row>
    <row r="3189" spans="1:6" x14ac:dyDescent="0.25">
      <c r="A3189" s="26">
        <v>3160</v>
      </c>
      <c r="B3189" s="27" t="s">
        <v>2715</v>
      </c>
      <c r="C3189" s="27" t="s">
        <v>2031</v>
      </c>
      <c r="D3189" s="26">
        <v>184</v>
      </c>
      <c r="E3189" s="24" t="s">
        <v>1794</v>
      </c>
      <c r="F3189" s="24" t="s">
        <v>328</v>
      </c>
    </row>
    <row r="3190" spans="1:6" x14ac:dyDescent="0.25">
      <c r="A3190" s="26">
        <v>3161</v>
      </c>
      <c r="B3190" s="27" t="s">
        <v>4419</v>
      </c>
      <c r="C3190" s="27" t="s">
        <v>13029</v>
      </c>
      <c r="D3190" s="26">
        <v>184</v>
      </c>
      <c r="E3190" s="24" t="s">
        <v>1794</v>
      </c>
      <c r="F3190" s="24" t="s">
        <v>328</v>
      </c>
    </row>
    <row r="3191" spans="1:6" x14ac:dyDescent="0.25">
      <c r="A3191" s="26">
        <v>3162</v>
      </c>
      <c r="B3191" s="27" t="s">
        <v>4420</v>
      </c>
      <c r="C3191" s="27" t="s">
        <v>13030</v>
      </c>
      <c r="D3191" s="26">
        <v>184</v>
      </c>
      <c r="E3191" s="24" t="s">
        <v>1794</v>
      </c>
      <c r="F3191" s="24" t="s">
        <v>328</v>
      </c>
    </row>
    <row r="3192" spans="1:6" x14ac:dyDescent="0.25">
      <c r="A3192" s="26">
        <v>3163</v>
      </c>
      <c r="B3192" s="27" t="s">
        <v>4421</v>
      </c>
      <c r="C3192" s="27" t="s">
        <v>13031</v>
      </c>
      <c r="D3192" s="26">
        <v>184</v>
      </c>
      <c r="E3192" s="24" t="s">
        <v>1794</v>
      </c>
      <c r="F3192" s="24" t="s">
        <v>328</v>
      </c>
    </row>
    <row r="3193" spans="1:6" x14ac:dyDescent="0.25">
      <c r="A3193" s="26">
        <v>3164</v>
      </c>
      <c r="B3193" s="27" t="s">
        <v>4422</v>
      </c>
      <c r="C3193" s="27" t="s">
        <v>13032</v>
      </c>
      <c r="D3193" s="26">
        <v>184</v>
      </c>
      <c r="E3193" s="24" t="s">
        <v>1794</v>
      </c>
      <c r="F3193" s="24" t="s">
        <v>328</v>
      </c>
    </row>
    <row r="3194" spans="1:6" x14ac:dyDescent="0.25">
      <c r="A3194" s="26">
        <v>3165</v>
      </c>
      <c r="B3194" s="27" t="s">
        <v>4423</v>
      </c>
      <c r="C3194" s="27" t="s">
        <v>13033</v>
      </c>
      <c r="D3194" s="26">
        <v>184</v>
      </c>
      <c r="E3194" s="24" t="s">
        <v>1794</v>
      </c>
      <c r="F3194" s="24" t="s">
        <v>328</v>
      </c>
    </row>
    <row r="3195" spans="1:6" x14ac:dyDescent="0.25">
      <c r="A3195" s="26">
        <v>3167</v>
      </c>
      <c r="B3195" s="27" t="s">
        <v>3512</v>
      </c>
      <c r="C3195" s="27" t="s">
        <v>11725</v>
      </c>
      <c r="D3195" s="26">
        <v>184</v>
      </c>
      <c r="E3195" s="24" t="s">
        <v>1794</v>
      </c>
      <c r="F3195" s="24" t="s">
        <v>328</v>
      </c>
    </row>
    <row r="3196" spans="1:6" x14ac:dyDescent="0.25">
      <c r="A3196" s="26">
        <v>3168</v>
      </c>
      <c r="B3196" s="27" t="s">
        <v>3218</v>
      </c>
      <c r="C3196" s="27" t="s">
        <v>11493</v>
      </c>
      <c r="D3196" s="26">
        <v>184</v>
      </c>
      <c r="E3196" s="24" t="s">
        <v>1794</v>
      </c>
      <c r="F3196" s="24" t="s">
        <v>328</v>
      </c>
    </row>
    <row r="3197" spans="1:6" x14ac:dyDescent="0.25">
      <c r="A3197" s="26">
        <v>3169</v>
      </c>
      <c r="B3197" s="27" t="s">
        <v>5096</v>
      </c>
      <c r="C3197" s="27" t="s">
        <v>13034</v>
      </c>
      <c r="D3197" s="26">
        <v>184</v>
      </c>
      <c r="E3197" s="24" t="s">
        <v>1794</v>
      </c>
      <c r="F3197" s="24" t="s">
        <v>328</v>
      </c>
    </row>
    <row r="3198" spans="1:6" x14ac:dyDescent="0.25">
      <c r="A3198" s="26">
        <v>3170</v>
      </c>
      <c r="B3198" s="27" t="s">
        <v>5097</v>
      </c>
      <c r="C3198" s="27" t="s">
        <v>13035</v>
      </c>
      <c r="D3198" s="26">
        <v>184</v>
      </c>
      <c r="E3198" s="24" t="s">
        <v>1794</v>
      </c>
      <c r="F3198" s="24" t="s">
        <v>328</v>
      </c>
    </row>
    <row r="3199" spans="1:6" x14ac:dyDescent="0.25">
      <c r="A3199" s="26">
        <v>3171</v>
      </c>
      <c r="B3199" s="27" t="s">
        <v>4810</v>
      </c>
      <c r="C3199" s="27" t="s">
        <v>12801</v>
      </c>
      <c r="D3199" s="26">
        <v>184</v>
      </c>
      <c r="E3199" s="24" t="s">
        <v>1794</v>
      </c>
      <c r="F3199" s="24" t="s">
        <v>328</v>
      </c>
    </row>
    <row r="3200" spans="1:6" x14ac:dyDescent="0.25">
      <c r="A3200" s="26">
        <v>16995</v>
      </c>
      <c r="B3200" s="27" t="s">
        <v>10921</v>
      </c>
      <c r="C3200" s="27" t="s">
        <v>13036</v>
      </c>
      <c r="D3200" s="26">
        <v>184</v>
      </c>
      <c r="E3200" s="24" t="s">
        <v>1794</v>
      </c>
      <c r="F3200" s="24" t="s">
        <v>328</v>
      </c>
    </row>
    <row r="3201" spans="1:6" x14ac:dyDescent="0.25">
      <c r="A3201" s="26">
        <v>3172</v>
      </c>
      <c r="B3201" s="27" t="s">
        <v>3778</v>
      </c>
      <c r="C3201" s="27" t="s">
        <v>12436</v>
      </c>
      <c r="D3201" s="26">
        <v>185</v>
      </c>
      <c r="E3201" s="24" t="s">
        <v>1797</v>
      </c>
      <c r="F3201" s="24" t="s">
        <v>328</v>
      </c>
    </row>
    <row r="3202" spans="1:6" x14ac:dyDescent="0.25">
      <c r="A3202" s="26">
        <v>3173</v>
      </c>
      <c r="B3202" s="27" t="s">
        <v>3779</v>
      </c>
      <c r="C3202" s="27" t="s">
        <v>12437</v>
      </c>
      <c r="D3202" s="26">
        <v>185</v>
      </c>
      <c r="E3202" s="24" t="s">
        <v>1797</v>
      </c>
      <c r="F3202" s="24" t="s">
        <v>328</v>
      </c>
    </row>
    <row r="3203" spans="1:6" x14ac:dyDescent="0.25">
      <c r="A3203" s="26">
        <v>3174</v>
      </c>
      <c r="B3203" s="27" t="s">
        <v>5098</v>
      </c>
      <c r="C3203" s="27" t="s">
        <v>13037</v>
      </c>
      <c r="D3203" s="26">
        <v>185</v>
      </c>
      <c r="E3203" s="24" t="s">
        <v>1797</v>
      </c>
      <c r="F3203" s="24" t="s">
        <v>328</v>
      </c>
    </row>
    <row r="3204" spans="1:6" x14ac:dyDescent="0.25">
      <c r="A3204" s="26">
        <v>3175</v>
      </c>
      <c r="B3204" s="27" t="s">
        <v>5099</v>
      </c>
      <c r="C3204" s="27" t="s">
        <v>13038</v>
      </c>
      <c r="D3204" s="26">
        <v>185</v>
      </c>
      <c r="E3204" s="24" t="s">
        <v>1797</v>
      </c>
      <c r="F3204" s="24" t="s">
        <v>328</v>
      </c>
    </row>
    <row r="3205" spans="1:6" x14ac:dyDescent="0.25">
      <c r="A3205" s="26">
        <v>3176</v>
      </c>
      <c r="B3205" s="27" t="s">
        <v>5001</v>
      </c>
      <c r="C3205" s="27" t="s">
        <v>13039</v>
      </c>
      <c r="D3205" s="26">
        <v>185</v>
      </c>
      <c r="E3205" s="24" t="s">
        <v>1797</v>
      </c>
      <c r="F3205" s="24" t="s">
        <v>328</v>
      </c>
    </row>
    <row r="3206" spans="1:6" x14ac:dyDescent="0.25">
      <c r="A3206" s="26">
        <v>3177</v>
      </c>
      <c r="B3206" s="27" t="s">
        <v>5100</v>
      </c>
      <c r="C3206" s="27" t="s">
        <v>13040</v>
      </c>
      <c r="D3206" s="26">
        <v>185</v>
      </c>
      <c r="E3206" s="24" t="s">
        <v>1797</v>
      </c>
      <c r="F3206" s="24" t="s">
        <v>328</v>
      </c>
    </row>
    <row r="3207" spans="1:6" x14ac:dyDescent="0.25">
      <c r="A3207" s="26">
        <v>3178</v>
      </c>
      <c r="B3207" s="27" t="s">
        <v>5101</v>
      </c>
      <c r="C3207" s="27" t="s">
        <v>13041</v>
      </c>
      <c r="D3207" s="26">
        <v>185</v>
      </c>
      <c r="E3207" s="24" t="s">
        <v>1797</v>
      </c>
      <c r="F3207" s="24" t="s">
        <v>328</v>
      </c>
    </row>
    <row r="3208" spans="1:6" x14ac:dyDescent="0.25">
      <c r="A3208" s="26">
        <v>3179</v>
      </c>
      <c r="B3208" s="27" t="s">
        <v>5102</v>
      </c>
      <c r="C3208" s="27" t="s">
        <v>13042</v>
      </c>
      <c r="D3208" s="26">
        <v>185</v>
      </c>
      <c r="E3208" s="24" t="s">
        <v>1797</v>
      </c>
      <c r="F3208" s="24" t="s">
        <v>328</v>
      </c>
    </row>
    <row r="3209" spans="1:6" x14ac:dyDescent="0.25">
      <c r="A3209" s="26">
        <v>3180</v>
      </c>
      <c r="B3209" s="27" t="s">
        <v>5103</v>
      </c>
      <c r="C3209" s="27" t="s">
        <v>13043</v>
      </c>
      <c r="D3209" s="26">
        <v>185</v>
      </c>
      <c r="E3209" s="24" t="s">
        <v>1797</v>
      </c>
      <c r="F3209" s="24" t="s">
        <v>328</v>
      </c>
    </row>
    <row r="3210" spans="1:6" x14ac:dyDescent="0.25">
      <c r="A3210" s="26">
        <v>3181</v>
      </c>
      <c r="B3210" s="27" t="s">
        <v>5104</v>
      </c>
      <c r="C3210" s="27" t="s">
        <v>13044</v>
      </c>
      <c r="D3210" s="26">
        <v>185</v>
      </c>
      <c r="E3210" s="24" t="s">
        <v>1797</v>
      </c>
      <c r="F3210" s="24" t="s">
        <v>328</v>
      </c>
    </row>
    <row r="3211" spans="1:6" x14ac:dyDescent="0.25">
      <c r="A3211" s="26">
        <v>3182</v>
      </c>
      <c r="B3211" s="27" t="s">
        <v>5105</v>
      </c>
      <c r="C3211" s="27" t="s">
        <v>13045</v>
      </c>
      <c r="D3211" s="26">
        <v>185</v>
      </c>
      <c r="E3211" s="24" t="s">
        <v>1797</v>
      </c>
      <c r="F3211" s="24" t="s">
        <v>328</v>
      </c>
    </row>
    <row r="3212" spans="1:6" x14ac:dyDescent="0.25">
      <c r="A3212" s="26">
        <v>3183</v>
      </c>
      <c r="B3212" s="27" t="s">
        <v>5106</v>
      </c>
      <c r="C3212" s="27" t="s">
        <v>13046</v>
      </c>
      <c r="D3212" s="26">
        <v>185</v>
      </c>
      <c r="E3212" s="24" t="s">
        <v>1797</v>
      </c>
      <c r="F3212" s="24" t="s">
        <v>328</v>
      </c>
    </row>
    <row r="3213" spans="1:6" x14ac:dyDescent="0.25">
      <c r="A3213" s="26">
        <v>3184</v>
      </c>
      <c r="B3213" s="27" t="s">
        <v>3541</v>
      </c>
      <c r="C3213" s="27" t="s">
        <v>11752</v>
      </c>
      <c r="D3213" s="26">
        <v>185</v>
      </c>
      <c r="E3213" s="24" t="s">
        <v>1797</v>
      </c>
      <c r="F3213" s="24" t="s">
        <v>328</v>
      </c>
    </row>
    <row r="3214" spans="1:6" x14ac:dyDescent="0.25">
      <c r="A3214" s="26">
        <v>3185</v>
      </c>
      <c r="B3214" s="27" t="s">
        <v>5107</v>
      </c>
      <c r="C3214" s="27" t="s">
        <v>13047</v>
      </c>
      <c r="D3214" s="26">
        <v>185</v>
      </c>
      <c r="E3214" s="24" t="s">
        <v>1797</v>
      </c>
      <c r="F3214" s="24" t="s">
        <v>328</v>
      </c>
    </row>
    <row r="3215" spans="1:6" x14ac:dyDescent="0.25">
      <c r="A3215" s="26">
        <v>3186</v>
      </c>
      <c r="B3215" s="27" t="s">
        <v>5108</v>
      </c>
      <c r="C3215" s="27" t="s">
        <v>13048</v>
      </c>
      <c r="D3215" s="26">
        <v>185</v>
      </c>
      <c r="E3215" s="24" t="s">
        <v>1797</v>
      </c>
      <c r="F3215" s="24" t="s">
        <v>328</v>
      </c>
    </row>
    <row r="3216" spans="1:6" x14ac:dyDescent="0.25">
      <c r="A3216" s="26">
        <v>3187</v>
      </c>
      <c r="B3216" s="27" t="s">
        <v>3782</v>
      </c>
      <c r="C3216" s="27" t="s">
        <v>12439</v>
      </c>
      <c r="D3216" s="26">
        <v>185</v>
      </c>
      <c r="E3216" s="24" t="s">
        <v>1797</v>
      </c>
      <c r="F3216" s="24" t="s">
        <v>328</v>
      </c>
    </row>
    <row r="3217" spans="1:6" x14ac:dyDescent="0.25">
      <c r="A3217" s="26">
        <v>3188</v>
      </c>
      <c r="B3217" s="27" t="s">
        <v>5109</v>
      </c>
      <c r="C3217" s="27" t="s">
        <v>13049</v>
      </c>
      <c r="D3217" s="26">
        <v>185</v>
      </c>
      <c r="E3217" s="24" t="s">
        <v>1797</v>
      </c>
      <c r="F3217" s="24" t="s">
        <v>328</v>
      </c>
    </row>
    <row r="3218" spans="1:6" x14ac:dyDescent="0.25">
      <c r="A3218" s="26">
        <v>3189</v>
      </c>
      <c r="B3218" s="27" t="s">
        <v>5110</v>
      </c>
      <c r="C3218" s="27" t="s">
        <v>13050</v>
      </c>
      <c r="D3218" s="26">
        <v>185</v>
      </c>
      <c r="E3218" s="24" t="s">
        <v>1797</v>
      </c>
      <c r="F3218" s="24" t="s">
        <v>328</v>
      </c>
    </row>
    <row r="3219" spans="1:6" x14ac:dyDescent="0.25">
      <c r="A3219" s="26">
        <v>3190</v>
      </c>
      <c r="B3219" s="27" t="s">
        <v>5111</v>
      </c>
      <c r="C3219" s="27" t="s">
        <v>13051</v>
      </c>
      <c r="D3219" s="26">
        <v>185</v>
      </c>
      <c r="E3219" s="24" t="s">
        <v>1797</v>
      </c>
      <c r="F3219" s="24" t="s">
        <v>328</v>
      </c>
    </row>
    <row r="3220" spans="1:6" x14ac:dyDescent="0.25">
      <c r="A3220" s="26">
        <v>3191</v>
      </c>
      <c r="B3220" s="27" t="s">
        <v>5112</v>
      </c>
      <c r="C3220" s="27" t="s">
        <v>13052</v>
      </c>
      <c r="D3220" s="26">
        <v>185</v>
      </c>
      <c r="E3220" s="24" t="s">
        <v>1797</v>
      </c>
      <c r="F3220" s="24" t="s">
        <v>328</v>
      </c>
    </row>
    <row r="3221" spans="1:6" x14ac:dyDescent="0.25">
      <c r="A3221" s="26">
        <v>3192</v>
      </c>
      <c r="B3221" s="27" t="s">
        <v>4562</v>
      </c>
      <c r="C3221" s="27" t="s">
        <v>12596</v>
      </c>
      <c r="D3221" s="26">
        <v>185</v>
      </c>
      <c r="E3221" s="24" t="s">
        <v>1797</v>
      </c>
      <c r="F3221" s="24" t="s">
        <v>328</v>
      </c>
    </row>
    <row r="3222" spans="1:6" x14ac:dyDescent="0.25">
      <c r="A3222" s="26">
        <v>3193</v>
      </c>
      <c r="B3222" s="27" t="s">
        <v>5113</v>
      </c>
      <c r="C3222" s="27" t="s">
        <v>5113</v>
      </c>
      <c r="D3222" s="26">
        <v>185</v>
      </c>
      <c r="E3222" s="24" t="s">
        <v>1797</v>
      </c>
      <c r="F3222" s="24" t="s">
        <v>328</v>
      </c>
    </row>
    <row r="3223" spans="1:6" x14ac:dyDescent="0.25">
      <c r="A3223" s="26">
        <v>3194</v>
      </c>
      <c r="B3223" s="27" t="s">
        <v>5114</v>
      </c>
      <c r="C3223" s="27" t="s">
        <v>13053</v>
      </c>
      <c r="D3223" s="26">
        <v>186</v>
      </c>
      <c r="E3223" s="24" t="s">
        <v>1800</v>
      </c>
      <c r="F3223" s="24" t="s">
        <v>328</v>
      </c>
    </row>
    <row r="3224" spans="1:6" x14ac:dyDescent="0.25">
      <c r="A3224" s="26">
        <v>3195</v>
      </c>
      <c r="B3224" s="27" t="s">
        <v>5115</v>
      </c>
      <c r="C3224" s="27" t="s">
        <v>13054</v>
      </c>
      <c r="D3224" s="26">
        <v>186</v>
      </c>
      <c r="E3224" s="24" t="s">
        <v>1800</v>
      </c>
      <c r="F3224" s="24" t="s">
        <v>328</v>
      </c>
    </row>
    <row r="3225" spans="1:6" x14ac:dyDescent="0.25">
      <c r="A3225" s="26">
        <v>3196</v>
      </c>
      <c r="B3225" s="27" t="s">
        <v>5116</v>
      </c>
      <c r="C3225" s="27" t="s">
        <v>13055</v>
      </c>
      <c r="D3225" s="26">
        <v>186</v>
      </c>
      <c r="E3225" s="24" t="s">
        <v>1800</v>
      </c>
      <c r="F3225" s="24" t="s">
        <v>328</v>
      </c>
    </row>
    <row r="3226" spans="1:6" x14ac:dyDescent="0.25">
      <c r="A3226" s="26">
        <v>3197</v>
      </c>
      <c r="B3226" s="27" t="s">
        <v>4524</v>
      </c>
      <c r="C3226" s="27" t="s">
        <v>11256</v>
      </c>
      <c r="D3226" s="26">
        <v>186</v>
      </c>
      <c r="E3226" s="24" t="s">
        <v>1800</v>
      </c>
      <c r="F3226" s="24" t="s">
        <v>328</v>
      </c>
    </row>
    <row r="3227" spans="1:6" x14ac:dyDescent="0.25">
      <c r="A3227" s="26">
        <v>3198</v>
      </c>
      <c r="B3227" s="27" t="s">
        <v>4823</v>
      </c>
      <c r="C3227" s="27" t="s">
        <v>12813</v>
      </c>
      <c r="D3227" s="26">
        <v>186</v>
      </c>
      <c r="E3227" s="24" t="s">
        <v>1800</v>
      </c>
      <c r="F3227" s="24" t="s">
        <v>328</v>
      </c>
    </row>
    <row r="3228" spans="1:6" x14ac:dyDescent="0.25">
      <c r="A3228" s="26">
        <v>3199</v>
      </c>
      <c r="B3228" s="27" t="s">
        <v>5117</v>
      </c>
      <c r="C3228" s="27" t="s">
        <v>13056</v>
      </c>
      <c r="D3228" s="26">
        <v>186</v>
      </c>
      <c r="E3228" s="24" t="s">
        <v>1800</v>
      </c>
      <c r="F3228" s="24" t="s">
        <v>328</v>
      </c>
    </row>
    <row r="3229" spans="1:6" x14ac:dyDescent="0.25">
      <c r="A3229" s="26">
        <v>3200</v>
      </c>
      <c r="B3229" s="27" t="s">
        <v>5118</v>
      </c>
      <c r="C3229" s="27" t="s">
        <v>13057</v>
      </c>
      <c r="D3229" s="26">
        <v>186</v>
      </c>
      <c r="E3229" s="24" t="s">
        <v>1800</v>
      </c>
      <c r="F3229" s="24" t="s">
        <v>328</v>
      </c>
    </row>
    <row r="3230" spans="1:6" x14ac:dyDescent="0.25">
      <c r="A3230" s="26">
        <v>3201</v>
      </c>
      <c r="B3230" s="27" t="s">
        <v>2789</v>
      </c>
      <c r="C3230" s="27" t="s">
        <v>1434</v>
      </c>
      <c r="D3230" s="26">
        <v>186</v>
      </c>
      <c r="E3230" s="24" t="s">
        <v>1800</v>
      </c>
      <c r="F3230" s="24" t="s">
        <v>328</v>
      </c>
    </row>
    <row r="3231" spans="1:6" x14ac:dyDescent="0.25">
      <c r="A3231" s="26">
        <v>3202</v>
      </c>
      <c r="B3231" s="27" t="s">
        <v>4806</v>
      </c>
      <c r="C3231" s="27" t="s">
        <v>7422</v>
      </c>
      <c r="D3231" s="26">
        <v>186</v>
      </c>
      <c r="E3231" s="24" t="s">
        <v>1800</v>
      </c>
      <c r="F3231" s="24" t="s">
        <v>328</v>
      </c>
    </row>
    <row r="3232" spans="1:6" x14ac:dyDescent="0.25">
      <c r="A3232" s="26">
        <v>3203</v>
      </c>
      <c r="B3232" s="27" t="s">
        <v>4808</v>
      </c>
      <c r="C3232" s="27" t="s">
        <v>458</v>
      </c>
      <c r="D3232" s="26">
        <v>186</v>
      </c>
      <c r="E3232" s="24" t="s">
        <v>1800</v>
      </c>
      <c r="F3232" s="24" t="s">
        <v>328</v>
      </c>
    </row>
    <row r="3233" spans="1:6" x14ac:dyDescent="0.25">
      <c r="A3233" s="26">
        <v>3204</v>
      </c>
      <c r="B3233" s="27" t="s">
        <v>4523</v>
      </c>
      <c r="C3233" s="27" t="s">
        <v>12563</v>
      </c>
      <c r="D3233" s="26">
        <v>186</v>
      </c>
      <c r="E3233" s="24" t="s">
        <v>1800</v>
      </c>
      <c r="F3233" s="24" t="s">
        <v>328</v>
      </c>
    </row>
    <row r="3234" spans="1:6" x14ac:dyDescent="0.25">
      <c r="A3234" s="26">
        <v>3205</v>
      </c>
      <c r="B3234" s="27" t="s">
        <v>5119</v>
      </c>
      <c r="C3234" s="27" t="s">
        <v>13058</v>
      </c>
      <c r="D3234" s="26">
        <v>186</v>
      </c>
      <c r="E3234" s="24" t="s">
        <v>1800</v>
      </c>
      <c r="F3234" s="24" t="s">
        <v>328</v>
      </c>
    </row>
    <row r="3235" spans="1:6" x14ac:dyDescent="0.25">
      <c r="A3235" s="26">
        <v>3206</v>
      </c>
      <c r="B3235" s="27" t="s">
        <v>2995</v>
      </c>
      <c r="C3235" s="27" t="s">
        <v>11019</v>
      </c>
      <c r="D3235" s="26">
        <v>186</v>
      </c>
      <c r="E3235" s="24" t="s">
        <v>1800</v>
      </c>
      <c r="F3235" s="24" t="s">
        <v>328</v>
      </c>
    </row>
    <row r="3236" spans="1:6" x14ac:dyDescent="0.25">
      <c r="A3236" s="26">
        <v>3207</v>
      </c>
      <c r="B3236" s="27" t="s">
        <v>5120</v>
      </c>
      <c r="C3236" s="27" t="s">
        <v>2144</v>
      </c>
      <c r="D3236" s="26">
        <v>186</v>
      </c>
      <c r="E3236" s="24" t="s">
        <v>1800</v>
      </c>
      <c r="F3236" s="24" t="s">
        <v>328</v>
      </c>
    </row>
    <row r="3237" spans="1:6" x14ac:dyDescent="0.25">
      <c r="A3237" s="26">
        <v>3208</v>
      </c>
      <c r="B3237" s="27" t="s">
        <v>5121</v>
      </c>
      <c r="C3237" s="27" t="s">
        <v>13059</v>
      </c>
      <c r="D3237" s="26">
        <v>186</v>
      </c>
      <c r="E3237" s="24" t="s">
        <v>1800</v>
      </c>
      <c r="F3237" s="24" t="s">
        <v>328</v>
      </c>
    </row>
    <row r="3238" spans="1:6" x14ac:dyDescent="0.25">
      <c r="A3238" s="26">
        <v>3209</v>
      </c>
      <c r="B3238" s="27" t="s">
        <v>5122</v>
      </c>
      <c r="C3238" s="27" t="s">
        <v>13060</v>
      </c>
      <c r="D3238" s="26">
        <v>186</v>
      </c>
      <c r="E3238" s="24" t="s">
        <v>1800</v>
      </c>
      <c r="F3238" s="24" t="s">
        <v>328</v>
      </c>
    </row>
    <row r="3239" spans="1:6" x14ac:dyDescent="0.25">
      <c r="A3239" s="26">
        <v>3210</v>
      </c>
      <c r="B3239" s="27" t="s">
        <v>4812</v>
      </c>
      <c r="C3239" s="27" t="s">
        <v>12803</v>
      </c>
      <c r="D3239" s="26">
        <v>186</v>
      </c>
      <c r="E3239" s="24" t="s">
        <v>1800</v>
      </c>
      <c r="F3239" s="24" t="s">
        <v>328</v>
      </c>
    </row>
    <row r="3240" spans="1:6" x14ac:dyDescent="0.25">
      <c r="A3240" s="26">
        <v>3211</v>
      </c>
      <c r="B3240" s="27" t="s">
        <v>4813</v>
      </c>
      <c r="C3240" s="27" t="s">
        <v>1767</v>
      </c>
      <c r="D3240" s="26">
        <v>186</v>
      </c>
      <c r="E3240" s="24" t="s">
        <v>1800</v>
      </c>
      <c r="F3240" s="24" t="s">
        <v>328</v>
      </c>
    </row>
    <row r="3241" spans="1:6" x14ac:dyDescent="0.25">
      <c r="A3241" s="26">
        <v>3212</v>
      </c>
      <c r="B3241" s="27" t="s">
        <v>5123</v>
      </c>
      <c r="C3241" s="27" t="s">
        <v>13061</v>
      </c>
      <c r="D3241" s="26">
        <v>186</v>
      </c>
      <c r="E3241" s="24" t="s">
        <v>1800</v>
      </c>
      <c r="F3241" s="24" t="s">
        <v>328</v>
      </c>
    </row>
    <row r="3242" spans="1:6" x14ac:dyDescent="0.25">
      <c r="A3242" s="26">
        <v>3213</v>
      </c>
      <c r="B3242" s="27" t="s">
        <v>5124</v>
      </c>
      <c r="C3242" s="27" t="s">
        <v>13062</v>
      </c>
      <c r="D3242" s="26">
        <v>187</v>
      </c>
      <c r="E3242" s="24" t="s">
        <v>1804</v>
      </c>
      <c r="F3242" s="24" t="s">
        <v>328</v>
      </c>
    </row>
    <row r="3243" spans="1:6" x14ac:dyDescent="0.25">
      <c r="A3243" s="26">
        <v>3214</v>
      </c>
      <c r="B3243" s="27" t="s">
        <v>5125</v>
      </c>
      <c r="C3243" s="27" t="s">
        <v>13063</v>
      </c>
      <c r="D3243" s="26">
        <v>187</v>
      </c>
      <c r="E3243" s="24" t="s">
        <v>1804</v>
      </c>
      <c r="F3243" s="24" t="s">
        <v>328</v>
      </c>
    </row>
    <row r="3244" spans="1:6" x14ac:dyDescent="0.25">
      <c r="A3244" s="26">
        <v>3215</v>
      </c>
      <c r="B3244" s="27" t="s">
        <v>5126</v>
      </c>
      <c r="C3244" s="27" t="s">
        <v>13064</v>
      </c>
      <c r="D3244" s="26">
        <v>187</v>
      </c>
      <c r="E3244" s="24" t="s">
        <v>1804</v>
      </c>
      <c r="F3244" s="24" t="s">
        <v>328</v>
      </c>
    </row>
    <row r="3245" spans="1:6" x14ac:dyDescent="0.25">
      <c r="A3245" s="26">
        <v>3216</v>
      </c>
      <c r="B3245" s="27" t="s">
        <v>6068</v>
      </c>
      <c r="C3245" s="27" t="s">
        <v>13889</v>
      </c>
      <c r="D3245" s="26">
        <v>187</v>
      </c>
      <c r="E3245" s="24" t="s">
        <v>1804</v>
      </c>
      <c r="F3245" s="24" t="s">
        <v>328</v>
      </c>
    </row>
    <row r="3246" spans="1:6" x14ac:dyDescent="0.25">
      <c r="A3246" s="26">
        <v>3217</v>
      </c>
      <c r="B3246" s="27" t="s">
        <v>5127</v>
      </c>
      <c r="C3246" s="27" t="s">
        <v>13065</v>
      </c>
      <c r="D3246" s="26">
        <v>187</v>
      </c>
      <c r="E3246" s="24" t="s">
        <v>1804</v>
      </c>
      <c r="F3246" s="24" t="s">
        <v>328</v>
      </c>
    </row>
    <row r="3247" spans="1:6" x14ac:dyDescent="0.25">
      <c r="A3247" s="26">
        <v>3218</v>
      </c>
      <c r="B3247" s="27" t="s">
        <v>5128</v>
      </c>
      <c r="C3247" s="27" t="s">
        <v>13066</v>
      </c>
      <c r="D3247" s="26">
        <v>187</v>
      </c>
      <c r="E3247" s="24" t="s">
        <v>1804</v>
      </c>
      <c r="F3247" s="24" t="s">
        <v>328</v>
      </c>
    </row>
    <row r="3248" spans="1:6" x14ac:dyDescent="0.25">
      <c r="A3248" s="26">
        <v>3219</v>
      </c>
      <c r="B3248" s="27" t="s">
        <v>5129</v>
      </c>
      <c r="C3248" s="27" t="s">
        <v>13067</v>
      </c>
      <c r="D3248" s="26">
        <v>187</v>
      </c>
      <c r="E3248" s="24" t="s">
        <v>1804</v>
      </c>
      <c r="F3248" s="24" t="s">
        <v>328</v>
      </c>
    </row>
    <row r="3249" spans="1:6" x14ac:dyDescent="0.25">
      <c r="A3249" s="26">
        <v>3220</v>
      </c>
      <c r="B3249" s="27" t="s">
        <v>5130</v>
      </c>
      <c r="C3249" s="27" t="s">
        <v>12800</v>
      </c>
      <c r="D3249" s="26">
        <v>187</v>
      </c>
      <c r="E3249" s="24" t="s">
        <v>1804</v>
      </c>
      <c r="F3249" s="24" t="s">
        <v>328</v>
      </c>
    </row>
    <row r="3250" spans="1:6" x14ac:dyDescent="0.25">
      <c r="A3250" s="26">
        <v>3221</v>
      </c>
      <c r="B3250" s="27" t="s">
        <v>5131</v>
      </c>
      <c r="C3250" s="27" t="s">
        <v>13068</v>
      </c>
      <c r="D3250" s="26">
        <v>187</v>
      </c>
      <c r="E3250" s="24" t="s">
        <v>1804</v>
      </c>
      <c r="F3250" s="24" t="s">
        <v>328</v>
      </c>
    </row>
    <row r="3251" spans="1:6" x14ac:dyDescent="0.25">
      <c r="A3251" s="26">
        <v>3222</v>
      </c>
      <c r="B3251" s="27" t="s">
        <v>5132</v>
      </c>
      <c r="C3251" s="27" t="s">
        <v>13069</v>
      </c>
      <c r="D3251" s="26">
        <v>187</v>
      </c>
      <c r="E3251" s="24" t="s">
        <v>1804</v>
      </c>
      <c r="F3251" s="24" t="s">
        <v>328</v>
      </c>
    </row>
    <row r="3252" spans="1:6" x14ac:dyDescent="0.25">
      <c r="A3252" s="26">
        <v>3223</v>
      </c>
      <c r="B3252" s="27" t="s">
        <v>5133</v>
      </c>
      <c r="C3252" s="27" t="s">
        <v>13070</v>
      </c>
      <c r="D3252" s="26">
        <v>187</v>
      </c>
      <c r="E3252" s="24" t="s">
        <v>1804</v>
      </c>
      <c r="F3252" s="24" t="s">
        <v>328</v>
      </c>
    </row>
    <row r="3253" spans="1:6" x14ac:dyDescent="0.25">
      <c r="A3253" s="26">
        <v>3224</v>
      </c>
      <c r="B3253" s="27" t="s">
        <v>5134</v>
      </c>
      <c r="C3253" s="27" t="s">
        <v>13071</v>
      </c>
      <c r="D3253" s="26">
        <v>187</v>
      </c>
      <c r="E3253" s="24" t="s">
        <v>1804</v>
      </c>
      <c r="F3253" s="24" t="s">
        <v>328</v>
      </c>
    </row>
    <row r="3254" spans="1:6" x14ac:dyDescent="0.25">
      <c r="A3254" s="26">
        <v>3225</v>
      </c>
      <c r="B3254" s="27" t="s">
        <v>5135</v>
      </c>
      <c r="C3254" s="27" t="s">
        <v>13072</v>
      </c>
      <c r="D3254" s="26">
        <v>187</v>
      </c>
      <c r="E3254" s="24" t="s">
        <v>1804</v>
      </c>
      <c r="F3254" s="24" t="s">
        <v>328</v>
      </c>
    </row>
    <row r="3255" spans="1:6" x14ac:dyDescent="0.25">
      <c r="A3255" s="26">
        <v>3226</v>
      </c>
      <c r="B3255" s="27" t="s">
        <v>5136</v>
      </c>
      <c r="C3255" s="27" t="s">
        <v>13073</v>
      </c>
      <c r="D3255" s="26">
        <v>187</v>
      </c>
      <c r="E3255" s="24" t="s">
        <v>1804</v>
      </c>
      <c r="F3255" s="24" t="s">
        <v>328</v>
      </c>
    </row>
    <row r="3256" spans="1:6" x14ac:dyDescent="0.25">
      <c r="A3256" s="26">
        <v>3227</v>
      </c>
      <c r="B3256" s="27" t="s">
        <v>5137</v>
      </c>
      <c r="C3256" s="27" t="s">
        <v>13074</v>
      </c>
      <c r="D3256" s="26">
        <v>187</v>
      </c>
      <c r="E3256" s="24" t="s">
        <v>1804</v>
      </c>
      <c r="F3256" s="24" t="s">
        <v>328</v>
      </c>
    </row>
    <row r="3257" spans="1:6" x14ac:dyDescent="0.25">
      <c r="A3257" s="26">
        <v>3228</v>
      </c>
      <c r="B3257" s="27" t="s">
        <v>5138</v>
      </c>
      <c r="C3257" s="27" t="s">
        <v>13075</v>
      </c>
      <c r="D3257" s="26">
        <v>187</v>
      </c>
      <c r="E3257" s="24" t="s">
        <v>1804</v>
      </c>
      <c r="F3257" s="24" t="s">
        <v>328</v>
      </c>
    </row>
    <row r="3258" spans="1:6" x14ac:dyDescent="0.25">
      <c r="A3258" s="26">
        <v>3229</v>
      </c>
      <c r="B3258" s="27" t="s">
        <v>5139</v>
      </c>
      <c r="C3258" s="27" t="s">
        <v>13076</v>
      </c>
      <c r="D3258" s="26">
        <v>187</v>
      </c>
      <c r="E3258" s="24" t="s">
        <v>1804</v>
      </c>
      <c r="F3258" s="24" t="s">
        <v>328</v>
      </c>
    </row>
    <row r="3259" spans="1:6" x14ac:dyDescent="0.25">
      <c r="A3259" s="26">
        <v>3230</v>
      </c>
      <c r="B3259" s="27" t="s">
        <v>5140</v>
      </c>
      <c r="C3259" s="27" t="s">
        <v>13077</v>
      </c>
      <c r="D3259" s="26">
        <v>187</v>
      </c>
      <c r="E3259" s="24" t="s">
        <v>1804</v>
      </c>
      <c r="F3259" s="24" t="s">
        <v>328</v>
      </c>
    </row>
    <row r="3260" spans="1:6" x14ac:dyDescent="0.25">
      <c r="A3260" s="26">
        <v>3231</v>
      </c>
      <c r="B3260" s="27" t="s">
        <v>5141</v>
      </c>
      <c r="C3260" s="27" t="s">
        <v>13078</v>
      </c>
      <c r="D3260" s="26">
        <v>187</v>
      </c>
      <c r="E3260" s="24" t="s">
        <v>1804</v>
      </c>
      <c r="F3260" s="24" t="s">
        <v>328</v>
      </c>
    </row>
    <row r="3261" spans="1:6" x14ac:dyDescent="0.25">
      <c r="A3261" s="26">
        <v>3232</v>
      </c>
      <c r="B3261" s="27" t="s">
        <v>5142</v>
      </c>
      <c r="C3261" s="27" t="s">
        <v>13079</v>
      </c>
      <c r="D3261" s="26">
        <v>187</v>
      </c>
      <c r="E3261" s="24" t="s">
        <v>1804</v>
      </c>
      <c r="F3261" s="24" t="s">
        <v>328</v>
      </c>
    </row>
    <row r="3262" spans="1:6" x14ac:dyDescent="0.25">
      <c r="A3262" s="26">
        <v>3233</v>
      </c>
      <c r="B3262" s="27" t="s">
        <v>5143</v>
      </c>
      <c r="C3262" s="27" t="s">
        <v>5143</v>
      </c>
      <c r="D3262" s="26">
        <v>187</v>
      </c>
      <c r="E3262" s="24" t="s">
        <v>1804</v>
      </c>
      <c r="F3262" s="24" t="s">
        <v>328</v>
      </c>
    </row>
    <row r="3263" spans="1:6" x14ac:dyDescent="0.25">
      <c r="A3263" s="26">
        <v>3234</v>
      </c>
      <c r="B3263" s="27" t="s">
        <v>5144</v>
      </c>
      <c r="C3263" s="27" t="s">
        <v>1853</v>
      </c>
      <c r="D3263" s="26">
        <v>188</v>
      </c>
      <c r="E3263" s="24" t="s">
        <v>1807</v>
      </c>
      <c r="F3263" s="24" t="s">
        <v>328</v>
      </c>
    </row>
    <row r="3264" spans="1:6" x14ac:dyDescent="0.25">
      <c r="A3264" s="26">
        <v>3235</v>
      </c>
      <c r="B3264" s="27" t="s">
        <v>5145</v>
      </c>
      <c r="C3264" s="27" t="s">
        <v>5145</v>
      </c>
      <c r="D3264" s="26">
        <v>188</v>
      </c>
      <c r="E3264" s="24" t="s">
        <v>1807</v>
      </c>
      <c r="F3264" s="24" t="s">
        <v>328</v>
      </c>
    </row>
    <row r="3265" spans="1:6" x14ac:dyDescent="0.25">
      <c r="A3265" s="26">
        <v>3236</v>
      </c>
      <c r="B3265" s="27" t="s">
        <v>5146</v>
      </c>
      <c r="C3265" s="27" t="s">
        <v>1065</v>
      </c>
      <c r="D3265" s="26">
        <v>188</v>
      </c>
      <c r="E3265" s="24" t="s">
        <v>1807</v>
      </c>
      <c r="F3265" s="24" t="s">
        <v>328</v>
      </c>
    </row>
    <row r="3266" spans="1:6" x14ac:dyDescent="0.25">
      <c r="A3266" s="26">
        <v>3237</v>
      </c>
      <c r="B3266" s="27" t="s">
        <v>4213</v>
      </c>
      <c r="C3266" s="27" t="s">
        <v>1490</v>
      </c>
      <c r="D3266" s="26">
        <v>188</v>
      </c>
      <c r="E3266" s="24" t="s">
        <v>1807</v>
      </c>
      <c r="F3266" s="24" t="s">
        <v>328</v>
      </c>
    </row>
    <row r="3267" spans="1:6" x14ac:dyDescent="0.25">
      <c r="A3267" s="26">
        <v>3238</v>
      </c>
      <c r="B3267" s="27" t="s">
        <v>5147</v>
      </c>
      <c r="C3267" s="27" t="s">
        <v>13080</v>
      </c>
      <c r="D3267" s="26">
        <v>188</v>
      </c>
      <c r="E3267" s="24" t="s">
        <v>1807</v>
      </c>
      <c r="F3267" s="24" t="s">
        <v>328</v>
      </c>
    </row>
    <row r="3268" spans="1:6" x14ac:dyDescent="0.25">
      <c r="A3268" s="26">
        <v>3239</v>
      </c>
      <c r="B3268" s="27" t="s">
        <v>5148</v>
      </c>
      <c r="C3268" s="27" t="s">
        <v>12994</v>
      </c>
      <c r="D3268" s="26">
        <v>188</v>
      </c>
      <c r="E3268" s="24" t="s">
        <v>1807</v>
      </c>
      <c r="F3268" s="24" t="s">
        <v>328</v>
      </c>
    </row>
    <row r="3269" spans="1:6" x14ac:dyDescent="0.25">
      <c r="A3269" s="26">
        <v>3240</v>
      </c>
      <c r="B3269" s="27" t="s">
        <v>5149</v>
      </c>
      <c r="C3269" s="27" t="s">
        <v>13081</v>
      </c>
      <c r="D3269" s="26">
        <v>188</v>
      </c>
      <c r="E3269" s="24" t="s">
        <v>1807</v>
      </c>
      <c r="F3269" s="24" t="s">
        <v>328</v>
      </c>
    </row>
    <row r="3270" spans="1:6" x14ac:dyDescent="0.25">
      <c r="A3270" s="26">
        <v>3241</v>
      </c>
      <c r="B3270" s="27" t="s">
        <v>5150</v>
      </c>
      <c r="C3270" s="27" t="s">
        <v>12995</v>
      </c>
      <c r="D3270" s="26">
        <v>188</v>
      </c>
      <c r="E3270" s="24" t="s">
        <v>1807</v>
      </c>
      <c r="F3270" s="24" t="s">
        <v>328</v>
      </c>
    </row>
    <row r="3271" spans="1:6" x14ac:dyDescent="0.25">
      <c r="A3271" s="26">
        <v>3242</v>
      </c>
      <c r="B3271" s="27" t="s">
        <v>5151</v>
      </c>
      <c r="C3271" s="27" t="s">
        <v>13082</v>
      </c>
      <c r="D3271" s="26">
        <v>188</v>
      </c>
      <c r="E3271" s="24" t="s">
        <v>1807</v>
      </c>
      <c r="F3271" s="24" t="s">
        <v>328</v>
      </c>
    </row>
    <row r="3272" spans="1:6" x14ac:dyDescent="0.25">
      <c r="A3272" s="26">
        <v>3243</v>
      </c>
      <c r="B3272" s="27" t="s">
        <v>5152</v>
      </c>
      <c r="C3272" s="27" t="s">
        <v>13083</v>
      </c>
      <c r="D3272" s="26">
        <v>188</v>
      </c>
      <c r="E3272" s="24" t="s">
        <v>1807</v>
      </c>
      <c r="F3272" s="24" t="s">
        <v>328</v>
      </c>
    </row>
    <row r="3273" spans="1:6" x14ac:dyDescent="0.25">
      <c r="A3273" s="26">
        <v>3244</v>
      </c>
      <c r="B3273" s="27" t="s">
        <v>2556</v>
      </c>
      <c r="C3273" s="27" t="s">
        <v>11099</v>
      </c>
      <c r="D3273" s="26">
        <v>188</v>
      </c>
      <c r="E3273" s="24" t="s">
        <v>1807</v>
      </c>
      <c r="F3273" s="24" t="s">
        <v>328</v>
      </c>
    </row>
    <row r="3274" spans="1:6" x14ac:dyDescent="0.25">
      <c r="A3274" s="26">
        <v>3245</v>
      </c>
      <c r="B3274" s="27" t="s">
        <v>5153</v>
      </c>
      <c r="C3274" s="27" t="s">
        <v>13084</v>
      </c>
      <c r="D3274" s="26">
        <v>188</v>
      </c>
      <c r="E3274" s="24" t="s">
        <v>1807</v>
      </c>
      <c r="F3274" s="24" t="s">
        <v>328</v>
      </c>
    </row>
    <row r="3275" spans="1:6" x14ac:dyDescent="0.25">
      <c r="A3275" s="26">
        <v>3246</v>
      </c>
      <c r="B3275" s="27" t="s">
        <v>5154</v>
      </c>
      <c r="C3275" s="27" t="s">
        <v>12998</v>
      </c>
      <c r="D3275" s="26">
        <v>188</v>
      </c>
      <c r="E3275" s="24" t="s">
        <v>1807</v>
      </c>
      <c r="F3275" s="24" t="s">
        <v>328</v>
      </c>
    </row>
    <row r="3276" spans="1:6" x14ac:dyDescent="0.25">
      <c r="A3276" s="26">
        <v>3247</v>
      </c>
      <c r="B3276" s="27" t="s">
        <v>4212</v>
      </c>
      <c r="C3276" s="27" t="s">
        <v>1859</v>
      </c>
      <c r="D3276" s="26">
        <v>188</v>
      </c>
      <c r="E3276" s="24" t="s">
        <v>1807</v>
      </c>
      <c r="F3276" s="24" t="s">
        <v>328</v>
      </c>
    </row>
    <row r="3277" spans="1:6" x14ac:dyDescent="0.25">
      <c r="A3277" s="26">
        <v>3248</v>
      </c>
      <c r="B3277" s="27" t="s">
        <v>5155</v>
      </c>
      <c r="C3277" s="27" t="s">
        <v>13085</v>
      </c>
      <c r="D3277" s="26">
        <v>188</v>
      </c>
      <c r="E3277" s="24" t="s">
        <v>1807</v>
      </c>
      <c r="F3277" s="24" t="s">
        <v>328</v>
      </c>
    </row>
    <row r="3278" spans="1:6" x14ac:dyDescent="0.25">
      <c r="A3278" s="26">
        <v>3249</v>
      </c>
      <c r="B3278" s="27" t="s">
        <v>5156</v>
      </c>
      <c r="C3278" s="27" t="s">
        <v>13086</v>
      </c>
      <c r="D3278" s="26">
        <v>188</v>
      </c>
      <c r="E3278" s="24" t="s">
        <v>1807</v>
      </c>
      <c r="F3278" s="24" t="s">
        <v>328</v>
      </c>
    </row>
    <row r="3279" spans="1:6" x14ac:dyDescent="0.25">
      <c r="A3279" s="26">
        <v>3250</v>
      </c>
      <c r="B3279" s="27" t="s">
        <v>3502</v>
      </c>
      <c r="C3279" s="27" t="s">
        <v>1702</v>
      </c>
      <c r="D3279" s="26">
        <v>189</v>
      </c>
      <c r="E3279" s="24" t="s">
        <v>1810</v>
      </c>
      <c r="F3279" s="24" t="s">
        <v>328</v>
      </c>
    </row>
    <row r="3280" spans="1:6" x14ac:dyDescent="0.25">
      <c r="A3280" s="26">
        <v>3251</v>
      </c>
      <c r="B3280" s="27" t="s">
        <v>2563</v>
      </c>
      <c r="C3280" s="27" t="s">
        <v>2282</v>
      </c>
      <c r="D3280" s="26">
        <v>189</v>
      </c>
      <c r="E3280" s="24" t="s">
        <v>1810</v>
      </c>
      <c r="F3280" s="24" t="s">
        <v>328</v>
      </c>
    </row>
    <row r="3281" spans="1:6" x14ac:dyDescent="0.25">
      <c r="A3281" s="26">
        <v>3252</v>
      </c>
      <c r="B3281" s="27" t="s">
        <v>3505</v>
      </c>
      <c r="C3281" s="27" t="s">
        <v>11126</v>
      </c>
      <c r="D3281" s="26">
        <v>189</v>
      </c>
      <c r="E3281" s="24" t="s">
        <v>1810</v>
      </c>
      <c r="F3281" s="24" t="s">
        <v>328</v>
      </c>
    </row>
    <row r="3282" spans="1:6" x14ac:dyDescent="0.25">
      <c r="A3282" s="26">
        <v>3253</v>
      </c>
      <c r="B3282" s="27" t="s">
        <v>4061</v>
      </c>
      <c r="C3282" s="27" t="s">
        <v>12177</v>
      </c>
      <c r="D3282" s="26">
        <v>189</v>
      </c>
      <c r="E3282" s="24" t="s">
        <v>1810</v>
      </c>
      <c r="F3282" s="24" t="s">
        <v>328</v>
      </c>
    </row>
    <row r="3283" spans="1:6" x14ac:dyDescent="0.25">
      <c r="A3283" s="26">
        <v>3254</v>
      </c>
      <c r="B3283" s="27" t="s">
        <v>4199</v>
      </c>
      <c r="C3283" s="27" t="s">
        <v>1051</v>
      </c>
      <c r="D3283" s="26">
        <v>189</v>
      </c>
      <c r="E3283" s="24" t="s">
        <v>1810</v>
      </c>
      <c r="F3283" s="24" t="s">
        <v>328</v>
      </c>
    </row>
    <row r="3284" spans="1:6" x14ac:dyDescent="0.25">
      <c r="A3284" s="26">
        <v>3255</v>
      </c>
      <c r="B3284" s="27" t="s">
        <v>5157</v>
      </c>
      <c r="C3284" s="27" t="s">
        <v>179</v>
      </c>
      <c r="D3284" s="26">
        <v>189</v>
      </c>
      <c r="E3284" s="24" t="s">
        <v>1810</v>
      </c>
      <c r="F3284" s="24" t="s">
        <v>328</v>
      </c>
    </row>
    <row r="3285" spans="1:6" x14ac:dyDescent="0.25">
      <c r="A3285" s="26">
        <v>3256</v>
      </c>
      <c r="B3285" s="27" t="s">
        <v>5158</v>
      </c>
      <c r="C3285" s="27" t="s">
        <v>13087</v>
      </c>
      <c r="D3285" s="26">
        <v>189</v>
      </c>
      <c r="E3285" s="24" t="s">
        <v>1810</v>
      </c>
      <c r="F3285" s="24" t="s">
        <v>328</v>
      </c>
    </row>
    <row r="3286" spans="1:6" x14ac:dyDescent="0.25">
      <c r="A3286" s="26">
        <v>3257</v>
      </c>
      <c r="B3286" s="27" t="s">
        <v>5159</v>
      </c>
      <c r="C3286" s="27" t="s">
        <v>2527</v>
      </c>
      <c r="D3286" s="26">
        <v>189</v>
      </c>
      <c r="E3286" s="24" t="s">
        <v>1810</v>
      </c>
      <c r="F3286" s="24" t="s">
        <v>328</v>
      </c>
    </row>
    <row r="3287" spans="1:6" x14ac:dyDescent="0.25">
      <c r="A3287" s="26">
        <v>3258</v>
      </c>
      <c r="B3287" s="27" t="s">
        <v>5160</v>
      </c>
      <c r="C3287" s="27" t="s">
        <v>2399</v>
      </c>
      <c r="D3287" s="26">
        <v>189</v>
      </c>
      <c r="E3287" s="24" t="s">
        <v>1810</v>
      </c>
      <c r="F3287" s="24" t="s">
        <v>328</v>
      </c>
    </row>
    <row r="3288" spans="1:6" x14ac:dyDescent="0.25">
      <c r="A3288" s="26">
        <v>3259</v>
      </c>
      <c r="B3288" s="27" t="s">
        <v>5161</v>
      </c>
      <c r="C3288" s="27" t="s">
        <v>11714</v>
      </c>
      <c r="D3288" s="26">
        <v>190</v>
      </c>
      <c r="E3288" s="24" t="s">
        <v>1104</v>
      </c>
      <c r="F3288" s="24" t="s">
        <v>188</v>
      </c>
    </row>
    <row r="3289" spans="1:6" x14ac:dyDescent="0.25">
      <c r="A3289" s="26">
        <v>3260</v>
      </c>
      <c r="B3289" s="27" t="s">
        <v>2571</v>
      </c>
      <c r="C3289" s="27" t="s">
        <v>11111</v>
      </c>
      <c r="D3289" s="26">
        <v>190</v>
      </c>
      <c r="E3289" s="24" t="s">
        <v>1104</v>
      </c>
      <c r="F3289" s="24" t="s">
        <v>188</v>
      </c>
    </row>
    <row r="3290" spans="1:6" x14ac:dyDescent="0.25">
      <c r="A3290" s="26">
        <v>3261</v>
      </c>
      <c r="B3290" s="27" t="s">
        <v>5162</v>
      </c>
      <c r="C3290" s="27" t="s">
        <v>13088</v>
      </c>
      <c r="D3290" s="26">
        <v>190</v>
      </c>
      <c r="E3290" s="24" t="s">
        <v>1104</v>
      </c>
      <c r="F3290" s="24" t="s">
        <v>188</v>
      </c>
    </row>
    <row r="3291" spans="1:6" x14ac:dyDescent="0.25">
      <c r="A3291" s="26">
        <v>3262</v>
      </c>
      <c r="B3291" s="27" t="s">
        <v>5163</v>
      </c>
      <c r="C3291" s="27" t="s">
        <v>13089</v>
      </c>
      <c r="D3291" s="26">
        <v>190</v>
      </c>
      <c r="E3291" s="24" t="s">
        <v>1104</v>
      </c>
      <c r="F3291" s="24" t="s">
        <v>188</v>
      </c>
    </row>
    <row r="3292" spans="1:6" x14ac:dyDescent="0.25">
      <c r="A3292" s="26">
        <v>3263</v>
      </c>
      <c r="B3292" s="27" t="s">
        <v>18239</v>
      </c>
      <c r="C3292" s="27" t="s">
        <v>18240</v>
      </c>
      <c r="D3292" s="26">
        <v>190</v>
      </c>
      <c r="E3292" s="24" t="s">
        <v>1104</v>
      </c>
      <c r="F3292" s="24" t="s">
        <v>188</v>
      </c>
    </row>
    <row r="3293" spans="1:6" x14ac:dyDescent="0.25">
      <c r="A3293" s="26">
        <v>3264</v>
      </c>
      <c r="B3293" s="27" t="s">
        <v>2588</v>
      </c>
      <c r="C3293" s="27" t="s">
        <v>11126</v>
      </c>
      <c r="D3293" s="26">
        <v>190</v>
      </c>
      <c r="E3293" s="24" t="s">
        <v>1104</v>
      </c>
      <c r="F3293" s="24" t="s">
        <v>188</v>
      </c>
    </row>
    <row r="3294" spans="1:6" x14ac:dyDescent="0.25">
      <c r="A3294" s="26">
        <v>3265</v>
      </c>
      <c r="B3294" s="27" t="s">
        <v>5164</v>
      </c>
      <c r="C3294" s="27" t="s">
        <v>13090</v>
      </c>
      <c r="D3294" s="26">
        <v>190</v>
      </c>
      <c r="E3294" s="24" t="s">
        <v>1104</v>
      </c>
      <c r="F3294" s="24" t="s">
        <v>188</v>
      </c>
    </row>
    <row r="3295" spans="1:6" x14ac:dyDescent="0.25">
      <c r="A3295" s="26">
        <v>3266</v>
      </c>
      <c r="B3295" s="27" t="s">
        <v>5165</v>
      </c>
      <c r="C3295" s="27" t="s">
        <v>13091</v>
      </c>
      <c r="D3295" s="26">
        <v>190</v>
      </c>
      <c r="E3295" s="24" t="s">
        <v>1104</v>
      </c>
      <c r="F3295" s="24" t="s">
        <v>188</v>
      </c>
    </row>
    <row r="3296" spans="1:6" x14ac:dyDescent="0.25">
      <c r="A3296" s="26">
        <v>3267</v>
      </c>
      <c r="B3296" s="27" t="s">
        <v>5166</v>
      </c>
      <c r="C3296" s="27" t="s">
        <v>13092</v>
      </c>
      <c r="D3296" s="26">
        <v>190</v>
      </c>
      <c r="E3296" s="24" t="s">
        <v>1104</v>
      </c>
      <c r="F3296" s="24" t="s">
        <v>188</v>
      </c>
    </row>
    <row r="3297" spans="1:6" x14ac:dyDescent="0.25">
      <c r="A3297" s="26">
        <v>3268</v>
      </c>
      <c r="B3297" s="27" t="s">
        <v>5167</v>
      </c>
      <c r="C3297" s="27" t="s">
        <v>13093</v>
      </c>
      <c r="D3297" s="26">
        <v>190</v>
      </c>
      <c r="E3297" s="24" t="s">
        <v>1104</v>
      </c>
      <c r="F3297" s="24" t="s">
        <v>188</v>
      </c>
    </row>
    <row r="3298" spans="1:6" x14ac:dyDescent="0.25">
      <c r="A3298" s="26">
        <v>3269</v>
      </c>
      <c r="B3298" s="27" t="s">
        <v>5168</v>
      </c>
      <c r="C3298" s="27" t="s">
        <v>13094</v>
      </c>
      <c r="D3298" s="26">
        <v>190</v>
      </c>
      <c r="E3298" s="24" t="s">
        <v>1104</v>
      </c>
      <c r="F3298" s="24" t="s">
        <v>188</v>
      </c>
    </row>
    <row r="3299" spans="1:6" x14ac:dyDescent="0.25">
      <c r="A3299" s="26">
        <v>3270</v>
      </c>
      <c r="B3299" s="27" t="s">
        <v>5169</v>
      </c>
      <c r="C3299" s="27" t="s">
        <v>13095</v>
      </c>
      <c r="D3299" s="26">
        <v>190</v>
      </c>
      <c r="E3299" s="24" t="s">
        <v>1104</v>
      </c>
      <c r="F3299" s="24" t="s">
        <v>188</v>
      </c>
    </row>
    <row r="3300" spans="1:6" x14ac:dyDescent="0.25">
      <c r="A3300" s="26">
        <v>3271</v>
      </c>
      <c r="B3300" s="27" t="s">
        <v>5170</v>
      </c>
      <c r="C3300" s="27" t="s">
        <v>13096</v>
      </c>
      <c r="D3300" s="26">
        <v>190</v>
      </c>
      <c r="E3300" s="24" t="s">
        <v>1104</v>
      </c>
      <c r="F3300" s="24" t="s">
        <v>188</v>
      </c>
    </row>
    <row r="3301" spans="1:6" x14ac:dyDescent="0.25">
      <c r="A3301" s="26">
        <v>3272</v>
      </c>
      <c r="B3301" s="27" t="s">
        <v>5171</v>
      </c>
      <c r="C3301" s="27" t="s">
        <v>13097</v>
      </c>
      <c r="D3301" s="26">
        <v>190</v>
      </c>
      <c r="E3301" s="24" t="s">
        <v>1104</v>
      </c>
      <c r="F3301" s="24" t="s">
        <v>188</v>
      </c>
    </row>
    <row r="3302" spans="1:6" x14ac:dyDescent="0.25">
      <c r="A3302" s="26">
        <v>3273</v>
      </c>
      <c r="B3302" s="27" t="s">
        <v>5172</v>
      </c>
      <c r="C3302" s="27" t="s">
        <v>13098</v>
      </c>
      <c r="D3302" s="26">
        <v>190</v>
      </c>
      <c r="E3302" s="24" t="s">
        <v>1104</v>
      </c>
      <c r="F3302" s="24" t="s">
        <v>188</v>
      </c>
    </row>
    <row r="3303" spans="1:6" x14ac:dyDescent="0.25">
      <c r="A3303" s="26">
        <v>3274</v>
      </c>
      <c r="B3303" s="27" t="s">
        <v>5173</v>
      </c>
      <c r="C3303" s="27" t="s">
        <v>13099</v>
      </c>
      <c r="D3303" s="26">
        <v>190</v>
      </c>
      <c r="E3303" s="24" t="s">
        <v>1104</v>
      </c>
      <c r="F3303" s="24" t="s">
        <v>188</v>
      </c>
    </row>
    <row r="3304" spans="1:6" x14ac:dyDescent="0.25">
      <c r="A3304" s="26">
        <v>3275</v>
      </c>
      <c r="B3304" s="27" t="s">
        <v>5174</v>
      </c>
      <c r="C3304" s="27" t="s">
        <v>13100</v>
      </c>
      <c r="D3304" s="26">
        <v>190</v>
      </c>
      <c r="E3304" s="24" t="s">
        <v>1104</v>
      </c>
      <c r="F3304" s="24" t="s">
        <v>188</v>
      </c>
    </row>
    <row r="3305" spans="1:6" x14ac:dyDescent="0.25">
      <c r="A3305" s="26">
        <v>3276</v>
      </c>
      <c r="B3305" s="27" t="s">
        <v>5175</v>
      </c>
      <c r="C3305" s="27" t="s">
        <v>13101</v>
      </c>
      <c r="D3305" s="26">
        <v>190</v>
      </c>
      <c r="E3305" s="24" t="s">
        <v>1104</v>
      </c>
      <c r="F3305" s="24" t="s">
        <v>188</v>
      </c>
    </row>
    <row r="3306" spans="1:6" x14ac:dyDescent="0.25">
      <c r="A3306" s="26">
        <v>3277</v>
      </c>
      <c r="B3306" s="27" t="s">
        <v>5176</v>
      </c>
      <c r="C3306" s="27" t="s">
        <v>13102</v>
      </c>
      <c r="D3306" s="26">
        <v>190</v>
      </c>
      <c r="E3306" s="24" t="s">
        <v>1104</v>
      </c>
      <c r="F3306" s="24" t="s">
        <v>188</v>
      </c>
    </row>
    <row r="3307" spans="1:6" x14ac:dyDescent="0.25">
      <c r="A3307" s="26">
        <v>3278</v>
      </c>
      <c r="B3307" s="27" t="s">
        <v>5177</v>
      </c>
      <c r="C3307" s="27" t="s">
        <v>13103</v>
      </c>
      <c r="D3307" s="26">
        <v>190</v>
      </c>
      <c r="E3307" s="24" t="s">
        <v>1104</v>
      </c>
      <c r="F3307" s="24" t="s">
        <v>188</v>
      </c>
    </row>
    <row r="3308" spans="1:6" x14ac:dyDescent="0.25">
      <c r="A3308" s="26">
        <v>3279</v>
      </c>
      <c r="B3308" s="27" t="s">
        <v>5178</v>
      </c>
      <c r="C3308" s="27" t="s">
        <v>13104</v>
      </c>
      <c r="D3308" s="26">
        <v>190</v>
      </c>
      <c r="E3308" s="24" t="s">
        <v>1104</v>
      </c>
      <c r="F3308" s="24" t="s">
        <v>188</v>
      </c>
    </row>
    <row r="3309" spans="1:6" x14ac:dyDescent="0.25">
      <c r="A3309" s="26">
        <v>3280</v>
      </c>
      <c r="B3309" s="27" t="s">
        <v>5179</v>
      </c>
      <c r="C3309" s="27" t="s">
        <v>13105</v>
      </c>
      <c r="D3309" s="26">
        <v>190</v>
      </c>
      <c r="E3309" s="24" t="s">
        <v>1104</v>
      </c>
      <c r="F3309" s="24" t="s">
        <v>188</v>
      </c>
    </row>
    <row r="3310" spans="1:6" x14ac:dyDescent="0.25">
      <c r="A3310" s="26">
        <v>3281</v>
      </c>
      <c r="B3310" s="27" t="s">
        <v>5180</v>
      </c>
      <c r="C3310" s="27" t="s">
        <v>13106</v>
      </c>
      <c r="D3310" s="26">
        <v>190</v>
      </c>
      <c r="E3310" s="24" t="s">
        <v>1104</v>
      </c>
      <c r="F3310" s="24" t="s">
        <v>188</v>
      </c>
    </row>
    <row r="3311" spans="1:6" x14ac:dyDescent="0.25">
      <c r="A3311" s="26">
        <v>3282</v>
      </c>
      <c r="B3311" s="27" t="s">
        <v>5181</v>
      </c>
      <c r="C3311" s="27" t="s">
        <v>13107</v>
      </c>
      <c r="D3311" s="26">
        <v>190</v>
      </c>
      <c r="E3311" s="24" t="s">
        <v>1104</v>
      </c>
      <c r="F3311" s="24" t="s">
        <v>188</v>
      </c>
    </row>
    <row r="3312" spans="1:6" x14ac:dyDescent="0.25">
      <c r="A3312" s="26">
        <v>3283</v>
      </c>
      <c r="B3312" s="27" t="s">
        <v>5182</v>
      </c>
      <c r="C3312" s="27" t="s">
        <v>13108</v>
      </c>
      <c r="D3312" s="26">
        <v>190</v>
      </c>
      <c r="E3312" s="24" t="s">
        <v>1104</v>
      </c>
      <c r="F3312" s="24" t="s">
        <v>188</v>
      </c>
    </row>
    <row r="3313" spans="1:6" x14ac:dyDescent="0.25">
      <c r="A3313" s="26">
        <v>3284</v>
      </c>
      <c r="B3313" s="27" t="s">
        <v>5170</v>
      </c>
      <c r="C3313" s="27" t="s">
        <v>13096</v>
      </c>
      <c r="D3313" s="26">
        <v>190</v>
      </c>
      <c r="E3313" s="24" t="s">
        <v>1104</v>
      </c>
      <c r="F3313" s="24" t="s">
        <v>188</v>
      </c>
    </row>
    <row r="3314" spans="1:6" x14ac:dyDescent="0.25">
      <c r="A3314" s="26">
        <v>3285</v>
      </c>
      <c r="B3314" s="27" t="s">
        <v>5183</v>
      </c>
      <c r="C3314" s="27" t="s">
        <v>13109</v>
      </c>
      <c r="D3314" s="26">
        <v>191</v>
      </c>
      <c r="E3314" s="24" t="s">
        <v>1108</v>
      </c>
      <c r="F3314" s="24" t="s">
        <v>188</v>
      </c>
    </row>
    <row r="3315" spans="1:6" x14ac:dyDescent="0.25">
      <c r="A3315" s="26">
        <v>3286</v>
      </c>
      <c r="B3315" s="27" t="s">
        <v>3996</v>
      </c>
      <c r="C3315" s="27" t="s">
        <v>12123</v>
      </c>
      <c r="D3315" s="26">
        <v>191</v>
      </c>
      <c r="E3315" s="24" t="s">
        <v>1108</v>
      </c>
      <c r="F3315" s="24" t="s">
        <v>188</v>
      </c>
    </row>
    <row r="3316" spans="1:6" x14ac:dyDescent="0.25">
      <c r="A3316" s="26">
        <v>3287</v>
      </c>
      <c r="B3316" s="27" t="s">
        <v>3982</v>
      </c>
      <c r="C3316" s="27" t="s">
        <v>12109</v>
      </c>
      <c r="D3316" s="26">
        <v>191</v>
      </c>
      <c r="E3316" s="24" t="s">
        <v>1108</v>
      </c>
      <c r="F3316" s="24" t="s">
        <v>188</v>
      </c>
    </row>
    <row r="3317" spans="1:6" x14ac:dyDescent="0.25">
      <c r="A3317" s="26">
        <v>3288</v>
      </c>
      <c r="B3317" s="27" t="s">
        <v>3570</v>
      </c>
      <c r="C3317" s="27" t="s">
        <v>11778</v>
      </c>
      <c r="D3317" s="26">
        <v>191</v>
      </c>
      <c r="E3317" s="24" t="s">
        <v>1108</v>
      </c>
      <c r="F3317" s="24" t="s">
        <v>188</v>
      </c>
    </row>
    <row r="3318" spans="1:6" x14ac:dyDescent="0.25">
      <c r="A3318" s="26">
        <v>3289</v>
      </c>
      <c r="B3318" s="27" t="s">
        <v>4961</v>
      </c>
      <c r="C3318" s="27" t="s">
        <v>2108</v>
      </c>
      <c r="D3318" s="26">
        <v>191</v>
      </c>
      <c r="E3318" s="24" t="s">
        <v>1108</v>
      </c>
      <c r="F3318" s="24" t="s">
        <v>188</v>
      </c>
    </row>
    <row r="3319" spans="1:6" x14ac:dyDescent="0.25">
      <c r="A3319" s="26">
        <v>3290</v>
      </c>
      <c r="B3319" s="27" t="s">
        <v>5184</v>
      </c>
      <c r="C3319" s="27" t="s">
        <v>13110</v>
      </c>
      <c r="D3319" s="26">
        <v>191</v>
      </c>
      <c r="E3319" s="24" t="s">
        <v>1108</v>
      </c>
      <c r="F3319" s="24" t="s">
        <v>188</v>
      </c>
    </row>
    <row r="3320" spans="1:6" x14ac:dyDescent="0.25">
      <c r="A3320" s="26">
        <v>3291</v>
      </c>
      <c r="B3320" s="27" t="s">
        <v>5185</v>
      </c>
      <c r="C3320" s="27" t="s">
        <v>13111</v>
      </c>
      <c r="D3320" s="26">
        <v>191</v>
      </c>
      <c r="E3320" s="24" t="s">
        <v>1108</v>
      </c>
      <c r="F3320" s="24" t="s">
        <v>188</v>
      </c>
    </row>
    <row r="3321" spans="1:6" x14ac:dyDescent="0.25">
      <c r="A3321" s="26">
        <v>3292</v>
      </c>
      <c r="B3321" s="27" t="s">
        <v>5186</v>
      </c>
      <c r="C3321" s="27" t="s">
        <v>13112</v>
      </c>
      <c r="D3321" s="26">
        <v>191</v>
      </c>
      <c r="E3321" s="24" t="s">
        <v>1108</v>
      </c>
      <c r="F3321" s="24" t="s">
        <v>188</v>
      </c>
    </row>
    <row r="3322" spans="1:6" x14ac:dyDescent="0.25">
      <c r="A3322" s="26">
        <v>3293</v>
      </c>
      <c r="B3322" s="27" t="s">
        <v>5187</v>
      </c>
      <c r="C3322" s="27" t="s">
        <v>13113</v>
      </c>
      <c r="D3322" s="26">
        <v>191</v>
      </c>
      <c r="E3322" s="24" t="s">
        <v>1108</v>
      </c>
      <c r="F3322" s="24" t="s">
        <v>188</v>
      </c>
    </row>
    <row r="3323" spans="1:6" x14ac:dyDescent="0.25">
      <c r="A3323" s="26">
        <v>3294</v>
      </c>
      <c r="B3323" s="27" t="s">
        <v>5188</v>
      </c>
      <c r="C3323" s="27" t="s">
        <v>13114</v>
      </c>
      <c r="D3323" s="26">
        <v>191</v>
      </c>
      <c r="E3323" s="24" t="s">
        <v>1108</v>
      </c>
      <c r="F3323" s="24" t="s">
        <v>188</v>
      </c>
    </row>
    <row r="3324" spans="1:6" x14ac:dyDescent="0.25">
      <c r="A3324" s="26">
        <v>3295</v>
      </c>
      <c r="B3324" s="27" t="s">
        <v>5189</v>
      </c>
      <c r="C3324" s="27" t="s">
        <v>13115</v>
      </c>
      <c r="D3324" s="26">
        <v>191</v>
      </c>
      <c r="E3324" s="24" t="s">
        <v>1108</v>
      </c>
      <c r="F3324" s="24" t="s">
        <v>188</v>
      </c>
    </row>
    <row r="3325" spans="1:6" x14ac:dyDescent="0.25">
      <c r="A3325" s="26">
        <v>3296</v>
      </c>
      <c r="B3325" s="27" t="s">
        <v>4847</v>
      </c>
      <c r="C3325" s="27" t="s">
        <v>12836</v>
      </c>
      <c r="D3325" s="26">
        <v>191</v>
      </c>
      <c r="E3325" s="24" t="s">
        <v>1108</v>
      </c>
      <c r="F3325" s="24" t="s">
        <v>188</v>
      </c>
    </row>
    <row r="3326" spans="1:6" x14ac:dyDescent="0.25">
      <c r="A3326" s="26">
        <v>3297</v>
      </c>
      <c r="B3326" s="27" t="s">
        <v>5190</v>
      </c>
      <c r="C3326" s="27" t="s">
        <v>13116</v>
      </c>
      <c r="D3326" s="26">
        <v>191</v>
      </c>
      <c r="E3326" s="24" t="s">
        <v>1108</v>
      </c>
      <c r="F3326" s="24" t="s">
        <v>188</v>
      </c>
    </row>
    <row r="3327" spans="1:6" x14ac:dyDescent="0.25">
      <c r="A3327" s="26">
        <v>3298</v>
      </c>
      <c r="B3327" s="27" t="s">
        <v>5191</v>
      </c>
      <c r="C3327" s="28" t="s">
        <v>1113</v>
      </c>
      <c r="D3327" s="26">
        <v>192</v>
      </c>
      <c r="E3327" s="24" t="s">
        <v>1112</v>
      </c>
      <c r="F3327" s="24" t="s">
        <v>188</v>
      </c>
    </row>
    <row r="3328" spans="1:6" x14ac:dyDescent="0.25">
      <c r="A3328" s="26">
        <v>3299</v>
      </c>
      <c r="B3328" s="27" t="s">
        <v>5192</v>
      </c>
      <c r="C3328" s="27" t="s">
        <v>13117</v>
      </c>
      <c r="D3328" s="26">
        <v>192</v>
      </c>
      <c r="E3328" s="24" t="s">
        <v>1112</v>
      </c>
      <c r="F3328" s="24" t="s">
        <v>188</v>
      </c>
    </row>
    <row r="3329" spans="1:6" x14ac:dyDescent="0.25">
      <c r="A3329" s="26">
        <v>3300</v>
      </c>
      <c r="B3329" s="27" t="s">
        <v>5193</v>
      </c>
      <c r="C3329" s="27" t="s">
        <v>13118</v>
      </c>
      <c r="D3329" s="26">
        <v>192</v>
      </c>
      <c r="E3329" s="24" t="s">
        <v>1112</v>
      </c>
      <c r="F3329" s="24" t="s">
        <v>188</v>
      </c>
    </row>
    <row r="3330" spans="1:6" x14ac:dyDescent="0.25">
      <c r="A3330" s="26">
        <v>3301</v>
      </c>
      <c r="B3330" s="27" t="s">
        <v>5194</v>
      </c>
      <c r="C3330" s="27" t="s">
        <v>13119</v>
      </c>
      <c r="D3330" s="26">
        <v>192</v>
      </c>
      <c r="E3330" s="24" t="s">
        <v>1112</v>
      </c>
      <c r="F3330" s="24" t="s">
        <v>188</v>
      </c>
    </row>
    <row r="3331" spans="1:6" x14ac:dyDescent="0.25">
      <c r="A3331" s="26">
        <v>3302</v>
      </c>
      <c r="B3331" s="27" t="s">
        <v>5195</v>
      </c>
      <c r="C3331" s="27" t="s">
        <v>13120</v>
      </c>
      <c r="D3331" s="26">
        <v>192</v>
      </c>
      <c r="E3331" s="24" t="s">
        <v>1112</v>
      </c>
      <c r="F3331" s="24" t="s">
        <v>188</v>
      </c>
    </row>
    <row r="3332" spans="1:6" x14ac:dyDescent="0.25">
      <c r="A3332" s="26">
        <v>3303</v>
      </c>
      <c r="B3332" s="27" t="s">
        <v>2722</v>
      </c>
      <c r="C3332" s="27" t="s">
        <v>11442</v>
      </c>
      <c r="D3332" s="26">
        <v>192</v>
      </c>
      <c r="E3332" s="24" t="s">
        <v>1112</v>
      </c>
      <c r="F3332" s="24" t="s">
        <v>188</v>
      </c>
    </row>
    <row r="3333" spans="1:6" x14ac:dyDescent="0.25">
      <c r="A3333" s="26">
        <v>3304</v>
      </c>
      <c r="B3333" s="27" t="s">
        <v>5196</v>
      </c>
      <c r="C3333" s="27" t="s">
        <v>13121</v>
      </c>
      <c r="D3333" s="26">
        <v>192</v>
      </c>
      <c r="E3333" s="24" t="s">
        <v>1112</v>
      </c>
      <c r="F3333" s="24" t="s">
        <v>188</v>
      </c>
    </row>
    <row r="3334" spans="1:6" x14ac:dyDescent="0.25">
      <c r="A3334" s="26">
        <v>3305</v>
      </c>
      <c r="B3334" s="27" t="s">
        <v>5197</v>
      </c>
      <c r="C3334" s="27" t="s">
        <v>13122</v>
      </c>
      <c r="D3334" s="26">
        <v>192</v>
      </c>
      <c r="E3334" s="24" t="s">
        <v>1112</v>
      </c>
      <c r="F3334" s="24" t="s">
        <v>188</v>
      </c>
    </row>
    <row r="3335" spans="1:6" x14ac:dyDescent="0.25">
      <c r="A3335" s="26">
        <v>3306</v>
      </c>
      <c r="B3335" s="27" t="s">
        <v>3868</v>
      </c>
      <c r="C3335" s="27" t="s">
        <v>12016</v>
      </c>
      <c r="D3335" s="26">
        <v>192</v>
      </c>
      <c r="E3335" s="24" t="s">
        <v>1112</v>
      </c>
      <c r="F3335" s="24" t="s">
        <v>188</v>
      </c>
    </row>
    <row r="3336" spans="1:6" x14ac:dyDescent="0.25">
      <c r="A3336" s="26">
        <v>3307</v>
      </c>
      <c r="B3336" s="27" t="s">
        <v>5192</v>
      </c>
      <c r="C3336" s="27" t="s">
        <v>13117</v>
      </c>
      <c r="D3336" s="26">
        <v>192</v>
      </c>
      <c r="E3336" s="24" t="s">
        <v>1112</v>
      </c>
      <c r="F3336" s="24" t="s">
        <v>188</v>
      </c>
    </row>
    <row r="3337" spans="1:6" x14ac:dyDescent="0.25">
      <c r="A3337" s="26">
        <v>3308</v>
      </c>
      <c r="B3337" s="27" t="s">
        <v>4602</v>
      </c>
      <c r="C3337" s="27" t="s">
        <v>12635</v>
      </c>
      <c r="D3337" s="26">
        <v>192</v>
      </c>
      <c r="E3337" s="24" t="s">
        <v>1112</v>
      </c>
      <c r="F3337" s="24" t="s">
        <v>188</v>
      </c>
    </row>
    <row r="3338" spans="1:6" x14ac:dyDescent="0.25">
      <c r="A3338" s="26">
        <v>3309</v>
      </c>
      <c r="B3338" s="27" t="s">
        <v>4778</v>
      </c>
      <c r="C3338" s="27" t="s">
        <v>10405</v>
      </c>
      <c r="D3338" s="26">
        <v>192</v>
      </c>
      <c r="E3338" s="24" t="s">
        <v>1112</v>
      </c>
      <c r="F3338" s="24" t="s">
        <v>188</v>
      </c>
    </row>
    <row r="3339" spans="1:6" x14ac:dyDescent="0.25">
      <c r="A3339" s="26">
        <v>3310</v>
      </c>
      <c r="B3339" s="27" t="s">
        <v>3990</v>
      </c>
      <c r="C3339" s="27" t="s">
        <v>12117</v>
      </c>
      <c r="D3339" s="26">
        <v>192</v>
      </c>
      <c r="E3339" s="24" t="s">
        <v>1112</v>
      </c>
      <c r="F3339" s="24" t="s">
        <v>188</v>
      </c>
    </row>
    <row r="3340" spans="1:6" x14ac:dyDescent="0.25">
      <c r="A3340" s="26">
        <v>3311</v>
      </c>
      <c r="B3340" s="27" t="s">
        <v>5198</v>
      </c>
      <c r="C3340" s="27" t="s">
        <v>10973</v>
      </c>
      <c r="D3340" s="26">
        <v>192</v>
      </c>
      <c r="E3340" s="24" t="s">
        <v>1112</v>
      </c>
      <c r="F3340" s="24" t="s">
        <v>188</v>
      </c>
    </row>
    <row r="3341" spans="1:6" x14ac:dyDescent="0.25">
      <c r="A3341" s="26">
        <v>3312</v>
      </c>
      <c r="B3341" s="27" t="s">
        <v>5199</v>
      </c>
      <c r="C3341" s="27" t="s">
        <v>13123</v>
      </c>
      <c r="D3341" s="26">
        <v>192</v>
      </c>
      <c r="E3341" s="24" t="s">
        <v>1112</v>
      </c>
      <c r="F3341" s="24" t="s">
        <v>188</v>
      </c>
    </row>
    <row r="3342" spans="1:6" x14ac:dyDescent="0.25">
      <c r="A3342" s="26">
        <v>3313</v>
      </c>
      <c r="B3342" s="27" t="s">
        <v>5200</v>
      </c>
      <c r="C3342" s="27" t="s">
        <v>13124</v>
      </c>
      <c r="D3342" s="26">
        <v>192</v>
      </c>
      <c r="E3342" s="24" t="s">
        <v>1112</v>
      </c>
      <c r="F3342" s="24" t="s">
        <v>188</v>
      </c>
    </row>
    <row r="3343" spans="1:6" x14ac:dyDescent="0.25">
      <c r="A3343" s="26">
        <v>3314</v>
      </c>
      <c r="B3343" s="27" t="s">
        <v>5201</v>
      </c>
      <c r="C3343" s="27" t="s">
        <v>13125</v>
      </c>
      <c r="D3343" s="26">
        <v>192</v>
      </c>
      <c r="E3343" s="24" t="s">
        <v>1112</v>
      </c>
      <c r="F3343" s="24" t="s">
        <v>188</v>
      </c>
    </row>
    <row r="3344" spans="1:6" x14ac:dyDescent="0.25">
      <c r="A3344" s="26">
        <v>3315</v>
      </c>
      <c r="B3344" s="27" t="s">
        <v>5202</v>
      </c>
      <c r="C3344" s="27" t="s">
        <v>10377</v>
      </c>
      <c r="D3344" s="26">
        <v>192</v>
      </c>
      <c r="E3344" s="24" t="s">
        <v>1112</v>
      </c>
      <c r="F3344" s="24" t="s">
        <v>188</v>
      </c>
    </row>
    <row r="3345" spans="1:6" x14ac:dyDescent="0.25">
      <c r="A3345" s="26">
        <v>3316</v>
      </c>
      <c r="B3345" s="27" t="s">
        <v>5203</v>
      </c>
      <c r="C3345" s="27" t="s">
        <v>13126</v>
      </c>
      <c r="D3345" s="26">
        <v>192</v>
      </c>
      <c r="E3345" s="24" t="s">
        <v>1112</v>
      </c>
      <c r="F3345" s="24" t="s">
        <v>188</v>
      </c>
    </row>
    <row r="3346" spans="1:6" x14ac:dyDescent="0.25">
      <c r="A3346" s="26">
        <v>3317</v>
      </c>
      <c r="B3346" s="27" t="s">
        <v>5204</v>
      </c>
      <c r="C3346" s="27" t="s">
        <v>13127</v>
      </c>
      <c r="D3346" s="26">
        <v>192</v>
      </c>
      <c r="E3346" s="24" t="s">
        <v>1112</v>
      </c>
      <c r="F3346" s="24" t="s">
        <v>188</v>
      </c>
    </row>
    <row r="3347" spans="1:6" x14ac:dyDescent="0.25">
      <c r="A3347" s="26">
        <v>3318</v>
      </c>
      <c r="B3347" s="27" t="s">
        <v>5205</v>
      </c>
      <c r="C3347" s="27" t="s">
        <v>13128</v>
      </c>
      <c r="D3347" s="26">
        <v>192</v>
      </c>
      <c r="E3347" s="24" t="s">
        <v>1112</v>
      </c>
      <c r="F3347" s="24" t="s">
        <v>188</v>
      </c>
    </row>
    <row r="3348" spans="1:6" x14ac:dyDescent="0.25">
      <c r="A3348" s="26">
        <v>3319</v>
      </c>
      <c r="B3348" s="27" t="s">
        <v>5206</v>
      </c>
      <c r="C3348" s="27" t="s">
        <v>13129</v>
      </c>
      <c r="D3348" s="26">
        <v>192</v>
      </c>
      <c r="E3348" s="24" t="s">
        <v>1112</v>
      </c>
      <c r="F3348" s="24" t="s">
        <v>188</v>
      </c>
    </row>
    <row r="3349" spans="1:6" x14ac:dyDescent="0.25">
      <c r="A3349" s="26">
        <v>3320</v>
      </c>
      <c r="B3349" s="27" t="s">
        <v>5207</v>
      </c>
      <c r="C3349" s="27" t="s">
        <v>13130</v>
      </c>
      <c r="D3349" s="26">
        <v>192</v>
      </c>
      <c r="E3349" s="24" t="s">
        <v>1112</v>
      </c>
      <c r="F3349" s="24" t="s">
        <v>188</v>
      </c>
    </row>
    <row r="3350" spans="1:6" x14ac:dyDescent="0.25">
      <c r="A3350" s="26">
        <v>3321</v>
      </c>
      <c r="B3350" s="27" t="s">
        <v>5208</v>
      </c>
      <c r="C3350" s="27" t="s">
        <v>13131</v>
      </c>
      <c r="D3350" s="26">
        <v>192</v>
      </c>
      <c r="E3350" s="24" t="s">
        <v>1112</v>
      </c>
      <c r="F3350" s="24" t="s">
        <v>188</v>
      </c>
    </row>
    <row r="3351" spans="1:6" x14ac:dyDescent="0.25">
      <c r="A3351" s="26">
        <v>3322</v>
      </c>
      <c r="B3351" s="27" t="s">
        <v>5209</v>
      </c>
      <c r="C3351" s="27" t="s">
        <v>13132</v>
      </c>
      <c r="D3351" s="26">
        <v>192</v>
      </c>
      <c r="E3351" s="24" t="s">
        <v>1112</v>
      </c>
      <c r="F3351" s="24" t="s">
        <v>188</v>
      </c>
    </row>
    <row r="3352" spans="1:6" x14ac:dyDescent="0.25">
      <c r="A3352" s="26">
        <v>3323</v>
      </c>
      <c r="B3352" s="27" t="s">
        <v>5210</v>
      </c>
      <c r="C3352" s="28" t="s">
        <v>1116</v>
      </c>
      <c r="D3352" s="26">
        <v>193</v>
      </c>
      <c r="E3352" s="24" t="s">
        <v>1115</v>
      </c>
      <c r="F3352" s="24" t="s">
        <v>188</v>
      </c>
    </row>
    <row r="3353" spans="1:6" x14ac:dyDescent="0.25">
      <c r="A3353" s="26">
        <v>3324</v>
      </c>
      <c r="B3353" s="27" t="s">
        <v>5211</v>
      </c>
      <c r="C3353" s="27" t="s">
        <v>13133</v>
      </c>
      <c r="D3353" s="26">
        <v>193</v>
      </c>
      <c r="E3353" s="24" t="s">
        <v>1115</v>
      </c>
      <c r="F3353" s="24" t="s">
        <v>188</v>
      </c>
    </row>
    <row r="3354" spans="1:6" x14ac:dyDescent="0.25">
      <c r="A3354" s="26">
        <v>3325</v>
      </c>
      <c r="B3354" s="27" t="s">
        <v>4523</v>
      </c>
      <c r="C3354" s="27" t="s">
        <v>12563</v>
      </c>
      <c r="D3354" s="26">
        <v>193</v>
      </c>
      <c r="E3354" s="24" t="s">
        <v>1115</v>
      </c>
      <c r="F3354" s="24" t="s">
        <v>188</v>
      </c>
    </row>
    <row r="3355" spans="1:6" x14ac:dyDescent="0.25">
      <c r="A3355" s="26">
        <v>3326</v>
      </c>
      <c r="B3355" s="27" t="s">
        <v>5212</v>
      </c>
      <c r="C3355" s="27" t="s">
        <v>13134</v>
      </c>
      <c r="D3355" s="26">
        <v>193</v>
      </c>
      <c r="E3355" s="24" t="s">
        <v>1115</v>
      </c>
      <c r="F3355" s="24" t="s">
        <v>188</v>
      </c>
    </row>
    <row r="3356" spans="1:6" x14ac:dyDescent="0.25">
      <c r="A3356" s="26">
        <v>3327</v>
      </c>
      <c r="B3356" s="27" t="s">
        <v>4808</v>
      </c>
      <c r="C3356" s="27" t="s">
        <v>458</v>
      </c>
      <c r="D3356" s="26">
        <v>193</v>
      </c>
      <c r="E3356" s="24" t="s">
        <v>1115</v>
      </c>
      <c r="F3356" s="24" t="s">
        <v>188</v>
      </c>
    </row>
    <row r="3357" spans="1:6" x14ac:dyDescent="0.25">
      <c r="A3357" s="26">
        <v>3328</v>
      </c>
      <c r="B3357" s="27" t="s">
        <v>5213</v>
      </c>
      <c r="C3357" s="27" t="s">
        <v>2327</v>
      </c>
      <c r="D3357" s="26">
        <v>193</v>
      </c>
      <c r="E3357" s="24" t="s">
        <v>1115</v>
      </c>
      <c r="F3357" s="24" t="s">
        <v>188</v>
      </c>
    </row>
    <row r="3358" spans="1:6" x14ac:dyDescent="0.25">
      <c r="A3358" s="26">
        <v>3329</v>
      </c>
      <c r="B3358" s="27" t="s">
        <v>5214</v>
      </c>
      <c r="C3358" s="27" t="s">
        <v>13135</v>
      </c>
      <c r="D3358" s="26">
        <v>193</v>
      </c>
      <c r="E3358" s="24" t="s">
        <v>1115</v>
      </c>
      <c r="F3358" s="24" t="s">
        <v>188</v>
      </c>
    </row>
    <row r="3359" spans="1:6" x14ac:dyDescent="0.25">
      <c r="A3359" s="26">
        <v>3330</v>
      </c>
      <c r="B3359" s="27" t="s">
        <v>5215</v>
      </c>
      <c r="C3359" s="27" t="s">
        <v>13136</v>
      </c>
      <c r="D3359" s="26">
        <v>193</v>
      </c>
      <c r="E3359" s="24" t="s">
        <v>1115</v>
      </c>
      <c r="F3359" s="24" t="s">
        <v>188</v>
      </c>
    </row>
    <row r="3360" spans="1:6" x14ac:dyDescent="0.25">
      <c r="A3360" s="26">
        <v>3331</v>
      </c>
      <c r="B3360" s="27" t="s">
        <v>5216</v>
      </c>
      <c r="C3360" s="27" t="s">
        <v>13137</v>
      </c>
      <c r="D3360" s="26">
        <v>193</v>
      </c>
      <c r="E3360" s="24" t="s">
        <v>1115</v>
      </c>
      <c r="F3360" s="24" t="s">
        <v>188</v>
      </c>
    </row>
    <row r="3361" spans="1:6" x14ac:dyDescent="0.25">
      <c r="A3361" s="26">
        <v>3332</v>
      </c>
      <c r="B3361" s="27" t="s">
        <v>4821</v>
      </c>
      <c r="C3361" s="27" t="s">
        <v>12811</v>
      </c>
      <c r="D3361" s="26">
        <v>193</v>
      </c>
      <c r="E3361" s="24" t="s">
        <v>1115</v>
      </c>
      <c r="F3361" s="24" t="s">
        <v>188</v>
      </c>
    </row>
    <row r="3362" spans="1:6" x14ac:dyDescent="0.25">
      <c r="A3362" s="26">
        <v>3333</v>
      </c>
      <c r="B3362" s="27" t="s">
        <v>5217</v>
      </c>
      <c r="C3362" s="27" t="s">
        <v>13138</v>
      </c>
      <c r="D3362" s="26">
        <v>193</v>
      </c>
      <c r="E3362" s="24" t="s">
        <v>1115</v>
      </c>
      <c r="F3362" s="24" t="s">
        <v>188</v>
      </c>
    </row>
    <row r="3363" spans="1:6" x14ac:dyDescent="0.25">
      <c r="A3363" s="26">
        <v>3334</v>
      </c>
      <c r="B3363" s="27" t="s">
        <v>5218</v>
      </c>
      <c r="C3363" s="27" t="s">
        <v>13139</v>
      </c>
      <c r="D3363" s="26">
        <v>193</v>
      </c>
      <c r="E3363" s="24" t="s">
        <v>1115</v>
      </c>
      <c r="F3363" s="24" t="s">
        <v>188</v>
      </c>
    </row>
    <row r="3364" spans="1:6" x14ac:dyDescent="0.25">
      <c r="A3364" s="26">
        <v>3335</v>
      </c>
      <c r="B3364" s="27" t="s">
        <v>5219</v>
      </c>
      <c r="C3364" s="27" t="s">
        <v>13140</v>
      </c>
      <c r="D3364" s="26">
        <v>193</v>
      </c>
      <c r="E3364" s="24" t="s">
        <v>1115</v>
      </c>
      <c r="F3364" s="24" t="s">
        <v>188</v>
      </c>
    </row>
    <row r="3365" spans="1:6" x14ac:dyDescent="0.25">
      <c r="A3365" s="26">
        <v>3336</v>
      </c>
      <c r="B3365" s="27" t="s">
        <v>5220</v>
      </c>
      <c r="C3365" s="27" t="s">
        <v>13141</v>
      </c>
      <c r="D3365" s="26">
        <v>193</v>
      </c>
      <c r="E3365" s="24" t="s">
        <v>1115</v>
      </c>
      <c r="F3365" s="24" t="s">
        <v>188</v>
      </c>
    </row>
    <row r="3366" spans="1:6" x14ac:dyDescent="0.25">
      <c r="A3366" s="26">
        <v>3337</v>
      </c>
      <c r="B3366" s="27" t="s">
        <v>5221</v>
      </c>
      <c r="C3366" s="27" t="s">
        <v>13142</v>
      </c>
      <c r="D3366" s="26">
        <v>193</v>
      </c>
      <c r="E3366" s="24" t="s">
        <v>1115</v>
      </c>
      <c r="F3366" s="24" t="s">
        <v>188</v>
      </c>
    </row>
    <row r="3367" spans="1:6" x14ac:dyDescent="0.25">
      <c r="A3367" s="26">
        <v>18460</v>
      </c>
      <c r="B3367" s="27" t="s">
        <v>10950</v>
      </c>
      <c r="C3367" s="28" t="s">
        <v>1120</v>
      </c>
      <c r="D3367" s="26">
        <v>194</v>
      </c>
      <c r="E3367" s="24" t="s">
        <v>1119</v>
      </c>
      <c r="F3367" s="24" t="s">
        <v>188</v>
      </c>
    </row>
    <row r="3368" spans="1:6" x14ac:dyDescent="0.25">
      <c r="A3368" s="26">
        <v>3338</v>
      </c>
      <c r="B3368" s="27" t="s">
        <v>5222</v>
      </c>
      <c r="C3368" s="27" t="s">
        <v>13143</v>
      </c>
      <c r="D3368" s="26">
        <v>194</v>
      </c>
      <c r="E3368" s="24" t="s">
        <v>1119</v>
      </c>
      <c r="F3368" s="24" t="s">
        <v>188</v>
      </c>
    </row>
    <row r="3369" spans="1:6" x14ac:dyDescent="0.25">
      <c r="A3369" s="26">
        <v>3339</v>
      </c>
      <c r="B3369" s="27" t="s">
        <v>5223</v>
      </c>
      <c r="C3369" s="27" t="s">
        <v>13144</v>
      </c>
      <c r="D3369" s="26">
        <v>194</v>
      </c>
      <c r="E3369" s="24" t="s">
        <v>1119</v>
      </c>
      <c r="F3369" s="24" t="s">
        <v>188</v>
      </c>
    </row>
    <row r="3370" spans="1:6" x14ac:dyDescent="0.25">
      <c r="A3370" s="26">
        <v>3340</v>
      </c>
      <c r="B3370" s="28" t="s">
        <v>10974</v>
      </c>
      <c r="C3370" s="27" t="s">
        <v>13145</v>
      </c>
      <c r="D3370" s="26">
        <v>194</v>
      </c>
      <c r="E3370" s="24" t="s">
        <v>1119</v>
      </c>
      <c r="F3370" s="24" t="s">
        <v>188</v>
      </c>
    </row>
    <row r="3371" spans="1:6" x14ac:dyDescent="0.25">
      <c r="A3371" s="26">
        <v>3341</v>
      </c>
      <c r="B3371" s="27" t="s">
        <v>5224</v>
      </c>
      <c r="C3371" s="27" t="s">
        <v>13146</v>
      </c>
      <c r="D3371" s="26">
        <v>194</v>
      </c>
      <c r="E3371" s="24" t="s">
        <v>1119</v>
      </c>
      <c r="F3371" s="24" t="s">
        <v>188</v>
      </c>
    </row>
    <row r="3372" spans="1:6" x14ac:dyDescent="0.25">
      <c r="A3372" s="26">
        <v>3342</v>
      </c>
      <c r="B3372" s="27" t="s">
        <v>5225</v>
      </c>
      <c r="C3372" s="27" t="s">
        <v>13147</v>
      </c>
      <c r="D3372" s="26">
        <v>194</v>
      </c>
      <c r="E3372" s="24" t="s">
        <v>1119</v>
      </c>
      <c r="F3372" s="24" t="s">
        <v>188</v>
      </c>
    </row>
    <row r="3373" spans="1:6" x14ac:dyDescent="0.25">
      <c r="A3373" s="26">
        <v>3343</v>
      </c>
      <c r="B3373" s="27" t="s">
        <v>5226</v>
      </c>
      <c r="C3373" s="27" t="s">
        <v>13148</v>
      </c>
      <c r="D3373" s="26">
        <v>194</v>
      </c>
      <c r="E3373" s="24" t="s">
        <v>1119</v>
      </c>
      <c r="F3373" s="24" t="s">
        <v>188</v>
      </c>
    </row>
    <row r="3374" spans="1:6" x14ac:dyDescent="0.25">
      <c r="A3374" s="26">
        <v>3344</v>
      </c>
      <c r="B3374" s="27" t="s">
        <v>5227</v>
      </c>
      <c r="C3374" s="27" t="s">
        <v>13149</v>
      </c>
      <c r="D3374" s="26">
        <v>194</v>
      </c>
      <c r="E3374" s="24" t="s">
        <v>1119</v>
      </c>
      <c r="F3374" s="24" t="s">
        <v>188</v>
      </c>
    </row>
    <row r="3375" spans="1:6" x14ac:dyDescent="0.25">
      <c r="A3375" s="26">
        <v>3345</v>
      </c>
      <c r="B3375" s="27" t="s">
        <v>5228</v>
      </c>
      <c r="C3375" s="27" t="s">
        <v>13150</v>
      </c>
      <c r="D3375" s="26">
        <v>194</v>
      </c>
      <c r="E3375" s="24" t="s">
        <v>1119</v>
      </c>
      <c r="F3375" s="24" t="s">
        <v>188</v>
      </c>
    </row>
    <row r="3376" spans="1:6" x14ac:dyDescent="0.25">
      <c r="A3376" s="26">
        <v>3346</v>
      </c>
      <c r="B3376" s="27" t="s">
        <v>5229</v>
      </c>
      <c r="C3376" s="27" t="s">
        <v>13151</v>
      </c>
      <c r="D3376" s="26">
        <v>194</v>
      </c>
      <c r="E3376" s="24" t="s">
        <v>1119</v>
      </c>
      <c r="F3376" s="24" t="s">
        <v>188</v>
      </c>
    </row>
    <row r="3377" spans="1:6" x14ac:dyDescent="0.25">
      <c r="A3377" s="26">
        <v>3347</v>
      </c>
      <c r="B3377" s="27" t="s">
        <v>5230</v>
      </c>
      <c r="C3377" s="27" t="s">
        <v>13152</v>
      </c>
      <c r="D3377" s="26">
        <v>194</v>
      </c>
      <c r="E3377" s="24" t="s">
        <v>1119</v>
      </c>
      <c r="F3377" s="24" t="s">
        <v>188</v>
      </c>
    </row>
    <row r="3378" spans="1:6" x14ac:dyDescent="0.25">
      <c r="A3378" s="26">
        <v>3348</v>
      </c>
      <c r="B3378" s="27" t="s">
        <v>5231</v>
      </c>
      <c r="C3378" s="27" t="s">
        <v>13153</v>
      </c>
      <c r="D3378" s="26">
        <v>194</v>
      </c>
      <c r="E3378" s="24" t="s">
        <v>1119</v>
      </c>
      <c r="F3378" s="24" t="s">
        <v>188</v>
      </c>
    </row>
    <row r="3379" spans="1:6" x14ac:dyDescent="0.25">
      <c r="A3379" s="26">
        <v>3349</v>
      </c>
      <c r="B3379" s="27" t="s">
        <v>5232</v>
      </c>
      <c r="C3379" s="27" t="s">
        <v>13154</v>
      </c>
      <c r="D3379" s="26">
        <v>194</v>
      </c>
      <c r="E3379" s="24" t="s">
        <v>1119</v>
      </c>
      <c r="F3379" s="24" t="s">
        <v>188</v>
      </c>
    </row>
    <row r="3380" spans="1:6" x14ac:dyDescent="0.25">
      <c r="A3380" s="26">
        <v>3350</v>
      </c>
      <c r="B3380" s="27" t="s">
        <v>5233</v>
      </c>
      <c r="C3380" s="27" t="s">
        <v>13155</v>
      </c>
      <c r="D3380" s="26">
        <v>194</v>
      </c>
      <c r="E3380" s="24" t="s">
        <v>1119</v>
      </c>
      <c r="F3380" s="24" t="s">
        <v>188</v>
      </c>
    </row>
    <row r="3381" spans="1:6" x14ac:dyDescent="0.25">
      <c r="A3381" s="26">
        <v>3351</v>
      </c>
      <c r="B3381" s="27" t="s">
        <v>5234</v>
      </c>
      <c r="C3381" s="27" t="s">
        <v>13156</v>
      </c>
      <c r="D3381" s="26">
        <v>194</v>
      </c>
      <c r="E3381" s="24" t="s">
        <v>1119</v>
      </c>
      <c r="F3381" s="24" t="s">
        <v>188</v>
      </c>
    </row>
    <row r="3382" spans="1:6" x14ac:dyDescent="0.25">
      <c r="A3382" s="26">
        <v>3352</v>
      </c>
      <c r="B3382" s="27" t="s">
        <v>5235</v>
      </c>
      <c r="C3382" s="27" t="s">
        <v>13157</v>
      </c>
      <c r="D3382" s="26">
        <v>194</v>
      </c>
      <c r="E3382" s="24" t="s">
        <v>1119</v>
      </c>
      <c r="F3382" s="24" t="s">
        <v>188</v>
      </c>
    </row>
    <row r="3383" spans="1:6" x14ac:dyDescent="0.25">
      <c r="A3383" s="26">
        <v>3353</v>
      </c>
      <c r="B3383" s="27" t="s">
        <v>5236</v>
      </c>
      <c r="C3383" s="27" t="s">
        <v>13158</v>
      </c>
      <c r="D3383" s="26">
        <v>194</v>
      </c>
      <c r="E3383" s="24" t="s">
        <v>1119</v>
      </c>
      <c r="F3383" s="24" t="s">
        <v>188</v>
      </c>
    </row>
    <row r="3384" spans="1:6" x14ac:dyDescent="0.25">
      <c r="A3384" s="26">
        <v>3354</v>
      </c>
      <c r="B3384" s="27" t="s">
        <v>5237</v>
      </c>
      <c r="C3384" s="27" t="s">
        <v>13159</v>
      </c>
      <c r="D3384" s="26">
        <v>194</v>
      </c>
      <c r="E3384" s="24" t="s">
        <v>1119</v>
      </c>
      <c r="F3384" s="24" t="s">
        <v>188</v>
      </c>
    </row>
    <row r="3385" spans="1:6" x14ac:dyDescent="0.25">
      <c r="A3385" s="26">
        <v>3355</v>
      </c>
      <c r="B3385" s="27" t="s">
        <v>5238</v>
      </c>
      <c r="C3385" s="27" t="s">
        <v>13160</v>
      </c>
      <c r="D3385" s="26">
        <v>194</v>
      </c>
      <c r="E3385" s="24" t="s">
        <v>1119</v>
      </c>
      <c r="F3385" s="24" t="s">
        <v>188</v>
      </c>
    </row>
    <row r="3386" spans="1:6" x14ac:dyDescent="0.25">
      <c r="A3386" s="26">
        <v>3356</v>
      </c>
      <c r="B3386" s="27" t="s">
        <v>5239</v>
      </c>
      <c r="C3386" s="27" t="s">
        <v>13161</v>
      </c>
      <c r="D3386" s="26">
        <v>194</v>
      </c>
      <c r="E3386" s="24" t="s">
        <v>1119</v>
      </c>
      <c r="F3386" s="24" t="s">
        <v>188</v>
      </c>
    </row>
    <row r="3387" spans="1:6" x14ac:dyDescent="0.25">
      <c r="A3387" s="26">
        <v>3357</v>
      </c>
      <c r="B3387" s="27" t="s">
        <v>5240</v>
      </c>
      <c r="C3387" s="28" t="s">
        <v>1124</v>
      </c>
      <c r="D3387" s="26">
        <v>195</v>
      </c>
      <c r="E3387" s="24" t="s">
        <v>1123</v>
      </c>
      <c r="F3387" s="24" t="s">
        <v>188</v>
      </c>
    </row>
    <row r="3388" spans="1:6" x14ac:dyDescent="0.25">
      <c r="A3388" s="26">
        <v>3358</v>
      </c>
      <c r="B3388" s="27" t="s">
        <v>5241</v>
      </c>
      <c r="C3388" s="27" t="s">
        <v>13162</v>
      </c>
      <c r="D3388" s="26">
        <v>195</v>
      </c>
      <c r="E3388" s="24" t="s">
        <v>1123</v>
      </c>
      <c r="F3388" s="24" t="s">
        <v>188</v>
      </c>
    </row>
    <row r="3389" spans="1:6" x14ac:dyDescent="0.25">
      <c r="A3389" s="26">
        <v>3359</v>
      </c>
      <c r="B3389" s="27" t="s">
        <v>5242</v>
      </c>
      <c r="C3389" s="27" t="s">
        <v>13163</v>
      </c>
      <c r="D3389" s="26">
        <v>195</v>
      </c>
      <c r="E3389" s="24" t="s">
        <v>1123</v>
      </c>
      <c r="F3389" s="24" t="s">
        <v>188</v>
      </c>
    </row>
    <row r="3390" spans="1:6" x14ac:dyDescent="0.25">
      <c r="A3390" s="26">
        <v>3360</v>
      </c>
      <c r="B3390" s="27" t="s">
        <v>2807</v>
      </c>
      <c r="C3390" s="27" t="s">
        <v>11235</v>
      </c>
      <c r="D3390" s="26">
        <v>195</v>
      </c>
      <c r="E3390" s="24" t="s">
        <v>1123</v>
      </c>
      <c r="F3390" s="24" t="s">
        <v>188</v>
      </c>
    </row>
    <row r="3391" spans="1:6" x14ac:dyDescent="0.25">
      <c r="A3391" s="26">
        <v>3361</v>
      </c>
      <c r="B3391" s="27" t="s">
        <v>2881</v>
      </c>
      <c r="C3391" s="27" t="s">
        <v>11169</v>
      </c>
      <c r="D3391" s="26">
        <v>195</v>
      </c>
      <c r="E3391" s="24" t="s">
        <v>1123</v>
      </c>
      <c r="F3391" s="24" t="s">
        <v>188</v>
      </c>
    </row>
    <row r="3392" spans="1:6" x14ac:dyDescent="0.25">
      <c r="A3392" s="26">
        <v>3362</v>
      </c>
      <c r="B3392" s="27" t="s">
        <v>4933</v>
      </c>
      <c r="C3392" s="27" t="s">
        <v>12913</v>
      </c>
      <c r="D3392" s="26">
        <v>195</v>
      </c>
      <c r="E3392" s="24" t="s">
        <v>1123</v>
      </c>
      <c r="F3392" s="24" t="s">
        <v>188</v>
      </c>
    </row>
    <row r="3393" spans="1:6" x14ac:dyDescent="0.25">
      <c r="A3393" s="26">
        <v>3363</v>
      </c>
      <c r="B3393" s="27" t="s">
        <v>5243</v>
      </c>
      <c r="C3393" s="27" t="s">
        <v>13164</v>
      </c>
      <c r="D3393" s="26">
        <v>195</v>
      </c>
      <c r="E3393" s="24" t="s">
        <v>1123</v>
      </c>
      <c r="F3393" s="24" t="s">
        <v>188</v>
      </c>
    </row>
    <row r="3394" spans="1:6" x14ac:dyDescent="0.25">
      <c r="A3394" s="26">
        <v>3364</v>
      </c>
      <c r="B3394" s="27" t="s">
        <v>4495</v>
      </c>
      <c r="C3394" s="27" t="s">
        <v>12537</v>
      </c>
      <c r="D3394" s="26">
        <v>195</v>
      </c>
      <c r="E3394" s="24" t="s">
        <v>1123</v>
      </c>
      <c r="F3394" s="24" t="s">
        <v>188</v>
      </c>
    </row>
    <row r="3395" spans="1:6" x14ac:dyDescent="0.25">
      <c r="A3395" s="26">
        <v>3365</v>
      </c>
      <c r="B3395" s="27" t="s">
        <v>5244</v>
      </c>
      <c r="C3395" s="27" t="s">
        <v>13165</v>
      </c>
      <c r="D3395" s="26">
        <v>195</v>
      </c>
      <c r="E3395" s="24" t="s">
        <v>1123</v>
      </c>
      <c r="F3395" s="24" t="s">
        <v>188</v>
      </c>
    </row>
    <row r="3396" spans="1:6" x14ac:dyDescent="0.25">
      <c r="A3396" s="26">
        <v>3366</v>
      </c>
      <c r="B3396" s="27" t="s">
        <v>5245</v>
      </c>
      <c r="C3396" s="27" t="s">
        <v>13166</v>
      </c>
      <c r="D3396" s="26">
        <v>195</v>
      </c>
      <c r="E3396" s="24" t="s">
        <v>1123</v>
      </c>
      <c r="F3396" s="24" t="s">
        <v>188</v>
      </c>
    </row>
    <row r="3397" spans="1:6" x14ac:dyDescent="0.25">
      <c r="A3397" s="26">
        <v>3367</v>
      </c>
      <c r="B3397" s="27" t="s">
        <v>5246</v>
      </c>
      <c r="C3397" s="27" t="s">
        <v>13167</v>
      </c>
      <c r="D3397" s="26">
        <v>195</v>
      </c>
      <c r="E3397" s="24" t="s">
        <v>1123</v>
      </c>
      <c r="F3397" s="24" t="s">
        <v>188</v>
      </c>
    </row>
    <row r="3398" spans="1:6" x14ac:dyDescent="0.25">
      <c r="A3398" s="26">
        <v>3368</v>
      </c>
      <c r="B3398" s="27" t="s">
        <v>4253</v>
      </c>
      <c r="C3398" s="27" t="s">
        <v>12344</v>
      </c>
      <c r="D3398" s="26">
        <v>195</v>
      </c>
      <c r="E3398" s="24" t="s">
        <v>1123</v>
      </c>
      <c r="F3398" s="24" t="s">
        <v>188</v>
      </c>
    </row>
    <row r="3399" spans="1:6" x14ac:dyDescent="0.25">
      <c r="A3399" s="26">
        <v>3369</v>
      </c>
      <c r="B3399" s="27" t="s">
        <v>3789</v>
      </c>
      <c r="C3399" s="27" t="s">
        <v>11206</v>
      </c>
      <c r="D3399" s="26">
        <v>195</v>
      </c>
      <c r="E3399" s="24" t="s">
        <v>1123</v>
      </c>
      <c r="F3399" s="24" t="s">
        <v>188</v>
      </c>
    </row>
    <row r="3400" spans="1:6" x14ac:dyDescent="0.25">
      <c r="A3400" s="26">
        <v>3370</v>
      </c>
      <c r="B3400" s="27" t="s">
        <v>5247</v>
      </c>
      <c r="C3400" s="27" t="s">
        <v>11172</v>
      </c>
      <c r="D3400" s="26">
        <v>195</v>
      </c>
      <c r="E3400" s="24" t="s">
        <v>1123</v>
      </c>
      <c r="F3400" s="24" t="s">
        <v>188</v>
      </c>
    </row>
    <row r="3401" spans="1:6" x14ac:dyDescent="0.25">
      <c r="A3401" s="26">
        <v>3371</v>
      </c>
      <c r="B3401" s="27" t="s">
        <v>2914</v>
      </c>
      <c r="C3401" s="27" t="s">
        <v>11332</v>
      </c>
      <c r="D3401" s="26">
        <v>195</v>
      </c>
      <c r="E3401" s="24" t="s">
        <v>1123</v>
      </c>
      <c r="F3401" s="24" t="s">
        <v>188</v>
      </c>
    </row>
    <row r="3402" spans="1:6" x14ac:dyDescent="0.25">
      <c r="A3402" s="26">
        <v>3372</v>
      </c>
      <c r="B3402" s="27" t="s">
        <v>4222</v>
      </c>
      <c r="C3402" s="27" t="s">
        <v>12315</v>
      </c>
      <c r="D3402" s="26">
        <v>195</v>
      </c>
      <c r="E3402" s="24" t="s">
        <v>1123</v>
      </c>
      <c r="F3402" s="24" t="s">
        <v>188</v>
      </c>
    </row>
    <row r="3403" spans="1:6" x14ac:dyDescent="0.25">
      <c r="A3403" s="26">
        <v>3373</v>
      </c>
      <c r="B3403" s="27" t="s">
        <v>5248</v>
      </c>
      <c r="C3403" s="27" t="s">
        <v>5248</v>
      </c>
      <c r="D3403" s="26">
        <v>195</v>
      </c>
      <c r="E3403" s="24" t="s">
        <v>1123</v>
      </c>
      <c r="F3403" s="24" t="s">
        <v>188</v>
      </c>
    </row>
    <row r="3404" spans="1:6" x14ac:dyDescent="0.25">
      <c r="A3404" s="26">
        <v>3374</v>
      </c>
      <c r="B3404" s="27" t="s">
        <v>5249</v>
      </c>
      <c r="C3404" s="27" t="s">
        <v>13168</v>
      </c>
      <c r="D3404" s="26">
        <v>195</v>
      </c>
      <c r="E3404" s="24" t="s">
        <v>1123</v>
      </c>
      <c r="F3404" s="24" t="s">
        <v>188</v>
      </c>
    </row>
    <row r="3405" spans="1:6" x14ac:dyDescent="0.25">
      <c r="A3405" s="26">
        <v>3375</v>
      </c>
      <c r="B3405" s="27" t="s">
        <v>5250</v>
      </c>
      <c r="C3405" s="27" t="s">
        <v>13169</v>
      </c>
      <c r="D3405" s="26">
        <v>195</v>
      </c>
      <c r="E3405" s="24" t="s">
        <v>1123</v>
      </c>
      <c r="F3405" s="24" t="s">
        <v>188</v>
      </c>
    </row>
    <row r="3406" spans="1:6" x14ac:dyDescent="0.25">
      <c r="A3406" s="26">
        <v>3376</v>
      </c>
      <c r="B3406" s="27" t="s">
        <v>5251</v>
      </c>
      <c r="C3406" s="27" t="s">
        <v>11372</v>
      </c>
      <c r="D3406" s="26">
        <v>195</v>
      </c>
      <c r="E3406" s="24" t="s">
        <v>1123</v>
      </c>
      <c r="F3406" s="24" t="s">
        <v>188</v>
      </c>
    </row>
    <row r="3407" spans="1:6" x14ac:dyDescent="0.25">
      <c r="A3407" s="26">
        <v>3377</v>
      </c>
      <c r="B3407" s="27" t="s">
        <v>5252</v>
      </c>
      <c r="C3407" s="27" t="s">
        <v>12992</v>
      </c>
      <c r="D3407" s="26">
        <v>195</v>
      </c>
      <c r="E3407" s="24" t="s">
        <v>1123</v>
      </c>
      <c r="F3407" s="24" t="s">
        <v>188</v>
      </c>
    </row>
    <row r="3408" spans="1:6" x14ac:dyDescent="0.25">
      <c r="A3408" s="26">
        <v>3378</v>
      </c>
      <c r="B3408" s="27" t="s">
        <v>5253</v>
      </c>
      <c r="C3408" s="27" t="s">
        <v>13170</v>
      </c>
      <c r="D3408" s="26">
        <v>195</v>
      </c>
      <c r="E3408" s="24" t="s">
        <v>1123</v>
      </c>
      <c r="F3408" s="24" t="s">
        <v>188</v>
      </c>
    </row>
    <row r="3409" spans="1:6" x14ac:dyDescent="0.25">
      <c r="A3409" s="26">
        <v>3379</v>
      </c>
      <c r="B3409" s="27" t="s">
        <v>3136</v>
      </c>
      <c r="C3409" s="27" t="s">
        <v>10388</v>
      </c>
      <c r="D3409" s="26">
        <v>195</v>
      </c>
      <c r="E3409" s="24" t="s">
        <v>1123</v>
      </c>
      <c r="F3409" s="24" t="s">
        <v>188</v>
      </c>
    </row>
    <row r="3410" spans="1:6" x14ac:dyDescent="0.25">
      <c r="A3410" s="26">
        <v>3380</v>
      </c>
      <c r="B3410" s="27" t="s">
        <v>4711</v>
      </c>
      <c r="C3410" s="27" t="s">
        <v>11252</v>
      </c>
      <c r="D3410" s="26">
        <v>195</v>
      </c>
      <c r="E3410" s="24" t="s">
        <v>1123</v>
      </c>
      <c r="F3410" s="24" t="s">
        <v>188</v>
      </c>
    </row>
    <row r="3411" spans="1:6" x14ac:dyDescent="0.25">
      <c r="A3411" s="26">
        <v>3381</v>
      </c>
      <c r="B3411" s="27" t="s">
        <v>5254</v>
      </c>
      <c r="C3411" s="27" t="s">
        <v>13171</v>
      </c>
      <c r="D3411" s="26">
        <v>195</v>
      </c>
      <c r="E3411" s="24" t="s">
        <v>1123</v>
      </c>
      <c r="F3411" s="24" t="s">
        <v>188</v>
      </c>
    </row>
    <row r="3412" spans="1:6" x14ac:dyDescent="0.25">
      <c r="A3412" s="26">
        <v>3382</v>
      </c>
      <c r="B3412" s="27" t="s">
        <v>5255</v>
      </c>
      <c r="C3412" s="27" t="s">
        <v>5248</v>
      </c>
      <c r="D3412" s="26">
        <v>195</v>
      </c>
      <c r="E3412" s="24" t="s">
        <v>1123</v>
      </c>
      <c r="F3412" s="24" t="s">
        <v>188</v>
      </c>
    </row>
    <row r="3413" spans="1:6" x14ac:dyDescent="0.25">
      <c r="A3413" s="26">
        <v>3383</v>
      </c>
      <c r="B3413" s="27" t="s">
        <v>2633</v>
      </c>
      <c r="C3413" s="27" t="s">
        <v>11061</v>
      </c>
      <c r="D3413" s="26">
        <v>196</v>
      </c>
      <c r="E3413" s="24" t="s">
        <v>1100</v>
      </c>
      <c r="F3413" s="24" t="s">
        <v>188</v>
      </c>
    </row>
    <row r="3414" spans="1:6" x14ac:dyDescent="0.25">
      <c r="A3414" s="26">
        <v>3384</v>
      </c>
      <c r="B3414" s="27" t="s">
        <v>3051</v>
      </c>
      <c r="C3414" s="27" t="s">
        <v>11073</v>
      </c>
      <c r="D3414" s="26">
        <v>196</v>
      </c>
      <c r="E3414" s="24" t="s">
        <v>1100</v>
      </c>
      <c r="F3414" s="24" t="s">
        <v>188</v>
      </c>
    </row>
    <row r="3415" spans="1:6" x14ac:dyDescent="0.25">
      <c r="A3415" s="26">
        <v>3385</v>
      </c>
      <c r="B3415" s="27" t="s">
        <v>3214</v>
      </c>
      <c r="C3415" s="27" t="s">
        <v>11491</v>
      </c>
      <c r="D3415" s="26">
        <v>196</v>
      </c>
      <c r="E3415" s="24" t="s">
        <v>1100</v>
      </c>
      <c r="F3415" s="24" t="s">
        <v>188</v>
      </c>
    </row>
    <row r="3416" spans="1:6" x14ac:dyDescent="0.25">
      <c r="A3416" s="26">
        <v>3386</v>
      </c>
      <c r="B3416" s="27" t="s">
        <v>2965</v>
      </c>
      <c r="C3416" s="27" t="s">
        <v>11377</v>
      </c>
      <c r="D3416" s="26">
        <v>196</v>
      </c>
      <c r="E3416" s="24" t="s">
        <v>1100</v>
      </c>
      <c r="F3416" s="24" t="s">
        <v>188</v>
      </c>
    </row>
    <row r="3417" spans="1:6" x14ac:dyDescent="0.25">
      <c r="A3417" s="26">
        <v>3387</v>
      </c>
      <c r="B3417" s="27" t="s">
        <v>2693</v>
      </c>
      <c r="C3417" s="27" t="s">
        <v>11323</v>
      </c>
      <c r="D3417" s="26">
        <v>196</v>
      </c>
      <c r="E3417" s="24" t="s">
        <v>1100</v>
      </c>
      <c r="F3417" s="24" t="s">
        <v>188</v>
      </c>
    </row>
    <row r="3418" spans="1:6" x14ac:dyDescent="0.25">
      <c r="A3418" s="26">
        <v>3388</v>
      </c>
      <c r="B3418" s="27" t="s">
        <v>5256</v>
      </c>
      <c r="C3418" s="27" t="s">
        <v>13172</v>
      </c>
      <c r="D3418" s="26">
        <v>196</v>
      </c>
      <c r="E3418" s="24" t="s">
        <v>1100</v>
      </c>
      <c r="F3418" s="24" t="s">
        <v>188</v>
      </c>
    </row>
    <row r="3419" spans="1:6" x14ac:dyDescent="0.25">
      <c r="A3419" s="26">
        <v>3389</v>
      </c>
      <c r="B3419" s="27" t="s">
        <v>4216</v>
      </c>
      <c r="C3419" s="27" t="s">
        <v>12310</v>
      </c>
      <c r="D3419" s="26">
        <v>196</v>
      </c>
      <c r="E3419" s="24" t="s">
        <v>1100</v>
      </c>
      <c r="F3419" s="24" t="s">
        <v>188</v>
      </c>
    </row>
    <row r="3420" spans="1:6" x14ac:dyDescent="0.25">
      <c r="A3420" s="26">
        <v>3390</v>
      </c>
      <c r="B3420" s="27" t="s">
        <v>5257</v>
      </c>
      <c r="C3420" s="27" t="s">
        <v>5257</v>
      </c>
      <c r="D3420" s="26">
        <v>196</v>
      </c>
      <c r="E3420" s="24" t="s">
        <v>1100</v>
      </c>
      <c r="F3420" s="24" t="s">
        <v>188</v>
      </c>
    </row>
    <row r="3421" spans="1:6" x14ac:dyDescent="0.25">
      <c r="A3421" s="26">
        <v>3391</v>
      </c>
      <c r="B3421" s="27" t="s">
        <v>5258</v>
      </c>
      <c r="C3421" s="27" t="s">
        <v>13173</v>
      </c>
      <c r="D3421" s="26">
        <v>196</v>
      </c>
      <c r="E3421" s="24" t="s">
        <v>1100</v>
      </c>
      <c r="F3421" s="24" t="s">
        <v>188</v>
      </c>
    </row>
    <row r="3422" spans="1:6" x14ac:dyDescent="0.25">
      <c r="A3422" s="26">
        <v>3392</v>
      </c>
      <c r="B3422" s="27" t="s">
        <v>2840</v>
      </c>
      <c r="C3422" s="27" t="s">
        <v>11267</v>
      </c>
      <c r="D3422" s="26">
        <v>196</v>
      </c>
      <c r="E3422" s="24" t="s">
        <v>1100</v>
      </c>
      <c r="F3422" s="24" t="s">
        <v>188</v>
      </c>
    </row>
    <row r="3423" spans="1:6" x14ac:dyDescent="0.25">
      <c r="A3423" s="26">
        <v>3393</v>
      </c>
      <c r="B3423" s="27" t="s">
        <v>4531</v>
      </c>
      <c r="C3423" s="28" t="s">
        <v>1128</v>
      </c>
      <c r="D3423" s="26">
        <v>197</v>
      </c>
      <c r="E3423" s="24" t="s">
        <v>1127</v>
      </c>
      <c r="F3423" s="24" t="s">
        <v>188</v>
      </c>
    </row>
    <row r="3424" spans="1:6" x14ac:dyDescent="0.25">
      <c r="A3424" s="26">
        <v>3394</v>
      </c>
      <c r="B3424" s="27" t="s">
        <v>5259</v>
      </c>
      <c r="C3424" s="27" t="s">
        <v>13174</v>
      </c>
      <c r="D3424" s="26">
        <v>197</v>
      </c>
      <c r="E3424" s="24" t="s">
        <v>1127</v>
      </c>
      <c r="F3424" s="24" t="s">
        <v>188</v>
      </c>
    </row>
    <row r="3425" spans="1:6" x14ac:dyDescent="0.25">
      <c r="A3425" s="26">
        <v>3395</v>
      </c>
      <c r="B3425" s="27" t="s">
        <v>3966</v>
      </c>
      <c r="C3425" s="28" t="s">
        <v>3966</v>
      </c>
      <c r="D3425" s="26">
        <v>197</v>
      </c>
      <c r="E3425" s="24" t="s">
        <v>1127</v>
      </c>
      <c r="F3425" s="24" t="s">
        <v>188</v>
      </c>
    </row>
    <row r="3426" spans="1:6" x14ac:dyDescent="0.25">
      <c r="A3426" s="26">
        <v>3396</v>
      </c>
      <c r="B3426" s="27" t="s">
        <v>5260</v>
      </c>
      <c r="C3426" s="27" t="s">
        <v>13175</v>
      </c>
      <c r="D3426" s="26">
        <v>197</v>
      </c>
      <c r="E3426" s="24" t="s">
        <v>1127</v>
      </c>
      <c r="F3426" s="24" t="s">
        <v>188</v>
      </c>
    </row>
    <row r="3427" spans="1:6" x14ac:dyDescent="0.25">
      <c r="A3427" s="26">
        <v>3397</v>
      </c>
      <c r="B3427" s="27" t="s">
        <v>5261</v>
      </c>
      <c r="C3427" s="27" t="s">
        <v>13176</v>
      </c>
      <c r="D3427" s="26">
        <v>197</v>
      </c>
      <c r="E3427" s="24" t="s">
        <v>1127</v>
      </c>
      <c r="F3427" s="24" t="s">
        <v>188</v>
      </c>
    </row>
    <row r="3428" spans="1:6" x14ac:dyDescent="0.25">
      <c r="A3428" s="26">
        <v>3398</v>
      </c>
      <c r="B3428" s="27" t="s">
        <v>5262</v>
      </c>
      <c r="C3428" s="27" t="s">
        <v>13177</v>
      </c>
      <c r="D3428" s="26">
        <v>197</v>
      </c>
      <c r="E3428" s="24" t="s">
        <v>1127</v>
      </c>
      <c r="F3428" s="24" t="s">
        <v>188</v>
      </c>
    </row>
    <row r="3429" spans="1:6" x14ac:dyDescent="0.25">
      <c r="A3429" s="26">
        <v>3399</v>
      </c>
      <c r="B3429" s="27" t="s">
        <v>5263</v>
      </c>
      <c r="C3429" s="27" t="s">
        <v>13178</v>
      </c>
      <c r="D3429" s="26">
        <v>197</v>
      </c>
      <c r="E3429" s="24" t="s">
        <v>1127</v>
      </c>
      <c r="F3429" s="24" t="s">
        <v>188</v>
      </c>
    </row>
    <row r="3430" spans="1:6" x14ac:dyDescent="0.25">
      <c r="A3430" s="26">
        <v>3400</v>
      </c>
      <c r="B3430" s="27" t="s">
        <v>5264</v>
      </c>
      <c r="C3430" s="27" t="s">
        <v>13179</v>
      </c>
      <c r="D3430" s="26">
        <v>197</v>
      </c>
      <c r="E3430" s="24" t="s">
        <v>1127</v>
      </c>
      <c r="F3430" s="24" t="s">
        <v>188</v>
      </c>
    </row>
    <row r="3431" spans="1:6" x14ac:dyDescent="0.25">
      <c r="A3431" s="26">
        <v>3401</v>
      </c>
      <c r="B3431" s="27" t="s">
        <v>5265</v>
      </c>
      <c r="C3431" s="27" t="s">
        <v>13180</v>
      </c>
      <c r="D3431" s="26">
        <v>197</v>
      </c>
      <c r="E3431" s="24" t="s">
        <v>1127</v>
      </c>
      <c r="F3431" s="24" t="s">
        <v>188</v>
      </c>
    </row>
    <row r="3432" spans="1:6" x14ac:dyDescent="0.25">
      <c r="A3432" s="26">
        <v>3402</v>
      </c>
      <c r="B3432" s="27" t="s">
        <v>5221</v>
      </c>
      <c r="C3432" s="27" t="s">
        <v>13142</v>
      </c>
      <c r="D3432" s="26">
        <v>197</v>
      </c>
      <c r="E3432" s="24" t="s">
        <v>1127</v>
      </c>
      <c r="F3432" s="24" t="s">
        <v>188</v>
      </c>
    </row>
    <row r="3433" spans="1:6" x14ac:dyDescent="0.25">
      <c r="A3433" s="26">
        <v>3403</v>
      </c>
      <c r="B3433" s="27" t="s">
        <v>5266</v>
      </c>
      <c r="C3433" s="27" t="s">
        <v>13181</v>
      </c>
      <c r="D3433" s="26">
        <v>197</v>
      </c>
      <c r="E3433" s="24" t="s">
        <v>1127</v>
      </c>
      <c r="F3433" s="24" t="s">
        <v>188</v>
      </c>
    </row>
    <row r="3434" spans="1:6" x14ac:dyDescent="0.25">
      <c r="A3434" s="26">
        <v>3404</v>
      </c>
      <c r="B3434" s="27" t="s">
        <v>5267</v>
      </c>
      <c r="C3434" s="27" t="s">
        <v>13182</v>
      </c>
      <c r="D3434" s="26">
        <v>197</v>
      </c>
      <c r="E3434" s="24" t="s">
        <v>1127</v>
      </c>
      <c r="F3434" s="24" t="s">
        <v>188</v>
      </c>
    </row>
    <row r="3435" spans="1:6" x14ac:dyDescent="0.25">
      <c r="A3435" s="26">
        <v>3405</v>
      </c>
      <c r="B3435" s="27" t="s">
        <v>5268</v>
      </c>
      <c r="C3435" s="27" t="s">
        <v>13183</v>
      </c>
      <c r="D3435" s="26">
        <v>197</v>
      </c>
      <c r="E3435" s="24" t="s">
        <v>1127</v>
      </c>
      <c r="F3435" s="24" t="s">
        <v>188</v>
      </c>
    </row>
    <row r="3436" spans="1:6" x14ac:dyDescent="0.25">
      <c r="A3436" s="26">
        <v>3406</v>
      </c>
      <c r="B3436" s="27" t="s">
        <v>5269</v>
      </c>
      <c r="C3436" s="27" t="s">
        <v>13184</v>
      </c>
      <c r="D3436" s="26">
        <v>197</v>
      </c>
      <c r="E3436" s="24" t="s">
        <v>1127</v>
      </c>
      <c r="F3436" s="24" t="s">
        <v>188</v>
      </c>
    </row>
    <row r="3437" spans="1:6" x14ac:dyDescent="0.25">
      <c r="A3437" s="26">
        <v>3407</v>
      </c>
      <c r="B3437" s="27" t="s">
        <v>5270</v>
      </c>
      <c r="C3437" s="27" t="s">
        <v>13185</v>
      </c>
      <c r="D3437" s="26">
        <v>197</v>
      </c>
      <c r="E3437" s="24" t="s">
        <v>1127</v>
      </c>
      <c r="F3437" s="24" t="s">
        <v>188</v>
      </c>
    </row>
    <row r="3438" spans="1:6" x14ac:dyDescent="0.25">
      <c r="A3438" s="26">
        <v>3408</v>
      </c>
      <c r="B3438" s="27" t="s">
        <v>5271</v>
      </c>
      <c r="C3438" s="27" t="s">
        <v>13186</v>
      </c>
      <c r="D3438" s="26">
        <v>197</v>
      </c>
      <c r="E3438" s="24" t="s">
        <v>1127</v>
      </c>
      <c r="F3438" s="24" t="s">
        <v>188</v>
      </c>
    </row>
    <row r="3439" spans="1:6" x14ac:dyDescent="0.25">
      <c r="A3439" s="26">
        <v>3409</v>
      </c>
      <c r="B3439" s="27" t="s">
        <v>5272</v>
      </c>
      <c r="C3439" s="27" t="s">
        <v>13187</v>
      </c>
      <c r="D3439" s="26">
        <v>197</v>
      </c>
      <c r="E3439" s="24" t="s">
        <v>1127</v>
      </c>
      <c r="F3439" s="24" t="s">
        <v>188</v>
      </c>
    </row>
    <row r="3440" spans="1:6" x14ac:dyDescent="0.25">
      <c r="A3440" s="26">
        <v>3410</v>
      </c>
      <c r="B3440" s="27" t="s">
        <v>5273</v>
      </c>
      <c r="C3440" s="27" t="s">
        <v>13188</v>
      </c>
      <c r="D3440" s="26">
        <v>197</v>
      </c>
      <c r="E3440" s="24" t="s">
        <v>1127</v>
      </c>
      <c r="F3440" s="24" t="s">
        <v>188</v>
      </c>
    </row>
    <row r="3441" spans="1:6" x14ac:dyDescent="0.25">
      <c r="A3441" s="26">
        <v>3411</v>
      </c>
      <c r="B3441" s="27" t="s">
        <v>5274</v>
      </c>
      <c r="C3441" s="27" t="s">
        <v>13189</v>
      </c>
      <c r="D3441" s="26">
        <v>197</v>
      </c>
      <c r="E3441" s="24" t="s">
        <v>1127</v>
      </c>
      <c r="F3441" s="24" t="s">
        <v>188</v>
      </c>
    </row>
    <row r="3442" spans="1:6" x14ac:dyDescent="0.25">
      <c r="A3442" s="26">
        <v>3412</v>
      </c>
      <c r="B3442" s="27" t="s">
        <v>5275</v>
      </c>
      <c r="C3442" s="27" t="s">
        <v>13190</v>
      </c>
      <c r="D3442" s="26">
        <v>197</v>
      </c>
      <c r="E3442" s="24" t="s">
        <v>1127</v>
      </c>
      <c r="F3442" s="24" t="s">
        <v>188</v>
      </c>
    </row>
    <row r="3443" spans="1:6" x14ac:dyDescent="0.25">
      <c r="A3443" s="26">
        <v>3413</v>
      </c>
      <c r="B3443" s="27" t="s">
        <v>5276</v>
      </c>
      <c r="C3443" s="28" t="s">
        <v>1132</v>
      </c>
      <c r="D3443" s="26">
        <v>198</v>
      </c>
      <c r="E3443" s="24" t="s">
        <v>1131</v>
      </c>
      <c r="F3443" s="24" t="s">
        <v>188</v>
      </c>
    </row>
    <row r="3444" spans="1:6" x14ac:dyDescent="0.25">
      <c r="A3444" s="26">
        <v>3414</v>
      </c>
      <c r="B3444" s="27" t="s">
        <v>4515</v>
      </c>
      <c r="C3444" s="27" t="s">
        <v>12555</v>
      </c>
      <c r="D3444" s="26">
        <v>198</v>
      </c>
      <c r="E3444" s="24" t="s">
        <v>1131</v>
      </c>
      <c r="F3444" s="24" t="s">
        <v>188</v>
      </c>
    </row>
    <row r="3445" spans="1:6" x14ac:dyDescent="0.25">
      <c r="A3445" s="26">
        <v>3415</v>
      </c>
      <c r="B3445" s="27" t="s">
        <v>5277</v>
      </c>
      <c r="C3445" s="27" t="s">
        <v>13191</v>
      </c>
      <c r="D3445" s="26">
        <v>198</v>
      </c>
      <c r="E3445" s="24" t="s">
        <v>1131</v>
      </c>
      <c r="F3445" s="24" t="s">
        <v>188</v>
      </c>
    </row>
    <row r="3446" spans="1:6" x14ac:dyDescent="0.25">
      <c r="A3446" s="26">
        <v>3416</v>
      </c>
      <c r="B3446" s="27" t="s">
        <v>5278</v>
      </c>
      <c r="C3446" s="27" t="s">
        <v>13192</v>
      </c>
      <c r="D3446" s="26">
        <v>198</v>
      </c>
      <c r="E3446" s="24" t="s">
        <v>1131</v>
      </c>
      <c r="F3446" s="24" t="s">
        <v>188</v>
      </c>
    </row>
    <row r="3447" spans="1:6" x14ac:dyDescent="0.25">
      <c r="A3447" s="26">
        <v>3417</v>
      </c>
      <c r="B3447" s="27" t="s">
        <v>5279</v>
      </c>
      <c r="C3447" s="27" t="s">
        <v>13193</v>
      </c>
      <c r="D3447" s="26">
        <v>198</v>
      </c>
      <c r="E3447" s="24" t="s">
        <v>1131</v>
      </c>
      <c r="F3447" s="24" t="s">
        <v>188</v>
      </c>
    </row>
    <row r="3448" spans="1:6" x14ac:dyDescent="0.25">
      <c r="A3448" s="26">
        <v>3418</v>
      </c>
      <c r="B3448" s="27" t="s">
        <v>5280</v>
      </c>
      <c r="C3448" s="27" t="s">
        <v>13194</v>
      </c>
      <c r="D3448" s="26">
        <v>198</v>
      </c>
      <c r="E3448" s="24" t="s">
        <v>1131</v>
      </c>
      <c r="F3448" s="24" t="s">
        <v>188</v>
      </c>
    </row>
    <row r="3449" spans="1:6" x14ac:dyDescent="0.25">
      <c r="A3449" s="26">
        <v>3419</v>
      </c>
      <c r="B3449" s="27" t="s">
        <v>4986</v>
      </c>
      <c r="C3449" s="27" t="s">
        <v>12956</v>
      </c>
      <c r="D3449" s="26">
        <v>198</v>
      </c>
      <c r="E3449" s="24" t="s">
        <v>1131</v>
      </c>
      <c r="F3449" s="24" t="s">
        <v>188</v>
      </c>
    </row>
    <row r="3450" spans="1:6" x14ac:dyDescent="0.25">
      <c r="A3450" s="26">
        <v>3420</v>
      </c>
      <c r="B3450" s="27" t="s">
        <v>5281</v>
      </c>
      <c r="C3450" s="27" t="s">
        <v>13195</v>
      </c>
      <c r="D3450" s="26">
        <v>198</v>
      </c>
      <c r="E3450" s="24" t="s">
        <v>1131</v>
      </c>
      <c r="F3450" s="24" t="s">
        <v>188</v>
      </c>
    </row>
    <row r="3451" spans="1:6" x14ac:dyDescent="0.25">
      <c r="A3451" s="26">
        <v>3421</v>
      </c>
      <c r="B3451" s="27" t="s">
        <v>5282</v>
      </c>
      <c r="C3451" s="27" t="s">
        <v>13196</v>
      </c>
      <c r="D3451" s="26">
        <v>198</v>
      </c>
      <c r="E3451" s="24" t="s">
        <v>1131</v>
      </c>
      <c r="F3451" s="24" t="s">
        <v>188</v>
      </c>
    </row>
    <row r="3452" spans="1:6" x14ac:dyDescent="0.25">
      <c r="A3452" s="26">
        <v>3422</v>
      </c>
      <c r="B3452" s="27" t="s">
        <v>5283</v>
      </c>
      <c r="C3452" s="27" t="s">
        <v>13197</v>
      </c>
      <c r="D3452" s="26">
        <v>198</v>
      </c>
      <c r="E3452" s="24" t="s">
        <v>1131</v>
      </c>
      <c r="F3452" s="24" t="s">
        <v>188</v>
      </c>
    </row>
    <row r="3453" spans="1:6" x14ac:dyDescent="0.25">
      <c r="A3453" s="26">
        <v>3423</v>
      </c>
      <c r="B3453" s="27" t="s">
        <v>5284</v>
      </c>
      <c r="C3453" s="27" t="s">
        <v>13198</v>
      </c>
      <c r="D3453" s="26">
        <v>198</v>
      </c>
      <c r="E3453" s="24" t="s">
        <v>1131</v>
      </c>
      <c r="F3453" s="24" t="s">
        <v>188</v>
      </c>
    </row>
    <row r="3454" spans="1:6" x14ac:dyDescent="0.25">
      <c r="A3454" s="26">
        <v>3424</v>
      </c>
      <c r="B3454" s="27" t="s">
        <v>5285</v>
      </c>
      <c r="C3454" s="27" t="s">
        <v>13199</v>
      </c>
      <c r="D3454" s="26">
        <v>198</v>
      </c>
      <c r="E3454" s="24" t="s">
        <v>1131</v>
      </c>
      <c r="F3454" s="24" t="s">
        <v>188</v>
      </c>
    </row>
    <row r="3455" spans="1:6" x14ac:dyDescent="0.25">
      <c r="A3455" s="26">
        <v>3425</v>
      </c>
      <c r="B3455" s="27" t="s">
        <v>5286</v>
      </c>
      <c r="C3455" s="27" t="s">
        <v>13200</v>
      </c>
      <c r="D3455" s="26">
        <v>198</v>
      </c>
      <c r="E3455" s="24" t="s">
        <v>1131</v>
      </c>
      <c r="F3455" s="24" t="s">
        <v>188</v>
      </c>
    </row>
    <row r="3456" spans="1:6" x14ac:dyDescent="0.25">
      <c r="A3456" s="26">
        <v>3426</v>
      </c>
      <c r="B3456" s="27" t="s">
        <v>5287</v>
      </c>
      <c r="C3456" s="27" t="s">
        <v>13201</v>
      </c>
      <c r="D3456" s="26">
        <v>198</v>
      </c>
      <c r="E3456" s="24" t="s">
        <v>1131</v>
      </c>
      <c r="F3456" s="24" t="s">
        <v>188</v>
      </c>
    </row>
    <row r="3457" spans="1:6" x14ac:dyDescent="0.25">
      <c r="A3457" s="26">
        <v>3427</v>
      </c>
      <c r="B3457" s="27" t="s">
        <v>5288</v>
      </c>
      <c r="C3457" s="27" t="s">
        <v>13202</v>
      </c>
      <c r="D3457" s="26">
        <v>198</v>
      </c>
      <c r="E3457" s="24" t="s">
        <v>1131</v>
      </c>
      <c r="F3457" s="24" t="s">
        <v>188</v>
      </c>
    </row>
    <row r="3458" spans="1:6" x14ac:dyDescent="0.25">
      <c r="A3458" s="26">
        <v>3428</v>
      </c>
      <c r="B3458" s="27" t="s">
        <v>5289</v>
      </c>
      <c r="C3458" s="27" t="s">
        <v>13203</v>
      </c>
      <c r="D3458" s="26">
        <v>198</v>
      </c>
      <c r="E3458" s="24" t="s">
        <v>1131</v>
      </c>
      <c r="F3458" s="24" t="s">
        <v>188</v>
      </c>
    </row>
    <row r="3459" spans="1:6" x14ac:dyDescent="0.25">
      <c r="A3459" s="26">
        <v>3429</v>
      </c>
      <c r="B3459" s="27" t="s">
        <v>5290</v>
      </c>
      <c r="C3459" s="27" t="s">
        <v>13204</v>
      </c>
      <c r="D3459" s="26">
        <v>198</v>
      </c>
      <c r="E3459" s="24" t="s">
        <v>1131</v>
      </c>
      <c r="F3459" s="24" t="s">
        <v>188</v>
      </c>
    </row>
    <row r="3460" spans="1:6" x14ac:dyDescent="0.25">
      <c r="A3460" s="26">
        <v>3430</v>
      </c>
      <c r="B3460" s="27" t="s">
        <v>5291</v>
      </c>
      <c r="C3460" s="27" t="s">
        <v>13205</v>
      </c>
      <c r="D3460" s="26">
        <v>198</v>
      </c>
      <c r="E3460" s="24" t="s">
        <v>1131</v>
      </c>
      <c r="F3460" s="24" t="s">
        <v>188</v>
      </c>
    </row>
    <row r="3461" spans="1:6" x14ac:dyDescent="0.25">
      <c r="A3461" s="26">
        <v>3431</v>
      </c>
      <c r="B3461" s="27" t="s">
        <v>5292</v>
      </c>
      <c r="C3461" s="28" t="s">
        <v>1136</v>
      </c>
      <c r="D3461" s="26">
        <v>199</v>
      </c>
      <c r="E3461" s="24" t="s">
        <v>1135</v>
      </c>
      <c r="F3461" s="24" t="s">
        <v>188</v>
      </c>
    </row>
    <row r="3462" spans="1:6" x14ac:dyDescent="0.25">
      <c r="A3462" s="26">
        <v>3432</v>
      </c>
      <c r="B3462" s="27" t="s">
        <v>5293</v>
      </c>
      <c r="C3462" s="27" t="s">
        <v>13206</v>
      </c>
      <c r="D3462" s="26">
        <v>199</v>
      </c>
      <c r="E3462" s="24" t="s">
        <v>1135</v>
      </c>
      <c r="F3462" s="24" t="s">
        <v>188</v>
      </c>
    </row>
    <row r="3463" spans="1:6" x14ac:dyDescent="0.25">
      <c r="A3463" s="26">
        <v>3433</v>
      </c>
      <c r="B3463" s="27" t="s">
        <v>5294</v>
      </c>
      <c r="C3463" s="27" t="s">
        <v>13207</v>
      </c>
      <c r="D3463" s="26">
        <v>199</v>
      </c>
      <c r="E3463" s="24" t="s">
        <v>1135</v>
      </c>
      <c r="F3463" s="24" t="s">
        <v>188</v>
      </c>
    </row>
    <row r="3464" spans="1:6" x14ac:dyDescent="0.25">
      <c r="A3464" s="26">
        <v>3434</v>
      </c>
      <c r="B3464" s="27" t="s">
        <v>5295</v>
      </c>
      <c r="C3464" s="27" t="s">
        <v>13208</v>
      </c>
      <c r="D3464" s="26">
        <v>199</v>
      </c>
      <c r="E3464" s="24" t="s">
        <v>1135</v>
      </c>
      <c r="F3464" s="24" t="s">
        <v>188</v>
      </c>
    </row>
    <row r="3465" spans="1:6" x14ac:dyDescent="0.25">
      <c r="A3465" s="26">
        <v>3435</v>
      </c>
      <c r="B3465" s="27" t="s">
        <v>5296</v>
      </c>
      <c r="C3465" s="27" t="s">
        <v>13209</v>
      </c>
      <c r="D3465" s="26">
        <v>199</v>
      </c>
      <c r="E3465" s="24" t="s">
        <v>1135</v>
      </c>
      <c r="F3465" s="24" t="s">
        <v>188</v>
      </c>
    </row>
    <row r="3466" spans="1:6" x14ac:dyDescent="0.25">
      <c r="A3466" s="26">
        <v>3436</v>
      </c>
      <c r="B3466" s="27" t="s">
        <v>5297</v>
      </c>
      <c r="C3466" s="27" t="s">
        <v>13210</v>
      </c>
      <c r="D3466" s="26">
        <v>199</v>
      </c>
      <c r="E3466" s="24" t="s">
        <v>1135</v>
      </c>
      <c r="F3466" s="24" t="s">
        <v>188</v>
      </c>
    </row>
    <row r="3467" spans="1:6" x14ac:dyDescent="0.25">
      <c r="A3467" s="26">
        <v>3437</v>
      </c>
      <c r="B3467" s="27" t="s">
        <v>5298</v>
      </c>
      <c r="C3467" s="27" t="s">
        <v>13211</v>
      </c>
      <c r="D3467" s="26">
        <v>199</v>
      </c>
      <c r="E3467" s="24" t="s">
        <v>1135</v>
      </c>
      <c r="F3467" s="24" t="s">
        <v>188</v>
      </c>
    </row>
    <row r="3468" spans="1:6" x14ac:dyDescent="0.25">
      <c r="A3468" s="26">
        <v>3438</v>
      </c>
      <c r="B3468" s="27" t="s">
        <v>5299</v>
      </c>
      <c r="C3468" s="27" t="s">
        <v>13212</v>
      </c>
      <c r="D3468" s="26">
        <v>199</v>
      </c>
      <c r="E3468" s="24" t="s">
        <v>1135</v>
      </c>
      <c r="F3468" s="24" t="s">
        <v>188</v>
      </c>
    </row>
    <row r="3469" spans="1:6" x14ac:dyDescent="0.25">
      <c r="A3469" s="26">
        <v>3439</v>
      </c>
      <c r="B3469" s="27" t="s">
        <v>5300</v>
      </c>
      <c r="C3469" s="27" t="s">
        <v>13213</v>
      </c>
      <c r="D3469" s="26">
        <v>199</v>
      </c>
      <c r="E3469" s="24" t="s">
        <v>1135</v>
      </c>
      <c r="F3469" s="24" t="s">
        <v>188</v>
      </c>
    </row>
    <row r="3470" spans="1:6" x14ac:dyDescent="0.25">
      <c r="A3470" s="26">
        <v>3440</v>
      </c>
      <c r="B3470" s="27" t="s">
        <v>5301</v>
      </c>
      <c r="C3470" s="27" t="s">
        <v>13214</v>
      </c>
      <c r="D3470" s="26">
        <v>199</v>
      </c>
      <c r="E3470" s="24" t="s">
        <v>1135</v>
      </c>
      <c r="F3470" s="24" t="s">
        <v>188</v>
      </c>
    </row>
    <row r="3471" spans="1:6" x14ac:dyDescent="0.25">
      <c r="A3471" s="26">
        <v>3441</v>
      </c>
      <c r="B3471" s="27" t="s">
        <v>5302</v>
      </c>
      <c r="C3471" s="27" t="s">
        <v>13215</v>
      </c>
      <c r="D3471" s="26">
        <v>199</v>
      </c>
      <c r="E3471" s="24" t="s">
        <v>1135</v>
      </c>
      <c r="F3471" s="24" t="s">
        <v>188</v>
      </c>
    </row>
    <row r="3472" spans="1:6" x14ac:dyDescent="0.25">
      <c r="A3472" s="26">
        <v>3442</v>
      </c>
      <c r="B3472" s="27" t="s">
        <v>5303</v>
      </c>
      <c r="C3472" s="27" t="s">
        <v>13216</v>
      </c>
      <c r="D3472" s="26">
        <v>199</v>
      </c>
      <c r="E3472" s="24" t="s">
        <v>1135</v>
      </c>
      <c r="F3472" s="24" t="s">
        <v>188</v>
      </c>
    </row>
    <row r="3473" spans="1:6" x14ac:dyDescent="0.25">
      <c r="A3473" s="26">
        <v>3443</v>
      </c>
      <c r="B3473" s="27" t="s">
        <v>5304</v>
      </c>
      <c r="C3473" s="27" t="s">
        <v>13217</v>
      </c>
      <c r="D3473" s="26">
        <v>199</v>
      </c>
      <c r="E3473" s="24" t="s">
        <v>1135</v>
      </c>
      <c r="F3473" s="24" t="s">
        <v>188</v>
      </c>
    </row>
    <row r="3474" spans="1:6" x14ac:dyDescent="0.25">
      <c r="A3474" s="26">
        <v>3444</v>
      </c>
      <c r="B3474" s="27" t="s">
        <v>5305</v>
      </c>
      <c r="C3474" s="27" t="s">
        <v>13218</v>
      </c>
      <c r="D3474" s="26">
        <v>199</v>
      </c>
      <c r="E3474" s="24" t="s">
        <v>1135</v>
      </c>
      <c r="F3474" s="24" t="s">
        <v>188</v>
      </c>
    </row>
    <row r="3475" spans="1:6" x14ac:dyDescent="0.25">
      <c r="A3475" s="26">
        <v>3445</v>
      </c>
      <c r="B3475" s="27" t="s">
        <v>5306</v>
      </c>
      <c r="C3475" s="27" t="s">
        <v>13219</v>
      </c>
      <c r="D3475" s="26">
        <v>199</v>
      </c>
      <c r="E3475" s="24" t="s">
        <v>1135</v>
      </c>
      <c r="F3475" s="24" t="s">
        <v>188</v>
      </c>
    </row>
    <row r="3476" spans="1:6" x14ac:dyDescent="0.25">
      <c r="A3476" s="26">
        <v>3446</v>
      </c>
      <c r="B3476" s="27" t="s">
        <v>5307</v>
      </c>
      <c r="C3476" s="27" t="s">
        <v>13220</v>
      </c>
      <c r="D3476" s="26">
        <v>199</v>
      </c>
      <c r="E3476" s="24" t="s">
        <v>1135</v>
      </c>
      <c r="F3476" s="24" t="s">
        <v>188</v>
      </c>
    </row>
    <row r="3477" spans="1:6" x14ac:dyDescent="0.25">
      <c r="A3477" s="26">
        <v>3447</v>
      </c>
      <c r="B3477" s="27" t="s">
        <v>5308</v>
      </c>
      <c r="C3477" s="27" t="s">
        <v>13221</v>
      </c>
      <c r="D3477" s="26">
        <v>199</v>
      </c>
      <c r="E3477" s="24" t="s">
        <v>1135</v>
      </c>
      <c r="F3477" s="24" t="s">
        <v>188</v>
      </c>
    </row>
    <row r="3478" spans="1:6" x14ac:dyDescent="0.25">
      <c r="A3478" s="26">
        <v>3448</v>
      </c>
      <c r="B3478" s="27" t="s">
        <v>5309</v>
      </c>
      <c r="C3478" s="27" t="s">
        <v>13222</v>
      </c>
      <c r="D3478" s="26">
        <v>199</v>
      </c>
      <c r="E3478" s="24" t="s">
        <v>1135</v>
      </c>
      <c r="F3478" s="24" t="s">
        <v>188</v>
      </c>
    </row>
    <row r="3479" spans="1:6" x14ac:dyDescent="0.25">
      <c r="A3479" s="26">
        <v>3449</v>
      </c>
      <c r="B3479" s="27" t="s">
        <v>5310</v>
      </c>
      <c r="C3479" s="27" t="s">
        <v>2527</v>
      </c>
      <c r="D3479" s="26">
        <v>200</v>
      </c>
      <c r="E3479" s="24" t="s">
        <v>1138</v>
      </c>
      <c r="F3479" s="24" t="s">
        <v>188</v>
      </c>
    </row>
    <row r="3480" spans="1:6" x14ac:dyDescent="0.25">
      <c r="A3480" s="26">
        <v>3450</v>
      </c>
      <c r="B3480" s="27" t="s">
        <v>4813</v>
      </c>
      <c r="C3480" s="27" t="s">
        <v>1767</v>
      </c>
      <c r="D3480" s="26">
        <v>200</v>
      </c>
      <c r="E3480" s="24" t="s">
        <v>1138</v>
      </c>
      <c r="F3480" s="24" t="s">
        <v>188</v>
      </c>
    </row>
    <row r="3481" spans="1:6" x14ac:dyDescent="0.25">
      <c r="A3481" s="26">
        <v>3451</v>
      </c>
      <c r="B3481" s="27" t="s">
        <v>5311</v>
      </c>
      <c r="C3481" s="27" t="s">
        <v>13223</v>
      </c>
      <c r="D3481" s="26">
        <v>200</v>
      </c>
      <c r="E3481" s="24" t="s">
        <v>1138</v>
      </c>
      <c r="F3481" s="24" t="s">
        <v>188</v>
      </c>
    </row>
    <row r="3482" spans="1:6" x14ac:dyDescent="0.25">
      <c r="A3482" s="26">
        <v>3452</v>
      </c>
      <c r="B3482" s="27" t="s">
        <v>5312</v>
      </c>
      <c r="C3482" s="27" t="s">
        <v>13224</v>
      </c>
      <c r="D3482" s="26">
        <v>200</v>
      </c>
      <c r="E3482" s="24" t="s">
        <v>1138</v>
      </c>
      <c r="F3482" s="24" t="s">
        <v>188</v>
      </c>
    </row>
    <row r="3483" spans="1:6" x14ac:dyDescent="0.25">
      <c r="A3483" s="26">
        <v>3453</v>
      </c>
      <c r="B3483" s="27" t="s">
        <v>2882</v>
      </c>
      <c r="C3483" s="27" t="s">
        <v>1327</v>
      </c>
      <c r="D3483" s="26">
        <v>200</v>
      </c>
      <c r="E3483" s="24" t="s">
        <v>1138</v>
      </c>
      <c r="F3483" s="24" t="s">
        <v>188</v>
      </c>
    </row>
    <row r="3484" spans="1:6" x14ac:dyDescent="0.25">
      <c r="A3484" s="26">
        <v>3454</v>
      </c>
      <c r="B3484" s="27" t="s">
        <v>5313</v>
      </c>
      <c r="C3484" s="27" t="s">
        <v>1959</v>
      </c>
      <c r="D3484" s="26">
        <v>200</v>
      </c>
      <c r="E3484" s="24" t="s">
        <v>1138</v>
      </c>
      <c r="F3484" s="24" t="s">
        <v>188</v>
      </c>
    </row>
    <row r="3485" spans="1:6" x14ac:dyDescent="0.25">
      <c r="A3485" s="26">
        <v>3455</v>
      </c>
      <c r="B3485" s="27" t="s">
        <v>2580</v>
      </c>
      <c r="C3485" s="27" t="s">
        <v>11121</v>
      </c>
      <c r="D3485" s="26">
        <v>200</v>
      </c>
      <c r="E3485" s="24" t="s">
        <v>1138</v>
      </c>
      <c r="F3485" s="24" t="s">
        <v>188</v>
      </c>
    </row>
    <row r="3486" spans="1:6" x14ac:dyDescent="0.25">
      <c r="A3486" s="26">
        <v>3456</v>
      </c>
      <c r="B3486" s="27" t="s">
        <v>5314</v>
      </c>
      <c r="C3486" s="27" t="s">
        <v>13225</v>
      </c>
      <c r="D3486" s="26">
        <v>200</v>
      </c>
      <c r="E3486" s="24" t="s">
        <v>1138</v>
      </c>
      <c r="F3486" s="24" t="s">
        <v>188</v>
      </c>
    </row>
    <row r="3487" spans="1:6" x14ac:dyDescent="0.25">
      <c r="A3487" s="26">
        <v>3457</v>
      </c>
      <c r="B3487" s="27" t="s">
        <v>5315</v>
      </c>
      <c r="C3487" s="27" t="s">
        <v>13226</v>
      </c>
      <c r="D3487" s="26">
        <v>200</v>
      </c>
      <c r="E3487" s="24" t="s">
        <v>1138</v>
      </c>
      <c r="F3487" s="24" t="s">
        <v>188</v>
      </c>
    </row>
    <row r="3488" spans="1:6" x14ac:dyDescent="0.25">
      <c r="A3488" s="26">
        <v>3458</v>
      </c>
      <c r="B3488" s="27" t="s">
        <v>5316</v>
      </c>
      <c r="C3488" s="27" t="s">
        <v>13227</v>
      </c>
      <c r="D3488" s="26">
        <v>200</v>
      </c>
      <c r="E3488" s="24" t="s">
        <v>1138</v>
      </c>
      <c r="F3488" s="24" t="s">
        <v>188</v>
      </c>
    </row>
    <row r="3489" spans="1:6" x14ac:dyDescent="0.25">
      <c r="A3489" s="26">
        <v>3459</v>
      </c>
      <c r="B3489" s="27" t="s">
        <v>5317</v>
      </c>
      <c r="C3489" s="27" t="s">
        <v>13228</v>
      </c>
      <c r="D3489" s="26">
        <v>200</v>
      </c>
      <c r="E3489" s="24" t="s">
        <v>1138</v>
      </c>
      <c r="F3489" s="24" t="s">
        <v>188</v>
      </c>
    </row>
    <row r="3490" spans="1:6" x14ac:dyDescent="0.25">
      <c r="A3490" s="26">
        <v>3460</v>
      </c>
      <c r="B3490" s="27" t="s">
        <v>5318</v>
      </c>
      <c r="C3490" s="27" t="s">
        <v>13229</v>
      </c>
      <c r="D3490" s="26">
        <v>200</v>
      </c>
      <c r="E3490" s="24" t="s">
        <v>1138</v>
      </c>
      <c r="F3490" s="24" t="s">
        <v>188</v>
      </c>
    </row>
    <row r="3491" spans="1:6" x14ac:dyDescent="0.25">
      <c r="A3491" s="26">
        <v>3461</v>
      </c>
      <c r="B3491" s="27" t="s">
        <v>5319</v>
      </c>
      <c r="C3491" s="27" t="s">
        <v>13230</v>
      </c>
      <c r="D3491" s="26">
        <v>200</v>
      </c>
      <c r="E3491" s="24" t="s">
        <v>1138</v>
      </c>
      <c r="F3491" s="24" t="s">
        <v>188</v>
      </c>
    </row>
    <row r="3492" spans="1:6" x14ac:dyDescent="0.25">
      <c r="A3492" s="26">
        <v>3462</v>
      </c>
      <c r="B3492" s="27" t="s">
        <v>3064</v>
      </c>
      <c r="C3492" s="27" t="s">
        <v>2527</v>
      </c>
      <c r="D3492" s="26">
        <v>200</v>
      </c>
      <c r="E3492" s="24" t="s">
        <v>1138</v>
      </c>
      <c r="F3492" s="24" t="s">
        <v>188</v>
      </c>
    </row>
    <row r="3493" spans="1:6" x14ac:dyDescent="0.25">
      <c r="A3493" s="26">
        <v>3463</v>
      </c>
      <c r="B3493" s="27" t="s">
        <v>5320</v>
      </c>
      <c r="C3493" s="27" t="s">
        <v>13231</v>
      </c>
      <c r="D3493" s="26">
        <v>200</v>
      </c>
      <c r="E3493" s="24" t="s">
        <v>1138</v>
      </c>
      <c r="F3493" s="24" t="s">
        <v>188</v>
      </c>
    </row>
    <row r="3494" spans="1:6" x14ac:dyDescent="0.25">
      <c r="A3494" s="26">
        <v>3464</v>
      </c>
      <c r="B3494" s="27" t="s">
        <v>5321</v>
      </c>
      <c r="C3494" s="27" t="s">
        <v>13232</v>
      </c>
      <c r="D3494" s="26">
        <v>200</v>
      </c>
      <c r="E3494" s="24" t="s">
        <v>1138</v>
      </c>
      <c r="F3494" s="24" t="s">
        <v>188</v>
      </c>
    </row>
    <row r="3495" spans="1:6" x14ac:dyDescent="0.25">
      <c r="A3495" s="26">
        <v>3465</v>
      </c>
      <c r="B3495" s="27" t="s">
        <v>5322</v>
      </c>
      <c r="C3495" s="27" t="s">
        <v>13233</v>
      </c>
      <c r="D3495" s="26">
        <v>201</v>
      </c>
      <c r="E3495" s="24" t="s">
        <v>582</v>
      </c>
      <c r="F3495" s="24" t="s">
        <v>133</v>
      </c>
    </row>
    <row r="3496" spans="1:6" x14ac:dyDescent="0.25">
      <c r="A3496" s="26">
        <v>3466</v>
      </c>
      <c r="B3496" s="27" t="s">
        <v>5323</v>
      </c>
      <c r="C3496" s="27" t="s">
        <v>13234</v>
      </c>
      <c r="D3496" s="26">
        <v>201</v>
      </c>
      <c r="E3496" s="24" t="s">
        <v>582</v>
      </c>
      <c r="F3496" s="24" t="s">
        <v>133</v>
      </c>
    </row>
    <row r="3497" spans="1:6" x14ac:dyDescent="0.25">
      <c r="A3497" s="26">
        <v>3467</v>
      </c>
      <c r="B3497" s="27" t="s">
        <v>5324</v>
      </c>
      <c r="C3497" s="27" t="s">
        <v>13235</v>
      </c>
      <c r="D3497" s="26">
        <v>201</v>
      </c>
      <c r="E3497" s="24" t="s">
        <v>582</v>
      </c>
      <c r="F3497" s="24" t="s">
        <v>133</v>
      </c>
    </row>
    <row r="3498" spans="1:6" x14ac:dyDescent="0.25">
      <c r="A3498" s="26">
        <v>3468</v>
      </c>
      <c r="B3498" s="27" t="s">
        <v>5325</v>
      </c>
      <c r="C3498" s="27" t="s">
        <v>13236</v>
      </c>
      <c r="D3498" s="26">
        <v>201</v>
      </c>
      <c r="E3498" s="24" t="s">
        <v>582</v>
      </c>
      <c r="F3498" s="24" t="s">
        <v>133</v>
      </c>
    </row>
    <row r="3499" spans="1:6" x14ac:dyDescent="0.25">
      <c r="A3499" s="26">
        <v>3469</v>
      </c>
      <c r="B3499" s="27" t="s">
        <v>5326</v>
      </c>
      <c r="C3499" s="27" t="s">
        <v>13237</v>
      </c>
      <c r="D3499" s="26">
        <v>201</v>
      </c>
      <c r="E3499" s="24" t="s">
        <v>582</v>
      </c>
      <c r="F3499" s="24" t="s">
        <v>133</v>
      </c>
    </row>
    <row r="3500" spans="1:6" x14ac:dyDescent="0.25">
      <c r="A3500" s="26">
        <v>3470</v>
      </c>
      <c r="B3500" s="27" t="s">
        <v>5327</v>
      </c>
      <c r="C3500" s="27" t="s">
        <v>13238</v>
      </c>
      <c r="D3500" s="26">
        <v>201</v>
      </c>
      <c r="E3500" s="24" t="s">
        <v>582</v>
      </c>
      <c r="F3500" s="24" t="s">
        <v>133</v>
      </c>
    </row>
    <row r="3501" spans="1:6" x14ac:dyDescent="0.25">
      <c r="A3501" s="26">
        <v>3471</v>
      </c>
      <c r="B3501" s="27" t="s">
        <v>4137</v>
      </c>
      <c r="C3501" s="27" t="s">
        <v>12242</v>
      </c>
      <c r="D3501" s="26">
        <v>201</v>
      </c>
      <c r="E3501" s="24" t="s">
        <v>582</v>
      </c>
      <c r="F3501" s="24" t="s">
        <v>133</v>
      </c>
    </row>
    <row r="3502" spans="1:6" x14ac:dyDescent="0.25">
      <c r="A3502" s="26">
        <v>3472</v>
      </c>
      <c r="B3502" s="27" t="s">
        <v>5328</v>
      </c>
      <c r="C3502" s="27" t="s">
        <v>13239</v>
      </c>
      <c r="D3502" s="26">
        <v>201</v>
      </c>
      <c r="E3502" s="24" t="s">
        <v>582</v>
      </c>
      <c r="F3502" s="24" t="s">
        <v>133</v>
      </c>
    </row>
    <row r="3503" spans="1:6" x14ac:dyDescent="0.25">
      <c r="A3503" s="26">
        <v>3473</v>
      </c>
      <c r="B3503" s="27" t="s">
        <v>5329</v>
      </c>
      <c r="C3503" s="27" t="s">
        <v>13240</v>
      </c>
      <c r="D3503" s="26">
        <v>201</v>
      </c>
      <c r="E3503" s="24" t="s">
        <v>582</v>
      </c>
      <c r="F3503" s="24" t="s">
        <v>133</v>
      </c>
    </row>
    <row r="3504" spans="1:6" x14ac:dyDescent="0.25">
      <c r="A3504" s="26">
        <v>3474</v>
      </c>
      <c r="B3504" s="27" t="s">
        <v>3224</v>
      </c>
      <c r="C3504" s="27" t="s">
        <v>11321</v>
      </c>
      <c r="D3504" s="26">
        <v>201</v>
      </c>
      <c r="E3504" s="24" t="s">
        <v>582</v>
      </c>
      <c r="F3504" s="24" t="s">
        <v>133</v>
      </c>
    </row>
    <row r="3505" spans="1:6" x14ac:dyDescent="0.25">
      <c r="A3505" s="26">
        <v>3475</v>
      </c>
      <c r="B3505" s="27" t="s">
        <v>5244</v>
      </c>
      <c r="C3505" s="27" t="s">
        <v>13165</v>
      </c>
      <c r="D3505" s="26">
        <v>201</v>
      </c>
      <c r="E3505" s="24" t="s">
        <v>582</v>
      </c>
      <c r="F3505" s="24" t="s">
        <v>133</v>
      </c>
    </row>
    <row r="3506" spans="1:6" x14ac:dyDescent="0.25">
      <c r="A3506" s="26">
        <v>3476</v>
      </c>
      <c r="B3506" s="27" t="s">
        <v>5330</v>
      </c>
      <c r="C3506" s="27" t="s">
        <v>11769</v>
      </c>
      <c r="D3506" s="26">
        <v>201</v>
      </c>
      <c r="E3506" s="24" t="s">
        <v>582</v>
      </c>
      <c r="F3506" s="24" t="s">
        <v>133</v>
      </c>
    </row>
    <row r="3507" spans="1:6" x14ac:dyDescent="0.25">
      <c r="A3507" s="26">
        <v>3477</v>
      </c>
      <c r="B3507" s="28" t="s">
        <v>10975</v>
      </c>
      <c r="C3507" s="27" t="s">
        <v>13241</v>
      </c>
      <c r="D3507" s="26">
        <v>201</v>
      </c>
      <c r="E3507" s="24" t="s">
        <v>582</v>
      </c>
      <c r="F3507" s="24" t="s">
        <v>133</v>
      </c>
    </row>
    <row r="3508" spans="1:6" x14ac:dyDescent="0.25">
      <c r="A3508" s="26">
        <v>3478</v>
      </c>
      <c r="B3508" s="27" t="s">
        <v>4938</v>
      </c>
      <c r="C3508" s="27" t="s">
        <v>12918</v>
      </c>
      <c r="D3508" s="26">
        <v>201</v>
      </c>
      <c r="E3508" s="24" t="s">
        <v>582</v>
      </c>
      <c r="F3508" s="24" t="s">
        <v>133</v>
      </c>
    </row>
    <row r="3509" spans="1:6" x14ac:dyDescent="0.25">
      <c r="A3509" s="26">
        <v>3479</v>
      </c>
      <c r="B3509" s="27" t="s">
        <v>5331</v>
      </c>
      <c r="C3509" s="27" t="s">
        <v>13242</v>
      </c>
      <c r="D3509" s="26">
        <v>201</v>
      </c>
      <c r="E3509" s="24" t="s">
        <v>582</v>
      </c>
      <c r="F3509" s="24" t="s">
        <v>133</v>
      </c>
    </row>
    <row r="3510" spans="1:6" x14ac:dyDescent="0.25">
      <c r="A3510" s="26">
        <v>3480</v>
      </c>
      <c r="B3510" s="27" t="s">
        <v>3037</v>
      </c>
      <c r="C3510" s="27" t="s">
        <v>11061</v>
      </c>
      <c r="D3510" s="26">
        <v>201</v>
      </c>
      <c r="E3510" s="24" t="s">
        <v>582</v>
      </c>
      <c r="F3510" s="24" t="s">
        <v>133</v>
      </c>
    </row>
    <row r="3511" spans="1:6" x14ac:dyDescent="0.25">
      <c r="A3511" s="26">
        <v>3481</v>
      </c>
      <c r="B3511" s="27" t="s">
        <v>5332</v>
      </c>
      <c r="C3511" s="27" t="s">
        <v>13243</v>
      </c>
      <c r="D3511" s="26">
        <v>202</v>
      </c>
      <c r="E3511" s="24" t="s">
        <v>586</v>
      </c>
      <c r="F3511" s="24" t="s">
        <v>133</v>
      </c>
    </row>
    <row r="3512" spans="1:6" x14ac:dyDescent="0.25">
      <c r="A3512" s="26">
        <v>3482</v>
      </c>
      <c r="B3512" s="27" t="s">
        <v>5333</v>
      </c>
      <c r="C3512" s="27" t="s">
        <v>13244</v>
      </c>
      <c r="D3512" s="26">
        <v>202</v>
      </c>
      <c r="E3512" s="24" t="s">
        <v>586</v>
      </c>
      <c r="F3512" s="24" t="s">
        <v>133</v>
      </c>
    </row>
    <row r="3513" spans="1:6" x14ac:dyDescent="0.25">
      <c r="A3513" s="26">
        <v>3483</v>
      </c>
      <c r="B3513" s="27" t="s">
        <v>4333</v>
      </c>
      <c r="C3513" s="27" t="s">
        <v>11581</v>
      </c>
      <c r="D3513" s="26">
        <v>202</v>
      </c>
      <c r="E3513" s="24" t="s">
        <v>586</v>
      </c>
      <c r="F3513" s="24" t="s">
        <v>133</v>
      </c>
    </row>
    <row r="3514" spans="1:6" x14ac:dyDescent="0.25">
      <c r="A3514" s="26">
        <v>3484</v>
      </c>
      <c r="B3514" s="27" t="s">
        <v>5334</v>
      </c>
      <c r="C3514" s="27" t="s">
        <v>13245</v>
      </c>
      <c r="D3514" s="26">
        <v>202</v>
      </c>
      <c r="E3514" s="24" t="s">
        <v>586</v>
      </c>
      <c r="F3514" s="24" t="s">
        <v>133</v>
      </c>
    </row>
    <row r="3515" spans="1:6" x14ac:dyDescent="0.25">
      <c r="A3515" s="26">
        <v>3485</v>
      </c>
      <c r="B3515" s="27" t="s">
        <v>5335</v>
      </c>
      <c r="C3515" s="27" t="s">
        <v>13246</v>
      </c>
      <c r="D3515" s="26">
        <v>202</v>
      </c>
      <c r="E3515" s="24" t="s">
        <v>586</v>
      </c>
      <c r="F3515" s="24" t="s">
        <v>133</v>
      </c>
    </row>
    <row r="3516" spans="1:6" x14ac:dyDescent="0.25">
      <c r="A3516" s="26">
        <v>3486</v>
      </c>
      <c r="B3516" s="27" t="s">
        <v>5336</v>
      </c>
      <c r="C3516" s="27" t="s">
        <v>13247</v>
      </c>
      <c r="D3516" s="26">
        <v>202</v>
      </c>
      <c r="E3516" s="24" t="s">
        <v>586</v>
      </c>
      <c r="F3516" s="24" t="s">
        <v>133</v>
      </c>
    </row>
    <row r="3517" spans="1:6" x14ac:dyDescent="0.25">
      <c r="A3517" s="26">
        <v>3487</v>
      </c>
      <c r="B3517" s="27" t="s">
        <v>5337</v>
      </c>
      <c r="C3517" s="27" t="s">
        <v>13248</v>
      </c>
      <c r="D3517" s="26">
        <v>202</v>
      </c>
      <c r="E3517" s="24" t="s">
        <v>586</v>
      </c>
      <c r="F3517" s="24" t="s">
        <v>133</v>
      </c>
    </row>
    <row r="3518" spans="1:6" x14ac:dyDescent="0.25">
      <c r="A3518" s="26">
        <v>3488</v>
      </c>
      <c r="B3518" s="27" t="s">
        <v>5338</v>
      </c>
      <c r="C3518" s="27" t="s">
        <v>13249</v>
      </c>
      <c r="D3518" s="26">
        <v>202</v>
      </c>
      <c r="E3518" s="24" t="s">
        <v>586</v>
      </c>
      <c r="F3518" s="24" t="s">
        <v>133</v>
      </c>
    </row>
    <row r="3519" spans="1:6" x14ac:dyDescent="0.25">
      <c r="A3519" s="26">
        <v>3489</v>
      </c>
      <c r="B3519" s="27" t="s">
        <v>5339</v>
      </c>
      <c r="C3519" s="27" t="s">
        <v>13250</v>
      </c>
      <c r="D3519" s="26">
        <v>202</v>
      </c>
      <c r="E3519" s="24" t="s">
        <v>586</v>
      </c>
      <c r="F3519" s="24" t="s">
        <v>133</v>
      </c>
    </row>
    <row r="3520" spans="1:6" x14ac:dyDescent="0.25">
      <c r="A3520" s="26">
        <v>3490</v>
      </c>
      <c r="B3520" s="27" t="s">
        <v>5340</v>
      </c>
      <c r="C3520" s="27" t="s">
        <v>13251</v>
      </c>
      <c r="D3520" s="26">
        <v>202</v>
      </c>
      <c r="E3520" s="24" t="s">
        <v>586</v>
      </c>
      <c r="F3520" s="24" t="s">
        <v>133</v>
      </c>
    </row>
    <row r="3521" spans="1:6" x14ac:dyDescent="0.25">
      <c r="A3521" s="26">
        <v>3491</v>
      </c>
      <c r="B3521" s="27" t="s">
        <v>5341</v>
      </c>
      <c r="C3521" s="27" t="s">
        <v>2013</v>
      </c>
      <c r="D3521" s="26">
        <v>202</v>
      </c>
      <c r="E3521" s="24" t="s">
        <v>586</v>
      </c>
      <c r="F3521" s="24" t="s">
        <v>133</v>
      </c>
    </row>
    <row r="3522" spans="1:6" x14ac:dyDescent="0.25">
      <c r="A3522" s="26">
        <v>3492</v>
      </c>
      <c r="B3522" s="27" t="s">
        <v>3225</v>
      </c>
      <c r="C3522" s="27" t="s">
        <v>11499</v>
      </c>
      <c r="D3522" s="26">
        <v>202</v>
      </c>
      <c r="E3522" s="24" t="s">
        <v>586</v>
      </c>
      <c r="F3522" s="24" t="s">
        <v>133</v>
      </c>
    </row>
    <row r="3523" spans="1:6" x14ac:dyDescent="0.25">
      <c r="A3523" s="26">
        <v>3493</v>
      </c>
      <c r="B3523" s="27" t="s">
        <v>5342</v>
      </c>
      <c r="C3523" s="27" t="s">
        <v>13252</v>
      </c>
      <c r="D3523" s="26">
        <v>202</v>
      </c>
      <c r="E3523" s="24" t="s">
        <v>586</v>
      </c>
      <c r="F3523" s="24" t="s">
        <v>133</v>
      </c>
    </row>
    <row r="3524" spans="1:6" x14ac:dyDescent="0.25">
      <c r="A3524" s="26">
        <v>3494</v>
      </c>
      <c r="B3524" s="27" t="s">
        <v>5343</v>
      </c>
      <c r="C3524" s="27" t="s">
        <v>13253</v>
      </c>
      <c r="D3524" s="26">
        <v>202</v>
      </c>
      <c r="E3524" s="24" t="s">
        <v>586</v>
      </c>
      <c r="F3524" s="24" t="s">
        <v>133</v>
      </c>
    </row>
    <row r="3525" spans="1:6" x14ac:dyDescent="0.25">
      <c r="A3525" s="26">
        <v>3495</v>
      </c>
      <c r="B3525" s="27" t="s">
        <v>5344</v>
      </c>
      <c r="C3525" s="28" t="s">
        <v>591</v>
      </c>
      <c r="D3525" s="26">
        <v>203</v>
      </c>
      <c r="E3525" s="24" t="s">
        <v>590</v>
      </c>
      <c r="F3525" s="24" t="s">
        <v>133</v>
      </c>
    </row>
    <row r="3526" spans="1:6" x14ac:dyDescent="0.25">
      <c r="A3526" s="26">
        <v>3496</v>
      </c>
      <c r="B3526" s="27" t="s">
        <v>5345</v>
      </c>
      <c r="C3526" s="27" t="s">
        <v>13254</v>
      </c>
      <c r="D3526" s="26">
        <v>203</v>
      </c>
      <c r="E3526" s="24" t="s">
        <v>590</v>
      </c>
      <c r="F3526" s="24" t="s">
        <v>133</v>
      </c>
    </row>
    <row r="3527" spans="1:6" x14ac:dyDescent="0.25">
      <c r="A3527" s="26">
        <v>3497</v>
      </c>
      <c r="B3527" s="27" t="s">
        <v>5346</v>
      </c>
      <c r="C3527" s="27" t="s">
        <v>2465</v>
      </c>
      <c r="D3527" s="26">
        <v>203</v>
      </c>
      <c r="E3527" s="24" t="s">
        <v>590</v>
      </c>
      <c r="F3527" s="24" t="s">
        <v>133</v>
      </c>
    </row>
    <row r="3528" spans="1:6" x14ac:dyDescent="0.25">
      <c r="A3528" s="26">
        <v>3498</v>
      </c>
      <c r="B3528" s="27" t="s">
        <v>5347</v>
      </c>
      <c r="C3528" s="27" t="s">
        <v>13255</v>
      </c>
      <c r="D3528" s="26">
        <v>203</v>
      </c>
      <c r="E3528" s="24" t="s">
        <v>590</v>
      </c>
      <c r="F3528" s="24" t="s">
        <v>133</v>
      </c>
    </row>
    <row r="3529" spans="1:6" x14ac:dyDescent="0.25">
      <c r="A3529" s="26">
        <v>3499</v>
      </c>
      <c r="B3529" s="27" t="s">
        <v>5348</v>
      </c>
      <c r="C3529" s="27" t="s">
        <v>13256</v>
      </c>
      <c r="D3529" s="26">
        <v>203</v>
      </c>
      <c r="E3529" s="24" t="s">
        <v>590</v>
      </c>
      <c r="F3529" s="24" t="s">
        <v>133</v>
      </c>
    </row>
    <row r="3530" spans="1:6" x14ac:dyDescent="0.25">
      <c r="A3530" s="26">
        <v>3500</v>
      </c>
      <c r="B3530" s="27" t="s">
        <v>5349</v>
      </c>
      <c r="C3530" s="27" t="s">
        <v>13257</v>
      </c>
      <c r="D3530" s="26">
        <v>203</v>
      </c>
      <c r="E3530" s="24" t="s">
        <v>590</v>
      </c>
      <c r="F3530" s="24" t="s">
        <v>133</v>
      </c>
    </row>
    <row r="3531" spans="1:6" x14ac:dyDescent="0.25">
      <c r="A3531" s="26">
        <v>3501</v>
      </c>
      <c r="B3531" s="27" t="s">
        <v>3767</v>
      </c>
      <c r="C3531" s="27" t="s">
        <v>12416</v>
      </c>
      <c r="D3531" s="26">
        <v>203</v>
      </c>
      <c r="E3531" s="24" t="s">
        <v>590</v>
      </c>
      <c r="F3531" s="24" t="s">
        <v>133</v>
      </c>
    </row>
    <row r="3532" spans="1:6" x14ac:dyDescent="0.25">
      <c r="A3532" s="26">
        <v>3502</v>
      </c>
      <c r="B3532" s="27" t="s">
        <v>5350</v>
      </c>
      <c r="C3532" s="27" t="s">
        <v>13258</v>
      </c>
      <c r="D3532" s="26">
        <v>203</v>
      </c>
      <c r="E3532" s="24" t="s">
        <v>590</v>
      </c>
      <c r="F3532" s="24" t="s">
        <v>133</v>
      </c>
    </row>
    <row r="3533" spans="1:6" x14ac:dyDescent="0.25">
      <c r="A3533" s="26">
        <v>3503</v>
      </c>
      <c r="B3533" s="27" t="s">
        <v>5351</v>
      </c>
      <c r="C3533" s="27" t="s">
        <v>13259</v>
      </c>
      <c r="D3533" s="26">
        <v>203</v>
      </c>
      <c r="E3533" s="24" t="s">
        <v>590</v>
      </c>
      <c r="F3533" s="24" t="s">
        <v>133</v>
      </c>
    </row>
    <row r="3534" spans="1:6" x14ac:dyDescent="0.25">
      <c r="A3534" s="26">
        <v>3504</v>
      </c>
      <c r="B3534" s="27" t="s">
        <v>5352</v>
      </c>
      <c r="C3534" s="27" t="s">
        <v>13260</v>
      </c>
      <c r="D3534" s="26">
        <v>203</v>
      </c>
      <c r="E3534" s="24" t="s">
        <v>590</v>
      </c>
      <c r="F3534" s="24" t="s">
        <v>133</v>
      </c>
    </row>
    <row r="3535" spans="1:6" x14ac:dyDescent="0.25">
      <c r="A3535" s="26">
        <v>3505</v>
      </c>
      <c r="B3535" s="27" t="s">
        <v>5353</v>
      </c>
      <c r="C3535" s="27" t="s">
        <v>13261</v>
      </c>
      <c r="D3535" s="26">
        <v>203</v>
      </c>
      <c r="E3535" s="24" t="s">
        <v>590</v>
      </c>
      <c r="F3535" s="24" t="s">
        <v>133</v>
      </c>
    </row>
    <row r="3536" spans="1:6" x14ac:dyDescent="0.25">
      <c r="A3536" s="26">
        <v>3506</v>
      </c>
      <c r="B3536" s="27" t="s">
        <v>5354</v>
      </c>
      <c r="C3536" s="27" t="s">
        <v>13262</v>
      </c>
      <c r="D3536" s="26">
        <v>203</v>
      </c>
      <c r="E3536" s="24" t="s">
        <v>590</v>
      </c>
      <c r="F3536" s="24" t="s">
        <v>133</v>
      </c>
    </row>
    <row r="3537" spans="1:6" x14ac:dyDescent="0.25">
      <c r="A3537" s="26">
        <v>3507</v>
      </c>
      <c r="B3537" s="27" t="s">
        <v>5355</v>
      </c>
      <c r="C3537" s="27" t="s">
        <v>13263</v>
      </c>
      <c r="D3537" s="26">
        <v>203</v>
      </c>
      <c r="E3537" s="24" t="s">
        <v>590</v>
      </c>
      <c r="F3537" s="24" t="s">
        <v>133</v>
      </c>
    </row>
    <row r="3538" spans="1:6" x14ac:dyDescent="0.25">
      <c r="A3538" s="26">
        <v>3508</v>
      </c>
      <c r="B3538" s="27" t="s">
        <v>5356</v>
      </c>
      <c r="C3538" s="27" t="s">
        <v>13264</v>
      </c>
      <c r="D3538" s="26">
        <v>203</v>
      </c>
      <c r="E3538" s="24" t="s">
        <v>590</v>
      </c>
      <c r="F3538" s="24" t="s">
        <v>133</v>
      </c>
    </row>
    <row r="3539" spans="1:6" x14ac:dyDescent="0.25">
      <c r="A3539" s="26">
        <v>3509</v>
      </c>
      <c r="B3539" s="27" t="s">
        <v>5357</v>
      </c>
      <c r="C3539" s="27" t="s">
        <v>13265</v>
      </c>
      <c r="D3539" s="26">
        <v>203</v>
      </c>
      <c r="E3539" s="24" t="s">
        <v>590</v>
      </c>
      <c r="F3539" s="24" t="s">
        <v>133</v>
      </c>
    </row>
    <row r="3540" spans="1:6" x14ac:dyDescent="0.25">
      <c r="A3540" s="26">
        <v>3510</v>
      </c>
      <c r="B3540" s="27" t="s">
        <v>5358</v>
      </c>
      <c r="C3540" s="27" t="s">
        <v>13266</v>
      </c>
      <c r="D3540" s="26">
        <v>203</v>
      </c>
      <c r="E3540" s="24" t="s">
        <v>590</v>
      </c>
      <c r="F3540" s="24" t="s">
        <v>133</v>
      </c>
    </row>
    <row r="3541" spans="1:6" x14ac:dyDescent="0.25">
      <c r="A3541" s="26">
        <v>3511</v>
      </c>
      <c r="B3541" s="27" t="s">
        <v>5359</v>
      </c>
      <c r="C3541" s="27" t="s">
        <v>13267</v>
      </c>
      <c r="D3541" s="26">
        <v>203</v>
      </c>
      <c r="E3541" s="24" t="s">
        <v>590</v>
      </c>
      <c r="F3541" s="24" t="s">
        <v>133</v>
      </c>
    </row>
    <row r="3542" spans="1:6" x14ac:dyDescent="0.25">
      <c r="A3542" s="26">
        <v>3512</v>
      </c>
      <c r="B3542" s="27" t="s">
        <v>3098</v>
      </c>
      <c r="C3542" s="27" t="s">
        <v>11384</v>
      </c>
      <c r="D3542" s="26">
        <v>203</v>
      </c>
      <c r="E3542" s="24" t="s">
        <v>590</v>
      </c>
      <c r="F3542" s="24" t="s">
        <v>133</v>
      </c>
    </row>
    <row r="3543" spans="1:6" x14ac:dyDescent="0.25">
      <c r="A3543" s="26">
        <v>3513</v>
      </c>
      <c r="B3543" s="27" t="s">
        <v>3751</v>
      </c>
      <c r="C3543" s="27" t="s">
        <v>11688</v>
      </c>
      <c r="D3543" s="26">
        <v>203</v>
      </c>
      <c r="E3543" s="24" t="s">
        <v>590</v>
      </c>
      <c r="F3543" s="24" t="s">
        <v>133</v>
      </c>
    </row>
    <row r="3544" spans="1:6" x14ac:dyDescent="0.25">
      <c r="A3544" s="26">
        <v>3514</v>
      </c>
      <c r="B3544" s="27" t="s">
        <v>5360</v>
      </c>
      <c r="C3544" s="27" t="s">
        <v>13268</v>
      </c>
      <c r="D3544" s="26">
        <v>203</v>
      </c>
      <c r="E3544" s="24" t="s">
        <v>590</v>
      </c>
      <c r="F3544" s="24" t="s">
        <v>133</v>
      </c>
    </row>
    <row r="3545" spans="1:6" x14ac:dyDescent="0.25">
      <c r="A3545" s="26">
        <v>3515</v>
      </c>
      <c r="B3545" s="27" t="s">
        <v>5361</v>
      </c>
      <c r="C3545" s="28" t="s">
        <v>594</v>
      </c>
      <c r="D3545" s="26">
        <v>204</v>
      </c>
      <c r="E3545" s="24" t="s">
        <v>593</v>
      </c>
      <c r="F3545" s="24" t="s">
        <v>133</v>
      </c>
    </row>
    <row r="3546" spans="1:6" x14ac:dyDescent="0.25">
      <c r="A3546" s="26">
        <v>3516</v>
      </c>
      <c r="B3546" s="27" t="s">
        <v>5362</v>
      </c>
      <c r="C3546" s="27" t="s">
        <v>13269</v>
      </c>
      <c r="D3546" s="26">
        <v>204</v>
      </c>
      <c r="E3546" s="24" t="s">
        <v>593</v>
      </c>
      <c r="F3546" s="24" t="s">
        <v>133</v>
      </c>
    </row>
    <row r="3547" spans="1:6" x14ac:dyDescent="0.25">
      <c r="A3547" s="26">
        <v>3517</v>
      </c>
      <c r="B3547" s="27" t="s">
        <v>5363</v>
      </c>
      <c r="C3547" s="27" t="s">
        <v>13270</v>
      </c>
      <c r="D3547" s="26">
        <v>204</v>
      </c>
      <c r="E3547" s="24" t="s">
        <v>593</v>
      </c>
      <c r="F3547" s="24" t="s">
        <v>133</v>
      </c>
    </row>
    <row r="3548" spans="1:6" x14ac:dyDescent="0.25">
      <c r="A3548" s="26">
        <v>3518</v>
      </c>
      <c r="B3548" s="27" t="s">
        <v>5364</v>
      </c>
      <c r="C3548" s="27" t="s">
        <v>13271</v>
      </c>
      <c r="D3548" s="26">
        <v>204</v>
      </c>
      <c r="E3548" s="24" t="s">
        <v>593</v>
      </c>
      <c r="F3548" s="24" t="s">
        <v>133</v>
      </c>
    </row>
    <row r="3549" spans="1:6" x14ac:dyDescent="0.25">
      <c r="A3549" s="26">
        <v>3519</v>
      </c>
      <c r="B3549" s="27" t="s">
        <v>5365</v>
      </c>
      <c r="C3549" s="27" t="s">
        <v>13272</v>
      </c>
      <c r="D3549" s="26">
        <v>204</v>
      </c>
      <c r="E3549" s="24" t="s">
        <v>593</v>
      </c>
      <c r="F3549" s="24" t="s">
        <v>133</v>
      </c>
    </row>
    <row r="3550" spans="1:6" x14ac:dyDescent="0.25">
      <c r="A3550" s="26">
        <v>3520</v>
      </c>
      <c r="B3550" s="27" t="s">
        <v>5366</v>
      </c>
      <c r="C3550" s="27" t="s">
        <v>1839</v>
      </c>
      <c r="D3550" s="26">
        <v>204</v>
      </c>
      <c r="E3550" s="24" t="s">
        <v>593</v>
      </c>
      <c r="F3550" s="24" t="s">
        <v>133</v>
      </c>
    </row>
    <row r="3551" spans="1:6" x14ac:dyDescent="0.25">
      <c r="A3551" s="26">
        <v>3521</v>
      </c>
      <c r="B3551" s="27" t="s">
        <v>5367</v>
      </c>
      <c r="C3551" s="27" t="s">
        <v>13273</v>
      </c>
      <c r="D3551" s="26">
        <v>204</v>
      </c>
      <c r="E3551" s="24" t="s">
        <v>593</v>
      </c>
      <c r="F3551" s="24" t="s">
        <v>133</v>
      </c>
    </row>
    <row r="3552" spans="1:6" x14ac:dyDescent="0.25">
      <c r="A3552" s="26">
        <v>3522</v>
      </c>
      <c r="B3552" s="27" t="s">
        <v>5368</v>
      </c>
      <c r="C3552" s="27" t="s">
        <v>13274</v>
      </c>
      <c r="D3552" s="26">
        <v>204</v>
      </c>
      <c r="E3552" s="24" t="s">
        <v>593</v>
      </c>
      <c r="F3552" s="24" t="s">
        <v>133</v>
      </c>
    </row>
    <row r="3553" spans="1:6" x14ac:dyDescent="0.25">
      <c r="A3553" s="26">
        <v>3523</v>
      </c>
      <c r="B3553" s="27" t="s">
        <v>5356</v>
      </c>
      <c r="C3553" s="27" t="s">
        <v>13264</v>
      </c>
      <c r="D3553" s="26">
        <v>204</v>
      </c>
      <c r="E3553" s="24" t="s">
        <v>593</v>
      </c>
      <c r="F3553" s="24" t="s">
        <v>133</v>
      </c>
    </row>
    <row r="3554" spans="1:6" x14ac:dyDescent="0.25">
      <c r="A3554" s="26">
        <v>3524</v>
      </c>
      <c r="B3554" s="27" t="s">
        <v>4925</v>
      </c>
      <c r="C3554" s="27" t="s">
        <v>12906</v>
      </c>
      <c r="D3554" s="26">
        <v>204</v>
      </c>
      <c r="E3554" s="24" t="s">
        <v>593</v>
      </c>
      <c r="F3554" s="24" t="s">
        <v>133</v>
      </c>
    </row>
    <row r="3555" spans="1:6" x14ac:dyDescent="0.25">
      <c r="A3555" s="26">
        <v>3525</v>
      </c>
      <c r="B3555" s="27" t="s">
        <v>3751</v>
      </c>
      <c r="C3555" s="27" t="s">
        <v>11688</v>
      </c>
      <c r="D3555" s="26">
        <v>204</v>
      </c>
      <c r="E3555" s="24" t="s">
        <v>593</v>
      </c>
      <c r="F3555" s="24" t="s">
        <v>133</v>
      </c>
    </row>
    <row r="3556" spans="1:6" x14ac:dyDescent="0.25">
      <c r="A3556" s="26">
        <v>3526</v>
      </c>
      <c r="B3556" s="27" t="s">
        <v>5369</v>
      </c>
      <c r="C3556" s="27" t="s">
        <v>13275</v>
      </c>
      <c r="D3556" s="26">
        <v>204</v>
      </c>
      <c r="E3556" s="24" t="s">
        <v>593</v>
      </c>
      <c r="F3556" s="24" t="s">
        <v>133</v>
      </c>
    </row>
    <row r="3557" spans="1:6" x14ac:dyDescent="0.25">
      <c r="A3557" s="26">
        <v>3527</v>
      </c>
      <c r="B3557" s="27" t="s">
        <v>5370</v>
      </c>
      <c r="C3557" s="27" t="s">
        <v>13276</v>
      </c>
      <c r="D3557" s="26">
        <v>204</v>
      </c>
      <c r="E3557" s="24" t="s">
        <v>593</v>
      </c>
      <c r="F3557" s="24" t="s">
        <v>133</v>
      </c>
    </row>
    <row r="3558" spans="1:6" x14ac:dyDescent="0.25">
      <c r="A3558" s="26">
        <v>3528</v>
      </c>
      <c r="B3558" s="27" t="s">
        <v>4342</v>
      </c>
      <c r="C3558" s="27" t="s">
        <v>12970</v>
      </c>
      <c r="D3558" s="26">
        <v>204</v>
      </c>
      <c r="E3558" s="24" t="s">
        <v>593</v>
      </c>
      <c r="F3558" s="24" t="s">
        <v>133</v>
      </c>
    </row>
    <row r="3559" spans="1:6" x14ac:dyDescent="0.25">
      <c r="A3559" s="26">
        <v>3529</v>
      </c>
      <c r="B3559" s="27" t="s">
        <v>3761</v>
      </c>
      <c r="C3559" s="27" t="s">
        <v>12423</v>
      </c>
      <c r="D3559" s="26">
        <v>204</v>
      </c>
      <c r="E3559" s="24" t="s">
        <v>593</v>
      </c>
      <c r="F3559" s="24" t="s">
        <v>133</v>
      </c>
    </row>
    <row r="3560" spans="1:6" x14ac:dyDescent="0.25">
      <c r="A3560" s="26">
        <v>3530</v>
      </c>
      <c r="B3560" s="27" t="s">
        <v>5371</v>
      </c>
      <c r="C3560" s="27" t="s">
        <v>13277</v>
      </c>
      <c r="D3560" s="26">
        <v>204</v>
      </c>
      <c r="E3560" s="24" t="s">
        <v>593</v>
      </c>
      <c r="F3560" s="24" t="s">
        <v>133</v>
      </c>
    </row>
    <row r="3561" spans="1:6" x14ac:dyDescent="0.25">
      <c r="A3561" s="26">
        <v>3531</v>
      </c>
      <c r="B3561" s="27" t="s">
        <v>5372</v>
      </c>
      <c r="C3561" s="27" t="s">
        <v>13278</v>
      </c>
      <c r="D3561" s="26">
        <v>204</v>
      </c>
      <c r="E3561" s="24" t="s">
        <v>593</v>
      </c>
      <c r="F3561" s="24" t="s">
        <v>133</v>
      </c>
    </row>
    <row r="3562" spans="1:6" x14ac:dyDescent="0.25">
      <c r="A3562" s="26">
        <v>3532</v>
      </c>
      <c r="B3562" s="27" t="s">
        <v>5373</v>
      </c>
      <c r="C3562" s="27" t="s">
        <v>13279</v>
      </c>
      <c r="D3562" s="26">
        <v>205</v>
      </c>
      <c r="E3562" s="24" t="s">
        <v>597</v>
      </c>
      <c r="F3562" s="24" t="s">
        <v>133</v>
      </c>
    </row>
    <row r="3563" spans="1:6" x14ac:dyDescent="0.25">
      <c r="A3563" s="26">
        <v>3533</v>
      </c>
      <c r="B3563" s="27" t="s">
        <v>5374</v>
      </c>
      <c r="C3563" s="27" t="s">
        <v>13280</v>
      </c>
      <c r="D3563" s="26">
        <v>205</v>
      </c>
      <c r="E3563" s="24" t="s">
        <v>597</v>
      </c>
      <c r="F3563" s="24" t="s">
        <v>133</v>
      </c>
    </row>
    <row r="3564" spans="1:6" x14ac:dyDescent="0.25">
      <c r="A3564" s="26">
        <v>3534</v>
      </c>
      <c r="B3564" s="27" t="s">
        <v>5375</v>
      </c>
      <c r="C3564" s="27" t="s">
        <v>13281</v>
      </c>
      <c r="D3564" s="26">
        <v>205</v>
      </c>
      <c r="E3564" s="24" t="s">
        <v>597</v>
      </c>
      <c r="F3564" s="24" t="s">
        <v>133</v>
      </c>
    </row>
    <row r="3565" spans="1:6" x14ac:dyDescent="0.25">
      <c r="A3565" s="26">
        <v>3535</v>
      </c>
      <c r="B3565" s="27" t="s">
        <v>5376</v>
      </c>
      <c r="C3565" s="27" t="s">
        <v>13282</v>
      </c>
      <c r="D3565" s="26">
        <v>205</v>
      </c>
      <c r="E3565" s="24" t="s">
        <v>597</v>
      </c>
      <c r="F3565" s="24" t="s">
        <v>133</v>
      </c>
    </row>
    <row r="3566" spans="1:6" x14ac:dyDescent="0.25">
      <c r="A3566" s="26">
        <v>3536</v>
      </c>
      <c r="B3566" s="27" t="s">
        <v>5377</v>
      </c>
      <c r="C3566" s="27" t="s">
        <v>13283</v>
      </c>
      <c r="D3566" s="26">
        <v>205</v>
      </c>
      <c r="E3566" s="24" t="s">
        <v>597</v>
      </c>
      <c r="F3566" s="24" t="s">
        <v>133</v>
      </c>
    </row>
    <row r="3567" spans="1:6" x14ac:dyDescent="0.25">
      <c r="A3567" s="26">
        <v>3537</v>
      </c>
      <c r="B3567" s="27" t="s">
        <v>5378</v>
      </c>
      <c r="C3567" s="27" t="s">
        <v>13284</v>
      </c>
      <c r="D3567" s="26">
        <v>205</v>
      </c>
      <c r="E3567" s="24" t="s">
        <v>597</v>
      </c>
      <c r="F3567" s="24" t="s">
        <v>133</v>
      </c>
    </row>
    <row r="3568" spans="1:6" x14ac:dyDescent="0.25">
      <c r="A3568" s="26">
        <v>3538</v>
      </c>
      <c r="B3568" s="27" t="s">
        <v>18241</v>
      </c>
      <c r="C3568" s="27" t="s">
        <v>16092</v>
      </c>
      <c r="D3568" s="26">
        <v>205</v>
      </c>
      <c r="E3568" s="24" t="s">
        <v>597</v>
      </c>
      <c r="F3568" s="24" t="s">
        <v>133</v>
      </c>
    </row>
    <row r="3569" spans="1:6" x14ac:dyDescent="0.25">
      <c r="A3569" s="26">
        <v>3539</v>
      </c>
      <c r="B3569" s="27" t="s">
        <v>2868</v>
      </c>
      <c r="C3569" s="27" t="s">
        <v>11293</v>
      </c>
      <c r="D3569" s="26">
        <v>205</v>
      </c>
      <c r="E3569" s="24" t="s">
        <v>597</v>
      </c>
      <c r="F3569" s="24" t="s">
        <v>133</v>
      </c>
    </row>
    <row r="3570" spans="1:6" x14ac:dyDescent="0.25">
      <c r="A3570" s="26">
        <v>3540</v>
      </c>
      <c r="B3570" s="27" t="s">
        <v>5379</v>
      </c>
      <c r="C3570" s="27" t="s">
        <v>13285</v>
      </c>
      <c r="D3570" s="26">
        <v>205</v>
      </c>
      <c r="E3570" s="24" t="s">
        <v>597</v>
      </c>
      <c r="F3570" s="24" t="s">
        <v>133</v>
      </c>
    </row>
    <row r="3571" spans="1:6" x14ac:dyDescent="0.25">
      <c r="A3571" s="26">
        <v>3541</v>
      </c>
      <c r="B3571" s="27" t="s">
        <v>5380</v>
      </c>
      <c r="C3571" s="28" t="s">
        <v>602</v>
      </c>
      <c r="D3571" s="26">
        <v>206</v>
      </c>
      <c r="E3571" s="24" t="s">
        <v>601</v>
      </c>
      <c r="F3571" s="24" t="s">
        <v>133</v>
      </c>
    </row>
    <row r="3572" spans="1:6" x14ac:dyDescent="0.25">
      <c r="A3572" s="26">
        <v>3542</v>
      </c>
      <c r="B3572" s="27" t="s">
        <v>5381</v>
      </c>
      <c r="C3572" s="27" t="s">
        <v>13286</v>
      </c>
      <c r="D3572" s="26">
        <v>206</v>
      </c>
      <c r="E3572" s="24" t="s">
        <v>601</v>
      </c>
      <c r="F3572" s="24" t="s">
        <v>133</v>
      </c>
    </row>
    <row r="3573" spans="1:6" x14ac:dyDescent="0.25">
      <c r="A3573" s="26">
        <v>3543</v>
      </c>
      <c r="B3573" s="27" t="s">
        <v>5382</v>
      </c>
      <c r="C3573" s="27" t="s">
        <v>13287</v>
      </c>
      <c r="D3573" s="26">
        <v>206</v>
      </c>
      <c r="E3573" s="24" t="s">
        <v>601</v>
      </c>
      <c r="F3573" s="24" t="s">
        <v>133</v>
      </c>
    </row>
    <row r="3574" spans="1:6" x14ac:dyDescent="0.25">
      <c r="A3574" s="26">
        <v>3544</v>
      </c>
      <c r="B3574" s="27" t="s">
        <v>5383</v>
      </c>
      <c r="C3574" s="27" t="s">
        <v>13288</v>
      </c>
      <c r="D3574" s="26">
        <v>206</v>
      </c>
      <c r="E3574" s="24" t="s">
        <v>601</v>
      </c>
      <c r="F3574" s="24" t="s">
        <v>133</v>
      </c>
    </row>
    <row r="3575" spans="1:6" x14ac:dyDescent="0.25">
      <c r="A3575" s="26">
        <v>3545</v>
      </c>
      <c r="B3575" s="27" t="s">
        <v>5384</v>
      </c>
      <c r="C3575" s="27" t="s">
        <v>13289</v>
      </c>
      <c r="D3575" s="26">
        <v>206</v>
      </c>
      <c r="E3575" s="24" t="s">
        <v>601</v>
      </c>
      <c r="F3575" s="24" t="s">
        <v>133</v>
      </c>
    </row>
    <row r="3576" spans="1:6" x14ac:dyDescent="0.25">
      <c r="A3576" s="26">
        <v>3546</v>
      </c>
      <c r="B3576" s="27" t="s">
        <v>5385</v>
      </c>
      <c r="C3576" s="27" t="s">
        <v>13290</v>
      </c>
      <c r="D3576" s="26">
        <v>206</v>
      </c>
      <c r="E3576" s="24" t="s">
        <v>601</v>
      </c>
      <c r="F3576" s="24" t="s">
        <v>133</v>
      </c>
    </row>
    <row r="3577" spans="1:6" x14ac:dyDescent="0.25">
      <c r="A3577" s="26">
        <v>3547</v>
      </c>
      <c r="B3577" s="27" t="s">
        <v>5386</v>
      </c>
      <c r="C3577" s="27" t="s">
        <v>13291</v>
      </c>
      <c r="D3577" s="26">
        <v>206</v>
      </c>
      <c r="E3577" s="24" t="s">
        <v>601</v>
      </c>
      <c r="F3577" s="24" t="s">
        <v>133</v>
      </c>
    </row>
    <row r="3578" spans="1:6" x14ac:dyDescent="0.25">
      <c r="A3578" s="26">
        <v>3548</v>
      </c>
      <c r="B3578" s="27" t="s">
        <v>5387</v>
      </c>
      <c r="C3578" s="27" t="s">
        <v>13292</v>
      </c>
      <c r="D3578" s="26">
        <v>206</v>
      </c>
      <c r="E3578" s="24" t="s">
        <v>601</v>
      </c>
      <c r="F3578" s="24" t="s">
        <v>133</v>
      </c>
    </row>
    <row r="3579" spans="1:6" x14ac:dyDescent="0.25">
      <c r="A3579" s="26">
        <v>3549</v>
      </c>
      <c r="B3579" s="27" t="s">
        <v>5388</v>
      </c>
      <c r="C3579" s="27" t="s">
        <v>13293</v>
      </c>
      <c r="D3579" s="26">
        <v>206</v>
      </c>
      <c r="E3579" s="24" t="s">
        <v>601</v>
      </c>
      <c r="F3579" s="24" t="s">
        <v>133</v>
      </c>
    </row>
    <row r="3580" spans="1:6" x14ac:dyDescent="0.25">
      <c r="A3580" s="26">
        <v>3550</v>
      </c>
      <c r="B3580" s="27" t="s">
        <v>5389</v>
      </c>
      <c r="C3580" s="27" t="s">
        <v>13294</v>
      </c>
      <c r="D3580" s="26">
        <v>206</v>
      </c>
      <c r="E3580" s="24" t="s">
        <v>601</v>
      </c>
      <c r="F3580" s="24" t="s">
        <v>133</v>
      </c>
    </row>
    <row r="3581" spans="1:6" x14ac:dyDescent="0.25">
      <c r="A3581" s="26">
        <v>3551</v>
      </c>
      <c r="B3581" s="27" t="s">
        <v>5390</v>
      </c>
      <c r="C3581" s="27" t="s">
        <v>13295</v>
      </c>
      <c r="D3581" s="26">
        <v>206</v>
      </c>
      <c r="E3581" s="24" t="s">
        <v>601</v>
      </c>
      <c r="F3581" s="24" t="s">
        <v>133</v>
      </c>
    </row>
    <row r="3582" spans="1:6" x14ac:dyDescent="0.25">
      <c r="A3582" s="26">
        <v>3552</v>
      </c>
      <c r="B3582" s="27" t="s">
        <v>4969</v>
      </c>
      <c r="C3582" s="27" t="s">
        <v>12939</v>
      </c>
      <c r="D3582" s="26">
        <v>206</v>
      </c>
      <c r="E3582" s="24" t="s">
        <v>601</v>
      </c>
      <c r="F3582" s="24" t="s">
        <v>133</v>
      </c>
    </row>
    <row r="3583" spans="1:6" x14ac:dyDescent="0.25">
      <c r="A3583" s="26">
        <v>3553</v>
      </c>
      <c r="B3583" s="27" t="s">
        <v>5391</v>
      </c>
      <c r="C3583" s="27" t="s">
        <v>13296</v>
      </c>
      <c r="D3583" s="26">
        <v>206</v>
      </c>
      <c r="E3583" s="24" t="s">
        <v>601</v>
      </c>
      <c r="F3583" s="24" t="s">
        <v>133</v>
      </c>
    </row>
    <row r="3584" spans="1:6" x14ac:dyDescent="0.25">
      <c r="A3584" s="26">
        <v>3554</v>
      </c>
      <c r="B3584" s="27" t="s">
        <v>5392</v>
      </c>
      <c r="C3584" s="27" t="s">
        <v>13297</v>
      </c>
      <c r="D3584" s="26">
        <v>206</v>
      </c>
      <c r="E3584" s="24" t="s">
        <v>601</v>
      </c>
      <c r="F3584" s="24" t="s">
        <v>133</v>
      </c>
    </row>
    <row r="3585" spans="1:6" x14ac:dyDescent="0.25">
      <c r="A3585" s="26">
        <v>3555</v>
      </c>
      <c r="B3585" s="27" t="s">
        <v>5393</v>
      </c>
      <c r="C3585" s="27" t="s">
        <v>13298</v>
      </c>
      <c r="D3585" s="26">
        <v>206</v>
      </c>
      <c r="E3585" s="24" t="s">
        <v>601</v>
      </c>
      <c r="F3585" s="24" t="s">
        <v>133</v>
      </c>
    </row>
    <row r="3586" spans="1:6" x14ac:dyDescent="0.25">
      <c r="A3586" s="26">
        <v>3556</v>
      </c>
      <c r="B3586" s="27" t="s">
        <v>5394</v>
      </c>
      <c r="C3586" s="27" t="s">
        <v>13299</v>
      </c>
      <c r="D3586" s="26">
        <v>206</v>
      </c>
      <c r="E3586" s="24" t="s">
        <v>601</v>
      </c>
      <c r="F3586" s="24" t="s">
        <v>133</v>
      </c>
    </row>
    <row r="3587" spans="1:6" x14ac:dyDescent="0.25">
      <c r="A3587" s="26">
        <v>3557</v>
      </c>
      <c r="B3587" s="27" t="s">
        <v>5395</v>
      </c>
      <c r="C3587" s="27" t="s">
        <v>13300</v>
      </c>
      <c r="D3587" s="26">
        <v>206</v>
      </c>
      <c r="E3587" s="24" t="s">
        <v>601</v>
      </c>
      <c r="F3587" s="24" t="s">
        <v>133</v>
      </c>
    </row>
    <row r="3588" spans="1:6" x14ac:dyDescent="0.25">
      <c r="A3588" s="26">
        <v>3558</v>
      </c>
      <c r="B3588" s="27" t="s">
        <v>5396</v>
      </c>
      <c r="C3588" s="27" t="s">
        <v>13301</v>
      </c>
      <c r="D3588" s="26">
        <v>206</v>
      </c>
      <c r="E3588" s="24" t="s">
        <v>601</v>
      </c>
      <c r="F3588" s="24" t="s">
        <v>133</v>
      </c>
    </row>
    <row r="3589" spans="1:6" x14ac:dyDescent="0.25">
      <c r="A3589" s="26">
        <v>3559</v>
      </c>
      <c r="B3589" s="27" t="s">
        <v>5397</v>
      </c>
      <c r="C3589" s="27" t="s">
        <v>13302</v>
      </c>
      <c r="D3589" s="26">
        <v>206</v>
      </c>
      <c r="E3589" s="24" t="s">
        <v>601</v>
      </c>
      <c r="F3589" s="24" t="s">
        <v>133</v>
      </c>
    </row>
    <row r="3590" spans="1:6" x14ac:dyDescent="0.25">
      <c r="A3590" s="26">
        <v>3560</v>
      </c>
      <c r="B3590" s="27" t="s">
        <v>5398</v>
      </c>
      <c r="C3590" s="27" t="s">
        <v>13303</v>
      </c>
      <c r="D3590" s="26">
        <v>206</v>
      </c>
      <c r="E3590" s="24" t="s">
        <v>601</v>
      </c>
      <c r="F3590" s="24" t="s">
        <v>133</v>
      </c>
    </row>
    <row r="3591" spans="1:6" x14ac:dyDescent="0.25">
      <c r="A3591" s="26">
        <v>3568</v>
      </c>
      <c r="B3591" s="27" t="s">
        <v>5404</v>
      </c>
      <c r="C3591" s="28" t="s">
        <v>606</v>
      </c>
      <c r="D3591" s="26">
        <v>207</v>
      </c>
      <c r="E3591" s="24" t="s">
        <v>605</v>
      </c>
      <c r="F3591" s="24" t="s">
        <v>133</v>
      </c>
    </row>
    <row r="3592" spans="1:6" x14ac:dyDescent="0.25">
      <c r="A3592" s="26">
        <v>3561</v>
      </c>
      <c r="B3592" s="27" t="s">
        <v>5399</v>
      </c>
      <c r="C3592" s="27" t="s">
        <v>13304</v>
      </c>
      <c r="D3592" s="26">
        <v>207</v>
      </c>
      <c r="E3592" s="24" t="s">
        <v>605</v>
      </c>
      <c r="F3592" s="24" t="s">
        <v>133</v>
      </c>
    </row>
    <row r="3593" spans="1:6" x14ac:dyDescent="0.25">
      <c r="A3593" s="26">
        <v>3562</v>
      </c>
      <c r="B3593" s="27" t="s">
        <v>5400</v>
      </c>
      <c r="C3593" s="27" t="s">
        <v>13305</v>
      </c>
      <c r="D3593" s="26">
        <v>207</v>
      </c>
      <c r="E3593" s="24" t="s">
        <v>605</v>
      </c>
      <c r="F3593" s="24" t="s">
        <v>133</v>
      </c>
    </row>
    <row r="3594" spans="1:6" x14ac:dyDescent="0.25">
      <c r="A3594" s="26">
        <v>3563</v>
      </c>
      <c r="B3594" s="27" t="s">
        <v>5401</v>
      </c>
      <c r="C3594" s="27" t="s">
        <v>5462</v>
      </c>
      <c r="D3594" s="26">
        <v>207</v>
      </c>
      <c r="E3594" s="24" t="s">
        <v>605</v>
      </c>
      <c r="F3594" s="24" t="s">
        <v>133</v>
      </c>
    </row>
    <row r="3595" spans="1:6" x14ac:dyDescent="0.25">
      <c r="A3595" s="26">
        <v>3564</v>
      </c>
      <c r="B3595" s="27" t="s">
        <v>5402</v>
      </c>
      <c r="C3595" s="27" t="s">
        <v>13306</v>
      </c>
      <c r="D3595" s="26">
        <v>207</v>
      </c>
      <c r="E3595" s="24" t="s">
        <v>605</v>
      </c>
      <c r="F3595" s="24" t="s">
        <v>133</v>
      </c>
    </row>
    <row r="3596" spans="1:6" x14ac:dyDescent="0.25">
      <c r="A3596" s="26">
        <v>3565</v>
      </c>
      <c r="B3596" s="27" t="s">
        <v>4518</v>
      </c>
      <c r="C3596" s="27" t="s">
        <v>12558</v>
      </c>
      <c r="D3596" s="26">
        <v>207</v>
      </c>
      <c r="E3596" s="24" t="s">
        <v>605</v>
      </c>
      <c r="F3596" s="24" t="s">
        <v>133</v>
      </c>
    </row>
    <row r="3597" spans="1:6" x14ac:dyDescent="0.25">
      <c r="A3597" s="26">
        <v>3566</v>
      </c>
      <c r="B3597" s="27" t="s">
        <v>4937</v>
      </c>
      <c r="C3597" s="27" t="s">
        <v>12917</v>
      </c>
      <c r="D3597" s="26">
        <v>207</v>
      </c>
      <c r="E3597" s="24" t="s">
        <v>605</v>
      </c>
      <c r="F3597" s="24" t="s">
        <v>133</v>
      </c>
    </row>
    <row r="3598" spans="1:6" x14ac:dyDescent="0.25">
      <c r="A3598" s="26">
        <v>3567</v>
      </c>
      <c r="B3598" s="27" t="s">
        <v>5403</v>
      </c>
      <c r="C3598" s="27" t="s">
        <v>13307</v>
      </c>
      <c r="D3598" s="26">
        <v>207</v>
      </c>
      <c r="E3598" s="24" t="s">
        <v>605</v>
      </c>
      <c r="F3598" s="24" t="s">
        <v>133</v>
      </c>
    </row>
    <row r="3599" spans="1:6" x14ac:dyDescent="0.25">
      <c r="A3599" s="26">
        <v>3569</v>
      </c>
      <c r="B3599" s="27" t="s">
        <v>5405</v>
      </c>
      <c r="C3599" s="27" t="s">
        <v>13308</v>
      </c>
      <c r="D3599" s="26">
        <v>207</v>
      </c>
      <c r="E3599" s="24" t="s">
        <v>605</v>
      </c>
      <c r="F3599" s="24" t="s">
        <v>133</v>
      </c>
    </row>
    <row r="3600" spans="1:6" x14ac:dyDescent="0.25">
      <c r="A3600" s="26">
        <v>3570</v>
      </c>
      <c r="B3600" s="27" t="s">
        <v>5406</v>
      </c>
      <c r="C3600" s="27" t="s">
        <v>13309</v>
      </c>
      <c r="D3600" s="26">
        <v>207</v>
      </c>
      <c r="E3600" s="24" t="s">
        <v>605</v>
      </c>
      <c r="F3600" s="24" t="s">
        <v>133</v>
      </c>
    </row>
    <row r="3601" spans="1:6" x14ac:dyDescent="0.25">
      <c r="A3601" s="26">
        <v>3571</v>
      </c>
      <c r="B3601" s="27" t="s">
        <v>2946</v>
      </c>
      <c r="C3601" s="27" t="s">
        <v>2399</v>
      </c>
      <c r="D3601" s="26">
        <v>207</v>
      </c>
      <c r="E3601" s="24" t="s">
        <v>605</v>
      </c>
      <c r="F3601" s="24" t="s">
        <v>133</v>
      </c>
    </row>
    <row r="3602" spans="1:6" x14ac:dyDescent="0.25">
      <c r="A3602" s="26">
        <v>3572</v>
      </c>
      <c r="B3602" s="27" t="s">
        <v>5407</v>
      </c>
      <c r="C3602" s="27" t="s">
        <v>13310</v>
      </c>
      <c r="D3602" s="26">
        <v>208</v>
      </c>
      <c r="E3602" s="24" t="s">
        <v>608</v>
      </c>
      <c r="F3602" s="24" t="s">
        <v>133</v>
      </c>
    </row>
    <row r="3603" spans="1:6" x14ac:dyDescent="0.25">
      <c r="A3603" s="26">
        <v>3573</v>
      </c>
      <c r="B3603" s="27" t="s">
        <v>5408</v>
      </c>
      <c r="C3603" s="27" t="s">
        <v>13311</v>
      </c>
      <c r="D3603" s="26">
        <v>208</v>
      </c>
      <c r="E3603" s="24" t="s">
        <v>608</v>
      </c>
      <c r="F3603" s="24" t="s">
        <v>133</v>
      </c>
    </row>
    <row r="3604" spans="1:6" x14ac:dyDescent="0.25">
      <c r="A3604" s="26">
        <v>3574</v>
      </c>
      <c r="B3604" s="27" t="s">
        <v>3767</v>
      </c>
      <c r="C3604" s="27" t="s">
        <v>12416</v>
      </c>
      <c r="D3604" s="26">
        <v>208</v>
      </c>
      <c r="E3604" s="24" t="s">
        <v>608</v>
      </c>
      <c r="F3604" s="24" t="s">
        <v>133</v>
      </c>
    </row>
    <row r="3605" spans="1:6" x14ac:dyDescent="0.25">
      <c r="A3605" s="26">
        <v>3575</v>
      </c>
      <c r="B3605" s="27" t="s">
        <v>3479</v>
      </c>
      <c r="C3605" s="27" t="s">
        <v>11701</v>
      </c>
      <c r="D3605" s="26">
        <v>208</v>
      </c>
      <c r="E3605" s="24" t="s">
        <v>608</v>
      </c>
      <c r="F3605" s="24" t="s">
        <v>133</v>
      </c>
    </row>
    <row r="3606" spans="1:6" x14ac:dyDescent="0.25">
      <c r="A3606" s="26">
        <v>3576</v>
      </c>
      <c r="B3606" s="27" t="s">
        <v>5409</v>
      </c>
      <c r="C3606" s="27" t="s">
        <v>13312</v>
      </c>
      <c r="D3606" s="26">
        <v>208</v>
      </c>
      <c r="E3606" s="24" t="s">
        <v>608</v>
      </c>
      <c r="F3606" s="24" t="s">
        <v>133</v>
      </c>
    </row>
    <row r="3607" spans="1:6" x14ac:dyDescent="0.25">
      <c r="A3607" s="26">
        <v>3577</v>
      </c>
      <c r="B3607" s="27" t="s">
        <v>5410</v>
      </c>
      <c r="C3607" s="27" t="s">
        <v>13313</v>
      </c>
      <c r="D3607" s="26">
        <v>208</v>
      </c>
      <c r="E3607" s="24" t="s">
        <v>608</v>
      </c>
      <c r="F3607" s="24" t="s">
        <v>133</v>
      </c>
    </row>
    <row r="3608" spans="1:6" x14ac:dyDescent="0.25">
      <c r="A3608" s="26">
        <v>3578</v>
      </c>
      <c r="B3608" s="27" t="s">
        <v>5411</v>
      </c>
      <c r="C3608" s="27" t="s">
        <v>13314</v>
      </c>
      <c r="D3608" s="26">
        <v>208</v>
      </c>
      <c r="E3608" s="24" t="s">
        <v>608</v>
      </c>
      <c r="F3608" s="24" t="s">
        <v>133</v>
      </c>
    </row>
    <row r="3609" spans="1:6" x14ac:dyDescent="0.25">
      <c r="A3609" s="26">
        <v>3579</v>
      </c>
      <c r="B3609" s="27" t="s">
        <v>5412</v>
      </c>
      <c r="C3609" s="27" t="s">
        <v>13315</v>
      </c>
      <c r="D3609" s="26">
        <v>208</v>
      </c>
      <c r="E3609" s="24" t="s">
        <v>608</v>
      </c>
      <c r="F3609" s="24" t="s">
        <v>133</v>
      </c>
    </row>
    <row r="3610" spans="1:6" x14ac:dyDescent="0.25">
      <c r="A3610" s="26">
        <v>3580</v>
      </c>
      <c r="B3610" s="27" t="s">
        <v>5413</v>
      </c>
      <c r="C3610" s="27" t="s">
        <v>13316</v>
      </c>
      <c r="D3610" s="26">
        <v>208</v>
      </c>
      <c r="E3610" s="24" t="s">
        <v>608</v>
      </c>
      <c r="F3610" s="24" t="s">
        <v>133</v>
      </c>
    </row>
    <row r="3611" spans="1:6" x14ac:dyDescent="0.25">
      <c r="A3611" s="26">
        <v>3581</v>
      </c>
      <c r="B3611" s="27" t="s">
        <v>5414</v>
      </c>
      <c r="C3611" s="27" t="s">
        <v>13317</v>
      </c>
      <c r="D3611" s="26">
        <v>208</v>
      </c>
      <c r="E3611" s="24" t="s">
        <v>608</v>
      </c>
      <c r="F3611" s="24" t="s">
        <v>133</v>
      </c>
    </row>
    <row r="3612" spans="1:6" x14ac:dyDescent="0.25">
      <c r="A3612" s="26">
        <v>3582</v>
      </c>
      <c r="B3612" s="27" t="s">
        <v>3488</v>
      </c>
      <c r="C3612" s="27" t="s">
        <v>11706</v>
      </c>
      <c r="D3612" s="26">
        <v>208</v>
      </c>
      <c r="E3612" s="24" t="s">
        <v>608</v>
      </c>
      <c r="F3612" s="24" t="s">
        <v>133</v>
      </c>
    </row>
    <row r="3613" spans="1:6" x14ac:dyDescent="0.25">
      <c r="A3613" s="26">
        <v>3583</v>
      </c>
      <c r="B3613" s="27" t="s">
        <v>5415</v>
      </c>
      <c r="C3613" s="27" t="s">
        <v>13318</v>
      </c>
      <c r="D3613" s="26">
        <v>208</v>
      </c>
      <c r="E3613" s="24" t="s">
        <v>608</v>
      </c>
      <c r="F3613" s="24" t="s">
        <v>133</v>
      </c>
    </row>
    <row r="3614" spans="1:6" x14ac:dyDescent="0.25">
      <c r="A3614" s="26">
        <v>3584</v>
      </c>
      <c r="B3614" s="27" t="s">
        <v>4345</v>
      </c>
      <c r="C3614" s="27" t="s">
        <v>12972</v>
      </c>
      <c r="D3614" s="26">
        <v>208</v>
      </c>
      <c r="E3614" s="24" t="s">
        <v>608</v>
      </c>
      <c r="F3614" s="24" t="s">
        <v>133</v>
      </c>
    </row>
    <row r="3615" spans="1:6" x14ac:dyDescent="0.25">
      <c r="A3615" s="26">
        <v>3585</v>
      </c>
      <c r="B3615" s="27" t="s">
        <v>3765</v>
      </c>
      <c r="C3615" s="27" t="s">
        <v>12337</v>
      </c>
      <c r="D3615" s="26">
        <v>208</v>
      </c>
      <c r="E3615" s="24" t="s">
        <v>608</v>
      </c>
      <c r="F3615" s="24" t="s">
        <v>133</v>
      </c>
    </row>
    <row r="3616" spans="1:6" x14ac:dyDescent="0.25">
      <c r="A3616" s="26">
        <v>3586</v>
      </c>
      <c r="B3616" s="27" t="s">
        <v>5416</v>
      </c>
      <c r="C3616" s="27" t="s">
        <v>13319</v>
      </c>
      <c r="D3616" s="26">
        <v>209</v>
      </c>
      <c r="E3616" s="24" t="s">
        <v>579</v>
      </c>
      <c r="F3616" s="24" t="s">
        <v>133</v>
      </c>
    </row>
    <row r="3617" spans="1:6" x14ac:dyDescent="0.25">
      <c r="A3617" s="26">
        <v>3587</v>
      </c>
      <c r="B3617" s="27" t="s">
        <v>5417</v>
      </c>
      <c r="C3617" s="27" t="s">
        <v>13320</v>
      </c>
      <c r="D3617" s="26">
        <v>209</v>
      </c>
      <c r="E3617" s="24" t="s">
        <v>579</v>
      </c>
      <c r="F3617" s="24" t="s">
        <v>133</v>
      </c>
    </row>
    <row r="3618" spans="1:6" x14ac:dyDescent="0.25">
      <c r="A3618" s="26">
        <v>3588</v>
      </c>
      <c r="B3618" s="27" t="s">
        <v>5418</v>
      </c>
      <c r="C3618" s="27" t="s">
        <v>13321</v>
      </c>
      <c r="D3618" s="26">
        <v>209</v>
      </c>
      <c r="E3618" s="24" t="s">
        <v>579</v>
      </c>
      <c r="F3618" s="24" t="s">
        <v>133</v>
      </c>
    </row>
    <row r="3619" spans="1:6" x14ac:dyDescent="0.25">
      <c r="A3619" s="26">
        <v>3589</v>
      </c>
      <c r="B3619" s="27" t="s">
        <v>5419</v>
      </c>
      <c r="C3619" s="27" t="s">
        <v>12688</v>
      </c>
      <c r="D3619" s="26">
        <v>209</v>
      </c>
      <c r="E3619" s="24" t="s">
        <v>579</v>
      </c>
      <c r="F3619" s="24" t="s">
        <v>133</v>
      </c>
    </row>
    <row r="3620" spans="1:6" x14ac:dyDescent="0.25">
      <c r="A3620" s="26">
        <v>3590</v>
      </c>
      <c r="B3620" s="27" t="s">
        <v>5420</v>
      </c>
      <c r="C3620" s="27" t="s">
        <v>13322</v>
      </c>
      <c r="D3620" s="26">
        <v>209</v>
      </c>
      <c r="E3620" s="24" t="s">
        <v>579</v>
      </c>
      <c r="F3620" s="24" t="s">
        <v>133</v>
      </c>
    </row>
    <row r="3621" spans="1:6" x14ac:dyDescent="0.25">
      <c r="A3621" s="26">
        <v>3591</v>
      </c>
      <c r="B3621" s="27" t="s">
        <v>5421</v>
      </c>
      <c r="C3621" s="27" t="s">
        <v>13323</v>
      </c>
      <c r="D3621" s="26">
        <v>209</v>
      </c>
      <c r="E3621" s="24" t="s">
        <v>579</v>
      </c>
      <c r="F3621" s="24" t="s">
        <v>133</v>
      </c>
    </row>
    <row r="3622" spans="1:6" x14ac:dyDescent="0.25">
      <c r="A3622" s="26">
        <v>3592</v>
      </c>
      <c r="B3622" s="27" t="s">
        <v>18242</v>
      </c>
      <c r="C3622" s="27" t="s">
        <v>18243</v>
      </c>
      <c r="D3622" s="26">
        <v>209</v>
      </c>
      <c r="E3622" s="24" t="s">
        <v>579</v>
      </c>
      <c r="F3622" s="24" t="s">
        <v>133</v>
      </c>
    </row>
    <row r="3623" spans="1:6" x14ac:dyDescent="0.25">
      <c r="A3623" s="26">
        <v>3593</v>
      </c>
      <c r="B3623" s="27" t="s">
        <v>5422</v>
      </c>
      <c r="C3623" s="27" t="s">
        <v>13324</v>
      </c>
      <c r="D3623" s="26">
        <v>209</v>
      </c>
      <c r="E3623" s="24" t="s">
        <v>579</v>
      </c>
      <c r="F3623" s="24" t="s">
        <v>133</v>
      </c>
    </row>
    <row r="3624" spans="1:6" x14ac:dyDescent="0.25">
      <c r="A3624" s="26">
        <v>3594</v>
      </c>
      <c r="B3624" s="27" t="s">
        <v>5414</v>
      </c>
      <c r="C3624" s="27" t="s">
        <v>13317</v>
      </c>
      <c r="D3624" s="26">
        <v>209</v>
      </c>
      <c r="E3624" s="24" t="s">
        <v>579</v>
      </c>
      <c r="F3624" s="24" t="s">
        <v>133</v>
      </c>
    </row>
    <row r="3625" spans="1:6" x14ac:dyDescent="0.25">
      <c r="A3625" s="26">
        <v>3595</v>
      </c>
      <c r="B3625" s="27" t="s">
        <v>3751</v>
      </c>
      <c r="C3625" s="27" t="s">
        <v>11688</v>
      </c>
      <c r="D3625" s="26">
        <v>209</v>
      </c>
      <c r="E3625" s="24" t="s">
        <v>579</v>
      </c>
      <c r="F3625" s="24" t="s">
        <v>133</v>
      </c>
    </row>
    <row r="3626" spans="1:6" x14ac:dyDescent="0.25">
      <c r="A3626" s="26">
        <v>3596</v>
      </c>
      <c r="B3626" s="27" t="s">
        <v>5423</v>
      </c>
      <c r="C3626" s="27" t="s">
        <v>13325</v>
      </c>
      <c r="D3626" s="26">
        <v>209</v>
      </c>
      <c r="E3626" s="24" t="s">
        <v>579</v>
      </c>
      <c r="F3626" s="24" t="s">
        <v>133</v>
      </c>
    </row>
    <row r="3627" spans="1:6" x14ac:dyDescent="0.25">
      <c r="A3627" s="26">
        <v>3597</v>
      </c>
      <c r="B3627" s="27" t="s">
        <v>18244</v>
      </c>
      <c r="C3627" s="27" t="s">
        <v>12180</v>
      </c>
      <c r="D3627" s="26">
        <v>210</v>
      </c>
      <c r="E3627" s="24" t="s">
        <v>611</v>
      </c>
      <c r="F3627" s="24" t="s">
        <v>133</v>
      </c>
    </row>
    <row r="3628" spans="1:6" x14ac:dyDescent="0.25">
      <c r="A3628" s="26">
        <v>3598</v>
      </c>
      <c r="B3628" s="27" t="s">
        <v>5424</v>
      </c>
      <c r="C3628" s="27" t="s">
        <v>13326</v>
      </c>
      <c r="D3628" s="26">
        <v>210</v>
      </c>
      <c r="E3628" s="24" t="s">
        <v>611</v>
      </c>
      <c r="F3628" s="24" t="s">
        <v>133</v>
      </c>
    </row>
    <row r="3629" spans="1:6" x14ac:dyDescent="0.25">
      <c r="A3629" s="26">
        <v>3599</v>
      </c>
      <c r="B3629" s="27" t="s">
        <v>5425</v>
      </c>
      <c r="C3629" s="27" t="s">
        <v>13327</v>
      </c>
      <c r="D3629" s="26">
        <v>210</v>
      </c>
      <c r="E3629" s="24" t="s">
        <v>611</v>
      </c>
      <c r="F3629" s="24" t="s">
        <v>133</v>
      </c>
    </row>
    <row r="3630" spans="1:6" x14ac:dyDescent="0.25">
      <c r="A3630" s="26">
        <v>3600</v>
      </c>
      <c r="B3630" s="27" t="s">
        <v>5426</v>
      </c>
      <c r="C3630" s="27" t="s">
        <v>13328</v>
      </c>
      <c r="D3630" s="26">
        <v>210</v>
      </c>
      <c r="E3630" s="24" t="s">
        <v>611</v>
      </c>
      <c r="F3630" s="24" t="s">
        <v>133</v>
      </c>
    </row>
    <row r="3631" spans="1:6" x14ac:dyDescent="0.25">
      <c r="A3631" s="26">
        <v>3601</v>
      </c>
      <c r="B3631" s="27" t="s">
        <v>5427</v>
      </c>
      <c r="C3631" s="27" t="s">
        <v>13329</v>
      </c>
      <c r="D3631" s="26">
        <v>210</v>
      </c>
      <c r="E3631" s="24" t="s">
        <v>611</v>
      </c>
      <c r="F3631" s="24" t="s">
        <v>133</v>
      </c>
    </row>
    <row r="3632" spans="1:6" x14ac:dyDescent="0.25">
      <c r="A3632" s="26">
        <v>3602</v>
      </c>
      <c r="B3632" s="27" t="s">
        <v>5428</v>
      </c>
      <c r="C3632" s="27" t="s">
        <v>13330</v>
      </c>
      <c r="D3632" s="26">
        <v>210</v>
      </c>
      <c r="E3632" s="24" t="s">
        <v>611</v>
      </c>
      <c r="F3632" s="24" t="s">
        <v>133</v>
      </c>
    </row>
    <row r="3633" spans="1:6" x14ac:dyDescent="0.25">
      <c r="A3633" s="26">
        <v>3603</v>
      </c>
      <c r="B3633" s="27" t="s">
        <v>5429</v>
      </c>
      <c r="C3633" s="27" t="s">
        <v>13331</v>
      </c>
      <c r="D3633" s="26">
        <v>210</v>
      </c>
      <c r="E3633" s="24" t="s">
        <v>611</v>
      </c>
      <c r="F3633" s="24" t="s">
        <v>133</v>
      </c>
    </row>
    <row r="3634" spans="1:6" x14ac:dyDescent="0.25">
      <c r="A3634" s="26">
        <v>3604</v>
      </c>
      <c r="B3634" s="27" t="s">
        <v>5430</v>
      </c>
      <c r="C3634" s="27" t="s">
        <v>13332</v>
      </c>
      <c r="D3634" s="26">
        <v>210</v>
      </c>
      <c r="E3634" s="24" t="s">
        <v>611</v>
      </c>
      <c r="F3634" s="24" t="s">
        <v>133</v>
      </c>
    </row>
    <row r="3635" spans="1:6" x14ac:dyDescent="0.25">
      <c r="A3635" s="26">
        <v>3605</v>
      </c>
      <c r="B3635" s="27" t="s">
        <v>5431</v>
      </c>
      <c r="C3635" s="27" t="s">
        <v>13333</v>
      </c>
      <c r="D3635" s="26">
        <v>210</v>
      </c>
      <c r="E3635" s="24" t="s">
        <v>611</v>
      </c>
      <c r="F3635" s="24" t="s">
        <v>133</v>
      </c>
    </row>
    <row r="3636" spans="1:6" x14ac:dyDescent="0.25">
      <c r="A3636" s="26">
        <v>3606</v>
      </c>
      <c r="B3636" s="27" t="s">
        <v>5432</v>
      </c>
      <c r="C3636" s="27" t="s">
        <v>13334</v>
      </c>
      <c r="D3636" s="26">
        <v>210</v>
      </c>
      <c r="E3636" s="24" t="s">
        <v>611</v>
      </c>
      <c r="F3636" s="24" t="s">
        <v>133</v>
      </c>
    </row>
    <row r="3637" spans="1:6" x14ac:dyDescent="0.25">
      <c r="A3637" s="26">
        <v>3607</v>
      </c>
      <c r="B3637" s="27" t="s">
        <v>5433</v>
      </c>
      <c r="C3637" s="27" t="s">
        <v>13335</v>
      </c>
      <c r="D3637" s="26">
        <v>210</v>
      </c>
      <c r="E3637" s="24" t="s">
        <v>611</v>
      </c>
      <c r="F3637" s="24" t="s">
        <v>133</v>
      </c>
    </row>
    <row r="3638" spans="1:6" x14ac:dyDescent="0.25">
      <c r="A3638" s="26">
        <v>3608</v>
      </c>
      <c r="B3638" s="27" t="s">
        <v>5434</v>
      </c>
      <c r="C3638" s="27" t="s">
        <v>13336</v>
      </c>
      <c r="D3638" s="26">
        <v>210</v>
      </c>
      <c r="E3638" s="24" t="s">
        <v>611</v>
      </c>
      <c r="F3638" s="24" t="s">
        <v>133</v>
      </c>
    </row>
    <row r="3639" spans="1:6" x14ac:dyDescent="0.25">
      <c r="A3639" s="26">
        <v>3609</v>
      </c>
      <c r="B3639" s="27" t="s">
        <v>5435</v>
      </c>
      <c r="C3639" s="27" t="s">
        <v>13337</v>
      </c>
      <c r="D3639" s="26">
        <v>210</v>
      </c>
      <c r="E3639" s="24" t="s">
        <v>611</v>
      </c>
      <c r="F3639" s="24" t="s">
        <v>133</v>
      </c>
    </row>
    <row r="3640" spans="1:6" x14ac:dyDescent="0.25">
      <c r="A3640" s="26">
        <v>3610</v>
      </c>
      <c r="B3640" s="27" t="s">
        <v>5436</v>
      </c>
      <c r="C3640" s="27" t="s">
        <v>13338</v>
      </c>
      <c r="D3640" s="26">
        <v>210</v>
      </c>
      <c r="E3640" s="24" t="s">
        <v>611</v>
      </c>
      <c r="F3640" s="24" t="s">
        <v>133</v>
      </c>
    </row>
    <row r="3641" spans="1:6" x14ac:dyDescent="0.25">
      <c r="A3641" s="26">
        <v>3611</v>
      </c>
      <c r="B3641" s="27" t="s">
        <v>5437</v>
      </c>
      <c r="C3641" s="27" t="s">
        <v>13339</v>
      </c>
      <c r="D3641" s="26">
        <v>210</v>
      </c>
      <c r="E3641" s="24" t="s">
        <v>611</v>
      </c>
      <c r="F3641" s="24" t="s">
        <v>133</v>
      </c>
    </row>
    <row r="3642" spans="1:6" x14ac:dyDescent="0.25">
      <c r="A3642" s="26">
        <v>3612</v>
      </c>
      <c r="B3642" s="27" t="s">
        <v>5438</v>
      </c>
      <c r="C3642" s="27" t="s">
        <v>13340</v>
      </c>
      <c r="D3642" s="26">
        <v>210</v>
      </c>
      <c r="E3642" s="24" t="s">
        <v>611</v>
      </c>
      <c r="F3642" s="24" t="s">
        <v>133</v>
      </c>
    </row>
    <row r="3643" spans="1:6" x14ac:dyDescent="0.25">
      <c r="A3643" s="26">
        <v>3613</v>
      </c>
      <c r="B3643" s="27" t="s">
        <v>5439</v>
      </c>
      <c r="C3643" s="27" t="s">
        <v>13341</v>
      </c>
      <c r="D3643" s="26">
        <v>210</v>
      </c>
      <c r="E3643" s="24" t="s">
        <v>611</v>
      </c>
      <c r="F3643" s="24" t="s">
        <v>133</v>
      </c>
    </row>
    <row r="3644" spans="1:6" x14ac:dyDescent="0.25">
      <c r="A3644" s="26">
        <v>3614</v>
      </c>
      <c r="B3644" s="27" t="s">
        <v>5440</v>
      </c>
      <c r="C3644" s="27" t="s">
        <v>13342</v>
      </c>
      <c r="D3644" s="26">
        <v>210</v>
      </c>
      <c r="E3644" s="24" t="s">
        <v>611</v>
      </c>
      <c r="F3644" s="24" t="s">
        <v>133</v>
      </c>
    </row>
    <row r="3645" spans="1:6" x14ac:dyDescent="0.25">
      <c r="A3645" s="26">
        <v>3615</v>
      </c>
      <c r="B3645" s="27" t="s">
        <v>5441</v>
      </c>
      <c r="C3645" s="27" t="s">
        <v>13343</v>
      </c>
      <c r="D3645" s="26">
        <v>210</v>
      </c>
      <c r="E3645" s="24" t="s">
        <v>611</v>
      </c>
      <c r="F3645" s="24" t="s">
        <v>133</v>
      </c>
    </row>
    <row r="3646" spans="1:6" x14ac:dyDescent="0.25">
      <c r="A3646" s="26">
        <v>3616</v>
      </c>
      <c r="B3646" s="27" t="s">
        <v>5442</v>
      </c>
      <c r="C3646" s="27" t="s">
        <v>13344</v>
      </c>
      <c r="D3646" s="26">
        <v>211</v>
      </c>
      <c r="E3646" s="24" t="s">
        <v>614</v>
      </c>
      <c r="F3646" s="24" t="s">
        <v>133</v>
      </c>
    </row>
    <row r="3647" spans="1:6" x14ac:dyDescent="0.25">
      <c r="A3647" s="26">
        <v>3617</v>
      </c>
      <c r="B3647" s="27" t="s">
        <v>5443</v>
      </c>
      <c r="C3647" s="27" t="s">
        <v>13345</v>
      </c>
      <c r="D3647" s="26">
        <v>211</v>
      </c>
      <c r="E3647" s="24" t="s">
        <v>614</v>
      </c>
      <c r="F3647" s="24" t="s">
        <v>133</v>
      </c>
    </row>
    <row r="3648" spans="1:6" x14ac:dyDescent="0.25">
      <c r="A3648" s="26">
        <v>3618</v>
      </c>
      <c r="B3648" s="27" t="s">
        <v>4167</v>
      </c>
      <c r="C3648" s="27" t="s">
        <v>12268</v>
      </c>
      <c r="D3648" s="26">
        <v>211</v>
      </c>
      <c r="E3648" s="24" t="s">
        <v>614</v>
      </c>
      <c r="F3648" s="24" t="s">
        <v>133</v>
      </c>
    </row>
    <row r="3649" spans="1:6" x14ac:dyDescent="0.25">
      <c r="A3649" s="26">
        <v>3619</v>
      </c>
      <c r="B3649" s="27" t="s">
        <v>5444</v>
      </c>
      <c r="C3649" s="27" t="s">
        <v>13346</v>
      </c>
      <c r="D3649" s="26">
        <v>211</v>
      </c>
      <c r="E3649" s="24" t="s">
        <v>614</v>
      </c>
      <c r="F3649" s="24" t="s">
        <v>133</v>
      </c>
    </row>
    <row r="3650" spans="1:6" x14ac:dyDescent="0.25">
      <c r="A3650" s="26">
        <v>3620</v>
      </c>
      <c r="B3650" s="27" t="s">
        <v>4455</v>
      </c>
      <c r="C3650" s="27" t="s">
        <v>12501</v>
      </c>
      <c r="D3650" s="26">
        <v>211</v>
      </c>
      <c r="E3650" s="24" t="s">
        <v>614</v>
      </c>
      <c r="F3650" s="24" t="s">
        <v>133</v>
      </c>
    </row>
    <row r="3651" spans="1:6" x14ac:dyDescent="0.25">
      <c r="A3651" s="26">
        <v>3621</v>
      </c>
      <c r="B3651" s="27" t="s">
        <v>2728</v>
      </c>
      <c r="C3651" s="27" t="s">
        <v>11323</v>
      </c>
      <c r="D3651" s="26">
        <v>211</v>
      </c>
      <c r="E3651" s="24" t="s">
        <v>614</v>
      </c>
      <c r="F3651" s="24" t="s">
        <v>133</v>
      </c>
    </row>
    <row r="3652" spans="1:6" x14ac:dyDescent="0.25">
      <c r="A3652" s="26">
        <v>3622</v>
      </c>
      <c r="B3652" s="27" t="s">
        <v>5445</v>
      </c>
      <c r="C3652" s="27" t="s">
        <v>13347</v>
      </c>
      <c r="D3652" s="26">
        <v>211</v>
      </c>
      <c r="E3652" s="24" t="s">
        <v>614</v>
      </c>
      <c r="F3652" s="24" t="s">
        <v>133</v>
      </c>
    </row>
    <row r="3653" spans="1:6" x14ac:dyDescent="0.25">
      <c r="A3653" s="26">
        <v>3623</v>
      </c>
      <c r="B3653" s="27" t="s">
        <v>5446</v>
      </c>
      <c r="C3653" s="27" t="s">
        <v>13348</v>
      </c>
      <c r="D3653" s="26">
        <v>211</v>
      </c>
      <c r="E3653" s="24" t="s">
        <v>614</v>
      </c>
      <c r="F3653" s="24" t="s">
        <v>133</v>
      </c>
    </row>
    <row r="3654" spans="1:6" x14ac:dyDescent="0.25">
      <c r="A3654" s="26">
        <v>3624</v>
      </c>
      <c r="B3654" s="27" t="s">
        <v>5447</v>
      </c>
      <c r="C3654" s="27" t="s">
        <v>13349</v>
      </c>
      <c r="D3654" s="26">
        <v>211</v>
      </c>
      <c r="E3654" s="24" t="s">
        <v>614</v>
      </c>
      <c r="F3654" s="24" t="s">
        <v>133</v>
      </c>
    </row>
    <row r="3655" spans="1:6" x14ac:dyDescent="0.25">
      <c r="A3655" s="26">
        <v>3625</v>
      </c>
      <c r="B3655" s="27" t="s">
        <v>5448</v>
      </c>
      <c r="C3655" s="27" t="s">
        <v>13350</v>
      </c>
      <c r="D3655" s="26">
        <v>211</v>
      </c>
      <c r="E3655" s="24" t="s">
        <v>614</v>
      </c>
      <c r="F3655" s="24" t="s">
        <v>133</v>
      </c>
    </row>
    <row r="3656" spans="1:6" x14ac:dyDescent="0.25">
      <c r="A3656" s="26">
        <v>3626</v>
      </c>
      <c r="B3656" s="27" t="s">
        <v>5449</v>
      </c>
      <c r="C3656" s="27" t="s">
        <v>13351</v>
      </c>
      <c r="D3656" s="26">
        <v>212</v>
      </c>
      <c r="E3656" s="24" t="s">
        <v>617</v>
      </c>
      <c r="F3656" s="24" t="s">
        <v>133</v>
      </c>
    </row>
    <row r="3657" spans="1:6" x14ac:dyDescent="0.25">
      <c r="A3657" s="26">
        <v>3627</v>
      </c>
      <c r="B3657" s="27" t="s">
        <v>4240</v>
      </c>
      <c r="C3657" s="27" t="s">
        <v>12330</v>
      </c>
      <c r="D3657" s="26">
        <v>212</v>
      </c>
      <c r="E3657" s="24" t="s">
        <v>617</v>
      </c>
      <c r="F3657" s="24" t="s">
        <v>133</v>
      </c>
    </row>
    <row r="3658" spans="1:6" x14ac:dyDescent="0.25">
      <c r="A3658" s="26">
        <v>3628</v>
      </c>
      <c r="B3658" s="27" t="s">
        <v>5450</v>
      </c>
      <c r="C3658" s="27" t="s">
        <v>13352</v>
      </c>
      <c r="D3658" s="26">
        <v>212</v>
      </c>
      <c r="E3658" s="24" t="s">
        <v>617</v>
      </c>
      <c r="F3658" s="24" t="s">
        <v>133</v>
      </c>
    </row>
    <row r="3659" spans="1:6" x14ac:dyDescent="0.25">
      <c r="A3659" s="26">
        <v>3629</v>
      </c>
      <c r="B3659" s="27" t="s">
        <v>5451</v>
      </c>
      <c r="C3659" s="27" t="s">
        <v>13353</v>
      </c>
      <c r="D3659" s="26">
        <v>212</v>
      </c>
      <c r="E3659" s="24" t="s">
        <v>617</v>
      </c>
      <c r="F3659" s="24" t="s">
        <v>133</v>
      </c>
    </row>
    <row r="3660" spans="1:6" x14ac:dyDescent="0.25">
      <c r="A3660" s="26">
        <v>3630</v>
      </c>
      <c r="B3660" s="27" t="s">
        <v>5452</v>
      </c>
      <c r="C3660" s="27" t="s">
        <v>13354</v>
      </c>
      <c r="D3660" s="26">
        <v>212</v>
      </c>
      <c r="E3660" s="24" t="s">
        <v>617</v>
      </c>
      <c r="F3660" s="24" t="s">
        <v>133</v>
      </c>
    </row>
    <row r="3661" spans="1:6" x14ac:dyDescent="0.25">
      <c r="A3661" s="26">
        <v>3631</v>
      </c>
      <c r="B3661" s="27" t="s">
        <v>5453</v>
      </c>
      <c r="C3661" s="27" t="s">
        <v>13355</v>
      </c>
      <c r="D3661" s="26">
        <v>212</v>
      </c>
      <c r="E3661" s="24" t="s">
        <v>617</v>
      </c>
      <c r="F3661" s="24" t="s">
        <v>133</v>
      </c>
    </row>
    <row r="3662" spans="1:6" x14ac:dyDescent="0.25">
      <c r="A3662" s="26">
        <v>3632</v>
      </c>
      <c r="B3662" s="27" t="s">
        <v>5454</v>
      </c>
      <c r="C3662" s="27" t="s">
        <v>13356</v>
      </c>
      <c r="D3662" s="26">
        <v>212</v>
      </c>
      <c r="E3662" s="24" t="s">
        <v>617</v>
      </c>
      <c r="F3662" s="24" t="s">
        <v>133</v>
      </c>
    </row>
    <row r="3663" spans="1:6" x14ac:dyDescent="0.25">
      <c r="A3663" s="26">
        <v>3633</v>
      </c>
      <c r="B3663" s="27" t="s">
        <v>5455</v>
      </c>
      <c r="C3663" s="27" t="s">
        <v>495</v>
      </c>
      <c r="D3663" s="26">
        <v>212</v>
      </c>
      <c r="E3663" s="24" t="s">
        <v>617</v>
      </c>
      <c r="F3663" s="24" t="s">
        <v>133</v>
      </c>
    </row>
    <row r="3664" spans="1:6" x14ac:dyDescent="0.25">
      <c r="A3664" s="26">
        <v>3634</v>
      </c>
      <c r="B3664" s="27" t="s">
        <v>5456</v>
      </c>
      <c r="C3664" s="27" t="s">
        <v>13357</v>
      </c>
      <c r="D3664" s="26">
        <v>212</v>
      </c>
      <c r="E3664" s="24" t="s">
        <v>617</v>
      </c>
      <c r="F3664" s="24" t="s">
        <v>133</v>
      </c>
    </row>
    <row r="3665" spans="1:6" x14ac:dyDescent="0.25">
      <c r="A3665" s="26">
        <v>3635</v>
      </c>
      <c r="B3665" s="27" t="s">
        <v>3531</v>
      </c>
      <c r="C3665" s="27" t="s">
        <v>11741</v>
      </c>
      <c r="D3665" s="26">
        <v>212</v>
      </c>
      <c r="E3665" s="24" t="s">
        <v>617</v>
      </c>
      <c r="F3665" s="24" t="s">
        <v>133</v>
      </c>
    </row>
    <row r="3666" spans="1:6" x14ac:dyDescent="0.25">
      <c r="A3666" s="26">
        <v>3636</v>
      </c>
      <c r="B3666" s="27" t="s">
        <v>5457</v>
      </c>
      <c r="C3666" s="27" t="s">
        <v>13358</v>
      </c>
      <c r="D3666" s="26">
        <v>212</v>
      </c>
      <c r="E3666" s="24" t="s">
        <v>617</v>
      </c>
      <c r="F3666" s="24" t="s">
        <v>133</v>
      </c>
    </row>
    <row r="3667" spans="1:6" x14ac:dyDescent="0.25">
      <c r="A3667" s="26">
        <v>3637</v>
      </c>
      <c r="B3667" s="27" t="s">
        <v>4980</v>
      </c>
      <c r="C3667" s="27" t="s">
        <v>12947</v>
      </c>
      <c r="D3667" s="26">
        <v>212</v>
      </c>
      <c r="E3667" s="24" t="s">
        <v>617</v>
      </c>
      <c r="F3667" s="24" t="s">
        <v>133</v>
      </c>
    </row>
    <row r="3668" spans="1:6" x14ac:dyDescent="0.25">
      <c r="A3668" s="26">
        <v>3638</v>
      </c>
      <c r="B3668" s="27" t="s">
        <v>5414</v>
      </c>
      <c r="C3668" s="27" t="s">
        <v>13317</v>
      </c>
      <c r="D3668" s="26">
        <v>212</v>
      </c>
      <c r="E3668" s="24" t="s">
        <v>617</v>
      </c>
      <c r="F3668" s="24" t="s">
        <v>133</v>
      </c>
    </row>
    <row r="3669" spans="1:6" x14ac:dyDescent="0.25">
      <c r="A3669" s="26">
        <v>3639</v>
      </c>
      <c r="B3669" s="27" t="s">
        <v>5458</v>
      </c>
      <c r="C3669" s="27" t="s">
        <v>13359</v>
      </c>
      <c r="D3669" s="26">
        <v>212</v>
      </c>
      <c r="E3669" s="24" t="s">
        <v>617</v>
      </c>
      <c r="F3669" s="24" t="s">
        <v>133</v>
      </c>
    </row>
    <row r="3670" spans="1:6" x14ac:dyDescent="0.25">
      <c r="A3670" s="26">
        <v>3640</v>
      </c>
      <c r="B3670" s="27" t="s">
        <v>18380</v>
      </c>
      <c r="C3670" s="27" t="s">
        <v>18381</v>
      </c>
      <c r="D3670" s="26">
        <v>212</v>
      </c>
      <c r="E3670" s="24" t="s">
        <v>617</v>
      </c>
      <c r="F3670" s="24" t="s">
        <v>133</v>
      </c>
    </row>
    <row r="3671" spans="1:6" x14ac:dyDescent="0.25">
      <c r="A3671" s="26">
        <v>3641</v>
      </c>
      <c r="B3671" s="27" t="s">
        <v>3751</v>
      </c>
      <c r="C3671" s="27" t="s">
        <v>11688</v>
      </c>
      <c r="D3671" s="26">
        <v>212</v>
      </c>
      <c r="E3671" s="24" t="s">
        <v>617</v>
      </c>
      <c r="F3671" s="24" t="s">
        <v>133</v>
      </c>
    </row>
    <row r="3672" spans="1:6" x14ac:dyDescent="0.25">
      <c r="A3672" s="26">
        <v>3642</v>
      </c>
      <c r="B3672" s="27" t="s">
        <v>2728</v>
      </c>
      <c r="C3672" s="27" t="s">
        <v>11323</v>
      </c>
      <c r="D3672" s="26">
        <v>212</v>
      </c>
      <c r="E3672" s="24" t="s">
        <v>617</v>
      </c>
      <c r="F3672" s="24" t="s">
        <v>133</v>
      </c>
    </row>
    <row r="3673" spans="1:6" x14ac:dyDescent="0.25">
      <c r="A3673" s="26">
        <v>3643</v>
      </c>
      <c r="B3673" s="27" t="s">
        <v>5459</v>
      </c>
      <c r="C3673" s="27" t="s">
        <v>13360</v>
      </c>
      <c r="D3673" s="26">
        <v>212</v>
      </c>
      <c r="E3673" s="24" t="s">
        <v>617</v>
      </c>
      <c r="F3673" s="24" t="s">
        <v>133</v>
      </c>
    </row>
    <row r="3674" spans="1:6" x14ac:dyDescent="0.25">
      <c r="A3674" s="26">
        <v>3644</v>
      </c>
      <c r="B3674" s="27" t="s">
        <v>4056</v>
      </c>
      <c r="C3674" s="27" t="s">
        <v>12174</v>
      </c>
      <c r="D3674" s="26">
        <v>212</v>
      </c>
      <c r="E3674" s="24" t="s">
        <v>617</v>
      </c>
      <c r="F3674" s="24" t="s">
        <v>133</v>
      </c>
    </row>
    <row r="3675" spans="1:6" x14ac:dyDescent="0.25">
      <c r="A3675" s="26">
        <v>3645</v>
      </c>
      <c r="B3675" s="27" t="s">
        <v>3576</v>
      </c>
      <c r="C3675" s="27" t="s">
        <v>11171</v>
      </c>
      <c r="D3675" s="26">
        <v>212</v>
      </c>
      <c r="E3675" s="24" t="s">
        <v>617</v>
      </c>
      <c r="F3675" s="24" t="s">
        <v>133</v>
      </c>
    </row>
    <row r="3676" spans="1:6" x14ac:dyDescent="0.25">
      <c r="A3676" s="26">
        <v>3646</v>
      </c>
      <c r="B3676" s="27" t="s">
        <v>5460</v>
      </c>
      <c r="C3676" s="27" t="s">
        <v>13361</v>
      </c>
      <c r="D3676" s="26">
        <v>212</v>
      </c>
      <c r="E3676" s="24" t="s">
        <v>617</v>
      </c>
      <c r="F3676" s="24" t="s">
        <v>133</v>
      </c>
    </row>
    <row r="3677" spans="1:6" x14ac:dyDescent="0.25">
      <c r="A3677" s="26">
        <v>3647</v>
      </c>
      <c r="B3677" s="27" t="s">
        <v>5423</v>
      </c>
      <c r="C3677" s="27" t="s">
        <v>13325</v>
      </c>
      <c r="D3677" s="26">
        <v>212</v>
      </c>
      <c r="E3677" s="24" t="s">
        <v>617</v>
      </c>
      <c r="F3677" s="24" t="s">
        <v>133</v>
      </c>
    </row>
    <row r="3678" spans="1:6" x14ac:dyDescent="0.25">
      <c r="A3678" s="26">
        <v>3648</v>
      </c>
      <c r="B3678" s="27" t="s">
        <v>5461</v>
      </c>
      <c r="C3678" s="27" t="s">
        <v>13362</v>
      </c>
      <c r="D3678" s="26">
        <v>212</v>
      </c>
      <c r="E3678" s="24" t="s">
        <v>617</v>
      </c>
      <c r="F3678" s="24" t="s">
        <v>133</v>
      </c>
    </row>
    <row r="3679" spans="1:6" x14ac:dyDescent="0.25">
      <c r="A3679" s="26">
        <v>3649</v>
      </c>
      <c r="B3679" s="27" t="s">
        <v>4508</v>
      </c>
      <c r="C3679" s="27" t="s">
        <v>12549</v>
      </c>
      <c r="D3679" s="26">
        <v>212</v>
      </c>
      <c r="E3679" s="24" t="s">
        <v>617</v>
      </c>
      <c r="F3679" s="24" t="s">
        <v>133</v>
      </c>
    </row>
    <row r="3680" spans="1:6" x14ac:dyDescent="0.25">
      <c r="A3680" s="26">
        <v>3655</v>
      </c>
      <c r="B3680" s="27" t="s">
        <v>5465</v>
      </c>
      <c r="C3680" s="28" t="s">
        <v>622</v>
      </c>
      <c r="D3680" s="26">
        <v>213</v>
      </c>
      <c r="E3680" s="24" t="s">
        <v>621</v>
      </c>
      <c r="F3680" s="24" t="s">
        <v>133</v>
      </c>
    </row>
    <row r="3681" spans="1:6" x14ac:dyDescent="0.25">
      <c r="A3681" s="26">
        <v>3650</v>
      </c>
      <c r="B3681" s="28" t="s">
        <v>5401</v>
      </c>
      <c r="C3681" s="27" t="s">
        <v>5462</v>
      </c>
      <c r="D3681" s="26">
        <v>213</v>
      </c>
      <c r="E3681" s="24" t="s">
        <v>621</v>
      </c>
      <c r="F3681" s="24" t="s">
        <v>133</v>
      </c>
    </row>
    <row r="3682" spans="1:6" x14ac:dyDescent="0.25">
      <c r="A3682" s="26">
        <v>3651</v>
      </c>
      <c r="B3682" s="27" t="s">
        <v>5463</v>
      </c>
      <c r="C3682" s="27" t="s">
        <v>13363</v>
      </c>
      <c r="D3682" s="26">
        <v>213</v>
      </c>
      <c r="E3682" s="24" t="s">
        <v>621</v>
      </c>
      <c r="F3682" s="24" t="s">
        <v>133</v>
      </c>
    </row>
    <row r="3683" spans="1:6" x14ac:dyDescent="0.25">
      <c r="A3683" s="26">
        <v>3652</v>
      </c>
      <c r="B3683" s="27" t="s">
        <v>2810</v>
      </c>
      <c r="C3683" s="27" t="s">
        <v>11238</v>
      </c>
      <c r="D3683" s="26">
        <v>213</v>
      </c>
      <c r="E3683" s="24" t="s">
        <v>621</v>
      </c>
      <c r="F3683" s="24" t="s">
        <v>133</v>
      </c>
    </row>
    <row r="3684" spans="1:6" x14ac:dyDescent="0.25">
      <c r="A3684" s="26">
        <v>3653</v>
      </c>
      <c r="B3684" s="27" t="s">
        <v>18382</v>
      </c>
      <c r="C3684" s="27" t="s">
        <v>18383</v>
      </c>
      <c r="D3684" s="26">
        <v>213</v>
      </c>
      <c r="E3684" s="24" t="s">
        <v>621</v>
      </c>
      <c r="F3684" s="24" t="s">
        <v>133</v>
      </c>
    </row>
    <row r="3685" spans="1:6" x14ac:dyDescent="0.25">
      <c r="A3685" s="26">
        <v>3654</v>
      </c>
      <c r="B3685" s="27" t="s">
        <v>5464</v>
      </c>
      <c r="C3685" s="27" t="s">
        <v>13364</v>
      </c>
      <c r="D3685" s="26">
        <v>213</v>
      </c>
      <c r="E3685" s="24" t="s">
        <v>621</v>
      </c>
      <c r="F3685" s="24" t="s">
        <v>133</v>
      </c>
    </row>
    <row r="3686" spans="1:6" x14ac:dyDescent="0.25">
      <c r="A3686" s="26">
        <v>3656</v>
      </c>
      <c r="B3686" s="27" t="s">
        <v>5466</v>
      </c>
      <c r="C3686" s="27" t="s">
        <v>13365</v>
      </c>
      <c r="D3686" s="26">
        <v>213</v>
      </c>
      <c r="E3686" s="24" t="s">
        <v>621</v>
      </c>
      <c r="F3686" s="24" t="s">
        <v>133</v>
      </c>
    </row>
    <row r="3687" spans="1:6" x14ac:dyDescent="0.25">
      <c r="A3687" s="26">
        <v>3657</v>
      </c>
      <c r="B3687" s="27" t="s">
        <v>5467</v>
      </c>
      <c r="C3687" s="27" t="s">
        <v>13366</v>
      </c>
      <c r="D3687" s="26">
        <v>213</v>
      </c>
      <c r="E3687" s="24" t="s">
        <v>621</v>
      </c>
      <c r="F3687" s="24" t="s">
        <v>133</v>
      </c>
    </row>
    <row r="3688" spans="1:6" x14ac:dyDescent="0.25">
      <c r="A3688" s="26">
        <v>3658</v>
      </c>
      <c r="B3688" s="27" t="s">
        <v>4238</v>
      </c>
      <c r="C3688" s="27" t="s">
        <v>12328</v>
      </c>
      <c r="D3688" s="26">
        <v>213</v>
      </c>
      <c r="E3688" s="24" t="s">
        <v>621</v>
      </c>
      <c r="F3688" s="24" t="s">
        <v>133</v>
      </c>
    </row>
    <row r="3689" spans="1:6" x14ac:dyDescent="0.25">
      <c r="A3689" s="26">
        <v>3659</v>
      </c>
      <c r="B3689" s="27" t="s">
        <v>4922</v>
      </c>
      <c r="C3689" s="27" t="s">
        <v>12904</v>
      </c>
      <c r="D3689" s="26">
        <v>213</v>
      </c>
      <c r="E3689" s="24" t="s">
        <v>621</v>
      </c>
      <c r="F3689" s="24" t="s">
        <v>133</v>
      </c>
    </row>
    <row r="3690" spans="1:6" x14ac:dyDescent="0.25">
      <c r="A3690" s="26">
        <v>3660</v>
      </c>
      <c r="B3690" s="27" t="s">
        <v>5468</v>
      </c>
      <c r="C3690" s="27" t="s">
        <v>13367</v>
      </c>
      <c r="D3690" s="26">
        <v>213</v>
      </c>
      <c r="E3690" s="24" t="s">
        <v>621</v>
      </c>
      <c r="F3690" s="24" t="s">
        <v>133</v>
      </c>
    </row>
    <row r="3691" spans="1:6" x14ac:dyDescent="0.25">
      <c r="A3691" s="26">
        <v>3661</v>
      </c>
      <c r="B3691" s="27" t="s">
        <v>5469</v>
      </c>
      <c r="C3691" s="27" t="s">
        <v>13368</v>
      </c>
      <c r="D3691" s="26">
        <v>213</v>
      </c>
      <c r="E3691" s="24" t="s">
        <v>621</v>
      </c>
      <c r="F3691" s="24" t="s">
        <v>133</v>
      </c>
    </row>
    <row r="3692" spans="1:6" x14ac:dyDescent="0.25">
      <c r="A3692" s="26">
        <v>3662</v>
      </c>
      <c r="B3692" s="27" t="s">
        <v>5470</v>
      </c>
      <c r="C3692" s="27" t="s">
        <v>13369</v>
      </c>
      <c r="D3692" s="26">
        <v>213</v>
      </c>
      <c r="E3692" s="24" t="s">
        <v>621</v>
      </c>
      <c r="F3692" s="24" t="s">
        <v>133</v>
      </c>
    </row>
    <row r="3693" spans="1:6" x14ac:dyDescent="0.25">
      <c r="A3693" s="26">
        <v>3663</v>
      </c>
      <c r="B3693" s="27" t="s">
        <v>5471</v>
      </c>
      <c r="C3693" s="27" t="s">
        <v>13370</v>
      </c>
      <c r="D3693" s="26">
        <v>213</v>
      </c>
      <c r="E3693" s="24" t="s">
        <v>621</v>
      </c>
      <c r="F3693" s="24" t="s">
        <v>133</v>
      </c>
    </row>
    <row r="3694" spans="1:6" x14ac:dyDescent="0.25">
      <c r="A3694" s="26">
        <v>3664</v>
      </c>
      <c r="B3694" s="27" t="s">
        <v>5472</v>
      </c>
      <c r="C3694" s="27" t="s">
        <v>13371</v>
      </c>
      <c r="D3694" s="26">
        <v>213</v>
      </c>
      <c r="E3694" s="24" t="s">
        <v>621</v>
      </c>
      <c r="F3694" s="24" t="s">
        <v>133</v>
      </c>
    </row>
    <row r="3695" spans="1:6" x14ac:dyDescent="0.25">
      <c r="A3695" s="26">
        <v>3665</v>
      </c>
      <c r="B3695" s="27" t="s">
        <v>5473</v>
      </c>
      <c r="C3695" s="27" t="s">
        <v>13372</v>
      </c>
      <c r="D3695" s="26">
        <v>213</v>
      </c>
      <c r="E3695" s="24" t="s">
        <v>621</v>
      </c>
      <c r="F3695" s="24" t="s">
        <v>133</v>
      </c>
    </row>
    <row r="3696" spans="1:6" x14ac:dyDescent="0.25">
      <c r="A3696" s="26">
        <v>3666</v>
      </c>
      <c r="B3696" s="27" t="s">
        <v>5474</v>
      </c>
      <c r="C3696" s="27" t="s">
        <v>13373</v>
      </c>
      <c r="D3696" s="26">
        <v>213</v>
      </c>
      <c r="E3696" s="24" t="s">
        <v>621</v>
      </c>
      <c r="F3696" s="24" t="s">
        <v>133</v>
      </c>
    </row>
    <row r="3697" spans="1:6" x14ac:dyDescent="0.25">
      <c r="A3697" s="26">
        <v>3668</v>
      </c>
      <c r="B3697" s="27" t="s">
        <v>5476</v>
      </c>
      <c r="C3697" s="28" t="s">
        <v>1594</v>
      </c>
      <c r="D3697" s="26">
        <v>214</v>
      </c>
      <c r="E3697" s="24" t="s">
        <v>1593</v>
      </c>
      <c r="F3697" s="24" t="s">
        <v>300</v>
      </c>
    </row>
    <row r="3698" spans="1:6" x14ac:dyDescent="0.25">
      <c r="A3698" s="26">
        <v>3667</v>
      </c>
      <c r="B3698" s="27" t="s">
        <v>5475</v>
      </c>
      <c r="C3698" s="27" t="s">
        <v>13374</v>
      </c>
      <c r="D3698" s="26">
        <v>214</v>
      </c>
      <c r="E3698" s="24" t="s">
        <v>1593</v>
      </c>
      <c r="F3698" s="24" t="s">
        <v>300</v>
      </c>
    </row>
    <row r="3699" spans="1:6" x14ac:dyDescent="0.25">
      <c r="A3699" s="26">
        <v>3669</v>
      </c>
      <c r="B3699" s="27" t="s">
        <v>5477</v>
      </c>
      <c r="C3699" s="27" t="s">
        <v>12254</v>
      </c>
      <c r="D3699" s="26">
        <v>214</v>
      </c>
      <c r="E3699" s="24" t="s">
        <v>1593</v>
      </c>
      <c r="F3699" s="24" t="s">
        <v>300</v>
      </c>
    </row>
    <row r="3700" spans="1:6" x14ac:dyDescent="0.25">
      <c r="A3700" s="26">
        <v>3670</v>
      </c>
      <c r="B3700" s="27" t="s">
        <v>5478</v>
      </c>
      <c r="C3700" s="27" t="s">
        <v>2424</v>
      </c>
      <c r="D3700" s="26">
        <v>214</v>
      </c>
      <c r="E3700" s="24" t="s">
        <v>1593</v>
      </c>
      <c r="F3700" s="24" t="s">
        <v>300</v>
      </c>
    </row>
    <row r="3701" spans="1:6" x14ac:dyDescent="0.25">
      <c r="A3701" s="26">
        <v>3671</v>
      </c>
      <c r="B3701" s="27" t="s">
        <v>5479</v>
      </c>
      <c r="C3701" s="27" t="s">
        <v>5479</v>
      </c>
      <c r="D3701" s="26">
        <v>214</v>
      </c>
      <c r="E3701" s="24" t="s">
        <v>1593</v>
      </c>
      <c r="F3701" s="24" t="s">
        <v>300</v>
      </c>
    </row>
    <row r="3702" spans="1:6" x14ac:dyDescent="0.25">
      <c r="A3702" s="26">
        <v>3672</v>
      </c>
      <c r="B3702" s="27" t="s">
        <v>5480</v>
      </c>
      <c r="C3702" s="27" t="s">
        <v>5480</v>
      </c>
      <c r="D3702" s="26">
        <v>214</v>
      </c>
      <c r="E3702" s="24" t="s">
        <v>1593</v>
      </c>
      <c r="F3702" s="24" t="s">
        <v>300</v>
      </c>
    </row>
    <row r="3703" spans="1:6" x14ac:dyDescent="0.25">
      <c r="A3703" s="26">
        <v>3673</v>
      </c>
      <c r="B3703" s="27" t="s">
        <v>5481</v>
      </c>
      <c r="C3703" s="27" t="s">
        <v>12453</v>
      </c>
      <c r="D3703" s="26">
        <v>214</v>
      </c>
      <c r="E3703" s="24" t="s">
        <v>1593</v>
      </c>
      <c r="F3703" s="24" t="s">
        <v>300</v>
      </c>
    </row>
    <row r="3704" spans="1:6" x14ac:dyDescent="0.25">
      <c r="A3704" s="26">
        <v>3674</v>
      </c>
      <c r="B3704" s="27" t="s">
        <v>5482</v>
      </c>
      <c r="C3704" s="27" t="s">
        <v>13375</v>
      </c>
      <c r="D3704" s="26">
        <v>214</v>
      </c>
      <c r="E3704" s="24" t="s">
        <v>1593</v>
      </c>
      <c r="F3704" s="24" t="s">
        <v>300</v>
      </c>
    </row>
    <row r="3705" spans="1:6" x14ac:dyDescent="0.25">
      <c r="A3705" s="26">
        <v>3675</v>
      </c>
      <c r="B3705" s="27" t="s">
        <v>5483</v>
      </c>
      <c r="C3705" s="27" t="s">
        <v>12656</v>
      </c>
      <c r="D3705" s="26">
        <v>214</v>
      </c>
      <c r="E3705" s="24" t="s">
        <v>1593</v>
      </c>
      <c r="F3705" s="24" t="s">
        <v>300</v>
      </c>
    </row>
    <row r="3706" spans="1:6" x14ac:dyDescent="0.25">
      <c r="A3706" s="26">
        <v>3676</v>
      </c>
      <c r="B3706" s="27" t="s">
        <v>5484</v>
      </c>
      <c r="C3706" s="27" t="s">
        <v>13376</v>
      </c>
      <c r="D3706" s="26">
        <v>214</v>
      </c>
      <c r="E3706" s="24" t="s">
        <v>1593</v>
      </c>
      <c r="F3706" s="24" t="s">
        <v>300</v>
      </c>
    </row>
    <row r="3707" spans="1:6" x14ac:dyDescent="0.25">
      <c r="A3707" s="26">
        <v>3677</v>
      </c>
      <c r="B3707" s="27" t="s">
        <v>5485</v>
      </c>
      <c r="C3707" s="27" t="s">
        <v>2443</v>
      </c>
      <c r="D3707" s="26">
        <v>214</v>
      </c>
      <c r="E3707" s="24" t="s">
        <v>1593</v>
      </c>
      <c r="F3707" s="24" t="s">
        <v>300</v>
      </c>
    </row>
    <row r="3708" spans="1:6" x14ac:dyDescent="0.25">
      <c r="A3708" s="26">
        <v>3678</v>
      </c>
      <c r="B3708" s="27" t="s">
        <v>5486</v>
      </c>
      <c r="C3708" s="27" t="s">
        <v>13377</v>
      </c>
      <c r="D3708" s="26">
        <v>214</v>
      </c>
      <c r="E3708" s="24" t="s">
        <v>1593</v>
      </c>
      <c r="F3708" s="24" t="s">
        <v>300</v>
      </c>
    </row>
    <row r="3709" spans="1:6" x14ac:dyDescent="0.25">
      <c r="A3709" s="26">
        <v>3679</v>
      </c>
      <c r="B3709" s="27" t="s">
        <v>4736</v>
      </c>
      <c r="C3709" s="27" t="s">
        <v>827</v>
      </c>
      <c r="D3709" s="26">
        <v>214</v>
      </c>
      <c r="E3709" s="24" t="s">
        <v>1593</v>
      </c>
      <c r="F3709" s="24" t="s">
        <v>300</v>
      </c>
    </row>
    <row r="3710" spans="1:6" x14ac:dyDescent="0.25">
      <c r="A3710" s="26">
        <v>3680</v>
      </c>
      <c r="B3710" s="27" t="s">
        <v>5487</v>
      </c>
      <c r="C3710" s="27" t="s">
        <v>13378</v>
      </c>
      <c r="D3710" s="26">
        <v>214</v>
      </c>
      <c r="E3710" s="24" t="s">
        <v>1593</v>
      </c>
      <c r="F3710" s="24" t="s">
        <v>300</v>
      </c>
    </row>
    <row r="3711" spans="1:6" x14ac:dyDescent="0.25">
      <c r="A3711" s="26">
        <v>3681</v>
      </c>
      <c r="B3711" s="27" t="s">
        <v>5488</v>
      </c>
      <c r="C3711" s="27" t="s">
        <v>13379</v>
      </c>
      <c r="D3711" s="26">
        <v>214</v>
      </c>
      <c r="E3711" s="24" t="s">
        <v>1593</v>
      </c>
      <c r="F3711" s="24" t="s">
        <v>300</v>
      </c>
    </row>
    <row r="3712" spans="1:6" x14ac:dyDescent="0.25">
      <c r="A3712" s="26">
        <v>3682</v>
      </c>
      <c r="B3712" s="27" t="s">
        <v>5489</v>
      </c>
      <c r="C3712" s="27" t="s">
        <v>13380</v>
      </c>
      <c r="D3712" s="26">
        <v>214</v>
      </c>
      <c r="E3712" s="24" t="s">
        <v>1593</v>
      </c>
      <c r="F3712" s="24" t="s">
        <v>300</v>
      </c>
    </row>
    <row r="3713" spans="1:6" x14ac:dyDescent="0.25">
      <c r="A3713" s="26">
        <v>3683</v>
      </c>
      <c r="B3713" s="27" t="s">
        <v>5490</v>
      </c>
      <c r="C3713" s="27" t="s">
        <v>13381</v>
      </c>
      <c r="D3713" s="26">
        <v>214</v>
      </c>
      <c r="E3713" s="24" t="s">
        <v>1593</v>
      </c>
      <c r="F3713" s="24" t="s">
        <v>300</v>
      </c>
    </row>
    <row r="3714" spans="1:6" x14ac:dyDescent="0.25">
      <c r="A3714" s="26">
        <v>3684</v>
      </c>
      <c r="B3714" s="27" t="s">
        <v>5491</v>
      </c>
      <c r="C3714" s="27" t="s">
        <v>13382</v>
      </c>
      <c r="D3714" s="26">
        <v>214</v>
      </c>
      <c r="E3714" s="24" t="s">
        <v>1593</v>
      </c>
      <c r="F3714" s="24" t="s">
        <v>300</v>
      </c>
    </row>
    <row r="3715" spans="1:6" x14ac:dyDescent="0.25">
      <c r="A3715" s="26">
        <v>3685</v>
      </c>
      <c r="B3715" s="27" t="s">
        <v>3545</v>
      </c>
      <c r="C3715" s="27" t="s">
        <v>11755</v>
      </c>
      <c r="D3715" s="26">
        <v>214</v>
      </c>
      <c r="E3715" s="24" t="s">
        <v>1593</v>
      </c>
      <c r="F3715" s="24" t="s">
        <v>300</v>
      </c>
    </row>
    <row r="3716" spans="1:6" x14ac:dyDescent="0.25">
      <c r="A3716" s="26">
        <v>3686</v>
      </c>
      <c r="B3716" s="27" t="s">
        <v>5492</v>
      </c>
      <c r="C3716" s="27" t="s">
        <v>13383</v>
      </c>
      <c r="D3716" s="26">
        <v>214</v>
      </c>
      <c r="E3716" s="24" t="s">
        <v>1593</v>
      </c>
      <c r="F3716" s="24" t="s">
        <v>300</v>
      </c>
    </row>
    <row r="3717" spans="1:6" x14ac:dyDescent="0.25">
      <c r="A3717" s="26">
        <v>3689</v>
      </c>
      <c r="B3717" s="27" t="s">
        <v>5495</v>
      </c>
      <c r="C3717" s="28" t="s">
        <v>1598</v>
      </c>
      <c r="D3717" s="26">
        <v>215</v>
      </c>
      <c r="E3717" s="24" t="s">
        <v>1597</v>
      </c>
      <c r="F3717" s="24" t="s">
        <v>300</v>
      </c>
    </row>
    <row r="3718" spans="1:6" x14ac:dyDescent="0.25">
      <c r="A3718" s="26">
        <v>3687</v>
      </c>
      <c r="B3718" s="27" t="s">
        <v>5493</v>
      </c>
      <c r="C3718" s="27" t="s">
        <v>13384</v>
      </c>
      <c r="D3718" s="26">
        <v>215</v>
      </c>
      <c r="E3718" s="24" t="s">
        <v>1597</v>
      </c>
      <c r="F3718" s="24" t="s">
        <v>300</v>
      </c>
    </row>
    <row r="3719" spans="1:6" x14ac:dyDescent="0.25">
      <c r="A3719" s="26">
        <v>3688</v>
      </c>
      <c r="B3719" s="27" t="s">
        <v>5494</v>
      </c>
      <c r="C3719" s="27" t="s">
        <v>13385</v>
      </c>
      <c r="D3719" s="26">
        <v>215</v>
      </c>
      <c r="E3719" s="24" t="s">
        <v>1597</v>
      </c>
      <c r="F3719" s="24" t="s">
        <v>300</v>
      </c>
    </row>
    <row r="3720" spans="1:6" x14ac:dyDescent="0.25">
      <c r="A3720" s="26">
        <v>3690</v>
      </c>
      <c r="B3720" s="27" t="s">
        <v>5496</v>
      </c>
      <c r="C3720" s="27" t="s">
        <v>13386</v>
      </c>
      <c r="D3720" s="26">
        <v>215</v>
      </c>
      <c r="E3720" s="24" t="s">
        <v>1597</v>
      </c>
      <c r="F3720" s="24" t="s">
        <v>300</v>
      </c>
    </row>
    <row r="3721" spans="1:6" x14ac:dyDescent="0.25">
      <c r="A3721" s="26">
        <v>3691</v>
      </c>
      <c r="B3721" s="27" t="s">
        <v>5205</v>
      </c>
      <c r="C3721" s="27" t="s">
        <v>13128</v>
      </c>
      <c r="D3721" s="26">
        <v>215</v>
      </c>
      <c r="E3721" s="24" t="s">
        <v>1597</v>
      </c>
      <c r="F3721" s="24" t="s">
        <v>300</v>
      </c>
    </row>
    <row r="3722" spans="1:6" x14ac:dyDescent="0.25">
      <c r="A3722" s="26">
        <v>3692</v>
      </c>
      <c r="B3722" s="27" t="s">
        <v>5497</v>
      </c>
      <c r="C3722" s="27" t="s">
        <v>13387</v>
      </c>
      <c r="D3722" s="26">
        <v>215</v>
      </c>
      <c r="E3722" s="24" t="s">
        <v>1597</v>
      </c>
      <c r="F3722" s="24" t="s">
        <v>300</v>
      </c>
    </row>
    <row r="3723" spans="1:6" x14ac:dyDescent="0.25">
      <c r="A3723" s="26">
        <v>3693</v>
      </c>
      <c r="B3723" s="27" t="s">
        <v>5498</v>
      </c>
      <c r="C3723" s="27" t="s">
        <v>13388</v>
      </c>
      <c r="D3723" s="26">
        <v>215</v>
      </c>
      <c r="E3723" s="24" t="s">
        <v>1597</v>
      </c>
      <c r="F3723" s="24" t="s">
        <v>300</v>
      </c>
    </row>
    <row r="3724" spans="1:6" x14ac:dyDescent="0.25">
      <c r="A3724" s="26">
        <v>3694</v>
      </c>
      <c r="B3724" s="27" t="s">
        <v>5499</v>
      </c>
      <c r="C3724" s="27" t="s">
        <v>13389</v>
      </c>
      <c r="D3724" s="26">
        <v>215</v>
      </c>
      <c r="E3724" s="24" t="s">
        <v>1597</v>
      </c>
      <c r="F3724" s="24" t="s">
        <v>300</v>
      </c>
    </row>
    <row r="3725" spans="1:6" x14ac:dyDescent="0.25">
      <c r="A3725" s="26">
        <v>3695</v>
      </c>
      <c r="B3725" s="27" t="s">
        <v>5500</v>
      </c>
      <c r="C3725" s="27" t="s">
        <v>13390</v>
      </c>
      <c r="D3725" s="26">
        <v>215</v>
      </c>
      <c r="E3725" s="24" t="s">
        <v>1597</v>
      </c>
      <c r="F3725" s="24" t="s">
        <v>300</v>
      </c>
    </row>
    <row r="3726" spans="1:6" x14ac:dyDescent="0.25">
      <c r="A3726" s="26">
        <v>3696</v>
      </c>
      <c r="B3726" s="27" t="s">
        <v>5501</v>
      </c>
      <c r="C3726" s="27" t="s">
        <v>13391</v>
      </c>
      <c r="D3726" s="26">
        <v>215</v>
      </c>
      <c r="E3726" s="24" t="s">
        <v>1597</v>
      </c>
      <c r="F3726" s="24" t="s">
        <v>300</v>
      </c>
    </row>
    <row r="3727" spans="1:6" x14ac:dyDescent="0.25">
      <c r="A3727" s="26">
        <v>3697</v>
      </c>
      <c r="B3727" s="27" t="s">
        <v>5502</v>
      </c>
      <c r="C3727" s="27" t="s">
        <v>13392</v>
      </c>
      <c r="D3727" s="26">
        <v>215</v>
      </c>
      <c r="E3727" s="24" t="s">
        <v>1597</v>
      </c>
      <c r="F3727" s="24" t="s">
        <v>300</v>
      </c>
    </row>
    <row r="3728" spans="1:6" x14ac:dyDescent="0.25">
      <c r="A3728" s="26">
        <v>3698</v>
      </c>
      <c r="B3728" s="27" t="s">
        <v>5503</v>
      </c>
      <c r="C3728" s="27" t="s">
        <v>13393</v>
      </c>
      <c r="D3728" s="26">
        <v>215</v>
      </c>
      <c r="E3728" s="24" t="s">
        <v>1597</v>
      </c>
      <c r="F3728" s="24" t="s">
        <v>300</v>
      </c>
    </row>
    <row r="3729" spans="1:6" x14ac:dyDescent="0.25">
      <c r="A3729" s="26">
        <v>3699</v>
      </c>
      <c r="B3729" s="27" t="s">
        <v>5269</v>
      </c>
      <c r="C3729" s="27" t="s">
        <v>13184</v>
      </c>
      <c r="D3729" s="26">
        <v>215</v>
      </c>
      <c r="E3729" s="24" t="s">
        <v>1597</v>
      </c>
      <c r="F3729" s="24" t="s">
        <v>300</v>
      </c>
    </row>
    <row r="3730" spans="1:6" x14ac:dyDescent="0.25">
      <c r="A3730" s="26">
        <v>3700</v>
      </c>
      <c r="B3730" s="27" t="s">
        <v>5504</v>
      </c>
      <c r="C3730" s="27" t="s">
        <v>13394</v>
      </c>
      <c r="D3730" s="26">
        <v>215</v>
      </c>
      <c r="E3730" s="24" t="s">
        <v>1597</v>
      </c>
      <c r="F3730" s="24" t="s">
        <v>300</v>
      </c>
    </row>
    <row r="3731" spans="1:6" x14ac:dyDescent="0.25">
      <c r="A3731" s="26">
        <v>3701</v>
      </c>
      <c r="B3731" s="27" t="s">
        <v>5505</v>
      </c>
      <c r="C3731" s="27" t="s">
        <v>13395</v>
      </c>
      <c r="D3731" s="26">
        <v>215</v>
      </c>
      <c r="E3731" s="24" t="s">
        <v>1597</v>
      </c>
      <c r="F3731" s="24" t="s">
        <v>300</v>
      </c>
    </row>
    <row r="3732" spans="1:6" x14ac:dyDescent="0.25">
      <c r="A3732" s="26">
        <v>3702</v>
      </c>
      <c r="B3732" s="27" t="s">
        <v>5506</v>
      </c>
      <c r="C3732" s="27" t="s">
        <v>13396</v>
      </c>
      <c r="D3732" s="26">
        <v>215</v>
      </c>
      <c r="E3732" s="24" t="s">
        <v>1597</v>
      </c>
      <c r="F3732" s="24" t="s">
        <v>300</v>
      </c>
    </row>
    <row r="3733" spans="1:6" x14ac:dyDescent="0.25">
      <c r="A3733" s="26">
        <v>3703</v>
      </c>
      <c r="B3733" s="27" t="s">
        <v>5507</v>
      </c>
      <c r="C3733" s="27" t="s">
        <v>13397</v>
      </c>
      <c r="D3733" s="26">
        <v>215</v>
      </c>
      <c r="E3733" s="24" t="s">
        <v>1597</v>
      </c>
      <c r="F3733" s="24" t="s">
        <v>300</v>
      </c>
    </row>
    <row r="3734" spans="1:6" x14ac:dyDescent="0.25">
      <c r="A3734" s="26">
        <v>3704</v>
      </c>
      <c r="B3734" s="27" t="s">
        <v>5508</v>
      </c>
      <c r="C3734" s="27" t="s">
        <v>13398</v>
      </c>
      <c r="D3734" s="26">
        <v>215</v>
      </c>
      <c r="E3734" s="24" t="s">
        <v>1597</v>
      </c>
      <c r="F3734" s="24" t="s">
        <v>300</v>
      </c>
    </row>
    <row r="3735" spans="1:6" x14ac:dyDescent="0.25">
      <c r="A3735" s="26">
        <v>3705</v>
      </c>
      <c r="B3735" s="27" t="s">
        <v>5167</v>
      </c>
      <c r="C3735" s="27" t="s">
        <v>13093</v>
      </c>
      <c r="D3735" s="26">
        <v>215</v>
      </c>
      <c r="E3735" s="24" t="s">
        <v>1597</v>
      </c>
      <c r="F3735" s="24" t="s">
        <v>300</v>
      </c>
    </row>
    <row r="3736" spans="1:6" x14ac:dyDescent="0.25">
      <c r="A3736" s="26">
        <v>3706</v>
      </c>
      <c r="B3736" s="27" t="s">
        <v>5509</v>
      </c>
      <c r="C3736" s="28" t="s">
        <v>1602</v>
      </c>
      <c r="D3736" s="26">
        <v>216</v>
      </c>
      <c r="E3736" s="24" t="s">
        <v>1601</v>
      </c>
      <c r="F3736" s="24" t="s">
        <v>300</v>
      </c>
    </row>
    <row r="3737" spans="1:6" x14ac:dyDescent="0.25">
      <c r="A3737" s="26">
        <v>3707</v>
      </c>
      <c r="B3737" s="27" t="s">
        <v>5510</v>
      </c>
      <c r="C3737" s="27" t="s">
        <v>13399</v>
      </c>
      <c r="D3737" s="26">
        <v>216</v>
      </c>
      <c r="E3737" s="24" t="s">
        <v>1601</v>
      </c>
      <c r="F3737" s="24" t="s">
        <v>300</v>
      </c>
    </row>
    <row r="3738" spans="1:6" x14ac:dyDescent="0.25">
      <c r="A3738" s="26">
        <v>3708</v>
      </c>
      <c r="B3738" s="27" t="s">
        <v>5511</v>
      </c>
      <c r="C3738" s="28" t="s">
        <v>5511</v>
      </c>
      <c r="D3738" s="26">
        <v>216</v>
      </c>
      <c r="E3738" s="24" t="s">
        <v>1601</v>
      </c>
      <c r="F3738" s="24" t="s">
        <v>300</v>
      </c>
    </row>
    <row r="3739" spans="1:6" x14ac:dyDescent="0.25">
      <c r="A3739" s="26">
        <v>3709</v>
      </c>
      <c r="B3739" s="27" t="s">
        <v>5512</v>
      </c>
      <c r="C3739" s="27" t="s">
        <v>13400</v>
      </c>
      <c r="D3739" s="26">
        <v>216</v>
      </c>
      <c r="E3739" s="24" t="s">
        <v>1601</v>
      </c>
      <c r="F3739" s="24" t="s">
        <v>300</v>
      </c>
    </row>
    <row r="3740" spans="1:6" x14ac:dyDescent="0.25">
      <c r="A3740" s="26">
        <v>3710</v>
      </c>
      <c r="B3740" s="27" t="s">
        <v>5513</v>
      </c>
      <c r="C3740" s="27" t="s">
        <v>13401</v>
      </c>
      <c r="D3740" s="26">
        <v>216</v>
      </c>
      <c r="E3740" s="24" t="s">
        <v>1601</v>
      </c>
      <c r="F3740" s="24" t="s">
        <v>300</v>
      </c>
    </row>
    <row r="3741" spans="1:6" x14ac:dyDescent="0.25">
      <c r="A3741" s="26">
        <v>3711</v>
      </c>
      <c r="B3741" s="27" t="s">
        <v>5514</v>
      </c>
      <c r="C3741" s="27" t="s">
        <v>13402</v>
      </c>
      <c r="D3741" s="26">
        <v>216</v>
      </c>
      <c r="E3741" s="24" t="s">
        <v>1601</v>
      </c>
      <c r="F3741" s="24" t="s">
        <v>300</v>
      </c>
    </row>
    <row r="3742" spans="1:6" x14ac:dyDescent="0.25">
      <c r="A3742" s="26">
        <v>3712</v>
      </c>
      <c r="B3742" s="27" t="s">
        <v>5515</v>
      </c>
      <c r="C3742" s="27" t="s">
        <v>13403</v>
      </c>
      <c r="D3742" s="26">
        <v>216</v>
      </c>
      <c r="E3742" s="24" t="s">
        <v>1601</v>
      </c>
      <c r="F3742" s="24" t="s">
        <v>300</v>
      </c>
    </row>
    <row r="3743" spans="1:6" x14ac:dyDescent="0.25">
      <c r="A3743" s="26">
        <v>3713</v>
      </c>
      <c r="B3743" s="27" t="s">
        <v>2566</v>
      </c>
      <c r="C3743" s="27" t="s">
        <v>886</v>
      </c>
      <c r="D3743" s="26">
        <v>216</v>
      </c>
      <c r="E3743" s="24" t="s">
        <v>1601</v>
      </c>
      <c r="F3743" s="24" t="s">
        <v>300</v>
      </c>
    </row>
    <row r="3744" spans="1:6" x14ac:dyDescent="0.25">
      <c r="A3744" s="26">
        <v>3714</v>
      </c>
      <c r="B3744" s="27" t="s">
        <v>5516</v>
      </c>
      <c r="C3744" s="27" t="s">
        <v>13404</v>
      </c>
      <c r="D3744" s="26">
        <v>216</v>
      </c>
      <c r="E3744" s="24" t="s">
        <v>1601</v>
      </c>
      <c r="F3744" s="24" t="s">
        <v>300</v>
      </c>
    </row>
    <row r="3745" spans="1:6" x14ac:dyDescent="0.25">
      <c r="A3745" s="26">
        <v>3715</v>
      </c>
      <c r="B3745" s="27" t="s">
        <v>5510</v>
      </c>
      <c r="C3745" s="27" t="s">
        <v>13399</v>
      </c>
      <c r="D3745" s="26">
        <v>216</v>
      </c>
      <c r="E3745" s="24" t="s">
        <v>1601</v>
      </c>
      <c r="F3745" s="24" t="s">
        <v>300</v>
      </c>
    </row>
    <row r="3746" spans="1:6" x14ac:dyDescent="0.25">
      <c r="A3746" s="26">
        <v>3716</v>
      </c>
      <c r="B3746" s="27" t="s">
        <v>5517</v>
      </c>
      <c r="C3746" s="27" t="s">
        <v>13405</v>
      </c>
      <c r="D3746" s="26">
        <v>216</v>
      </c>
      <c r="E3746" s="24" t="s">
        <v>1601</v>
      </c>
      <c r="F3746" s="24" t="s">
        <v>300</v>
      </c>
    </row>
    <row r="3747" spans="1:6" x14ac:dyDescent="0.25">
      <c r="A3747" s="26">
        <v>3717</v>
      </c>
      <c r="B3747" s="27" t="s">
        <v>5518</v>
      </c>
      <c r="C3747" s="27" t="s">
        <v>13406</v>
      </c>
      <c r="D3747" s="26">
        <v>216</v>
      </c>
      <c r="E3747" s="24" t="s">
        <v>1601</v>
      </c>
      <c r="F3747" s="24" t="s">
        <v>300</v>
      </c>
    </row>
    <row r="3748" spans="1:6" x14ac:dyDescent="0.25">
      <c r="A3748" s="26">
        <v>3718</v>
      </c>
      <c r="B3748" s="27" t="s">
        <v>5519</v>
      </c>
      <c r="C3748" s="27" t="s">
        <v>13407</v>
      </c>
      <c r="D3748" s="26">
        <v>216</v>
      </c>
      <c r="E3748" s="24" t="s">
        <v>1601</v>
      </c>
      <c r="F3748" s="24" t="s">
        <v>300</v>
      </c>
    </row>
    <row r="3749" spans="1:6" x14ac:dyDescent="0.25">
      <c r="A3749" s="26">
        <v>3719</v>
      </c>
      <c r="B3749" s="27" t="s">
        <v>5520</v>
      </c>
      <c r="C3749" s="27" t="s">
        <v>13408</v>
      </c>
      <c r="D3749" s="26">
        <v>216</v>
      </c>
      <c r="E3749" s="24" t="s">
        <v>1601</v>
      </c>
      <c r="F3749" s="24" t="s">
        <v>300</v>
      </c>
    </row>
    <row r="3750" spans="1:6" x14ac:dyDescent="0.25">
      <c r="A3750" s="26">
        <v>3720</v>
      </c>
      <c r="B3750" s="27" t="s">
        <v>5521</v>
      </c>
      <c r="C3750" s="27" t="s">
        <v>13409</v>
      </c>
      <c r="D3750" s="26">
        <v>216</v>
      </c>
      <c r="E3750" s="24" t="s">
        <v>1601</v>
      </c>
      <c r="F3750" s="24" t="s">
        <v>300</v>
      </c>
    </row>
    <row r="3751" spans="1:6" x14ac:dyDescent="0.25">
      <c r="A3751" s="26">
        <v>3721</v>
      </c>
      <c r="B3751" s="27" t="s">
        <v>5522</v>
      </c>
      <c r="C3751" s="27" t="s">
        <v>13410</v>
      </c>
      <c r="D3751" s="26">
        <v>216</v>
      </c>
      <c r="E3751" s="24" t="s">
        <v>1601</v>
      </c>
      <c r="F3751" s="24" t="s">
        <v>300</v>
      </c>
    </row>
    <row r="3752" spans="1:6" x14ac:dyDescent="0.25">
      <c r="A3752" s="26">
        <v>3722</v>
      </c>
      <c r="B3752" s="27" t="s">
        <v>5523</v>
      </c>
      <c r="C3752" s="27" t="s">
        <v>13411</v>
      </c>
      <c r="D3752" s="26">
        <v>216</v>
      </c>
      <c r="E3752" s="24" t="s">
        <v>1601</v>
      </c>
      <c r="F3752" s="24" t="s">
        <v>300</v>
      </c>
    </row>
    <row r="3753" spans="1:6" x14ac:dyDescent="0.25">
      <c r="A3753" s="26">
        <v>3723</v>
      </c>
      <c r="B3753" s="27" t="s">
        <v>5524</v>
      </c>
      <c r="C3753" s="27" t="s">
        <v>13412</v>
      </c>
      <c r="D3753" s="26">
        <v>216</v>
      </c>
      <c r="E3753" s="24" t="s">
        <v>1601</v>
      </c>
      <c r="F3753" s="24" t="s">
        <v>300</v>
      </c>
    </row>
    <row r="3754" spans="1:6" x14ac:dyDescent="0.25">
      <c r="A3754" s="26">
        <v>3724</v>
      </c>
      <c r="B3754" s="27" t="s">
        <v>5525</v>
      </c>
      <c r="C3754" s="27" t="s">
        <v>13413</v>
      </c>
      <c r="D3754" s="26">
        <v>216</v>
      </c>
      <c r="E3754" s="24" t="s">
        <v>1601</v>
      </c>
      <c r="F3754" s="24" t="s">
        <v>300</v>
      </c>
    </row>
    <row r="3755" spans="1:6" x14ac:dyDescent="0.25">
      <c r="A3755" s="26">
        <v>3725</v>
      </c>
      <c r="B3755" s="27" t="s">
        <v>5078</v>
      </c>
      <c r="C3755" s="27" t="s">
        <v>13414</v>
      </c>
      <c r="D3755" s="26">
        <v>216</v>
      </c>
      <c r="E3755" s="24" t="s">
        <v>1601</v>
      </c>
      <c r="F3755" s="24" t="s">
        <v>300</v>
      </c>
    </row>
    <row r="3756" spans="1:6" x14ac:dyDescent="0.25">
      <c r="A3756" s="26">
        <v>3726</v>
      </c>
      <c r="B3756" s="27" t="s">
        <v>5526</v>
      </c>
      <c r="C3756" s="27" t="s">
        <v>13415</v>
      </c>
      <c r="D3756" s="26">
        <v>217</v>
      </c>
      <c r="E3756" s="24" t="s">
        <v>1605</v>
      </c>
      <c r="F3756" s="24" t="s">
        <v>300</v>
      </c>
    </row>
    <row r="3757" spans="1:6" x14ac:dyDescent="0.25">
      <c r="A3757" s="26">
        <v>3727</v>
      </c>
      <c r="B3757" s="27" t="s">
        <v>5527</v>
      </c>
      <c r="C3757" s="27" t="s">
        <v>13416</v>
      </c>
      <c r="D3757" s="26">
        <v>217</v>
      </c>
      <c r="E3757" s="24" t="s">
        <v>1605</v>
      </c>
      <c r="F3757" s="24" t="s">
        <v>300</v>
      </c>
    </row>
    <row r="3758" spans="1:6" x14ac:dyDescent="0.25">
      <c r="A3758" s="26">
        <v>3728</v>
      </c>
      <c r="B3758" s="27" t="s">
        <v>5528</v>
      </c>
      <c r="C3758" s="27" t="s">
        <v>13417</v>
      </c>
      <c r="D3758" s="26">
        <v>217</v>
      </c>
      <c r="E3758" s="24" t="s">
        <v>1605</v>
      </c>
      <c r="F3758" s="24" t="s">
        <v>300</v>
      </c>
    </row>
    <row r="3759" spans="1:6" x14ac:dyDescent="0.25">
      <c r="A3759" s="26">
        <v>3729</v>
      </c>
      <c r="B3759" s="27" t="s">
        <v>5529</v>
      </c>
      <c r="C3759" s="27" t="s">
        <v>13418</v>
      </c>
      <c r="D3759" s="26">
        <v>217</v>
      </c>
      <c r="E3759" s="24" t="s">
        <v>1605</v>
      </c>
      <c r="F3759" s="24" t="s">
        <v>300</v>
      </c>
    </row>
    <row r="3760" spans="1:6" x14ac:dyDescent="0.25">
      <c r="A3760" s="26">
        <v>3730</v>
      </c>
      <c r="B3760" s="27" t="s">
        <v>5530</v>
      </c>
      <c r="C3760" s="27" t="s">
        <v>13419</v>
      </c>
      <c r="D3760" s="26">
        <v>217</v>
      </c>
      <c r="E3760" s="24" t="s">
        <v>1605</v>
      </c>
      <c r="F3760" s="24" t="s">
        <v>300</v>
      </c>
    </row>
    <row r="3761" spans="1:6" x14ac:dyDescent="0.25">
      <c r="A3761" s="26">
        <v>3731</v>
      </c>
      <c r="B3761" s="27" t="s">
        <v>5531</v>
      </c>
      <c r="C3761" s="27" t="s">
        <v>13420</v>
      </c>
      <c r="D3761" s="26">
        <v>217</v>
      </c>
      <c r="E3761" s="24" t="s">
        <v>1605</v>
      </c>
      <c r="F3761" s="24" t="s">
        <v>300</v>
      </c>
    </row>
    <row r="3762" spans="1:6" x14ac:dyDescent="0.25">
      <c r="A3762" s="26">
        <v>3732</v>
      </c>
      <c r="B3762" s="27" t="s">
        <v>5532</v>
      </c>
      <c r="C3762" s="27" t="s">
        <v>13421</v>
      </c>
      <c r="D3762" s="26">
        <v>217</v>
      </c>
      <c r="E3762" s="24" t="s">
        <v>1605</v>
      </c>
      <c r="F3762" s="24" t="s">
        <v>300</v>
      </c>
    </row>
    <row r="3763" spans="1:6" x14ac:dyDescent="0.25">
      <c r="A3763" s="26">
        <v>3733</v>
      </c>
      <c r="B3763" s="27" t="s">
        <v>5533</v>
      </c>
      <c r="C3763" s="27" t="s">
        <v>13422</v>
      </c>
      <c r="D3763" s="26">
        <v>217</v>
      </c>
      <c r="E3763" s="24" t="s">
        <v>1605</v>
      </c>
      <c r="F3763" s="24" t="s">
        <v>300</v>
      </c>
    </row>
    <row r="3764" spans="1:6" x14ac:dyDescent="0.25">
      <c r="A3764" s="26">
        <v>3734</v>
      </c>
      <c r="B3764" s="27" t="s">
        <v>5534</v>
      </c>
      <c r="C3764" s="27" t="s">
        <v>13423</v>
      </c>
      <c r="D3764" s="26">
        <v>217</v>
      </c>
      <c r="E3764" s="24" t="s">
        <v>1605</v>
      </c>
      <c r="F3764" s="24" t="s">
        <v>300</v>
      </c>
    </row>
    <row r="3765" spans="1:6" x14ac:dyDescent="0.25">
      <c r="A3765" s="26">
        <v>3735</v>
      </c>
      <c r="B3765" s="27" t="s">
        <v>5535</v>
      </c>
      <c r="C3765" s="27" t="s">
        <v>13424</v>
      </c>
      <c r="D3765" s="26">
        <v>217</v>
      </c>
      <c r="E3765" s="24" t="s">
        <v>1605</v>
      </c>
      <c r="F3765" s="24" t="s">
        <v>300</v>
      </c>
    </row>
    <row r="3766" spans="1:6" x14ac:dyDescent="0.25">
      <c r="A3766" s="26">
        <v>3736</v>
      </c>
      <c r="B3766" s="27" t="s">
        <v>5536</v>
      </c>
      <c r="C3766" s="27" t="s">
        <v>13425</v>
      </c>
      <c r="D3766" s="26">
        <v>217</v>
      </c>
      <c r="E3766" s="24" t="s">
        <v>1605</v>
      </c>
      <c r="F3766" s="24" t="s">
        <v>300</v>
      </c>
    </row>
    <row r="3767" spans="1:6" x14ac:dyDescent="0.25">
      <c r="A3767" s="26">
        <v>3737</v>
      </c>
      <c r="B3767" s="27" t="s">
        <v>5537</v>
      </c>
      <c r="C3767" s="27" t="s">
        <v>13426</v>
      </c>
      <c r="D3767" s="26">
        <v>217</v>
      </c>
      <c r="E3767" s="24" t="s">
        <v>1605</v>
      </c>
      <c r="F3767" s="24" t="s">
        <v>300</v>
      </c>
    </row>
    <row r="3768" spans="1:6" x14ac:dyDescent="0.25">
      <c r="A3768" s="26">
        <v>3738</v>
      </c>
      <c r="B3768" s="27" t="s">
        <v>5538</v>
      </c>
      <c r="C3768" s="27" t="s">
        <v>13427</v>
      </c>
      <c r="D3768" s="26">
        <v>217</v>
      </c>
      <c r="E3768" s="24" t="s">
        <v>1605</v>
      </c>
      <c r="F3768" s="24" t="s">
        <v>300</v>
      </c>
    </row>
    <row r="3769" spans="1:6" x14ac:dyDescent="0.25">
      <c r="A3769" s="26">
        <v>3739</v>
      </c>
      <c r="B3769" s="27" t="s">
        <v>5539</v>
      </c>
      <c r="C3769" s="27" t="s">
        <v>13428</v>
      </c>
      <c r="D3769" s="26">
        <v>217</v>
      </c>
      <c r="E3769" s="24" t="s">
        <v>1605</v>
      </c>
      <c r="F3769" s="24" t="s">
        <v>300</v>
      </c>
    </row>
    <row r="3770" spans="1:6" x14ac:dyDescent="0.25">
      <c r="A3770" s="26">
        <v>3740</v>
      </c>
      <c r="B3770" s="27" t="s">
        <v>5540</v>
      </c>
      <c r="C3770" s="27" t="s">
        <v>13429</v>
      </c>
      <c r="D3770" s="26">
        <v>217</v>
      </c>
      <c r="E3770" s="24" t="s">
        <v>1605</v>
      </c>
      <c r="F3770" s="24" t="s">
        <v>300</v>
      </c>
    </row>
    <row r="3771" spans="1:6" x14ac:dyDescent="0.25">
      <c r="A3771" s="26">
        <v>3741</v>
      </c>
      <c r="B3771" s="27" t="s">
        <v>5541</v>
      </c>
      <c r="C3771" s="27" t="s">
        <v>13430</v>
      </c>
      <c r="D3771" s="26">
        <v>217</v>
      </c>
      <c r="E3771" s="24" t="s">
        <v>1605</v>
      </c>
      <c r="F3771" s="24" t="s">
        <v>300</v>
      </c>
    </row>
    <row r="3772" spans="1:6" x14ac:dyDescent="0.25">
      <c r="A3772" s="26">
        <v>3742</v>
      </c>
      <c r="B3772" s="27" t="s">
        <v>5542</v>
      </c>
      <c r="C3772" s="27" t="s">
        <v>13431</v>
      </c>
      <c r="D3772" s="26">
        <v>217</v>
      </c>
      <c r="E3772" s="24" t="s">
        <v>1605</v>
      </c>
      <c r="F3772" s="24" t="s">
        <v>300</v>
      </c>
    </row>
    <row r="3773" spans="1:6" x14ac:dyDescent="0.25">
      <c r="A3773" s="26">
        <v>3743</v>
      </c>
      <c r="B3773" s="27" t="s">
        <v>5543</v>
      </c>
      <c r="C3773" s="27" t="s">
        <v>13432</v>
      </c>
      <c r="D3773" s="26">
        <v>217</v>
      </c>
      <c r="E3773" s="24" t="s">
        <v>1605</v>
      </c>
      <c r="F3773" s="24" t="s">
        <v>300</v>
      </c>
    </row>
    <row r="3774" spans="1:6" x14ac:dyDescent="0.25">
      <c r="A3774" s="26">
        <v>3744</v>
      </c>
      <c r="B3774" s="27" t="s">
        <v>5544</v>
      </c>
      <c r="C3774" s="27" t="s">
        <v>13433</v>
      </c>
      <c r="D3774" s="26">
        <v>217</v>
      </c>
      <c r="E3774" s="24" t="s">
        <v>1605</v>
      </c>
      <c r="F3774" s="24" t="s">
        <v>300</v>
      </c>
    </row>
    <row r="3775" spans="1:6" x14ac:dyDescent="0.25">
      <c r="A3775" s="26">
        <v>3745</v>
      </c>
      <c r="B3775" s="27" t="s">
        <v>5524</v>
      </c>
      <c r="C3775" s="27" t="s">
        <v>13412</v>
      </c>
      <c r="D3775" s="26">
        <v>217</v>
      </c>
      <c r="E3775" s="24" t="s">
        <v>1605</v>
      </c>
      <c r="F3775" s="24" t="s">
        <v>300</v>
      </c>
    </row>
    <row r="3776" spans="1:6" x14ac:dyDescent="0.25">
      <c r="A3776" s="26">
        <v>3746</v>
      </c>
      <c r="B3776" s="27" t="s">
        <v>5545</v>
      </c>
      <c r="C3776" s="27" t="s">
        <v>13434</v>
      </c>
      <c r="D3776" s="26">
        <v>217</v>
      </c>
      <c r="E3776" s="24" t="s">
        <v>1605</v>
      </c>
      <c r="F3776" s="24" t="s">
        <v>300</v>
      </c>
    </row>
    <row r="3777" spans="1:6" x14ac:dyDescent="0.25">
      <c r="A3777" s="26">
        <v>3747</v>
      </c>
      <c r="B3777" s="27" t="s">
        <v>5546</v>
      </c>
      <c r="C3777" s="27" t="s">
        <v>13435</v>
      </c>
      <c r="D3777" s="26">
        <v>217</v>
      </c>
      <c r="E3777" s="24" t="s">
        <v>1605</v>
      </c>
      <c r="F3777" s="24" t="s">
        <v>300</v>
      </c>
    </row>
    <row r="3778" spans="1:6" x14ac:dyDescent="0.25">
      <c r="A3778" s="26">
        <v>3748</v>
      </c>
      <c r="B3778" s="27" t="s">
        <v>5502</v>
      </c>
      <c r="C3778" s="27" t="s">
        <v>13392</v>
      </c>
      <c r="D3778" s="26">
        <v>217</v>
      </c>
      <c r="E3778" s="24" t="s">
        <v>1605</v>
      </c>
      <c r="F3778" s="24" t="s">
        <v>300</v>
      </c>
    </row>
    <row r="3779" spans="1:6" x14ac:dyDescent="0.25">
      <c r="A3779" s="26">
        <v>3749</v>
      </c>
      <c r="B3779" s="27" t="s">
        <v>5547</v>
      </c>
      <c r="C3779" s="27" t="s">
        <v>13436</v>
      </c>
      <c r="D3779" s="26">
        <v>217</v>
      </c>
      <c r="E3779" s="24" t="s">
        <v>1605</v>
      </c>
      <c r="F3779" s="24" t="s">
        <v>300</v>
      </c>
    </row>
    <row r="3780" spans="1:6" x14ac:dyDescent="0.25">
      <c r="A3780" s="26">
        <v>3750</v>
      </c>
      <c r="B3780" s="27" t="s">
        <v>5548</v>
      </c>
      <c r="C3780" s="27" t="s">
        <v>13437</v>
      </c>
      <c r="D3780" s="26">
        <v>218</v>
      </c>
      <c r="E3780" s="24" t="s">
        <v>1608</v>
      </c>
      <c r="F3780" s="24" t="s">
        <v>300</v>
      </c>
    </row>
    <row r="3781" spans="1:6" x14ac:dyDescent="0.25">
      <c r="A3781" s="26">
        <v>3751</v>
      </c>
      <c r="B3781" s="27" t="s">
        <v>5492</v>
      </c>
      <c r="C3781" s="27" t="s">
        <v>13383</v>
      </c>
      <c r="D3781" s="26">
        <v>218</v>
      </c>
      <c r="E3781" s="24" t="s">
        <v>1608</v>
      </c>
      <c r="F3781" s="24" t="s">
        <v>300</v>
      </c>
    </row>
    <row r="3782" spans="1:6" x14ac:dyDescent="0.25">
      <c r="A3782" s="26">
        <v>3752</v>
      </c>
      <c r="B3782" s="27" t="s">
        <v>5004</v>
      </c>
      <c r="C3782" s="27" t="s">
        <v>13438</v>
      </c>
      <c r="D3782" s="26">
        <v>218</v>
      </c>
      <c r="E3782" s="24" t="s">
        <v>1608</v>
      </c>
      <c r="F3782" s="24" t="s">
        <v>300</v>
      </c>
    </row>
    <row r="3783" spans="1:6" x14ac:dyDescent="0.25">
      <c r="A3783" s="26">
        <v>3753</v>
      </c>
      <c r="B3783" s="27" t="s">
        <v>5542</v>
      </c>
      <c r="C3783" s="27" t="s">
        <v>13431</v>
      </c>
      <c r="D3783" s="26">
        <v>218</v>
      </c>
      <c r="E3783" s="24" t="s">
        <v>1608</v>
      </c>
      <c r="F3783" s="24" t="s">
        <v>300</v>
      </c>
    </row>
    <row r="3784" spans="1:6" x14ac:dyDescent="0.25">
      <c r="A3784" s="26">
        <v>3754</v>
      </c>
      <c r="B3784" s="27" t="s">
        <v>5002</v>
      </c>
      <c r="C3784" s="27" t="s">
        <v>13439</v>
      </c>
      <c r="D3784" s="26">
        <v>218</v>
      </c>
      <c r="E3784" s="24" t="s">
        <v>1608</v>
      </c>
      <c r="F3784" s="24" t="s">
        <v>300</v>
      </c>
    </row>
    <row r="3785" spans="1:6" x14ac:dyDescent="0.25">
      <c r="A3785" s="26">
        <v>3755</v>
      </c>
      <c r="B3785" s="27" t="s">
        <v>5549</v>
      </c>
      <c r="C3785" s="27" t="s">
        <v>13440</v>
      </c>
      <c r="D3785" s="26">
        <v>218</v>
      </c>
      <c r="E3785" s="24" t="s">
        <v>1608</v>
      </c>
      <c r="F3785" s="24" t="s">
        <v>300</v>
      </c>
    </row>
    <row r="3786" spans="1:6" x14ac:dyDescent="0.25">
      <c r="A3786" s="26">
        <v>3756</v>
      </c>
      <c r="B3786" s="27" t="s">
        <v>5550</v>
      </c>
      <c r="C3786" s="27" t="s">
        <v>13441</v>
      </c>
      <c r="D3786" s="26">
        <v>218</v>
      </c>
      <c r="E3786" s="24" t="s">
        <v>1608</v>
      </c>
      <c r="F3786" s="24" t="s">
        <v>300</v>
      </c>
    </row>
    <row r="3787" spans="1:6" x14ac:dyDescent="0.25">
      <c r="A3787" s="26">
        <v>3757</v>
      </c>
      <c r="B3787" s="27" t="s">
        <v>5551</v>
      </c>
      <c r="C3787" s="27" t="s">
        <v>13442</v>
      </c>
      <c r="D3787" s="26">
        <v>218</v>
      </c>
      <c r="E3787" s="24" t="s">
        <v>1608</v>
      </c>
      <c r="F3787" s="24" t="s">
        <v>300</v>
      </c>
    </row>
    <row r="3788" spans="1:6" x14ac:dyDescent="0.25">
      <c r="A3788" s="26">
        <v>3758</v>
      </c>
      <c r="B3788" s="27" t="s">
        <v>5552</v>
      </c>
      <c r="C3788" s="27" t="s">
        <v>13443</v>
      </c>
      <c r="D3788" s="26">
        <v>218</v>
      </c>
      <c r="E3788" s="24" t="s">
        <v>1608</v>
      </c>
      <c r="F3788" s="24" t="s">
        <v>300</v>
      </c>
    </row>
    <row r="3789" spans="1:6" x14ac:dyDescent="0.25">
      <c r="A3789" s="26">
        <v>3759</v>
      </c>
      <c r="B3789" s="27" t="s">
        <v>5553</v>
      </c>
      <c r="C3789" s="27" t="s">
        <v>13444</v>
      </c>
      <c r="D3789" s="26">
        <v>218</v>
      </c>
      <c r="E3789" s="24" t="s">
        <v>1608</v>
      </c>
      <c r="F3789" s="24" t="s">
        <v>300</v>
      </c>
    </row>
    <row r="3790" spans="1:6" x14ac:dyDescent="0.25">
      <c r="A3790" s="26">
        <v>3760</v>
      </c>
      <c r="B3790" s="27" t="s">
        <v>5554</v>
      </c>
      <c r="C3790" s="27" t="s">
        <v>13445</v>
      </c>
      <c r="D3790" s="26">
        <v>218</v>
      </c>
      <c r="E3790" s="24" t="s">
        <v>1608</v>
      </c>
      <c r="F3790" s="24" t="s">
        <v>300</v>
      </c>
    </row>
    <row r="3791" spans="1:6" x14ac:dyDescent="0.25">
      <c r="A3791" s="26">
        <v>3761</v>
      </c>
      <c r="B3791" s="27" t="s">
        <v>5555</v>
      </c>
      <c r="C3791" s="27" t="s">
        <v>13446</v>
      </c>
      <c r="D3791" s="26">
        <v>218</v>
      </c>
      <c r="E3791" s="24" t="s">
        <v>1608</v>
      </c>
      <c r="F3791" s="24" t="s">
        <v>300</v>
      </c>
    </row>
    <row r="3792" spans="1:6" x14ac:dyDescent="0.25">
      <c r="A3792" s="26">
        <v>3762</v>
      </c>
      <c r="B3792" s="27" t="s">
        <v>5556</v>
      </c>
      <c r="C3792" s="27" t="s">
        <v>13447</v>
      </c>
      <c r="D3792" s="26">
        <v>218</v>
      </c>
      <c r="E3792" s="24" t="s">
        <v>1608</v>
      </c>
      <c r="F3792" s="24" t="s">
        <v>300</v>
      </c>
    </row>
    <row r="3793" spans="1:6" x14ac:dyDescent="0.25">
      <c r="A3793" s="26">
        <v>3763</v>
      </c>
      <c r="B3793" s="27" t="s">
        <v>5557</v>
      </c>
      <c r="C3793" s="27" t="s">
        <v>13448</v>
      </c>
      <c r="D3793" s="26">
        <v>218</v>
      </c>
      <c r="E3793" s="24" t="s">
        <v>1608</v>
      </c>
      <c r="F3793" s="24" t="s">
        <v>300</v>
      </c>
    </row>
    <row r="3794" spans="1:6" x14ac:dyDescent="0.25">
      <c r="A3794" s="26">
        <v>3764</v>
      </c>
      <c r="B3794" s="27" t="s">
        <v>5558</v>
      </c>
      <c r="C3794" s="27" t="s">
        <v>13449</v>
      </c>
      <c r="D3794" s="26">
        <v>218</v>
      </c>
      <c r="E3794" s="24" t="s">
        <v>1608</v>
      </c>
      <c r="F3794" s="24" t="s">
        <v>300</v>
      </c>
    </row>
    <row r="3795" spans="1:6" x14ac:dyDescent="0.25">
      <c r="A3795" s="26">
        <v>3765</v>
      </c>
      <c r="B3795" s="27" t="s">
        <v>5559</v>
      </c>
      <c r="C3795" s="27" t="s">
        <v>13450</v>
      </c>
      <c r="D3795" s="26">
        <v>218</v>
      </c>
      <c r="E3795" s="24" t="s">
        <v>1608</v>
      </c>
      <c r="F3795" s="24" t="s">
        <v>300</v>
      </c>
    </row>
    <row r="3796" spans="1:6" x14ac:dyDescent="0.25">
      <c r="A3796" s="26">
        <v>3766</v>
      </c>
      <c r="B3796" s="27" t="s">
        <v>5560</v>
      </c>
      <c r="C3796" s="27" t="s">
        <v>13451</v>
      </c>
      <c r="D3796" s="26">
        <v>218</v>
      </c>
      <c r="E3796" s="24" t="s">
        <v>1608</v>
      </c>
      <c r="F3796" s="24" t="s">
        <v>300</v>
      </c>
    </row>
    <row r="3797" spans="1:6" x14ac:dyDescent="0.25">
      <c r="A3797" s="26">
        <v>3767</v>
      </c>
      <c r="B3797" s="27" t="s">
        <v>4261</v>
      </c>
      <c r="C3797" s="27" t="s">
        <v>1562</v>
      </c>
      <c r="D3797" s="26">
        <v>218</v>
      </c>
      <c r="E3797" s="24" t="s">
        <v>1608</v>
      </c>
      <c r="F3797" s="24" t="s">
        <v>300</v>
      </c>
    </row>
    <row r="3798" spans="1:6" x14ac:dyDescent="0.25">
      <c r="A3798" s="26">
        <v>3768</v>
      </c>
      <c r="B3798" s="27" t="s">
        <v>5561</v>
      </c>
      <c r="C3798" s="27" t="s">
        <v>13452</v>
      </c>
      <c r="D3798" s="26">
        <v>218</v>
      </c>
      <c r="E3798" s="24" t="s">
        <v>1608</v>
      </c>
      <c r="F3798" s="24" t="s">
        <v>300</v>
      </c>
    </row>
    <row r="3799" spans="1:6" x14ac:dyDescent="0.25">
      <c r="A3799" s="26">
        <v>3769</v>
      </c>
      <c r="B3799" s="27" t="s">
        <v>5562</v>
      </c>
      <c r="C3799" s="27" t="s">
        <v>13453</v>
      </c>
      <c r="D3799" s="26">
        <v>218</v>
      </c>
      <c r="E3799" s="24" t="s">
        <v>1608</v>
      </c>
      <c r="F3799" s="24" t="s">
        <v>300</v>
      </c>
    </row>
    <row r="3800" spans="1:6" x14ac:dyDescent="0.25">
      <c r="A3800" s="26">
        <v>3770</v>
      </c>
      <c r="B3800" s="27" t="s">
        <v>5563</v>
      </c>
      <c r="C3800" s="27" t="s">
        <v>13454</v>
      </c>
      <c r="D3800" s="26">
        <v>218</v>
      </c>
      <c r="E3800" s="24" t="s">
        <v>1608</v>
      </c>
      <c r="F3800" s="24" t="s">
        <v>300</v>
      </c>
    </row>
    <row r="3801" spans="1:6" x14ac:dyDescent="0.25">
      <c r="A3801" s="26">
        <v>3771</v>
      </c>
      <c r="B3801" s="27" t="s">
        <v>5564</v>
      </c>
      <c r="C3801" s="27" t="s">
        <v>13455</v>
      </c>
      <c r="D3801" s="26">
        <v>218</v>
      </c>
      <c r="E3801" s="24" t="s">
        <v>1608</v>
      </c>
      <c r="F3801" s="24" t="s">
        <v>300</v>
      </c>
    </row>
    <row r="3802" spans="1:6" x14ac:dyDescent="0.25">
      <c r="A3802" s="26">
        <v>3772</v>
      </c>
      <c r="B3802" s="27" t="s">
        <v>5565</v>
      </c>
      <c r="C3802" s="27" t="s">
        <v>13456</v>
      </c>
      <c r="D3802" s="26">
        <v>218</v>
      </c>
      <c r="E3802" s="24" t="s">
        <v>1608</v>
      </c>
      <c r="F3802" s="24" t="s">
        <v>300</v>
      </c>
    </row>
    <row r="3803" spans="1:6" x14ac:dyDescent="0.25">
      <c r="A3803" s="26">
        <v>3773</v>
      </c>
      <c r="B3803" s="27" t="s">
        <v>5566</v>
      </c>
      <c r="C3803" s="27" t="s">
        <v>13457</v>
      </c>
      <c r="D3803" s="26">
        <v>218</v>
      </c>
      <c r="E3803" s="24" t="s">
        <v>1608</v>
      </c>
      <c r="F3803" s="24" t="s">
        <v>300</v>
      </c>
    </row>
    <row r="3804" spans="1:6" x14ac:dyDescent="0.25">
      <c r="A3804" s="26">
        <v>3774</v>
      </c>
      <c r="B3804" s="27" t="s">
        <v>5567</v>
      </c>
      <c r="C3804" s="27" t="s">
        <v>13458</v>
      </c>
      <c r="D3804" s="26">
        <v>218</v>
      </c>
      <c r="E3804" s="24" t="s">
        <v>1608</v>
      </c>
      <c r="F3804" s="24" t="s">
        <v>300</v>
      </c>
    </row>
    <row r="3805" spans="1:6" x14ac:dyDescent="0.25">
      <c r="A3805" s="26">
        <v>3775</v>
      </c>
      <c r="B3805" s="27" t="s">
        <v>5568</v>
      </c>
      <c r="C3805" s="27" t="s">
        <v>13459</v>
      </c>
      <c r="D3805" s="26">
        <v>218</v>
      </c>
      <c r="E3805" s="24" t="s">
        <v>1608</v>
      </c>
      <c r="F3805" s="24" t="s">
        <v>300</v>
      </c>
    </row>
    <row r="3806" spans="1:6" x14ac:dyDescent="0.25">
      <c r="A3806" s="26">
        <v>3776</v>
      </c>
      <c r="B3806" s="27" t="s">
        <v>18245</v>
      </c>
      <c r="C3806" s="27" t="s">
        <v>12567</v>
      </c>
      <c r="D3806" s="26">
        <v>218</v>
      </c>
      <c r="E3806" s="24" t="s">
        <v>1608</v>
      </c>
      <c r="F3806" s="24" t="s">
        <v>300</v>
      </c>
    </row>
    <row r="3807" spans="1:6" x14ac:dyDescent="0.25">
      <c r="A3807" s="26">
        <v>3777</v>
      </c>
      <c r="B3807" s="27" t="s">
        <v>5569</v>
      </c>
      <c r="C3807" s="27" t="s">
        <v>13460</v>
      </c>
      <c r="D3807" s="26">
        <v>218</v>
      </c>
      <c r="E3807" s="24" t="s">
        <v>1608</v>
      </c>
      <c r="F3807" s="24" t="s">
        <v>300</v>
      </c>
    </row>
    <row r="3808" spans="1:6" x14ac:dyDescent="0.25">
      <c r="A3808" s="26">
        <v>3778</v>
      </c>
      <c r="B3808" s="27" t="s">
        <v>5570</v>
      </c>
      <c r="C3808" s="27" t="s">
        <v>13461</v>
      </c>
      <c r="D3808" s="26">
        <v>218</v>
      </c>
      <c r="E3808" s="24" t="s">
        <v>1608</v>
      </c>
      <c r="F3808" s="24" t="s">
        <v>300</v>
      </c>
    </row>
    <row r="3809" spans="1:6" x14ac:dyDescent="0.25">
      <c r="A3809" s="26">
        <v>3779</v>
      </c>
      <c r="B3809" s="27" t="s">
        <v>5571</v>
      </c>
      <c r="C3809" s="28" t="s">
        <v>1612</v>
      </c>
      <c r="D3809" s="26">
        <v>219</v>
      </c>
      <c r="E3809" s="24" t="s">
        <v>1611</v>
      </c>
      <c r="F3809" s="24" t="s">
        <v>300</v>
      </c>
    </row>
    <row r="3810" spans="1:6" x14ac:dyDescent="0.25">
      <c r="A3810" s="26">
        <v>3780</v>
      </c>
      <c r="B3810" s="27" t="s">
        <v>5572</v>
      </c>
      <c r="C3810" s="27" t="s">
        <v>13462</v>
      </c>
      <c r="D3810" s="26">
        <v>219</v>
      </c>
      <c r="E3810" s="24" t="s">
        <v>1611</v>
      </c>
      <c r="F3810" s="24" t="s">
        <v>300</v>
      </c>
    </row>
    <row r="3811" spans="1:6" x14ac:dyDescent="0.25">
      <c r="A3811" s="26">
        <v>3781</v>
      </c>
      <c r="B3811" s="27" t="s">
        <v>5573</v>
      </c>
      <c r="C3811" s="27" t="s">
        <v>13463</v>
      </c>
      <c r="D3811" s="26">
        <v>219</v>
      </c>
      <c r="E3811" s="24" t="s">
        <v>1611</v>
      </c>
      <c r="F3811" s="24" t="s">
        <v>300</v>
      </c>
    </row>
    <row r="3812" spans="1:6" x14ac:dyDescent="0.25">
      <c r="A3812" s="26">
        <v>3782</v>
      </c>
      <c r="B3812" s="27" t="s">
        <v>5574</v>
      </c>
      <c r="C3812" s="27" t="s">
        <v>13464</v>
      </c>
      <c r="D3812" s="26">
        <v>219</v>
      </c>
      <c r="E3812" s="24" t="s">
        <v>1611</v>
      </c>
      <c r="F3812" s="24" t="s">
        <v>300</v>
      </c>
    </row>
    <row r="3813" spans="1:6" x14ac:dyDescent="0.25">
      <c r="A3813" s="26">
        <v>3783</v>
      </c>
      <c r="B3813" s="27" t="s">
        <v>5575</v>
      </c>
      <c r="C3813" s="27" t="s">
        <v>13465</v>
      </c>
      <c r="D3813" s="26">
        <v>219</v>
      </c>
      <c r="E3813" s="24" t="s">
        <v>1611</v>
      </c>
      <c r="F3813" s="24" t="s">
        <v>300</v>
      </c>
    </row>
    <row r="3814" spans="1:6" x14ac:dyDescent="0.25">
      <c r="A3814" s="26">
        <v>3784</v>
      </c>
      <c r="B3814" s="27" t="s">
        <v>5576</v>
      </c>
      <c r="C3814" s="27" t="s">
        <v>13466</v>
      </c>
      <c r="D3814" s="26">
        <v>219</v>
      </c>
      <c r="E3814" s="24" t="s">
        <v>1611</v>
      </c>
      <c r="F3814" s="24" t="s">
        <v>300</v>
      </c>
    </row>
    <row r="3815" spans="1:6" x14ac:dyDescent="0.25">
      <c r="A3815" s="26">
        <v>3785</v>
      </c>
      <c r="B3815" s="27" t="s">
        <v>5577</v>
      </c>
      <c r="C3815" s="27" t="s">
        <v>13467</v>
      </c>
      <c r="D3815" s="26">
        <v>219</v>
      </c>
      <c r="E3815" s="24" t="s">
        <v>1611</v>
      </c>
      <c r="F3815" s="24" t="s">
        <v>300</v>
      </c>
    </row>
    <row r="3816" spans="1:6" x14ac:dyDescent="0.25">
      <c r="A3816" s="26">
        <v>3786</v>
      </c>
      <c r="B3816" s="27" t="s">
        <v>5578</v>
      </c>
      <c r="C3816" s="27" t="s">
        <v>13468</v>
      </c>
      <c r="D3816" s="26">
        <v>219</v>
      </c>
      <c r="E3816" s="24" t="s">
        <v>1611</v>
      </c>
      <c r="F3816" s="24" t="s">
        <v>300</v>
      </c>
    </row>
    <row r="3817" spans="1:6" x14ac:dyDescent="0.25">
      <c r="A3817" s="26">
        <v>3787</v>
      </c>
      <c r="B3817" s="27" t="s">
        <v>5579</v>
      </c>
      <c r="C3817" s="27" t="s">
        <v>13469</v>
      </c>
      <c r="D3817" s="26">
        <v>219</v>
      </c>
      <c r="E3817" s="24" t="s">
        <v>1611</v>
      </c>
      <c r="F3817" s="24" t="s">
        <v>300</v>
      </c>
    </row>
    <row r="3818" spans="1:6" x14ac:dyDescent="0.25">
      <c r="A3818" s="26">
        <v>3788</v>
      </c>
      <c r="B3818" s="27" t="s">
        <v>5580</v>
      </c>
      <c r="C3818" s="27" t="s">
        <v>13470</v>
      </c>
      <c r="D3818" s="26">
        <v>219</v>
      </c>
      <c r="E3818" s="24" t="s">
        <v>1611</v>
      </c>
      <c r="F3818" s="24" t="s">
        <v>300</v>
      </c>
    </row>
    <row r="3819" spans="1:6" x14ac:dyDescent="0.25">
      <c r="A3819" s="26">
        <v>3789</v>
      </c>
      <c r="B3819" s="27" t="s">
        <v>18384</v>
      </c>
      <c r="C3819" s="27" t="s">
        <v>18385</v>
      </c>
      <c r="D3819" s="26">
        <v>219</v>
      </c>
      <c r="E3819" s="24" t="s">
        <v>1611</v>
      </c>
      <c r="F3819" s="24" t="s">
        <v>300</v>
      </c>
    </row>
    <row r="3820" spans="1:6" x14ac:dyDescent="0.25">
      <c r="A3820" s="26">
        <v>3790</v>
      </c>
      <c r="B3820" s="27" t="s">
        <v>5581</v>
      </c>
      <c r="C3820" s="27" t="s">
        <v>13471</v>
      </c>
      <c r="D3820" s="26">
        <v>219</v>
      </c>
      <c r="E3820" s="24" t="s">
        <v>1611</v>
      </c>
      <c r="F3820" s="24" t="s">
        <v>300</v>
      </c>
    </row>
    <row r="3821" spans="1:6" x14ac:dyDescent="0.25">
      <c r="A3821" s="26">
        <v>3791</v>
      </c>
      <c r="B3821" s="27" t="s">
        <v>5582</v>
      </c>
      <c r="C3821" s="27" t="s">
        <v>13472</v>
      </c>
      <c r="D3821" s="26">
        <v>219</v>
      </c>
      <c r="E3821" s="24" t="s">
        <v>1611</v>
      </c>
      <c r="F3821" s="24" t="s">
        <v>300</v>
      </c>
    </row>
    <row r="3822" spans="1:6" x14ac:dyDescent="0.25">
      <c r="A3822" s="26">
        <v>3792</v>
      </c>
      <c r="B3822" s="27" t="s">
        <v>5583</v>
      </c>
      <c r="C3822" s="27" t="s">
        <v>13473</v>
      </c>
      <c r="D3822" s="26">
        <v>219</v>
      </c>
      <c r="E3822" s="24" t="s">
        <v>1611</v>
      </c>
      <c r="F3822" s="24" t="s">
        <v>300</v>
      </c>
    </row>
    <row r="3823" spans="1:6" x14ac:dyDescent="0.25">
      <c r="A3823" s="26">
        <v>3793</v>
      </c>
      <c r="B3823" s="27" t="s">
        <v>5584</v>
      </c>
      <c r="C3823" s="27" t="s">
        <v>13474</v>
      </c>
      <c r="D3823" s="26">
        <v>219</v>
      </c>
      <c r="E3823" s="24" t="s">
        <v>1611</v>
      </c>
      <c r="F3823" s="24" t="s">
        <v>300</v>
      </c>
    </row>
    <row r="3824" spans="1:6" x14ac:dyDescent="0.25">
      <c r="A3824" s="26">
        <v>3794</v>
      </c>
      <c r="B3824" s="27" t="s">
        <v>5585</v>
      </c>
      <c r="C3824" s="27" t="s">
        <v>13475</v>
      </c>
      <c r="D3824" s="26">
        <v>219</v>
      </c>
      <c r="E3824" s="24" t="s">
        <v>1611</v>
      </c>
      <c r="F3824" s="24" t="s">
        <v>300</v>
      </c>
    </row>
    <row r="3825" spans="1:6" x14ac:dyDescent="0.25">
      <c r="A3825" s="26">
        <v>3795</v>
      </c>
      <c r="B3825" s="27" t="s">
        <v>5586</v>
      </c>
      <c r="C3825" s="27" t="s">
        <v>13476</v>
      </c>
      <c r="D3825" s="26">
        <v>219</v>
      </c>
      <c r="E3825" s="24" t="s">
        <v>1611</v>
      </c>
      <c r="F3825" s="24" t="s">
        <v>300</v>
      </c>
    </row>
    <row r="3826" spans="1:6" x14ac:dyDescent="0.25">
      <c r="A3826" s="26">
        <v>3796</v>
      </c>
      <c r="B3826" s="27" t="s">
        <v>5587</v>
      </c>
      <c r="C3826" s="27" t="s">
        <v>13477</v>
      </c>
      <c r="D3826" s="26">
        <v>219</v>
      </c>
      <c r="E3826" s="24" t="s">
        <v>1611</v>
      </c>
      <c r="F3826" s="24" t="s">
        <v>300</v>
      </c>
    </row>
    <row r="3827" spans="1:6" x14ac:dyDescent="0.25">
      <c r="A3827" s="26">
        <v>3797</v>
      </c>
      <c r="B3827" s="27" t="s">
        <v>5588</v>
      </c>
      <c r="C3827" s="27" t="s">
        <v>13478</v>
      </c>
      <c r="D3827" s="26">
        <v>219</v>
      </c>
      <c r="E3827" s="24" t="s">
        <v>1611</v>
      </c>
      <c r="F3827" s="24" t="s">
        <v>300</v>
      </c>
    </row>
    <row r="3828" spans="1:6" x14ac:dyDescent="0.25">
      <c r="A3828" s="26">
        <v>3798</v>
      </c>
      <c r="B3828" s="27" t="s">
        <v>5589</v>
      </c>
      <c r="C3828" s="27" t="s">
        <v>13479</v>
      </c>
      <c r="D3828" s="26">
        <v>219</v>
      </c>
      <c r="E3828" s="24" t="s">
        <v>1611</v>
      </c>
      <c r="F3828" s="24" t="s">
        <v>300</v>
      </c>
    </row>
    <row r="3829" spans="1:6" x14ac:dyDescent="0.25">
      <c r="A3829" s="26">
        <v>3799</v>
      </c>
      <c r="B3829" s="27" t="s">
        <v>5590</v>
      </c>
      <c r="C3829" s="27" t="s">
        <v>13480</v>
      </c>
      <c r="D3829" s="26">
        <v>219</v>
      </c>
      <c r="E3829" s="24" t="s">
        <v>1611</v>
      </c>
      <c r="F3829" s="24" t="s">
        <v>300</v>
      </c>
    </row>
    <row r="3830" spans="1:6" x14ac:dyDescent="0.25">
      <c r="A3830" s="26">
        <v>3800</v>
      </c>
      <c r="B3830" s="27" t="s">
        <v>5591</v>
      </c>
      <c r="C3830" s="27" t="s">
        <v>13481</v>
      </c>
      <c r="D3830" s="26">
        <v>219</v>
      </c>
      <c r="E3830" s="24" t="s">
        <v>1611</v>
      </c>
      <c r="F3830" s="24" t="s">
        <v>300</v>
      </c>
    </row>
    <row r="3831" spans="1:6" x14ac:dyDescent="0.25">
      <c r="A3831" s="26">
        <v>3801</v>
      </c>
      <c r="B3831" s="27" t="s">
        <v>5592</v>
      </c>
      <c r="C3831" s="27" t="s">
        <v>13482</v>
      </c>
      <c r="D3831" s="26">
        <v>219</v>
      </c>
      <c r="E3831" s="24" t="s">
        <v>1611</v>
      </c>
      <c r="F3831" s="24" t="s">
        <v>300</v>
      </c>
    </row>
    <row r="3832" spans="1:6" x14ac:dyDescent="0.25">
      <c r="A3832" s="26">
        <v>3802</v>
      </c>
      <c r="B3832" s="27" t="s">
        <v>5593</v>
      </c>
      <c r="C3832" s="27" t="s">
        <v>13483</v>
      </c>
      <c r="D3832" s="26">
        <v>220</v>
      </c>
      <c r="E3832" s="24" t="s">
        <v>1615</v>
      </c>
      <c r="F3832" s="24" t="s">
        <v>300</v>
      </c>
    </row>
    <row r="3833" spans="1:6" x14ac:dyDescent="0.25">
      <c r="A3833" s="26">
        <v>3803</v>
      </c>
      <c r="B3833" s="27" t="s">
        <v>5594</v>
      </c>
      <c r="C3833" s="27" t="s">
        <v>13483</v>
      </c>
      <c r="D3833" s="26">
        <v>220</v>
      </c>
      <c r="E3833" s="24" t="s">
        <v>1615</v>
      </c>
      <c r="F3833" s="24" t="s">
        <v>300</v>
      </c>
    </row>
    <row r="3834" spans="1:6" x14ac:dyDescent="0.25">
      <c r="A3834" s="26">
        <v>3804</v>
      </c>
      <c r="B3834" s="27" t="s">
        <v>5595</v>
      </c>
      <c r="C3834" s="27" t="s">
        <v>13484</v>
      </c>
      <c r="D3834" s="26">
        <v>220</v>
      </c>
      <c r="E3834" s="24" t="s">
        <v>1615</v>
      </c>
      <c r="F3834" s="24" t="s">
        <v>300</v>
      </c>
    </row>
    <row r="3835" spans="1:6" x14ac:dyDescent="0.25">
      <c r="A3835" s="26">
        <v>3805</v>
      </c>
      <c r="B3835" s="27" t="s">
        <v>5596</v>
      </c>
      <c r="C3835" s="27" t="s">
        <v>13485</v>
      </c>
      <c r="D3835" s="26">
        <v>220</v>
      </c>
      <c r="E3835" s="24" t="s">
        <v>1615</v>
      </c>
      <c r="F3835" s="24" t="s">
        <v>300</v>
      </c>
    </row>
    <row r="3836" spans="1:6" x14ac:dyDescent="0.25">
      <c r="A3836" s="26">
        <v>3806</v>
      </c>
      <c r="B3836" s="27" t="s">
        <v>5597</v>
      </c>
      <c r="C3836" s="27" t="s">
        <v>13486</v>
      </c>
      <c r="D3836" s="26">
        <v>220</v>
      </c>
      <c r="E3836" s="24" t="s">
        <v>1615</v>
      </c>
      <c r="F3836" s="24" t="s">
        <v>300</v>
      </c>
    </row>
    <row r="3837" spans="1:6" x14ac:dyDescent="0.25">
      <c r="A3837" s="26">
        <v>3807</v>
      </c>
      <c r="B3837" s="27" t="s">
        <v>5598</v>
      </c>
      <c r="C3837" s="27" t="s">
        <v>13487</v>
      </c>
      <c r="D3837" s="26">
        <v>220</v>
      </c>
      <c r="E3837" s="24" t="s">
        <v>1615</v>
      </c>
      <c r="F3837" s="24" t="s">
        <v>300</v>
      </c>
    </row>
    <row r="3838" spans="1:6" x14ac:dyDescent="0.25">
      <c r="A3838" s="26">
        <v>3808</v>
      </c>
      <c r="B3838" s="27" t="s">
        <v>5599</v>
      </c>
      <c r="C3838" s="27" t="s">
        <v>13488</v>
      </c>
      <c r="D3838" s="26">
        <v>220</v>
      </c>
      <c r="E3838" s="24" t="s">
        <v>1615</v>
      </c>
      <c r="F3838" s="24" t="s">
        <v>300</v>
      </c>
    </row>
    <row r="3839" spans="1:6" x14ac:dyDescent="0.25">
      <c r="A3839" s="26">
        <v>3809</v>
      </c>
      <c r="B3839" s="27" t="s">
        <v>5600</v>
      </c>
      <c r="C3839" s="27" t="s">
        <v>13489</v>
      </c>
      <c r="D3839" s="26">
        <v>220</v>
      </c>
      <c r="E3839" s="24" t="s">
        <v>1615</v>
      </c>
      <c r="F3839" s="24" t="s">
        <v>300</v>
      </c>
    </row>
    <row r="3840" spans="1:6" x14ac:dyDescent="0.25">
      <c r="A3840" s="26">
        <v>3810</v>
      </c>
      <c r="B3840" s="27" t="s">
        <v>5601</v>
      </c>
      <c r="C3840" s="27" t="s">
        <v>13490</v>
      </c>
      <c r="D3840" s="26">
        <v>220</v>
      </c>
      <c r="E3840" s="24" t="s">
        <v>1615</v>
      </c>
      <c r="F3840" s="24" t="s">
        <v>300</v>
      </c>
    </row>
    <row r="3841" spans="1:6" x14ac:dyDescent="0.25">
      <c r="A3841" s="26">
        <v>3811</v>
      </c>
      <c r="B3841" s="27" t="s">
        <v>5602</v>
      </c>
      <c r="C3841" s="27" t="s">
        <v>13491</v>
      </c>
      <c r="D3841" s="26">
        <v>220</v>
      </c>
      <c r="E3841" s="24" t="s">
        <v>1615</v>
      </c>
      <c r="F3841" s="24" t="s">
        <v>300</v>
      </c>
    </row>
    <row r="3842" spans="1:6" x14ac:dyDescent="0.25">
      <c r="A3842" s="26">
        <v>3812</v>
      </c>
      <c r="B3842" s="27" t="s">
        <v>5603</v>
      </c>
      <c r="C3842" s="27" t="s">
        <v>13492</v>
      </c>
      <c r="D3842" s="26">
        <v>220</v>
      </c>
      <c r="E3842" s="24" t="s">
        <v>1615</v>
      </c>
      <c r="F3842" s="24" t="s">
        <v>300</v>
      </c>
    </row>
    <row r="3843" spans="1:6" x14ac:dyDescent="0.25">
      <c r="A3843" s="26">
        <v>3813</v>
      </c>
      <c r="B3843" s="27" t="s">
        <v>5604</v>
      </c>
      <c r="C3843" s="27" t="s">
        <v>13493</v>
      </c>
      <c r="D3843" s="26">
        <v>220</v>
      </c>
      <c r="E3843" s="24" t="s">
        <v>1615</v>
      </c>
      <c r="F3843" s="24" t="s">
        <v>300</v>
      </c>
    </row>
    <row r="3844" spans="1:6" x14ac:dyDescent="0.25">
      <c r="A3844" s="26">
        <v>3814</v>
      </c>
      <c r="B3844" s="27" t="s">
        <v>5605</v>
      </c>
      <c r="C3844" s="27" t="s">
        <v>13494</v>
      </c>
      <c r="D3844" s="26">
        <v>220</v>
      </c>
      <c r="E3844" s="24" t="s">
        <v>1615</v>
      </c>
      <c r="F3844" s="24" t="s">
        <v>300</v>
      </c>
    </row>
    <row r="3845" spans="1:6" x14ac:dyDescent="0.25">
      <c r="A3845" s="26">
        <v>3815</v>
      </c>
      <c r="B3845" s="27" t="s">
        <v>5606</v>
      </c>
      <c r="C3845" s="27" t="s">
        <v>13495</v>
      </c>
      <c r="D3845" s="26">
        <v>220</v>
      </c>
      <c r="E3845" s="24" t="s">
        <v>1615</v>
      </c>
      <c r="F3845" s="24" t="s">
        <v>300</v>
      </c>
    </row>
    <row r="3846" spans="1:6" x14ac:dyDescent="0.25">
      <c r="A3846" s="26">
        <v>3816</v>
      </c>
      <c r="B3846" s="27" t="s">
        <v>5607</v>
      </c>
      <c r="C3846" s="27" t="s">
        <v>13496</v>
      </c>
      <c r="D3846" s="26">
        <v>220</v>
      </c>
      <c r="E3846" s="24" t="s">
        <v>1615</v>
      </c>
      <c r="F3846" s="24" t="s">
        <v>300</v>
      </c>
    </row>
    <row r="3847" spans="1:6" x14ac:dyDescent="0.25">
      <c r="A3847" s="26">
        <v>3817</v>
      </c>
      <c r="B3847" s="27" t="s">
        <v>5608</v>
      </c>
      <c r="C3847" s="27" t="s">
        <v>13497</v>
      </c>
      <c r="D3847" s="26">
        <v>221</v>
      </c>
      <c r="E3847" s="24" t="s">
        <v>1619</v>
      </c>
      <c r="F3847" s="24" t="s">
        <v>300</v>
      </c>
    </row>
    <row r="3848" spans="1:6" x14ac:dyDescent="0.25">
      <c r="A3848" s="26">
        <v>3818</v>
      </c>
      <c r="B3848" s="27" t="s">
        <v>3837</v>
      </c>
      <c r="C3848" s="27" t="s">
        <v>854</v>
      </c>
      <c r="D3848" s="26">
        <v>221</v>
      </c>
      <c r="E3848" s="24" t="s">
        <v>1619</v>
      </c>
      <c r="F3848" s="24" t="s">
        <v>300</v>
      </c>
    </row>
    <row r="3849" spans="1:6" x14ac:dyDescent="0.25">
      <c r="A3849" s="26">
        <v>3819</v>
      </c>
      <c r="B3849" s="27" t="s">
        <v>5609</v>
      </c>
      <c r="C3849" s="27" t="s">
        <v>967</v>
      </c>
      <c r="D3849" s="26">
        <v>221</v>
      </c>
      <c r="E3849" s="24" t="s">
        <v>1619</v>
      </c>
      <c r="F3849" s="24" t="s">
        <v>300</v>
      </c>
    </row>
    <row r="3850" spans="1:6" x14ac:dyDescent="0.25">
      <c r="A3850" s="26">
        <v>3820</v>
      </c>
      <c r="B3850" s="27" t="s">
        <v>5610</v>
      </c>
      <c r="C3850" s="27" t="s">
        <v>11746</v>
      </c>
      <c r="D3850" s="26">
        <v>221</v>
      </c>
      <c r="E3850" s="24" t="s">
        <v>1619</v>
      </c>
      <c r="F3850" s="24" t="s">
        <v>300</v>
      </c>
    </row>
    <row r="3851" spans="1:6" x14ac:dyDescent="0.25">
      <c r="A3851" s="26">
        <v>3821</v>
      </c>
      <c r="B3851" s="27" t="s">
        <v>2571</v>
      </c>
      <c r="C3851" s="27" t="s">
        <v>11111</v>
      </c>
      <c r="D3851" s="26">
        <v>221</v>
      </c>
      <c r="E3851" s="24" t="s">
        <v>1619</v>
      </c>
      <c r="F3851" s="24" t="s">
        <v>300</v>
      </c>
    </row>
    <row r="3852" spans="1:6" x14ac:dyDescent="0.25">
      <c r="A3852" s="26">
        <v>3822</v>
      </c>
      <c r="B3852" s="27" t="s">
        <v>2722</v>
      </c>
      <c r="C3852" s="27" t="s">
        <v>11442</v>
      </c>
      <c r="D3852" s="26">
        <v>221</v>
      </c>
      <c r="E3852" s="24" t="s">
        <v>1619</v>
      </c>
      <c r="F3852" s="24" t="s">
        <v>300</v>
      </c>
    </row>
    <row r="3853" spans="1:6" x14ac:dyDescent="0.25">
      <c r="A3853" s="26">
        <v>3823</v>
      </c>
      <c r="B3853" s="27" t="s">
        <v>5611</v>
      </c>
      <c r="C3853" s="27" t="s">
        <v>13498</v>
      </c>
      <c r="D3853" s="26">
        <v>221</v>
      </c>
      <c r="E3853" s="24" t="s">
        <v>1619</v>
      </c>
      <c r="F3853" s="24" t="s">
        <v>300</v>
      </c>
    </row>
    <row r="3854" spans="1:6" x14ac:dyDescent="0.25">
      <c r="A3854" s="26">
        <v>3824</v>
      </c>
      <c r="B3854" s="27" t="s">
        <v>5612</v>
      </c>
      <c r="C3854" s="27" t="s">
        <v>13499</v>
      </c>
      <c r="D3854" s="26">
        <v>221</v>
      </c>
      <c r="E3854" s="24" t="s">
        <v>1619</v>
      </c>
      <c r="F3854" s="24" t="s">
        <v>300</v>
      </c>
    </row>
    <row r="3855" spans="1:6" x14ac:dyDescent="0.25">
      <c r="A3855" s="26">
        <v>3825</v>
      </c>
      <c r="B3855" s="27" t="s">
        <v>5363</v>
      </c>
      <c r="C3855" s="27" t="s">
        <v>13270</v>
      </c>
      <c r="D3855" s="26">
        <v>221</v>
      </c>
      <c r="E3855" s="24" t="s">
        <v>1619</v>
      </c>
      <c r="F3855" s="24" t="s">
        <v>300</v>
      </c>
    </row>
    <row r="3856" spans="1:6" x14ac:dyDescent="0.25">
      <c r="A3856" s="26">
        <v>3826</v>
      </c>
      <c r="B3856" s="27" t="s">
        <v>2624</v>
      </c>
      <c r="C3856" s="27" t="s">
        <v>1792</v>
      </c>
      <c r="D3856" s="26">
        <v>221</v>
      </c>
      <c r="E3856" s="24" t="s">
        <v>1619</v>
      </c>
      <c r="F3856" s="24" t="s">
        <v>300</v>
      </c>
    </row>
    <row r="3857" spans="1:6" x14ac:dyDescent="0.25">
      <c r="A3857" s="26">
        <v>3827</v>
      </c>
      <c r="B3857" s="27" t="s">
        <v>3190</v>
      </c>
      <c r="C3857" s="27" t="s">
        <v>11251</v>
      </c>
      <c r="D3857" s="26">
        <v>221</v>
      </c>
      <c r="E3857" s="24" t="s">
        <v>1619</v>
      </c>
      <c r="F3857" s="24" t="s">
        <v>300</v>
      </c>
    </row>
    <row r="3858" spans="1:6" x14ac:dyDescent="0.25">
      <c r="A3858" s="26">
        <v>3828</v>
      </c>
      <c r="B3858" s="27" t="s">
        <v>5613</v>
      </c>
      <c r="C3858" s="27" t="s">
        <v>13500</v>
      </c>
      <c r="D3858" s="26">
        <v>221</v>
      </c>
      <c r="E3858" s="24" t="s">
        <v>1619</v>
      </c>
      <c r="F3858" s="24" t="s">
        <v>300</v>
      </c>
    </row>
    <row r="3859" spans="1:6" x14ac:dyDescent="0.25">
      <c r="A3859" s="26">
        <v>3829</v>
      </c>
      <c r="B3859" s="27" t="s">
        <v>3500</v>
      </c>
      <c r="C3859" s="27" t="s">
        <v>11717</v>
      </c>
      <c r="D3859" s="26">
        <v>221</v>
      </c>
      <c r="E3859" s="24" t="s">
        <v>1619</v>
      </c>
      <c r="F3859" s="24" t="s">
        <v>300</v>
      </c>
    </row>
    <row r="3860" spans="1:6" x14ac:dyDescent="0.25">
      <c r="A3860" s="26">
        <v>3830</v>
      </c>
      <c r="B3860" s="27" t="s">
        <v>5614</v>
      </c>
      <c r="C3860" s="27" t="s">
        <v>13501</v>
      </c>
      <c r="D3860" s="26">
        <v>221</v>
      </c>
      <c r="E3860" s="24" t="s">
        <v>1619</v>
      </c>
      <c r="F3860" s="24" t="s">
        <v>300</v>
      </c>
    </row>
    <row r="3861" spans="1:6" x14ac:dyDescent="0.25">
      <c r="A3861" s="26">
        <v>3831</v>
      </c>
      <c r="B3861" s="27" t="s">
        <v>5615</v>
      </c>
      <c r="C3861" s="27" t="s">
        <v>2480</v>
      </c>
      <c r="D3861" s="26">
        <v>221</v>
      </c>
      <c r="E3861" s="24" t="s">
        <v>1619</v>
      </c>
      <c r="F3861" s="24" t="s">
        <v>300</v>
      </c>
    </row>
    <row r="3862" spans="1:6" x14ac:dyDescent="0.25">
      <c r="A3862" s="26">
        <v>3832</v>
      </c>
      <c r="B3862" s="27" t="s">
        <v>4065</v>
      </c>
      <c r="C3862" s="27" t="s">
        <v>12180</v>
      </c>
      <c r="D3862" s="26">
        <v>221</v>
      </c>
      <c r="E3862" s="24" t="s">
        <v>1619</v>
      </c>
      <c r="F3862" s="24" t="s">
        <v>300</v>
      </c>
    </row>
    <row r="3863" spans="1:6" x14ac:dyDescent="0.25">
      <c r="A3863" s="26">
        <v>3833</v>
      </c>
      <c r="B3863" s="27" t="s">
        <v>4802</v>
      </c>
      <c r="C3863" s="27" t="s">
        <v>12799</v>
      </c>
      <c r="D3863" s="26">
        <v>221</v>
      </c>
      <c r="E3863" s="24" t="s">
        <v>1619</v>
      </c>
      <c r="F3863" s="24" t="s">
        <v>300</v>
      </c>
    </row>
    <row r="3864" spans="1:6" x14ac:dyDescent="0.25">
      <c r="A3864" s="26">
        <v>3834</v>
      </c>
      <c r="B3864" s="27" t="s">
        <v>2946</v>
      </c>
      <c r="C3864" s="27" t="s">
        <v>2399</v>
      </c>
      <c r="D3864" s="26">
        <v>221</v>
      </c>
      <c r="E3864" s="24" t="s">
        <v>1619</v>
      </c>
      <c r="F3864" s="24" t="s">
        <v>300</v>
      </c>
    </row>
    <row r="3865" spans="1:6" x14ac:dyDescent="0.25">
      <c r="A3865" s="26">
        <v>3837</v>
      </c>
      <c r="B3865" s="27" t="s">
        <v>5618</v>
      </c>
      <c r="C3865" s="28" t="s">
        <v>1623</v>
      </c>
      <c r="D3865" s="26">
        <v>222</v>
      </c>
      <c r="E3865" s="24" t="s">
        <v>1622</v>
      </c>
      <c r="F3865" s="24" t="s">
        <v>300</v>
      </c>
    </row>
    <row r="3866" spans="1:6" x14ac:dyDescent="0.25">
      <c r="A3866" s="26">
        <v>3845</v>
      </c>
      <c r="B3866" s="27" t="s">
        <v>5001</v>
      </c>
      <c r="C3866" s="27" t="s">
        <v>13039</v>
      </c>
      <c r="D3866" s="26">
        <v>222</v>
      </c>
      <c r="E3866" s="24" t="s">
        <v>1622</v>
      </c>
      <c r="F3866" s="24" t="s">
        <v>300</v>
      </c>
    </row>
    <row r="3867" spans="1:6" x14ac:dyDescent="0.25">
      <c r="A3867" s="26">
        <v>3846</v>
      </c>
      <c r="B3867" s="27" t="s">
        <v>5002</v>
      </c>
      <c r="C3867" s="27" t="s">
        <v>13439</v>
      </c>
      <c r="D3867" s="26">
        <v>222</v>
      </c>
      <c r="E3867" s="24" t="s">
        <v>1622</v>
      </c>
      <c r="F3867" s="24" t="s">
        <v>300</v>
      </c>
    </row>
    <row r="3868" spans="1:6" x14ac:dyDescent="0.25">
      <c r="A3868" s="26">
        <v>3847</v>
      </c>
      <c r="B3868" s="27" t="s">
        <v>5003</v>
      </c>
      <c r="C3868" s="27" t="s">
        <v>13502</v>
      </c>
      <c r="D3868" s="26">
        <v>222</v>
      </c>
      <c r="E3868" s="24" t="s">
        <v>1622</v>
      </c>
      <c r="F3868" s="24" t="s">
        <v>300</v>
      </c>
    </row>
    <row r="3869" spans="1:6" x14ac:dyDescent="0.25">
      <c r="A3869" s="26">
        <v>3848</v>
      </c>
      <c r="B3869" s="27" t="s">
        <v>5004</v>
      </c>
      <c r="C3869" s="27" t="s">
        <v>13438</v>
      </c>
      <c r="D3869" s="26">
        <v>222</v>
      </c>
      <c r="E3869" s="24" t="s">
        <v>1622</v>
      </c>
      <c r="F3869" s="24" t="s">
        <v>300</v>
      </c>
    </row>
    <row r="3870" spans="1:6" x14ac:dyDescent="0.25">
      <c r="A3870" s="26">
        <v>3849</v>
      </c>
      <c r="B3870" s="27" t="s">
        <v>5005</v>
      </c>
      <c r="C3870" s="27" t="s">
        <v>13503</v>
      </c>
      <c r="D3870" s="26">
        <v>222</v>
      </c>
      <c r="E3870" s="24" t="s">
        <v>1622</v>
      </c>
      <c r="F3870" s="24" t="s">
        <v>300</v>
      </c>
    </row>
    <row r="3871" spans="1:6" x14ac:dyDescent="0.25">
      <c r="A3871" s="26">
        <v>3850</v>
      </c>
      <c r="B3871" s="27" t="s">
        <v>5006</v>
      </c>
      <c r="C3871" s="27" t="s">
        <v>13503</v>
      </c>
      <c r="D3871" s="26">
        <v>222</v>
      </c>
      <c r="E3871" s="24" t="s">
        <v>1622</v>
      </c>
      <c r="F3871" s="24" t="s">
        <v>300</v>
      </c>
    </row>
    <row r="3872" spans="1:6" x14ac:dyDescent="0.25">
      <c r="A3872" s="26">
        <v>3851</v>
      </c>
      <c r="B3872" s="27" t="s">
        <v>5007</v>
      </c>
      <c r="C3872" s="27" t="s">
        <v>13504</v>
      </c>
      <c r="D3872" s="26">
        <v>222</v>
      </c>
      <c r="E3872" s="24" t="s">
        <v>1622</v>
      </c>
      <c r="F3872" s="24" t="s">
        <v>300</v>
      </c>
    </row>
    <row r="3873" spans="1:6" x14ac:dyDescent="0.25">
      <c r="A3873" s="26">
        <v>3852</v>
      </c>
      <c r="B3873" s="27" t="s">
        <v>5002</v>
      </c>
      <c r="C3873" s="27" t="s">
        <v>13439</v>
      </c>
      <c r="D3873" s="26">
        <v>222</v>
      </c>
      <c r="E3873" s="24" t="s">
        <v>1622</v>
      </c>
      <c r="F3873" s="24" t="s">
        <v>300</v>
      </c>
    </row>
    <row r="3874" spans="1:6" x14ac:dyDescent="0.25">
      <c r="A3874" s="26">
        <v>3835</v>
      </c>
      <c r="B3874" s="27" t="s">
        <v>5616</v>
      </c>
      <c r="C3874" s="27" t="s">
        <v>13505</v>
      </c>
      <c r="D3874" s="26">
        <v>222</v>
      </c>
      <c r="E3874" s="24" t="s">
        <v>1622</v>
      </c>
      <c r="F3874" s="24" t="s">
        <v>300</v>
      </c>
    </row>
    <row r="3875" spans="1:6" x14ac:dyDescent="0.25">
      <c r="A3875" s="26">
        <v>3836</v>
      </c>
      <c r="B3875" s="27" t="s">
        <v>5617</v>
      </c>
      <c r="C3875" s="27" t="s">
        <v>13506</v>
      </c>
      <c r="D3875" s="26">
        <v>222</v>
      </c>
      <c r="E3875" s="24" t="s">
        <v>1622</v>
      </c>
      <c r="F3875" s="24" t="s">
        <v>300</v>
      </c>
    </row>
    <row r="3876" spans="1:6" x14ac:dyDescent="0.25">
      <c r="A3876" s="26">
        <v>3838</v>
      </c>
      <c r="B3876" s="27" t="s">
        <v>5619</v>
      </c>
      <c r="C3876" s="27" t="s">
        <v>13507</v>
      </c>
      <c r="D3876" s="26">
        <v>222</v>
      </c>
      <c r="E3876" s="24" t="s">
        <v>1622</v>
      </c>
      <c r="F3876" s="24" t="s">
        <v>300</v>
      </c>
    </row>
    <row r="3877" spans="1:6" x14ac:dyDescent="0.25">
      <c r="A3877" s="26">
        <v>3839</v>
      </c>
      <c r="B3877" s="27" t="s">
        <v>5620</v>
      </c>
      <c r="C3877" s="27" t="s">
        <v>13508</v>
      </c>
      <c r="D3877" s="26">
        <v>222</v>
      </c>
      <c r="E3877" s="24" t="s">
        <v>1622</v>
      </c>
      <c r="F3877" s="24" t="s">
        <v>300</v>
      </c>
    </row>
    <row r="3878" spans="1:6" x14ac:dyDescent="0.25">
      <c r="A3878" s="26">
        <v>3840</v>
      </c>
      <c r="B3878" s="27" t="s">
        <v>5621</v>
      </c>
      <c r="C3878" s="27" t="s">
        <v>13509</v>
      </c>
      <c r="D3878" s="26">
        <v>222</v>
      </c>
      <c r="E3878" s="24" t="s">
        <v>1622</v>
      </c>
      <c r="F3878" s="24" t="s">
        <v>300</v>
      </c>
    </row>
    <row r="3879" spans="1:6" x14ac:dyDescent="0.25">
      <c r="A3879" s="26">
        <v>3841</v>
      </c>
      <c r="B3879" s="27" t="s">
        <v>3842</v>
      </c>
      <c r="C3879" s="27" t="s">
        <v>1031</v>
      </c>
      <c r="D3879" s="26">
        <v>222</v>
      </c>
      <c r="E3879" s="24" t="s">
        <v>1622</v>
      </c>
      <c r="F3879" s="24" t="s">
        <v>300</v>
      </c>
    </row>
    <row r="3880" spans="1:6" x14ac:dyDescent="0.25">
      <c r="A3880" s="26">
        <v>3842</v>
      </c>
      <c r="B3880" s="27" t="s">
        <v>2715</v>
      </c>
      <c r="C3880" s="27" t="s">
        <v>2031</v>
      </c>
      <c r="D3880" s="26">
        <v>222</v>
      </c>
      <c r="E3880" s="24" t="s">
        <v>1622</v>
      </c>
      <c r="F3880" s="24" t="s">
        <v>300</v>
      </c>
    </row>
    <row r="3881" spans="1:6" x14ac:dyDescent="0.25">
      <c r="A3881" s="26">
        <v>3843</v>
      </c>
      <c r="B3881" s="27" t="s">
        <v>5622</v>
      </c>
      <c r="C3881" s="27" t="s">
        <v>13510</v>
      </c>
      <c r="D3881" s="26">
        <v>222</v>
      </c>
      <c r="E3881" s="24" t="s">
        <v>1622</v>
      </c>
      <c r="F3881" s="24" t="s">
        <v>300</v>
      </c>
    </row>
    <row r="3882" spans="1:6" x14ac:dyDescent="0.25">
      <c r="A3882" s="26">
        <v>3844</v>
      </c>
      <c r="B3882" s="27" t="s">
        <v>5623</v>
      </c>
      <c r="C3882" s="27" t="s">
        <v>13511</v>
      </c>
      <c r="D3882" s="26">
        <v>222</v>
      </c>
      <c r="E3882" s="24" t="s">
        <v>1622</v>
      </c>
      <c r="F3882" s="24" t="s">
        <v>300</v>
      </c>
    </row>
    <row r="3883" spans="1:6" x14ac:dyDescent="0.25">
      <c r="A3883" s="26">
        <v>3853</v>
      </c>
      <c r="B3883" s="27" t="s">
        <v>5008</v>
      </c>
      <c r="C3883" s="28" t="s">
        <v>67</v>
      </c>
      <c r="D3883" s="26">
        <v>223</v>
      </c>
      <c r="E3883" s="24" t="s">
        <v>66</v>
      </c>
      <c r="F3883" s="24" t="s">
        <v>62</v>
      </c>
    </row>
    <row r="3884" spans="1:6" x14ac:dyDescent="0.25">
      <c r="A3884" s="26">
        <v>3854</v>
      </c>
      <c r="B3884" s="27" t="s">
        <v>5009</v>
      </c>
      <c r="C3884" s="27" t="s">
        <v>13512</v>
      </c>
      <c r="D3884" s="26">
        <v>223</v>
      </c>
      <c r="E3884" s="24" t="s">
        <v>66</v>
      </c>
      <c r="F3884" s="24" t="s">
        <v>62</v>
      </c>
    </row>
    <row r="3885" spans="1:6" x14ac:dyDescent="0.25">
      <c r="A3885" s="26">
        <v>3855</v>
      </c>
      <c r="B3885" s="27" t="s">
        <v>5010</v>
      </c>
      <c r="C3885" s="27" t="s">
        <v>13513</v>
      </c>
      <c r="D3885" s="26">
        <v>223</v>
      </c>
      <c r="E3885" s="24" t="s">
        <v>66</v>
      </c>
      <c r="F3885" s="24" t="s">
        <v>62</v>
      </c>
    </row>
    <row r="3886" spans="1:6" x14ac:dyDescent="0.25">
      <c r="A3886" s="26">
        <v>3856</v>
      </c>
      <c r="B3886" s="27" t="s">
        <v>5011</v>
      </c>
      <c r="C3886" s="27" t="s">
        <v>13514</v>
      </c>
      <c r="D3886" s="26">
        <v>223</v>
      </c>
      <c r="E3886" s="24" t="s">
        <v>66</v>
      </c>
      <c r="F3886" s="24" t="s">
        <v>62</v>
      </c>
    </row>
    <row r="3887" spans="1:6" x14ac:dyDescent="0.25">
      <c r="A3887" s="26">
        <v>3857</v>
      </c>
      <c r="B3887" s="27" t="s">
        <v>5012</v>
      </c>
      <c r="C3887" s="27" t="s">
        <v>13515</v>
      </c>
      <c r="D3887" s="26">
        <v>223</v>
      </c>
      <c r="E3887" s="24" t="s">
        <v>66</v>
      </c>
      <c r="F3887" s="24" t="s">
        <v>62</v>
      </c>
    </row>
    <row r="3888" spans="1:6" x14ac:dyDescent="0.25">
      <c r="A3888" s="26">
        <v>3858</v>
      </c>
      <c r="B3888" s="27" t="s">
        <v>5013</v>
      </c>
      <c r="C3888" s="27" t="s">
        <v>13516</v>
      </c>
      <c r="D3888" s="26">
        <v>223</v>
      </c>
      <c r="E3888" s="24" t="s">
        <v>66</v>
      </c>
      <c r="F3888" s="24" t="s">
        <v>62</v>
      </c>
    </row>
    <row r="3889" spans="1:6" x14ac:dyDescent="0.25">
      <c r="A3889" s="26">
        <v>3859</v>
      </c>
      <c r="B3889" s="27" t="s">
        <v>5014</v>
      </c>
      <c r="C3889" s="27" t="s">
        <v>13517</v>
      </c>
      <c r="D3889" s="26">
        <v>223</v>
      </c>
      <c r="E3889" s="24" t="s">
        <v>66</v>
      </c>
      <c r="F3889" s="24" t="s">
        <v>62</v>
      </c>
    </row>
    <row r="3890" spans="1:6" x14ac:dyDescent="0.25">
      <c r="A3890" s="26">
        <v>3860</v>
      </c>
      <c r="B3890" s="27" t="s">
        <v>5015</v>
      </c>
      <c r="C3890" s="27" t="s">
        <v>13518</v>
      </c>
      <c r="D3890" s="26">
        <v>223</v>
      </c>
      <c r="E3890" s="24" t="s">
        <v>66</v>
      </c>
      <c r="F3890" s="24" t="s">
        <v>62</v>
      </c>
    </row>
    <row r="3891" spans="1:6" x14ac:dyDescent="0.25">
      <c r="A3891" s="26">
        <v>3861</v>
      </c>
      <c r="B3891" s="27" t="s">
        <v>4559</v>
      </c>
      <c r="C3891" s="27" t="s">
        <v>1885</v>
      </c>
      <c r="D3891" s="26">
        <v>223</v>
      </c>
      <c r="E3891" s="24" t="s">
        <v>66</v>
      </c>
      <c r="F3891" s="24" t="s">
        <v>62</v>
      </c>
    </row>
    <row r="3892" spans="1:6" x14ac:dyDescent="0.25">
      <c r="A3892" s="26">
        <v>3862</v>
      </c>
      <c r="B3892" s="27" t="s">
        <v>2566</v>
      </c>
      <c r="C3892" s="27" t="s">
        <v>886</v>
      </c>
      <c r="D3892" s="26">
        <v>223</v>
      </c>
      <c r="E3892" s="24" t="s">
        <v>66</v>
      </c>
      <c r="F3892" s="24" t="s">
        <v>62</v>
      </c>
    </row>
    <row r="3893" spans="1:6" x14ac:dyDescent="0.25">
      <c r="A3893" s="26">
        <v>3863</v>
      </c>
      <c r="B3893" s="27" t="s">
        <v>2857</v>
      </c>
      <c r="C3893" s="27" t="s">
        <v>11282</v>
      </c>
      <c r="D3893" s="26">
        <v>223</v>
      </c>
      <c r="E3893" s="24" t="s">
        <v>66</v>
      </c>
      <c r="F3893" s="24" t="s">
        <v>62</v>
      </c>
    </row>
    <row r="3894" spans="1:6" x14ac:dyDescent="0.25">
      <c r="A3894" s="26">
        <v>3864</v>
      </c>
      <c r="B3894" s="27" t="s">
        <v>5016</v>
      </c>
      <c r="C3894" s="27" t="s">
        <v>13519</v>
      </c>
      <c r="D3894" s="26">
        <v>223</v>
      </c>
      <c r="E3894" s="24" t="s">
        <v>66</v>
      </c>
      <c r="F3894" s="24" t="s">
        <v>62</v>
      </c>
    </row>
    <row r="3895" spans="1:6" x14ac:dyDescent="0.25">
      <c r="A3895" s="26">
        <v>3865</v>
      </c>
      <c r="B3895" s="27" t="s">
        <v>5017</v>
      </c>
      <c r="C3895" s="27" t="s">
        <v>13520</v>
      </c>
      <c r="D3895" s="26">
        <v>223</v>
      </c>
      <c r="E3895" s="24" t="s">
        <v>66</v>
      </c>
      <c r="F3895" s="24" t="s">
        <v>62</v>
      </c>
    </row>
    <row r="3896" spans="1:6" x14ac:dyDescent="0.25">
      <c r="A3896" s="26">
        <v>3866</v>
      </c>
      <c r="B3896" s="27" t="s">
        <v>5018</v>
      </c>
      <c r="C3896" s="27" t="s">
        <v>13521</v>
      </c>
      <c r="D3896" s="26">
        <v>223</v>
      </c>
      <c r="E3896" s="24" t="s">
        <v>66</v>
      </c>
      <c r="F3896" s="24" t="s">
        <v>62</v>
      </c>
    </row>
    <row r="3897" spans="1:6" x14ac:dyDescent="0.25">
      <c r="A3897" s="26">
        <v>3867</v>
      </c>
      <c r="B3897" s="27" t="s">
        <v>5019</v>
      </c>
      <c r="C3897" s="27" t="s">
        <v>13522</v>
      </c>
      <c r="D3897" s="26">
        <v>223</v>
      </c>
      <c r="E3897" s="24" t="s">
        <v>66</v>
      </c>
      <c r="F3897" s="24" t="s">
        <v>62</v>
      </c>
    </row>
    <row r="3898" spans="1:6" x14ac:dyDescent="0.25">
      <c r="A3898" s="26">
        <v>3868</v>
      </c>
      <c r="B3898" s="27" t="s">
        <v>5020</v>
      </c>
      <c r="C3898" s="27" t="s">
        <v>13523</v>
      </c>
      <c r="D3898" s="26">
        <v>223</v>
      </c>
      <c r="E3898" s="24" t="s">
        <v>66</v>
      </c>
      <c r="F3898" s="24" t="s">
        <v>62</v>
      </c>
    </row>
    <row r="3899" spans="1:6" x14ac:dyDescent="0.25">
      <c r="A3899" s="26">
        <v>3869</v>
      </c>
      <c r="B3899" s="27" t="s">
        <v>5021</v>
      </c>
      <c r="C3899" s="27" t="s">
        <v>13524</v>
      </c>
      <c r="D3899" s="26">
        <v>224</v>
      </c>
      <c r="E3899" s="24" t="s">
        <v>335</v>
      </c>
      <c r="F3899" s="24" t="s">
        <v>62</v>
      </c>
    </row>
    <row r="3900" spans="1:6" x14ac:dyDescent="0.25">
      <c r="A3900" s="26">
        <v>3870</v>
      </c>
      <c r="B3900" s="27" t="s">
        <v>5022</v>
      </c>
      <c r="C3900" s="27" t="s">
        <v>13525</v>
      </c>
      <c r="D3900" s="26">
        <v>224</v>
      </c>
      <c r="E3900" s="24" t="s">
        <v>335</v>
      </c>
      <c r="F3900" s="24" t="s">
        <v>62</v>
      </c>
    </row>
    <row r="3901" spans="1:6" x14ac:dyDescent="0.25">
      <c r="A3901" s="26">
        <v>3871</v>
      </c>
      <c r="B3901" s="27" t="s">
        <v>5023</v>
      </c>
      <c r="C3901" s="27" t="s">
        <v>13526</v>
      </c>
      <c r="D3901" s="26">
        <v>224</v>
      </c>
      <c r="E3901" s="24" t="s">
        <v>335</v>
      </c>
      <c r="F3901" s="24" t="s">
        <v>62</v>
      </c>
    </row>
    <row r="3902" spans="1:6" x14ac:dyDescent="0.25">
      <c r="A3902" s="26">
        <v>3872</v>
      </c>
      <c r="B3902" s="27" t="s">
        <v>5024</v>
      </c>
      <c r="C3902" s="27" t="s">
        <v>13527</v>
      </c>
      <c r="D3902" s="26">
        <v>224</v>
      </c>
      <c r="E3902" s="24" t="s">
        <v>335</v>
      </c>
      <c r="F3902" s="24" t="s">
        <v>62</v>
      </c>
    </row>
    <row r="3903" spans="1:6" x14ac:dyDescent="0.25">
      <c r="A3903" s="26">
        <v>3873</v>
      </c>
      <c r="B3903" s="27" t="s">
        <v>5025</v>
      </c>
      <c r="C3903" s="27" t="s">
        <v>13528</v>
      </c>
      <c r="D3903" s="26">
        <v>224</v>
      </c>
      <c r="E3903" s="24" t="s">
        <v>335</v>
      </c>
      <c r="F3903" s="24" t="s">
        <v>62</v>
      </c>
    </row>
    <row r="3904" spans="1:6" x14ac:dyDescent="0.25">
      <c r="A3904" s="26">
        <v>3874</v>
      </c>
      <c r="B3904" s="27" t="s">
        <v>18297</v>
      </c>
      <c r="C3904" s="27" t="s">
        <v>18296</v>
      </c>
      <c r="D3904" s="26">
        <v>224</v>
      </c>
      <c r="E3904" s="24" t="s">
        <v>335</v>
      </c>
      <c r="F3904" s="24" t="s">
        <v>62</v>
      </c>
    </row>
    <row r="3905" spans="1:6" x14ac:dyDescent="0.25">
      <c r="A3905" s="26">
        <v>3875</v>
      </c>
      <c r="B3905" s="27" t="s">
        <v>2557</v>
      </c>
      <c r="C3905" s="27" t="s">
        <v>11100</v>
      </c>
      <c r="D3905" s="26">
        <v>224</v>
      </c>
      <c r="E3905" s="24" t="s">
        <v>335</v>
      </c>
      <c r="F3905" s="24" t="s">
        <v>62</v>
      </c>
    </row>
    <row r="3906" spans="1:6" x14ac:dyDescent="0.25">
      <c r="A3906" s="26">
        <v>3876</v>
      </c>
      <c r="B3906" s="27" t="s">
        <v>5026</v>
      </c>
      <c r="C3906" s="27" t="s">
        <v>12527</v>
      </c>
      <c r="D3906" s="26">
        <v>224</v>
      </c>
      <c r="E3906" s="24" t="s">
        <v>335</v>
      </c>
      <c r="F3906" s="24" t="s">
        <v>62</v>
      </c>
    </row>
    <row r="3907" spans="1:6" x14ac:dyDescent="0.25">
      <c r="A3907" s="26">
        <v>3877</v>
      </c>
      <c r="B3907" s="27" t="s">
        <v>4630</v>
      </c>
      <c r="C3907" s="27" t="s">
        <v>12656</v>
      </c>
      <c r="D3907" s="26">
        <v>224</v>
      </c>
      <c r="E3907" s="24" t="s">
        <v>335</v>
      </c>
      <c r="F3907" s="24" t="s">
        <v>62</v>
      </c>
    </row>
    <row r="3908" spans="1:6" x14ac:dyDescent="0.25">
      <c r="A3908" s="26">
        <v>3878</v>
      </c>
      <c r="B3908" s="27" t="s">
        <v>5027</v>
      </c>
      <c r="C3908" s="27" t="s">
        <v>13529</v>
      </c>
      <c r="D3908" s="26">
        <v>224</v>
      </c>
      <c r="E3908" s="24" t="s">
        <v>335</v>
      </c>
      <c r="F3908" s="24" t="s">
        <v>62</v>
      </c>
    </row>
    <row r="3909" spans="1:6" x14ac:dyDescent="0.25">
      <c r="A3909" s="26">
        <v>3879</v>
      </c>
      <c r="B3909" s="27" t="s">
        <v>5028</v>
      </c>
      <c r="C3909" s="27" t="s">
        <v>13530</v>
      </c>
      <c r="D3909" s="26">
        <v>224</v>
      </c>
      <c r="E3909" s="24" t="s">
        <v>335</v>
      </c>
      <c r="F3909" s="24" t="s">
        <v>62</v>
      </c>
    </row>
    <row r="3910" spans="1:6" x14ac:dyDescent="0.25">
      <c r="A3910" s="26">
        <v>3880</v>
      </c>
      <c r="B3910" s="28" t="s">
        <v>10976</v>
      </c>
      <c r="C3910" s="27" t="s">
        <v>13531</v>
      </c>
      <c r="D3910" s="26">
        <v>224</v>
      </c>
      <c r="E3910" s="24" t="s">
        <v>335</v>
      </c>
      <c r="F3910" s="24" t="s">
        <v>62</v>
      </c>
    </row>
    <row r="3911" spans="1:6" x14ac:dyDescent="0.25">
      <c r="A3911" s="26">
        <v>3881</v>
      </c>
      <c r="B3911" s="27" t="s">
        <v>5029</v>
      </c>
      <c r="C3911" s="27" t="s">
        <v>13532</v>
      </c>
      <c r="D3911" s="26">
        <v>224</v>
      </c>
      <c r="E3911" s="24" t="s">
        <v>335</v>
      </c>
      <c r="F3911" s="24" t="s">
        <v>62</v>
      </c>
    </row>
    <row r="3912" spans="1:6" x14ac:dyDescent="0.25">
      <c r="A3912" s="26">
        <v>3882</v>
      </c>
      <c r="B3912" s="27" t="s">
        <v>2914</v>
      </c>
      <c r="C3912" s="27" t="s">
        <v>11332</v>
      </c>
      <c r="D3912" s="26">
        <v>224</v>
      </c>
      <c r="E3912" s="24" t="s">
        <v>335</v>
      </c>
      <c r="F3912" s="24" t="s">
        <v>62</v>
      </c>
    </row>
    <row r="3913" spans="1:6" x14ac:dyDescent="0.25">
      <c r="A3913" s="26">
        <v>3883</v>
      </c>
      <c r="B3913" s="27" t="s">
        <v>5030</v>
      </c>
      <c r="C3913" s="27" t="s">
        <v>13533</v>
      </c>
      <c r="D3913" s="26">
        <v>224</v>
      </c>
      <c r="E3913" s="24" t="s">
        <v>335</v>
      </c>
      <c r="F3913" s="24" t="s">
        <v>62</v>
      </c>
    </row>
    <row r="3914" spans="1:6" x14ac:dyDescent="0.25">
      <c r="A3914" s="26">
        <v>3884</v>
      </c>
      <c r="B3914" s="27" t="s">
        <v>5031</v>
      </c>
      <c r="C3914" s="27" t="s">
        <v>13534</v>
      </c>
      <c r="D3914" s="26">
        <v>224</v>
      </c>
      <c r="E3914" s="24" t="s">
        <v>335</v>
      </c>
      <c r="F3914" s="24" t="s">
        <v>62</v>
      </c>
    </row>
    <row r="3915" spans="1:6" x14ac:dyDescent="0.25">
      <c r="A3915" s="26">
        <v>3885</v>
      </c>
      <c r="B3915" s="27" t="s">
        <v>5032</v>
      </c>
      <c r="C3915" s="27" t="s">
        <v>13055</v>
      </c>
      <c r="D3915" s="26">
        <v>224</v>
      </c>
      <c r="E3915" s="24" t="s">
        <v>335</v>
      </c>
      <c r="F3915" s="24" t="s">
        <v>62</v>
      </c>
    </row>
    <row r="3916" spans="1:6" x14ac:dyDescent="0.25">
      <c r="A3916" s="26">
        <v>3886</v>
      </c>
      <c r="B3916" s="27" t="s">
        <v>5033</v>
      </c>
      <c r="C3916" s="27" t="s">
        <v>13535</v>
      </c>
      <c r="D3916" s="26">
        <v>224</v>
      </c>
      <c r="E3916" s="24" t="s">
        <v>335</v>
      </c>
      <c r="F3916" s="24" t="s">
        <v>62</v>
      </c>
    </row>
    <row r="3917" spans="1:6" x14ac:dyDescent="0.25">
      <c r="A3917" s="26">
        <v>3887</v>
      </c>
      <c r="B3917" s="27" t="s">
        <v>2789</v>
      </c>
      <c r="C3917" s="27" t="s">
        <v>1434</v>
      </c>
      <c r="D3917" s="26">
        <v>224</v>
      </c>
      <c r="E3917" s="24" t="s">
        <v>335</v>
      </c>
      <c r="F3917" s="24" t="s">
        <v>62</v>
      </c>
    </row>
    <row r="3918" spans="1:6" x14ac:dyDescent="0.25">
      <c r="A3918" s="26">
        <v>3888</v>
      </c>
      <c r="B3918" s="27" t="s">
        <v>5034</v>
      </c>
      <c r="C3918" s="27" t="s">
        <v>13536</v>
      </c>
      <c r="D3918" s="26">
        <v>224</v>
      </c>
      <c r="E3918" s="24" t="s">
        <v>335</v>
      </c>
      <c r="F3918" s="24" t="s">
        <v>62</v>
      </c>
    </row>
    <row r="3919" spans="1:6" x14ac:dyDescent="0.25">
      <c r="A3919" s="26">
        <v>3889</v>
      </c>
      <c r="B3919" s="27" t="s">
        <v>5035</v>
      </c>
      <c r="C3919" s="27" t="s">
        <v>13537</v>
      </c>
      <c r="D3919" s="26">
        <v>224</v>
      </c>
      <c r="E3919" s="24" t="s">
        <v>335</v>
      </c>
      <c r="F3919" s="24" t="s">
        <v>62</v>
      </c>
    </row>
    <row r="3920" spans="1:6" x14ac:dyDescent="0.25">
      <c r="A3920" s="26">
        <v>3890</v>
      </c>
      <c r="B3920" s="27" t="s">
        <v>5036</v>
      </c>
      <c r="C3920" s="27" t="s">
        <v>13538</v>
      </c>
      <c r="D3920" s="26">
        <v>224</v>
      </c>
      <c r="E3920" s="24" t="s">
        <v>335</v>
      </c>
      <c r="F3920" s="24" t="s">
        <v>62</v>
      </c>
    </row>
    <row r="3921" spans="1:6" x14ac:dyDescent="0.25">
      <c r="A3921" s="26">
        <v>3891</v>
      </c>
      <c r="B3921" s="27" t="s">
        <v>5037</v>
      </c>
      <c r="C3921" s="27" t="s">
        <v>13539</v>
      </c>
      <c r="D3921" s="26">
        <v>224</v>
      </c>
      <c r="E3921" s="24" t="s">
        <v>335</v>
      </c>
      <c r="F3921" s="24" t="s">
        <v>62</v>
      </c>
    </row>
    <row r="3922" spans="1:6" x14ac:dyDescent="0.25">
      <c r="A3922" s="26">
        <v>3892</v>
      </c>
      <c r="B3922" s="27" t="s">
        <v>5022</v>
      </c>
      <c r="C3922" s="27" t="s">
        <v>13525</v>
      </c>
      <c r="D3922" s="26">
        <v>224</v>
      </c>
      <c r="E3922" s="24" t="s">
        <v>335</v>
      </c>
      <c r="F3922" s="24" t="s">
        <v>62</v>
      </c>
    </row>
    <row r="3923" spans="1:6" x14ac:dyDescent="0.25">
      <c r="A3923" s="26">
        <v>3893</v>
      </c>
      <c r="B3923" s="27" t="s">
        <v>5038</v>
      </c>
      <c r="C3923" s="27" t="s">
        <v>13527</v>
      </c>
      <c r="D3923" s="26">
        <v>224</v>
      </c>
      <c r="E3923" s="24" t="s">
        <v>335</v>
      </c>
      <c r="F3923" s="24" t="s">
        <v>62</v>
      </c>
    </row>
    <row r="3924" spans="1:6" x14ac:dyDescent="0.25">
      <c r="A3924" s="26">
        <v>3894</v>
      </c>
      <c r="B3924" s="27" t="s">
        <v>5039</v>
      </c>
      <c r="C3924" s="27" t="s">
        <v>13540</v>
      </c>
      <c r="D3924" s="26">
        <v>225</v>
      </c>
      <c r="E3924" s="24" t="s">
        <v>340</v>
      </c>
      <c r="F3924" s="24" t="s">
        <v>62</v>
      </c>
    </row>
    <row r="3925" spans="1:6" x14ac:dyDescent="0.25">
      <c r="A3925" s="26">
        <v>3895</v>
      </c>
      <c r="B3925" s="27" t="s">
        <v>5040</v>
      </c>
      <c r="C3925" s="27" t="s">
        <v>13541</v>
      </c>
      <c r="D3925" s="26">
        <v>225</v>
      </c>
      <c r="E3925" s="24" t="s">
        <v>340</v>
      </c>
      <c r="F3925" s="24" t="s">
        <v>62</v>
      </c>
    </row>
    <row r="3926" spans="1:6" x14ac:dyDescent="0.25">
      <c r="A3926" s="26">
        <v>3896</v>
      </c>
      <c r="B3926" s="27" t="s">
        <v>5041</v>
      </c>
      <c r="C3926" s="27" t="s">
        <v>13542</v>
      </c>
      <c r="D3926" s="26">
        <v>225</v>
      </c>
      <c r="E3926" s="24" t="s">
        <v>340</v>
      </c>
      <c r="F3926" s="24" t="s">
        <v>62</v>
      </c>
    </row>
    <row r="3927" spans="1:6" x14ac:dyDescent="0.25">
      <c r="A3927" s="26">
        <v>3897</v>
      </c>
      <c r="B3927" s="27" t="s">
        <v>5042</v>
      </c>
      <c r="C3927" s="27" t="s">
        <v>13543</v>
      </c>
      <c r="D3927" s="26">
        <v>225</v>
      </c>
      <c r="E3927" s="24" t="s">
        <v>340</v>
      </c>
      <c r="F3927" s="24" t="s">
        <v>62</v>
      </c>
    </row>
    <row r="3928" spans="1:6" x14ac:dyDescent="0.25">
      <c r="A3928" s="26">
        <v>3898</v>
      </c>
      <c r="B3928" s="27" t="s">
        <v>3086</v>
      </c>
      <c r="C3928" s="27" t="s">
        <v>11257</v>
      </c>
      <c r="D3928" s="26">
        <v>225</v>
      </c>
      <c r="E3928" s="24" t="s">
        <v>340</v>
      </c>
      <c r="F3928" s="24" t="s">
        <v>62</v>
      </c>
    </row>
    <row r="3929" spans="1:6" x14ac:dyDescent="0.25">
      <c r="A3929" s="26">
        <v>3899</v>
      </c>
      <c r="B3929" s="27" t="s">
        <v>5043</v>
      </c>
      <c r="C3929" s="27" t="s">
        <v>13544</v>
      </c>
      <c r="D3929" s="26">
        <v>225</v>
      </c>
      <c r="E3929" s="24" t="s">
        <v>340</v>
      </c>
      <c r="F3929" s="24" t="s">
        <v>62</v>
      </c>
    </row>
    <row r="3930" spans="1:6" x14ac:dyDescent="0.25">
      <c r="A3930" s="26">
        <v>3900</v>
      </c>
      <c r="B3930" s="27" t="s">
        <v>5044</v>
      </c>
      <c r="C3930" s="27" t="s">
        <v>13545</v>
      </c>
      <c r="D3930" s="26">
        <v>225</v>
      </c>
      <c r="E3930" s="24" t="s">
        <v>340</v>
      </c>
      <c r="F3930" s="24" t="s">
        <v>62</v>
      </c>
    </row>
    <row r="3931" spans="1:6" x14ac:dyDescent="0.25">
      <c r="A3931" s="26">
        <v>3901</v>
      </c>
      <c r="B3931" s="27" t="s">
        <v>5045</v>
      </c>
      <c r="C3931" s="27" t="s">
        <v>13546</v>
      </c>
      <c r="D3931" s="26">
        <v>225</v>
      </c>
      <c r="E3931" s="24" t="s">
        <v>340</v>
      </c>
      <c r="F3931" s="24" t="s">
        <v>62</v>
      </c>
    </row>
    <row r="3932" spans="1:6" x14ac:dyDescent="0.25">
      <c r="A3932" s="26">
        <v>3902</v>
      </c>
      <c r="B3932" s="27" t="s">
        <v>5046</v>
      </c>
      <c r="C3932" s="27" t="s">
        <v>13547</v>
      </c>
      <c r="D3932" s="26">
        <v>225</v>
      </c>
      <c r="E3932" s="24" t="s">
        <v>340</v>
      </c>
      <c r="F3932" s="24" t="s">
        <v>62</v>
      </c>
    </row>
    <row r="3933" spans="1:6" x14ac:dyDescent="0.25">
      <c r="A3933" s="26">
        <v>3903</v>
      </c>
      <c r="B3933" s="27" t="s">
        <v>5047</v>
      </c>
      <c r="C3933" s="27" t="s">
        <v>13548</v>
      </c>
      <c r="D3933" s="26">
        <v>225</v>
      </c>
      <c r="E3933" s="24" t="s">
        <v>340</v>
      </c>
      <c r="F3933" s="24" t="s">
        <v>62</v>
      </c>
    </row>
    <row r="3934" spans="1:6" x14ac:dyDescent="0.25">
      <c r="A3934" s="26">
        <v>3904</v>
      </c>
      <c r="B3934" s="27" t="s">
        <v>4110</v>
      </c>
      <c r="C3934" s="27" t="s">
        <v>12219</v>
      </c>
      <c r="D3934" s="26">
        <v>225</v>
      </c>
      <c r="E3934" s="24" t="s">
        <v>340</v>
      </c>
      <c r="F3934" s="24" t="s">
        <v>62</v>
      </c>
    </row>
    <row r="3935" spans="1:6" x14ac:dyDescent="0.25">
      <c r="A3935" s="26">
        <v>3905</v>
      </c>
      <c r="B3935" s="27" t="s">
        <v>5041</v>
      </c>
      <c r="C3935" s="27" t="s">
        <v>13542</v>
      </c>
      <c r="D3935" s="26">
        <v>225</v>
      </c>
      <c r="E3935" s="24" t="s">
        <v>340</v>
      </c>
      <c r="F3935" s="24" t="s">
        <v>62</v>
      </c>
    </row>
    <row r="3936" spans="1:6" x14ac:dyDescent="0.25">
      <c r="A3936" s="26">
        <v>3906</v>
      </c>
      <c r="B3936" s="27" t="s">
        <v>5048</v>
      </c>
      <c r="C3936" s="27" t="s">
        <v>13549</v>
      </c>
      <c r="D3936" s="26">
        <v>226</v>
      </c>
      <c r="E3936" s="24" t="s">
        <v>325</v>
      </c>
      <c r="F3936" s="24" t="s">
        <v>62</v>
      </c>
    </row>
    <row r="3937" spans="1:6" x14ac:dyDescent="0.25">
      <c r="A3937" s="26">
        <v>3907</v>
      </c>
      <c r="B3937" s="27" t="s">
        <v>5049</v>
      </c>
      <c r="C3937" s="27" t="s">
        <v>1906</v>
      </c>
      <c r="D3937" s="26">
        <v>226</v>
      </c>
      <c r="E3937" s="24" t="s">
        <v>325</v>
      </c>
      <c r="F3937" s="24" t="s">
        <v>62</v>
      </c>
    </row>
    <row r="3938" spans="1:6" x14ac:dyDescent="0.25">
      <c r="A3938" s="26">
        <v>3908</v>
      </c>
      <c r="B3938" s="27" t="s">
        <v>5050</v>
      </c>
      <c r="C3938" s="27" t="s">
        <v>13165</v>
      </c>
      <c r="D3938" s="26">
        <v>226</v>
      </c>
      <c r="E3938" s="24" t="s">
        <v>325</v>
      </c>
      <c r="F3938" s="24" t="s">
        <v>62</v>
      </c>
    </row>
    <row r="3939" spans="1:6" x14ac:dyDescent="0.25">
      <c r="A3939" s="26">
        <v>3909</v>
      </c>
      <c r="B3939" s="27" t="s">
        <v>5051</v>
      </c>
      <c r="C3939" s="27" t="s">
        <v>12523</v>
      </c>
      <c r="D3939" s="26">
        <v>226</v>
      </c>
      <c r="E3939" s="24" t="s">
        <v>325</v>
      </c>
      <c r="F3939" s="24" t="s">
        <v>62</v>
      </c>
    </row>
    <row r="3940" spans="1:6" x14ac:dyDescent="0.25">
      <c r="A3940" s="26">
        <v>3910</v>
      </c>
      <c r="B3940" s="27" t="s">
        <v>2618</v>
      </c>
      <c r="C3940" s="27" t="s">
        <v>11152</v>
      </c>
      <c r="D3940" s="26">
        <v>226</v>
      </c>
      <c r="E3940" s="24" t="s">
        <v>325</v>
      </c>
      <c r="F3940" s="24" t="s">
        <v>62</v>
      </c>
    </row>
    <row r="3941" spans="1:6" x14ac:dyDescent="0.25">
      <c r="A3941" s="26">
        <v>3911</v>
      </c>
      <c r="B3941" s="27" t="s">
        <v>5052</v>
      </c>
      <c r="C3941" s="27" t="s">
        <v>13550</v>
      </c>
      <c r="D3941" s="26">
        <v>226</v>
      </c>
      <c r="E3941" s="24" t="s">
        <v>325</v>
      </c>
      <c r="F3941" s="24" t="s">
        <v>62</v>
      </c>
    </row>
    <row r="3942" spans="1:6" x14ac:dyDescent="0.25">
      <c r="A3942" s="26">
        <v>3912</v>
      </c>
      <c r="B3942" s="27" t="s">
        <v>5053</v>
      </c>
      <c r="C3942" s="27" t="s">
        <v>13551</v>
      </c>
      <c r="D3942" s="26">
        <v>226</v>
      </c>
      <c r="E3942" s="24" t="s">
        <v>325</v>
      </c>
      <c r="F3942" s="24" t="s">
        <v>62</v>
      </c>
    </row>
    <row r="3943" spans="1:6" x14ac:dyDescent="0.25">
      <c r="A3943" s="26">
        <v>3913</v>
      </c>
      <c r="B3943" s="27" t="s">
        <v>5054</v>
      </c>
      <c r="C3943" s="27" t="s">
        <v>13552</v>
      </c>
      <c r="D3943" s="26">
        <v>226</v>
      </c>
      <c r="E3943" s="24" t="s">
        <v>325</v>
      </c>
      <c r="F3943" s="24" t="s">
        <v>62</v>
      </c>
    </row>
    <row r="3944" spans="1:6" x14ac:dyDescent="0.25">
      <c r="A3944" s="26">
        <v>3914</v>
      </c>
      <c r="B3944" s="27" t="s">
        <v>5055</v>
      </c>
      <c r="C3944" s="27" t="s">
        <v>10977</v>
      </c>
      <c r="D3944" s="26">
        <v>227</v>
      </c>
      <c r="E3944" s="24" t="s">
        <v>347</v>
      </c>
      <c r="F3944" s="24" t="s">
        <v>62</v>
      </c>
    </row>
    <row r="3945" spans="1:6" x14ac:dyDescent="0.25">
      <c r="A3945" s="26">
        <v>3915</v>
      </c>
      <c r="B3945" s="27" t="s">
        <v>5056</v>
      </c>
      <c r="C3945" s="27" t="s">
        <v>13553</v>
      </c>
      <c r="D3945" s="26">
        <v>227</v>
      </c>
      <c r="E3945" s="24" t="s">
        <v>347</v>
      </c>
      <c r="F3945" s="24" t="s">
        <v>62</v>
      </c>
    </row>
    <row r="3946" spans="1:6" x14ac:dyDescent="0.25">
      <c r="A3946" s="26">
        <v>3916</v>
      </c>
      <c r="B3946" s="27" t="s">
        <v>18299</v>
      </c>
      <c r="C3946" s="27" t="s">
        <v>18298</v>
      </c>
      <c r="D3946" s="26">
        <v>227</v>
      </c>
      <c r="E3946" s="24" t="s">
        <v>347</v>
      </c>
      <c r="F3946" s="24" t="s">
        <v>62</v>
      </c>
    </row>
    <row r="3947" spans="1:6" x14ac:dyDescent="0.25">
      <c r="A3947" s="26">
        <v>3917</v>
      </c>
      <c r="B3947" s="27" t="s">
        <v>5057</v>
      </c>
      <c r="C3947" s="27" t="s">
        <v>13554</v>
      </c>
      <c r="D3947" s="26">
        <v>227</v>
      </c>
      <c r="E3947" s="24" t="s">
        <v>347</v>
      </c>
      <c r="F3947" s="24" t="s">
        <v>62</v>
      </c>
    </row>
    <row r="3948" spans="1:6" x14ac:dyDescent="0.25">
      <c r="A3948" s="26">
        <v>3918</v>
      </c>
      <c r="B3948" s="27" t="s">
        <v>5058</v>
      </c>
      <c r="C3948" s="27" t="s">
        <v>13555</v>
      </c>
      <c r="D3948" s="26">
        <v>227</v>
      </c>
      <c r="E3948" s="24" t="s">
        <v>347</v>
      </c>
      <c r="F3948" s="24" t="s">
        <v>62</v>
      </c>
    </row>
    <row r="3949" spans="1:6" x14ac:dyDescent="0.25">
      <c r="A3949" s="26">
        <v>3919</v>
      </c>
      <c r="B3949" s="27" t="s">
        <v>5059</v>
      </c>
      <c r="C3949" s="27" t="s">
        <v>13556</v>
      </c>
      <c r="D3949" s="26">
        <v>227</v>
      </c>
      <c r="E3949" s="24" t="s">
        <v>347</v>
      </c>
      <c r="F3949" s="24" t="s">
        <v>62</v>
      </c>
    </row>
    <row r="3950" spans="1:6" x14ac:dyDescent="0.25">
      <c r="A3950" s="26">
        <v>3920</v>
      </c>
      <c r="B3950" s="27" t="s">
        <v>5060</v>
      </c>
      <c r="C3950" s="27" t="s">
        <v>13557</v>
      </c>
      <c r="D3950" s="26">
        <v>227</v>
      </c>
      <c r="E3950" s="24" t="s">
        <v>347</v>
      </c>
      <c r="F3950" s="24" t="s">
        <v>62</v>
      </c>
    </row>
    <row r="3951" spans="1:6" x14ac:dyDescent="0.25">
      <c r="A3951" s="26">
        <v>3921</v>
      </c>
      <c r="B3951" s="27" t="s">
        <v>5061</v>
      </c>
      <c r="C3951" s="27" t="s">
        <v>13558</v>
      </c>
      <c r="D3951" s="26">
        <v>227</v>
      </c>
      <c r="E3951" s="24" t="s">
        <v>347</v>
      </c>
      <c r="F3951" s="24" t="s">
        <v>62</v>
      </c>
    </row>
    <row r="3952" spans="1:6" x14ac:dyDescent="0.25">
      <c r="A3952" s="26">
        <v>3922</v>
      </c>
      <c r="B3952" s="27" t="s">
        <v>5062</v>
      </c>
      <c r="C3952" s="27" t="s">
        <v>13559</v>
      </c>
      <c r="D3952" s="26">
        <v>227</v>
      </c>
      <c r="E3952" s="24" t="s">
        <v>347</v>
      </c>
      <c r="F3952" s="24" t="s">
        <v>62</v>
      </c>
    </row>
    <row r="3953" spans="1:6" x14ac:dyDescent="0.25">
      <c r="A3953" s="26">
        <v>3923</v>
      </c>
      <c r="B3953" s="27" t="s">
        <v>5063</v>
      </c>
      <c r="C3953" s="27" t="s">
        <v>13560</v>
      </c>
      <c r="D3953" s="26">
        <v>227</v>
      </c>
      <c r="E3953" s="24" t="s">
        <v>347</v>
      </c>
      <c r="F3953" s="24" t="s">
        <v>62</v>
      </c>
    </row>
    <row r="3954" spans="1:6" x14ac:dyDescent="0.25">
      <c r="A3954" s="26">
        <v>3924</v>
      </c>
      <c r="B3954" s="27" t="s">
        <v>5064</v>
      </c>
      <c r="C3954" s="27" t="s">
        <v>13561</v>
      </c>
      <c r="D3954" s="26">
        <v>227</v>
      </c>
      <c r="E3954" s="24" t="s">
        <v>347</v>
      </c>
      <c r="F3954" s="24" t="s">
        <v>62</v>
      </c>
    </row>
    <row r="3955" spans="1:6" x14ac:dyDescent="0.25">
      <c r="A3955" s="26">
        <v>3925</v>
      </c>
      <c r="B3955" s="27" t="s">
        <v>2861</v>
      </c>
      <c r="C3955" s="27" t="s">
        <v>11286</v>
      </c>
      <c r="D3955" s="26">
        <v>227</v>
      </c>
      <c r="E3955" s="24" t="s">
        <v>347</v>
      </c>
      <c r="F3955" s="24" t="s">
        <v>62</v>
      </c>
    </row>
    <row r="3956" spans="1:6" x14ac:dyDescent="0.25">
      <c r="A3956" s="26">
        <v>3926</v>
      </c>
      <c r="B3956" s="27" t="s">
        <v>5065</v>
      </c>
      <c r="C3956" s="27" t="s">
        <v>13562</v>
      </c>
      <c r="D3956" s="26">
        <v>227</v>
      </c>
      <c r="E3956" s="24" t="s">
        <v>347</v>
      </c>
      <c r="F3956" s="24" t="s">
        <v>62</v>
      </c>
    </row>
    <row r="3957" spans="1:6" x14ac:dyDescent="0.25">
      <c r="A3957" s="26">
        <v>3927</v>
      </c>
      <c r="B3957" s="27" t="s">
        <v>5066</v>
      </c>
      <c r="C3957" s="27" t="s">
        <v>13563</v>
      </c>
      <c r="D3957" s="26">
        <v>227</v>
      </c>
      <c r="E3957" s="24" t="s">
        <v>347</v>
      </c>
      <c r="F3957" s="24" t="s">
        <v>62</v>
      </c>
    </row>
    <row r="3958" spans="1:6" x14ac:dyDescent="0.25">
      <c r="A3958" s="26">
        <v>3928</v>
      </c>
      <c r="B3958" s="27" t="s">
        <v>4293</v>
      </c>
      <c r="C3958" s="27" t="s">
        <v>11660</v>
      </c>
      <c r="D3958" s="26">
        <v>227</v>
      </c>
      <c r="E3958" s="24" t="s">
        <v>347</v>
      </c>
      <c r="F3958" s="24" t="s">
        <v>62</v>
      </c>
    </row>
    <row r="3959" spans="1:6" x14ac:dyDescent="0.25">
      <c r="A3959" s="26">
        <v>3929</v>
      </c>
      <c r="B3959" s="27" t="s">
        <v>5067</v>
      </c>
      <c r="C3959" s="27" t="s">
        <v>13564</v>
      </c>
      <c r="D3959" s="26">
        <v>227</v>
      </c>
      <c r="E3959" s="24" t="s">
        <v>347</v>
      </c>
      <c r="F3959" s="24" t="s">
        <v>62</v>
      </c>
    </row>
    <row r="3960" spans="1:6" x14ac:dyDescent="0.25">
      <c r="A3960" s="26">
        <v>3930</v>
      </c>
      <c r="B3960" s="27" t="s">
        <v>5068</v>
      </c>
      <c r="C3960" s="27" t="s">
        <v>13565</v>
      </c>
      <c r="D3960" s="26">
        <v>227</v>
      </c>
      <c r="E3960" s="24" t="s">
        <v>347</v>
      </c>
      <c r="F3960" s="24" t="s">
        <v>62</v>
      </c>
    </row>
    <row r="3961" spans="1:6" x14ac:dyDescent="0.25">
      <c r="A3961" s="26">
        <v>3931</v>
      </c>
      <c r="B3961" s="27" t="s">
        <v>5069</v>
      </c>
      <c r="C3961" s="27" t="s">
        <v>13566</v>
      </c>
      <c r="D3961" s="26">
        <v>227</v>
      </c>
      <c r="E3961" s="24" t="s">
        <v>347</v>
      </c>
      <c r="F3961" s="24" t="s">
        <v>62</v>
      </c>
    </row>
    <row r="3962" spans="1:6" x14ac:dyDescent="0.25">
      <c r="A3962" s="26">
        <v>3932</v>
      </c>
      <c r="B3962" s="27" t="s">
        <v>5070</v>
      </c>
      <c r="C3962" s="27" t="s">
        <v>13567</v>
      </c>
      <c r="D3962" s="26">
        <v>227</v>
      </c>
      <c r="E3962" s="24" t="s">
        <v>347</v>
      </c>
      <c r="F3962" s="24" t="s">
        <v>62</v>
      </c>
    </row>
    <row r="3963" spans="1:6" x14ac:dyDescent="0.25">
      <c r="A3963" s="26">
        <v>3933</v>
      </c>
      <c r="B3963" s="27" t="s">
        <v>5071</v>
      </c>
      <c r="C3963" s="27" t="s">
        <v>13568</v>
      </c>
      <c r="D3963" s="26">
        <v>227</v>
      </c>
      <c r="E3963" s="24" t="s">
        <v>347</v>
      </c>
      <c r="F3963" s="24" t="s">
        <v>62</v>
      </c>
    </row>
    <row r="3964" spans="1:6" x14ac:dyDescent="0.25">
      <c r="A3964" s="26">
        <v>3934</v>
      </c>
      <c r="B3964" s="27" t="s">
        <v>5072</v>
      </c>
      <c r="C3964" s="27" t="s">
        <v>13569</v>
      </c>
      <c r="D3964" s="26">
        <v>227</v>
      </c>
      <c r="E3964" s="24" t="s">
        <v>347</v>
      </c>
      <c r="F3964" s="24" t="s">
        <v>62</v>
      </c>
    </row>
    <row r="3965" spans="1:6" x14ac:dyDescent="0.25">
      <c r="A3965" s="26">
        <v>3935</v>
      </c>
      <c r="B3965" s="27" t="s">
        <v>5073</v>
      </c>
      <c r="C3965" s="27" t="s">
        <v>13570</v>
      </c>
      <c r="D3965" s="26">
        <v>227</v>
      </c>
      <c r="E3965" s="24" t="s">
        <v>347</v>
      </c>
      <c r="F3965" s="24" t="s">
        <v>62</v>
      </c>
    </row>
    <row r="3966" spans="1:6" x14ac:dyDescent="0.25">
      <c r="A3966" s="26">
        <v>3936</v>
      </c>
      <c r="B3966" s="27" t="s">
        <v>5074</v>
      </c>
      <c r="C3966" s="27" t="s">
        <v>13571</v>
      </c>
      <c r="D3966" s="26">
        <v>228</v>
      </c>
      <c r="E3966" s="24" t="s">
        <v>354</v>
      </c>
      <c r="F3966" s="24" t="s">
        <v>62</v>
      </c>
    </row>
    <row r="3967" spans="1:6" x14ac:dyDescent="0.25">
      <c r="A3967" s="26">
        <v>3937</v>
      </c>
      <c r="B3967" s="27" t="s">
        <v>5075</v>
      </c>
      <c r="C3967" s="27" t="s">
        <v>13572</v>
      </c>
      <c r="D3967" s="26">
        <v>228</v>
      </c>
      <c r="E3967" s="24" t="s">
        <v>354</v>
      </c>
      <c r="F3967" s="24" t="s">
        <v>62</v>
      </c>
    </row>
    <row r="3968" spans="1:6" x14ac:dyDescent="0.25">
      <c r="A3968" s="26">
        <v>3938</v>
      </c>
      <c r="B3968" s="27" t="s">
        <v>5076</v>
      </c>
      <c r="C3968" s="27" t="s">
        <v>13573</v>
      </c>
      <c r="D3968" s="26">
        <v>228</v>
      </c>
      <c r="E3968" s="24" t="s">
        <v>354</v>
      </c>
      <c r="F3968" s="24" t="s">
        <v>62</v>
      </c>
    </row>
    <row r="3969" spans="1:6" x14ac:dyDescent="0.25">
      <c r="A3969" s="26">
        <v>3939</v>
      </c>
      <c r="B3969" s="27" t="s">
        <v>5077</v>
      </c>
      <c r="C3969" s="27" t="s">
        <v>13574</v>
      </c>
      <c r="D3969" s="26">
        <v>228</v>
      </c>
      <c r="E3969" s="24" t="s">
        <v>354</v>
      </c>
      <c r="F3969" s="24" t="s">
        <v>62</v>
      </c>
    </row>
    <row r="3970" spans="1:6" x14ac:dyDescent="0.25">
      <c r="A3970" s="26">
        <v>3940</v>
      </c>
      <c r="B3970" s="27" t="s">
        <v>5078</v>
      </c>
      <c r="C3970" s="27" t="s">
        <v>13414</v>
      </c>
      <c r="D3970" s="26">
        <v>228</v>
      </c>
      <c r="E3970" s="24" t="s">
        <v>354</v>
      </c>
      <c r="F3970" s="24" t="s">
        <v>62</v>
      </c>
    </row>
    <row r="3971" spans="1:6" x14ac:dyDescent="0.25">
      <c r="A3971" s="26">
        <v>3941</v>
      </c>
      <c r="B3971" s="27" t="s">
        <v>5079</v>
      </c>
      <c r="C3971" s="27" t="s">
        <v>13575</v>
      </c>
      <c r="D3971" s="26">
        <v>228</v>
      </c>
      <c r="E3971" s="24" t="s">
        <v>354</v>
      </c>
      <c r="F3971" s="24" t="s">
        <v>62</v>
      </c>
    </row>
    <row r="3972" spans="1:6" x14ac:dyDescent="0.25">
      <c r="A3972" s="26">
        <v>3942</v>
      </c>
      <c r="B3972" s="27" t="s">
        <v>5080</v>
      </c>
      <c r="C3972" s="27" t="s">
        <v>13576</v>
      </c>
      <c r="D3972" s="26">
        <v>228</v>
      </c>
      <c r="E3972" s="24" t="s">
        <v>354</v>
      </c>
      <c r="F3972" s="24" t="s">
        <v>62</v>
      </c>
    </row>
    <row r="3973" spans="1:6" x14ac:dyDescent="0.25">
      <c r="A3973" s="26">
        <v>3943</v>
      </c>
      <c r="B3973" s="27" t="s">
        <v>5081</v>
      </c>
      <c r="C3973" s="27" t="s">
        <v>13577</v>
      </c>
      <c r="D3973" s="26">
        <v>228</v>
      </c>
      <c r="E3973" s="24" t="s">
        <v>354</v>
      </c>
      <c r="F3973" s="24" t="s">
        <v>62</v>
      </c>
    </row>
    <row r="3974" spans="1:6" x14ac:dyDescent="0.25">
      <c r="A3974" s="26">
        <v>3944</v>
      </c>
      <c r="B3974" s="27" t="s">
        <v>5082</v>
      </c>
      <c r="C3974" s="27" t="s">
        <v>13578</v>
      </c>
      <c r="D3974" s="26">
        <v>228</v>
      </c>
      <c r="E3974" s="24" t="s">
        <v>354</v>
      </c>
      <c r="F3974" s="24" t="s">
        <v>62</v>
      </c>
    </row>
    <row r="3975" spans="1:6" x14ac:dyDescent="0.25">
      <c r="A3975" s="26">
        <v>3945</v>
      </c>
      <c r="B3975" s="27" t="s">
        <v>5083</v>
      </c>
      <c r="C3975" s="27" t="s">
        <v>1074</v>
      </c>
      <c r="D3975" s="26">
        <v>228</v>
      </c>
      <c r="E3975" s="24" t="s">
        <v>354</v>
      </c>
      <c r="F3975" s="24" t="s">
        <v>62</v>
      </c>
    </row>
    <row r="3976" spans="1:6" x14ac:dyDescent="0.25">
      <c r="A3976" s="26">
        <v>3946</v>
      </c>
      <c r="B3976" s="27" t="s">
        <v>2571</v>
      </c>
      <c r="C3976" s="27" t="s">
        <v>11111</v>
      </c>
      <c r="D3976" s="26">
        <v>228</v>
      </c>
      <c r="E3976" s="24" t="s">
        <v>354</v>
      </c>
      <c r="F3976" s="24" t="s">
        <v>62</v>
      </c>
    </row>
    <row r="3977" spans="1:6" x14ac:dyDescent="0.25">
      <c r="A3977" s="26">
        <v>3947</v>
      </c>
      <c r="B3977" s="27" t="s">
        <v>5084</v>
      </c>
      <c r="C3977" s="27" t="s">
        <v>13579</v>
      </c>
      <c r="D3977" s="26">
        <v>228</v>
      </c>
      <c r="E3977" s="24" t="s">
        <v>354</v>
      </c>
      <c r="F3977" s="24" t="s">
        <v>62</v>
      </c>
    </row>
    <row r="3978" spans="1:6" x14ac:dyDescent="0.25">
      <c r="A3978" s="26">
        <v>3948</v>
      </c>
      <c r="B3978" s="27" t="s">
        <v>5085</v>
      </c>
      <c r="C3978" s="27" t="s">
        <v>13580</v>
      </c>
      <c r="D3978" s="26">
        <v>228</v>
      </c>
      <c r="E3978" s="24" t="s">
        <v>354</v>
      </c>
      <c r="F3978" s="24" t="s">
        <v>62</v>
      </c>
    </row>
    <row r="3979" spans="1:6" x14ac:dyDescent="0.25">
      <c r="A3979" s="26">
        <v>3949</v>
      </c>
      <c r="B3979" s="27" t="s">
        <v>5086</v>
      </c>
      <c r="C3979" s="27" t="s">
        <v>13581</v>
      </c>
      <c r="D3979" s="26">
        <v>228</v>
      </c>
      <c r="E3979" s="24" t="s">
        <v>354</v>
      </c>
      <c r="F3979" s="24" t="s">
        <v>62</v>
      </c>
    </row>
    <row r="3980" spans="1:6" x14ac:dyDescent="0.25">
      <c r="A3980" s="26">
        <v>3950</v>
      </c>
      <c r="B3980" s="27" t="s">
        <v>5087</v>
      </c>
      <c r="C3980" s="27" t="s">
        <v>13582</v>
      </c>
      <c r="D3980" s="26">
        <v>228</v>
      </c>
      <c r="E3980" s="24" t="s">
        <v>354</v>
      </c>
      <c r="F3980" s="24" t="s">
        <v>62</v>
      </c>
    </row>
    <row r="3981" spans="1:6" x14ac:dyDescent="0.25">
      <c r="A3981" s="26">
        <v>3951</v>
      </c>
      <c r="B3981" s="27" t="s">
        <v>5088</v>
      </c>
      <c r="C3981" s="27" t="s">
        <v>13583</v>
      </c>
      <c r="D3981" s="26">
        <v>228</v>
      </c>
      <c r="E3981" s="24" t="s">
        <v>354</v>
      </c>
      <c r="F3981" s="24" t="s">
        <v>62</v>
      </c>
    </row>
    <row r="3982" spans="1:6" x14ac:dyDescent="0.25">
      <c r="A3982" s="26">
        <v>3952</v>
      </c>
      <c r="B3982" s="27" t="s">
        <v>5089</v>
      </c>
      <c r="C3982" s="27" t="s">
        <v>13584</v>
      </c>
      <c r="D3982" s="26">
        <v>228</v>
      </c>
      <c r="E3982" s="24" t="s">
        <v>354</v>
      </c>
      <c r="F3982" s="24" t="s">
        <v>62</v>
      </c>
    </row>
    <row r="3983" spans="1:6" x14ac:dyDescent="0.25">
      <c r="A3983" s="26">
        <v>3953</v>
      </c>
      <c r="B3983" s="27" t="s">
        <v>5090</v>
      </c>
      <c r="C3983" s="27" t="s">
        <v>13585</v>
      </c>
      <c r="D3983" s="26">
        <v>229</v>
      </c>
      <c r="E3983" s="24" t="s">
        <v>360</v>
      </c>
      <c r="F3983" s="24" t="s">
        <v>62</v>
      </c>
    </row>
    <row r="3984" spans="1:6" x14ac:dyDescent="0.25">
      <c r="A3984" s="26">
        <v>3954</v>
      </c>
      <c r="B3984" s="27" t="s">
        <v>5091</v>
      </c>
      <c r="C3984" s="27" t="s">
        <v>13586</v>
      </c>
      <c r="D3984" s="26">
        <v>229</v>
      </c>
      <c r="E3984" s="24" t="s">
        <v>360</v>
      </c>
      <c r="F3984" s="24" t="s">
        <v>62</v>
      </c>
    </row>
    <row r="3985" spans="1:6" x14ac:dyDescent="0.25">
      <c r="A3985" s="26">
        <v>3955</v>
      </c>
      <c r="B3985" s="27" t="s">
        <v>5092</v>
      </c>
      <c r="C3985" s="27" t="s">
        <v>13587</v>
      </c>
      <c r="D3985" s="26">
        <v>229</v>
      </c>
      <c r="E3985" s="24" t="s">
        <v>360</v>
      </c>
      <c r="F3985" s="24" t="s">
        <v>62</v>
      </c>
    </row>
    <row r="3986" spans="1:6" x14ac:dyDescent="0.25">
      <c r="A3986" s="26">
        <v>3956</v>
      </c>
      <c r="B3986" s="27" t="s">
        <v>5093</v>
      </c>
      <c r="C3986" s="27" t="s">
        <v>13588</v>
      </c>
      <c r="D3986" s="26">
        <v>229</v>
      </c>
      <c r="E3986" s="24" t="s">
        <v>360</v>
      </c>
      <c r="F3986" s="24" t="s">
        <v>62</v>
      </c>
    </row>
    <row r="3987" spans="1:6" x14ac:dyDescent="0.25">
      <c r="A3987" s="26">
        <v>3957</v>
      </c>
      <c r="B3987" s="27" t="s">
        <v>5094</v>
      </c>
      <c r="C3987" s="27" t="s">
        <v>13589</v>
      </c>
      <c r="D3987" s="26">
        <v>229</v>
      </c>
      <c r="E3987" s="24" t="s">
        <v>360</v>
      </c>
      <c r="F3987" s="24" t="s">
        <v>62</v>
      </c>
    </row>
    <row r="3988" spans="1:6" x14ac:dyDescent="0.25">
      <c r="A3988" s="26">
        <v>3958</v>
      </c>
      <c r="B3988" s="27" t="s">
        <v>5714</v>
      </c>
      <c r="C3988" s="27" t="s">
        <v>13590</v>
      </c>
      <c r="D3988" s="26">
        <v>229</v>
      </c>
      <c r="E3988" s="24" t="s">
        <v>360</v>
      </c>
      <c r="F3988" s="24" t="s">
        <v>62</v>
      </c>
    </row>
    <row r="3989" spans="1:6" x14ac:dyDescent="0.25">
      <c r="A3989" s="26">
        <v>3959</v>
      </c>
      <c r="B3989" s="27" t="s">
        <v>5715</v>
      </c>
      <c r="C3989" s="27" t="s">
        <v>13591</v>
      </c>
      <c r="D3989" s="26">
        <v>229</v>
      </c>
      <c r="E3989" s="24" t="s">
        <v>360</v>
      </c>
      <c r="F3989" s="24" t="s">
        <v>62</v>
      </c>
    </row>
    <row r="3990" spans="1:6" x14ac:dyDescent="0.25">
      <c r="A3990" s="26">
        <v>3960</v>
      </c>
      <c r="B3990" s="27" t="s">
        <v>18386</v>
      </c>
      <c r="C3990" s="27" t="s">
        <v>18387</v>
      </c>
      <c r="D3990" s="26">
        <v>229</v>
      </c>
      <c r="E3990" s="24" t="s">
        <v>360</v>
      </c>
      <c r="F3990" s="24" t="s">
        <v>62</v>
      </c>
    </row>
    <row r="3991" spans="1:6" x14ac:dyDescent="0.25">
      <c r="A3991" s="26">
        <v>3961</v>
      </c>
      <c r="B3991" s="27" t="s">
        <v>5716</v>
      </c>
      <c r="C3991" s="27" t="s">
        <v>13592</v>
      </c>
      <c r="D3991" s="26">
        <v>229</v>
      </c>
      <c r="E3991" s="24" t="s">
        <v>360</v>
      </c>
      <c r="F3991" s="24" t="s">
        <v>62</v>
      </c>
    </row>
    <row r="3992" spans="1:6" x14ac:dyDescent="0.25">
      <c r="A3992" s="26">
        <v>3962</v>
      </c>
      <c r="B3992" s="27" t="s">
        <v>5717</v>
      </c>
      <c r="C3992" s="27" t="s">
        <v>13593</v>
      </c>
      <c r="D3992" s="26">
        <v>229</v>
      </c>
      <c r="E3992" s="24" t="s">
        <v>360</v>
      </c>
      <c r="F3992" s="24" t="s">
        <v>62</v>
      </c>
    </row>
    <row r="3993" spans="1:6" x14ac:dyDescent="0.25">
      <c r="A3993" s="26">
        <v>3963</v>
      </c>
      <c r="B3993" s="27" t="s">
        <v>5718</v>
      </c>
      <c r="C3993" s="27" t="s">
        <v>13594</v>
      </c>
      <c r="D3993" s="26">
        <v>229</v>
      </c>
      <c r="E3993" s="24" t="s">
        <v>360</v>
      </c>
      <c r="F3993" s="24" t="s">
        <v>62</v>
      </c>
    </row>
    <row r="3994" spans="1:6" x14ac:dyDescent="0.25">
      <c r="A3994" s="26">
        <v>3964</v>
      </c>
      <c r="B3994" s="27" t="s">
        <v>5719</v>
      </c>
      <c r="C3994" s="27" t="s">
        <v>13595</v>
      </c>
      <c r="D3994" s="26">
        <v>229</v>
      </c>
      <c r="E3994" s="24" t="s">
        <v>360</v>
      </c>
      <c r="F3994" s="24" t="s">
        <v>62</v>
      </c>
    </row>
    <row r="3995" spans="1:6" x14ac:dyDescent="0.25">
      <c r="A3995" s="26">
        <v>3965</v>
      </c>
      <c r="B3995" s="27" t="s">
        <v>5720</v>
      </c>
      <c r="C3995" s="27" t="s">
        <v>13596</v>
      </c>
      <c r="D3995" s="26">
        <v>229</v>
      </c>
      <c r="E3995" s="24" t="s">
        <v>360</v>
      </c>
      <c r="F3995" s="24" t="s">
        <v>62</v>
      </c>
    </row>
    <row r="3996" spans="1:6" x14ac:dyDescent="0.25">
      <c r="A3996" s="26">
        <v>3966</v>
      </c>
      <c r="B3996" s="27" t="s">
        <v>5721</v>
      </c>
      <c r="C3996" s="27" t="s">
        <v>13597</v>
      </c>
      <c r="D3996" s="26">
        <v>229</v>
      </c>
      <c r="E3996" s="24" t="s">
        <v>360</v>
      </c>
      <c r="F3996" s="24" t="s">
        <v>62</v>
      </c>
    </row>
    <row r="3997" spans="1:6" x14ac:dyDescent="0.25">
      <c r="A3997" s="26">
        <v>3967</v>
      </c>
      <c r="B3997" s="27" t="s">
        <v>5722</v>
      </c>
      <c r="C3997" s="27" t="s">
        <v>13598</v>
      </c>
      <c r="D3997" s="26">
        <v>229</v>
      </c>
      <c r="E3997" s="24" t="s">
        <v>360</v>
      </c>
      <c r="F3997" s="24" t="s">
        <v>62</v>
      </c>
    </row>
    <row r="3998" spans="1:6" x14ac:dyDescent="0.25">
      <c r="A3998" s="26">
        <v>3968</v>
      </c>
      <c r="B3998" s="27" t="s">
        <v>5076</v>
      </c>
      <c r="C3998" s="27" t="s">
        <v>13573</v>
      </c>
      <c r="D3998" s="26">
        <v>229</v>
      </c>
      <c r="E3998" s="24" t="s">
        <v>360</v>
      </c>
      <c r="F3998" s="24" t="s">
        <v>62</v>
      </c>
    </row>
    <row r="3999" spans="1:6" x14ac:dyDescent="0.25">
      <c r="A3999" s="26">
        <v>3969</v>
      </c>
      <c r="B3999" s="27" t="s">
        <v>5723</v>
      </c>
      <c r="C3999" s="27" t="s">
        <v>13599</v>
      </c>
      <c r="D3999" s="26">
        <v>229</v>
      </c>
      <c r="E3999" s="24" t="s">
        <v>360</v>
      </c>
      <c r="F3999" s="24" t="s">
        <v>62</v>
      </c>
    </row>
    <row r="4000" spans="1:6" x14ac:dyDescent="0.25">
      <c r="A4000" s="26">
        <v>3970</v>
      </c>
      <c r="B4000" s="27" t="s">
        <v>5724</v>
      </c>
      <c r="C4000" s="27" t="s">
        <v>13600</v>
      </c>
      <c r="D4000" s="26">
        <v>229</v>
      </c>
      <c r="E4000" s="24" t="s">
        <v>360</v>
      </c>
      <c r="F4000" s="24" t="s">
        <v>62</v>
      </c>
    </row>
    <row r="4001" spans="1:6" x14ac:dyDescent="0.25">
      <c r="A4001" s="26">
        <v>3971</v>
      </c>
      <c r="B4001" s="27" t="s">
        <v>3917</v>
      </c>
      <c r="C4001" s="27" t="s">
        <v>12049</v>
      </c>
      <c r="D4001" s="26">
        <v>229</v>
      </c>
      <c r="E4001" s="24" t="s">
        <v>360</v>
      </c>
      <c r="F4001" s="24" t="s">
        <v>62</v>
      </c>
    </row>
    <row r="4002" spans="1:6" x14ac:dyDescent="0.25">
      <c r="A4002" s="26">
        <v>3972</v>
      </c>
      <c r="B4002" s="27" t="s">
        <v>5022</v>
      </c>
      <c r="C4002" s="27" t="s">
        <v>13525</v>
      </c>
      <c r="D4002" s="26">
        <v>229</v>
      </c>
      <c r="E4002" s="24" t="s">
        <v>360</v>
      </c>
      <c r="F4002" s="24" t="s">
        <v>62</v>
      </c>
    </row>
    <row r="4003" spans="1:6" x14ac:dyDescent="0.25">
      <c r="A4003" s="26">
        <v>3983</v>
      </c>
      <c r="B4003" s="28" t="s">
        <v>5734</v>
      </c>
      <c r="C4003" s="28" t="s">
        <v>368</v>
      </c>
      <c r="D4003" s="26">
        <v>230</v>
      </c>
      <c r="E4003" s="24" t="s">
        <v>367</v>
      </c>
      <c r="F4003" s="24" t="s">
        <v>62</v>
      </c>
    </row>
    <row r="4004" spans="1:6" x14ac:dyDescent="0.25">
      <c r="A4004" s="26">
        <v>3973</v>
      </c>
      <c r="B4004" s="27" t="s">
        <v>3472</v>
      </c>
      <c r="C4004" s="27" t="s">
        <v>11694</v>
      </c>
      <c r="D4004" s="26">
        <v>230</v>
      </c>
      <c r="E4004" s="24" t="s">
        <v>367</v>
      </c>
      <c r="F4004" s="24" t="s">
        <v>62</v>
      </c>
    </row>
    <row r="4005" spans="1:6" x14ac:dyDescent="0.25">
      <c r="A4005" s="26">
        <v>3974</v>
      </c>
      <c r="B4005" s="27" t="s">
        <v>5725</v>
      </c>
      <c r="C4005" s="27" t="s">
        <v>13601</v>
      </c>
      <c r="D4005" s="26">
        <v>230</v>
      </c>
      <c r="E4005" s="24" t="s">
        <v>367</v>
      </c>
      <c r="F4005" s="24" t="s">
        <v>62</v>
      </c>
    </row>
    <row r="4006" spans="1:6" x14ac:dyDescent="0.25">
      <c r="A4006" s="26">
        <v>3975</v>
      </c>
      <c r="B4006" s="27" t="s">
        <v>5726</v>
      </c>
      <c r="C4006" s="27" t="s">
        <v>11186</v>
      </c>
      <c r="D4006" s="26">
        <v>230</v>
      </c>
      <c r="E4006" s="24" t="s">
        <v>367</v>
      </c>
      <c r="F4006" s="24" t="s">
        <v>62</v>
      </c>
    </row>
    <row r="4007" spans="1:6" x14ac:dyDescent="0.25">
      <c r="A4007" s="26">
        <v>3976</v>
      </c>
      <c r="B4007" s="27" t="s">
        <v>5727</v>
      </c>
      <c r="C4007" s="27" t="s">
        <v>13602</v>
      </c>
      <c r="D4007" s="26">
        <v>230</v>
      </c>
      <c r="E4007" s="24" t="s">
        <v>367</v>
      </c>
      <c r="F4007" s="24" t="s">
        <v>62</v>
      </c>
    </row>
    <row r="4008" spans="1:6" x14ac:dyDescent="0.25">
      <c r="A4008" s="26">
        <v>3977</v>
      </c>
      <c r="B4008" s="27" t="s">
        <v>5728</v>
      </c>
      <c r="C4008" s="27" t="s">
        <v>13603</v>
      </c>
      <c r="D4008" s="26">
        <v>230</v>
      </c>
      <c r="E4008" s="24" t="s">
        <v>367</v>
      </c>
      <c r="F4008" s="24" t="s">
        <v>62</v>
      </c>
    </row>
    <row r="4009" spans="1:6" x14ac:dyDescent="0.25">
      <c r="A4009" s="26">
        <v>3978</v>
      </c>
      <c r="B4009" s="27" t="s">
        <v>5729</v>
      </c>
      <c r="C4009" s="27" t="s">
        <v>13604</v>
      </c>
      <c r="D4009" s="26">
        <v>230</v>
      </c>
      <c r="E4009" s="24" t="s">
        <v>367</v>
      </c>
      <c r="F4009" s="24" t="s">
        <v>62</v>
      </c>
    </row>
    <row r="4010" spans="1:6" x14ac:dyDescent="0.25">
      <c r="A4010" s="26">
        <v>3979</v>
      </c>
      <c r="B4010" s="27" t="s">
        <v>5730</v>
      </c>
      <c r="C4010" s="27" t="s">
        <v>13605</v>
      </c>
      <c r="D4010" s="26">
        <v>230</v>
      </c>
      <c r="E4010" s="24" t="s">
        <v>367</v>
      </c>
      <c r="F4010" s="24" t="s">
        <v>62</v>
      </c>
    </row>
    <row r="4011" spans="1:6" x14ac:dyDescent="0.25">
      <c r="A4011" s="26">
        <v>3980</v>
      </c>
      <c r="B4011" s="27" t="s">
        <v>5731</v>
      </c>
      <c r="C4011" s="27" t="s">
        <v>13606</v>
      </c>
      <c r="D4011" s="26">
        <v>230</v>
      </c>
      <c r="E4011" s="24" t="s">
        <v>367</v>
      </c>
      <c r="F4011" s="24" t="s">
        <v>62</v>
      </c>
    </row>
    <row r="4012" spans="1:6" x14ac:dyDescent="0.25">
      <c r="A4012" s="26">
        <v>3981</v>
      </c>
      <c r="B4012" s="27" t="s">
        <v>5732</v>
      </c>
      <c r="C4012" s="27" t="s">
        <v>13607</v>
      </c>
      <c r="D4012" s="26">
        <v>230</v>
      </c>
      <c r="E4012" s="24" t="s">
        <v>367</v>
      </c>
      <c r="F4012" s="24" t="s">
        <v>62</v>
      </c>
    </row>
    <row r="4013" spans="1:6" x14ac:dyDescent="0.25">
      <c r="A4013" s="26">
        <v>3982</v>
      </c>
      <c r="B4013" s="27" t="s">
        <v>5733</v>
      </c>
      <c r="C4013" s="27" t="s">
        <v>13608</v>
      </c>
      <c r="D4013" s="26">
        <v>230</v>
      </c>
      <c r="E4013" s="24" t="s">
        <v>367</v>
      </c>
      <c r="F4013" s="24" t="s">
        <v>62</v>
      </c>
    </row>
    <row r="4014" spans="1:6" x14ac:dyDescent="0.25">
      <c r="A4014" s="26">
        <v>4004</v>
      </c>
      <c r="B4014" s="27" t="s">
        <v>5752</v>
      </c>
      <c r="C4014" s="28" t="s">
        <v>1692</v>
      </c>
      <c r="D4014" s="26">
        <v>231</v>
      </c>
      <c r="E4014" s="24" t="s">
        <v>1691</v>
      </c>
      <c r="F4014" s="24" t="s">
        <v>293</v>
      </c>
    </row>
    <row r="4015" spans="1:6" x14ac:dyDescent="0.25">
      <c r="A4015" s="26">
        <v>3984</v>
      </c>
      <c r="B4015" s="27" t="s">
        <v>5735</v>
      </c>
      <c r="C4015" s="27" t="s">
        <v>13609</v>
      </c>
      <c r="D4015" s="26">
        <v>231</v>
      </c>
      <c r="E4015" s="24" t="s">
        <v>1691</v>
      </c>
      <c r="F4015" s="24" t="s">
        <v>293</v>
      </c>
    </row>
    <row r="4016" spans="1:6" x14ac:dyDescent="0.25">
      <c r="A4016" s="26">
        <v>3985</v>
      </c>
      <c r="B4016" s="27" t="s">
        <v>5736</v>
      </c>
      <c r="C4016" s="27" t="s">
        <v>13610</v>
      </c>
      <c r="D4016" s="26">
        <v>231</v>
      </c>
      <c r="E4016" s="24" t="s">
        <v>1691</v>
      </c>
      <c r="F4016" s="24" t="s">
        <v>293</v>
      </c>
    </row>
    <row r="4017" spans="1:6" x14ac:dyDescent="0.25">
      <c r="A4017" s="26">
        <v>3986</v>
      </c>
      <c r="B4017" s="27" t="s">
        <v>5737</v>
      </c>
      <c r="C4017" s="27" t="s">
        <v>5737</v>
      </c>
      <c r="D4017" s="26">
        <v>231</v>
      </c>
      <c r="E4017" s="24" t="s">
        <v>1691</v>
      </c>
      <c r="F4017" s="24" t="s">
        <v>293</v>
      </c>
    </row>
    <row r="4018" spans="1:6" x14ac:dyDescent="0.25">
      <c r="A4018" s="26">
        <v>3987</v>
      </c>
      <c r="B4018" s="27" t="s">
        <v>5738</v>
      </c>
      <c r="C4018" s="27" t="s">
        <v>13611</v>
      </c>
      <c r="D4018" s="26">
        <v>231</v>
      </c>
      <c r="E4018" s="24" t="s">
        <v>1691</v>
      </c>
      <c r="F4018" s="24" t="s">
        <v>293</v>
      </c>
    </row>
    <row r="4019" spans="1:6" x14ac:dyDescent="0.25">
      <c r="A4019" s="26">
        <v>3988</v>
      </c>
      <c r="B4019" s="27" t="s">
        <v>5739</v>
      </c>
      <c r="C4019" s="27" t="s">
        <v>13612</v>
      </c>
      <c r="D4019" s="26">
        <v>231</v>
      </c>
      <c r="E4019" s="24" t="s">
        <v>1691</v>
      </c>
      <c r="F4019" s="24" t="s">
        <v>293</v>
      </c>
    </row>
    <row r="4020" spans="1:6" x14ac:dyDescent="0.25">
      <c r="A4020" s="26">
        <v>3989</v>
      </c>
      <c r="B4020" s="27" t="s">
        <v>5740</v>
      </c>
      <c r="C4020" s="27" t="s">
        <v>13613</v>
      </c>
      <c r="D4020" s="26">
        <v>231</v>
      </c>
      <c r="E4020" s="24" t="s">
        <v>1691</v>
      </c>
      <c r="F4020" s="24" t="s">
        <v>293</v>
      </c>
    </row>
    <row r="4021" spans="1:6" x14ac:dyDescent="0.25">
      <c r="A4021" s="26">
        <v>3990</v>
      </c>
      <c r="B4021" s="27" t="s">
        <v>5741</v>
      </c>
      <c r="C4021" s="27" t="s">
        <v>13614</v>
      </c>
      <c r="D4021" s="26">
        <v>231</v>
      </c>
      <c r="E4021" s="24" t="s">
        <v>1691</v>
      </c>
      <c r="F4021" s="24" t="s">
        <v>293</v>
      </c>
    </row>
    <row r="4022" spans="1:6" x14ac:dyDescent="0.25">
      <c r="A4022" s="26">
        <v>3991</v>
      </c>
      <c r="B4022" s="27" t="s">
        <v>5742</v>
      </c>
      <c r="C4022" s="27" t="s">
        <v>13615</v>
      </c>
      <c r="D4022" s="26">
        <v>231</v>
      </c>
      <c r="E4022" s="24" t="s">
        <v>1691</v>
      </c>
      <c r="F4022" s="24" t="s">
        <v>293</v>
      </c>
    </row>
    <row r="4023" spans="1:6" x14ac:dyDescent="0.25">
      <c r="A4023" s="26">
        <v>3992</v>
      </c>
      <c r="B4023" s="27" t="s">
        <v>5743</v>
      </c>
      <c r="C4023" s="27" t="s">
        <v>13616</v>
      </c>
      <c r="D4023" s="26">
        <v>231</v>
      </c>
      <c r="E4023" s="24" t="s">
        <v>1691</v>
      </c>
      <c r="F4023" s="24" t="s">
        <v>293</v>
      </c>
    </row>
    <row r="4024" spans="1:6" x14ac:dyDescent="0.25">
      <c r="A4024" s="26">
        <v>3993</v>
      </c>
      <c r="B4024" s="27" t="s">
        <v>5744</v>
      </c>
      <c r="C4024" s="27" t="s">
        <v>270</v>
      </c>
      <c r="D4024" s="26">
        <v>231</v>
      </c>
      <c r="E4024" s="24" t="s">
        <v>1691</v>
      </c>
      <c r="F4024" s="24" t="s">
        <v>293</v>
      </c>
    </row>
    <row r="4025" spans="1:6" x14ac:dyDescent="0.25">
      <c r="A4025" s="26">
        <v>3994</v>
      </c>
      <c r="B4025" s="27" t="s">
        <v>5745</v>
      </c>
      <c r="C4025" s="27" t="s">
        <v>13617</v>
      </c>
      <c r="D4025" s="26">
        <v>231</v>
      </c>
      <c r="E4025" s="24" t="s">
        <v>1691</v>
      </c>
      <c r="F4025" s="24" t="s">
        <v>293</v>
      </c>
    </row>
    <row r="4026" spans="1:6" x14ac:dyDescent="0.25">
      <c r="A4026" s="26">
        <v>3995</v>
      </c>
      <c r="B4026" s="27" t="s">
        <v>5746</v>
      </c>
      <c r="C4026" s="27" t="s">
        <v>11119</v>
      </c>
      <c r="D4026" s="26">
        <v>231</v>
      </c>
      <c r="E4026" s="24" t="s">
        <v>1691</v>
      </c>
      <c r="F4026" s="24" t="s">
        <v>293</v>
      </c>
    </row>
    <row r="4027" spans="1:6" x14ac:dyDescent="0.25">
      <c r="A4027" s="26">
        <v>3996</v>
      </c>
      <c r="B4027" s="27" t="s">
        <v>5747</v>
      </c>
      <c r="C4027" s="27" t="s">
        <v>5747</v>
      </c>
      <c r="D4027" s="26">
        <v>231</v>
      </c>
      <c r="E4027" s="24" t="s">
        <v>1691</v>
      </c>
      <c r="F4027" s="24" t="s">
        <v>293</v>
      </c>
    </row>
    <row r="4028" spans="1:6" x14ac:dyDescent="0.25">
      <c r="A4028" s="26">
        <v>3997</v>
      </c>
      <c r="B4028" s="27" t="s">
        <v>5748</v>
      </c>
      <c r="C4028" s="27" t="s">
        <v>13618</v>
      </c>
      <c r="D4028" s="26">
        <v>231</v>
      </c>
      <c r="E4028" s="24" t="s">
        <v>1691</v>
      </c>
      <c r="F4028" s="24" t="s">
        <v>293</v>
      </c>
    </row>
    <row r="4029" spans="1:6" x14ac:dyDescent="0.25">
      <c r="A4029" s="26">
        <v>3998</v>
      </c>
      <c r="B4029" s="27" t="s">
        <v>5749</v>
      </c>
      <c r="C4029" s="27" t="s">
        <v>5749</v>
      </c>
      <c r="D4029" s="26">
        <v>231</v>
      </c>
      <c r="E4029" s="24" t="s">
        <v>1691</v>
      </c>
      <c r="F4029" s="24" t="s">
        <v>293</v>
      </c>
    </row>
    <row r="4030" spans="1:6" x14ac:dyDescent="0.25">
      <c r="A4030" s="26">
        <v>3999</v>
      </c>
      <c r="B4030" s="27" t="s">
        <v>3229</v>
      </c>
      <c r="C4030" s="27" t="s">
        <v>382</v>
      </c>
      <c r="D4030" s="26">
        <v>231</v>
      </c>
      <c r="E4030" s="24" t="s">
        <v>1691</v>
      </c>
      <c r="F4030" s="24" t="s">
        <v>293</v>
      </c>
    </row>
    <row r="4031" spans="1:6" x14ac:dyDescent="0.25">
      <c r="A4031" s="26">
        <v>4000</v>
      </c>
      <c r="B4031" s="27" t="s">
        <v>3165</v>
      </c>
      <c r="C4031" s="27" t="s">
        <v>2499</v>
      </c>
      <c r="D4031" s="26">
        <v>231</v>
      </c>
      <c r="E4031" s="24" t="s">
        <v>1691</v>
      </c>
      <c r="F4031" s="24" t="s">
        <v>293</v>
      </c>
    </row>
    <row r="4032" spans="1:6" x14ac:dyDescent="0.25">
      <c r="A4032" s="26">
        <v>4001</v>
      </c>
      <c r="B4032" s="27" t="s">
        <v>4112</v>
      </c>
      <c r="C4032" s="27" t="s">
        <v>12221</v>
      </c>
      <c r="D4032" s="26">
        <v>231</v>
      </c>
      <c r="E4032" s="24" t="s">
        <v>1691</v>
      </c>
      <c r="F4032" s="24" t="s">
        <v>293</v>
      </c>
    </row>
    <row r="4033" spans="1:6" x14ac:dyDescent="0.25">
      <c r="A4033" s="26">
        <v>4002</v>
      </c>
      <c r="B4033" s="27" t="s">
        <v>5750</v>
      </c>
      <c r="C4033" s="27" t="s">
        <v>13619</v>
      </c>
      <c r="D4033" s="26">
        <v>231</v>
      </c>
      <c r="E4033" s="24" t="s">
        <v>1691</v>
      </c>
      <c r="F4033" s="24" t="s">
        <v>293</v>
      </c>
    </row>
    <row r="4034" spans="1:6" x14ac:dyDescent="0.25">
      <c r="A4034" s="26">
        <v>4003</v>
      </c>
      <c r="B4034" s="27" t="s">
        <v>5751</v>
      </c>
      <c r="C4034" s="27" t="s">
        <v>13620</v>
      </c>
      <c r="D4034" s="26">
        <v>231</v>
      </c>
      <c r="E4034" s="24" t="s">
        <v>1691</v>
      </c>
      <c r="F4034" s="24" t="s">
        <v>293</v>
      </c>
    </row>
    <row r="4035" spans="1:6" x14ac:dyDescent="0.25">
      <c r="A4035" s="26">
        <v>4005</v>
      </c>
      <c r="B4035" s="27" t="s">
        <v>5753</v>
      </c>
      <c r="C4035" s="27" t="s">
        <v>13621</v>
      </c>
      <c r="D4035" s="26">
        <v>231</v>
      </c>
      <c r="E4035" s="24" t="s">
        <v>1691</v>
      </c>
      <c r="F4035" s="24" t="s">
        <v>293</v>
      </c>
    </row>
    <row r="4036" spans="1:6" x14ac:dyDescent="0.25">
      <c r="A4036" s="26">
        <v>4006</v>
      </c>
      <c r="B4036" s="27" t="s">
        <v>5754</v>
      </c>
      <c r="C4036" s="27" t="s">
        <v>12419</v>
      </c>
      <c r="D4036" s="26">
        <v>231</v>
      </c>
      <c r="E4036" s="24" t="s">
        <v>1691</v>
      </c>
      <c r="F4036" s="24" t="s">
        <v>293</v>
      </c>
    </row>
    <row r="4037" spans="1:6" x14ac:dyDescent="0.25">
      <c r="A4037" s="26">
        <v>4007</v>
      </c>
      <c r="B4037" s="27" t="s">
        <v>5755</v>
      </c>
      <c r="C4037" s="27" t="s">
        <v>13622</v>
      </c>
      <c r="D4037" s="26">
        <v>231</v>
      </c>
      <c r="E4037" s="24" t="s">
        <v>1691</v>
      </c>
      <c r="F4037" s="24" t="s">
        <v>293</v>
      </c>
    </row>
    <row r="4038" spans="1:6" x14ac:dyDescent="0.25">
      <c r="A4038" s="26">
        <v>4033</v>
      </c>
      <c r="B4038" s="27" t="s">
        <v>5764</v>
      </c>
      <c r="C4038" s="28" t="s">
        <v>1695</v>
      </c>
      <c r="D4038" s="26">
        <v>232</v>
      </c>
      <c r="E4038" s="24" t="s">
        <v>1694</v>
      </c>
      <c r="F4038" s="24" t="s">
        <v>293</v>
      </c>
    </row>
    <row r="4039" spans="1:6" x14ac:dyDescent="0.25">
      <c r="A4039" s="26">
        <v>4008</v>
      </c>
      <c r="B4039" s="27" t="s">
        <v>5756</v>
      </c>
      <c r="C4039" s="27" t="s">
        <v>13623</v>
      </c>
      <c r="D4039" s="26">
        <v>232</v>
      </c>
      <c r="E4039" s="24" t="s">
        <v>1694</v>
      </c>
      <c r="F4039" s="24" t="s">
        <v>293</v>
      </c>
    </row>
    <row r="4040" spans="1:6" x14ac:dyDescent="0.25">
      <c r="A4040" s="26">
        <v>4009</v>
      </c>
      <c r="B4040" s="27" t="s">
        <v>4956</v>
      </c>
      <c r="C4040" s="27" t="s">
        <v>1761</v>
      </c>
      <c r="D4040" s="26">
        <v>232</v>
      </c>
      <c r="E4040" s="24" t="s">
        <v>1694</v>
      </c>
      <c r="F4040" s="24" t="s">
        <v>293</v>
      </c>
    </row>
    <row r="4041" spans="1:6" x14ac:dyDescent="0.25">
      <c r="A4041" s="26">
        <v>4010</v>
      </c>
      <c r="B4041" s="27" t="s">
        <v>2807</v>
      </c>
      <c r="C4041" s="27" t="s">
        <v>11235</v>
      </c>
      <c r="D4041" s="26">
        <v>232</v>
      </c>
      <c r="E4041" s="24" t="s">
        <v>1694</v>
      </c>
      <c r="F4041" s="24" t="s">
        <v>293</v>
      </c>
    </row>
    <row r="4042" spans="1:6" x14ac:dyDescent="0.25">
      <c r="A4042" s="26">
        <v>4011</v>
      </c>
      <c r="B4042" s="27" t="s">
        <v>4032</v>
      </c>
      <c r="C4042" s="27" t="s">
        <v>12155</v>
      </c>
      <c r="D4042" s="26">
        <v>232</v>
      </c>
      <c r="E4042" s="24" t="s">
        <v>1694</v>
      </c>
      <c r="F4042" s="24" t="s">
        <v>293</v>
      </c>
    </row>
    <row r="4043" spans="1:6" x14ac:dyDescent="0.25">
      <c r="A4043" s="26">
        <v>4012</v>
      </c>
      <c r="B4043" s="27" t="s">
        <v>3229</v>
      </c>
      <c r="C4043" s="27" t="s">
        <v>382</v>
      </c>
      <c r="D4043" s="26">
        <v>232</v>
      </c>
      <c r="E4043" s="24" t="s">
        <v>1694</v>
      </c>
      <c r="F4043" s="24" t="s">
        <v>293</v>
      </c>
    </row>
    <row r="4044" spans="1:6" x14ac:dyDescent="0.25">
      <c r="A4044" s="26">
        <v>4013</v>
      </c>
      <c r="B4044" s="27" t="s">
        <v>5757</v>
      </c>
      <c r="C4044" s="27" t="s">
        <v>13624</v>
      </c>
      <c r="D4044" s="26">
        <v>232</v>
      </c>
      <c r="E4044" s="24" t="s">
        <v>1694</v>
      </c>
      <c r="F4044" s="24" t="s">
        <v>293</v>
      </c>
    </row>
    <row r="4045" spans="1:6" x14ac:dyDescent="0.25">
      <c r="A4045" s="26">
        <v>4014</v>
      </c>
      <c r="B4045" s="27" t="s">
        <v>3658</v>
      </c>
      <c r="C4045" s="27" t="s">
        <v>11843</v>
      </c>
      <c r="D4045" s="26">
        <v>232</v>
      </c>
      <c r="E4045" s="24" t="s">
        <v>1694</v>
      </c>
      <c r="F4045" s="24" t="s">
        <v>293</v>
      </c>
    </row>
    <row r="4046" spans="1:6" x14ac:dyDescent="0.25">
      <c r="A4046" s="26">
        <v>4015</v>
      </c>
      <c r="B4046" s="27" t="s">
        <v>5758</v>
      </c>
      <c r="C4046" s="27" t="s">
        <v>13625</v>
      </c>
      <c r="D4046" s="26">
        <v>232</v>
      </c>
      <c r="E4046" s="24" t="s">
        <v>1694</v>
      </c>
      <c r="F4046" s="24" t="s">
        <v>293</v>
      </c>
    </row>
    <row r="4047" spans="1:6" x14ac:dyDescent="0.25">
      <c r="A4047" s="26">
        <v>4016</v>
      </c>
      <c r="B4047" s="27" t="s">
        <v>5759</v>
      </c>
      <c r="C4047" s="27" t="s">
        <v>13626</v>
      </c>
      <c r="D4047" s="26">
        <v>232</v>
      </c>
      <c r="E4047" s="24" t="s">
        <v>1694</v>
      </c>
      <c r="F4047" s="24" t="s">
        <v>293</v>
      </c>
    </row>
    <row r="4048" spans="1:6" x14ac:dyDescent="0.25">
      <c r="A4048" s="26">
        <v>4017</v>
      </c>
      <c r="B4048" s="27" t="s">
        <v>4323</v>
      </c>
      <c r="C4048" s="27" t="s">
        <v>12404</v>
      </c>
      <c r="D4048" s="26">
        <v>232</v>
      </c>
      <c r="E4048" s="24" t="s">
        <v>1694</v>
      </c>
      <c r="F4048" s="24" t="s">
        <v>293</v>
      </c>
    </row>
    <row r="4049" spans="1:6" x14ac:dyDescent="0.25">
      <c r="A4049" s="26">
        <v>4018</v>
      </c>
      <c r="B4049" s="27" t="s">
        <v>4216</v>
      </c>
      <c r="C4049" s="27" t="s">
        <v>12310</v>
      </c>
      <c r="D4049" s="26">
        <v>232</v>
      </c>
      <c r="E4049" s="24" t="s">
        <v>1694</v>
      </c>
      <c r="F4049" s="24" t="s">
        <v>293</v>
      </c>
    </row>
    <row r="4050" spans="1:6" x14ac:dyDescent="0.25">
      <c r="A4050" s="26">
        <v>4019</v>
      </c>
      <c r="B4050" s="27" t="s">
        <v>2715</v>
      </c>
      <c r="C4050" s="27" t="s">
        <v>2031</v>
      </c>
      <c r="D4050" s="26">
        <v>232</v>
      </c>
      <c r="E4050" s="24" t="s">
        <v>1694</v>
      </c>
      <c r="F4050" s="24" t="s">
        <v>293</v>
      </c>
    </row>
    <row r="4051" spans="1:6" x14ac:dyDescent="0.25">
      <c r="A4051" s="26">
        <v>4020</v>
      </c>
      <c r="B4051" s="27" t="s">
        <v>2914</v>
      </c>
      <c r="C4051" s="27" t="s">
        <v>11332</v>
      </c>
      <c r="D4051" s="26">
        <v>232</v>
      </c>
      <c r="E4051" s="24" t="s">
        <v>1694</v>
      </c>
      <c r="F4051" s="24" t="s">
        <v>293</v>
      </c>
    </row>
    <row r="4052" spans="1:6" x14ac:dyDescent="0.25">
      <c r="A4052" s="26">
        <v>4021</v>
      </c>
      <c r="B4052" s="27" t="s">
        <v>3136</v>
      </c>
      <c r="C4052" s="27" t="s">
        <v>10388</v>
      </c>
      <c r="D4052" s="26">
        <v>232</v>
      </c>
      <c r="E4052" s="24" t="s">
        <v>1694</v>
      </c>
      <c r="F4052" s="24" t="s">
        <v>293</v>
      </c>
    </row>
    <row r="4053" spans="1:6" x14ac:dyDescent="0.25">
      <c r="A4053" s="26">
        <v>4022</v>
      </c>
      <c r="B4053" s="27" t="s">
        <v>3449</v>
      </c>
      <c r="C4053" s="27" t="s">
        <v>1882</v>
      </c>
      <c r="D4053" s="26">
        <v>232</v>
      </c>
      <c r="E4053" s="24" t="s">
        <v>1694</v>
      </c>
      <c r="F4053" s="24" t="s">
        <v>293</v>
      </c>
    </row>
    <row r="4054" spans="1:6" x14ac:dyDescent="0.25">
      <c r="A4054" s="26">
        <v>4023</v>
      </c>
      <c r="B4054" s="27" t="s">
        <v>5760</v>
      </c>
      <c r="C4054" s="27" t="s">
        <v>13627</v>
      </c>
      <c r="D4054" s="26">
        <v>232</v>
      </c>
      <c r="E4054" s="24" t="s">
        <v>1694</v>
      </c>
      <c r="F4054" s="24" t="s">
        <v>293</v>
      </c>
    </row>
    <row r="4055" spans="1:6" x14ac:dyDescent="0.25">
      <c r="A4055" s="26">
        <v>4024</v>
      </c>
      <c r="B4055" s="27" t="s">
        <v>5761</v>
      </c>
      <c r="C4055" s="27" t="s">
        <v>13628</v>
      </c>
      <c r="D4055" s="26">
        <v>232</v>
      </c>
      <c r="E4055" s="24" t="s">
        <v>1694</v>
      </c>
      <c r="F4055" s="24" t="s">
        <v>293</v>
      </c>
    </row>
    <row r="4056" spans="1:6" x14ac:dyDescent="0.25">
      <c r="A4056" s="26">
        <v>4025</v>
      </c>
      <c r="B4056" s="27" t="s">
        <v>3064</v>
      </c>
      <c r="C4056" s="27" t="s">
        <v>2527</v>
      </c>
      <c r="D4056" s="26">
        <v>232</v>
      </c>
      <c r="E4056" s="24" t="s">
        <v>1694</v>
      </c>
      <c r="F4056" s="24" t="s">
        <v>293</v>
      </c>
    </row>
    <row r="4057" spans="1:6" x14ac:dyDescent="0.25">
      <c r="A4057" s="26">
        <v>4026</v>
      </c>
      <c r="B4057" s="27" t="s">
        <v>2946</v>
      </c>
      <c r="C4057" s="27" t="s">
        <v>2399</v>
      </c>
      <c r="D4057" s="26">
        <v>232</v>
      </c>
      <c r="E4057" s="24" t="s">
        <v>1694</v>
      </c>
      <c r="F4057" s="24" t="s">
        <v>293</v>
      </c>
    </row>
    <row r="4058" spans="1:6" x14ac:dyDescent="0.25">
      <c r="A4058" s="26">
        <v>4027</v>
      </c>
      <c r="B4058" s="27" t="s">
        <v>5032</v>
      </c>
      <c r="C4058" s="27" t="s">
        <v>13055</v>
      </c>
      <c r="D4058" s="26">
        <v>232</v>
      </c>
      <c r="E4058" s="24" t="s">
        <v>1694</v>
      </c>
      <c r="F4058" s="24" t="s">
        <v>293</v>
      </c>
    </row>
    <row r="4059" spans="1:6" x14ac:dyDescent="0.25">
      <c r="A4059" s="26">
        <v>4028</v>
      </c>
      <c r="B4059" s="27" t="s">
        <v>5762</v>
      </c>
      <c r="C4059" s="27" t="s">
        <v>13629</v>
      </c>
      <c r="D4059" s="26">
        <v>232</v>
      </c>
      <c r="E4059" s="24" t="s">
        <v>1694</v>
      </c>
      <c r="F4059" s="24" t="s">
        <v>293</v>
      </c>
    </row>
    <row r="4060" spans="1:6" x14ac:dyDescent="0.25">
      <c r="A4060" s="26">
        <v>4029</v>
      </c>
      <c r="B4060" s="27" t="s">
        <v>2799</v>
      </c>
      <c r="C4060" s="27" t="s">
        <v>11227</v>
      </c>
      <c r="D4060" s="26">
        <v>232</v>
      </c>
      <c r="E4060" s="24" t="s">
        <v>1694</v>
      </c>
      <c r="F4060" s="24" t="s">
        <v>293</v>
      </c>
    </row>
    <row r="4061" spans="1:6" x14ac:dyDescent="0.25">
      <c r="A4061" s="26">
        <v>4030</v>
      </c>
      <c r="B4061" s="27" t="s">
        <v>5216</v>
      </c>
      <c r="C4061" s="27" t="s">
        <v>13137</v>
      </c>
      <c r="D4061" s="26">
        <v>232</v>
      </c>
      <c r="E4061" s="24" t="s">
        <v>1694</v>
      </c>
      <c r="F4061" s="24" t="s">
        <v>293</v>
      </c>
    </row>
    <row r="4062" spans="1:6" x14ac:dyDescent="0.25">
      <c r="A4062" s="26">
        <v>4031</v>
      </c>
      <c r="B4062" s="27" t="s">
        <v>3825</v>
      </c>
      <c r="C4062" s="27" t="s">
        <v>12470</v>
      </c>
      <c r="D4062" s="26">
        <v>232</v>
      </c>
      <c r="E4062" s="24" t="s">
        <v>1694</v>
      </c>
      <c r="F4062" s="24" t="s">
        <v>293</v>
      </c>
    </row>
    <row r="4063" spans="1:6" x14ac:dyDescent="0.25">
      <c r="A4063" s="26">
        <v>4032</v>
      </c>
      <c r="B4063" s="27" t="s">
        <v>5763</v>
      </c>
      <c r="C4063" s="27" t="s">
        <v>13630</v>
      </c>
      <c r="D4063" s="26">
        <v>232</v>
      </c>
      <c r="E4063" s="24" t="s">
        <v>1694</v>
      </c>
      <c r="F4063" s="24" t="s">
        <v>293</v>
      </c>
    </row>
    <row r="4064" spans="1:6" x14ac:dyDescent="0.25">
      <c r="A4064" s="26">
        <v>4053</v>
      </c>
      <c r="B4064" s="27" t="s">
        <v>5780</v>
      </c>
      <c r="C4064" s="28" t="s">
        <v>1698</v>
      </c>
      <c r="D4064" s="26">
        <v>233</v>
      </c>
      <c r="E4064" s="24" t="s">
        <v>1697</v>
      </c>
      <c r="F4064" s="24" t="s">
        <v>293</v>
      </c>
    </row>
    <row r="4065" spans="1:6" x14ac:dyDescent="0.25">
      <c r="A4065" s="26">
        <v>4034</v>
      </c>
      <c r="B4065" s="27" t="s">
        <v>5765</v>
      </c>
      <c r="C4065" s="27" t="s">
        <v>13631</v>
      </c>
      <c r="D4065" s="26">
        <v>233</v>
      </c>
      <c r="E4065" s="24" t="s">
        <v>1697</v>
      </c>
      <c r="F4065" s="24" t="s">
        <v>293</v>
      </c>
    </row>
    <row r="4066" spans="1:6" x14ac:dyDescent="0.25">
      <c r="A4066" s="26">
        <v>4035</v>
      </c>
      <c r="B4066" s="27" t="s">
        <v>5766</v>
      </c>
      <c r="C4066" s="27" t="s">
        <v>13632</v>
      </c>
      <c r="D4066" s="26">
        <v>233</v>
      </c>
      <c r="E4066" s="24" t="s">
        <v>1697</v>
      </c>
      <c r="F4066" s="24" t="s">
        <v>293</v>
      </c>
    </row>
    <row r="4067" spans="1:6" x14ac:dyDescent="0.25">
      <c r="A4067" s="26">
        <v>4036</v>
      </c>
      <c r="B4067" s="27" t="s">
        <v>5767</v>
      </c>
      <c r="C4067" s="27" t="s">
        <v>13633</v>
      </c>
      <c r="D4067" s="26">
        <v>233</v>
      </c>
      <c r="E4067" s="24" t="s">
        <v>1697</v>
      </c>
      <c r="F4067" s="24" t="s">
        <v>293</v>
      </c>
    </row>
    <row r="4068" spans="1:6" x14ac:dyDescent="0.25">
      <c r="A4068" s="26">
        <v>4037</v>
      </c>
      <c r="B4068" s="27" t="s">
        <v>5768</v>
      </c>
      <c r="C4068" s="27" t="s">
        <v>13634</v>
      </c>
      <c r="D4068" s="26">
        <v>233</v>
      </c>
      <c r="E4068" s="24" t="s">
        <v>1697</v>
      </c>
      <c r="F4068" s="24" t="s">
        <v>293</v>
      </c>
    </row>
    <row r="4069" spans="1:6" x14ac:dyDescent="0.25">
      <c r="A4069" s="26">
        <v>4038</v>
      </c>
      <c r="B4069" s="27" t="s">
        <v>5769</v>
      </c>
      <c r="C4069" s="27" t="s">
        <v>13635</v>
      </c>
      <c r="D4069" s="26">
        <v>233</v>
      </c>
      <c r="E4069" s="24" t="s">
        <v>1697</v>
      </c>
      <c r="F4069" s="24" t="s">
        <v>293</v>
      </c>
    </row>
    <row r="4070" spans="1:6" x14ac:dyDescent="0.25">
      <c r="A4070" s="26">
        <v>4039</v>
      </c>
      <c r="B4070" s="27" t="s">
        <v>4562</v>
      </c>
      <c r="C4070" s="27" t="s">
        <v>12596</v>
      </c>
      <c r="D4070" s="26">
        <v>233</v>
      </c>
      <c r="E4070" s="24" t="s">
        <v>1697</v>
      </c>
      <c r="F4070" s="24" t="s">
        <v>293</v>
      </c>
    </row>
    <row r="4071" spans="1:6" x14ac:dyDescent="0.25">
      <c r="A4071" s="26">
        <v>4040</v>
      </c>
      <c r="B4071" s="27" t="s">
        <v>5770</v>
      </c>
      <c r="C4071" s="27" t="s">
        <v>13636</v>
      </c>
      <c r="D4071" s="26">
        <v>233</v>
      </c>
      <c r="E4071" s="24" t="s">
        <v>1697</v>
      </c>
      <c r="F4071" s="24" t="s">
        <v>293</v>
      </c>
    </row>
    <row r="4072" spans="1:6" x14ac:dyDescent="0.25">
      <c r="A4072" s="26">
        <v>4041</v>
      </c>
      <c r="B4072" s="27" t="s">
        <v>5771</v>
      </c>
      <c r="C4072" s="27" t="s">
        <v>2269</v>
      </c>
      <c r="D4072" s="26">
        <v>233</v>
      </c>
      <c r="E4072" s="24" t="s">
        <v>1697</v>
      </c>
      <c r="F4072" s="24" t="s">
        <v>293</v>
      </c>
    </row>
    <row r="4073" spans="1:6" x14ac:dyDescent="0.25">
      <c r="A4073" s="26">
        <v>4042</v>
      </c>
      <c r="B4073" s="27" t="s">
        <v>5772</v>
      </c>
      <c r="C4073" s="27" t="s">
        <v>13637</v>
      </c>
      <c r="D4073" s="26">
        <v>233</v>
      </c>
      <c r="E4073" s="24" t="s">
        <v>1697</v>
      </c>
      <c r="F4073" s="24" t="s">
        <v>293</v>
      </c>
    </row>
    <row r="4074" spans="1:6" x14ac:dyDescent="0.25">
      <c r="A4074" s="26">
        <v>4043</v>
      </c>
      <c r="B4074" s="27" t="s">
        <v>5427</v>
      </c>
      <c r="C4074" s="27" t="s">
        <v>13329</v>
      </c>
      <c r="D4074" s="26">
        <v>233</v>
      </c>
      <c r="E4074" s="24" t="s">
        <v>1697</v>
      </c>
      <c r="F4074" s="24" t="s">
        <v>293</v>
      </c>
    </row>
    <row r="4075" spans="1:6" x14ac:dyDescent="0.25">
      <c r="A4075" s="26">
        <v>4044</v>
      </c>
      <c r="B4075" s="27" t="s">
        <v>5773</v>
      </c>
      <c r="C4075" s="27" t="s">
        <v>13638</v>
      </c>
      <c r="D4075" s="26">
        <v>233</v>
      </c>
      <c r="E4075" s="24" t="s">
        <v>1697</v>
      </c>
      <c r="F4075" s="24" t="s">
        <v>293</v>
      </c>
    </row>
    <row r="4076" spans="1:6" x14ac:dyDescent="0.25">
      <c r="A4076" s="26">
        <v>4045</v>
      </c>
      <c r="B4076" s="27" t="s">
        <v>5774</v>
      </c>
      <c r="C4076" s="27" t="s">
        <v>13639</v>
      </c>
      <c r="D4076" s="26">
        <v>233</v>
      </c>
      <c r="E4076" s="24" t="s">
        <v>1697</v>
      </c>
      <c r="F4076" s="24" t="s">
        <v>293</v>
      </c>
    </row>
    <row r="4077" spans="1:6" x14ac:dyDescent="0.25">
      <c r="A4077" s="26">
        <v>4046</v>
      </c>
      <c r="B4077" s="27" t="s">
        <v>5775</v>
      </c>
      <c r="C4077" s="27" t="s">
        <v>13640</v>
      </c>
      <c r="D4077" s="26">
        <v>233</v>
      </c>
      <c r="E4077" s="24" t="s">
        <v>1697</v>
      </c>
      <c r="F4077" s="24" t="s">
        <v>293</v>
      </c>
    </row>
    <row r="4078" spans="1:6" x14ac:dyDescent="0.25">
      <c r="A4078" s="26">
        <v>4047</v>
      </c>
      <c r="B4078" s="27" t="s">
        <v>5776</v>
      </c>
      <c r="C4078" s="27" t="s">
        <v>13641</v>
      </c>
      <c r="D4078" s="26">
        <v>233</v>
      </c>
      <c r="E4078" s="24" t="s">
        <v>1697</v>
      </c>
      <c r="F4078" s="24" t="s">
        <v>293</v>
      </c>
    </row>
    <row r="4079" spans="1:6" x14ac:dyDescent="0.25">
      <c r="A4079" s="26">
        <v>4048</v>
      </c>
      <c r="B4079" s="27" t="s">
        <v>5777</v>
      </c>
      <c r="C4079" s="27" t="s">
        <v>13642</v>
      </c>
      <c r="D4079" s="26">
        <v>233</v>
      </c>
      <c r="E4079" s="24" t="s">
        <v>1697</v>
      </c>
      <c r="F4079" s="24" t="s">
        <v>293</v>
      </c>
    </row>
    <row r="4080" spans="1:6" x14ac:dyDescent="0.25">
      <c r="A4080" s="26">
        <v>4049</v>
      </c>
      <c r="B4080" s="27" t="s">
        <v>3473</v>
      </c>
      <c r="C4080" s="27" t="s">
        <v>11695</v>
      </c>
      <c r="D4080" s="26">
        <v>233</v>
      </c>
      <c r="E4080" s="24" t="s">
        <v>1697</v>
      </c>
      <c r="F4080" s="24" t="s">
        <v>293</v>
      </c>
    </row>
    <row r="4081" spans="1:6" x14ac:dyDescent="0.25">
      <c r="A4081" s="26">
        <v>4050</v>
      </c>
      <c r="B4081" s="27" t="s">
        <v>4276</v>
      </c>
      <c r="C4081" s="27" t="s">
        <v>1093</v>
      </c>
      <c r="D4081" s="26">
        <v>233</v>
      </c>
      <c r="E4081" s="24" t="s">
        <v>1697</v>
      </c>
      <c r="F4081" s="24" t="s">
        <v>293</v>
      </c>
    </row>
    <row r="4082" spans="1:6" x14ac:dyDescent="0.25">
      <c r="A4082" s="26">
        <v>4051</v>
      </c>
      <c r="B4082" s="27" t="s">
        <v>5778</v>
      </c>
      <c r="C4082" s="27" t="s">
        <v>13643</v>
      </c>
      <c r="D4082" s="26">
        <v>233</v>
      </c>
      <c r="E4082" s="24" t="s">
        <v>1697</v>
      </c>
      <c r="F4082" s="24" t="s">
        <v>293</v>
      </c>
    </row>
    <row r="4083" spans="1:6" x14ac:dyDescent="0.25">
      <c r="A4083" s="26">
        <v>4052</v>
      </c>
      <c r="B4083" s="27" t="s">
        <v>5779</v>
      </c>
      <c r="C4083" s="27" t="s">
        <v>13644</v>
      </c>
      <c r="D4083" s="26">
        <v>233</v>
      </c>
      <c r="E4083" s="24" t="s">
        <v>1697</v>
      </c>
      <c r="F4083" s="24" t="s">
        <v>293</v>
      </c>
    </row>
    <row r="4084" spans="1:6" x14ac:dyDescent="0.25">
      <c r="A4084" s="26">
        <v>4054</v>
      </c>
      <c r="B4084" s="27" t="s">
        <v>5781</v>
      </c>
      <c r="C4084" s="27" t="s">
        <v>13645</v>
      </c>
      <c r="D4084" s="26">
        <v>233</v>
      </c>
      <c r="E4084" s="24" t="s">
        <v>1697</v>
      </c>
      <c r="F4084" s="24" t="s">
        <v>293</v>
      </c>
    </row>
    <row r="4085" spans="1:6" x14ac:dyDescent="0.25">
      <c r="A4085" s="26">
        <v>4055</v>
      </c>
      <c r="B4085" s="27" t="s">
        <v>3229</v>
      </c>
      <c r="C4085" s="27" t="s">
        <v>382</v>
      </c>
      <c r="D4085" s="26">
        <v>233</v>
      </c>
      <c r="E4085" s="24" t="s">
        <v>1697</v>
      </c>
      <c r="F4085" s="24" t="s">
        <v>293</v>
      </c>
    </row>
    <row r="4086" spans="1:6" x14ac:dyDescent="0.25">
      <c r="A4086" s="26">
        <v>4056</v>
      </c>
      <c r="B4086" s="27" t="s">
        <v>4143</v>
      </c>
      <c r="C4086" s="28" t="s">
        <v>4143</v>
      </c>
      <c r="D4086" s="26">
        <v>233</v>
      </c>
      <c r="E4086" s="24" t="s">
        <v>1697</v>
      </c>
      <c r="F4086" s="24" t="s">
        <v>293</v>
      </c>
    </row>
    <row r="4087" spans="1:6" x14ac:dyDescent="0.25">
      <c r="A4087" s="26">
        <v>4075</v>
      </c>
      <c r="B4087" s="27" t="s">
        <v>5792</v>
      </c>
      <c r="C4087" s="28" t="s">
        <v>1702</v>
      </c>
      <c r="D4087" s="26">
        <v>234</v>
      </c>
      <c r="E4087" s="24" t="s">
        <v>1701</v>
      </c>
      <c r="F4087" s="24" t="s">
        <v>293</v>
      </c>
    </row>
    <row r="4088" spans="1:6" x14ac:dyDescent="0.25">
      <c r="A4088" s="26">
        <v>4057</v>
      </c>
      <c r="B4088" s="27" t="s">
        <v>2587</v>
      </c>
      <c r="C4088" s="28" t="s">
        <v>2587</v>
      </c>
      <c r="D4088" s="26">
        <v>234</v>
      </c>
      <c r="E4088" s="24" t="s">
        <v>1701</v>
      </c>
      <c r="F4088" s="24" t="s">
        <v>293</v>
      </c>
    </row>
    <row r="4089" spans="1:6" x14ac:dyDescent="0.25">
      <c r="A4089" s="26">
        <v>4058</v>
      </c>
      <c r="B4089" s="27" t="s">
        <v>3473</v>
      </c>
      <c r="C4089" s="27" t="s">
        <v>11695</v>
      </c>
      <c r="D4089" s="26">
        <v>234</v>
      </c>
      <c r="E4089" s="24" t="s">
        <v>1701</v>
      </c>
      <c r="F4089" s="24" t="s">
        <v>293</v>
      </c>
    </row>
    <row r="4090" spans="1:6" x14ac:dyDescent="0.25">
      <c r="A4090" s="26">
        <v>4059</v>
      </c>
      <c r="B4090" s="27" t="s">
        <v>5782</v>
      </c>
      <c r="C4090" s="27" t="s">
        <v>13646</v>
      </c>
      <c r="D4090" s="26">
        <v>234</v>
      </c>
      <c r="E4090" s="24" t="s">
        <v>1701</v>
      </c>
      <c r="F4090" s="24" t="s">
        <v>293</v>
      </c>
    </row>
    <row r="4091" spans="1:6" x14ac:dyDescent="0.25">
      <c r="A4091" s="26">
        <v>4060</v>
      </c>
      <c r="B4091" s="27" t="s">
        <v>5783</v>
      </c>
      <c r="C4091" s="27" t="s">
        <v>13647</v>
      </c>
      <c r="D4091" s="26">
        <v>234</v>
      </c>
      <c r="E4091" s="24" t="s">
        <v>1701</v>
      </c>
      <c r="F4091" s="24" t="s">
        <v>293</v>
      </c>
    </row>
    <row r="4092" spans="1:6" x14ac:dyDescent="0.25">
      <c r="A4092" s="26">
        <v>4061</v>
      </c>
      <c r="B4092" s="27" t="s">
        <v>4909</v>
      </c>
      <c r="C4092" s="27" t="s">
        <v>12894</v>
      </c>
      <c r="D4092" s="26">
        <v>234</v>
      </c>
      <c r="E4092" s="24" t="s">
        <v>1701</v>
      </c>
      <c r="F4092" s="24" t="s">
        <v>293</v>
      </c>
    </row>
    <row r="4093" spans="1:6" x14ac:dyDescent="0.25">
      <c r="A4093" s="26">
        <v>4062</v>
      </c>
      <c r="B4093" s="27" t="s">
        <v>2914</v>
      </c>
      <c r="C4093" s="27" t="s">
        <v>11332</v>
      </c>
      <c r="D4093" s="26">
        <v>234</v>
      </c>
      <c r="E4093" s="24" t="s">
        <v>1701</v>
      </c>
      <c r="F4093" s="24" t="s">
        <v>293</v>
      </c>
    </row>
    <row r="4094" spans="1:6" x14ac:dyDescent="0.25">
      <c r="A4094" s="26">
        <v>4063</v>
      </c>
      <c r="B4094" s="27" t="s">
        <v>3136</v>
      </c>
      <c r="C4094" s="27" t="s">
        <v>10388</v>
      </c>
      <c r="D4094" s="26">
        <v>234</v>
      </c>
      <c r="E4094" s="24" t="s">
        <v>1701</v>
      </c>
      <c r="F4094" s="24" t="s">
        <v>293</v>
      </c>
    </row>
    <row r="4095" spans="1:6" x14ac:dyDescent="0.25">
      <c r="A4095" s="26">
        <v>4064</v>
      </c>
      <c r="B4095" s="27" t="s">
        <v>5784</v>
      </c>
      <c r="C4095" s="27" t="s">
        <v>13648</v>
      </c>
      <c r="D4095" s="26">
        <v>234</v>
      </c>
      <c r="E4095" s="24" t="s">
        <v>1701</v>
      </c>
      <c r="F4095" s="24" t="s">
        <v>293</v>
      </c>
    </row>
    <row r="4096" spans="1:6" x14ac:dyDescent="0.25">
      <c r="A4096" s="26">
        <v>4065</v>
      </c>
      <c r="B4096" s="27" t="s">
        <v>5785</v>
      </c>
      <c r="C4096" s="27" t="s">
        <v>2540</v>
      </c>
      <c r="D4096" s="26">
        <v>234</v>
      </c>
      <c r="E4096" s="24" t="s">
        <v>1701</v>
      </c>
      <c r="F4096" s="24" t="s">
        <v>293</v>
      </c>
    </row>
    <row r="4097" spans="1:6" x14ac:dyDescent="0.25">
      <c r="A4097" s="26">
        <v>4066</v>
      </c>
      <c r="B4097" s="27" t="s">
        <v>5786</v>
      </c>
      <c r="C4097" s="27" t="s">
        <v>13649</v>
      </c>
      <c r="D4097" s="26">
        <v>234</v>
      </c>
      <c r="E4097" s="24" t="s">
        <v>1701</v>
      </c>
      <c r="F4097" s="24" t="s">
        <v>293</v>
      </c>
    </row>
    <row r="4098" spans="1:6" x14ac:dyDescent="0.25">
      <c r="A4098" s="26">
        <v>4067</v>
      </c>
      <c r="B4098" s="27" t="s">
        <v>4337</v>
      </c>
      <c r="C4098" s="27" t="s">
        <v>12951</v>
      </c>
      <c r="D4098" s="26">
        <v>234</v>
      </c>
      <c r="E4098" s="24" t="s">
        <v>1701</v>
      </c>
      <c r="F4098" s="24" t="s">
        <v>293</v>
      </c>
    </row>
    <row r="4099" spans="1:6" x14ac:dyDescent="0.25">
      <c r="A4099" s="26">
        <v>4068</v>
      </c>
      <c r="B4099" s="27" t="s">
        <v>4361</v>
      </c>
      <c r="C4099" s="27" t="s">
        <v>12984</v>
      </c>
      <c r="D4099" s="26">
        <v>234</v>
      </c>
      <c r="E4099" s="24" t="s">
        <v>1701</v>
      </c>
      <c r="F4099" s="24" t="s">
        <v>293</v>
      </c>
    </row>
    <row r="4100" spans="1:6" x14ac:dyDescent="0.25">
      <c r="A4100" s="26">
        <v>4069</v>
      </c>
      <c r="B4100" s="27" t="s">
        <v>4364</v>
      </c>
      <c r="C4100" s="27" t="s">
        <v>12986</v>
      </c>
      <c r="D4100" s="26">
        <v>234</v>
      </c>
      <c r="E4100" s="24" t="s">
        <v>1701</v>
      </c>
      <c r="F4100" s="24" t="s">
        <v>293</v>
      </c>
    </row>
    <row r="4101" spans="1:6" x14ac:dyDescent="0.25">
      <c r="A4101" s="26">
        <v>4070</v>
      </c>
      <c r="B4101" s="27" t="s">
        <v>5787</v>
      </c>
      <c r="C4101" s="27" t="s">
        <v>13650</v>
      </c>
      <c r="D4101" s="26">
        <v>234</v>
      </c>
      <c r="E4101" s="24" t="s">
        <v>1701</v>
      </c>
      <c r="F4101" s="24" t="s">
        <v>293</v>
      </c>
    </row>
    <row r="4102" spans="1:6" x14ac:dyDescent="0.25">
      <c r="A4102" s="26">
        <v>4071</v>
      </c>
      <c r="B4102" s="27" t="s">
        <v>5788</v>
      </c>
      <c r="C4102" s="27" t="s">
        <v>13651</v>
      </c>
      <c r="D4102" s="26">
        <v>234</v>
      </c>
      <c r="E4102" s="24" t="s">
        <v>1701</v>
      </c>
      <c r="F4102" s="24" t="s">
        <v>293</v>
      </c>
    </row>
    <row r="4103" spans="1:6" x14ac:dyDescent="0.25">
      <c r="A4103" s="26">
        <v>4072</v>
      </c>
      <c r="B4103" s="27" t="s">
        <v>5789</v>
      </c>
      <c r="C4103" s="27" t="s">
        <v>13652</v>
      </c>
      <c r="D4103" s="26">
        <v>234</v>
      </c>
      <c r="E4103" s="24" t="s">
        <v>1701</v>
      </c>
      <c r="F4103" s="24" t="s">
        <v>293</v>
      </c>
    </row>
    <row r="4104" spans="1:6" x14ac:dyDescent="0.25">
      <c r="A4104" s="26">
        <v>4073</v>
      </c>
      <c r="B4104" s="27" t="s">
        <v>5790</v>
      </c>
      <c r="C4104" s="27" t="s">
        <v>13653</v>
      </c>
      <c r="D4104" s="26">
        <v>234</v>
      </c>
      <c r="E4104" s="24" t="s">
        <v>1701</v>
      </c>
      <c r="F4104" s="24" t="s">
        <v>293</v>
      </c>
    </row>
    <row r="4105" spans="1:6" x14ac:dyDescent="0.25">
      <c r="A4105" s="26">
        <v>4074</v>
      </c>
      <c r="B4105" s="27" t="s">
        <v>5791</v>
      </c>
      <c r="C4105" s="27" t="s">
        <v>13654</v>
      </c>
      <c r="D4105" s="26">
        <v>234</v>
      </c>
      <c r="E4105" s="24" t="s">
        <v>1701</v>
      </c>
      <c r="F4105" s="24" t="s">
        <v>293</v>
      </c>
    </row>
    <row r="4106" spans="1:6" x14ac:dyDescent="0.25">
      <c r="A4106" s="26">
        <v>4076</v>
      </c>
      <c r="B4106" s="27" t="s">
        <v>3154</v>
      </c>
      <c r="C4106" s="27" t="s">
        <v>11973</v>
      </c>
      <c r="D4106" s="26">
        <v>234</v>
      </c>
      <c r="E4106" s="24" t="s">
        <v>1701</v>
      </c>
      <c r="F4106" s="24" t="s">
        <v>293</v>
      </c>
    </row>
    <row r="4107" spans="1:6" x14ac:dyDescent="0.25">
      <c r="A4107" s="26">
        <v>4077</v>
      </c>
      <c r="B4107" s="27" t="s">
        <v>18388</v>
      </c>
      <c r="C4107" s="27" t="s">
        <v>18389</v>
      </c>
      <c r="D4107" s="26">
        <v>235</v>
      </c>
      <c r="E4107" s="24" t="s">
        <v>1704</v>
      </c>
      <c r="F4107" s="24" t="s">
        <v>293</v>
      </c>
    </row>
    <row r="4108" spans="1:6" x14ac:dyDescent="0.25">
      <c r="A4108" s="26">
        <v>4078</v>
      </c>
      <c r="B4108" s="27" t="s">
        <v>5793</v>
      </c>
      <c r="C4108" s="27" t="s">
        <v>13655</v>
      </c>
      <c r="D4108" s="26">
        <v>235</v>
      </c>
      <c r="E4108" s="24" t="s">
        <v>1704</v>
      </c>
      <c r="F4108" s="24" t="s">
        <v>293</v>
      </c>
    </row>
    <row r="4109" spans="1:6" x14ac:dyDescent="0.25">
      <c r="A4109" s="26">
        <v>4079</v>
      </c>
      <c r="B4109" s="27" t="s">
        <v>5794</v>
      </c>
      <c r="C4109" s="27" t="s">
        <v>13656</v>
      </c>
      <c r="D4109" s="26">
        <v>235</v>
      </c>
      <c r="E4109" s="24" t="s">
        <v>1704</v>
      </c>
      <c r="F4109" s="24" t="s">
        <v>293</v>
      </c>
    </row>
    <row r="4110" spans="1:6" x14ac:dyDescent="0.25">
      <c r="A4110" s="26">
        <v>4080</v>
      </c>
      <c r="B4110" s="27" t="s">
        <v>5795</v>
      </c>
      <c r="C4110" s="27" t="s">
        <v>13657</v>
      </c>
      <c r="D4110" s="26">
        <v>235</v>
      </c>
      <c r="E4110" s="24" t="s">
        <v>1704</v>
      </c>
      <c r="F4110" s="24" t="s">
        <v>293</v>
      </c>
    </row>
    <row r="4111" spans="1:6" x14ac:dyDescent="0.25">
      <c r="A4111" s="26">
        <v>4081</v>
      </c>
      <c r="B4111" s="27" t="s">
        <v>5796</v>
      </c>
      <c r="C4111" s="27" t="s">
        <v>13658</v>
      </c>
      <c r="D4111" s="26">
        <v>235</v>
      </c>
      <c r="E4111" s="24" t="s">
        <v>1704</v>
      </c>
      <c r="F4111" s="24" t="s">
        <v>293</v>
      </c>
    </row>
    <row r="4112" spans="1:6" x14ac:dyDescent="0.25">
      <c r="A4112" s="26">
        <v>4082</v>
      </c>
      <c r="B4112" s="27" t="s">
        <v>18321</v>
      </c>
      <c r="C4112" s="27" t="s">
        <v>18320</v>
      </c>
      <c r="D4112" s="26">
        <v>235</v>
      </c>
      <c r="E4112" s="24" t="s">
        <v>1704</v>
      </c>
      <c r="F4112" s="24" t="s">
        <v>293</v>
      </c>
    </row>
    <row r="4113" spans="1:6" x14ac:dyDescent="0.25">
      <c r="A4113" s="26">
        <v>4083</v>
      </c>
      <c r="B4113" s="27" t="s">
        <v>2718</v>
      </c>
      <c r="C4113" s="27" t="s">
        <v>11438</v>
      </c>
      <c r="D4113" s="26">
        <v>235</v>
      </c>
      <c r="E4113" s="24" t="s">
        <v>1704</v>
      </c>
      <c r="F4113" s="24" t="s">
        <v>293</v>
      </c>
    </row>
    <row r="4114" spans="1:6" x14ac:dyDescent="0.25">
      <c r="A4114" s="26">
        <v>4084</v>
      </c>
      <c r="B4114" s="27" t="s">
        <v>5797</v>
      </c>
      <c r="C4114" s="27" t="s">
        <v>13659</v>
      </c>
      <c r="D4114" s="26">
        <v>235</v>
      </c>
      <c r="E4114" s="24" t="s">
        <v>1704</v>
      </c>
      <c r="F4114" s="24" t="s">
        <v>293</v>
      </c>
    </row>
    <row r="4115" spans="1:6" x14ac:dyDescent="0.25">
      <c r="A4115" s="26">
        <v>4085</v>
      </c>
      <c r="B4115" s="27" t="s">
        <v>5798</v>
      </c>
      <c r="C4115" s="27" t="s">
        <v>13660</v>
      </c>
      <c r="D4115" s="26">
        <v>235</v>
      </c>
      <c r="E4115" s="24" t="s">
        <v>1704</v>
      </c>
      <c r="F4115" s="24" t="s">
        <v>293</v>
      </c>
    </row>
    <row r="4116" spans="1:6" x14ac:dyDescent="0.25">
      <c r="A4116" s="26">
        <v>4086</v>
      </c>
      <c r="B4116" s="27" t="s">
        <v>5799</v>
      </c>
      <c r="C4116" s="27" t="s">
        <v>13661</v>
      </c>
      <c r="D4116" s="26">
        <v>235</v>
      </c>
      <c r="E4116" s="24" t="s">
        <v>1704</v>
      </c>
      <c r="F4116" s="24" t="s">
        <v>293</v>
      </c>
    </row>
    <row r="4117" spans="1:6" x14ac:dyDescent="0.25">
      <c r="A4117" s="26">
        <v>4087</v>
      </c>
      <c r="B4117" s="27" t="s">
        <v>4518</v>
      </c>
      <c r="C4117" s="27" t="s">
        <v>12558</v>
      </c>
      <c r="D4117" s="26">
        <v>235</v>
      </c>
      <c r="E4117" s="24" t="s">
        <v>1704</v>
      </c>
      <c r="F4117" s="24" t="s">
        <v>293</v>
      </c>
    </row>
    <row r="4118" spans="1:6" x14ac:dyDescent="0.25">
      <c r="A4118" s="26">
        <v>4088</v>
      </c>
      <c r="B4118" s="27" t="s">
        <v>5800</v>
      </c>
      <c r="C4118" s="27" t="s">
        <v>13662</v>
      </c>
      <c r="D4118" s="26">
        <v>235</v>
      </c>
      <c r="E4118" s="24" t="s">
        <v>1704</v>
      </c>
      <c r="F4118" s="24" t="s">
        <v>293</v>
      </c>
    </row>
    <row r="4119" spans="1:6" x14ac:dyDescent="0.25">
      <c r="A4119" s="26">
        <v>4089</v>
      </c>
      <c r="B4119" s="27" t="s">
        <v>5327</v>
      </c>
      <c r="C4119" s="27" t="s">
        <v>13238</v>
      </c>
      <c r="D4119" s="26">
        <v>235</v>
      </c>
      <c r="E4119" s="24" t="s">
        <v>1704</v>
      </c>
      <c r="F4119" s="24" t="s">
        <v>293</v>
      </c>
    </row>
    <row r="4120" spans="1:6" x14ac:dyDescent="0.25">
      <c r="A4120" s="26">
        <v>4090</v>
      </c>
      <c r="B4120" s="27" t="s">
        <v>3794</v>
      </c>
      <c r="C4120" s="27" t="s">
        <v>602</v>
      </c>
      <c r="D4120" s="26">
        <v>235</v>
      </c>
      <c r="E4120" s="24" t="s">
        <v>1704</v>
      </c>
      <c r="F4120" s="24" t="s">
        <v>293</v>
      </c>
    </row>
    <row r="4121" spans="1:6" x14ac:dyDescent="0.25">
      <c r="A4121" s="26">
        <v>4091</v>
      </c>
      <c r="B4121" s="27" t="s">
        <v>5801</v>
      </c>
      <c r="C4121" s="27" t="s">
        <v>13663</v>
      </c>
      <c r="D4121" s="26">
        <v>235</v>
      </c>
      <c r="E4121" s="24" t="s">
        <v>1704</v>
      </c>
      <c r="F4121" s="24" t="s">
        <v>293</v>
      </c>
    </row>
    <row r="4122" spans="1:6" x14ac:dyDescent="0.25">
      <c r="A4122" s="26">
        <v>4092</v>
      </c>
      <c r="B4122" s="27" t="s">
        <v>5802</v>
      </c>
      <c r="C4122" s="27" t="s">
        <v>10436</v>
      </c>
      <c r="D4122" s="26">
        <v>235</v>
      </c>
      <c r="E4122" s="24" t="s">
        <v>1704</v>
      </c>
      <c r="F4122" s="24" t="s">
        <v>293</v>
      </c>
    </row>
    <row r="4123" spans="1:6" x14ac:dyDescent="0.25">
      <c r="A4123" s="26">
        <v>4093</v>
      </c>
      <c r="B4123" s="27" t="s">
        <v>5803</v>
      </c>
      <c r="C4123" s="27" t="s">
        <v>13664</v>
      </c>
      <c r="D4123" s="26">
        <v>235</v>
      </c>
      <c r="E4123" s="24" t="s">
        <v>1704</v>
      </c>
      <c r="F4123" s="24" t="s">
        <v>293</v>
      </c>
    </row>
    <row r="4124" spans="1:6" x14ac:dyDescent="0.25">
      <c r="A4124" s="26">
        <v>4094</v>
      </c>
      <c r="B4124" s="27" t="s">
        <v>3765</v>
      </c>
      <c r="C4124" s="27" t="s">
        <v>12337</v>
      </c>
      <c r="D4124" s="26">
        <v>235</v>
      </c>
      <c r="E4124" s="24" t="s">
        <v>1704</v>
      </c>
      <c r="F4124" s="24" t="s">
        <v>293</v>
      </c>
    </row>
    <row r="4125" spans="1:6" x14ac:dyDescent="0.25">
      <c r="A4125" s="26">
        <v>4095</v>
      </c>
      <c r="B4125" s="27" t="s">
        <v>5804</v>
      </c>
      <c r="C4125" s="27" t="s">
        <v>13665</v>
      </c>
      <c r="D4125" s="26">
        <v>235</v>
      </c>
      <c r="E4125" s="24" t="s">
        <v>1704</v>
      </c>
      <c r="F4125" s="24" t="s">
        <v>293</v>
      </c>
    </row>
    <row r="4126" spans="1:6" x14ac:dyDescent="0.25">
      <c r="A4126" s="26">
        <v>4096</v>
      </c>
      <c r="B4126" s="27" t="s">
        <v>3116</v>
      </c>
      <c r="C4126" s="27" t="s">
        <v>11943</v>
      </c>
      <c r="D4126" s="26">
        <v>235</v>
      </c>
      <c r="E4126" s="24" t="s">
        <v>1704</v>
      </c>
      <c r="F4126" s="24" t="s">
        <v>293</v>
      </c>
    </row>
    <row r="4127" spans="1:6" x14ac:dyDescent="0.25">
      <c r="A4127" s="26">
        <v>4124</v>
      </c>
      <c r="B4127" s="27" t="s">
        <v>5828</v>
      </c>
      <c r="C4127" s="28" t="s">
        <v>1708</v>
      </c>
      <c r="D4127" s="26">
        <v>236</v>
      </c>
      <c r="E4127" s="24" t="s">
        <v>1707</v>
      </c>
      <c r="F4127" s="24" t="s">
        <v>293</v>
      </c>
    </row>
    <row r="4128" spans="1:6" x14ac:dyDescent="0.25">
      <c r="A4128" s="26">
        <v>4097</v>
      </c>
      <c r="B4128" s="27" t="s">
        <v>4201</v>
      </c>
      <c r="C4128" s="27" t="s">
        <v>12297</v>
      </c>
      <c r="D4128" s="26">
        <v>236</v>
      </c>
      <c r="E4128" s="24" t="s">
        <v>1707</v>
      </c>
      <c r="F4128" s="24" t="s">
        <v>293</v>
      </c>
    </row>
    <row r="4129" spans="1:6" x14ac:dyDescent="0.25">
      <c r="A4129" s="26">
        <v>4098</v>
      </c>
      <c r="B4129" s="27" t="s">
        <v>5805</v>
      </c>
      <c r="C4129" s="27" t="s">
        <v>13666</v>
      </c>
      <c r="D4129" s="26">
        <v>236</v>
      </c>
      <c r="E4129" s="24" t="s">
        <v>1707</v>
      </c>
      <c r="F4129" s="24" t="s">
        <v>293</v>
      </c>
    </row>
    <row r="4130" spans="1:6" x14ac:dyDescent="0.25">
      <c r="A4130" s="26">
        <v>4099</v>
      </c>
      <c r="B4130" s="27" t="s">
        <v>5806</v>
      </c>
      <c r="C4130" s="27" t="s">
        <v>13667</v>
      </c>
      <c r="D4130" s="26">
        <v>236</v>
      </c>
      <c r="E4130" s="24" t="s">
        <v>1707</v>
      </c>
      <c r="F4130" s="24" t="s">
        <v>293</v>
      </c>
    </row>
    <row r="4131" spans="1:6" x14ac:dyDescent="0.25">
      <c r="A4131" s="26">
        <v>4100</v>
      </c>
      <c r="B4131" s="27" t="s">
        <v>4965</v>
      </c>
      <c r="C4131" s="27" t="s">
        <v>12935</v>
      </c>
      <c r="D4131" s="26">
        <v>236</v>
      </c>
      <c r="E4131" s="24" t="s">
        <v>1707</v>
      </c>
      <c r="F4131" s="24" t="s">
        <v>293</v>
      </c>
    </row>
    <row r="4132" spans="1:6" x14ac:dyDescent="0.25">
      <c r="A4132" s="26">
        <v>4101</v>
      </c>
      <c r="B4132" s="27" t="s">
        <v>5807</v>
      </c>
      <c r="C4132" s="27" t="s">
        <v>13668</v>
      </c>
      <c r="D4132" s="26">
        <v>236</v>
      </c>
      <c r="E4132" s="24" t="s">
        <v>1707</v>
      </c>
      <c r="F4132" s="24" t="s">
        <v>293</v>
      </c>
    </row>
    <row r="4133" spans="1:6" x14ac:dyDescent="0.25">
      <c r="A4133" s="26">
        <v>4102</v>
      </c>
      <c r="B4133" s="27" t="s">
        <v>5808</v>
      </c>
      <c r="C4133" s="27" t="s">
        <v>13669</v>
      </c>
      <c r="D4133" s="26">
        <v>236</v>
      </c>
      <c r="E4133" s="24" t="s">
        <v>1707</v>
      </c>
      <c r="F4133" s="24" t="s">
        <v>293</v>
      </c>
    </row>
    <row r="4134" spans="1:6" x14ac:dyDescent="0.25">
      <c r="A4134" s="26">
        <v>4103</v>
      </c>
      <c r="B4134" s="27" t="s">
        <v>5809</v>
      </c>
      <c r="C4134" s="27" t="s">
        <v>13670</v>
      </c>
      <c r="D4134" s="26">
        <v>236</v>
      </c>
      <c r="E4134" s="24" t="s">
        <v>1707</v>
      </c>
      <c r="F4134" s="24" t="s">
        <v>293</v>
      </c>
    </row>
    <row r="4135" spans="1:6" x14ac:dyDescent="0.25">
      <c r="A4135" s="26">
        <v>4104</v>
      </c>
      <c r="B4135" s="27" t="s">
        <v>5810</v>
      </c>
      <c r="C4135" s="27" t="s">
        <v>13671</v>
      </c>
      <c r="D4135" s="26">
        <v>236</v>
      </c>
      <c r="E4135" s="24" t="s">
        <v>1707</v>
      </c>
      <c r="F4135" s="24" t="s">
        <v>293</v>
      </c>
    </row>
    <row r="4136" spans="1:6" x14ac:dyDescent="0.25">
      <c r="A4136" s="26">
        <v>4105</v>
      </c>
      <c r="B4136" s="27" t="s">
        <v>5811</v>
      </c>
      <c r="C4136" s="27" t="s">
        <v>13672</v>
      </c>
      <c r="D4136" s="26">
        <v>236</v>
      </c>
      <c r="E4136" s="24" t="s">
        <v>1707</v>
      </c>
      <c r="F4136" s="24" t="s">
        <v>293</v>
      </c>
    </row>
    <row r="4137" spans="1:6" x14ac:dyDescent="0.25">
      <c r="A4137" s="26">
        <v>4106</v>
      </c>
      <c r="B4137" s="27" t="s">
        <v>5812</v>
      </c>
      <c r="C4137" s="27" t="s">
        <v>13673</v>
      </c>
      <c r="D4137" s="26">
        <v>236</v>
      </c>
      <c r="E4137" s="24" t="s">
        <v>1707</v>
      </c>
      <c r="F4137" s="24" t="s">
        <v>293</v>
      </c>
    </row>
    <row r="4138" spans="1:6" x14ac:dyDescent="0.25">
      <c r="A4138" s="26">
        <v>4107</v>
      </c>
      <c r="B4138" s="27" t="s">
        <v>5813</v>
      </c>
      <c r="C4138" s="27" t="s">
        <v>13674</v>
      </c>
      <c r="D4138" s="26">
        <v>236</v>
      </c>
      <c r="E4138" s="24" t="s">
        <v>1707</v>
      </c>
      <c r="F4138" s="24" t="s">
        <v>293</v>
      </c>
    </row>
    <row r="4139" spans="1:6" x14ac:dyDescent="0.25">
      <c r="A4139" s="26">
        <v>4108</v>
      </c>
      <c r="B4139" s="27" t="s">
        <v>5814</v>
      </c>
      <c r="C4139" s="27" t="s">
        <v>13675</v>
      </c>
      <c r="D4139" s="26">
        <v>236</v>
      </c>
      <c r="E4139" s="24" t="s">
        <v>1707</v>
      </c>
      <c r="F4139" s="24" t="s">
        <v>293</v>
      </c>
    </row>
    <row r="4140" spans="1:6" x14ac:dyDescent="0.25">
      <c r="A4140" s="26">
        <v>4109</v>
      </c>
      <c r="B4140" s="27" t="s">
        <v>5815</v>
      </c>
      <c r="C4140" s="27" t="s">
        <v>13676</v>
      </c>
      <c r="D4140" s="26">
        <v>236</v>
      </c>
      <c r="E4140" s="24" t="s">
        <v>1707</v>
      </c>
      <c r="F4140" s="24" t="s">
        <v>293</v>
      </c>
    </row>
    <row r="4141" spans="1:6" x14ac:dyDescent="0.25">
      <c r="A4141" s="26">
        <v>4110</v>
      </c>
      <c r="B4141" s="27" t="s">
        <v>5816</v>
      </c>
      <c r="C4141" s="27" t="s">
        <v>13677</v>
      </c>
      <c r="D4141" s="26">
        <v>236</v>
      </c>
      <c r="E4141" s="24" t="s">
        <v>1707</v>
      </c>
      <c r="F4141" s="24" t="s">
        <v>293</v>
      </c>
    </row>
    <row r="4142" spans="1:6" x14ac:dyDescent="0.25">
      <c r="A4142" s="26">
        <v>4111</v>
      </c>
      <c r="B4142" s="27" t="s">
        <v>5817</v>
      </c>
      <c r="C4142" s="27" t="s">
        <v>13678</v>
      </c>
      <c r="D4142" s="26">
        <v>236</v>
      </c>
      <c r="E4142" s="24" t="s">
        <v>1707</v>
      </c>
      <c r="F4142" s="24" t="s">
        <v>293</v>
      </c>
    </row>
    <row r="4143" spans="1:6" x14ac:dyDescent="0.25">
      <c r="A4143" s="26">
        <v>4112</v>
      </c>
      <c r="B4143" s="27" t="s">
        <v>5818</v>
      </c>
      <c r="C4143" s="27" t="s">
        <v>13679</v>
      </c>
      <c r="D4143" s="26">
        <v>236</v>
      </c>
      <c r="E4143" s="24" t="s">
        <v>1707</v>
      </c>
      <c r="F4143" s="24" t="s">
        <v>293</v>
      </c>
    </row>
    <row r="4144" spans="1:6" x14ac:dyDescent="0.25">
      <c r="A4144" s="26">
        <v>4113</v>
      </c>
      <c r="B4144" s="27" t="s">
        <v>5819</v>
      </c>
      <c r="C4144" s="27" t="s">
        <v>13680</v>
      </c>
      <c r="D4144" s="26">
        <v>236</v>
      </c>
      <c r="E4144" s="24" t="s">
        <v>1707</v>
      </c>
      <c r="F4144" s="24" t="s">
        <v>293</v>
      </c>
    </row>
    <row r="4145" spans="1:6" x14ac:dyDescent="0.25">
      <c r="A4145" s="26">
        <v>4114</v>
      </c>
      <c r="B4145" s="27" t="s">
        <v>5820</v>
      </c>
      <c r="C4145" s="27" t="s">
        <v>13681</v>
      </c>
      <c r="D4145" s="26">
        <v>236</v>
      </c>
      <c r="E4145" s="24" t="s">
        <v>1707</v>
      </c>
      <c r="F4145" s="24" t="s">
        <v>293</v>
      </c>
    </row>
    <row r="4146" spans="1:6" x14ac:dyDescent="0.25">
      <c r="A4146" s="26">
        <v>4115</v>
      </c>
      <c r="B4146" s="27" t="s">
        <v>5821</v>
      </c>
      <c r="C4146" s="27" t="s">
        <v>13682</v>
      </c>
      <c r="D4146" s="26">
        <v>236</v>
      </c>
      <c r="E4146" s="24" t="s">
        <v>1707</v>
      </c>
      <c r="F4146" s="24" t="s">
        <v>293</v>
      </c>
    </row>
    <row r="4147" spans="1:6" x14ac:dyDescent="0.25">
      <c r="A4147" s="26">
        <v>4116</v>
      </c>
      <c r="B4147" s="27" t="s">
        <v>5822</v>
      </c>
      <c r="C4147" s="27" t="s">
        <v>13683</v>
      </c>
      <c r="D4147" s="26">
        <v>236</v>
      </c>
      <c r="E4147" s="24" t="s">
        <v>1707</v>
      </c>
      <c r="F4147" s="24" t="s">
        <v>293</v>
      </c>
    </row>
    <row r="4148" spans="1:6" x14ac:dyDescent="0.25">
      <c r="A4148" s="26">
        <v>4117</v>
      </c>
      <c r="B4148" s="27" t="s">
        <v>5823</v>
      </c>
      <c r="C4148" s="27" t="s">
        <v>13684</v>
      </c>
      <c r="D4148" s="26">
        <v>236</v>
      </c>
      <c r="E4148" s="24" t="s">
        <v>1707</v>
      </c>
      <c r="F4148" s="24" t="s">
        <v>293</v>
      </c>
    </row>
    <row r="4149" spans="1:6" x14ac:dyDescent="0.25">
      <c r="A4149" s="26">
        <v>4118</v>
      </c>
      <c r="B4149" s="27" t="s">
        <v>5755</v>
      </c>
      <c r="C4149" s="27" t="s">
        <v>13622</v>
      </c>
      <c r="D4149" s="26">
        <v>236</v>
      </c>
      <c r="E4149" s="24" t="s">
        <v>1707</v>
      </c>
      <c r="F4149" s="24" t="s">
        <v>293</v>
      </c>
    </row>
    <row r="4150" spans="1:6" x14ac:dyDescent="0.25">
      <c r="A4150" s="26">
        <v>4119</v>
      </c>
      <c r="B4150" s="27" t="s">
        <v>2861</v>
      </c>
      <c r="C4150" s="27" t="s">
        <v>11286</v>
      </c>
      <c r="D4150" s="26">
        <v>236</v>
      </c>
      <c r="E4150" s="24" t="s">
        <v>1707</v>
      </c>
      <c r="F4150" s="24" t="s">
        <v>293</v>
      </c>
    </row>
    <row r="4151" spans="1:6" x14ac:dyDescent="0.25">
      <c r="A4151" s="26">
        <v>4120</v>
      </c>
      <c r="B4151" s="27" t="s">
        <v>5824</v>
      </c>
      <c r="C4151" s="27" t="s">
        <v>13685</v>
      </c>
      <c r="D4151" s="26">
        <v>236</v>
      </c>
      <c r="E4151" s="24" t="s">
        <v>1707</v>
      </c>
      <c r="F4151" s="24" t="s">
        <v>293</v>
      </c>
    </row>
    <row r="4152" spans="1:6" x14ac:dyDescent="0.25">
      <c r="A4152" s="26">
        <v>4121</v>
      </c>
      <c r="B4152" s="27" t="s">
        <v>5825</v>
      </c>
      <c r="C4152" s="27" t="s">
        <v>13686</v>
      </c>
      <c r="D4152" s="26">
        <v>236</v>
      </c>
      <c r="E4152" s="24" t="s">
        <v>1707</v>
      </c>
      <c r="F4152" s="24" t="s">
        <v>293</v>
      </c>
    </row>
    <row r="4153" spans="1:6" x14ac:dyDescent="0.25">
      <c r="A4153" s="26">
        <v>4122</v>
      </c>
      <c r="B4153" s="27" t="s">
        <v>5826</v>
      </c>
      <c r="C4153" s="27" t="s">
        <v>13687</v>
      </c>
      <c r="D4153" s="26">
        <v>236</v>
      </c>
      <c r="E4153" s="24" t="s">
        <v>1707</v>
      </c>
      <c r="F4153" s="24" t="s">
        <v>293</v>
      </c>
    </row>
    <row r="4154" spans="1:6" x14ac:dyDescent="0.25">
      <c r="A4154" s="26">
        <v>4123</v>
      </c>
      <c r="B4154" s="27" t="s">
        <v>5827</v>
      </c>
      <c r="C4154" s="27" t="s">
        <v>13688</v>
      </c>
      <c r="D4154" s="26">
        <v>236</v>
      </c>
      <c r="E4154" s="24" t="s">
        <v>1707</v>
      </c>
      <c r="F4154" s="24" t="s">
        <v>293</v>
      </c>
    </row>
    <row r="4155" spans="1:6" x14ac:dyDescent="0.25">
      <c r="A4155" s="26">
        <v>4125</v>
      </c>
      <c r="B4155" s="27" t="s">
        <v>5829</v>
      </c>
      <c r="C4155" s="27" t="s">
        <v>13689</v>
      </c>
      <c r="D4155" s="26">
        <v>236</v>
      </c>
      <c r="E4155" s="24" t="s">
        <v>1707</v>
      </c>
      <c r="F4155" s="24" t="s">
        <v>293</v>
      </c>
    </row>
    <row r="4156" spans="1:6" x14ac:dyDescent="0.25">
      <c r="A4156" s="26">
        <v>4146</v>
      </c>
      <c r="B4156" s="27" t="s">
        <v>5842</v>
      </c>
      <c r="C4156" s="28" t="s">
        <v>1711</v>
      </c>
      <c r="D4156" s="26">
        <v>237</v>
      </c>
      <c r="E4156" s="24" t="s">
        <v>1710</v>
      </c>
      <c r="F4156" s="24" t="s">
        <v>293</v>
      </c>
    </row>
    <row r="4157" spans="1:6" x14ac:dyDescent="0.25">
      <c r="A4157" s="26">
        <v>4126</v>
      </c>
      <c r="B4157" s="27" t="s">
        <v>5830</v>
      </c>
      <c r="C4157" s="27" t="s">
        <v>609</v>
      </c>
      <c r="D4157" s="26">
        <v>237</v>
      </c>
      <c r="E4157" s="24" t="s">
        <v>1710</v>
      </c>
      <c r="F4157" s="24" t="s">
        <v>293</v>
      </c>
    </row>
    <row r="4158" spans="1:6" x14ac:dyDescent="0.25">
      <c r="A4158" s="26">
        <v>4127</v>
      </c>
      <c r="B4158" s="27" t="s">
        <v>5025</v>
      </c>
      <c r="C4158" s="27" t="s">
        <v>13528</v>
      </c>
      <c r="D4158" s="26">
        <v>237</v>
      </c>
      <c r="E4158" s="24" t="s">
        <v>1710</v>
      </c>
      <c r="F4158" s="24" t="s">
        <v>293</v>
      </c>
    </row>
    <row r="4159" spans="1:6" x14ac:dyDescent="0.25">
      <c r="A4159" s="26">
        <v>4128</v>
      </c>
      <c r="B4159" s="27" t="s">
        <v>5831</v>
      </c>
      <c r="C4159" s="27" t="s">
        <v>13690</v>
      </c>
      <c r="D4159" s="26">
        <v>237</v>
      </c>
      <c r="E4159" s="24" t="s">
        <v>1710</v>
      </c>
      <c r="F4159" s="24" t="s">
        <v>293</v>
      </c>
    </row>
    <row r="4160" spans="1:6" x14ac:dyDescent="0.25">
      <c r="A4160" s="26">
        <v>4129</v>
      </c>
      <c r="B4160" s="27" t="s">
        <v>5832</v>
      </c>
      <c r="C4160" s="27" t="s">
        <v>13691</v>
      </c>
      <c r="D4160" s="26">
        <v>237</v>
      </c>
      <c r="E4160" s="24" t="s">
        <v>1710</v>
      </c>
      <c r="F4160" s="24" t="s">
        <v>293</v>
      </c>
    </row>
    <row r="4161" spans="1:6" x14ac:dyDescent="0.25">
      <c r="A4161" s="26">
        <v>4130</v>
      </c>
      <c r="B4161" s="27" t="s">
        <v>5833</v>
      </c>
      <c r="C4161" s="27" t="s">
        <v>13692</v>
      </c>
      <c r="D4161" s="26">
        <v>237</v>
      </c>
      <c r="E4161" s="24" t="s">
        <v>1710</v>
      </c>
      <c r="F4161" s="24" t="s">
        <v>293</v>
      </c>
    </row>
    <row r="4162" spans="1:6" x14ac:dyDescent="0.25">
      <c r="A4162" s="26">
        <v>4131</v>
      </c>
      <c r="B4162" s="27" t="s">
        <v>5834</v>
      </c>
      <c r="C4162" s="27" t="s">
        <v>13693</v>
      </c>
      <c r="D4162" s="26">
        <v>237</v>
      </c>
      <c r="E4162" s="24" t="s">
        <v>1710</v>
      </c>
      <c r="F4162" s="24" t="s">
        <v>293</v>
      </c>
    </row>
    <row r="4163" spans="1:6" x14ac:dyDescent="0.25">
      <c r="A4163" s="26">
        <v>4132</v>
      </c>
      <c r="B4163" s="27" t="s">
        <v>18246</v>
      </c>
      <c r="C4163" s="27" t="s">
        <v>18247</v>
      </c>
      <c r="D4163" s="26">
        <v>237</v>
      </c>
      <c r="E4163" s="24" t="s">
        <v>1710</v>
      </c>
      <c r="F4163" s="24" t="s">
        <v>293</v>
      </c>
    </row>
    <row r="4164" spans="1:6" x14ac:dyDescent="0.25">
      <c r="A4164" s="26">
        <v>4133</v>
      </c>
      <c r="B4164" s="27" t="s">
        <v>5835</v>
      </c>
      <c r="C4164" s="27" t="s">
        <v>13694</v>
      </c>
      <c r="D4164" s="26">
        <v>237</v>
      </c>
      <c r="E4164" s="24" t="s">
        <v>1710</v>
      </c>
      <c r="F4164" s="24" t="s">
        <v>293</v>
      </c>
    </row>
    <row r="4165" spans="1:6" x14ac:dyDescent="0.25">
      <c r="A4165" s="26">
        <v>4134</v>
      </c>
      <c r="B4165" s="27" t="s">
        <v>5813</v>
      </c>
      <c r="C4165" s="27" t="s">
        <v>13674</v>
      </c>
      <c r="D4165" s="26">
        <v>237</v>
      </c>
      <c r="E4165" s="24" t="s">
        <v>1710</v>
      </c>
      <c r="F4165" s="24" t="s">
        <v>293</v>
      </c>
    </row>
    <row r="4166" spans="1:6" x14ac:dyDescent="0.25">
      <c r="A4166" s="26">
        <v>4135</v>
      </c>
      <c r="B4166" s="27" t="s">
        <v>5836</v>
      </c>
      <c r="C4166" s="27" t="s">
        <v>13695</v>
      </c>
      <c r="D4166" s="26">
        <v>237</v>
      </c>
      <c r="E4166" s="24" t="s">
        <v>1710</v>
      </c>
      <c r="F4166" s="24" t="s">
        <v>293</v>
      </c>
    </row>
    <row r="4167" spans="1:6" x14ac:dyDescent="0.25">
      <c r="A4167" s="26">
        <v>4136</v>
      </c>
      <c r="B4167" s="27" t="s">
        <v>3482</v>
      </c>
      <c r="C4167" s="27" t="s">
        <v>11703</v>
      </c>
      <c r="D4167" s="26">
        <v>237</v>
      </c>
      <c r="E4167" s="24" t="s">
        <v>1710</v>
      </c>
      <c r="F4167" s="24" t="s">
        <v>293</v>
      </c>
    </row>
    <row r="4168" spans="1:6" x14ac:dyDescent="0.25">
      <c r="A4168" s="26">
        <v>4137</v>
      </c>
      <c r="B4168" s="27" t="s">
        <v>3136</v>
      </c>
      <c r="C4168" s="27" t="s">
        <v>10388</v>
      </c>
      <c r="D4168" s="26">
        <v>237</v>
      </c>
      <c r="E4168" s="24" t="s">
        <v>1710</v>
      </c>
      <c r="F4168" s="24" t="s">
        <v>293</v>
      </c>
    </row>
    <row r="4169" spans="1:6" x14ac:dyDescent="0.25">
      <c r="A4169" s="26">
        <v>4138</v>
      </c>
      <c r="B4169" s="27" t="s">
        <v>5837</v>
      </c>
      <c r="C4169" s="27" t="s">
        <v>13696</v>
      </c>
      <c r="D4169" s="26">
        <v>237</v>
      </c>
      <c r="E4169" s="24" t="s">
        <v>1710</v>
      </c>
      <c r="F4169" s="24" t="s">
        <v>293</v>
      </c>
    </row>
    <row r="4170" spans="1:6" x14ac:dyDescent="0.25">
      <c r="A4170" s="26">
        <v>4139</v>
      </c>
      <c r="B4170" s="27" t="s">
        <v>5838</v>
      </c>
      <c r="C4170" s="27" t="s">
        <v>13697</v>
      </c>
      <c r="D4170" s="26">
        <v>237</v>
      </c>
      <c r="E4170" s="24" t="s">
        <v>1710</v>
      </c>
      <c r="F4170" s="24" t="s">
        <v>293</v>
      </c>
    </row>
    <row r="4171" spans="1:6" x14ac:dyDescent="0.25">
      <c r="A4171" s="26">
        <v>4140</v>
      </c>
      <c r="B4171" s="27" t="s">
        <v>5327</v>
      </c>
      <c r="C4171" s="27" t="s">
        <v>13238</v>
      </c>
      <c r="D4171" s="26">
        <v>237</v>
      </c>
      <c r="E4171" s="24" t="s">
        <v>1710</v>
      </c>
      <c r="F4171" s="24" t="s">
        <v>293</v>
      </c>
    </row>
    <row r="4172" spans="1:6" x14ac:dyDescent="0.25">
      <c r="A4172" s="26">
        <v>4141</v>
      </c>
      <c r="B4172" s="27" t="s">
        <v>5839</v>
      </c>
      <c r="C4172" s="27" t="s">
        <v>13698</v>
      </c>
      <c r="D4172" s="26">
        <v>237</v>
      </c>
      <c r="E4172" s="24" t="s">
        <v>1710</v>
      </c>
      <c r="F4172" s="24" t="s">
        <v>293</v>
      </c>
    </row>
    <row r="4173" spans="1:6" x14ac:dyDescent="0.25">
      <c r="A4173" s="26">
        <v>4142</v>
      </c>
      <c r="B4173" s="27" t="s">
        <v>5840</v>
      </c>
      <c r="C4173" s="27" t="s">
        <v>13699</v>
      </c>
      <c r="D4173" s="26">
        <v>237</v>
      </c>
      <c r="E4173" s="24" t="s">
        <v>1710</v>
      </c>
      <c r="F4173" s="24" t="s">
        <v>293</v>
      </c>
    </row>
    <row r="4174" spans="1:6" x14ac:dyDescent="0.25">
      <c r="A4174" s="26">
        <v>4143</v>
      </c>
      <c r="B4174" s="27" t="s">
        <v>2576</v>
      </c>
      <c r="C4174" s="27" t="s">
        <v>11116</v>
      </c>
      <c r="D4174" s="26">
        <v>237</v>
      </c>
      <c r="E4174" s="24" t="s">
        <v>1710</v>
      </c>
      <c r="F4174" s="24" t="s">
        <v>293</v>
      </c>
    </row>
    <row r="4175" spans="1:6" x14ac:dyDescent="0.25">
      <c r="A4175" s="26">
        <v>4144</v>
      </c>
      <c r="B4175" s="27" t="s">
        <v>3545</v>
      </c>
      <c r="C4175" s="27" t="s">
        <v>11755</v>
      </c>
      <c r="D4175" s="26">
        <v>237</v>
      </c>
      <c r="E4175" s="24" t="s">
        <v>1710</v>
      </c>
      <c r="F4175" s="24" t="s">
        <v>293</v>
      </c>
    </row>
    <row r="4176" spans="1:6" x14ac:dyDescent="0.25">
      <c r="A4176" s="26">
        <v>4145</v>
      </c>
      <c r="B4176" s="27" t="s">
        <v>5841</v>
      </c>
      <c r="C4176" s="27" t="s">
        <v>13700</v>
      </c>
      <c r="D4176" s="26">
        <v>237</v>
      </c>
      <c r="E4176" s="24" t="s">
        <v>1710</v>
      </c>
      <c r="F4176" s="24" t="s">
        <v>293</v>
      </c>
    </row>
    <row r="4177" spans="1:6" x14ac:dyDescent="0.25">
      <c r="A4177" s="26">
        <v>4147</v>
      </c>
      <c r="B4177" s="27" t="s">
        <v>5843</v>
      </c>
      <c r="C4177" s="27" t="s">
        <v>13701</v>
      </c>
      <c r="D4177" s="26">
        <v>237</v>
      </c>
      <c r="E4177" s="24" t="s">
        <v>1710</v>
      </c>
      <c r="F4177" s="24" t="s">
        <v>293</v>
      </c>
    </row>
    <row r="4178" spans="1:6" x14ac:dyDescent="0.25">
      <c r="A4178" s="26">
        <v>4148</v>
      </c>
      <c r="B4178" s="27" t="s">
        <v>5844</v>
      </c>
      <c r="C4178" s="27" t="s">
        <v>13702</v>
      </c>
      <c r="D4178" s="26">
        <v>237</v>
      </c>
      <c r="E4178" s="24" t="s">
        <v>1710</v>
      </c>
      <c r="F4178" s="24" t="s">
        <v>293</v>
      </c>
    </row>
    <row r="4179" spans="1:6" x14ac:dyDescent="0.25">
      <c r="A4179" s="26">
        <v>4159</v>
      </c>
      <c r="B4179" s="27" t="s">
        <v>5853</v>
      </c>
      <c r="C4179" s="28" t="s">
        <v>1714</v>
      </c>
      <c r="D4179" s="26">
        <v>238</v>
      </c>
      <c r="E4179" s="24" t="s">
        <v>1713</v>
      </c>
      <c r="F4179" s="24" t="s">
        <v>293</v>
      </c>
    </row>
    <row r="4180" spans="1:6" x14ac:dyDescent="0.25">
      <c r="A4180" s="26">
        <v>4149</v>
      </c>
      <c r="B4180" s="27" t="s">
        <v>5845</v>
      </c>
      <c r="C4180" s="27" t="s">
        <v>13703</v>
      </c>
      <c r="D4180" s="26">
        <v>238</v>
      </c>
      <c r="E4180" s="24" t="s">
        <v>1713</v>
      </c>
      <c r="F4180" s="24" t="s">
        <v>293</v>
      </c>
    </row>
    <row r="4181" spans="1:6" x14ac:dyDescent="0.25">
      <c r="A4181" s="26">
        <v>4150</v>
      </c>
      <c r="B4181" s="27" t="s">
        <v>5846</v>
      </c>
      <c r="C4181" s="27" t="s">
        <v>13704</v>
      </c>
      <c r="D4181" s="26">
        <v>238</v>
      </c>
      <c r="E4181" s="24" t="s">
        <v>1713</v>
      </c>
      <c r="F4181" s="24" t="s">
        <v>293</v>
      </c>
    </row>
    <row r="4182" spans="1:6" x14ac:dyDescent="0.25">
      <c r="A4182" s="26">
        <v>4151</v>
      </c>
      <c r="B4182" s="27" t="s">
        <v>5847</v>
      </c>
      <c r="C4182" s="27" t="s">
        <v>13705</v>
      </c>
      <c r="D4182" s="26">
        <v>238</v>
      </c>
      <c r="E4182" s="24" t="s">
        <v>1713</v>
      </c>
      <c r="F4182" s="24" t="s">
        <v>293</v>
      </c>
    </row>
    <row r="4183" spans="1:6" x14ac:dyDescent="0.25">
      <c r="A4183" s="26">
        <v>4152</v>
      </c>
      <c r="B4183" s="27" t="s">
        <v>3020</v>
      </c>
      <c r="C4183" s="27" t="s">
        <v>11043</v>
      </c>
      <c r="D4183" s="26">
        <v>238</v>
      </c>
      <c r="E4183" s="24" t="s">
        <v>1713</v>
      </c>
      <c r="F4183" s="24" t="s">
        <v>293</v>
      </c>
    </row>
    <row r="4184" spans="1:6" x14ac:dyDescent="0.25">
      <c r="A4184" s="26">
        <v>4153</v>
      </c>
      <c r="B4184" s="27" t="s">
        <v>5057</v>
      </c>
      <c r="C4184" s="27" t="s">
        <v>13554</v>
      </c>
      <c r="D4184" s="26">
        <v>238</v>
      </c>
      <c r="E4184" s="24" t="s">
        <v>1713</v>
      </c>
      <c r="F4184" s="24" t="s">
        <v>293</v>
      </c>
    </row>
    <row r="4185" spans="1:6" x14ac:dyDescent="0.25">
      <c r="A4185" s="26">
        <v>4154</v>
      </c>
      <c r="B4185" s="27" t="s">
        <v>5848</v>
      </c>
      <c r="C4185" s="27" t="s">
        <v>13706</v>
      </c>
      <c r="D4185" s="26">
        <v>238</v>
      </c>
      <c r="E4185" s="24" t="s">
        <v>1713</v>
      </c>
      <c r="F4185" s="24" t="s">
        <v>293</v>
      </c>
    </row>
    <row r="4186" spans="1:6" x14ac:dyDescent="0.25">
      <c r="A4186" s="26">
        <v>4155</v>
      </c>
      <c r="B4186" s="27" t="s">
        <v>5849</v>
      </c>
      <c r="C4186" s="27" t="s">
        <v>13707</v>
      </c>
      <c r="D4186" s="26">
        <v>238</v>
      </c>
      <c r="E4186" s="24" t="s">
        <v>1713</v>
      </c>
      <c r="F4186" s="24" t="s">
        <v>293</v>
      </c>
    </row>
    <row r="4187" spans="1:6" x14ac:dyDescent="0.25">
      <c r="A4187" s="26">
        <v>4156</v>
      </c>
      <c r="B4187" s="27" t="s">
        <v>5850</v>
      </c>
      <c r="C4187" s="27" t="s">
        <v>13708</v>
      </c>
      <c r="D4187" s="26">
        <v>238</v>
      </c>
      <c r="E4187" s="24" t="s">
        <v>1713</v>
      </c>
      <c r="F4187" s="24" t="s">
        <v>293</v>
      </c>
    </row>
    <row r="4188" spans="1:6" x14ac:dyDescent="0.25">
      <c r="A4188" s="26">
        <v>4157</v>
      </c>
      <c r="B4188" s="27" t="s">
        <v>5851</v>
      </c>
      <c r="C4188" s="27" t="s">
        <v>2202</v>
      </c>
      <c r="D4188" s="26">
        <v>238</v>
      </c>
      <c r="E4188" s="24" t="s">
        <v>1713</v>
      </c>
      <c r="F4188" s="24" t="s">
        <v>293</v>
      </c>
    </row>
    <row r="4189" spans="1:6" x14ac:dyDescent="0.25">
      <c r="A4189" s="26">
        <v>4158</v>
      </c>
      <c r="B4189" s="27" t="s">
        <v>5852</v>
      </c>
      <c r="C4189" s="27" t="s">
        <v>13709</v>
      </c>
      <c r="D4189" s="26">
        <v>238</v>
      </c>
      <c r="E4189" s="24" t="s">
        <v>1713</v>
      </c>
      <c r="F4189" s="24" t="s">
        <v>293</v>
      </c>
    </row>
    <row r="4190" spans="1:6" x14ac:dyDescent="0.25">
      <c r="A4190" s="26">
        <v>4160</v>
      </c>
      <c r="B4190" s="27" t="s">
        <v>5854</v>
      </c>
      <c r="C4190" s="28" t="s">
        <v>5854</v>
      </c>
      <c r="D4190" s="26">
        <v>238</v>
      </c>
      <c r="E4190" s="24" t="s">
        <v>1713</v>
      </c>
      <c r="F4190" s="24" t="s">
        <v>293</v>
      </c>
    </row>
    <row r="4191" spans="1:6" x14ac:dyDescent="0.25">
      <c r="A4191" s="26">
        <v>4179</v>
      </c>
      <c r="B4191" s="27" t="s">
        <v>5862</v>
      </c>
      <c r="C4191" s="28" t="s">
        <v>1717</v>
      </c>
      <c r="D4191" s="26">
        <v>239</v>
      </c>
      <c r="E4191" s="24" t="s">
        <v>1716</v>
      </c>
      <c r="F4191" s="24" t="s">
        <v>293</v>
      </c>
    </row>
    <row r="4192" spans="1:6" x14ac:dyDescent="0.25">
      <c r="A4192" s="26">
        <v>4161</v>
      </c>
      <c r="B4192" s="27" t="s">
        <v>5855</v>
      </c>
      <c r="C4192" s="27" t="s">
        <v>13710</v>
      </c>
      <c r="D4192" s="26">
        <v>239</v>
      </c>
      <c r="E4192" s="24" t="s">
        <v>1716</v>
      </c>
      <c r="F4192" s="24" t="s">
        <v>293</v>
      </c>
    </row>
    <row r="4193" spans="1:6" x14ac:dyDescent="0.25">
      <c r="A4193" s="26">
        <v>4162</v>
      </c>
      <c r="B4193" s="27" t="s">
        <v>3229</v>
      </c>
      <c r="C4193" s="27" t="s">
        <v>382</v>
      </c>
      <c r="D4193" s="26">
        <v>239</v>
      </c>
      <c r="E4193" s="24" t="s">
        <v>1716</v>
      </c>
      <c r="F4193" s="24" t="s">
        <v>293</v>
      </c>
    </row>
    <row r="4194" spans="1:6" x14ac:dyDescent="0.25">
      <c r="A4194" s="26">
        <v>4163</v>
      </c>
      <c r="B4194" s="27" t="s">
        <v>5359</v>
      </c>
      <c r="C4194" s="27" t="s">
        <v>13267</v>
      </c>
      <c r="D4194" s="26">
        <v>239</v>
      </c>
      <c r="E4194" s="24" t="s">
        <v>1716</v>
      </c>
      <c r="F4194" s="24" t="s">
        <v>293</v>
      </c>
    </row>
    <row r="4195" spans="1:6" x14ac:dyDescent="0.25">
      <c r="A4195" s="26">
        <v>4164</v>
      </c>
      <c r="B4195" s="27" t="s">
        <v>2576</v>
      </c>
      <c r="C4195" s="27" t="s">
        <v>11116</v>
      </c>
      <c r="D4195" s="26">
        <v>239</v>
      </c>
      <c r="E4195" s="24" t="s">
        <v>1716</v>
      </c>
      <c r="F4195" s="24" t="s">
        <v>293</v>
      </c>
    </row>
    <row r="4196" spans="1:6" x14ac:dyDescent="0.25">
      <c r="A4196" s="26">
        <v>4165</v>
      </c>
      <c r="B4196" s="27" t="s">
        <v>3751</v>
      </c>
      <c r="C4196" s="27" t="s">
        <v>11688</v>
      </c>
      <c r="D4196" s="26">
        <v>239</v>
      </c>
      <c r="E4196" s="24" t="s">
        <v>1716</v>
      </c>
      <c r="F4196" s="24" t="s">
        <v>293</v>
      </c>
    </row>
    <row r="4197" spans="1:6" x14ac:dyDescent="0.25">
      <c r="A4197" s="26">
        <v>4166</v>
      </c>
      <c r="B4197" s="27" t="s">
        <v>2728</v>
      </c>
      <c r="C4197" s="27" t="s">
        <v>11323</v>
      </c>
      <c r="D4197" s="26">
        <v>239</v>
      </c>
      <c r="E4197" s="24" t="s">
        <v>1716</v>
      </c>
      <c r="F4197" s="24" t="s">
        <v>293</v>
      </c>
    </row>
    <row r="4198" spans="1:6" x14ac:dyDescent="0.25">
      <c r="A4198" s="26">
        <v>4167</v>
      </c>
      <c r="B4198" s="27" t="s">
        <v>5856</v>
      </c>
      <c r="C4198" s="27" t="s">
        <v>13711</v>
      </c>
      <c r="D4198" s="26">
        <v>239</v>
      </c>
      <c r="E4198" s="24" t="s">
        <v>1716</v>
      </c>
      <c r="F4198" s="24" t="s">
        <v>293</v>
      </c>
    </row>
    <row r="4199" spans="1:6" x14ac:dyDescent="0.25">
      <c r="A4199" s="26">
        <v>4168</v>
      </c>
      <c r="B4199" s="27" t="s">
        <v>2960</v>
      </c>
      <c r="C4199" s="27" t="s">
        <v>11371</v>
      </c>
      <c r="D4199" s="26">
        <v>239</v>
      </c>
      <c r="E4199" s="24" t="s">
        <v>1716</v>
      </c>
      <c r="F4199" s="24" t="s">
        <v>293</v>
      </c>
    </row>
    <row r="4200" spans="1:6" x14ac:dyDescent="0.25">
      <c r="A4200" s="26">
        <v>4169</v>
      </c>
      <c r="B4200" s="27" t="s">
        <v>5857</v>
      </c>
      <c r="C4200" s="27" t="s">
        <v>13712</v>
      </c>
      <c r="D4200" s="26">
        <v>239</v>
      </c>
      <c r="E4200" s="24" t="s">
        <v>1716</v>
      </c>
      <c r="F4200" s="24" t="s">
        <v>293</v>
      </c>
    </row>
    <row r="4201" spans="1:6" x14ac:dyDescent="0.25">
      <c r="A4201" s="26">
        <v>4170</v>
      </c>
      <c r="B4201" s="27" t="s">
        <v>5858</v>
      </c>
      <c r="C4201" s="27" t="s">
        <v>13713</v>
      </c>
      <c r="D4201" s="26">
        <v>239</v>
      </c>
      <c r="E4201" s="24" t="s">
        <v>1716</v>
      </c>
      <c r="F4201" s="24" t="s">
        <v>293</v>
      </c>
    </row>
    <row r="4202" spans="1:6" x14ac:dyDescent="0.25">
      <c r="A4202" s="26">
        <v>4171</v>
      </c>
      <c r="B4202" s="27" t="s">
        <v>5859</v>
      </c>
      <c r="C4202" s="27" t="s">
        <v>13714</v>
      </c>
      <c r="D4202" s="26">
        <v>239</v>
      </c>
      <c r="E4202" s="24" t="s">
        <v>1716</v>
      </c>
      <c r="F4202" s="24" t="s">
        <v>293</v>
      </c>
    </row>
    <row r="4203" spans="1:6" x14ac:dyDescent="0.25">
      <c r="A4203" s="26">
        <v>4172</v>
      </c>
      <c r="B4203" s="27" t="s">
        <v>5615</v>
      </c>
      <c r="C4203" s="27" t="s">
        <v>2480</v>
      </c>
      <c r="D4203" s="26">
        <v>239</v>
      </c>
      <c r="E4203" s="24" t="s">
        <v>1716</v>
      </c>
      <c r="F4203" s="24" t="s">
        <v>293</v>
      </c>
    </row>
    <row r="4204" spans="1:6" x14ac:dyDescent="0.25">
      <c r="A4204" s="26">
        <v>4173</v>
      </c>
      <c r="B4204" s="27" t="s">
        <v>5860</v>
      </c>
      <c r="C4204" s="27" t="s">
        <v>13715</v>
      </c>
      <c r="D4204" s="26">
        <v>239</v>
      </c>
      <c r="E4204" s="24" t="s">
        <v>1716</v>
      </c>
      <c r="F4204" s="24" t="s">
        <v>293</v>
      </c>
    </row>
    <row r="4205" spans="1:6" x14ac:dyDescent="0.25">
      <c r="A4205" s="26">
        <v>4174</v>
      </c>
      <c r="B4205" s="27" t="s">
        <v>18321</v>
      </c>
      <c r="C4205" s="27" t="s">
        <v>18320</v>
      </c>
      <c r="D4205" s="26">
        <v>239</v>
      </c>
      <c r="E4205" s="24" t="s">
        <v>1716</v>
      </c>
      <c r="F4205" s="24" t="s">
        <v>293</v>
      </c>
    </row>
    <row r="4206" spans="1:6" x14ac:dyDescent="0.25">
      <c r="A4206" s="26">
        <v>4175</v>
      </c>
      <c r="B4206" s="27" t="s">
        <v>3037</v>
      </c>
      <c r="C4206" s="27" t="s">
        <v>11061</v>
      </c>
      <c r="D4206" s="26">
        <v>239</v>
      </c>
      <c r="E4206" s="24" t="s">
        <v>1716</v>
      </c>
      <c r="F4206" s="24" t="s">
        <v>293</v>
      </c>
    </row>
    <row r="4207" spans="1:6" x14ac:dyDescent="0.25">
      <c r="A4207" s="26">
        <v>4176</v>
      </c>
      <c r="B4207" s="27" t="s">
        <v>5411</v>
      </c>
      <c r="C4207" s="27" t="s">
        <v>13314</v>
      </c>
      <c r="D4207" s="26">
        <v>239</v>
      </c>
      <c r="E4207" s="24" t="s">
        <v>1716</v>
      </c>
      <c r="F4207" s="24" t="s">
        <v>293</v>
      </c>
    </row>
    <row r="4208" spans="1:6" x14ac:dyDescent="0.25">
      <c r="A4208" s="26">
        <v>4177</v>
      </c>
      <c r="B4208" s="27" t="s">
        <v>5861</v>
      </c>
      <c r="C4208" s="27" t="s">
        <v>13716</v>
      </c>
      <c r="D4208" s="26">
        <v>239</v>
      </c>
      <c r="E4208" s="24" t="s">
        <v>1716</v>
      </c>
      <c r="F4208" s="24" t="s">
        <v>293</v>
      </c>
    </row>
    <row r="4209" spans="1:6" x14ac:dyDescent="0.25">
      <c r="A4209" s="26">
        <v>4178</v>
      </c>
      <c r="B4209" s="27" t="s">
        <v>3226</v>
      </c>
      <c r="C4209" s="27" t="s">
        <v>11500</v>
      </c>
      <c r="D4209" s="26">
        <v>239</v>
      </c>
      <c r="E4209" s="24" t="s">
        <v>1716</v>
      </c>
      <c r="F4209" s="24" t="s">
        <v>293</v>
      </c>
    </row>
    <row r="4210" spans="1:6" x14ac:dyDescent="0.25">
      <c r="A4210" s="26">
        <v>4180</v>
      </c>
      <c r="B4210" s="27" t="s">
        <v>2718</v>
      </c>
      <c r="C4210" s="27" t="s">
        <v>11438</v>
      </c>
      <c r="D4210" s="26">
        <v>239</v>
      </c>
      <c r="E4210" s="24" t="s">
        <v>1716</v>
      </c>
      <c r="F4210" s="24" t="s">
        <v>293</v>
      </c>
    </row>
    <row r="4211" spans="1:6" x14ac:dyDescent="0.25">
      <c r="A4211" s="26">
        <v>4181</v>
      </c>
      <c r="B4211" s="27" t="s">
        <v>5863</v>
      </c>
      <c r="C4211" s="27" t="s">
        <v>12942</v>
      </c>
      <c r="D4211" s="26">
        <v>240</v>
      </c>
      <c r="E4211" s="24" t="s">
        <v>1688</v>
      </c>
      <c r="F4211" s="24" t="s">
        <v>293</v>
      </c>
    </row>
    <row r="4212" spans="1:6" x14ac:dyDescent="0.25">
      <c r="A4212" s="26">
        <v>4182</v>
      </c>
      <c r="B4212" s="27" t="s">
        <v>18390</v>
      </c>
      <c r="C4212" s="27" t="s">
        <v>18391</v>
      </c>
      <c r="D4212" s="26">
        <v>240</v>
      </c>
      <c r="E4212" s="24" t="s">
        <v>1688</v>
      </c>
      <c r="F4212" s="24" t="s">
        <v>293</v>
      </c>
    </row>
    <row r="4213" spans="1:6" x14ac:dyDescent="0.25">
      <c r="A4213" s="26">
        <v>4183</v>
      </c>
      <c r="B4213" s="27" t="s">
        <v>18319</v>
      </c>
      <c r="C4213" s="27" t="s">
        <v>18320</v>
      </c>
      <c r="D4213" s="26">
        <v>240</v>
      </c>
      <c r="E4213" s="24" t="s">
        <v>1688</v>
      </c>
      <c r="F4213" s="24" t="s">
        <v>293</v>
      </c>
    </row>
    <row r="4214" spans="1:6" x14ac:dyDescent="0.25">
      <c r="A4214" s="26">
        <v>4184</v>
      </c>
      <c r="B4214" s="27" t="s">
        <v>5864</v>
      </c>
      <c r="C4214" s="27" t="s">
        <v>1698</v>
      </c>
      <c r="D4214" s="26">
        <v>240</v>
      </c>
      <c r="E4214" s="24" t="s">
        <v>1688</v>
      </c>
      <c r="F4214" s="24" t="s">
        <v>293</v>
      </c>
    </row>
    <row r="4215" spans="1:6" x14ac:dyDescent="0.25">
      <c r="A4215" s="26">
        <v>4185</v>
      </c>
      <c r="B4215" s="27" t="s">
        <v>5865</v>
      </c>
      <c r="C4215" s="27" t="s">
        <v>12784</v>
      </c>
      <c r="D4215" s="26">
        <v>240</v>
      </c>
      <c r="E4215" s="24" t="s">
        <v>1688</v>
      </c>
      <c r="F4215" s="24" t="s">
        <v>293</v>
      </c>
    </row>
    <row r="4216" spans="1:6" x14ac:dyDescent="0.25">
      <c r="A4216" s="26">
        <v>4186</v>
      </c>
      <c r="B4216" s="27" t="s">
        <v>5866</v>
      </c>
      <c r="C4216" s="27" t="s">
        <v>13717</v>
      </c>
      <c r="D4216" s="26">
        <v>240</v>
      </c>
      <c r="E4216" s="24" t="s">
        <v>1688</v>
      </c>
      <c r="F4216" s="24" t="s">
        <v>293</v>
      </c>
    </row>
    <row r="4217" spans="1:6" x14ac:dyDescent="0.25">
      <c r="A4217" s="26">
        <v>4187</v>
      </c>
      <c r="B4217" s="27" t="s">
        <v>5867</v>
      </c>
      <c r="C4217" s="27" t="s">
        <v>13718</v>
      </c>
      <c r="D4217" s="26">
        <v>240</v>
      </c>
      <c r="E4217" s="24" t="s">
        <v>1688</v>
      </c>
      <c r="F4217" s="24" t="s">
        <v>293</v>
      </c>
    </row>
    <row r="4218" spans="1:6" x14ac:dyDescent="0.25">
      <c r="A4218" s="26">
        <v>4188</v>
      </c>
      <c r="B4218" s="27" t="s">
        <v>4417</v>
      </c>
      <c r="C4218" s="27" t="s">
        <v>13028</v>
      </c>
      <c r="D4218" s="26">
        <v>240</v>
      </c>
      <c r="E4218" s="24" t="s">
        <v>1688</v>
      </c>
      <c r="F4218" s="24" t="s">
        <v>293</v>
      </c>
    </row>
    <row r="4219" spans="1:6" x14ac:dyDescent="0.25">
      <c r="A4219" s="26">
        <v>4189</v>
      </c>
      <c r="B4219" s="27" t="s">
        <v>5868</v>
      </c>
      <c r="C4219" s="27" t="s">
        <v>13719</v>
      </c>
      <c r="D4219" s="26">
        <v>241</v>
      </c>
      <c r="E4219" s="24" t="s">
        <v>1719</v>
      </c>
      <c r="F4219" s="24" t="s">
        <v>293</v>
      </c>
    </row>
    <row r="4220" spans="1:6" x14ac:dyDescent="0.25">
      <c r="A4220" s="26">
        <v>4190</v>
      </c>
      <c r="B4220" s="27" t="s">
        <v>5869</v>
      </c>
      <c r="C4220" s="27" t="s">
        <v>13720</v>
      </c>
      <c r="D4220" s="26">
        <v>241</v>
      </c>
      <c r="E4220" s="24" t="s">
        <v>1719</v>
      </c>
      <c r="F4220" s="24" t="s">
        <v>293</v>
      </c>
    </row>
    <row r="4221" spans="1:6" x14ac:dyDescent="0.25">
      <c r="A4221" s="26">
        <v>4191</v>
      </c>
      <c r="B4221" s="27" t="s">
        <v>5870</v>
      </c>
      <c r="C4221" s="27" t="s">
        <v>13721</v>
      </c>
      <c r="D4221" s="26">
        <v>241</v>
      </c>
      <c r="E4221" s="24" t="s">
        <v>1719</v>
      </c>
      <c r="F4221" s="24" t="s">
        <v>293</v>
      </c>
    </row>
    <row r="4222" spans="1:6" x14ac:dyDescent="0.25">
      <c r="A4222" s="26">
        <v>4192</v>
      </c>
      <c r="B4222" s="27" t="s">
        <v>5331</v>
      </c>
      <c r="C4222" s="27" t="s">
        <v>13242</v>
      </c>
      <c r="D4222" s="26">
        <v>241</v>
      </c>
      <c r="E4222" s="24" t="s">
        <v>1719</v>
      </c>
      <c r="F4222" s="24" t="s">
        <v>293</v>
      </c>
    </row>
    <row r="4223" spans="1:6" x14ac:dyDescent="0.25">
      <c r="A4223" s="26">
        <v>4193</v>
      </c>
      <c r="B4223" s="27" t="s">
        <v>5871</v>
      </c>
      <c r="C4223" s="27" t="s">
        <v>13722</v>
      </c>
      <c r="D4223" s="26">
        <v>241</v>
      </c>
      <c r="E4223" s="24" t="s">
        <v>1719</v>
      </c>
      <c r="F4223" s="24" t="s">
        <v>293</v>
      </c>
    </row>
    <row r="4224" spans="1:6" x14ac:dyDescent="0.25">
      <c r="A4224" s="26">
        <v>4194</v>
      </c>
      <c r="B4224" s="27" t="s">
        <v>5872</v>
      </c>
      <c r="C4224" s="27" t="s">
        <v>13723</v>
      </c>
      <c r="D4224" s="26">
        <v>241</v>
      </c>
      <c r="E4224" s="24" t="s">
        <v>1719</v>
      </c>
      <c r="F4224" s="24" t="s">
        <v>293</v>
      </c>
    </row>
    <row r="4225" spans="1:6" x14ac:dyDescent="0.25">
      <c r="A4225" s="26">
        <v>4195</v>
      </c>
      <c r="B4225" s="27" t="s">
        <v>2592</v>
      </c>
      <c r="C4225" s="27" t="s">
        <v>11129</v>
      </c>
      <c r="D4225" s="26">
        <v>241</v>
      </c>
      <c r="E4225" s="24" t="s">
        <v>1719</v>
      </c>
      <c r="F4225" s="24" t="s">
        <v>293</v>
      </c>
    </row>
    <row r="4226" spans="1:6" x14ac:dyDescent="0.25">
      <c r="A4226" s="26">
        <v>4196</v>
      </c>
      <c r="B4226" s="27" t="s">
        <v>2571</v>
      </c>
      <c r="C4226" s="27" t="s">
        <v>11111</v>
      </c>
      <c r="D4226" s="26">
        <v>241</v>
      </c>
      <c r="E4226" s="24" t="s">
        <v>1719</v>
      </c>
      <c r="F4226" s="24" t="s">
        <v>293</v>
      </c>
    </row>
    <row r="4227" spans="1:6" x14ac:dyDescent="0.25">
      <c r="A4227" s="26">
        <v>4197</v>
      </c>
      <c r="B4227" s="27" t="s">
        <v>5873</v>
      </c>
      <c r="C4227" s="27" t="s">
        <v>298</v>
      </c>
      <c r="D4227" s="26">
        <v>241</v>
      </c>
      <c r="E4227" s="24" t="s">
        <v>1719</v>
      </c>
      <c r="F4227" s="24" t="s">
        <v>293</v>
      </c>
    </row>
    <row r="4228" spans="1:6" x14ac:dyDescent="0.25">
      <c r="A4228" s="26">
        <v>4198</v>
      </c>
      <c r="B4228" s="27" t="s">
        <v>4167</v>
      </c>
      <c r="C4228" s="27" t="s">
        <v>12268</v>
      </c>
      <c r="D4228" s="26">
        <v>241</v>
      </c>
      <c r="E4228" s="24" t="s">
        <v>1719</v>
      </c>
      <c r="F4228" s="24" t="s">
        <v>293</v>
      </c>
    </row>
    <row r="4229" spans="1:6" x14ac:dyDescent="0.25">
      <c r="A4229" s="26">
        <v>4199</v>
      </c>
      <c r="B4229" s="27" t="s">
        <v>4778</v>
      </c>
      <c r="C4229" s="27" t="s">
        <v>10405</v>
      </c>
      <c r="D4229" s="26">
        <v>241</v>
      </c>
      <c r="E4229" s="24" t="s">
        <v>1719</v>
      </c>
      <c r="F4229" s="24" t="s">
        <v>293</v>
      </c>
    </row>
    <row r="4230" spans="1:6" x14ac:dyDescent="0.25">
      <c r="A4230" s="26">
        <v>4200</v>
      </c>
      <c r="B4230" s="27" t="s">
        <v>3481</v>
      </c>
      <c r="C4230" s="27" t="s">
        <v>11702</v>
      </c>
      <c r="D4230" s="26">
        <v>241</v>
      </c>
      <c r="E4230" s="24" t="s">
        <v>1719</v>
      </c>
      <c r="F4230" s="24" t="s">
        <v>293</v>
      </c>
    </row>
    <row r="4231" spans="1:6" x14ac:dyDescent="0.25">
      <c r="A4231" s="26">
        <v>4201</v>
      </c>
      <c r="B4231" s="27" t="s">
        <v>4143</v>
      </c>
      <c r="C4231" s="27" t="s">
        <v>1698</v>
      </c>
      <c r="D4231" s="26">
        <v>241</v>
      </c>
      <c r="E4231" s="24" t="s">
        <v>1719</v>
      </c>
      <c r="F4231" s="24" t="s">
        <v>293</v>
      </c>
    </row>
    <row r="4232" spans="1:6" x14ac:dyDescent="0.25">
      <c r="A4232" s="26">
        <v>4202</v>
      </c>
      <c r="B4232" s="27" t="s">
        <v>3057</v>
      </c>
      <c r="C4232" s="27" t="s">
        <v>11080</v>
      </c>
      <c r="D4232" s="26">
        <v>241</v>
      </c>
      <c r="E4232" s="24" t="s">
        <v>1719</v>
      </c>
      <c r="F4232" s="24" t="s">
        <v>293</v>
      </c>
    </row>
    <row r="4233" spans="1:6" x14ac:dyDescent="0.25">
      <c r="A4233" s="26">
        <v>4203</v>
      </c>
      <c r="B4233" s="27" t="s">
        <v>5874</v>
      </c>
      <c r="C4233" s="27" t="s">
        <v>12923</v>
      </c>
      <c r="D4233" s="26">
        <v>241</v>
      </c>
      <c r="E4233" s="24" t="s">
        <v>1719</v>
      </c>
      <c r="F4233" s="24" t="s">
        <v>293</v>
      </c>
    </row>
    <row r="4234" spans="1:6" x14ac:dyDescent="0.25">
      <c r="A4234" s="26">
        <v>4204</v>
      </c>
      <c r="B4234" s="27" t="s">
        <v>4292</v>
      </c>
      <c r="C4234" s="27" t="s">
        <v>12376</v>
      </c>
      <c r="D4234" s="26">
        <v>241</v>
      </c>
      <c r="E4234" s="24" t="s">
        <v>1719</v>
      </c>
      <c r="F4234" s="24" t="s">
        <v>293</v>
      </c>
    </row>
    <row r="4235" spans="1:6" x14ac:dyDescent="0.25">
      <c r="A4235" s="26">
        <v>4205</v>
      </c>
      <c r="B4235" s="27" t="s">
        <v>5875</v>
      </c>
      <c r="C4235" s="27" t="s">
        <v>13724</v>
      </c>
      <c r="D4235" s="26">
        <v>241</v>
      </c>
      <c r="E4235" s="24" t="s">
        <v>1719</v>
      </c>
      <c r="F4235" s="24" t="s">
        <v>293</v>
      </c>
    </row>
    <row r="4236" spans="1:6" x14ac:dyDescent="0.25">
      <c r="A4236" s="26">
        <v>4206</v>
      </c>
      <c r="B4236" s="27" t="s">
        <v>5876</v>
      </c>
      <c r="C4236" s="27" t="s">
        <v>1847</v>
      </c>
      <c r="D4236" s="26">
        <v>241</v>
      </c>
      <c r="E4236" s="24" t="s">
        <v>1719</v>
      </c>
      <c r="F4236" s="24" t="s">
        <v>293</v>
      </c>
    </row>
    <row r="4237" spans="1:6" x14ac:dyDescent="0.25">
      <c r="A4237" s="26">
        <v>4207</v>
      </c>
      <c r="B4237" s="27" t="s">
        <v>3489</v>
      </c>
      <c r="C4237" s="27" t="s">
        <v>11707</v>
      </c>
      <c r="D4237" s="26">
        <v>241</v>
      </c>
      <c r="E4237" s="24" t="s">
        <v>1719</v>
      </c>
      <c r="F4237" s="24" t="s">
        <v>293</v>
      </c>
    </row>
    <row r="4238" spans="1:6" x14ac:dyDescent="0.25">
      <c r="A4238" s="26">
        <v>4208</v>
      </c>
      <c r="B4238" s="27" t="s">
        <v>5877</v>
      </c>
      <c r="C4238" s="27" t="s">
        <v>12412</v>
      </c>
      <c r="D4238" s="26">
        <v>241</v>
      </c>
      <c r="E4238" s="24" t="s">
        <v>1719</v>
      </c>
      <c r="F4238" s="24" t="s">
        <v>293</v>
      </c>
    </row>
    <row r="4239" spans="1:6" x14ac:dyDescent="0.25">
      <c r="A4239" s="26">
        <v>4209</v>
      </c>
      <c r="B4239" s="27" t="s">
        <v>4142</v>
      </c>
      <c r="C4239" s="27" t="s">
        <v>12247</v>
      </c>
      <c r="D4239" s="26">
        <v>241</v>
      </c>
      <c r="E4239" s="24" t="s">
        <v>1719</v>
      </c>
      <c r="F4239" s="24" t="s">
        <v>293</v>
      </c>
    </row>
    <row r="4240" spans="1:6" x14ac:dyDescent="0.25">
      <c r="A4240" s="26">
        <v>4210</v>
      </c>
      <c r="B4240" s="27" t="s">
        <v>4289</v>
      </c>
      <c r="C4240" s="27" t="s">
        <v>12373</v>
      </c>
      <c r="D4240" s="26">
        <v>241</v>
      </c>
      <c r="E4240" s="24" t="s">
        <v>1719</v>
      </c>
      <c r="F4240" s="24" t="s">
        <v>293</v>
      </c>
    </row>
    <row r="4241" spans="1:6" x14ac:dyDescent="0.25">
      <c r="A4241" s="26">
        <v>4211</v>
      </c>
      <c r="B4241" s="27" t="s">
        <v>5878</v>
      </c>
      <c r="C4241" s="27" t="s">
        <v>11375</v>
      </c>
      <c r="D4241" s="26">
        <v>241</v>
      </c>
      <c r="E4241" s="24" t="s">
        <v>1719</v>
      </c>
      <c r="F4241" s="24" t="s">
        <v>293</v>
      </c>
    </row>
    <row r="4242" spans="1:6" x14ac:dyDescent="0.25">
      <c r="A4242" s="26">
        <v>4212</v>
      </c>
      <c r="B4242" s="27" t="s">
        <v>5879</v>
      </c>
      <c r="C4242" s="27" t="s">
        <v>12315</v>
      </c>
      <c r="D4242" s="26">
        <v>242</v>
      </c>
      <c r="E4242" s="24" t="s">
        <v>2394</v>
      </c>
      <c r="F4242" s="24" t="s">
        <v>453</v>
      </c>
    </row>
    <row r="4243" spans="1:6" x14ac:dyDescent="0.25">
      <c r="A4243" s="26">
        <v>4213</v>
      </c>
      <c r="B4243" s="27" t="s">
        <v>5880</v>
      </c>
      <c r="C4243" s="27" t="s">
        <v>13725</v>
      </c>
      <c r="D4243" s="26">
        <v>242</v>
      </c>
      <c r="E4243" s="24" t="s">
        <v>2394</v>
      </c>
      <c r="F4243" s="24" t="s">
        <v>453</v>
      </c>
    </row>
    <row r="4244" spans="1:6" x14ac:dyDescent="0.25">
      <c r="A4244" s="26">
        <v>4214</v>
      </c>
      <c r="B4244" s="27" t="s">
        <v>5881</v>
      </c>
      <c r="C4244" s="27" t="s">
        <v>576</v>
      </c>
      <c r="D4244" s="26">
        <v>242</v>
      </c>
      <c r="E4244" s="24" t="s">
        <v>2394</v>
      </c>
      <c r="F4244" s="24" t="s">
        <v>453</v>
      </c>
    </row>
    <row r="4245" spans="1:6" x14ac:dyDescent="0.25">
      <c r="A4245" s="26">
        <v>4215</v>
      </c>
      <c r="B4245" s="27" t="s">
        <v>5882</v>
      </c>
      <c r="C4245" s="27" t="s">
        <v>13726</v>
      </c>
      <c r="D4245" s="26">
        <v>242</v>
      </c>
      <c r="E4245" s="24" t="s">
        <v>2394</v>
      </c>
      <c r="F4245" s="24" t="s">
        <v>453</v>
      </c>
    </row>
    <row r="4246" spans="1:6" x14ac:dyDescent="0.25">
      <c r="A4246" s="26">
        <v>4216</v>
      </c>
      <c r="B4246" s="27" t="s">
        <v>5883</v>
      </c>
      <c r="C4246" s="27" t="s">
        <v>13727</v>
      </c>
      <c r="D4246" s="26">
        <v>242</v>
      </c>
      <c r="E4246" s="24" t="s">
        <v>2394</v>
      </c>
      <c r="F4246" s="24" t="s">
        <v>453</v>
      </c>
    </row>
    <row r="4247" spans="1:6" x14ac:dyDescent="0.25">
      <c r="A4247" s="26">
        <v>4217</v>
      </c>
      <c r="B4247" s="27" t="s">
        <v>5884</v>
      </c>
      <c r="C4247" s="27" t="s">
        <v>13728</v>
      </c>
      <c r="D4247" s="26">
        <v>242</v>
      </c>
      <c r="E4247" s="24" t="s">
        <v>2394</v>
      </c>
      <c r="F4247" s="24" t="s">
        <v>453</v>
      </c>
    </row>
    <row r="4248" spans="1:6" x14ac:dyDescent="0.25">
      <c r="A4248" s="26">
        <v>4218</v>
      </c>
      <c r="B4248" s="27" t="s">
        <v>5885</v>
      </c>
      <c r="C4248" s="27" t="s">
        <v>13729</v>
      </c>
      <c r="D4248" s="26">
        <v>242</v>
      </c>
      <c r="E4248" s="24" t="s">
        <v>2394</v>
      </c>
      <c r="F4248" s="24" t="s">
        <v>453</v>
      </c>
    </row>
    <row r="4249" spans="1:6" x14ac:dyDescent="0.25">
      <c r="A4249" s="26">
        <v>4219</v>
      </c>
      <c r="B4249" s="27" t="s">
        <v>4055</v>
      </c>
      <c r="C4249" s="27" t="s">
        <v>12173</v>
      </c>
      <c r="D4249" s="26">
        <v>242</v>
      </c>
      <c r="E4249" s="24" t="s">
        <v>2394</v>
      </c>
      <c r="F4249" s="24" t="s">
        <v>453</v>
      </c>
    </row>
    <row r="4250" spans="1:6" x14ac:dyDescent="0.25">
      <c r="A4250" s="26">
        <v>4220</v>
      </c>
      <c r="B4250" s="27" t="s">
        <v>5886</v>
      </c>
      <c r="C4250" s="27" t="s">
        <v>13730</v>
      </c>
      <c r="D4250" s="26">
        <v>242</v>
      </c>
      <c r="E4250" s="24" t="s">
        <v>2394</v>
      </c>
      <c r="F4250" s="24" t="s">
        <v>453</v>
      </c>
    </row>
    <row r="4251" spans="1:6" x14ac:dyDescent="0.25">
      <c r="A4251" s="26">
        <v>4221</v>
      </c>
      <c r="B4251" s="27" t="s">
        <v>5887</v>
      </c>
      <c r="C4251" s="27" t="s">
        <v>13731</v>
      </c>
      <c r="D4251" s="26">
        <v>242</v>
      </c>
      <c r="E4251" s="24" t="s">
        <v>2394</v>
      </c>
      <c r="F4251" s="24" t="s">
        <v>453</v>
      </c>
    </row>
    <row r="4252" spans="1:6" x14ac:dyDescent="0.25">
      <c r="A4252" s="26">
        <v>4222</v>
      </c>
      <c r="B4252" s="27" t="s">
        <v>5888</v>
      </c>
      <c r="C4252" s="27" t="s">
        <v>13732</v>
      </c>
      <c r="D4252" s="26">
        <v>242</v>
      </c>
      <c r="E4252" s="24" t="s">
        <v>2394</v>
      </c>
      <c r="F4252" s="24" t="s">
        <v>453</v>
      </c>
    </row>
    <row r="4253" spans="1:6" x14ac:dyDescent="0.25">
      <c r="A4253" s="26">
        <v>4223</v>
      </c>
      <c r="B4253" s="27" t="s">
        <v>5878</v>
      </c>
      <c r="C4253" s="27" t="s">
        <v>11375</v>
      </c>
      <c r="D4253" s="26">
        <v>242</v>
      </c>
      <c r="E4253" s="24" t="s">
        <v>2394</v>
      </c>
      <c r="F4253" s="24" t="s">
        <v>453</v>
      </c>
    </row>
    <row r="4254" spans="1:6" x14ac:dyDescent="0.25">
      <c r="A4254" s="26">
        <v>4224</v>
      </c>
      <c r="B4254" s="27" t="s">
        <v>5889</v>
      </c>
      <c r="C4254" s="27" t="s">
        <v>13733</v>
      </c>
      <c r="D4254" s="26">
        <v>242</v>
      </c>
      <c r="E4254" s="24" t="s">
        <v>2394</v>
      </c>
      <c r="F4254" s="24" t="s">
        <v>453</v>
      </c>
    </row>
    <row r="4255" spans="1:6" x14ac:dyDescent="0.25">
      <c r="A4255" s="26">
        <v>4225</v>
      </c>
      <c r="B4255" s="27" t="s">
        <v>5888</v>
      </c>
      <c r="C4255" s="27" t="s">
        <v>13732</v>
      </c>
      <c r="D4255" s="26">
        <v>243</v>
      </c>
      <c r="E4255" s="24" t="s">
        <v>2398</v>
      </c>
      <c r="F4255" s="24" t="s">
        <v>453</v>
      </c>
    </row>
    <row r="4256" spans="1:6" x14ac:dyDescent="0.25">
      <c r="A4256" s="26">
        <v>4226</v>
      </c>
      <c r="B4256" s="27" t="s">
        <v>5890</v>
      </c>
      <c r="C4256" s="27" t="s">
        <v>13734</v>
      </c>
      <c r="D4256" s="26">
        <v>243</v>
      </c>
      <c r="E4256" s="24" t="s">
        <v>2398</v>
      </c>
      <c r="F4256" s="24" t="s">
        <v>453</v>
      </c>
    </row>
    <row r="4257" spans="1:6" x14ac:dyDescent="0.25">
      <c r="A4257" s="26">
        <v>4227</v>
      </c>
      <c r="B4257" s="27" t="s">
        <v>5891</v>
      </c>
      <c r="C4257" s="27" t="s">
        <v>13735</v>
      </c>
      <c r="D4257" s="26">
        <v>243</v>
      </c>
      <c r="E4257" s="24" t="s">
        <v>2398</v>
      </c>
      <c r="F4257" s="24" t="s">
        <v>453</v>
      </c>
    </row>
    <row r="4258" spans="1:6" x14ac:dyDescent="0.25">
      <c r="A4258" s="26">
        <v>4228</v>
      </c>
      <c r="B4258" s="27" t="s">
        <v>5892</v>
      </c>
      <c r="C4258" s="27" t="s">
        <v>13736</v>
      </c>
      <c r="D4258" s="26">
        <v>243</v>
      </c>
      <c r="E4258" s="24" t="s">
        <v>2398</v>
      </c>
      <c r="F4258" s="24" t="s">
        <v>453</v>
      </c>
    </row>
    <row r="4259" spans="1:6" x14ac:dyDescent="0.25">
      <c r="A4259" s="26">
        <v>4229</v>
      </c>
      <c r="B4259" s="27" t="s">
        <v>5893</v>
      </c>
      <c r="C4259" s="27" t="s">
        <v>13737</v>
      </c>
      <c r="D4259" s="26">
        <v>243</v>
      </c>
      <c r="E4259" s="24" t="s">
        <v>2398</v>
      </c>
      <c r="F4259" s="24" t="s">
        <v>453</v>
      </c>
    </row>
    <row r="4260" spans="1:6" x14ac:dyDescent="0.25">
      <c r="A4260" s="26">
        <v>4230</v>
      </c>
      <c r="B4260" s="27" t="s">
        <v>2797</v>
      </c>
      <c r="C4260" s="27" t="s">
        <v>11225</v>
      </c>
      <c r="D4260" s="26">
        <v>243</v>
      </c>
      <c r="E4260" s="24" t="s">
        <v>2398</v>
      </c>
      <c r="F4260" s="24" t="s">
        <v>453</v>
      </c>
    </row>
    <row r="4261" spans="1:6" x14ac:dyDescent="0.25">
      <c r="A4261" s="26">
        <v>4231</v>
      </c>
      <c r="B4261" s="27" t="s">
        <v>5878</v>
      </c>
      <c r="C4261" s="27" t="s">
        <v>11375</v>
      </c>
      <c r="D4261" s="26">
        <v>243</v>
      </c>
      <c r="E4261" s="24" t="s">
        <v>2398</v>
      </c>
      <c r="F4261" s="24" t="s">
        <v>453</v>
      </c>
    </row>
    <row r="4262" spans="1:6" x14ac:dyDescent="0.25">
      <c r="A4262" s="26">
        <v>4232</v>
      </c>
      <c r="B4262" s="27" t="s">
        <v>18392</v>
      </c>
      <c r="C4262" s="27" t="s">
        <v>18393</v>
      </c>
      <c r="D4262" s="26">
        <v>243</v>
      </c>
      <c r="E4262" s="24" t="s">
        <v>2398</v>
      </c>
      <c r="F4262" s="24" t="s">
        <v>453</v>
      </c>
    </row>
    <row r="4263" spans="1:6" x14ac:dyDescent="0.25">
      <c r="A4263" s="26">
        <v>4233</v>
      </c>
      <c r="B4263" s="27" t="s">
        <v>5894</v>
      </c>
      <c r="C4263" s="27" t="s">
        <v>13738</v>
      </c>
      <c r="D4263" s="26">
        <v>243</v>
      </c>
      <c r="E4263" s="24" t="s">
        <v>2398</v>
      </c>
      <c r="F4263" s="24" t="s">
        <v>453</v>
      </c>
    </row>
    <row r="4264" spans="1:6" x14ac:dyDescent="0.25">
      <c r="A4264" s="26">
        <v>4234</v>
      </c>
      <c r="B4264" s="27" t="s">
        <v>3574</v>
      </c>
      <c r="C4264" s="27" t="s">
        <v>11782</v>
      </c>
      <c r="D4264" s="26">
        <v>243</v>
      </c>
      <c r="E4264" s="24" t="s">
        <v>2398</v>
      </c>
      <c r="F4264" s="24" t="s">
        <v>453</v>
      </c>
    </row>
    <row r="4265" spans="1:6" x14ac:dyDescent="0.25">
      <c r="A4265" s="26">
        <v>4235</v>
      </c>
      <c r="B4265" s="27" t="s">
        <v>5895</v>
      </c>
      <c r="C4265" s="27" t="s">
        <v>13739</v>
      </c>
      <c r="D4265" s="26">
        <v>243</v>
      </c>
      <c r="E4265" s="24" t="s">
        <v>2398</v>
      </c>
      <c r="F4265" s="24" t="s">
        <v>453</v>
      </c>
    </row>
    <row r="4266" spans="1:6" x14ac:dyDescent="0.25">
      <c r="A4266" s="26">
        <v>4236</v>
      </c>
      <c r="B4266" s="27" t="s">
        <v>2571</v>
      </c>
      <c r="C4266" s="27" t="s">
        <v>11111</v>
      </c>
      <c r="D4266" s="26">
        <v>243</v>
      </c>
      <c r="E4266" s="24" t="s">
        <v>2398</v>
      </c>
      <c r="F4266" s="24" t="s">
        <v>453</v>
      </c>
    </row>
    <row r="4267" spans="1:6" x14ac:dyDescent="0.25">
      <c r="A4267" s="26">
        <v>4237</v>
      </c>
      <c r="B4267" s="27" t="s">
        <v>3069</v>
      </c>
      <c r="C4267" s="27" t="s">
        <v>11090</v>
      </c>
      <c r="D4267" s="26">
        <v>243</v>
      </c>
      <c r="E4267" s="24" t="s">
        <v>2398</v>
      </c>
      <c r="F4267" s="24" t="s">
        <v>453</v>
      </c>
    </row>
    <row r="4268" spans="1:6" x14ac:dyDescent="0.25">
      <c r="A4268" s="26">
        <v>4238</v>
      </c>
      <c r="B4268" s="27" t="s">
        <v>5896</v>
      </c>
      <c r="C4268" s="27" t="s">
        <v>13740</v>
      </c>
      <c r="D4268" s="26">
        <v>243</v>
      </c>
      <c r="E4268" s="24" t="s">
        <v>2398</v>
      </c>
      <c r="F4268" s="24" t="s">
        <v>453</v>
      </c>
    </row>
    <row r="4269" spans="1:6" x14ac:dyDescent="0.25">
      <c r="A4269" s="26">
        <v>4239</v>
      </c>
      <c r="B4269" s="27" t="s">
        <v>5897</v>
      </c>
      <c r="C4269" s="27" t="s">
        <v>13741</v>
      </c>
      <c r="D4269" s="26">
        <v>243</v>
      </c>
      <c r="E4269" s="24" t="s">
        <v>2398</v>
      </c>
      <c r="F4269" s="24" t="s">
        <v>453</v>
      </c>
    </row>
    <row r="4270" spans="1:6" x14ac:dyDescent="0.25">
      <c r="A4270" s="26">
        <v>4240</v>
      </c>
      <c r="B4270" s="27" t="s">
        <v>5898</v>
      </c>
      <c r="C4270" s="27" t="s">
        <v>13742</v>
      </c>
      <c r="D4270" s="26">
        <v>243</v>
      </c>
      <c r="E4270" s="24" t="s">
        <v>2398</v>
      </c>
      <c r="F4270" s="24" t="s">
        <v>453</v>
      </c>
    </row>
    <row r="4271" spans="1:6" x14ac:dyDescent="0.25">
      <c r="A4271" s="26">
        <v>4241</v>
      </c>
      <c r="B4271" s="27" t="s">
        <v>5899</v>
      </c>
      <c r="C4271" s="27" t="s">
        <v>13743</v>
      </c>
      <c r="D4271" s="26">
        <v>243</v>
      </c>
      <c r="E4271" s="24" t="s">
        <v>2398</v>
      </c>
      <c r="F4271" s="24" t="s">
        <v>453</v>
      </c>
    </row>
    <row r="4272" spans="1:6" x14ac:dyDescent="0.25">
      <c r="A4272" s="26">
        <v>4242</v>
      </c>
      <c r="B4272" s="27" t="s">
        <v>5900</v>
      </c>
      <c r="C4272" s="27" t="s">
        <v>13744</v>
      </c>
      <c r="D4272" s="26">
        <v>243</v>
      </c>
      <c r="E4272" s="24" t="s">
        <v>2398</v>
      </c>
      <c r="F4272" s="24" t="s">
        <v>453</v>
      </c>
    </row>
    <row r="4273" spans="1:6" x14ac:dyDescent="0.25">
      <c r="A4273" s="26">
        <v>4243</v>
      </c>
      <c r="B4273" s="27" t="s">
        <v>4171</v>
      </c>
      <c r="C4273" s="27" t="s">
        <v>12272</v>
      </c>
      <c r="D4273" s="26">
        <v>243</v>
      </c>
      <c r="E4273" s="24" t="s">
        <v>2398</v>
      </c>
      <c r="F4273" s="24" t="s">
        <v>453</v>
      </c>
    </row>
    <row r="4274" spans="1:6" x14ac:dyDescent="0.25">
      <c r="A4274" s="26">
        <v>4244</v>
      </c>
      <c r="B4274" s="27" t="s">
        <v>4043</v>
      </c>
      <c r="C4274" s="27" t="s">
        <v>10421</v>
      </c>
      <c r="D4274" s="26">
        <v>243</v>
      </c>
      <c r="E4274" s="24" t="s">
        <v>2398</v>
      </c>
      <c r="F4274" s="24" t="s">
        <v>453</v>
      </c>
    </row>
    <row r="4275" spans="1:6" x14ac:dyDescent="0.25">
      <c r="A4275" s="26">
        <v>4245</v>
      </c>
      <c r="B4275" s="27" t="s">
        <v>5901</v>
      </c>
      <c r="C4275" s="27" t="s">
        <v>13745</v>
      </c>
      <c r="D4275" s="26">
        <v>243</v>
      </c>
      <c r="E4275" s="24" t="s">
        <v>2398</v>
      </c>
      <c r="F4275" s="24" t="s">
        <v>453</v>
      </c>
    </row>
    <row r="4276" spans="1:6" x14ac:dyDescent="0.25">
      <c r="A4276" s="26">
        <v>4246</v>
      </c>
      <c r="B4276" s="27" t="s">
        <v>5902</v>
      </c>
      <c r="C4276" s="27" t="s">
        <v>13746</v>
      </c>
      <c r="D4276" s="26">
        <v>243</v>
      </c>
      <c r="E4276" s="24" t="s">
        <v>2398</v>
      </c>
      <c r="F4276" s="24" t="s">
        <v>453</v>
      </c>
    </row>
    <row r="4277" spans="1:6" x14ac:dyDescent="0.25">
      <c r="A4277" s="26">
        <v>4247</v>
      </c>
      <c r="B4277" s="27" t="s">
        <v>5903</v>
      </c>
      <c r="C4277" s="27" t="s">
        <v>1051</v>
      </c>
      <c r="D4277" s="26">
        <v>243</v>
      </c>
      <c r="E4277" s="24" t="s">
        <v>2398</v>
      </c>
      <c r="F4277" s="24" t="s">
        <v>453</v>
      </c>
    </row>
    <row r="4278" spans="1:6" x14ac:dyDescent="0.25">
      <c r="A4278" s="26">
        <v>4248</v>
      </c>
      <c r="B4278" s="27" t="s">
        <v>3903</v>
      </c>
      <c r="C4278" s="27" t="s">
        <v>12003</v>
      </c>
      <c r="D4278" s="26">
        <v>243</v>
      </c>
      <c r="E4278" s="24" t="s">
        <v>2398</v>
      </c>
      <c r="F4278" s="24" t="s">
        <v>453</v>
      </c>
    </row>
    <row r="4279" spans="1:6" x14ac:dyDescent="0.25">
      <c r="A4279" s="26">
        <v>4249</v>
      </c>
      <c r="B4279" s="27" t="s">
        <v>5851</v>
      </c>
      <c r="C4279" s="27" t="s">
        <v>2202</v>
      </c>
      <c r="D4279" s="26">
        <v>243</v>
      </c>
      <c r="E4279" s="24" t="s">
        <v>2398</v>
      </c>
      <c r="F4279" s="24" t="s">
        <v>453</v>
      </c>
    </row>
    <row r="4280" spans="1:6" x14ac:dyDescent="0.25">
      <c r="A4280" s="26">
        <v>4250</v>
      </c>
      <c r="B4280" s="27" t="s">
        <v>5889</v>
      </c>
      <c r="C4280" s="27" t="s">
        <v>13733</v>
      </c>
      <c r="D4280" s="26">
        <v>243</v>
      </c>
      <c r="E4280" s="24" t="s">
        <v>2398</v>
      </c>
      <c r="F4280" s="24" t="s">
        <v>453</v>
      </c>
    </row>
    <row r="4281" spans="1:6" x14ac:dyDescent="0.25">
      <c r="A4281" s="26">
        <v>4251</v>
      </c>
      <c r="B4281" s="27" t="s">
        <v>5904</v>
      </c>
      <c r="C4281" s="27" t="s">
        <v>13747</v>
      </c>
      <c r="D4281" s="26">
        <v>243</v>
      </c>
      <c r="E4281" s="24" t="s">
        <v>2398</v>
      </c>
      <c r="F4281" s="24" t="s">
        <v>453</v>
      </c>
    </row>
    <row r="4282" spans="1:6" x14ac:dyDescent="0.25">
      <c r="A4282" s="26">
        <v>4252</v>
      </c>
      <c r="B4282" s="27" t="s">
        <v>5905</v>
      </c>
      <c r="C4282" s="27" t="s">
        <v>13748</v>
      </c>
      <c r="D4282" s="26">
        <v>243</v>
      </c>
      <c r="E4282" s="24" t="s">
        <v>2398</v>
      </c>
      <c r="F4282" s="24" t="s">
        <v>453</v>
      </c>
    </row>
    <row r="4283" spans="1:6" x14ac:dyDescent="0.25">
      <c r="A4283" s="26">
        <v>4253</v>
      </c>
      <c r="B4283" s="27" t="s">
        <v>5906</v>
      </c>
      <c r="C4283" s="27" t="s">
        <v>13749</v>
      </c>
      <c r="D4283" s="26">
        <v>243</v>
      </c>
      <c r="E4283" s="24" t="s">
        <v>2398</v>
      </c>
      <c r="F4283" s="24" t="s">
        <v>453</v>
      </c>
    </row>
    <row r="4284" spans="1:6" x14ac:dyDescent="0.25">
      <c r="A4284" s="26">
        <v>4254</v>
      </c>
      <c r="B4284" s="27" t="s">
        <v>5907</v>
      </c>
      <c r="C4284" s="27" t="s">
        <v>13750</v>
      </c>
      <c r="D4284" s="26">
        <v>243</v>
      </c>
      <c r="E4284" s="24" t="s">
        <v>2398</v>
      </c>
      <c r="F4284" s="24" t="s">
        <v>453</v>
      </c>
    </row>
    <row r="4285" spans="1:6" x14ac:dyDescent="0.25">
      <c r="A4285" s="26">
        <v>4255</v>
      </c>
      <c r="B4285" s="27" t="s">
        <v>5908</v>
      </c>
      <c r="C4285" s="27" t="s">
        <v>13751</v>
      </c>
      <c r="D4285" s="26">
        <v>243</v>
      </c>
      <c r="E4285" s="24" t="s">
        <v>2398</v>
      </c>
      <c r="F4285" s="24" t="s">
        <v>453</v>
      </c>
    </row>
    <row r="4286" spans="1:6" x14ac:dyDescent="0.25">
      <c r="A4286" s="26">
        <v>4256</v>
      </c>
      <c r="B4286" s="27" t="s">
        <v>5909</v>
      </c>
      <c r="C4286" s="27" t="s">
        <v>13752</v>
      </c>
      <c r="D4286" s="26">
        <v>243</v>
      </c>
      <c r="E4286" s="24" t="s">
        <v>2398</v>
      </c>
      <c r="F4286" s="24" t="s">
        <v>453</v>
      </c>
    </row>
    <row r="4287" spans="1:6" x14ac:dyDescent="0.25">
      <c r="A4287" s="26">
        <v>4257</v>
      </c>
      <c r="B4287" s="27" t="s">
        <v>5910</v>
      </c>
      <c r="C4287" s="27" t="s">
        <v>13087</v>
      </c>
      <c r="D4287" s="26">
        <v>243</v>
      </c>
      <c r="E4287" s="24" t="s">
        <v>2398</v>
      </c>
      <c r="F4287" s="24" t="s">
        <v>453</v>
      </c>
    </row>
    <row r="4288" spans="1:6" x14ac:dyDescent="0.25">
      <c r="A4288" s="26">
        <v>4258</v>
      </c>
      <c r="B4288" s="27" t="s">
        <v>5911</v>
      </c>
      <c r="C4288" s="27" t="s">
        <v>13753</v>
      </c>
      <c r="D4288" s="26">
        <v>243</v>
      </c>
      <c r="E4288" s="24" t="s">
        <v>2398</v>
      </c>
      <c r="F4288" s="24" t="s">
        <v>453</v>
      </c>
    </row>
    <row r="4289" spans="1:6" x14ac:dyDescent="0.25">
      <c r="A4289" s="26">
        <v>4259</v>
      </c>
      <c r="B4289" s="27" t="s">
        <v>5912</v>
      </c>
      <c r="C4289" s="27" t="s">
        <v>2474</v>
      </c>
      <c r="D4289" s="26">
        <v>243</v>
      </c>
      <c r="E4289" s="24" t="s">
        <v>2398</v>
      </c>
      <c r="F4289" s="24" t="s">
        <v>453</v>
      </c>
    </row>
    <row r="4290" spans="1:6" x14ac:dyDescent="0.25">
      <c r="A4290" s="26">
        <v>4260</v>
      </c>
      <c r="B4290" s="27" t="s">
        <v>5913</v>
      </c>
      <c r="C4290" s="27" t="s">
        <v>13754</v>
      </c>
      <c r="D4290" s="26">
        <v>243</v>
      </c>
      <c r="E4290" s="24" t="s">
        <v>2398</v>
      </c>
      <c r="F4290" s="24" t="s">
        <v>453</v>
      </c>
    </row>
    <row r="4291" spans="1:6" x14ac:dyDescent="0.25">
      <c r="A4291" s="26">
        <v>4261</v>
      </c>
      <c r="B4291" s="27" t="s">
        <v>5914</v>
      </c>
      <c r="C4291" s="27" t="s">
        <v>4796</v>
      </c>
      <c r="D4291" s="26">
        <v>243</v>
      </c>
      <c r="E4291" s="24" t="s">
        <v>2398</v>
      </c>
      <c r="F4291" s="24" t="s">
        <v>453</v>
      </c>
    </row>
    <row r="4292" spans="1:6" x14ac:dyDescent="0.25">
      <c r="A4292" s="26">
        <v>4262</v>
      </c>
      <c r="B4292" s="27" t="s">
        <v>5915</v>
      </c>
      <c r="C4292" s="27" t="s">
        <v>13755</v>
      </c>
      <c r="D4292" s="26">
        <v>243</v>
      </c>
      <c r="E4292" s="24" t="s">
        <v>2398</v>
      </c>
      <c r="F4292" s="24" t="s">
        <v>453</v>
      </c>
    </row>
    <row r="4293" spans="1:6" x14ac:dyDescent="0.25">
      <c r="A4293" s="26">
        <v>4273</v>
      </c>
      <c r="B4293" s="27" t="s">
        <v>5923</v>
      </c>
      <c r="C4293" s="28" t="s">
        <v>2402</v>
      </c>
      <c r="D4293" s="26">
        <v>244</v>
      </c>
      <c r="E4293" s="24" t="s">
        <v>2401</v>
      </c>
      <c r="F4293" s="24" t="s">
        <v>453</v>
      </c>
    </row>
    <row r="4294" spans="1:6" x14ac:dyDescent="0.25">
      <c r="A4294" s="26">
        <v>4263</v>
      </c>
      <c r="B4294" s="27" t="s">
        <v>5916</v>
      </c>
      <c r="C4294" s="27" t="s">
        <v>13756</v>
      </c>
      <c r="D4294" s="26">
        <v>244</v>
      </c>
      <c r="E4294" s="24" t="s">
        <v>2401</v>
      </c>
      <c r="F4294" s="24" t="s">
        <v>453</v>
      </c>
    </row>
    <row r="4295" spans="1:6" x14ac:dyDescent="0.25">
      <c r="A4295" s="26">
        <v>4264</v>
      </c>
      <c r="B4295" s="27" t="s">
        <v>5917</v>
      </c>
      <c r="C4295" s="27" t="s">
        <v>13757</v>
      </c>
      <c r="D4295" s="26">
        <v>244</v>
      </c>
      <c r="E4295" s="24" t="s">
        <v>2401</v>
      </c>
      <c r="F4295" s="24" t="s">
        <v>453</v>
      </c>
    </row>
    <row r="4296" spans="1:6" x14ac:dyDescent="0.25">
      <c r="A4296" s="26">
        <v>4265</v>
      </c>
      <c r="B4296" s="27" t="s">
        <v>5918</v>
      </c>
      <c r="C4296" s="27" t="s">
        <v>13758</v>
      </c>
      <c r="D4296" s="26">
        <v>244</v>
      </c>
      <c r="E4296" s="24" t="s">
        <v>2401</v>
      </c>
      <c r="F4296" s="24" t="s">
        <v>453</v>
      </c>
    </row>
    <row r="4297" spans="1:6" x14ac:dyDescent="0.25">
      <c r="A4297" s="26">
        <v>4266</v>
      </c>
      <c r="B4297" s="27" t="s">
        <v>5919</v>
      </c>
      <c r="C4297" s="27" t="s">
        <v>13759</v>
      </c>
      <c r="D4297" s="26">
        <v>244</v>
      </c>
      <c r="E4297" s="24" t="s">
        <v>2401</v>
      </c>
      <c r="F4297" s="24" t="s">
        <v>453</v>
      </c>
    </row>
    <row r="4298" spans="1:6" x14ac:dyDescent="0.25">
      <c r="A4298" s="26">
        <v>4267</v>
      </c>
      <c r="B4298" s="27" t="s">
        <v>5920</v>
      </c>
      <c r="C4298" s="27" t="s">
        <v>13760</v>
      </c>
      <c r="D4298" s="26">
        <v>244</v>
      </c>
      <c r="E4298" s="24" t="s">
        <v>2401</v>
      </c>
      <c r="F4298" s="24" t="s">
        <v>453</v>
      </c>
    </row>
    <row r="4299" spans="1:6" x14ac:dyDescent="0.25">
      <c r="A4299" s="26">
        <v>4268</v>
      </c>
      <c r="B4299" s="27" t="s">
        <v>4161</v>
      </c>
      <c r="C4299" s="27" t="s">
        <v>12264</v>
      </c>
      <c r="D4299" s="26">
        <v>244</v>
      </c>
      <c r="E4299" s="24" t="s">
        <v>2401</v>
      </c>
      <c r="F4299" s="24" t="s">
        <v>453</v>
      </c>
    </row>
    <row r="4300" spans="1:6" x14ac:dyDescent="0.25">
      <c r="A4300" s="26">
        <v>4269</v>
      </c>
      <c r="B4300" s="27" t="s">
        <v>3218</v>
      </c>
      <c r="C4300" s="27" t="s">
        <v>11493</v>
      </c>
      <c r="D4300" s="26">
        <v>244</v>
      </c>
      <c r="E4300" s="24" t="s">
        <v>2401</v>
      </c>
      <c r="F4300" s="24" t="s">
        <v>453</v>
      </c>
    </row>
    <row r="4301" spans="1:6" x14ac:dyDescent="0.25">
      <c r="A4301" s="26">
        <v>4270</v>
      </c>
      <c r="B4301" s="27" t="s">
        <v>5921</v>
      </c>
      <c r="C4301" s="27" t="s">
        <v>13761</v>
      </c>
      <c r="D4301" s="26">
        <v>244</v>
      </c>
      <c r="E4301" s="24" t="s">
        <v>2401</v>
      </c>
      <c r="F4301" s="24" t="s">
        <v>453</v>
      </c>
    </row>
    <row r="4302" spans="1:6" x14ac:dyDescent="0.25">
      <c r="A4302" s="26">
        <v>4271</v>
      </c>
      <c r="B4302" s="27" t="s">
        <v>3492</v>
      </c>
      <c r="C4302" s="27" t="s">
        <v>11710</v>
      </c>
      <c r="D4302" s="26">
        <v>244</v>
      </c>
      <c r="E4302" s="24" t="s">
        <v>2401</v>
      </c>
      <c r="F4302" s="24" t="s">
        <v>453</v>
      </c>
    </row>
    <row r="4303" spans="1:6" x14ac:dyDescent="0.25">
      <c r="A4303" s="26">
        <v>4272</v>
      </c>
      <c r="B4303" s="27" t="s">
        <v>5922</v>
      </c>
      <c r="C4303" s="27" t="s">
        <v>13762</v>
      </c>
      <c r="D4303" s="26">
        <v>244</v>
      </c>
      <c r="E4303" s="24" t="s">
        <v>2401</v>
      </c>
      <c r="F4303" s="24" t="s">
        <v>453</v>
      </c>
    </row>
    <row r="4304" spans="1:6" x14ac:dyDescent="0.25">
      <c r="A4304" s="26">
        <v>4274</v>
      </c>
      <c r="B4304" s="27" t="s">
        <v>5924</v>
      </c>
      <c r="C4304" s="27" t="s">
        <v>13763</v>
      </c>
      <c r="D4304" s="26">
        <v>244</v>
      </c>
      <c r="E4304" s="24" t="s">
        <v>2401</v>
      </c>
      <c r="F4304" s="24" t="s">
        <v>453</v>
      </c>
    </row>
    <row r="4305" spans="1:6" x14ac:dyDescent="0.25">
      <c r="A4305" s="26">
        <v>4275</v>
      </c>
      <c r="B4305" s="27" t="s">
        <v>3994</v>
      </c>
      <c r="C4305" s="27" t="s">
        <v>12121</v>
      </c>
      <c r="D4305" s="26">
        <v>244</v>
      </c>
      <c r="E4305" s="24" t="s">
        <v>2401</v>
      </c>
      <c r="F4305" s="24" t="s">
        <v>453</v>
      </c>
    </row>
    <row r="4306" spans="1:6" x14ac:dyDescent="0.25">
      <c r="A4306" s="26">
        <v>4276</v>
      </c>
      <c r="B4306" s="27" t="s">
        <v>5925</v>
      </c>
      <c r="C4306" s="27" t="s">
        <v>13764</v>
      </c>
      <c r="D4306" s="26">
        <v>244</v>
      </c>
      <c r="E4306" s="24" t="s">
        <v>2401</v>
      </c>
      <c r="F4306" s="24" t="s">
        <v>453</v>
      </c>
    </row>
    <row r="4307" spans="1:6" x14ac:dyDescent="0.25">
      <c r="A4307" s="26">
        <v>4277</v>
      </c>
      <c r="B4307" s="27" t="s">
        <v>5926</v>
      </c>
      <c r="C4307" s="27" t="s">
        <v>13765</v>
      </c>
      <c r="D4307" s="26">
        <v>244</v>
      </c>
      <c r="E4307" s="24" t="s">
        <v>2401</v>
      </c>
      <c r="F4307" s="24" t="s">
        <v>453</v>
      </c>
    </row>
    <row r="4308" spans="1:6" x14ac:dyDescent="0.25">
      <c r="A4308" s="26">
        <v>4278</v>
      </c>
      <c r="B4308" s="27" t="s">
        <v>5376</v>
      </c>
      <c r="C4308" s="27" t="s">
        <v>13282</v>
      </c>
      <c r="D4308" s="26">
        <v>244</v>
      </c>
      <c r="E4308" s="24" t="s">
        <v>2401</v>
      </c>
      <c r="F4308" s="24" t="s">
        <v>453</v>
      </c>
    </row>
    <row r="4309" spans="1:6" x14ac:dyDescent="0.25">
      <c r="A4309" s="26">
        <v>4279</v>
      </c>
      <c r="B4309" s="27" t="s">
        <v>3545</v>
      </c>
      <c r="C4309" s="27" t="s">
        <v>11755</v>
      </c>
      <c r="D4309" s="26">
        <v>244</v>
      </c>
      <c r="E4309" s="24" t="s">
        <v>2401</v>
      </c>
      <c r="F4309" s="24" t="s">
        <v>453</v>
      </c>
    </row>
    <row r="4310" spans="1:6" x14ac:dyDescent="0.25">
      <c r="A4310" s="26">
        <v>4280</v>
      </c>
      <c r="B4310" s="27" t="s">
        <v>3457</v>
      </c>
      <c r="C4310" s="27" t="s">
        <v>11683</v>
      </c>
      <c r="D4310" s="26">
        <v>244</v>
      </c>
      <c r="E4310" s="24" t="s">
        <v>2401</v>
      </c>
      <c r="F4310" s="24" t="s">
        <v>453</v>
      </c>
    </row>
    <row r="4311" spans="1:6" x14ac:dyDescent="0.25">
      <c r="A4311" s="26">
        <v>4281</v>
      </c>
      <c r="B4311" s="27" t="s">
        <v>5353</v>
      </c>
      <c r="C4311" s="27" t="s">
        <v>13261</v>
      </c>
      <c r="D4311" s="26">
        <v>244</v>
      </c>
      <c r="E4311" s="24" t="s">
        <v>2401</v>
      </c>
      <c r="F4311" s="24" t="s">
        <v>453</v>
      </c>
    </row>
    <row r="4312" spans="1:6" x14ac:dyDescent="0.25">
      <c r="A4312" s="26">
        <v>4282</v>
      </c>
      <c r="B4312" s="27" t="s">
        <v>5927</v>
      </c>
      <c r="C4312" s="27" t="s">
        <v>13766</v>
      </c>
      <c r="D4312" s="26">
        <v>244</v>
      </c>
      <c r="E4312" s="24" t="s">
        <v>2401</v>
      </c>
      <c r="F4312" s="24" t="s">
        <v>453</v>
      </c>
    </row>
    <row r="4313" spans="1:6" x14ac:dyDescent="0.25">
      <c r="A4313" s="26">
        <v>4283</v>
      </c>
      <c r="B4313" s="27" t="s">
        <v>4244</v>
      </c>
      <c r="C4313" s="27" t="s">
        <v>12336</v>
      </c>
      <c r="D4313" s="26">
        <v>244</v>
      </c>
      <c r="E4313" s="24" t="s">
        <v>2401</v>
      </c>
      <c r="F4313" s="24" t="s">
        <v>453</v>
      </c>
    </row>
    <row r="4314" spans="1:6" x14ac:dyDescent="0.25">
      <c r="A4314" s="26">
        <v>4284</v>
      </c>
      <c r="B4314" s="27" t="s">
        <v>5928</v>
      </c>
      <c r="C4314" s="27" t="s">
        <v>12104</v>
      </c>
      <c r="D4314" s="26">
        <v>244</v>
      </c>
      <c r="E4314" s="24" t="s">
        <v>2401</v>
      </c>
      <c r="F4314" s="24" t="s">
        <v>453</v>
      </c>
    </row>
    <row r="4315" spans="1:6" x14ac:dyDescent="0.25">
      <c r="A4315" s="26">
        <v>4285</v>
      </c>
      <c r="B4315" s="27" t="s">
        <v>5929</v>
      </c>
      <c r="C4315" s="27" t="s">
        <v>13767</v>
      </c>
      <c r="D4315" s="26">
        <v>244</v>
      </c>
      <c r="E4315" s="24" t="s">
        <v>2401</v>
      </c>
      <c r="F4315" s="24" t="s">
        <v>453</v>
      </c>
    </row>
    <row r="4316" spans="1:6" x14ac:dyDescent="0.25">
      <c r="A4316" s="26">
        <v>4286</v>
      </c>
      <c r="B4316" s="27" t="s">
        <v>5930</v>
      </c>
      <c r="C4316" s="27" t="s">
        <v>13768</v>
      </c>
      <c r="D4316" s="26">
        <v>244</v>
      </c>
      <c r="E4316" s="24" t="s">
        <v>2401</v>
      </c>
      <c r="F4316" s="24" t="s">
        <v>453</v>
      </c>
    </row>
    <row r="4317" spans="1:6" x14ac:dyDescent="0.25">
      <c r="A4317" s="26">
        <v>4287</v>
      </c>
      <c r="B4317" s="27" t="s">
        <v>5931</v>
      </c>
      <c r="C4317" s="27" t="s">
        <v>13769</v>
      </c>
      <c r="D4317" s="26">
        <v>244</v>
      </c>
      <c r="E4317" s="24" t="s">
        <v>2401</v>
      </c>
      <c r="F4317" s="24" t="s">
        <v>453</v>
      </c>
    </row>
    <row r="4318" spans="1:6" x14ac:dyDescent="0.25">
      <c r="A4318" s="26">
        <v>4288</v>
      </c>
      <c r="B4318" s="27" t="s">
        <v>5932</v>
      </c>
      <c r="C4318" s="27" t="s">
        <v>13770</v>
      </c>
      <c r="D4318" s="26">
        <v>244</v>
      </c>
      <c r="E4318" s="24" t="s">
        <v>2401</v>
      </c>
      <c r="F4318" s="24" t="s">
        <v>453</v>
      </c>
    </row>
    <row r="4319" spans="1:6" x14ac:dyDescent="0.25">
      <c r="A4319" s="26">
        <v>4289</v>
      </c>
      <c r="B4319" s="27" t="s">
        <v>5933</v>
      </c>
      <c r="C4319" s="27" t="s">
        <v>13771</v>
      </c>
      <c r="D4319" s="26">
        <v>244</v>
      </c>
      <c r="E4319" s="24" t="s">
        <v>2401</v>
      </c>
      <c r="F4319" s="24" t="s">
        <v>453</v>
      </c>
    </row>
    <row r="4320" spans="1:6" x14ac:dyDescent="0.25">
      <c r="A4320" s="26">
        <v>4290</v>
      </c>
      <c r="B4320" s="27" t="s">
        <v>5934</v>
      </c>
      <c r="C4320" s="27" t="s">
        <v>13772</v>
      </c>
      <c r="D4320" s="26">
        <v>244</v>
      </c>
      <c r="E4320" s="24" t="s">
        <v>2401</v>
      </c>
      <c r="F4320" s="24" t="s">
        <v>453</v>
      </c>
    </row>
    <row r="4321" spans="1:6" x14ac:dyDescent="0.25">
      <c r="A4321" s="26">
        <v>4291</v>
      </c>
      <c r="B4321" s="27" t="s">
        <v>5935</v>
      </c>
      <c r="C4321" s="27" t="s">
        <v>13773</v>
      </c>
      <c r="D4321" s="26">
        <v>244</v>
      </c>
      <c r="E4321" s="24" t="s">
        <v>2401</v>
      </c>
      <c r="F4321" s="24" t="s">
        <v>453</v>
      </c>
    </row>
    <row r="4322" spans="1:6" x14ac:dyDescent="0.25">
      <c r="A4322" s="26">
        <v>4292</v>
      </c>
      <c r="B4322" s="27" t="s">
        <v>5936</v>
      </c>
      <c r="C4322" s="27" t="s">
        <v>13774</v>
      </c>
      <c r="D4322" s="26">
        <v>244</v>
      </c>
      <c r="E4322" s="24" t="s">
        <v>2401</v>
      </c>
      <c r="F4322" s="24" t="s">
        <v>453</v>
      </c>
    </row>
    <row r="4323" spans="1:6" x14ac:dyDescent="0.25">
      <c r="A4323" s="26">
        <v>4293</v>
      </c>
      <c r="B4323" s="27" t="s">
        <v>4216</v>
      </c>
      <c r="C4323" s="27" t="s">
        <v>12310</v>
      </c>
      <c r="D4323" s="26">
        <v>244</v>
      </c>
      <c r="E4323" s="24" t="s">
        <v>2401</v>
      </c>
      <c r="F4323" s="24" t="s">
        <v>453</v>
      </c>
    </row>
    <row r="4324" spans="1:6" x14ac:dyDescent="0.25">
      <c r="A4324" s="26">
        <v>4294</v>
      </c>
      <c r="B4324" s="27" t="s">
        <v>5937</v>
      </c>
      <c r="C4324" s="27" t="s">
        <v>403</v>
      </c>
      <c r="D4324" s="26">
        <v>244</v>
      </c>
      <c r="E4324" s="24" t="s">
        <v>2401</v>
      </c>
      <c r="F4324" s="24" t="s">
        <v>453</v>
      </c>
    </row>
    <row r="4325" spans="1:6" x14ac:dyDescent="0.25">
      <c r="A4325" s="26">
        <v>4295</v>
      </c>
      <c r="B4325" s="27" t="s">
        <v>5938</v>
      </c>
      <c r="C4325" s="27" t="s">
        <v>13775</v>
      </c>
      <c r="D4325" s="26">
        <v>244</v>
      </c>
      <c r="E4325" s="24" t="s">
        <v>2401</v>
      </c>
      <c r="F4325" s="24" t="s">
        <v>453</v>
      </c>
    </row>
    <row r="4326" spans="1:6" x14ac:dyDescent="0.25">
      <c r="A4326" s="26">
        <v>4296</v>
      </c>
      <c r="B4326" s="27" t="s">
        <v>4077</v>
      </c>
      <c r="C4326" s="27" t="s">
        <v>11486</v>
      </c>
      <c r="D4326" s="26">
        <v>244</v>
      </c>
      <c r="E4326" s="24" t="s">
        <v>2401</v>
      </c>
      <c r="F4326" s="24" t="s">
        <v>453</v>
      </c>
    </row>
    <row r="4327" spans="1:6" x14ac:dyDescent="0.25">
      <c r="A4327" s="26">
        <v>4297</v>
      </c>
      <c r="B4327" s="27" t="s">
        <v>5939</v>
      </c>
      <c r="C4327" s="27" t="s">
        <v>13776</v>
      </c>
      <c r="D4327" s="26">
        <v>244</v>
      </c>
      <c r="E4327" s="24" t="s">
        <v>2401</v>
      </c>
      <c r="F4327" s="24" t="s">
        <v>453</v>
      </c>
    </row>
    <row r="4328" spans="1:6" x14ac:dyDescent="0.25">
      <c r="A4328" s="26">
        <v>4298</v>
      </c>
      <c r="B4328" s="27" t="s">
        <v>3573</v>
      </c>
      <c r="C4328" s="27" t="s">
        <v>11781</v>
      </c>
      <c r="D4328" s="26">
        <v>244</v>
      </c>
      <c r="E4328" s="24" t="s">
        <v>2401</v>
      </c>
      <c r="F4328" s="24" t="s">
        <v>453</v>
      </c>
    </row>
    <row r="4329" spans="1:6" x14ac:dyDescent="0.25">
      <c r="A4329" s="26">
        <v>4299</v>
      </c>
      <c r="B4329" s="27" t="s">
        <v>3067</v>
      </c>
      <c r="C4329" s="27" t="s">
        <v>11088</v>
      </c>
      <c r="D4329" s="26">
        <v>244</v>
      </c>
      <c r="E4329" s="24" t="s">
        <v>2401</v>
      </c>
      <c r="F4329" s="24" t="s">
        <v>453</v>
      </c>
    </row>
    <row r="4330" spans="1:6" x14ac:dyDescent="0.25">
      <c r="A4330" s="26">
        <v>4300</v>
      </c>
      <c r="B4330" s="27" t="s">
        <v>5940</v>
      </c>
      <c r="C4330" s="27" t="s">
        <v>11622</v>
      </c>
      <c r="D4330" s="26">
        <v>245</v>
      </c>
      <c r="E4330" s="24" t="s">
        <v>2404</v>
      </c>
      <c r="F4330" s="24" t="s">
        <v>453</v>
      </c>
    </row>
    <row r="4331" spans="1:6" x14ac:dyDescent="0.25">
      <c r="A4331" s="26">
        <v>4301</v>
      </c>
      <c r="B4331" s="27" t="s">
        <v>5941</v>
      </c>
      <c r="C4331" s="27" t="s">
        <v>13777</v>
      </c>
      <c r="D4331" s="26">
        <v>245</v>
      </c>
      <c r="E4331" s="24" t="s">
        <v>2404</v>
      </c>
      <c r="F4331" s="24" t="s">
        <v>453</v>
      </c>
    </row>
    <row r="4332" spans="1:6" x14ac:dyDescent="0.25">
      <c r="A4332" s="26">
        <v>4302</v>
      </c>
      <c r="B4332" s="27" t="s">
        <v>3066</v>
      </c>
      <c r="C4332" s="27" t="s">
        <v>10661</v>
      </c>
      <c r="D4332" s="26">
        <v>245</v>
      </c>
      <c r="E4332" s="24" t="s">
        <v>2404</v>
      </c>
      <c r="F4332" s="24" t="s">
        <v>453</v>
      </c>
    </row>
    <row r="4333" spans="1:6" x14ac:dyDescent="0.25">
      <c r="A4333" s="26">
        <v>4303</v>
      </c>
      <c r="B4333" s="27" t="s">
        <v>5942</v>
      </c>
      <c r="C4333" s="27" t="s">
        <v>13778</v>
      </c>
      <c r="D4333" s="26">
        <v>245</v>
      </c>
      <c r="E4333" s="24" t="s">
        <v>2404</v>
      </c>
      <c r="F4333" s="24" t="s">
        <v>453</v>
      </c>
    </row>
    <row r="4334" spans="1:6" x14ac:dyDescent="0.25">
      <c r="A4334" s="26">
        <v>4304</v>
      </c>
      <c r="B4334" s="27" t="s">
        <v>3906</v>
      </c>
      <c r="C4334" s="27" t="s">
        <v>618</v>
      </c>
      <c r="D4334" s="26">
        <v>245</v>
      </c>
      <c r="E4334" s="24" t="s">
        <v>2404</v>
      </c>
      <c r="F4334" s="24" t="s">
        <v>453</v>
      </c>
    </row>
    <row r="4335" spans="1:6" x14ac:dyDescent="0.25">
      <c r="A4335" s="26">
        <v>4305</v>
      </c>
      <c r="B4335" s="27" t="s">
        <v>2801</v>
      </c>
      <c r="C4335" s="27" t="s">
        <v>11229</v>
      </c>
      <c r="D4335" s="26">
        <v>245</v>
      </c>
      <c r="E4335" s="24" t="s">
        <v>2404</v>
      </c>
      <c r="F4335" s="24" t="s">
        <v>453</v>
      </c>
    </row>
    <row r="4336" spans="1:6" x14ac:dyDescent="0.25">
      <c r="A4336" s="26">
        <v>4306</v>
      </c>
      <c r="B4336" s="27" t="s">
        <v>2810</v>
      </c>
      <c r="C4336" s="27" t="s">
        <v>11238</v>
      </c>
      <c r="D4336" s="26">
        <v>245</v>
      </c>
      <c r="E4336" s="24" t="s">
        <v>2404</v>
      </c>
      <c r="F4336" s="24" t="s">
        <v>453</v>
      </c>
    </row>
    <row r="4337" spans="1:6" x14ac:dyDescent="0.25">
      <c r="A4337" s="26">
        <v>4307</v>
      </c>
      <c r="B4337" s="27" t="s">
        <v>5943</v>
      </c>
      <c r="C4337" s="27" t="s">
        <v>13779</v>
      </c>
      <c r="D4337" s="26">
        <v>245</v>
      </c>
      <c r="E4337" s="24" t="s">
        <v>2404</v>
      </c>
      <c r="F4337" s="24" t="s">
        <v>453</v>
      </c>
    </row>
    <row r="4338" spans="1:6" x14ac:dyDescent="0.25">
      <c r="A4338" s="26">
        <v>4308</v>
      </c>
      <c r="B4338" s="27" t="s">
        <v>5944</v>
      </c>
      <c r="C4338" s="27" t="s">
        <v>13780</v>
      </c>
      <c r="D4338" s="26">
        <v>245</v>
      </c>
      <c r="E4338" s="24" t="s">
        <v>2404</v>
      </c>
      <c r="F4338" s="24" t="s">
        <v>453</v>
      </c>
    </row>
    <row r="4339" spans="1:6" x14ac:dyDescent="0.25">
      <c r="A4339" s="26">
        <v>4309</v>
      </c>
      <c r="B4339" s="27" t="s">
        <v>4556</v>
      </c>
      <c r="C4339" s="27" t="s">
        <v>12591</v>
      </c>
      <c r="D4339" s="26">
        <v>245</v>
      </c>
      <c r="E4339" s="24" t="s">
        <v>2404</v>
      </c>
      <c r="F4339" s="24" t="s">
        <v>453</v>
      </c>
    </row>
    <row r="4340" spans="1:6" x14ac:dyDescent="0.25">
      <c r="A4340" s="26">
        <v>4310</v>
      </c>
      <c r="B4340" s="27" t="s">
        <v>5945</v>
      </c>
      <c r="C4340" s="27" t="s">
        <v>13781</v>
      </c>
      <c r="D4340" s="26">
        <v>245</v>
      </c>
      <c r="E4340" s="24" t="s">
        <v>2404</v>
      </c>
      <c r="F4340" s="24" t="s">
        <v>453</v>
      </c>
    </row>
    <row r="4341" spans="1:6" x14ac:dyDescent="0.25">
      <c r="A4341" s="26">
        <v>4311</v>
      </c>
      <c r="B4341" s="27" t="s">
        <v>3021</v>
      </c>
      <c r="C4341" s="27" t="s">
        <v>11044</v>
      </c>
      <c r="D4341" s="26">
        <v>245</v>
      </c>
      <c r="E4341" s="24" t="s">
        <v>2404</v>
      </c>
      <c r="F4341" s="24" t="s">
        <v>453</v>
      </c>
    </row>
    <row r="4342" spans="1:6" x14ac:dyDescent="0.25">
      <c r="A4342" s="26">
        <v>4312</v>
      </c>
      <c r="B4342" s="27" t="s">
        <v>5946</v>
      </c>
      <c r="C4342" s="27" t="s">
        <v>13782</v>
      </c>
      <c r="D4342" s="26">
        <v>245</v>
      </c>
      <c r="E4342" s="24" t="s">
        <v>2404</v>
      </c>
      <c r="F4342" s="24" t="s">
        <v>453</v>
      </c>
    </row>
    <row r="4343" spans="1:6" x14ac:dyDescent="0.25">
      <c r="A4343" s="26">
        <v>4313</v>
      </c>
      <c r="B4343" s="27" t="s">
        <v>5770</v>
      </c>
      <c r="C4343" s="27" t="s">
        <v>13636</v>
      </c>
      <c r="D4343" s="26">
        <v>245</v>
      </c>
      <c r="E4343" s="24" t="s">
        <v>2404</v>
      </c>
      <c r="F4343" s="24" t="s">
        <v>453</v>
      </c>
    </row>
    <row r="4344" spans="1:6" x14ac:dyDescent="0.25">
      <c r="A4344" s="26">
        <v>4314</v>
      </c>
      <c r="B4344" s="27" t="s">
        <v>5947</v>
      </c>
      <c r="C4344" s="27" t="s">
        <v>2379</v>
      </c>
      <c r="D4344" s="26">
        <v>245</v>
      </c>
      <c r="E4344" s="24" t="s">
        <v>2404</v>
      </c>
      <c r="F4344" s="24" t="s">
        <v>453</v>
      </c>
    </row>
    <row r="4345" spans="1:6" x14ac:dyDescent="0.25">
      <c r="A4345" s="26">
        <v>4315</v>
      </c>
      <c r="B4345" s="27" t="s">
        <v>5948</v>
      </c>
      <c r="C4345" s="27" t="s">
        <v>13783</v>
      </c>
      <c r="D4345" s="26">
        <v>245</v>
      </c>
      <c r="E4345" s="24" t="s">
        <v>2404</v>
      </c>
      <c r="F4345" s="24" t="s">
        <v>453</v>
      </c>
    </row>
    <row r="4346" spans="1:6" x14ac:dyDescent="0.25">
      <c r="A4346" s="26">
        <v>4316</v>
      </c>
      <c r="B4346" s="27" t="s">
        <v>5949</v>
      </c>
      <c r="C4346" s="27" t="s">
        <v>13784</v>
      </c>
      <c r="D4346" s="26">
        <v>245</v>
      </c>
      <c r="E4346" s="24" t="s">
        <v>2404</v>
      </c>
      <c r="F4346" s="24" t="s">
        <v>453</v>
      </c>
    </row>
    <row r="4347" spans="1:6" x14ac:dyDescent="0.25">
      <c r="A4347" s="26">
        <v>4317</v>
      </c>
      <c r="B4347" s="27" t="s">
        <v>4261</v>
      </c>
      <c r="C4347" s="27" t="s">
        <v>1562</v>
      </c>
      <c r="D4347" s="26">
        <v>245</v>
      </c>
      <c r="E4347" s="24" t="s">
        <v>2404</v>
      </c>
      <c r="F4347" s="24" t="s">
        <v>453</v>
      </c>
    </row>
    <row r="4348" spans="1:6" x14ac:dyDescent="0.25">
      <c r="A4348" s="26">
        <v>4318</v>
      </c>
      <c r="B4348" s="27" t="s">
        <v>5802</v>
      </c>
      <c r="C4348" s="27" t="s">
        <v>10436</v>
      </c>
      <c r="D4348" s="26">
        <v>245</v>
      </c>
      <c r="E4348" s="24" t="s">
        <v>2404</v>
      </c>
      <c r="F4348" s="24" t="s">
        <v>453</v>
      </c>
    </row>
    <row r="4349" spans="1:6" x14ac:dyDescent="0.25">
      <c r="A4349" s="26">
        <v>4319</v>
      </c>
      <c r="B4349" s="27" t="s">
        <v>4385</v>
      </c>
      <c r="C4349" s="27" t="s">
        <v>12667</v>
      </c>
      <c r="D4349" s="26">
        <v>245</v>
      </c>
      <c r="E4349" s="24" t="s">
        <v>2404</v>
      </c>
      <c r="F4349" s="24" t="s">
        <v>453</v>
      </c>
    </row>
    <row r="4350" spans="1:6" x14ac:dyDescent="0.25">
      <c r="A4350" s="26">
        <v>4320</v>
      </c>
      <c r="B4350" s="27" t="s">
        <v>5950</v>
      </c>
      <c r="C4350" s="27" t="s">
        <v>13785</v>
      </c>
      <c r="D4350" s="26">
        <v>245</v>
      </c>
      <c r="E4350" s="24" t="s">
        <v>2404</v>
      </c>
      <c r="F4350" s="24" t="s">
        <v>453</v>
      </c>
    </row>
    <row r="4351" spans="1:6" x14ac:dyDescent="0.25">
      <c r="A4351" s="26">
        <v>4321</v>
      </c>
      <c r="B4351" s="27" t="s">
        <v>5951</v>
      </c>
      <c r="C4351" s="27" t="s">
        <v>13786</v>
      </c>
      <c r="D4351" s="26">
        <v>245</v>
      </c>
      <c r="E4351" s="24" t="s">
        <v>2404</v>
      </c>
      <c r="F4351" s="24" t="s">
        <v>453</v>
      </c>
    </row>
    <row r="4352" spans="1:6" x14ac:dyDescent="0.25">
      <c r="A4352" s="26">
        <v>4322</v>
      </c>
      <c r="B4352" s="27" t="s">
        <v>3540</v>
      </c>
      <c r="C4352" s="27" t="s">
        <v>11751</v>
      </c>
      <c r="D4352" s="26">
        <v>245</v>
      </c>
      <c r="E4352" s="24" t="s">
        <v>2404</v>
      </c>
      <c r="F4352" s="24" t="s">
        <v>453</v>
      </c>
    </row>
    <row r="4353" spans="1:6" x14ac:dyDescent="0.25">
      <c r="A4353" s="26">
        <v>4323</v>
      </c>
      <c r="B4353" s="27" t="s">
        <v>3086</v>
      </c>
      <c r="C4353" s="27" t="s">
        <v>11257</v>
      </c>
      <c r="D4353" s="26">
        <v>245</v>
      </c>
      <c r="E4353" s="24" t="s">
        <v>2404</v>
      </c>
      <c r="F4353" s="24" t="s">
        <v>453</v>
      </c>
    </row>
    <row r="4354" spans="1:6" x14ac:dyDescent="0.25">
      <c r="A4354" s="26">
        <v>4324</v>
      </c>
      <c r="B4354" s="27" t="s">
        <v>5952</v>
      </c>
      <c r="C4354" s="27" t="s">
        <v>2285</v>
      </c>
      <c r="D4354" s="26">
        <v>245</v>
      </c>
      <c r="E4354" s="24" t="s">
        <v>2404</v>
      </c>
      <c r="F4354" s="24" t="s">
        <v>453</v>
      </c>
    </row>
    <row r="4355" spans="1:6" x14ac:dyDescent="0.25">
      <c r="A4355" s="26">
        <v>4325</v>
      </c>
      <c r="B4355" s="27" t="s">
        <v>3496</v>
      </c>
      <c r="C4355" s="27" t="s">
        <v>11714</v>
      </c>
      <c r="D4355" s="26">
        <v>245</v>
      </c>
      <c r="E4355" s="24" t="s">
        <v>2404</v>
      </c>
      <c r="F4355" s="24" t="s">
        <v>453</v>
      </c>
    </row>
    <row r="4356" spans="1:6" x14ac:dyDescent="0.25">
      <c r="A4356" s="26">
        <v>4326</v>
      </c>
      <c r="B4356" s="27" t="s">
        <v>5617</v>
      </c>
      <c r="C4356" s="27" t="s">
        <v>13506</v>
      </c>
      <c r="D4356" s="26">
        <v>245</v>
      </c>
      <c r="E4356" s="24" t="s">
        <v>2404</v>
      </c>
      <c r="F4356" s="24" t="s">
        <v>453</v>
      </c>
    </row>
    <row r="4357" spans="1:6" x14ac:dyDescent="0.25">
      <c r="A4357" s="26">
        <v>4327</v>
      </c>
      <c r="B4357" s="27" t="s">
        <v>4052</v>
      </c>
      <c r="C4357" s="27" t="s">
        <v>1889</v>
      </c>
      <c r="D4357" s="26">
        <v>245</v>
      </c>
      <c r="E4357" s="24" t="s">
        <v>2404</v>
      </c>
      <c r="F4357" s="24" t="s">
        <v>453</v>
      </c>
    </row>
    <row r="4358" spans="1:6" x14ac:dyDescent="0.25">
      <c r="A4358" s="26">
        <v>4328</v>
      </c>
      <c r="B4358" s="27" t="s">
        <v>5953</v>
      </c>
      <c r="C4358" s="27" t="s">
        <v>13787</v>
      </c>
      <c r="D4358" s="26">
        <v>245</v>
      </c>
      <c r="E4358" s="24" t="s">
        <v>2404</v>
      </c>
      <c r="F4358" s="24" t="s">
        <v>453</v>
      </c>
    </row>
    <row r="4359" spans="1:6" x14ac:dyDescent="0.25">
      <c r="A4359" s="26">
        <v>4345</v>
      </c>
      <c r="B4359" s="27" t="s">
        <v>5966</v>
      </c>
      <c r="C4359" s="28" t="s">
        <v>2408</v>
      </c>
      <c r="D4359" s="26">
        <v>246</v>
      </c>
      <c r="E4359" s="24" t="s">
        <v>2407</v>
      </c>
      <c r="F4359" s="24" t="s">
        <v>453</v>
      </c>
    </row>
    <row r="4360" spans="1:6" x14ac:dyDescent="0.25">
      <c r="A4360" s="26">
        <v>4329</v>
      </c>
      <c r="B4360" s="27" t="s">
        <v>5954</v>
      </c>
      <c r="C4360" s="27" t="s">
        <v>13788</v>
      </c>
      <c r="D4360" s="26">
        <v>246</v>
      </c>
      <c r="E4360" s="24" t="s">
        <v>2407</v>
      </c>
      <c r="F4360" s="24" t="s">
        <v>453</v>
      </c>
    </row>
    <row r="4361" spans="1:6" x14ac:dyDescent="0.25">
      <c r="A4361" s="26">
        <v>4330</v>
      </c>
      <c r="B4361" s="27" t="s">
        <v>5955</v>
      </c>
      <c r="C4361" s="27" t="s">
        <v>13789</v>
      </c>
      <c r="D4361" s="26">
        <v>246</v>
      </c>
      <c r="E4361" s="24" t="s">
        <v>2407</v>
      </c>
      <c r="F4361" s="24" t="s">
        <v>453</v>
      </c>
    </row>
    <row r="4362" spans="1:6" x14ac:dyDescent="0.25">
      <c r="A4362" s="26">
        <v>4331</v>
      </c>
      <c r="B4362" s="27" t="s">
        <v>2718</v>
      </c>
      <c r="C4362" s="27" t="s">
        <v>11438</v>
      </c>
      <c r="D4362" s="26">
        <v>246</v>
      </c>
      <c r="E4362" s="24" t="s">
        <v>2407</v>
      </c>
      <c r="F4362" s="24" t="s">
        <v>453</v>
      </c>
    </row>
    <row r="4363" spans="1:6" x14ac:dyDescent="0.25">
      <c r="A4363" s="26">
        <v>4332</v>
      </c>
      <c r="B4363" s="27" t="s">
        <v>5956</v>
      </c>
      <c r="C4363" s="27" t="s">
        <v>13790</v>
      </c>
      <c r="D4363" s="26">
        <v>246</v>
      </c>
      <c r="E4363" s="24" t="s">
        <v>2407</v>
      </c>
      <c r="F4363" s="24" t="s">
        <v>453</v>
      </c>
    </row>
    <row r="4364" spans="1:6" x14ac:dyDescent="0.25">
      <c r="A4364" s="26">
        <v>4333</v>
      </c>
      <c r="B4364" s="27" t="s">
        <v>5957</v>
      </c>
      <c r="C4364" s="27" t="s">
        <v>13791</v>
      </c>
      <c r="D4364" s="26">
        <v>246</v>
      </c>
      <c r="E4364" s="24" t="s">
        <v>2407</v>
      </c>
      <c r="F4364" s="24" t="s">
        <v>453</v>
      </c>
    </row>
    <row r="4365" spans="1:6" x14ac:dyDescent="0.25">
      <c r="A4365" s="26">
        <v>4334</v>
      </c>
      <c r="B4365" s="27" t="s">
        <v>5958</v>
      </c>
      <c r="C4365" s="27" t="s">
        <v>13792</v>
      </c>
      <c r="D4365" s="26">
        <v>246</v>
      </c>
      <c r="E4365" s="24" t="s">
        <v>2407</v>
      </c>
      <c r="F4365" s="24" t="s">
        <v>453</v>
      </c>
    </row>
    <row r="4366" spans="1:6" x14ac:dyDescent="0.25">
      <c r="A4366" s="26">
        <v>4335</v>
      </c>
      <c r="B4366" s="27" t="s">
        <v>5959</v>
      </c>
      <c r="C4366" s="27" t="s">
        <v>13793</v>
      </c>
      <c r="D4366" s="26">
        <v>246</v>
      </c>
      <c r="E4366" s="24" t="s">
        <v>2407</v>
      </c>
      <c r="F4366" s="24" t="s">
        <v>453</v>
      </c>
    </row>
    <row r="4367" spans="1:6" x14ac:dyDescent="0.25">
      <c r="A4367" s="26">
        <v>4336</v>
      </c>
      <c r="B4367" s="27" t="s">
        <v>5960</v>
      </c>
      <c r="C4367" s="27" t="s">
        <v>11004</v>
      </c>
      <c r="D4367" s="26">
        <v>246</v>
      </c>
      <c r="E4367" s="24" t="s">
        <v>2407</v>
      </c>
      <c r="F4367" s="24" t="s">
        <v>453</v>
      </c>
    </row>
    <row r="4368" spans="1:6" x14ac:dyDescent="0.25">
      <c r="A4368" s="26">
        <v>4337</v>
      </c>
      <c r="B4368" s="27" t="s">
        <v>5961</v>
      </c>
      <c r="C4368" s="27" t="s">
        <v>13794</v>
      </c>
      <c r="D4368" s="26">
        <v>246</v>
      </c>
      <c r="E4368" s="24" t="s">
        <v>2407</v>
      </c>
      <c r="F4368" s="24" t="s">
        <v>453</v>
      </c>
    </row>
    <row r="4369" spans="1:6" x14ac:dyDescent="0.25">
      <c r="A4369" s="26">
        <v>4338</v>
      </c>
      <c r="B4369" s="27" t="s">
        <v>5635</v>
      </c>
      <c r="C4369" s="27" t="s">
        <v>13795</v>
      </c>
      <c r="D4369" s="26">
        <v>246</v>
      </c>
      <c r="E4369" s="24" t="s">
        <v>2407</v>
      </c>
      <c r="F4369" s="24" t="s">
        <v>453</v>
      </c>
    </row>
    <row r="4370" spans="1:6" x14ac:dyDescent="0.25">
      <c r="A4370" s="26">
        <v>4339</v>
      </c>
      <c r="B4370" s="27" t="s">
        <v>5962</v>
      </c>
      <c r="C4370" s="27" t="s">
        <v>13796</v>
      </c>
      <c r="D4370" s="26">
        <v>246</v>
      </c>
      <c r="E4370" s="24" t="s">
        <v>2407</v>
      </c>
      <c r="F4370" s="24" t="s">
        <v>453</v>
      </c>
    </row>
    <row r="4371" spans="1:6" x14ac:dyDescent="0.25">
      <c r="A4371" s="26">
        <v>4340</v>
      </c>
      <c r="B4371" s="27" t="s">
        <v>5963</v>
      </c>
      <c r="C4371" s="27" t="s">
        <v>13797</v>
      </c>
      <c r="D4371" s="26">
        <v>246</v>
      </c>
      <c r="E4371" s="24" t="s">
        <v>2407</v>
      </c>
      <c r="F4371" s="24" t="s">
        <v>453</v>
      </c>
    </row>
    <row r="4372" spans="1:6" x14ac:dyDescent="0.25">
      <c r="A4372" s="26">
        <v>4341</v>
      </c>
      <c r="B4372" s="27" t="s">
        <v>2895</v>
      </c>
      <c r="C4372" s="27" t="s">
        <v>11316</v>
      </c>
      <c r="D4372" s="26">
        <v>246</v>
      </c>
      <c r="E4372" s="24" t="s">
        <v>2407</v>
      </c>
      <c r="F4372" s="24" t="s">
        <v>453</v>
      </c>
    </row>
    <row r="4373" spans="1:6" x14ac:dyDescent="0.25">
      <c r="A4373" s="26">
        <v>4342</v>
      </c>
      <c r="B4373" s="27" t="s">
        <v>5964</v>
      </c>
      <c r="C4373" s="27" t="s">
        <v>13798</v>
      </c>
      <c r="D4373" s="26">
        <v>246</v>
      </c>
      <c r="E4373" s="24" t="s">
        <v>2407</v>
      </c>
      <c r="F4373" s="24" t="s">
        <v>453</v>
      </c>
    </row>
    <row r="4374" spans="1:6" x14ac:dyDescent="0.25">
      <c r="A4374" s="26">
        <v>4343</v>
      </c>
      <c r="B4374" s="27" t="s">
        <v>5965</v>
      </c>
      <c r="C4374" s="27" t="s">
        <v>13799</v>
      </c>
      <c r="D4374" s="26">
        <v>246</v>
      </c>
      <c r="E4374" s="24" t="s">
        <v>2407</v>
      </c>
      <c r="F4374" s="24" t="s">
        <v>453</v>
      </c>
    </row>
    <row r="4375" spans="1:6" x14ac:dyDescent="0.25">
      <c r="A4375" s="26">
        <v>4344</v>
      </c>
      <c r="B4375" s="27" t="s">
        <v>3794</v>
      </c>
      <c r="C4375" s="27" t="s">
        <v>602</v>
      </c>
      <c r="D4375" s="26">
        <v>246</v>
      </c>
      <c r="E4375" s="24" t="s">
        <v>2407</v>
      </c>
      <c r="F4375" s="24" t="s">
        <v>453</v>
      </c>
    </row>
    <row r="4376" spans="1:6" x14ac:dyDescent="0.25">
      <c r="A4376" s="26">
        <v>4346</v>
      </c>
      <c r="B4376" s="27" t="s">
        <v>5615</v>
      </c>
      <c r="C4376" s="27" t="s">
        <v>2480</v>
      </c>
      <c r="D4376" s="26">
        <v>246</v>
      </c>
      <c r="E4376" s="24" t="s">
        <v>2407</v>
      </c>
      <c r="F4376" s="24" t="s">
        <v>453</v>
      </c>
    </row>
    <row r="4377" spans="1:6" x14ac:dyDescent="0.25">
      <c r="A4377" s="26">
        <v>4347</v>
      </c>
      <c r="B4377" s="27" t="s">
        <v>5967</v>
      </c>
      <c r="C4377" s="27" t="s">
        <v>13800</v>
      </c>
      <c r="D4377" s="26">
        <v>246</v>
      </c>
      <c r="E4377" s="24" t="s">
        <v>2407</v>
      </c>
      <c r="F4377" s="24" t="s">
        <v>453</v>
      </c>
    </row>
    <row r="4378" spans="1:6" x14ac:dyDescent="0.25">
      <c r="A4378" s="26">
        <v>4348</v>
      </c>
      <c r="B4378" s="27" t="s">
        <v>5968</v>
      </c>
      <c r="C4378" s="27" t="s">
        <v>4799</v>
      </c>
      <c r="D4378" s="26">
        <v>246</v>
      </c>
      <c r="E4378" s="24" t="s">
        <v>2407</v>
      </c>
      <c r="F4378" s="24" t="s">
        <v>453</v>
      </c>
    </row>
    <row r="4379" spans="1:6" x14ac:dyDescent="0.25">
      <c r="A4379" s="26">
        <v>4349</v>
      </c>
      <c r="B4379" s="27" t="s">
        <v>5969</v>
      </c>
      <c r="C4379" s="27" t="s">
        <v>2477</v>
      </c>
      <c r="D4379" s="26">
        <v>246</v>
      </c>
      <c r="E4379" s="24" t="s">
        <v>2407</v>
      </c>
      <c r="F4379" s="24" t="s">
        <v>453</v>
      </c>
    </row>
    <row r="4380" spans="1:6" x14ac:dyDescent="0.25">
      <c r="A4380" s="26">
        <v>4350</v>
      </c>
      <c r="B4380" s="27" t="s">
        <v>5970</v>
      </c>
      <c r="C4380" s="27" t="s">
        <v>13801</v>
      </c>
      <c r="D4380" s="26">
        <v>246</v>
      </c>
      <c r="E4380" s="24" t="s">
        <v>2407</v>
      </c>
      <c r="F4380" s="24" t="s">
        <v>453</v>
      </c>
    </row>
    <row r="4381" spans="1:6" x14ac:dyDescent="0.25">
      <c r="A4381" s="26">
        <v>4351</v>
      </c>
      <c r="B4381" s="27" t="s">
        <v>5958</v>
      </c>
      <c r="C4381" s="27" t="s">
        <v>13792</v>
      </c>
      <c r="D4381" s="26">
        <v>247</v>
      </c>
      <c r="E4381" s="24" t="s">
        <v>2410</v>
      </c>
      <c r="F4381" s="24" t="s">
        <v>453</v>
      </c>
    </row>
    <row r="4382" spans="1:6" x14ac:dyDescent="0.25">
      <c r="A4382" s="26">
        <v>4352</v>
      </c>
      <c r="B4382" s="27" t="s">
        <v>5967</v>
      </c>
      <c r="C4382" s="27" t="s">
        <v>13800</v>
      </c>
      <c r="D4382" s="26">
        <v>247</v>
      </c>
      <c r="E4382" s="24" t="s">
        <v>2410</v>
      </c>
      <c r="F4382" s="24" t="s">
        <v>453</v>
      </c>
    </row>
    <row r="4383" spans="1:6" x14ac:dyDescent="0.25">
      <c r="A4383" s="26">
        <v>4353</v>
      </c>
      <c r="B4383" s="27" t="s">
        <v>2895</v>
      </c>
      <c r="C4383" s="27" t="s">
        <v>11316</v>
      </c>
      <c r="D4383" s="26">
        <v>247</v>
      </c>
      <c r="E4383" s="24" t="s">
        <v>2410</v>
      </c>
      <c r="F4383" s="24" t="s">
        <v>453</v>
      </c>
    </row>
    <row r="4384" spans="1:6" x14ac:dyDescent="0.25">
      <c r="A4384" s="26">
        <v>4354</v>
      </c>
      <c r="B4384" s="27" t="s">
        <v>5950</v>
      </c>
      <c r="C4384" s="27" t="s">
        <v>13785</v>
      </c>
      <c r="D4384" s="26">
        <v>247</v>
      </c>
      <c r="E4384" s="24" t="s">
        <v>2410</v>
      </c>
      <c r="F4384" s="24" t="s">
        <v>453</v>
      </c>
    </row>
    <row r="4385" spans="1:6" x14ac:dyDescent="0.25">
      <c r="A4385" s="26">
        <v>4355</v>
      </c>
      <c r="B4385" s="27" t="s">
        <v>5969</v>
      </c>
      <c r="C4385" s="27" t="s">
        <v>2477</v>
      </c>
      <c r="D4385" s="26">
        <v>247</v>
      </c>
      <c r="E4385" s="24" t="s">
        <v>2410</v>
      </c>
      <c r="F4385" s="24" t="s">
        <v>453</v>
      </c>
    </row>
    <row r="4386" spans="1:6" x14ac:dyDescent="0.25">
      <c r="A4386" s="26">
        <v>4356</v>
      </c>
      <c r="B4386" s="27" t="s">
        <v>5957</v>
      </c>
      <c r="C4386" s="27" t="s">
        <v>13791</v>
      </c>
      <c r="D4386" s="26">
        <v>247</v>
      </c>
      <c r="E4386" s="24" t="s">
        <v>2410</v>
      </c>
      <c r="F4386" s="24" t="s">
        <v>453</v>
      </c>
    </row>
    <row r="4387" spans="1:6" x14ac:dyDescent="0.25">
      <c r="A4387" s="26">
        <v>4357</v>
      </c>
      <c r="B4387" s="27" t="s">
        <v>2810</v>
      </c>
      <c r="C4387" s="27" t="s">
        <v>11238</v>
      </c>
      <c r="D4387" s="26">
        <v>247</v>
      </c>
      <c r="E4387" s="24" t="s">
        <v>2410</v>
      </c>
      <c r="F4387" s="24" t="s">
        <v>453</v>
      </c>
    </row>
    <row r="4388" spans="1:6" x14ac:dyDescent="0.25">
      <c r="A4388" s="26">
        <v>4358</v>
      </c>
      <c r="B4388" s="27" t="s">
        <v>5940</v>
      </c>
      <c r="C4388" s="27" t="s">
        <v>11622</v>
      </c>
      <c r="D4388" s="26">
        <v>247</v>
      </c>
      <c r="E4388" s="24" t="s">
        <v>2410</v>
      </c>
      <c r="F4388" s="24" t="s">
        <v>453</v>
      </c>
    </row>
    <row r="4389" spans="1:6" x14ac:dyDescent="0.25">
      <c r="A4389" s="26">
        <v>4359</v>
      </c>
      <c r="B4389" s="27" t="s">
        <v>5971</v>
      </c>
      <c r="C4389" s="27" t="s">
        <v>13802</v>
      </c>
      <c r="D4389" s="26">
        <v>248</v>
      </c>
      <c r="E4389" s="24" t="s">
        <v>2413</v>
      </c>
      <c r="F4389" s="24" t="s">
        <v>453</v>
      </c>
    </row>
    <row r="4390" spans="1:6" x14ac:dyDescent="0.25">
      <c r="A4390" s="26">
        <v>4360</v>
      </c>
      <c r="B4390" s="27" t="s">
        <v>5972</v>
      </c>
      <c r="C4390" s="27" t="s">
        <v>13803</v>
      </c>
      <c r="D4390" s="26">
        <v>248</v>
      </c>
      <c r="E4390" s="24" t="s">
        <v>2413</v>
      </c>
      <c r="F4390" s="24" t="s">
        <v>453</v>
      </c>
    </row>
    <row r="4391" spans="1:6" x14ac:dyDescent="0.25">
      <c r="A4391" s="26">
        <v>4361</v>
      </c>
      <c r="B4391" s="27" t="s">
        <v>5973</v>
      </c>
      <c r="C4391" s="27" t="s">
        <v>298</v>
      </c>
      <c r="D4391" s="26">
        <v>248</v>
      </c>
      <c r="E4391" s="24" t="s">
        <v>2413</v>
      </c>
      <c r="F4391" s="24" t="s">
        <v>453</v>
      </c>
    </row>
    <row r="4392" spans="1:6" x14ac:dyDescent="0.25">
      <c r="A4392" s="26">
        <v>4362</v>
      </c>
      <c r="B4392" s="27" t="s">
        <v>5970</v>
      </c>
      <c r="C4392" s="27" t="s">
        <v>13801</v>
      </c>
      <c r="D4392" s="26">
        <v>248</v>
      </c>
      <c r="E4392" s="24" t="s">
        <v>2413</v>
      </c>
      <c r="F4392" s="24" t="s">
        <v>453</v>
      </c>
    </row>
    <row r="4393" spans="1:6" x14ac:dyDescent="0.25">
      <c r="A4393" s="26">
        <v>4363</v>
      </c>
      <c r="B4393" s="27" t="s">
        <v>5974</v>
      </c>
      <c r="C4393" s="27" t="s">
        <v>13804</v>
      </c>
      <c r="D4393" s="26">
        <v>248</v>
      </c>
      <c r="E4393" s="24" t="s">
        <v>2413</v>
      </c>
      <c r="F4393" s="24" t="s">
        <v>453</v>
      </c>
    </row>
    <row r="4394" spans="1:6" x14ac:dyDescent="0.25">
      <c r="A4394" s="26">
        <v>4364</v>
      </c>
      <c r="B4394" s="27" t="s">
        <v>5117</v>
      </c>
      <c r="C4394" s="27" t="s">
        <v>13056</v>
      </c>
      <c r="D4394" s="26">
        <v>248</v>
      </c>
      <c r="E4394" s="24" t="s">
        <v>2413</v>
      </c>
      <c r="F4394" s="24" t="s">
        <v>453</v>
      </c>
    </row>
    <row r="4395" spans="1:6" x14ac:dyDescent="0.25">
      <c r="A4395" s="26">
        <v>4365</v>
      </c>
      <c r="B4395" s="27" t="s">
        <v>4523</v>
      </c>
      <c r="C4395" s="27" t="s">
        <v>12563</v>
      </c>
      <c r="D4395" s="26">
        <v>248</v>
      </c>
      <c r="E4395" s="24" t="s">
        <v>2413</v>
      </c>
      <c r="F4395" s="24" t="s">
        <v>453</v>
      </c>
    </row>
    <row r="4396" spans="1:6" x14ac:dyDescent="0.25">
      <c r="A4396" s="26">
        <v>4366</v>
      </c>
      <c r="B4396" s="27" t="s">
        <v>5975</v>
      </c>
      <c r="C4396" s="27" t="s">
        <v>13805</v>
      </c>
      <c r="D4396" s="26">
        <v>248</v>
      </c>
      <c r="E4396" s="24" t="s">
        <v>2413</v>
      </c>
      <c r="F4396" s="24" t="s">
        <v>453</v>
      </c>
    </row>
    <row r="4397" spans="1:6" x14ac:dyDescent="0.25">
      <c r="A4397" s="26">
        <v>4367</v>
      </c>
      <c r="B4397" s="27" t="s">
        <v>5976</v>
      </c>
      <c r="C4397" s="27" t="s">
        <v>13806</v>
      </c>
      <c r="D4397" s="26">
        <v>248</v>
      </c>
      <c r="E4397" s="24" t="s">
        <v>2413</v>
      </c>
      <c r="F4397" s="24" t="s">
        <v>453</v>
      </c>
    </row>
    <row r="4398" spans="1:6" x14ac:dyDescent="0.25">
      <c r="A4398" s="26">
        <v>4368</v>
      </c>
      <c r="B4398" s="27" t="s">
        <v>5977</v>
      </c>
      <c r="C4398" s="27" t="s">
        <v>13807</v>
      </c>
      <c r="D4398" s="26">
        <v>248</v>
      </c>
      <c r="E4398" s="24" t="s">
        <v>2413</v>
      </c>
      <c r="F4398" s="24" t="s">
        <v>453</v>
      </c>
    </row>
    <row r="4399" spans="1:6" x14ac:dyDescent="0.25">
      <c r="A4399" s="26">
        <v>4369</v>
      </c>
      <c r="B4399" s="27" t="s">
        <v>3953</v>
      </c>
      <c r="C4399" s="27" t="s">
        <v>12083</v>
      </c>
      <c r="D4399" s="26">
        <v>248</v>
      </c>
      <c r="E4399" s="24" t="s">
        <v>2413</v>
      </c>
      <c r="F4399" s="24" t="s">
        <v>453</v>
      </c>
    </row>
    <row r="4400" spans="1:6" x14ac:dyDescent="0.25">
      <c r="A4400" s="26">
        <v>4370</v>
      </c>
      <c r="B4400" s="27" t="s">
        <v>5978</v>
      </c>
      <c r="C4400" s="27" t="s">
        <v>13808</v>
      </c>
      <c r="D4400" s="26">
        <v>248</v>
      </c>
      <c r="E4400" s="24" t="s">
        <v>2413</v>
      </c>
      <c r="F4400" s="24" t="s">
        <v>453</v>
      </c>
    </row>
    <row r="4401" spans="1:6" x14ac:dyDescent="0.25">
      <c r="A4401" s="26">
        <v>4371</v>
      </c>
      <c r="B4401" s="27" t="s">
        <v>5979</v>
      </c>
      <c r="C4401" s="27" t="s">
        <v>13809</v>
      </c>
      <c r="D4401" s="26">
        <v>248</v>
      </c>
      <c r="E4401" s="24" t="s">
        <v>2413</v>
      </c>
      <c r="F4401" s="24" t="s">
        <v>453</v>
      </c>
    </row>
    <row r="4402" spans="1:6" x14ac:dyDescent="0.25">
      <c r="A4402" s="26">
        <v>4372</v>
      </c>
      <c r="B4402" s="27" t="s">
        <v>5980</v>
      </c>
      <c r="C4402" s="27" t="s">
        <v>13810</v>
      </c>
      <c r="D4402" s="26">
        <v>248</v>
      </c>
      <c r="E4402" s="24" t="s">
        <v>2413</v>
      </c>
      <c r="F4402" s="24" t="s">
        <v>453</v>
      </c>
    </row>
    <row r="4403" spans="1:6" x14ac:dyDescent="0.25">
      <c r="A4403" s="26">
        <v>4373</v>
      </c>
      <c r="B4403" s="27" t="s">
        <v>5981</v>
      </c>
      <c r="C4403" s="27" t="s">
        <v>13811</v>
      </c>
      <c r="D4403" s="26">
        <v>248</v>
      </c>
      <c r="E4403" s="24" t="s">
        <v>2413</v>
      </c>
      <c r="F4403" s="24" t="s">
        <v>453</v>
      </c>
    </row>
    <row r="4404" spans="1:6" x14ac:dyDescent="0.25">
      <c r="A4404" s="26">
        <v>4374</v>
      </c>
      <c r="B4404" s="27" t="s">
        <v>5982</v>
      </c>
      <c r="C4404" s="27" t="s">
        <v>13812</v>
      </c>
      <c r="D4404" s="26">
        <v>248</v>
      </c>
      <c r="E4404" s="24" t="s">
        <v>2413</v>
      </c>
      <c r="F4404" s="24" t="s">
        <v>453</v>
      </c>
    </row>
    <row r="4405" spans="1:6" x14ac:dyDescent="0.25">
      <c r="A4405" s="26">
        <v>4375</v>
      </c>
      <c r="B4405" s="27" t="s">
        <v>2814</v>
      </c>
      <c r="C4405" s="27" t="s">
        <v>11242</v>
      </c>
      <c r="D4405" s="26">
        <v>248</v>
      </c>
      <c r="E4405" s="24" t="s">
        <v>2413</v>
      </c>
      <c r="F4405" s="24" t="s">
        <v>453</v>
      </c>
    </row>
    <row r="4406" spans="1:6" x14ac:dyDescent="0.25">
      <c r="A4406" s="26">
        <v>4376</v>
      </c>
      <c r="B4406" s="27" t="s">
        <v>3136</v>
      </c>
      <c r="C4406" s="27" t="s">
        <v>10388</v>
      </c>
      <c r="D4406" s="26">
        <v>248</v>
      </c>
      <c r="E4406" s="24" t="s">
        <v>2413</v>
      </c>
      <c r="F4406" s="24" t="s">
        <v>453</v>
      </c>
    </row>
    <row r="4407" spans="1:6" x14ac:dyDescent="0.25">
      <c r="A4407" s="26">
        <v>4377</v>
      </c>
      <c r="B4407" s="27" t="s">
        <v>3005</v>
      </c>
      <c r="C4407" s="27" t="s">
        <v>1734</v>
      </c>
      <c r="D4407" s="26">
        <v>248</v>
      </c>
      <c r="E4407" s="24" t="s">
        <v>2413</v>
      </c>
      <c r="F4407" s="24" t="s">
        <v>453</v>
      </c>
    </row>
    <row r="4408" spans="1:6" x14ac:dyDescent="0.25">
      <c r="A4408" s="26">
        <v>4378</v>
      </c>
      <c r="B4408" s="27" t="s">
        <v>3479</v>
      </c>
      <c r="C4408" s="27" t="s">
        <v>11701</v>
      </c>
      <c r="D4408" s="26">
        <v>248</v>
      </c>
      <c r="E4408" s="24" t="s">
        <v>2413</v>
      </c>
      <c r="F4408" s="24" t="s">
        <v>453</v>
      </c>
    </row>
    <row r="4409" spans="1:6" x14ac:dyDescent="0.25">
      <c r="A4409" s="26">
        <v>4379</v>
      </c>
      <c r="B4409" s="27" t="s">
        <v>5983</v>
      </c>
      <c r="C4409" s="27" t="s">
        <v>13813</v>
      </c>
      <c r="D4409" s="26">
        <v>248</v>
      </c>
      <c r="E4409" s="24" t="s">
        <v>2413</v>
      </c>
      <c r="F4409" s="24" t="s">
        <v>453</v>
      </c>
    </row>
    <row r="4410" spans="1:6" x14ac:dyDescent="0.25">
      <c r="A4410" s="26">
        <v>4380</v>
      </c>
      <c r="B4410" s="27" t="s">
        <v>5984</v>
      </c>
      <c r="C4410" s="27" t="s">
        <v>13814</v>
      </c>
      <c r="D4410" s="26">
        <v>248</v>
      </c>
      <c r="E4410" s="24" t="s">
        <v>2413</v>
      </c>
      <c r="F4410" s="24" t="s">
        <v>453</v>
      </c>
    </row>
    <row r="4411" spans="1:6" x14ac:dyDescent="0.25">
      <c r="A4411" s="26">
        <v>4381</v>
      </c>
      <c r="B4411" s="27" t="s">
        <v>5985</v>
      </c>
      <c r="C4411" s="27" t="s">
        <v>13815</v>
      </c>
      <c r="D4411" s="26">
        <v>249</v>
      </c>
      <c r="E4411" s="24" t="s">
        <v>2520</v>
      </c>
      <c r="F4411" s="24" t="s">
        <v>472</v>
      </c>
    </row>
    <row r="4412" spans="1:6" x14ac:dyDescent="0.25">
      <c r="A4412" s="26">
        <v>4382</v>
      </c>
      <c r="B4412" s="27" t="s">
        <v>5986</v>
      </c>
      <c r="C4412" s="27" t="s">
        <v>11541</v>
      </c>
      <c r="D4412" s="26">
        <v>249</v>
      </c>
      <c r="E4412" s="24" t="s">
        <v>2520</v>
      </c>
      <c r="F4412" s="24" t="s">
        <v>472</v>
      </c>
    </row>
    <row r="4413" spans="1:6" x14ac:dyDescent="0.25">
      <c r="A4413" s="26">
        <v>4383</v>
      </c>
      <c r="B4413" s="27" t="s">
        <v>4709</v>
      </c>
      <c r="C4413" s="27" t="s">
        <v>12732</v>
      </c>
      <c r="D4413" s="26">
        <v>249</v>
      </c>
      <c r="E4413" s="24" t="s">
        <v>2520</v>
      </c>
      <c r="F4413" s="24" t="s">
        <v>472</v>
      </c>
    </row>
    <row r="4414" spans="1:6" x14ac:dyDescent="0.25">
      <c r="A4414" s="26">
        <v>4384</v>
      </c>
      <c r="B4414" s="27" t="s">
        <v>5987</v>
      </c>
      <c r="C4414" s="27" t="s">
        <v>13816</v>
      </c>
      <c r="D4414" s="26">
        <v>249</v>
      </c>
      <c r="E4414" s="24" t="s">
        <v>2520</v>
      </c>
      <c r="F4414" s="24" t="s">
        <v>472</v>
      </c>
    </row>
    <row r="4415" spans="1:6" x14ac:dyDescent="0.25">
      <c r="A4415" s="26">
        <v>4385</v>
      </c>
      <c r="B4415" s="27" t="s">
        <v>5948</v>
      </c>
      <c r="C4415" s="27" t="s">
        <v>13783</v>
      </c>
      <c r="D4415" s="26">
        <v>249</v>
      </c>
      <c r="E4415" s="24" t="s">
        <v>2520</v>
      </c>
      <c r="F4415" s="24" t="s">
        <v>472</v>
      </c>
    </row>
    <row r="4416" spans="1:6" x14ac:dyDescent="0.25">
      <c r="A4416" s="26">
        <v>4386</v>
      </c>
      <c r="B4416" s="27" t="s">
        <v>4385</v>
      </c>
      <c r="C4416" s="27" t="s">
        <v>12667</v>
      </c>
      <c r="D4416" s="26">
        <v>249</v>
      </c>
      <c r="E4416" s="24" t="s">
        <v>2520</v>
      </c>
      <c r="F4416" s="24" t="s">
        <v>472</v>
      </c>
    </row>
    <row r="4417" spans="1:6" x14ac:dyDescent="0.25">
      <c r="A4417" s="26">
        <v>4387</v>
      </c>
      <c r="B4417" s="27" t="s">
        <v>5988</v>
      </c>
      <c r="C4417" s="27" t="s">
        <v>13817</v>
      </c>
      <c r="D4417" s="26">
        <v>249</v>
      </c>
      <c r="E4417" s="24" t="s">
        <v>2520</v>
      </c>
      <c r="F4417" s="24" t="s">
        <v>472</v>
      </c>
    </row>
    <row r="4418" spans="1:6" x14ac:dyDescent="0.25">
      <c r="A4418" s="26">
        <v>4388</v>
      </c>
      <c r="B4418" s="27" t="s">
        <v>5989</v>
      </c>
      <c r="C4418" s="27" t="s">
        <v>13818</v>
      </c>
      <c r="D4418" s="26">
        <v>249</v>
      </c>
      <c r="E4418" s="24" t="s">
        <v>2520</v>
      </c>
      <c r="F4418" s="24" t="s">
        <v>472</v>
      </c>
    </row>
    <row r="4419" spans="1:6" x14ac:dyDescent="0.25">
      <c r="A4419" s="26">
        <v>4389</v>
      </c>
      <c r="B4419" s="27" t="s">
        <v>5990</v>
      </c>
      <c r="C4419" s="27" t="s">
        <v>13819</v>
      </c>
      <c r="D4419" s="26">
        <v>249</v>
      </c>
      <c r="E4419" s="24" t="s">
        <v>2520</v>
      </c>
      <c r="F4419" s="24" t="s">
        <v>472</v>
      </c>
    </row>
    <row r="4420" spans="1:6" x14ac:dyDescent="0.25">
      <c r="A4420" s="26">
        <v>4390</v>
      </c>
      <c r="B4420" s="27" t="s">
        <v>5991</v>
      </c>
      <c r="C4420" s="27" t="s">
        <v>13820</v>
      </c>
      <c r="D4420" s="26">
        <v>249</v>
      </c>
      <c r="E4420" s="24" t="s">
        <v>2520</v>
      </c>
      <c r="F4420" s="24" t="s">
        <v>472</v>
      </c>
    </row>
    <row r="4421" spans="1:6" x14ac:dyDescent="0.25">
      <c r="A4421" s="26">
        <v>4391</v>
      </c>
      <c r="B4421" s="27" t="s">
        <v>5992</v>
      </c>
      <c r="C4421" s="27" t="s">
        <v>13821</v>
      </c>
      <c r="D4421" s="26">
        <v>249</v>
      </c>
      <c r="E4421" s="24" t="s">
        <v>2520</v>
      </c>
      <c r="F4421" s="24" t="s">
        <v>472</v>
      </c>
    </row>
    <row r="4422" spans="1:6" x14ac:dyDescent="0.25">
      <c r="A4422" s="26">
        <v>4392</v>
      </c>
      <c r="B4422" s="27" t="s">
        <v>5993</v>
      </c>
      <c r="C4422" s="27" t="s">
        <v>13822</v>
      </c>
      <c r="D4422" s="26">
        <v>249</v>
      </c>
      <c r="E4422" s="24" t="s">
        <v>2520</v>
      </c>
      <c r="F4422" s="24" t="s">
        <v>472</v>
      </c>
    </row>
    <row r="4423" spans="1:6" x14ac:dyDescent="0.25">
      <c r="A4423" s="26">
        <v>4393</v>
      </c>
      <c r="B4423" s="27" t="s">
        <v>5994</v>
      </c>
      <c r="C4423" s="27" t="s">
        <v>5994</v>
      </c>
      <c r="D4423" s="26">
        <v>249</v>
      </c>
      <c r="E4423" s="24" t="s">
        <v>2520</v>
      </c>
      <c r="F4423" s="24" t="s">
        <v>472</v>
      </c>
    </row>
    <row r="4424" spans="1:6" x14ac:dyDescent="0.25">
      <c r="A4424" s="26">
        <v>4394</v>
      </c>
      <c r="B4424" s="27" t="s">
        <v>5995</v>
      </c>
      <c r="C4424" s="27" t="s">
        <v>13823</v>
      </c>
      <c r="D4424" s="26">
        <v>249</v>
      </c>
      <c r="E4424" s="24" t="s">
        <v>2520</v>
      </c>
      <c r="F4424" s="24" t="s">
        <v>472</v>
      </c>
    </row>
    <row r="4425" spans="1:6" x14ac:dyDescent="0.25">
      <c r="A4425" s="26">
        <v>4395</v>
      </c>
      <c r="B4425" s="27" t="s">
        <v>5996</v>
      </c>
      <c r="C4425" s="27" t="s">
        <v>13824</v>
      </c>
      <c r="D4425" s="26">
        <v>249</v>
      </c>
      <c r="E4425" s="24" t="s">
        <v>2520</v>
      </c>
      <c r="F4425" s="24" t="s">
        <v>472</v>
      </c>
    </row>
    <row r="4426" spans="1:6" x14ac:dyDescent="0.25">
      <c r="A4426" s="26">
        <v>4396</v>
      </c>
      <c r="B4426" s="27" t="s">
        <v>5997</v>
      </c>
      <c r="C4426" s="27" t="s">
        <v>13825</v>
      </c>
      <c r="D4426" s="26">
        <v>249</v>
      </c>
      <c r="E4426" s="24" t="s">
        <v>2520</v>
      </c>
      <c r="F4426" s="24" t="s">
        <v>472</v>
      </c>
    </row>
    <row r="4427" spans="1:6" x14ac:dyDescent="0.25">
      <c r="A4427" s="26">
        <v>4397</v>
      </c>
      <c r="B4427" s="27" t="s">
        <v>5998</v>
      </c>
      <c r="C4427" s="27" t="s">
        <v>13826</v>
      </c>
      <c r="D4427" s="26">
        <v>249</v>
      </c>
      <c r="E4427" s="24" t="s">
        <v>2520</v>
      </c>
      <c r="F4427" s="24" t="s">
        <v>472</v>
      </c>
    </row>
    <row r="4428" spans="1:6" x14ac:dyDescent="0.25">
      <c r="A4428" s="26">
        <v>4398</v>
      </c>
      <c r="B4428" s="27" t="s">
        <v>5999</v>
      </c>
      <c r="C4428" s="27" t="s">
        <v>13827</v>
      </c>
      <c r="D4428" s="26">
        <v>249</v>
      </c>
      <c r="E4428" s="24" t="s">
        <v>2520</v>
      </c>
      <c r="F4428" s="24" t="s">
        <v>472</v>
      </c>
    </row>
    <row r="4429" spans="1:6" x14ac:dyDescent="0.25">
      <c r="A4429" s="26">
        <v>4399</v>
      </c>
      <c r="B4429" s="27" t="s">
        <v>6000</v>
      </c>
      <c r="C4429" s="27" t="s">
        <v>13828</v>
      </c>
      <c r="D4429" s="26">
        <v>249</v>
      </c>
      <c r="E4429" s="24" t="s">
        <v>2520</v>
      </c>
      <c r="F4429" s="24" t="s">
        <v>472</v>
      </c>
    </row>
    <row r="4430" spans="1:6" x14ac:dyDescent="0.25">
      <c r="A4430" s="26">
        <v>4400</v>
      </c>
      <c r="B4430" s="27" t="s">
        <v>6001</v>
      </c>
      <c r="C4430" s="27" t="s">
        <v>13829</v>
      </c>
      <c r="D4430" s="26">
        <v>249</v>
      </c>
      <c r="E4430" s="24" t="s">
        <v>2520</v>
      </c>
      <c r="F4430" s="24" t="s">
        <v>472</v>
      </c>
    </row>
    <row r="4431" spans="1:6" x14ac:dyDescent="0.25">
      <c r="A4431" s="26">
        <v>4401</v>
      </c>
      <c r="B4431" s="27" t="s">
        <v>6002</v>
      </c>
      <c r="C4431" s="27" t="s">
        <v>13830</v>
      </c>
      <c r="D4431" s="26">
        <v>249</v>
      </c>
      <c r="E4431" s="24" t="s">
        <v>2520</v>
      </c>
      <c r="F4431" s="24" t="s">
        <v>472</v>
      </c>
    </row>
    <row r="4432" spans="1:6" x14ac:dyDescent="0.25">
      <c r="A4432" s="26">
        <v>4402</v>
      </c>
      <c r="B4432" s="27" t="s">
        <v>4255</v>
      </c>
      <c r="C4432" s="27" t="s">
        <v>12346</v>
      </c>
      <c r="D4432" s="26">
        <v>249</v>
      </c>
      <c r="E4432" s="24" t="s">
        <v>2520</v>
      </c>
      <c r="F4432" s="24" t="s">
        <v>472</v>
      </c>
    </row>
    <row r="4433" spans="1:6" x14ac:dyDescent="0.25">
      <c r="A4433" s="26">
        <v>4403</v>
      </c>
      <c r="B4433" s="27" t="s">
        <v>6003</v>
      </c>
      <c r="C4433" s="27" t="s">
        <v>6003</v>
      </c>
      <c r="D4433" s="26">
        <v>249</v>
      </c>
      <c r="E4433" s="24" t="s">
        <v>2520</v>
      </c>
      <c r="F4433" s="24" t="s">
        <v>472</v>
      </c>
    </row>
    <row r="4434" spans="1:6" x14ac:dyDescent="0.25">
      <c r="A4434" s="26">
        <v>4404</v>
      </c>
      <c r="B4434" s="27" t="s">
        <v>4211</v>
      </c>
      <c r="C4434" s="27" t="s">
        <v>12307</v>
      </c>
      <c r="D4434" s="26">
        <v>249</v>
      </c>
      <c r="E4434" s="24" t="s">
        <v>2520</v>
      </c>
      <c r="F4434" s="24" t="s">
        <v>472</v>
      </c>
    </row>
    <row r="4435" spans="1:6" x14ac:dyDescent="0.25">
      <c r="A4435" s="26">
        <v>4405</v>
      </c>
      <c r="B4435" s="27" t="s">
        <v>4705</v>
      </c>
      <c r="C4435" s="27" t="s">
        <v>12728</v>
      </c>
      <c r="D4435" s="26">
        <v>249</v>
      </c>
      <c r="E4435" s="24" t="s">
        <v>2520</v>
      </c>
      <c r="F4435" s="24" t="s">
        <v>472</v>
      </c>
    </row>
    <row r="4436" spans="1:6" x14ac:dyDescent="0.25">
      <c r="A4436" s="26">
        <v>4406</v>
      </c>
      <c r="B4436" s="27" t="s">
        <v>6004</v>
      </c>
      <c r="C4436" s="27" t="s">
        <v>13831</v>
      </c>
      <c r="D4436" s="26">
        <v>249</v>
      </c>
      <c r="E4436" s="24" t="s">
        <v>2520</v>
      </c>
      <c r="F4436" s="24" t="s">
        <v>472</v>
      </c>
    </row>
    <row r="4437" spans="1:6" x14ac:dyDescent="0.25">
      <c r="A4437" s="26">
        <v>4407</v>
      </c>
      <c r="B4437" s="27" t="s">
        <v>6005</v>
      </c>
      <c r="C4437" s="27" t="s">
        <v>13832</v>
      </c>
      <c r="D4437" s="26">
        <v>249</v>
      </c>
      <c r="E4437" s="24" t="s">
        <v>2520</v>
      </c>
      <c r="F4437" s="24" t="s">
        <v>472</v>
      </c>
    </row>
    <row r="4438" spans="1:6" x14ac:dyDescent="0.25">
      <c r="A4438" s="26">
        <v>4408</v>
      </c>
      <c r="B4438" s="27" t="s">
        <v>6006</v>
      </c>
      <c r="C4438" s="27" t="s">
        <v>13833</v>
      </c>
      <c r="D4438" s="26">
        <v>249</v>
      </c>
      <c r="E4438" s="24" t="s">
        <v>2520</v>
      </c>
      <c r="F4438" s="24" t="s">
        <v>472</v>
      </c>
    </row>
    <row r="4439" spans="1:6" x14ac:dyDescent="0.25">
      <c r="A4439" s="26">
        <v>4409</v>
      </c>
      <c r="B4439" s="27" t="s">
        <v>6007</v>
      </c>
      <c r="C4439" s="27" t="s">
        <v>13834</v>
      </c>
      <c r="D4439" s="26">
        <v>249</v>
      </c>
      <c r="E4439" s="24" t="s">
        <v>2520</v>
      </c>
      <c r="F4439" s="24" t="s">
        <v>472</v>
      </c>
    </row>
    <row r="4440" spans="1:6" x14ac:dyDescent="0.25">
      <c r="A4440" s="26">
        <v>4410</v>
      </c>
      <c r="B4440" s="27" t="s">
        <v>6008</v>
      </c>
      <c r="C4440" s="27" t="s">
        <v>13835</v>
      </c>
      <c r="D4440" s="26">
        <v>249</v>
      </c>
      <c r="E4440" s="24" t="s">
        <v>2520</v>
      </c>
      <c r="F4440" s="24" t="s">
        <v>472</v>
      </c>
    </row>
    <row r="4441" spans="1:6" x14ac:dyDescent="0.25">
      <c r="A4441" s="26">
        <v>4411</v>
      </c>
      <c r="B4441" s="27" t="s">
        <v>6009</v>
      </c>
      <c r="C4441" s="27" t="s">
        <v>13836</v>
      </c>
      <c r="D4441" s="26">
        <v>249</v>
      </c>
      <c r="E4441" s="24" t="s">
        <v>2520</v>
      </c>
      <c r="F4441" s="24" t="s">
        <v>472</v>
      </c>
    </row>
    <row r="4442" spans="1:6" x14ac:dyDescent="0.25">
      <c r="A4442" s="26">
        <v>4412</v>
      </c>
      <c r="B4442" s="27" t="s">
        <v>3486</v>
      </c>
      <c r="C4442" s="27" t="s">
        <v>11164</v>
      </c>
      <c r="D4442" s="26">
        <v>249</v>
      </c>
      <c r="E4442" s="24" t="s">
        <v>2520</v>
      </c>
      <c r="F4442" s="24" t="s">
        <v>472</v>
      </c>
    </row>
    <row r="4443" spans="1:6" x14ac:dyDescent="0.25">
      <c r="A4443" s="26">
        <v>4413</v>
      </c>
      <c r="B4443" s="27" t="s">
        <v>6010</v>
      </c>
      <c r="C4443" s="27" t="s">
        <v>13837</v>
      </c>
      <c r="D4443" s="26">
        <v>249</v>
      </c>
      <c r="E4443" s="24" t="s">
        <v>2520</v>
      </c>
      <c r="F4443" s="24" t="s">
        <v>472</v>
      </c>
    </row>
    <row r="4444" spans="1:6" x14ac:dyDescent="0.25">
      <c r="A4444" s="26">
        <v>4414</v>
      </c>
      <c r="B4444" s="27" t="s">
        <v>6011</v>
      </c>
      <c r="C4444" s="27" t="s">
        <v>13838</v>
      </c>
      <c r="D4444" s="26">
        <v>249</v>
      </c>
      <c r="E4444" s="24" t="s">
        <v>2520</v>
      </c>
      <c r="F4444" s="24" t="s">
        <v>472</v>
      </c>
    </row>
    <row r="4445" spans="1:6" x14ac:dyDescent="0.25">
      <c r="A4445" s="26">
        <v>4415</v>
      </c>
      <c r="B4445" s="27" t="s">
        <v>4710</v>
      </c>
      <c r="C4445" s="27" t="s">
        <v>12733</v>
      </c>
      <c r="D4445" s="26">
        <v>249</v>
      </c>
      <c r="E4445" s="24" t="s">
        <v>2520</v>
      </c>
      <c r="F4445" s="24" t="s">
        <v>472</v>
      </c>
    </row>
    <row r="4446" spans="1:6" x14ac:dyDescent="0.25">
      <c r="A4446" s="26">
        <v>4416</v>
      </c>
      <c r="B4446" s="27" t="s">
        <v>6012</v>
      </c>
      <c r="C4446" s="27" t="s">
        <v>13839</v>
      </c>
      <c r="D4446" s="26">
        <v>249</v>
      </c>
      <c r="E4446" s="24" t="s">
        <v>2520</v>
      </c>
      <c r="F4446" s="24" t="s">
        <v>472</v>
      </c>
    </row>
    <row r="4447" spans="1:6" x14ac:dyDescent="0.25">
      <c r="A4447" s="26">
        <v>4417</v>
      </c>
      <c r="B4447" s="27" t="s">
        <v>6013</v>
      </c>
      <c r="C4447" s="27" t="s">
        <v>13840</v>
      </c>
      <c r="D4447" s="26">
        <v>249</v>
      </c>
      <c r="E4447" s="24" t="s">
        <v>2520</v>
      </c>
      <c r="F4447" s="24" t="s">
        <v>472</v>
      </c>
    </row>
    <row r="4448" spans="1:6" x14ac:dyDescent="0.25">
      <c r="A4448" s="26">
        <v>4418</v>
      </c>
      <c r="B4448" s="27" t="s">
        <v>6014</v>
      </c>
      <c r="C4448" s="27" t="s">
        <v>13841</v>
      </c>
      <c r="D4448" s="26">
        <v>249</v>
      </c>
      <c r="E4448" s="24" t="s">
        <v>2520</v>
      </c>
      <c r="F4448" s="24" t="s">
        <v>472</v>
      </c>
    </row>
    <row r="4449" spans="1:6" x14ac:dyDescent="0.25">
      <c r="A4449" s="26">
        <v>4419</v>
      </c>
      <c r="B4449" s="27" t="s">
        <v>5122</v>
      </c>
      <c r="C4449" s="27" t="s">
        <v>13060</v>
      </c>
      <c r="D4449" s="26">
        <v>250</v>
      </c>
      <c r="E4449" s="24" t="s">
        <v>2523</v>
      </c>
      <c r="F4449" s="24" t="s">
        <v>472</v>
      </c>
    </row>
    <row r="4450" spans="1:6" x14ac:dyDescent="0.25">
      <c r="A4450" s="26">
        <v>4420</v>
      </c>
      <c r="B4450" s="27" t="s">
        <v>18394</v>
      </c>
      <c r="C4450" s="27" t="s">
        <v>18395</v>
      </c>
      <c r="D4450" s="26">
        <v>250</v>
      </c>
      <c r="E4450" s="24" t="s">
        <v>2523</v>
      </c>
      <c r="F4450" s="24" t="s">
        <v>472</v>
      </c>
    </row>
    <row r="4451" spans="1:6" x14ac:dyDescent="0.25">
      <c r="A4451" s="26">
        <v>4421</v>
      </c>
      <c r="B4451" s="27" t="s">
        <v>6015</v>
      </c>
      <c r="C4451" s="27" t="s">
        <v>13842</v>
      </c>
      <c r="D4451" s="26">
        <v>250</v>
      </c>
      <c r="E4451" s="24" t="s">
        <v>2523</v>
      </c>
      <c r="F4451" s="24" t="s">
        <v>472</v>
      </c>
    </row>
    <row r="4452" spans="1:6" x14ac:dyDescent="0.25">
      <c r="A4452" s="26">
        <v>4422</v>
      </c>
      <c r="B4452" s="27" t="s">
        <v>6016</v>
      </c>
      <c r="C4452" s="27" t="s">
        <v>13843</v>
      </c>
      <c r="D4452" s="26">
        <v>250</v>
      </c>
      <c r="E4452" s="24" t="s">
        <v>2523</v>
      </c>
      <c r="F4452" s="24" t="s">
        <v>472</v>
      </c>
    </row>
    <row r="4453" spans="1:6" x14ac:dyDescent="0.25">
      <c r="A4453" s="26">
        <v>4423</v>
      </c>
      <c r="B4453" s="27" t="s">
        <v>6017</v>
      </c>
      <c r="C4453" s="27" t="s">
        <v>13844</v>
      </c>
      <c r="D4453" s="26">
        <v>250</v>
      </c>
      <c r="E4453" s="24" t="s">
        <v>2523</v>
      </c>
      <c r="F4453" s="24" t="s">
        <v>472</v>
      </c>
    </row>
    <row r="4454" spans="1:6" x14ac:dyDescent="0.25">
      <c r="A4454" s="26">
        <v>4424</v>
      </c>
      <c r="B4454" s="27" t="s">
        <v>6018</v>
      </c>
      <c r="C4454" s="27" t="s">
        <v>13845</v>
      </c>
      <c r="D4454" s="26">
        <v>250</v>
      </c>
      <c r="E4454" s="24" t="s">
        <v>2523</v>
      </c>
      <c r="F4454" s="24" t="s">
        <v>472</v>
      </c>
    </row>
    <row r="4455" spans="1:6" x14ac:dyDescent="0.25">
      <c r="A4455" s="26">
        <v>4425</v>
      </c>
      <c r="B4455" s="27" t="s">
        <v>6019</v>
      </c>
      <c r="C4455" s="27" t="s">
        <v>13846</v>
      </c>
      <c r="D4455" s="26">
        <v>250</v>
      </c>
      <c r="E4455" s="24" t="s">
        <v>2523</v>
      </c>
      <c r="F4455" s="24" t="s">
        <v>472</v>
      </c>
    </row>
    <row r="4456" spans="1:6" x14ac:dyDescent="0.25">
      <c r="A4456" s="26">
        <v>4426</v>
      </c>
      <c r="B4456" s="27" t="s">
        <v>6020</v>
      </c>
      <c r="C4456" s="27" t="s">
        <v>13847</v>
      </c>
      <c r="D4456" s="26">
        <v>250</v>
      </c>
      <c r="E4456" s="24" t="s">
        <v>2523</v>
      </c>
      <c r="F4456" s="24" t="s">
        <v>472</v>
      </c>
    </row>
    <row r="4457" spans="1:6" x14ac:dyDescent="0.25">
      <c r="A4457" s="26">
        <v>4427</v>
      </c>
      <c r="B4457" s="27" t="s">
        <v>6021</v>
      </c>
      <c r="C4457" s="27" t="s">
        <v>13848</v>
      </c>
      <c r="D4457" s="26">
        <v>250</v>
      </c>
      <c r="E4457" s="24" t="s">
        <v>2523</v>
      </c>
      <c r="F4457" s="24" t="s">
        <v>472</v>
      </c>
    </row>
    <row r="4458" spans="1:6" x14ac:dyDescent="0.25">
      <c r="A4458" s="26">
        <v>4428</v>
      </c>
      <c r="B4458" s="27" t="s">
        <v>6022</v>
      </c>
      <c r="C4458" s="27" t="s">
        <v>13849</v>
      </c>
      <c r="D4458" s="26">
        <v>250</v>
      </c>
      <c r="E4458" s="24" t="s">
        <v>2523</v>
      </c>
      <c r="F4458" s="24" t="s">
        <v>472</v>
      </c>
    </row>
    <row r="4459" spans="1:6" x14ac:dyDescent="0.25">
      <c r="A4459" s="26">
        <v>4429</v>
      </c>
      <c r="B4459" s="27" t="s">
        <v>6023</v>
      </c>
      <c r="C4459" s="27" t="s">
        <v>13850</v>
      </c>
      <c r="D4459" s="26">
        <v>250</v>
      </c>
      <c r="E4459" s="24" t="s">
        <v>2523</v>
      </c>
      <c r="F4459" s="24" t="s">
        <v>472</v>
      </c>
    </row>
    <row r="4460" spans="1:6" x14ac:dyDescent="0.25">
      <c r="A4460" s="26">
        <v>4430</v>
      </c>
      <c r="B4460" s="27" t="s">
        <v>6024</v>
      </c>
      <c r="C4460" s="27" t="s">
        <v>13851</v>
      </c>
      <c r="D4460" s="26">
        <v>250</v>
      </c>
      <c r="E4460" s="24" t="s">
        <v>2523</v>
      </c>
      <c r="F4460" s="24" t="s">
        <v>472</v>
      </c>
    </row>
    <row r="4461" spans="1:6" x14ac:dyDescent="0.25">
      <c r="A4461" s="26">
        <v>4431</v>
      </c>
      <c r="B4461" s="27" t="s">
        <v>6025</v>
      </c>
      <c r="C4461" s="27" t="s">
        <v>13852</v>
      </c>
      <c r="D4461" s="26">
        <v>250</v>
      </c>
      <c r="E4461" s="24" t="s">
        <v>2523</v>
      </c>
      <c r="F4461" s="24" t="s">
        <v>472</v>
      </c>
    </row>
    <row r="4462" spans="1:6" x14ac:dyDescent="0.25">
      <c r="A4462" s="26">
        <v>4432</v>
      </c>
      <c r="B4462" s="27" t="s">
        <v>3789</v>
      </c>
      <c r="C4462" s="27" t="s">
        <v>11206</v>
      </c>
      <c r="D4462" s="26">
        <v>250</v>
      </c>
      <c r="E4462" s="24" t="s">
        <v>2523</v>
      </c>
      <c r="F4462" s="24" t="s">
        <v>472</v>
      </c>
    </row>
    <row r="4463" spans="1:6" x14ac:dyDescent="0.25">
      <c r="A4463" s="26">
        <v>4433</v>
      </c>
      <c r="B4463" s="27" t="s">
        <v>6026</v>
      </c>
      <c r="C4463" s="27" t="s">
        <v>13853</v>
      </c>
      <c r="D4463" s="26">
        <v>250</v>
      </c>
      <c r="E4463" s="24" t="s">
        <v>2523</v>
      </c>
      <c r="F4463" s="24" t="s">
        <v>472</v>
      </c>
    </row>
    <row r="4464" spans="1:6" x14ac:dyDescent="0.25">
      <c r="A4464" s="26">
        <v>4434</v>
      </c>
      <c r="B4464" s="27" t="s">
        <v>6027</v>
      </c>
      <c r="C4464" s="27" t="s">
        <v>13854</v>
      </c>
      <c r="D4464" s="26">
        <v>250</v>
      </c>
      <c r="E4464" s="24" t="s">
        <v>2523</v>
      </c>
      <c r="F4464" s="24" t="s">
        <v>472</v>
      </c>
    </row>
    <row r="4465" spans="1:6" x14ac:dyDescent="0.25">
      <c r="A4465" s="26">
        <v>4435</v>
      </c>
      <c r="B4465" s="27" t="s">
        <v>6028</v>
      </c>
      <c r="C4465" s="27" t="s">
        <v>13855</v>
      </c>
      <c r="D4465" s="26">
        <v>250</v>
      </c>
      <c r="E4465" s="24" t="s">
        <v>2523</v>
      </c>
      <c r="F4465" s="24" t="s">
        <v>472</v>
      </c>
    </row>
    <row r="4466" spans="1:6" x14ac:dyDescent="0.25">
      <c r="A4466" s="26">
        <v>4436</v>
      </c>
      <c r="B4466" s="27" t="s">
        <v>6029</v>
      </c>
      <c r="C4466" s="27" t="s">
        <v>13856</v>
      </c>
      <c r="D4466" s="26">
        <v>250</v>
      </c>
      <c r="E4466" s="24" t="s">
        <v>2523</v>
      </c>
      <c r="F4466" s="24" t="s">
        <v>472</v>
      </c>
    </row>
    <row r="4467" spans="1:6" x14ac:dyDescent="0.25">
      <c r="A4467" s="26">
        <v>4437</v>
      </c>
      <c r="B4467" s="27" t="s">
        <v>6030</v>
      </c>
      <c r="C4467" s="27" t="s">
        <v>13857</v>
      </c>
      <c r="D4467" s="26">
        <v>250</v>
      </c>
      <c r="E4467" s="24" t="s">
        <v>2523</v>
      </c>
      <c r="F4467" s="24" t="s">
        <v>472</v>
      </c>
    </row>
    <row r="4468" spans="1:6" x14ac:dyDescent="0.25">
      <c r="A4468" s="26">
        <v>4438</v>
      </c>
      <c r="B4468" s="27" t="s">
        <v>4523</v>
      </c>
      <c r="C4468" s="27" t="s">
        <v>12563</v>
      </c>
      <c r="D4468" s="26">
        <v>250</v>
      </c>
      <c r="E4468" s="24" t="s">
        <v>2523</v>
      </c>
      <c r="F4468" s="24" t="s">
        <v>472</v>
      </c>
    </row>
    <row r="4469" spans="1:6" x14ac:dyDescent="0.25">
      <c r="A4469" s="26">
        <v>4439</v>
      </c>
      <c r="B4469" s="27" t="s">
        <v>6027</v>
      </c>
      <c r="C4469" s="27" t="s">
        <v>13854</v>
      </c>
      <c r="D4469" s="26">
        <v>250</v>
      </c>
      <c r="E4469" s="24" t="s">
        <v>2523</v>
      </c>
      <c r="F4469" s="24" t="s">
        <v>472</v>
      </c>
    </row>
    <row r="4470" spans="1:6" x14ac:dyDescent="0.25">
      <c r="A4470" s="26">
        <v>4440</v>
      </c>
      <c r="B4470" s="27" t="s">
        <v>4122</v>
      </c>
      <c r="C4470" s="27" t="s">
        <v>10381</v>
      </c>
      <c r="D4470" s="26">
        <v>250</v>
      </c>
      <c r="E4470" s="24" t="s">
        <v>2523</v>
      </c>
      <c r="F4470" s="24" t="s">
        <v>472</v>
      </c>
    </row>
    <row r="4471" spans="1:6" x14ac:dyDescent="0.25">
      <c r="A4471" s="26">
        <v>4441</v>
      </c>
      <c r="B4471" s="27" t="s">
        <v>4079</v>
      </c>
      <c r="C4471" s="27" t="s">
        <v>12191</v>
      </c>
      <c r="D4471" s="26">
        <v>250</v>
      </c>
      <c r="E4471" s="24" t="s">
        <v>2523</v>
      </c>
      <c r="F4471" s="24" t="s">
        <v>472</v>
      </c>
    </row>
    <row r="4472" spans="1:6" x14ac:dyDescent="0.25">
      <c r="A4472" s="26">
        <v>4442</v>
      </c>
      <c r="B4472" s="27" t="s">
        <v>6031</v>
      </c>
      <c r="C4472" s="27" t="s">
        <v>13858</v>
      </c>
      <c r="D4472" s="26">
        <v>250</v>
      </c>
      <c r="E4472" s="24" t="s">
        <v>2523</v>
      </c>
      <c r="F4472" s="24" t="s">
        <v>472</v>
      </c>
    </row>
    <row r="4473" spans="1:6" x14ac:dyDescent="0.25">
      <c r="A4473" s="26">
        <v>4443</v>
      </c>
      <c r="B4473" s="27" t="s">
        <v>6032</v>
      </c>
      <c r="C4473" s="27" t="s">
        <v>13859</v>
      </c>
      <c r="D4473" s="26">
        <v>250</v>
      </c>
      <c r="E4473" s="24" t="s">
        <v>2523</v>
      </c>
      <c r="F4473" s="24" t="s">
        <v>472</v>
      </c>
    </row>
    <row r="4474" spans="1:6" x14ac:dyDescent="0.25">
      <c r="A4474" s="26">
        <v>4444</v>
      </c>
      <c r="B4474" s="27" t="s">
        <v>5377</v>
      </c>
      <c r="C4474" s="27" t="s">
        <v>13283</v>
      </c>
      <c r="D4474" s="26">
        <v>250</v>
      </c>
      <c r="E4474" s="24" t="s">
        <v>2523</v>
      </c>
      <c r="F4474" s="24" t="s">
        <v>472</v>
      </c>
    </row>
    <row r="4475" spans="1:6" x14ac:dyDescent="0.25">
      <c r="A4475" s="26">
        <v>4445</v>
      </c>
      <c r="B4475" s="27" t="s">
        <v>6033</v>
      </c>
      <c r="C4475" s="27" t="s">
        <v>13860</v>
      </c>
      <c r="D4475" s="26">
        <v>250</v>
      </c>
      <c r="E4475" s="24" t="s">
        <v>2523</v>
      </c>
      <c r="F4475" s="24" t="s">
        <v>472</v>
      </c>
    </row>
    <row r="4476" spans="1:6" x14ac:dyDescent="0.25">
      <c r="A4476" s="26">
        <v>4446</v>
      </c>
      <c r="B4476" s="27" t="s">
        <v>4823</v>
      </c>
      <c r="C4476" s="27" t="s">
        <v>12813</v>
      </c>
      <c r="D4476" s="26">
        <v>250</v>
      </c>
      <c r="E4476" s="24" t="s">
        <v>2523</v>
      </c>
      <c r="F4476" s="24" t="s">
        <v>472</v>
      </c>
    </row>
    <row r="4477" spans="1:6" x14ac:dyDescent="0.25">
      <c r="A4477" s="26">
        <v>4453</v>
      </c>
      <c r="B4477" s="27" t="s">
        <v>5310</v>
      </c>
      <c r="C4477" s="28" t="s">
        <v>2527</v>
      </c>
      <c r="D4477" s="26">
        <v>251</v>
      </c>
      <c r="E4477" s="24" t="s">
        <v>2526</v>
      </c>
      <c r="F4477" s="24" t="s">
        <v>472</v>
      </c>
    </row>
    <row r="4478" spans="1:6" x14ac:dyDescent="0.25">
      <c r="A4478" s="26">
        <v>4447</v>
      </c>
      <c r="B4478" s="27" t="s">
        <v>6034</v>
      </c>
      <c r="C4478" s="27" t="s">
        <v>13861</v>
      </c>
      <c r="D4478" s="26">
        <v>251</v>
      </c>
      <c r="E4478" s="24" t="s">
        <v>2526</v>
      </c>
      <c r="F4478" s="24" t="s">
        <v>472</v>
      </c>
    </row>
    <row r="4479" spans="1:6" x14ac:dyDescent="0.25">
      <c r="A4479" s="26">
        <v>4448</v>
      </c>
      <c r="B4479" s="27" t="s">
        <v>6035</v>
      </c>
      <c r="C4479" s="27" t="s">
        <v>13862</v>
      </c>
      <c r="D4479" s="26">
        <v>251</v>
      </c>
      <c r="E4479" s="24" t="s">
        <v>2526</v>
      </c>
      <c r="F4479" s="24" t="s">
        <v>472</v>
      </c>
    </row>
    <row r="4480" spans="1:6" x14ac:dyDescent="0.25">
      <c r="A4480" s="26">
        <v>4449</v>
      </c>
      <c r="B4480" s="27" t="s">
        <v>6036</v>
      </c>
      <c r="C4480" s="27" t="s">
        <v>13863</v>
      </c>
      <c r="D4480" s="26">
        <v>251</v>
      </c>
      <c r="E4480" s="24" t="s">
        <v>2526</v>
      </c>
      <c r="F4480" s="24" t="s">
        <v>472</v>
      </c>
    </row>
    <row r="4481" spans="1:6" x14ac:dyDescent="0.25">
      <c r="A4481" s="26">
        <v>4450</v>
      </c>
      <c r="B4481" s="27" t="s">
        <v>6037</v>
      </c>
      <c r="C4481" s="27" t="s">
        <v>13864</v>
      </c>
      <c r="D4481" s="26">
        <v>251</v>
      </c>
      <c r="E4481" s="24" t="s">
        <v>2526</v>
      </c>
      <c r="F4481" s="24" t="s">
        <v>472</v>
      </c>
    </row>
    <row r="4482" spans="1:6" x14ac:dyDescent="0.25">
      <c r="A4482" s="26">
        <v>4451</v>
      </c>
      <c r="B4482" s="27" t="s">
        <v>6038</v>
      </c>
      <c r="C4482" s="27" t="s">
        <v>13865</v>
      </c>
      <c r="D4482" s="26">
        <v>251</v>
      </c>
      <c r="E4482" s="24" t="s">
        <v>2526</v>
      </c>
      <c r="F4482" s="24" t="s">
        <v>472</v>
      </c>
    </row>
    <row r="4483" spans="1:6" x14ac:dyDescent="0.25">
      <c r="A4483" s="26">
        <v>4452</v>
      </c>
      <c r="B4483" s="27" t="s">
        <v>6039</v>
      </c>
      <c r="C4483" s="27" t="s">
        <v>13866</v>
      </c>
      <c r="D4483" s="26">
        <v>251</v>
      </c>
      <c r="E4483" s="24" t="s">
        <v>2526</v>
      </c>
      <c r="F4483" s="24" t="s">
        <v>472</v>
      </c>
    </row>
    <row r="4484" spans="1:6" x14ac:dyDescent="0.25">
      <c r="A4484" s="26">
        <v>4454</v>
      </c>
      <c r="B4484" s="27" t="s">
        <v>6040</v>
      </c>
      <c r="C4484" s="27" t="s">
        <v>13867</v>
      </c>
      <c r="D4484" s="26">
        <v>251</v>
      </c>
      <c r="E4484" s="24" t="s">
        <v>2526</v>
      </c>
      <c r="F4484" s="24" t="s">
        <v>472</v>
      </c>
    </row>
    <row r="4485" spans="1:6" x14ac:dyDescent="0.25">
      <c r="A4485" s="26">
        <v>4455</v>
      </c>
      <c r="B4485" s="27" t="s">
        <v>3057</v>
      </c>
      <c r="C4485" s="27" t="s">
        <v>11080</v>
      </c>
      <c r="D4485" s="26">
        <v>251</v>
      </c>
      <c r="E4485" s="24" t="s">
        <v>2526</v>
      </c>
      <c r="F4485" s="24" t="s">
        <v>472</v>
      </c>
    </row>
    <row r="4486" spans="1:6" x14ac:dyDescent="0.25">
      <c r="A4486" s="26">
        <v>4456</v>
      </c>
      <c r="B4486" s="27" t="s">
        <v>6041</v>
      </c>
      <c r="C4486" s="27" t="s">
        <v>13868</v>
      </c>
      <c r="D4486" s="26">
        <v>251</v>
      </c>
      <c r="E4486" s="24" t="s">
        <v>2526</v>
      </c>
      <c r="F4486" s="24" t="s">
        <v>472</v>
      </c>
    </row>
    <row r="4487" spans="1:6" x14ac:dyDescent="0.25">
      <c r="A4487" s="26">
        <v>4457</v>
      </c>
      <c r="B4487" s="27" t="s">
        <v>6042</v>
      </c>
      <c r="C4487" s="27" t="s">
        <v>13869</v>
      </c>
      <c r="D4487" s="26">
        <v>251</v>
      </c>
      <c r="E4487" s="24" t="s">
        <v>2526</v>
      </c>
      <c r="F4487" s="24" t="s">
        <v>472</v>
      </c>
    </row>
    <row r="4488" spans="1:6" x14ac:dyDescent="0.25">
      <c r="A4488" s="26">
        <v>4458</v>
      </c>
      <c r="B4488" s="27" t="s">
        <v>6043</v>
      </c>
      <c r="C4488" s="27" t="s">
        <v>13870</v>
      </c>
      <c r="D4488" s="26">
        <v>251</v>
      </c>
      <c r="E4488" s="24" t="s">
        <v>2526</v>
      </c>
      <c r="F4488" s="24" t="s">
        <v>472</v>
      </c>
    </row>
    <row r="4489" spans="1:6" x14ac:dyDescent="0.25">
      <c r="A4489" s="26">
        <v>4459</v>
      </c>
      <c r="B4489" s="27" t="s">
        <v>6044</v>
      </c>
      <c r="C4489" s="27" t="s">
        <v>13871</v>
      </c>
      <c r="D4489" s="26">
        <v>251</v>
      </c>
      <c r="E4489" s="24" t="s">
        <v>2526</v>
      </c>
      <c r="F4489" s="24" t="s">
        <v>472</v>
      </c>
    </row>
    <row r="4490" spans="1:6" x14ac:dyDescent="0.25">
      <c r="A4490" s="26">
        <v>4460</v>
      </c>
      <c r="B4490" s="27" t="s">
        <v>6045</v>
      </c>
      <c r="C4490" s="27" t="s">
        <v>13872</v>
      </c>
      <c r="D4490" s="26">
        <v>251</v>
      </c>
      <c r="E4490" s="24" t="s">
        <v>2526</v>
      </c>
      <c r="F4490" s="24" t="s">
        <v>472</v>
      </c>
    </row>
    <row r="4491" spans="1:6" x14ac:dyDescent="0.25">
      <c r="A4491" s="26">
        <v>4461</v>
      </c>
      <c r="B4491" s="27" t="s">
        <v>4113</v>
      </c>
      <c r="C4491" s="27" t="s">
        <v>12222</v>
      </c>
      <c r="D4491" s="26">
        <v>251</v>
      </c>
      <c r="E4491" s="24" t="s">
        <v>2526</v>
      </c>
      <c r="F4491" s="24" t="s">
        <v>472</v>
      </c>
    </row>
    <row r="4492" spans="1:6" x14ac:dyDescent="0.25">
      <c r="A4492" s="26">
        <v>4462</v>
      </c>
      <c r="B4492" s="27" t="s">
        <v>3064</v>
      </c>
      <c r="C4492" s="28" t="s">
        <v>3064</v>
      </c>
      <c r="D4492" s="26">
        <v>251</v>
      </c>
      <c r="E4492" s="24" t="s">
        <v>2526</v>
      </c>
      <c r="F4492" s="24" t="s">
        <v>472</v>
      </c>
    </row>
    <row r="4493" spans="1:6" x14ac:dyDescent="0.25">
      <c r="A4493" s="26">
        <v>4463</v>
      </c>
      <c r="B4493" s="27" t="s">
        <v>4813</v>
      </c>
      <c r="C4493" s="27" t="s">
        <v>1767</v>
      </c>
      <c r="D4493" s="26">
        <v>251</v>
      </c>
      <c r="E4493" s="24" t="s">
        <v>2526</v>
      </c>
      <c r="F4493" s="24" t="s">
        <v>472</v>
      </c>
    </row>
    <row r="4494" spans="1:6" x14ac:dyDescent="0.25">
      <c r="A4494" s="26">
        <v>4464</v>
      </c>
      <c r="B4494" s="27" t="s">
        <v>6046</v>
      </c>
      <c r="C4494" s="27" t="s">
        <v>13873</v>
      </c>
      <c r="D4494" s="26">
        <v>251</v>
      </c>
      <c r="E4494" s="24" t="s">
        <v>2526</v>
      </c>
      <c r="F4494" s="24" t="s">
        <v>472</v>
      </c>
    </row>
    <row r="4495" spans="1:6" x14ac:dyDescent="0.25">
      <c r="A4495" s="26">
        <v>4465</v>
      </c>
      <c r="B4495" s="27" t="s">
        <v>5901</v>
      </c>
      <c r="C4495" s="27" t="s">
        <v>13745</v>
      </c>
      <c r="D4495" s="26">
        <v>251</v>
      </c>
      <c r="E4495" s="24" t="s">
        <v>2526</v>
      </c>
      <c r="F4495" s="24" t="s">
        <v>472</v>
      </c>
    </row>
    <row r="4496" spans="1:6" x14ac:dyDescent="0.25">
      <c r="A4496" s="26">
        <v>4466</v>
      </c>
      <c r="B4496" s="27" t="s">
        <v>6047</v>
      </c>
      <c r="C4496" s="27" t="s">
        <v>13874</v>
      </c>
      <c r="D4496" s="26">
        <v>251</v>
      </c>
      <c r="E4496" s="24" t="s">
        <v>2526</v>
      </c>
      <c r="F4496" s="24" t="s">
        <v>472</v>
      </c>
    </row>
    <row r="4497" spans="1:6" x14ac:dyDescent="0.25">
      <c r="A4497" s="26">
        <v>4467</v>
      </c>
      <c r="B4497" s="27" t="s">
        <v>6048</v>
      </c>
      <c r="C4497" s="27" t="s">
        <v>13875</v>
      </c>
      <c r="D4497" s="26">
        <v>251</v>
      </c>
      <c r="E4497" s="24" t="s">
        <v>2526</v>
      </c>
      <c r="F4497" s="24" t="s">
        <v>472</v>
      </c>
    </row>
    <row r="4498" spans="1:6" x14ac:dyDescent="0.25">
      <c r="A4498" s="26">
        <v>4468</v>
      </c>
      <c r="B4498" s="27" t="s">
        <v>4043</v>
      </c>
      <c r="C4498" s="27" t="s">
        <v>10421</v>
      </c>
      <c r="D4498" s="26">
        <v>251</v>
      </c>
      <c r="E4498" s="24" t="s">
        <v>2526</v>
      </c>
      <c r="F4498" s="24" t="s">
        <v>472</v>
      </c>
    </row>
    <row r="4499" spans="1:6" x14ac:dyDescent="0.25">
      <c r="A4499" s="26">
        <v>4469</v>
      </c>
      <c r="B4499" s="27" t="s">
        <v>3154</v>
      </c>
      <c r="C4499" s="27" t="s">
        <v>11973</v>
      </c>
      <c r="D4499" s="26">
        <v>251</v>
      </c>
      <c r="E4499" s="24" t="s">
        <v>2526</v>
      </c>
      <c r="F4499" s="24" t="s">
        <v>472</v>
      </c>
    </row>
    <row r="4500" spans="1:6" x14ac:dyDescent="0.25">
      <c r="A4500" s="26">
        <v>4470</v>
      </c>
      <c r="B4500" s="27" t="s">
        <v>6049</v>
      </c>
      <c r="C4500" s="27" t="s">
        <v>13876</v>
      </c>
      <c r="D4500" s="26">
        <v>251</v>
      </c>
      <c r="E4500" s="24" t="s">
        <v>2526</v>
      </c>
      <c r="F4500" s="24" t="s">
        <v>472</v>
      </c>
    </row>
    <row r="4501" spans="1:6" x14ac:dyDescent="0.25">
      <c r="A4501" s="26">
        <v>4471</v>
      </c>
      <c r="B4501" s="27" t="s">
        <v>5839</v>
      </c>
      <c r="C4501" s="27" t="s">
        <v>13698</v>
      </c>
      <c r="D4501" s="26">
        <v>251</v>
      </c>
      <c r="E4501" s="24" t="s">
        <v>2526</v>
      </c>
      <c r="F4501" s="24" t="s">
        <v>472</v>
      </c>
    </row>
    <row r="4502" spans="1:6" x14ac:dyDescent="0.25">
      <c r="A4502" s="26">
        <v>4472</v>
      </c>
      <c r="B4502" s="27" t="s">
        <v>6050</v>
      </c>
      <c r="C4502" s="27" t="s">
        <v>1705</v>
      </c>
      <c r="D4502" s="26">
        <v>251</v>
      </c>
      <c r="E4502" s="24" t="s">
        <v>2526</v>
      </c>
      <c r="F4502" s="24" t="s">
        <v>472</v>
      </c>
    </row>
    <row r="4503" spans="1:6" x14ac:dyDescent="0.25">
      <c r="A4503" s="26">
        <v>4483</v>
      </c>
      <c r="B4503" s="27" t="s">
        <v>6058</v>
      </c>
      <c r="C4503" s="28" t="s">
        <v>2530</v>
      </c>
      <c r="D4503" s="26">
        <v>252</v>
      </c>
      <c r="E4503" s="24" t="s">
        <v>2529</v>
      </c>
      <c r="F4503" s="24" t="s">
        <v>472</v>
      </c>
    </row>
    <row r="4504" spans="1:6" x14ac:dyDescent="0.25">
      <c r="A4504" s="26">
        <v>4473</v>
      </c>
      <c r="B4504" s="27" t="s">
        <v>5990</v>
      </c>
      <c r="C4504" s="27" t="s">
        <v>13819</v>
      </c>
      <c r="D4504" s="26">
        <v>252</v>
      </c>
      <c r="E4504" s="24" t="s">
        <v>2529</v>
      </c>
      <c r="F4504" s="24" t="s">
        <v>472</v>
      </c>
    </row>
    <row r="4505" spans="1:6" x14ac:dyDescent="0.25">
      <c r="A4505" s="26">
        <v>4474</v>
      </c>
      <c r="B4505" s="27" t="s">
        <v>6051</v>
      </c>
      <c r="C4505" s="27" t="s">
        <v>13877</v>
      </c>
      <c r="D4505" s="26">
        <v>252</v>
      </c>
      <c r="E4505" s="24" t="s">
        <v>2529</v>
      </c>
      <c r="F4505" s="24" t="s">
        <v>472</v>
      </c>
    </row>
    <row r="4506" spans="1:6" x14ac:dyDescent="0.25">
      <c r="A4506" s="26">
        <v>4475</v>
      </c>
      <c r="B4506" s="27" t="s">
        <v>5991</v>
      </c>
      <c r="C4506" s="27" t="s">
        <v>13820</v>
      </c>
      <c r="D4506" s="26">
        <v>252</v>
      </c>
      <c r="E4506" s="24" t="s">
        <v>2529</v>
      </c>
      <c r="F4506" s="24" t="s">
        <v>472</v>
      </c>
    </row>
    <row r="4507" spans="1:6" x14ac:dyDescent="0.25">
      <c r="A4507" s="26">
        <v>4476</v>
      </c>
      <c r="B4507" s="27" t="s">
        <v>6052</v>
      </c>
      <c r="C4507" s="28" t="s">
        <v>6052</v>
      </c>
      <c r="D4507" s="26">
        <v>252</v>
      </c>
      <c r="E4507" s="24" t="s">
        <v>2529</v>
      </c>
      <c r="F4507" s="24" t="s">
        <v>472</v>
      </c>
    </row>
    <row r="4508" spans="1:6" x14ac:dyDescent="0.25">
      <c r="A4508" s="26">
        <v>4477</v>
      </c>
      <c r="B4508" s="27" t="s">
        <v>6053</v>
      </c>
      <c r="C4508" s="27" t="s">
        <v>13878</v>
      </c>
      <c r="D4508" s="26">
        <v>252</v>
      </c>
      <c r="E4508" s="24" t="s">
        <v>2529</v>
      </c>
      <c r="F4508" s="24" t="s">
        <v>472</v>
      </c>
    </row>
    <row r="4509" spans="1:6" x14ac:dyDescent="0.25">
      <c r="A4509" s="26">
        <v>4478</v>
      </c>
      <c r="B4509" s="27" t="s">
        <v>5992</v>
      </c>
      <c r="C4509" s="27" t="s">
        <v>13821</v>
      </c>
      <c r="D4509" s="26">
        <v>252</v>
      </c>
      <c r="E4509" s="24" t="s">
        <v>2529</v>
      </c>
      <c r="F4509" s="24" t="s">
        <v>472</v>
      </c>
    </row>
    <row r="4510" spans="1:6" x14ac:dyDescent="0.25">
      <c r="A4510" s="26">
        <v>4479</v>
      </c>
      <c r="B4510" s="27" t="s">
        <v>6054</v>
      </c>
      <c r="C4510" s="27" t="s">
        <v>13879</v>
      </c>
      <c r="D4510" s="26">
        <v>252</v>
      </c>
      <c r="E4510" s="24" t="s">
        <v>2529</v>
      </c>
      <c r="F4510" s="24" t="s">
        <v>472</v>
      </c>
    </row>
    <row r="4511" spans="1:6" x14ac:dyDescent="0.25">
      <c r="A4511" s="26">
        <v>4480</v>
      </c>
      <c r="B4511" s="27" t="s">
        <v>6055</v>
      </c>
      <c r="C4511" s="27" t="s">
        <v>6055</v>
      </c>
      <c r="D4511" s="26">
        <v>252</v>
      </c>
      <c r="E4511" s="24" t="s">
        <v>2529</v>
      </c>
      <c r="F4511" s="24" t="s">
        <v>472</v>
      </c>
    </row>
    <row r="4512" spans="1:6" x14ac:dyDescent="0.25">
      <c r="A4512" s="26">
        <v>4481</v>
      </c>
      <c r="B4512" s="27" t="s">
        <v>6056</v>
      </c>
      <c r="C4512" s="27" t="s">
        <v>13880</v>
      </c>
      <c r="D4512" s="26">
        <v>252</v>
      </c>
      <c r="E4512" s="24" t="s">
        <v>2529</v>
      </c>
      <c r="F4512" s="24" t="s">
        <v>472</v>
      </c>
    </row>
    <row r="4513" spans="1:6" x14ac:dyDescent="0.25">
      <c r="A4513" s="26">
        <v>4482</v>
      </c>
      <c r="B4513" s="27" t="s">
        <v>6057</v>
      </c>
      <c r="C4513" s="27" t="s">
        <v>13881</v>
      </c>
      <c r="D4513" s="26">
        <v>252</v>
      </c>
      <c r="E4513" s="24" t="s">
        <v>2529</v>
      </c>
      <c r="F4513" s="24" t="s">
        <v>472</v>
      </c>
    </row>
    <row r="4514" spans="1:6" x14ac:dyDescent="0.25">
      <c r="A4514" s="26">
        <v>4484</v>
      </c>
      <c r="B4514" s="27" t="s">
        <v>6059</v>
      </c>
      <c r="C4514" s="27" t="s">
        <v>13882</v>
      </c>
      <c r="D4514" s="26">
        <v>252</v>
      </c>
      <c r="E4514" s="24" t="s">
        <v>2529</v>
      </c>
      <c r="F4514" s="24" t="s">
        <v>472</v>
      </c>
    </row>
    <row r="4515" spans="1:6" x14ac:dyDescent="0.25">
      <c r="A4515" s="26">
        <v>4485</v>
      </c>
      <c r="B4515" s="27" t="s">
        <v>3825</v>
      </c>
      <c r="C4515" s="27" t="s">
        <v>12470</v>
      </c>
      <c r="D4515" s="26">
        <v>253</v>
      </c>
      <c r="E4515" s="24" t="s">
        <v>2532</v>
      </c>
      <c r="F4515" s="24" t="s">
        <v>472</v>
      </c>
    </row>
    <row r="4516" spans="1:6" x14ac:dyDescent="0.25">
      <c r="A4516" s="26">
        <v>4486</v>
      </c>
      <c r="B4516" s="27" t="s">
        <v>6060</v>
      </c>
      <c r="C4516" s="27" t="s">
        <v>13725</v>
      </c>
      <c r="D4516" s="26">
        <v>253</v>
      </c>
      <c r="E4516" s="24" t="s">
        <v>2532</v>
      </c>
      <c r="F4516" s="24" t="s">
        <v>472</v>
      </c>
    </row>
    <row r="4517" spans="1:6" x14ac:dyDescent="0.25">
      <c r="A4517" s="26">
        <v>4487</v>
      </c>
      <c r="B4517" s="27" t="s">
        <v>6061</v>
      </c>
      <c r="C4517" s="27" t="s">
        <v>13883</v>
      </c>
      <c r="D4517" s="26">
        <v>253</v>
      </c>
      <c r="E4517" s="24" t="s">
        <v>2532</v>
      </c>
      <c r="F4517" s="24" t="s">
        <v>472</v>
      </c>
    </row>
    <row r="4518" spans="1:6" x14ac:dyDescent="0.25">
      <c r="A4518" s="26">
        <v>4488</v>
      </c>
      <c r="B4518" s="27" t="s">
        <v>6029</v>
      </c>
      <c r="C4518" s="27" t="s">
        <v>13856</v>
      </c>
      <c r="D4518" s="26">
        <v>253</v>
      </c>
      <c r="E4518" s="24" t="s">
        <v>2532</v>
      </c>
      <c r="F4518" s="24" t="s">
        <v>472</v>
      </c>
    </row>
    <row r="4519" spans="1:6" x14ac:dyDescent="0.25">
      <c r="A4519" s="26">
        <v>4489</v>
      </c>
      <c r="B4519" s="27" t="s">
        <v>4523</v>
      </c>
      <c r="C4519" s="27" t="s">
        <v>12563</v>
      </c>
      <c r="D4519" s="26">
        <v>253</v>
      </c>
      <c r="E4519" s="24" t="s">
        <v>2532</v>
      </c>
      <c r="F4519" s="24" t="s">
        <v>472</v>
      </c>
    </row>
    <row r="4520" spans="1:6" x14ac:dyDescent="0.25">
      <c r="A4520" s="26">
        <v>4490</v>
      </c>
      <c r="B4520" s="27" t="s">
        <v>5122</v>
      </c>
      <c r="C4520" s="27" t="s">
        <v>13060</v>
      </c>
      <c r="D4520" s="26">
        <v>253</v>
      </c>
      <c r="E4520" s="24" t="s">
        <v>2532</v>
      </c>
      <c r="F4520" s="24" t="s">
        <v>472</v>
      </c>
    </row>
    <row r="4521" spans="1:6" x14ac:dyDescent="0.25">
      <c r="A4521" s="26">
        <v>4491</v>
      </c>
      <c r="B4521" s="27" t="s">
        <v>6062</v>
      </c>
      <c r="C4521" s="27" t="s">
        <v>277</v>
      </c>
      <c r="D4521" s="26">
        <v>253</v>
      </c>
      <c r="E4521" s="24" t="s">
        <v>2532</v>
      </c>
      <c r="F4521" s="24" t="s">
        <v>472</v>
      </c>
    </row>
    <row r="4522" spans="1:6" x14ac:dyDescent="0.25">
      <c r="A4522" s="26">
        <v>4492</v>
      </c>
      <c r="B4522" s="27" t="s">
        <v>4333</v>
      </c>
      <c r="C4522" s="27" t="s">
        <v>11581</v>
      </c>
      <c r="D4522" s="26">
        <v>253</v>
      </c>
      <c r="E4522" s="24" t="s">
        <v>2532</v>
      </c>
      <c r="F4522" s="24" t="s">
        <v>472</v>
      </c>
    </row>
    <row r="4523" spans="1:6" x14ac:dyDescent="0.25">
      <c r="A4523" s="26">
        <v>4493</v>
      </c>
      <c r="B4523" s="27" t="s">
        <v>6063</v>
      </c>
      <c r="C4523" s="27" t="s">
        <v>13884</v>
      </c>
      <c r="D4523" s="26">
        <v>253</v>
      </c>
      <c r="E4523" s="24" t="s">
        <v>2532</v>
      </c>
      <c r="F4523" s="24" t="s">
        <v>472</v>
      </c>
    </row>
    <row r="4524" spans="1:6" x14ac:dyDescent="0.25">
      <c r="A4524" s="26">
        <v>4494</v>
      </c>
      <c r="B4524" s="27" t="s">
        <v>6064</v>
      </c>
      <c r="C4524" s="27" t="s">
        <v>13885</v>
      </c>
      <c r="D4524" s="26">
        <v>253</v>
      </c>
      <c r="E4524" s="24" t="s">
        <v>2532</v>
      </c>
      <c r="F4524" s="24" t="s">
        <v>472</v>
      </c>
    </row>
    <row r="4525" spans="1:6" x14ac:dyDescent="0.25">
      <c r="A4525" s="26">
        <v>4495</v>
      </c>
      <c r="B4525" s="27" t="s">
        <v>5139</v>
      </c>
      <c r="C4525" s="27" t="s">
        <v>13076</v>
      </c>
      <c r="D4525" s="26">
        <v>253</v>
      </c>
      <c r="E4525" s="24" t="s">
        <v>2532</v>
      </c>
      <c r="F4525" s="24" t="s">
        <v>472</v>
      </c>
    </row>
    <row r="4526" spans="1:6" x14ac:dyDescent="0.25">
      <c r="A4526" s="26">
        <v>4496</v>
      </c>
      <c r="B4526" s="27" t="s">
        <v>6065</v>
      </c>
      <c r="C4526" s="27" t="s">
        <v>13886</v>
      </c>
      <c r="D4526" s="26">
        <v>253</v>
      </c>
      <c r="E4526" s="24" t="s">
        <v>2532</v>
      </c>
      <c r="F4526" s="24" t="s">
        <v>472</v>
      </c>
    </row>
    <row r="4527" spans="1:6" x14ac:dyDescent="0.25">
      <c r="A4527" s="26">
        <v>4497</v>
      </c>
      <c r="B4527" s="27" t="s">
        <v>6066</v>
      </c>
      <c r="C4527" s="27" t="s">
        <v>13887</v>
      </c>
      <c r="D4527" s="26">
        <v>253</v>
      </c>
      <c r="E4527" s="24" t="s">
        <v>2532</v>
      </c>
      <c r="F4527" s="24" t="s">
        <v>472</v>
      </c>
    </row>
    <row r="4528" spans="1:6" x14ac:dyDescent="0.25">
      <c r="A4528" s="26">
        <v>4498</v>
      </c>
      <c r="B4528" s="27" t="s">
        <v>6067</v>
      </c>
      <c r="C4528" s="27" t="s">
        <v>13888</v>
      </c>
      <c r="D4528" s="26">
        <v>253</v>
      </c>
      <c r="E4528" s="24" t="s">
        <v>2532</v>
      </c>
      <c r="F4528" s="24" t="s">
        <v>472</v>
      </c>
    </row>
    <row r="4529" spans="1:6" x14ac:dyDescent="0.25">
      <c r="A4529" s="26">
        <v>4499</v>
      </c>
      <c r="B4529" s="27" t="s">
        <v>2878</v>
      </c>
      <c r="C4529" s="27" t="s">
        <v>60</v>
      </c>
      <c r="D4529" s="26">
        <v>253</v>
      </c>
      <c r="E4529" s="24" t="s">
        <v>2532</v>
      </c>
      <c r="F4529" s="24" t="s">
        <v>472</v>
      </c>
    </row>
    <row r="4530" spans="1:6" x14ac:dyDescent="0.25">
      <c r="A4530" s="26">
        <v>4500</v>
      </c>
      <c r="B4530" s="27" t="s">
        <v>6068</v>
      </c>
      <c r="C4530" s="27" t="s">
        <v>13889</v>
      </c>
      <c r="D4530" s="26">
        <v>253</v>
      </c>
      <c r="E4530" s="24" t="s">
        <v>2532</v>
      </c>
      <c r="F4530" s="24" t="s">
        <v>472</v>
      </c>
    </row>
    <row r="4531" spans="1:6" x14ac:dyDescent="0.25">
      <c r="A4531" s="26">
        <v>4501</v>
      </c>
      <c r="B4531" s="27" t="s">
        <v>5120</v>
      </c>
      <c r="C4531" s="27" t="s">
        <v>2144</v>
      </c>
      <c r="D4531" s="26">
        <v>253</v>
      </c>
      <c r="E4531" s="24" t="s">
        <v>2532</v>
      </c>
      <c r="F4531" s="24" t="s">
        <v>472</v>
      </c>
    </row>
    <row r="4532" spans="1:6" x14ac:dyDescent="0.25">
      <c r="A4532" s="26">
        <v>4502</v>
      </c>
      <c r="B4532" s="27" t="s">
        <v>6028</v>
      </c>
      <c r="C4532" s="27" t="s">
        <v>13855</v>
      </c>
      <c r="D4532" s="26">
        <v>253</v>
      </c>
      <c r="E4532" s="24" t="s">
        <v>2532</v>
      </c>
      <c r="F4532" s="24" t="s">
        <v>472</v>
      </c>
    </row>
    <row r="4533" spans="1:6" x14ac:dyDescent="0.25">
      <c r="A4533" s="26">
        <v>4503</v>
      </c>
      <c r="B4533" s="27" t="s">
        <v>6030</v>
      </c>
      <c r="C4533" s="27" t="s">
        <v>13857</v>
      </c>
      <c r="D4533" s="26">
        <v>253</v>
      </c>
      <c r="E4533" s="24" t="s">
        <v>2532</v>
      </c>
      <c r="F4533" s="24" t="s">
        <v>472</v>
      </c>
    </row>
    <row r="4534" spans="1:6" x14ac:dyDescent="0.25">
      <c r="A4534" s="26">
        <v>4504</v>
      </c>
      <c r="B4534" s="27" t="s">
        <v>4823</v>
      </c>
      <c r="C4534" s="27" t="s">
        <v>12813</v>
      </c>
      <c r="D4534" s="26">
        <v>253</v>
      </c>
      <c r="E4534" s="24" t="s">
        <v>2532</v>
      </c>
      <c r="F4534" s="24" t="s">
        <v>472</v>
      </c>
    </row>
    <row r="4535" spans="1:6" x14ac:dyDescent="0.25">
      <c r="A4535" s="26">
        <v>4505</v>
      </c>
      <c r="B4535" s="27" t="s">
        <v>2878</v>
      </c>
      <c r="C4535" s="27" t="s">
        <v>60</v>
      </c>
      <c r="D4535" s="26">
        <v>253</v>
      </c>
      <c r="E4535" s="24" t="s">
        <v>2532</v>
      </c>
      <c r="F4535" s="24" t="s">
        <v>472</v>
      </c>
    </row>
    <row r="4536" spans="1:6" x14ac:dyDescent="0.25">
      <c r="A4536" s="26">
        <v>4506</v>
      </c>
      <c r="B4536" s="27" t="s">
        <v>4333</v>
      </c>
      <c r="C4536" s="27" t="s">
        <v>11581</v>
      </c>
      <c r="D4536" s="26">
        <v>253</v>
      </c>
      <c r="E4536" s="24" t="s">
        <v>2532</v>
      </c>
      <c r="F4536" s="24" t="s">
        <v>472</v>
      </c>
    </row>
    <row r="4537" spans="1:6" x14ac:dyDescent="0.25">
      <c r="A4537" s="26">
        <v>4507</v>
      </c>
      <c r="B4537" s="27" t="s">
        <v>6063</v>
      </c>
      <c r="C4537" s="27" t="s">
        <v>13884</v>
      </c>
      <c r="D4537" s="26">
        <v>253</v>
      </c>
      <c r="E4537" s="24" t="s">
        <v>2532</v>
      </c>
      <c r="F4537" s="24" t="s">
        <v>472</v>
      </c>
    </row>
    <row r="4538" spans="1:6" x14ac:dyDescent="0.25">
      <c r="A4538" s="26">
        <v>4508</v>
      </c>
      <c r="B4538" s="27" t="s">
        <v>6069</v>
      </c>
      <c r="C4538" s="27" t="s">
        <v>13890</v>
      </c>
      <c r="D4538" s="26">
        <v>253</v>
      </c>
      <c r="E4538" s="24" t="s">
        <v>2532</v>
      </c>
      <c r="F4538" s="24" t="s">
        <v>472</v>
      </c>
    </row>
    <row r="4539" spans="1:6" x14ac:dyDescent="0.25">
      <c r="A4539" s="26">
        <v>4509</v>
      </c>
      <c r="B4539" s="27" t="s">
        <v>6068</v>
      </c>
      <c r="C4539" s="27" t="s">
        <v>13889</v>
      </c>
      <c r="D4539" s="26">
        <v>253</v>
      </c>
      <c r="E4539" s="24" t="s">
        <v>2532</v>
      </c>
      <c r="F4539" s="24" t="s">
        <v>472</v>
      </c>
    </row>
    <row r="4540" spans="1:6" x14ac:dyDescent="0.25">
      <c r="A4540" s="26">
        <v>4510</v>
      </c>
      <c r="B4540" s="27" t="s">
        <v>6065</v>
      </c>
      <c r="C4540" s="27" t="s">
        <v>13886</v>
      </c>
      <c r="D4540" s="26">
        <v>253</v>
      </c>
      <c r="E4540" s="24" t="s">
        <v>2532</v>
      </c>
      <c r="F4540" s="24" t="s">
        <v>472</v>
      </c>
    </row>
    <row r="4541" spans="1:6" x14ac:dyDescent="0.25">
      <c r="A4541" s="26">
        <v>4511</v>
      </c>
      <c r="B4541" s="27" t="s">
        <v>3825</v>
      </c>
      <c r="C4541" s="27" t="s">
        <v>12470</v>
      </c>
      <c r="D4541" s="26">
        <v>253</v>
      </c>
      <c r="E4541" s="24" t="s">
        <v>2532</v>
      </c>
      <c r="F4541" s="24" t="s">
        <v>472</v>
      </c>
    </row>
    <row r="4542" spans="1:6" x14ac:dyDescent="0.25">
      <c r="A4542" s="26">
        <v>4512</v>
      </c>
      <c r="B4542" s="27" t="s">
        <v>6061</v>
      </c>
      <c r="C4542" s="27" t="s">
        <v>13883</v>
      </c>
      <c r="D4542" s="26">
        <v>253</v>
      </c>
      <c r="E4542" s="24" t="s">
        <v>2532</v>
      </c>
      <c r="F4542" s="24" t="s">
        <v>472</v>
      </c>
    </row>
    <row r="4543" spans="1:6" x14ac:dyDescent="0.25">
      <c r="A4543" s="26">
        <v>4513</v>
      </c>
      <c r="B4543" s="27" t="s">
        <v>6070</v>
      </c>
      <c r="C4543" s="27" t="s">
        <v>13891</v>
      </c>
      <c r="D4543" s="26">
        <v>253</v>
      </c>
      <c r="E4543" s="24" t="s">
        <v>2532</v>
      </c>
      <c r="F4543" s="24" t="s">
        <v>472</v>
      </c>
    </row>
    <row r="4544" spans="1:6" x14ac:dyDescent="0.25">
      <c r="A4544" s="26">
        <v>4514</v>
      </c>
      <c r="B4544" s="27" t="s">
        <v>6071</v>
      </c>
      <c r="C4544" s="27" t="s">
        <v>13892</v>
      </c>
      <c r="D4544" s="26">
        <v>253</v>
      </c>
      <c r="E4544" s="24" t="s">
        <v>2532</v>
      </c>
      <c r="F4544" s="24" t="s">
        <v>472</v>
      </c>
    </row>
    <row r="4545" spans="1:6" x14ac:dyDescent="0.25">
      <c r="A4545" s="26">
        <v>4515</v>
      </c>
      <c r="B4545" s="27" t="s">
        <v>5139</v>
      </c>
      <c r="C4545" s="27" t="s">
        <v>13076</v>
      </c>
      <c r="D4545" s="26">
        <v>253</v>
      </c>
      <c r="E4545" s="24" t="s">
        <v>2532</v>
      </c>
      <c r="F4545" s="24" t="s">
        <v>472</v>
      </c>
    </row>
    <row r="4546" spans="1:6" x14ac:dyDescent="0.25">
      <c r="A4546" s="26">
        <v>4516</v>
      </c>
      <c r="B4546" s="27" t="s">
        <v>6072</v>
      </c>
      <c r="C4546" s="27" t="s">
        <v>13893</v>
      </c>
      <c r="D4546" s="26">
        <v>253</v>
      </c>
      <c r="E4546" s="24" t="s">
        <v>2532</v>
      </c>
      <c r="F4546" s="24" t="s">
        <v>472</v>
      </c>
    </row>
    <row r="4547" spans="1:6" x14ac:dyDescent="0.25">
      <c r="A4547" s="26">
        <v>4517</v>
      </c>
      <c r="B4547" s="27" t="s">
        <v>5120</v>
      </c>
      <c r="C4547" s="27" t="s">
        <v>2144</v>
      </c>
      <c r="D4547" s="26">
        <v>253</v>
      </c>
      <c r="E4547" s="24" t="s">
        <v>2532</v>
      </c>
      <c r="F4547" s="24" t="s">
        <v>472</v>
      </c>
    </row>
    <row r="4548" spans="1:6" x14ac:dyDescent="0.25">
      <c r="A4548" s="26">
        <v>4518</v>
      </c>
      <c r="B4548" s="27" t="s">
        <v>6073</v>
      </c>
      <c r="C4548" s="27" t="s">
        <v>13894</v>
      </c>
      <c r="D4548" s="26">
        <v>253</v>
      </c>
      <c r="E4548" s="24" t="s">
        <v>2532</v>
      </c>
      <c r="F4548" s="24" t="s">
        <v>472</v>
      </c>
    </row>
    <row r="4549" spans="1:6" x14ac:dyDescent="0.25">
      <c r="A4549" s="26">
        <v>4519</v>
      </c>
      <c r="B4549" s="27" t="s">
        <v>6060</v>
      </c>
      <c r="C4549" s="27" t="s">
        <v>13725</v>
      </c>
      <c r="D4549" s="26">
        <v>253</v>
      </c>
      <c r="E4549" s="24" t="s">
        <v>2532</v>
      </c>
      <c r="F4549" s="24" t="s">
        <v>472</v>
      </c>
    </row>
    <row r="4550" spans="1:6" x14ac:dyDescent="0.25">
      <c r="A4550" s="26">
        <v>4520</v>
      </c>
      <c r="B4550" s="27" t="s">
        <v>5356</v>
      </c>
      <c r="C4550" s="27" t="s">
        <v>13264</v>
      </c>
      <c r="D4550" s="26">
        <v>253</v>
      </c>
      <c r="E4550" s="24" t="s">
        <v>2532</v>
      </c>
      <c r="F4550" s="24" t="s">
        <v>472</v>
      </c>
    </row>
    <row r="4551" spans="1:6" x14ac:dyDescent="0.25">
      <c r="A4551" s="26">
        <v>4521</v>
      </c>
      <c r="B4551" s="27" t="s">
        <v>6074</v>
      </c>
      <c r="C4551" s="27" t="s">
        <v>11344</v>
      </c>
      <c r="D4551" s="26">
        <v>253</v>
      </c>
      <c r="E4551" s="24" t="s">
        <v>2532</v>
      </c>
      <c r="F4551" s="24" t="s">
        <v>472</v>
      </c>
    </row>
    <row r="4552" spans="1:6" x14ac:dyDescent="0.25">
      <c r="A4552" s="26">
        <v>4522</v>
      </c>
      <c r="B4552" s="27" t="s">
        <v>2914</v>
      </c>
      <c r="C4552" s="27" t="s">
        <v>11332</v>
      </c>
      <c r="D4552" s="26">
        <v>253</v>
      </c>
      <c r="E4552" s="24" t="s">
        <v>2532</v>
      </c>
      <c r="F4552" s="24" t="s">
        <v>472</v>
      </c>
    </row>
    <row r="4553" spans="1:6" x14ac:dyDescent="0.25">
      <c r="A4553" s="26">
        <v>4523</v>
      </c>
      <c r="B4553" s="27" t="s">
        <v>6075</v>
      </c>
      <c r="C4553" s="27" t="s">
        <v>13895</v>
      </c>
      <c r="D4553" s="26">
        <v>253</v>
      </c>
      <c r="E4553" s="24" t="s">
        <v>2532</v>
      </c>
      <c r="F4553" s="24" t="s">
        <v>472</v>
      </c>
    </row>
    <row r="4554" spans="1:6" x14ac:dyDescent="0.25">
      <c r="A4554" s="26">
        <v>4524</v>
      </c>
      <c r="B4554" s="27" t="s">
        <v>6076</v>
      </c>
      <c r="C4554" s="27" t="s">
        <v>13896</v>
      </c>
      <c r="D4554" s="26">
        <v>253</v>
      </c>
      <c r="E4554" s="24" t="s">
        <v>2532</v>
      </c>
      <c r="F4554" s="24" t="s">
        <v>472</v>
      </c>
    </row>
    <row r="4555" spans="1:6" x14ac:dyDescent="0.25">
      <c r="A4555" s="26">
        <v>4525</v>
      </c>
      <c r="B4555" s="27" t="s">
        <v>6077</v>
      </c>
      <c r="C4555" s="27" t="s">
        <v>13897</v>
      </c>
      <c r="D4555" s="26">
        <v>253</v>
      </c>
      <c r="E4555" s="24" t="s">
        <v>2532</v>
      </c>
      <c r="F4555" s="24" t="s">
        <v>472</v>
      </c>
    </row>
    <row r="4556" spans="1:6" x14ac:dyDescent="0.25">
      <c r="A4556" s="26">
        <v>4526</v>
      </c>
      <c r="B4556" s="27" t="s">
        <v>5356</v>
      </c>
      <c r="C4556" s="27" t="s">
        <v>13264</v>
      </c>
      <c r="D4556" s="26">
        <v>253</v>
      </c>
      <c r="E4556" s="24" t="s">
        <v>2532</v>
      </c>
      <c r="F4556" s="24" t="s">
        <v>472</v>
      </c>
    </row>
    <row r="4557" spans="1:6" x14ac:dyDescent="0.25">
      <c r="A4557" s="26">
        <v>4527</v>
      </c>
      <c r="B4557" s="27" t="s">
        <v>6074</v>
      </c>
      <c r="C4557" s="27" t="s">
        <v>11344</v>
      </c>
      <c r="D4557" s="26">
        <v>253</v>
      </c>
      <c r="E4557" s="24" t="s">
        <v>2532</v>
      </c>
      <c r="F4557" s="24" t="s">
        <v>472</v>
      </c>
    </row>
    <row r="4558" spans="1:6" x14ac:dyDescent="0.25">
      <c r="A4558" s="26">
        <v>4528</v>
      </c>
      <c r="B4558" s="27" t="s">
        <v>2914</v>
      </c>
      <c r="C4558" s="27" t="s">
        <v>11332</v>
      </c>
      <c r="D4558" s="26">
        <v>253</v>
      </c>
      <c r="E4558" s="24" t="s">
        <v>2532</v>
      </c>
      <c r="F4558" s="24" t="s">
        <v>472</v>
      </c>
    </row>
    <row r="4559" spans="1:6" x14ac:dyDescent="0.25">
      <c r="A4559" s="26">
        <v>4529</v>
      </c>
      <c r="B4559" s="27" t="s">
        <v>6070</v>
      </c>
      <c r="C4559" s="27" t="s">
        <v>13891</v>
      </c>
      <c r="D4559" s="26">
        <v>253</v>
      </c>
      <c r="E4559" s="24" t="s">
        <v>2532</v>
      </c>
      <c r="F4559" s="24" t="s">
        <v>472</v>
      </c>
    </row>
    <row r="4560" spans="1:6" x14ac:dyDescent="0.25">
      <c r="A4560" s="26">
        <v>4530</v>
      </c>
      <c r="B4560" s="27" t="s">
        <v>6075</v>
      </c>
      <c r="C4560" s="27" t="s">
        <v>13895</v>
      </c>
      <c r="D4560" s="26">
        <v>253</v>
      </c>
      <c r="E4560" s="24" t="s">
        <v>2532</v>
      </c>
      <c r="F4560" s="24" t="s">
        <v>472</v>
      </c>
    </row>
    <row r="4561" spans="1:6" x14ac:dyDescent="0.25">
      <c r="A4561" s="26">
        <v>4531</v>
      </c>
      <c r="B4561" s="27" t="s">
        <v>6071</v>
      </c>
      <c r="C4561" s="27" t="s">
        <v>13892</v>
      </c>
      <c r="D4561" s="26">
        <v>253</v>
      </c>
      <c r="E4561" s="24" t="s">
        <v>2532</v>
      </c>
      <c r="F4561" s="24" t="s">
        <v>472</v>
      </c>
    </row>
    <row r="4562" spans="1:6" x14ac:dyDescent="0.25">
      <c r="A4562" s="26">
        <v>4532</v>
      </c>
      <c r="B4562" s="27" t="s">
        <v>6076</v>
      </c>
      <c r="C4562" s="27" t="s">
        <v>13896</v>
      </c>
      <c r="D4562" s="26">
        <v>253</v>
      </c>
      <c r="E4562" s="24" t="s">
        <v>2532</v>
      </c>
      <c r="F4562" s="24" t="s">
        <v>472</v>
      </c>
    </row>
    <row r="4563" spans="1:6" x14ac:dyDescent="0.25">
      <c r="A4563" s="26">
        <v>4533</v>
      </c>
      <c r="B4563" s="27" t="s">
        <v>6077</v>
      </c>
      <c r="C4563" s="27" t="s">
        <v>13897</v>
      </c>
      <c r="D4563" s="26">
        <v>253</v>
      </c>
      <c r="E4563" s="24" t="s">
        <v>2532</v>
      </c>
      <c r="F4563" s="24" t="s">
        <v>472</v>
      </c>
    </row>
    <row r="4564" spans="1:6" x14ac:dyDescent="0.25">
      <c r="A4564" s="26">
        <v>4534</v>
      </c>
      <c r="B4564" s="27" t="s">
        <v>6078</v>
      </c>
      <c r="C4564" s="27" t="s">
        <v>13898</v>
      </c>
      <c r="D4564" s="26">
        <v>253</v>
      </c>
      <c r="E4564" s="24" t="s">
        <v>2532</v>
      </c>
      <c r="F4564" s="24" t="s">
        <v>472</v>
      </c>
    </row>
    <row r="4565" spans="1:6" x14ac:dyDescent="0.25">
      <c r="A4565" s="26">
        <v>4535</v>
      </c>
      <c r="B4565" s="27" t="s">
        <v>4812</v>
      </c>
      <c r="C4565" s="27" t="s">
        <v>12803</v>
      </c>
      <c r="D4565" s="26">
        <v>253</v>
      </c>
      <c r="E4565" s="24" t="s">
        <v>2532</v>
      </c>
      <c r="F4565" s="24" t="s">
        <v>472</v>
      </c>
    </row>
    <row r="4566" spans="1:6" x14ac:dyDescent="0.25">
      <c r="A4566" s="26">
        <v>4536</v>
      </c>
      <c r="B4566" s="27" t="s">
        <v>6079</v>
      </c>
      <c r="C4566" s="27" t="s">
        <v>13899</v>
      </c>
      <c r="D4566" s="26">
        <v>254</v>
      </c>
      <c r="E4566" s="24" t="s">
        <v>2535</v>
      </c>
      <c r="F4566" s="24" t="s">
        <v>472</v>
      </c>
    </row>
    <row r="4567" spans="1:6" x14ac:dyDescent="0.25">
      <c r="A4567" s="26">
        <v>4537</v>
      </c>
      <c r="B4567" s="27" t="s">
        <v>3691</v>
      </c>
      <c r="C4567" s="27" t="s">
        <v>1562</v>
      </c>
      <c r="D4567" s="26">
        <v>254</v>
      </c>
      <c r="E4567" s="24" t="s">
        <v>2535</v>
      </c>
      <c r="F4567" s="24" t="s">
        <v>472</v>
      </c>
    </row>
    <row r="4568" spans="1:6" x14ac:dyDescent="0.25">
      <c r="A4568" s="26">
        <v>4538</v>
      </c>
      <c r="B4568" s="27" t="s">
        <v>6080</v>
      </c>
      <c r="C4568" s="27" t="s">
        <v>13900</v>
      </c>
      <c r="D4568" s="26">
        <v>254</v>
      </c>
      <c r="E4568" s="24" t="s">
        <v>2535</v>
      </c>
      <c r="F4568" s="24" t="s">
        <v>472</v>
      </c>
    </row>
    <row r="4569" spans="1:6" x14ac:dyDescent="0.25">
      <c r="A4569" s="26">
        <v>4539</v>
      </c>
      <c r="B4569" s="27" t="s">
        <v>6081</v>
      </c>
      <c r="C4569" s="27" t="s">
        <v>13897</v>
      </c>
      <c r="D4569" s="26">
        <v>254</v>
      </c>
      <c r="E4569" s="24" t="s">
        <v>2535</v>
      </c>
      <c r="F4569" s="24" t="s">
        <v>472</v>
      </c>
    </row>
    <row r="4570" spans="1:6" x14ac:dyDescent="0.25">
      <c r="A4570" s="26">
        <v>4540</v>
      </c>
      <c r="B4570" s="27" t="s">
        <v>4705</v>
      </c>
      <c r="C4570" s="27" t="s">
        <v>12728</v>
      </c>
      <c r="D4570" s="26">
        <v>254</v>
      </c>
      <c r="E4570" s="24" t="s">
        <v>2535</v>
      </c>
      <c r="F4570" s="24" t="s">
        <v>472</v>
      </c>
    </row>
    <row r="4571" spans="1:6" x14ac:dyDescent="0.25">
      <c r="A4571" s="26">
        <v>4541</v>
      </c>
      <c r="B4571" s="27" t="s">
        <v>4709</v>
      </c>
      <c r="C4571" s="27" t="s">
        <v>12732</v>
      </c>
      <c r="D4571" s="26">
        <v>254</v>
      </c>
      <c r="E4571" s="24" t="s">
        <v>2535</v>
      </c>
      <c r="F4571" s="24" t="s">
        <v>472</v>
      </c>
    </row>
    <row r="4572" spans="1:6" x14ac:dyDescent="0.25">
      <c r="A4572" s="26">
        <v>4542</v>
      </c>
      <c r="B4572" s="27" t="s">
        <v>4211</v>
      </c>
      <c r="C4572" s="27" t="s">
        <v>12307</v>
      </c>
      <c r="D4572" s="26">
        <v>254</v>
      </c>
      <c r="E4572" s="24" t="s">
        <v>2535</v>
      </c>
      <c r="F4572" s="24" t="s">
        <v>472</v>
      </c>
    </row>
    <row r="4573" spans="1:6" x14ac:dyDescent="0.25">
      <c r="A4573" s="26">
        <v>4552</v>
      </c>
      <c r="B4573" s="27" t="s">
        <v>18128</v>
      </c>
      <c r="C4573" s="28" t="s">
        <v>18129</v>
      </c>
      <c r="D4573" s="26">
        <v>255</v>
      </c>
      <c r="E4573" s="24" t="s">
        <v>18130</v>
      </c>
      <c r="F4573" s="24" t="s">
        <v>472</v>
      </c>
    </row>
    <row r="4574" spans="1:6" x14ac:dyDescent="0.25">
      <c r="A4574" s="26">
        <v>4543</v>
      </c>
      <c r="B4574" s="27" t="s">
        <v>6082</v>
      </c>
      <c r="C4574" s="27" t="s">
        <v>13901</v>
      </c>
      <c r="D4574" s="26">
        <v>255</v>
      </c>
      <c r="E4574" s="24" t="s">
        <v>18130</v>
      </c>
      <c r="F4574" s="24" t="s">
        <v>472</v>
      </c>
    </row>
    <row r="4575" spans="1:6" x14ac:dyDescent="0.25">
      <c r="A4575" s="26">
        <v>4544</v>
      </c>
      <c r="B4575" s="27" t="s">
        <v>6083</v>
      </c>
      <c r="C4575" s="27" t="s">
        <v>13902</v>
      </c>
      <c r="D4575" s="26">
        <v>255</v>
      </c>
      <c r="E4575" s="24" t="s">
        <v>18130</v>
      </c>
      <c r="F4575" s="24" t="s">
        <v>472</v>
      </c>
    </row>
    <row r="4576" spans="1:6" x14ac:dyDescent="0.25">
      <c r="A4576" s="26">
        <v>4545</v>
      </c>
      <c r="B4576" s="27" t="s">
        <v>6084</v>
      </c>
      <c r="C4576" s="27" t="s">
        <v>13903</v>
      </c>
      <c r="D4576" s="26">
        <v>255</v>
      </c>
      <c r="E4576" s="24" t="s">
        <v>18130</v>
      </c>
      <c r="F4576" s="24" t="s">
        <v>472</v>
      </c>
    </row>
    <row r="4577" spans="1:6" x14ac:dyDescent="0.25">
      <c r="A4577" s="26">
        <v>4546</v>
      </c>
      <c r="B4577" s="27" t="s">
        <v>6085</v>
      </c>
      <c r="C4577" s="27" t="s">
        <v>13904</v>
      </c>
      <c r="D4577" s="26">
        <v>255</v>
      </c>
      <c r="E4577" s="24" t="s">
        <v>18130</v>
      </c>
      <c r="F4577" s="24" t="s">
        <v>472</v>
      </c>
    </row>
    <row r="4578" spans="1:6" x14ac:dyDescent="0.25">
      <c r="A4578" s="26">
        <v>4547</v>
      </c>
      <c r="B4578" s="27" t="s">
        <v>6086</v>
      </c>
      <c r="C4578" s="27" t="s">
        <v>13905</v>
      </c>
      <c r="D4578" s="26">
        <v>255</v>
      </c>
      <c r="E4578" s="24" t="s">
        <v>18130</v>
      </c>
      <c r="F4578" s="24" t="s">
        <v>472</v>
      </c>
    </row>
    <row r="4579" spans="1:6" x14ac:dyDescent="0.25">
      <c r="A4579" s="26">
        <v>4548</v>
      </c>
      <c r="B4579" s="27" t="s">
        <v>6087</v>
      </c>
      <c r="C4579" s="27" t="s">
        <v>13906</v>
      </c>
      <c r="D4579" s="26">
        <v>255</v>
      </c>
      <c r="E4579" s="24" t="s">
        <v>18130</v>
      </c>
      <c r="F4579" s="24" t="s">
        <v>472</v>
      </c>
    </row>
    <row r="4580" spans="1:6" x14ac:dyDescent="0.25">
      <c r="A4580" s="26">
        <v>4549</v>
      </c>
      <c r="B4580" s="27" t="s">
        <v>6088</v>
      </c>
      <c r="C4580" s="27" t="s">
        <v>13907</v>
      </c>
      <c r="D4580" s="26">
        <v>255</v>
      </c>
      <c r="E4580" s="24" t="s">
        <v>18130</v>
      </c>
      <c r="F4580" s="24" t="s">
        <v>472</v>
      </c>
    </row>
    <row r="4581" spans="1:6" x14ac:dyDescent="0.25">
      <c r="A4581" s="26">
        <v>4550</v>
      </c>
      <c r="B4581" s="27" t="s">
        <v>5205</v>
      </c>
      <c r="C4581" s="27" t="s">
        <v>13128</v>
      </c>
      <c r="D4581" s="26">
        <v>255</v>
      </c>
      <c r="E4581" s="24" t="s">
        <v>18130</v>
      </c>
      <c r="F4581" s="24" t="s">
        <v>472</v>
      </c>
    </row>
    <row r="4582" spans="1:6" x14ac:dyDescent="0.25">
      <c r="A4582" s="26">
        <v>4551</v>
      </c>
      <c r="B4582" s="27" t="s">
        <v>6089</v>
      </c>
      <c r="C4582" s="27" t="s">
        <v>13908</v>
      </c>
      <c r="D4582" s="26">
        <v>255</v>
      </c>
      <c r="E4582" s="24" t="s">
        <v>18130</v>
      </c>
      <c r="F4582" s="24" t="s">
        <v>472</v>
      </c>
    </row>
    <row r="4583" spans="1:6" x14ac:dyDescent="0.25">
      <c r="A4583" s="26">
        <v>4553</v>
      </c>
      <c r="B4583" s="27" t="s">
        <v>6090</v>
      </c>
      <c r="C4583" s="27" t="s">
        <v>13909</v>
      </c>
      <c r="D4583" s="26">
        <v>255</v>
      </c>
      <c r="E4583" s="24" t="s">
        <v>18130</v>
      </c>
      <c r="F4583" s="24" t="s">
        <v>472</v>
      </c>
    </row>
    <row r="4584" spans="1:6" x14ac:dyDescent="0.25">
      <c r="A4584" s="26">
        <v>4554</v>
      </c>
      <c r="B4584" s="27" t="s">
        <v>6091</v>
      </c>
      <c r="C4584" s="27" t="s">
        <v>13910</v>
      </c>
      <c r="D4584" s="26">
        <v>255</v>
      </c>
      <c r="E4584" s="24" t="s">
        <v>18130</v>
      </c>
      <c r="F4584" s="24" t="s">
        <v>472</v>
      </c>
    </row>
    <row r="4585" spans="1:6" x14ac:dyDescent="0.25">
      <c r="A4585" s="26">
        <v>4555</v>
      </c>
      <c r="B4585" s="27" t="s">
        <v>6092</v>
      </c>
      <c r="C4585" s="27" t="s">
        <v>13911</v>
      </c>
      <c r="D4585" s="26">
        <v>255</v>
      </c>
      <c r="E4585" s="24" t="s">
        <v>18130</v>
      </c>
      <c r="F4585" s="24" t="s">
        <v>472</v>
      </c>
    </row>
    <row r="4586" spans="1:6" x14ac:dyDescent="0.25">
      <c r="A4586" s="26">
        <v>4556</v>
      </c>
      <c r="B4586" s="27" t="s">
        <v>6093</v>
      </c>
      <c r="C4586" s="27" t="s">
        <v>13912</v>
      </c>
      <c r="D4586" s="26">
        <v>255</v>
      </c>
      <c r="E4586" s="24" t="s">
        <v>18130</v>
      </c>
      <c r="F4586" s="24" t="s">
        <v>472</v>
      </c>
    </row>
    <row r="4587" spans="1:6" x14ac:dyDescent="0.25">
      <c r="A4587" s="26">
        <v>4557</v>
      </c>
      <c r="B4587" s="27" t="s">
        <v>6094</v>
      </c>
      <c r="C4587" s="27" t="s">
        <v>13913</v>
      </c>
      <c r="D4587" s="26">
        <v>256</v>
      </c>
      <c r="E4587" s="24" t="s">
        <v>2539</v>
      </c>
      <c r="F4587" s="24" t="s">
        <v>472</v>
      </c>
    </row>
    <row r="4588" spans="1:6" x14ac:dyDescent="0.25">
      <c r="A4588" s="26">
        <v>4558</v>
      </c>
      <c r="B4588" s="27" t="s">
        <v>6095</v>
      </c>
      <c r="C4588" s="27" t="s">
        <v>13914</v>
      </c>
      <c r="D4588" s="26">
        <v>256</v>
      </c>
      <c r="E4588" s="24" t="s">
        <v>2539</v>
      </c>
      <c r="F4588" s="24" t="s">
        <v>472</v>
      </c>
    </row>
    <row r="4589" spans="1:6" x14ac:dyDescent="0.25">
      <c r="A4589" s="26">
        <v>4559</v>
      </c>
      <c r="B4589" s="27" t="s">
        <v>6096</v>
      </c>
      <c r="C4589" s="27" t="s">
        <v>13915</v>
      </c>
      <c r="D4589" s="26">
        <v>256</v>
      </c>
      <c r="E4589" s="24" t="s">
        <v>2539</v>
      </c>
      <c r="F4589" s="24" t="s">
        <v>472</v>
      </c>
    </row>
    <row r="4590" spans="1:6" x14ac:dyDescent="0.25">
      <c r="A4590" s="26">
        <v>4560</v>
      </c>
      <c r="B4590" s="27" t="s">
        <v>6097</v>
      </c>
      <c r="C4590" s="27" t="s">
        <v>13916</v>
      </c>
      <c r="D4590" s="26">
        <v>256</v>
      </c>
      <c r="E4590" s="24" t="s">
        <v>2539</v>
      </c>
      <c r="F4590" s="24" t="s">
        <v>472</v>
      </c>
    </row>
    <row r="4591" spans="1:6" x14ac:dyDescent="0.25">
      <c r="A4591" s="26">
        <v>4561</v>
      </c>
      <c r="B4591" s="27" t="s">
        <v>6098</v>
      </c>
      <c r="C4591" s="27" t="s">
        <v>13917</v>
      </c>
      <c r="D4591" s="26">
        <v>256</v>
      </c>
      <c r="E4591" s="24" t="s">
        <v>2539</v>
      </c>
      <c r="F4591" s="24" t="s">
        <v>472</v>
      </c>
    </row>
    <row r="4592" spans="1:6" x14ac:dyDescent="0.25">
      <c r="A4592" s="26">
        <v>4562</v>
      </c>
      <c r="B4592" s="27" t="s">
        <v>3761</v>
      </c>
      <c r="C4592" s="27" t="s">
        <v>12423</v>
      </c>
      <c r="D4592" s="26">
        <v>256</v>
      </c>
      <c r="E4592" s="24" t="s">
        <v>2539</v>
      </c>
      <c r="F4592" s="24" t="s">
        <v>472</v>
      </c>
    </row>
    <row r="4593" spans="1:6" x14ac:dyDescent="0.25">
      <c r="A4593" s="26">
        <v>4563</v>
      </c>
      <c r="B4593" s="27" t="s">
        <v>3825</v>
      </c>
      <c r="C4593" s="27" t="s">
        <v>12470</v>
      </c>
      <c r="D4593" s="26">
        <v>256</v>
      </c>
      <c r="E4593" s="24" t="s">
        <v>2539</v>
      </c>
      <c r="F4593" s="24" t="s">
        <v>472</v>
      </c>
    </row>
    <row r="4594" spans="1:6" x14ac:dyDescent="0.25">
      <c r="A4594" s="26">
        <v>4564</v>
      </c>
      <c r="B4594" s="27" t="s">
        <v>5718</v>
      </c>
      <c r="C4594" s="27" t="s">
        <v>13594</v>
      </c>
      <c r="D4594" s="26">
        <v>256</v>
      </c>
      <c r="E4594" s="24" t="s">
        <v>2539</v>
      </c>
      <c r="F4594" s="24" t="s">
        <v>472</v>
      </c>
    </row>
    <row r="4595" spans="1:6" x14ac:dyDescent="0.25">
      <c r="A4595" s="26">
        <v>4565</v>
      </c>
      <c r="B4595" s="27" t="s">
        <v>6099</v>
      </c>
      <c r="C4595" s="27" t="s">
        <v>13918</v>
      </c>
      <c r="D4595" s="26">
        <v>256</v>
      </c>
      <c r="E4595" s="24" t="s">
        <v>2539</v>
      </c>
      <c r="F4595" s="24" t="s">
        <v>472</v>
      </c>
    </row>
    <row r="4596" spans="1:6" x14ac:dyDescent="0.25">
      <c r="A4596" s="26">
        <v>4566</v>
      </c>
      <c r="B4596" s="27" t="s">
        <v>6100</v>
      </c>
      <c r="C4596" s="27" t="s">
        <v>13919</v>
      </c>
      <c r="D4596" s="26">
        <v>256</v>
      </c>
      <c r="E4596" s="24" t="s">
        <v>2539</v>
      </c>
      <c r="F4596" s="24" t="s">
        <v>472</v>
      </c>
    </row>
    <row r="4597" spans="1:6" x14ac:dyDescent="0.25">
      <c r="A4597" s="26">
        <v>4567</v>
      </c>
      <c r="B4597" s="27" t="s">
        <v>6101</v>
      </c>
      <c r="C4597" s="27" t="s">
        <v>13920</v>
      </c>
      <c r="D4597" s="26">
        <v>256</v>
      </c>
      <c r="E4597" s="24" t="s">
        <v>2539</v>
      </c>
      <c r="F4597" s="24" t="s">
        <v>472</v>
      </c>
    </row>
    <row r="4598" spans="1:6" x14ac:dyDescent="0.25">
      <c r="A4598" s="26">
        <v>4568</v>
      </c>
      <c r="B4598" s="27" t="s">
        <v>6102</v>
      </c>
      <c r="C4598" s="27" t="s">
        <v>13921</v>
      </c>
      <c r="D4598" s="26">
        <v>256</v>
      </c>
      <c r="E4598" s="24" t="s">
        <v>2539</v>
      </c>
      <c r="F4598" s="24" t="s">
        <v>472</v>
      </c>
    </row>
    <row r="4599" spans="1:6" x14ac:dyDescent="0.25">
      <c r="A4599" s="26">
        <v>4569</v>
      </c>
      <c r="B4599" s="27" t="s">
        <v>4522</v>
      </c>
      <c r="C4599" s="27" t="s">
        <v>12562</v>
      </c>
      <c r="D4599" s="26">
        <v>256</v>
      </c>
      <c r="E4599" s="24" t="s">
        <v>2539</v>
      </c>
      <c r="F4599" s="24" t="s">
        <v>472</v>
      </c>
    </row>
    <row r="4600" spans="1:6" x14ac:dyDescent="0.25">
      <c r="A4600" s="26">
        <v>4570</v>
      </c>
      <c r="B4600" s="27" t="s">
        <v>4253</v>
      </c>
      <c r="C4600" s="27" t="s">
        <v>12344</v>
      </c>
      <c r="D4600" s="26">
        <v>256</v>
      </c>
      <c r="E4600" s="24" t="s">
        <v>2539</v>
      </c>
      <c r="F4600" s="24" t="s">
        <v>472</v>
      </c>
    </row>
    <row r="4601" spans="1:6" x14ac:dyDescent="0.25">
      <c r="A4601" s="26">
        <v>4571</v>
      </c>
      <c r="B4601" s="27" t="s">
        <v>6103</v>
      </c>
      <c r="C4601" s="27" t="s">
        <v>13922</v>
      </c>
      <c r="D4601" s="26">
        <v>256</v>
      </c>
      <c r="E4601" s="24" t="s">
        <v>2539</v>
      </c>
      <c r="F4601" s="24" t="s">
        <v>472</v>
      </c>
    </row>
    <row r="4602" spans="1:6" x14ac:dyDescent="0.25">
      <c r="A4602" s="26">
        <v>4572</v>
      </c>
      <c r="B4602" s="27" t="s">
        <v>6104</v>
      </c>
      <c r="C4602" s="27" t="s">
        <v>13923</v>
      </c>
      <c r="D4602" s="26">
        <v>256</v>
      </c>
      <c r="E4602" s="24" t="s">
        <v>2539</v>
      </c>
      <c r="F4602" s="24" t="s">
        <v>472</v>
      </c>
    </row>
    <row r="4603" spans="1:6" x14ac:dyDescent="0.25">
      <c r="A4603" s="26">
        <v>4573</v>
      </c>
      <c r="B4603" s="27" t="s">
        <v>6105</v>
      </c>
      <c r="C4603" s="27" t="s">
        <v>13924</v>
      </c>
      <c r="D4603" s="26">
        <v>256</v>
      </c>
      <c r="E4603" s="24" t="s">
        <v>2539</v>
      </c>
      <c r="F4603" s="24" t="s">
        <v>472</v>
      </c>
    </row>
    <row r="4604" spans="1:6" x14ac:dyDescent="0.25">
      <c r="A4604" s="26">
        <v>4574</v>
      </c>
      <c r="B4604" s="27" t="s">
        <v>6106</v>
      </c>
      <c r="C4604" s="27" t="s">
        <v>13925</v>
      </c>
      <c r="D4604" s="26">
        <v>256</v>
      </c>
      <c r="E4604" s="24" t="s">
        <v>2539</v>
      </c>
      <c r="F4604" s="24" t="s">
        <v>472</v>
      </c>
    </row>
    <row r="4605" spans="1:6" x14ac:dyDescent="0.25">
      <c r="A4605" s="26">
        <v>4575</v>
      </c>
      <c r="B4605" s="27" t="s">
        <v>6107</v>
      </c>
      <c r="C4605" s="27" t="s">
        <v>13926</v>
      </c>
      <c r="D4605" s="26">
        <v>256</v>
      </c>
      <c r="E4605" s="24" t="s">
        <v>2539</v>
      </c>
      <c r="F4605" s="24" t="s">
        <v>472</v>
      </c>
    </row>
    <row r="4606" spans="1:6" x14ac:dyDescent="0.25">
      <c r="A4606" s="26">
        <v>4576</v>
      </c>
      <c r="B4606" s="27" t="s">
        <v>6108</v>
      </c>
      <c r="C4606" s="27" t="s">
        <v>13927</v>
      </c>
      <c r="D4606" s="26">
        <v>256</v>
      </c>
      <c r="E4606" s="24" t="s">
        <v>2539</v>
      </c>
      <c r="F4606" s="24" t="s">
        <v>472</v>
      </c>
    </row>
    <row r="4607" spans="1:6" x14ac:dyDescent="0.25">
      <c r="A4607" s="26">
        <v>4577</v>
      </c>
      <c r="B4607" s="27" t="s">
        <v>3984</v>
      </c>
      <c r="C4607" s="27" t="s">
        <v>12111</v>
      </c>
      <c r="D4607" s="26">
        <v>256</v>
      </c>
      <c r="E4607" s="24" t="s">
        <v>2539</v>
      </c>
      <c r="F4607" s="24" t="s">
        <v>472</v>
      </c>
    </row>
    <row r="4608" spans="1:6" x14ac:dyDescent="0.25">
      <c r="A4608" s="26">
        <v>4578</v>
      </c>
      <c r="B4608" s="27" t="s">
        <v>6050</v>
      </c>
      <c r="C4608" s="27" t="s">
        <v>1705</v>
      </c>
      <c r="D4608" s="26">
        <v>256</v>
      </c>
      <c r="E4608" s="24" t="s">
        <v>2539</v>
      </c>
      <c r="F4608" s="24" t="s">
        <v>472</v>
      </c>
    </row>
    <row r="4609" spans="1:6" x14ac:dyDescent="0.25">
      <c r="A4609" s="26">
        <v>4579</v>
      </c>
      <c r="B4609" s="27" t="s">
        <v>3218</v>
      </c>
      <c r="C4609" s="27" t="s">
        <v>11493</v>
      </c>
      <c r="D4609" s="26">
        <v>256</v>
      </c>
      <c r="E4609" s="24" t="s">
        <v>2539</v>
      </c>
      <c r="F4609" s="24" t="s">
        <v>472</v>
      </c>
    </row>
    <row r="4610" spans="1:6" x14ac:dyDescent="0.25">
      <c r="A4610" s="26">
        <v>4580</v>
      </c>
      <c r="B4610" s="27" t="s">
        <v>6109</v>
      </c>
      <c r="C4610" s="27" t="s">
        <v>13928</v>
      </c>
      <c r="D4610" s="26">
        <v>256</v>
      </c>
      <c r="E4610" s="24" t="s">
        <v>2539</v>
      </c>
      <c r="F4610" s="24" t="s">
        <v>472</v>
      </c>
    </row>
    <row r="4611" spans="1:6" x14ac:dyDescent="0.25">
      <c r="A4611" s="26">
        <v>4581</v>
      </c>
      <c r="B4611" s="27" t="s">
        <v>6110</v>
      </c>
      <c r="C4611" s="27" t="s">
        <v>13929</v>
      </c>
      <c r="D4611" s="26">
        <v>256</v>
      </c>
      <c r="E4611" s="24" t="s">
        <v>2539</v>
      </c>
      <c r="F4611" s="24" t="s">
        <v>472</v>
      </c>
    </row>
    <row r="4612" spans="1:6" x14ac:dyDescent="0.25">
      <c r="A4612" s="26">
        <v>4582</v>
      </c>
      <c r="B4612" s="27" t="s">
        <v>6111</v>
      </c>
      <c r="C4612" s="27" t="s">
        <v>13930</v>
      </c>
      <c r="D4612" s="26">
        <v>256</v>
      </c>
      <c r="E4612" s="24" t="s">
        <v>2539</v>
      </c>
      <c r="F4612" s="24" t="s">
        <v>472</v>
      </c>
    </row>
    <row r="4613" spans="1:6" x14ac:dyDescent="0.25">
      <c r="A4613" s="26">
        <v>4583</v>
      </c>
      <c r="B4613" s="27" t="s">
        <v>6112</v>
      </c>
      <c r="C4613" s="27" t="s">
        <v>13931</v>
      </c>
      <c r="D4613" s="26">
        <v>256</v>
      </c>
      <c r="E4613" s="24" t="s">
        <v>2539</v>
      </c>
      <c r="F4613" s="24" t="s">
        <v>472</v>
      </c>
    </row>
    <row r="4614" spans="1:6" x14ac:dyDescent="0.25">
      <c r="A4614" s="26">
        <v>4584</v>
      </c>
      <c r="B4614" s="27" t="s">
        <v>6097</v>
      </c>
      <c r="C4614" s="27" t="s">
        <v>13916</v>
      </c>
      <c r="D4614" s="26">
        <v>257</v>
      </c>
      <c r="E4614" s="24" t="s">
        <v>2517</v>
      </c>
      <c r="F4614" s="24" t="s">
        <v>472</v>
      </c>
    </row>
    <row r="4615" spans="1:6" x14ac:dyDescent="0.25">
      <c r="A4615" s="26">
        <v>4585</v>
      </c>
      <c r="B4615" s="27" t="s">
        <v>6113</v>
      </c>
      <c r="C4615" s="27" t="s">
        <v>13932</v>
      </c>
      <c r="D4615" s="26">
        <v>257</v>
      </c>
      <c r="E4615" s="24" t="s">
        <v>2517</v>
      </c>
      <c r="F4615" s="24" t="s">
        <v>472</v>
      </c>
    </row>
    <row r="4616" spans="1:6" x14ac:dyDescent="0.25">
      <c r="A4616" s="26">
        <v>4586</v>
      </c>
      <c r="B4616" s="27" t="s">
        <v>5718</v>
      </c>
      <c r="C4616" s="27" t="s">
        <v>13594</v>
      </c>
      <c r="D4616" s="26">
        <v>257</v>
      </c>
      <c r="E4616" s="24" t="s">
        <v>2517</v>
      </c>
      <c r="F4616" s="24" t="s">
        <v>472</v>
      </c>
    </row>
    <row r="4617" spans="1:6" x14ac:dyDescent="0.25">
      <c r="A4617" s="26">
        <v>4587</v>
      </c>
      <c r="B4617" s="27" t="s">
        <v>4385</v>
      </c>
      <c r="C4617" s="27" t="s">
        <v>12667</v>
      </c>
      <c r="D4617" s="26">
        <v>257</v>
      </c>
      <c r="E4617" s="24" t="s">
        <v>2517</v>
      </c>
      <c r="F4617" s="24" t="s">
        <v>472</v>
      </c>
    </row>
    <row r="4618" spans="1:6" x14ac:dyDescent="0.25">
      <c r="A4618" s="26">
        <v>4588</v>
      </c>
      <c r="B4618" s="27" t="s">
        <v>6114</v>
      </c>
      <c r="C4618" s="27" t="s">
        <v>13933</v>
      </c>
      <c r="D4618" s="26">
        <v>257</v>
      </c>
      <c r="E4618" s="24" t="s">
        <v>2517</v>
      </c>
      <c r="F4618" s="24" t="s">
        <v>472</v>
      </c>
    </row>
    <row r="4619" spans="1:6" x14ac:dyDescent="0.25">
      <c r="A4619" s="26">
        <v>4589</v>
      </c>
      <c r="B4619" s="27" t="s">
        <v>2639</v>
      </c>
      <c r="C4619" s="27" t="s">
        <v>11169</v>
      </c>
      <c r="D4619" s="26">
        <v>257</v>
      </c>
      <c r="E4619" s="24" t="s">
        <v>2517</v>
      </c>
      <c r="F4619" s="24" t="s">
        <v>472</v>
      </c>
    </row>
    <row r="4620" spans="1:6" x14ac:dyDescent="0.25">
      <c r="A4620" s="26">
        <v>4590</v>
      </c>
      <c r="B4620" s="27" t="s">
        <v>6115</v>
      </c>
      <c r="C4620" s="27" t="s">
        <v>12800</v>
      </c>
      <c r="D4620" s="26">
        <v>257</v>
      </c>
      <c r="E4620" s="24" t="s">
        <v>2517</v>
      </c>
      <c r="F4620" s="24" t="s">
        <v>472</v>
      </c>
    </row>
    <row r="4621" spans="1:6" x14ac:dyDescent="0.25">
      <c r="A4621" s="26">
        <v>4591</v>
      </c>
      <c r="B4621" s="27" t="s">
        <v>6116</v>
      </c>
      <c r="C4621" s="27" t="s">
        <v>13055</v>
      </c>
      <c r="D4621" s="26">
        <v>257</v>
      </c>
      <c r="E4621" s="24" t="s">
        <v>2517</v>
      </c>
      <c r="F4621" s="24" t="s">
        <v>472</v>
      </c>
    </row>
    <row r="4622" spans="1:6" x14ac:dyDescent="0.25">
      <c r="A4622" s="26">
        <v>4592</v>
      </c>
      <c r="B4622" s="27" t="s">
        <v>6117</v>
      </c>
      <c r="C4622" s="27" t="s">
        <v>11339</v>
      </c>
      <c r="D4622" s="26">
        <v>257</v>
      </c>
      <c r="E4622" s="24" t="s">
        <v>2517</v>
      </c>
      <c r="F4622" s="24" t="s">
        <v>472</v>
      </c>
    </row>
    <row r="4623" spans="1:6" x14ac:dyDescent="0.25">
      <c r="A4623" s="26">
        <v>4593</v>
      </c>
      <c r="B4623" s="27" t="s">
        <v>6118</v>
      </c>
      <c r="C4623" s="27" t="s">
        <v>13934</v>
      </c>
      <c r="D4623" s="26">
        <v>257</v>
      </c>
      <c r="E4623" s="24" t="s">
        <v>2517</v>
      </c>
      <c r="F4623" s="24" t="s">
        <v>472</v>
      </c>
    </row>
    <row r="4624" spans="1:6" x14ac:dyDescent="0.25">
      <c r="A4624" s="26">
        <v>4594</v>
      </c>
      <c r="B4624" s="27" t="s">
        <v>6119</v>
      </c>
      <c r="C4624" s="27" t="s">
        <v>13935</v>
      </c>
      <c r="D4624" s="26">
        <v>257</v>
      </c>
      <c r="E4624" s="24" t="s">
        <v>2517</v>
      </c>
      <c r="F4624" s="24" t="s">
        <v>472</v>
      </c>
    </row>
    <row r="4625" spans="1:6" x14ac:dyDescent="0.25">
      <c r="A4625" s="26">
        <v>4595</v>
      </c>
      <c r="B4625" s="27" t="s">
        <v>4630</v>
      </c>
      <c r="C4625" s="27" t="s">
        <v>12656</v>
      </c>
      <c r="D4625" s="26">
        <v>257</v>
      </c>
      <c r="E4625" s="24" t="s">
        <v>2517</v>
      </c>
      <c r="F4625" s="24" t="s">
        <v>472</v>
      </c>
    </row>
    <row r="4626" spans="1:6" x14ac:dyDescent="0.25">
      <c r="A4626" s="26">
        <v>4596</v>
      </c>
      <c r="B4626" s="27" t="s">
        <v>6120</v>
      </c>
      <c r="C4626" s="27" t="s">
        <v>11442</v>
      </c>
      <c r="D4626" s="26">
        <v>257</v>
      </c>
      <c r="E4626" s="24" t="s">
        <v>2517</v>
      </c>
      <c r="F4626" s="24" t="s">
        <v>472</v>
      </c>
    </row>
    <row r="4627" spans="1:6" x14ac:dyDescent="0.25">
      <c r="A4627" s="26">
        <v>4597</v>
      </c>
      <c r="B4627" s="27" t="s">
        <v>6105</v>
      </c>
      <c r="C4627" s="27" t="s">
        <v>13924</v>
      </c>
      <c r="D4627" s="26">
        <v>257</v>
      </c>
      <c r="E4627" s="24" t="s">
        <v>2517</v>
      </c>
      <c r="F4627" s="24" t="s">
        <v>472</v>
      </c>
    </row>
    <row r="4628" spans="1:6" x14ac:dyDescent="0.25">
      <c r="A4628" s="26">
        <v>4598</v>
      </c>
      <c r="B4628" s="27" t="s">
        <v>6121</v>
      </c>
      <c r="C4628" s="27" t="s">
        <v>13936</v>
      </c>
      <c r="D4628" s="26">
        <v>257</v>
      </c>
      <c r="E4628" s="24" t="s">
        <v>2517</v>
      </c>
      <c r="F4628" s="24" t="s">
        <v>472</v>
      </c>
    </row>
    <row r="4629" spans="1:6" x14ac:dyDescent="0.25">
      <c r="A4629" s="26">
        <v>4599</v>
      </c>
      <c r="B4629" s="27" t="s">
        <v>3218</v>
      </c>
      <c r="C4629" s="27" t="s">
        <v>11493</v>
      </c>
      <c r="D4629" s="26">
        <v>257</v>
      </c>
      <c r="E4629" s="24" t="s">
        <v>2517</v>
      </c>
      <c r="F4629" s="24" t="s">
        <v>472</v>
      </c>
    </row>
    <row r="4630" spans="1:6" x14ac:dyDescent="0.25">
      <c r="A4630" s="26">
        <v>4600</v>
      </c>
      <c r="B4630" s="27" t="s">
        <v>3973</v>
      </c>
      <c r="C4630" s="27" t="s">
        <v>12100</v>
      </c>
      <c r="D4630" s="26">
        <v>257</v>
      </c>
      <c r="E4630" s="24" t="s">
        <v>2517</v>
      </c>
      <c r="F4630" s="24" t="s">
        <v>472</v>
      </c>
    </row>
    <row r="4631" spans="1:6" x14ac:dyDescent="0.25">
      <c r="A4631" s="26">
        <v>4601</v>
      </c>
      <c r="B4631" s="27" t="s">
        <v>6122</v>
      </c>
      <c r="C4631" s="27" t="s">
        <v>13937</v>
      </c>
      <c r="D4631" s="26">
        <v>258</v>
      </c>
      <c r="E4631" s="24" t="s">
        <v>2368</v>
      </c>
      <c r="F4631" s="24" t="s">
        <v>419</v>
      </c>
    </row>
    <row r="4632" spans="1:6" x14ac:dyDescent="0.25">
      <c r="A4632" s="26">
        <v>4602</v>
      </c>
      <c r="B4632" s="27" t="s">
        <v>5792</v>
      </c>
      <c r="C4632" s="27" t="s">
        <v>1702</v>
      </c>
      <c r="D4632" s="26">
        <v>258</v>
      </c>
      <c r="E4632" s="24" t="s">
        <v>2368</v>
      </c>
      <c r="F4632" s="24" t="s">
        <v>419</v>
      </c>
    </row>
    <row r="4633" spans="1:6" x14ac:dyDescent="0.25">
      <c r="A4633" s="26">
        <v>4603</v>
      </c>
      <c r="B4633" s="27" t="s">
        <v>6123</v>
      </c>
      <c r="C4633" s="27" t="s">
        <v>13938</v>
      </c>
      <c r="D4633" s="26">
        <v>258</v>
      </c>
      <c r="E4633" s="24" t="s">
        <v>2368</v>
      </c>
      <c r="F4633" s="24" t="s">
        <v>419</v>
      </c>
    </row>
    <row r="4634" spans="1:6" x14ac:dyDescent="0.25">
      <c r="A4634" s="26">
        <v>4604</v>
      </c>
      <c r="B4634" s="27" t="s">
        <v>5960</v>
      </c>
      <c r="C4634" s="27" t="s">
        <v>11004</v>
      </c>
      <c r="D4634" s="26">
        <v>258</v>
      </c>
      <c r="E4634" s="24" t="s">
        <v>2368</v>
      </c>
      <c r="F4634" s="24" t="s">
        <v>419</v>
      </c>
    </row>
    <row r="4635" spans="1:6" x14ac:dyDescent="0.25">
      <c r="A4635" s="26">
        <v>4605</v>
      </c>
      <c r="B4635" s="27" t="s">
        <v>6124</v>
      </c>
      <c r="C4635" s="27" t="s">
        <v>13939</v>
      </c>
      <c r="D4635" s="26">
        <v>258</v>
      </c>
      <c r="E4635" s="24" t="s">
        <v>2368</v>
      </c>
      <c r="F4635" s="24" t="s">
        <v>419</v>
      </c>
    </row>
    <row r="4636" spans="1:6" x14ac:dyDescent="0.25">
      <c r="A4636" s="26">
        <v>4606</v>
      </c>
      <c r="B4636" s="27" t="s">
        <v>4343</v>
      </c>
      <c r="C4636" s="27" t="s">
        <v>12487</v>
      </c>
      <c r="D4636" s="26">
        <v>258</v>
      </c>
      <c r="E4636" s="24" t="s">
        <v>2368</v>
      </c>
      <c r="F4636" s="24" t="s">
        <v>419</v>
      </c>
    </row>
    <row r="4637" spans="1:6" x14ac:dyDescent="0.25">
      <c r="A4637" s="26">
        <v>4607</v>
      </c>
      <c r="B4637" s="27" t="s">
        <v>2813</v>
      </c>
      <c r="C4637" s="27" t="s">
        <v>11241</v>
      </c>
      <c r="D4637" s="26">
        <v>258</v>
      </c>
      <c r="E4637" s="24" t="s">
        <v>2368</v>
      </c>
      <c r="F4637" s="24" t="s">
        <v>419</v>
      </c>
    </row>
    <row r="4638" spans="1:6" x14ac:dyDescent="0.25">
      <c r="A4638" s="26">
        <v>4608</v>
      </c>
      <c r="B4638" s="27" t="s">
        <v>6125</v>
      </c>
      <c r="C4638" s="27" t="s">
        <v>13940</v>
      </c>
      <c r="D4638" s="26">
        <v>258</v>
      </c>
      <c r="E4638" s="24" t="s">
        <v>2368</v>
      </c>
      <c r="F4638" s="24" t="s">
        <v>419</v>
      </c>
    </row>
    <row r="4639" spans="1:6" x14ac:dyDescent="0.25">
      <c r="A4639" s="26">
        <v>4609</v>
      </c>
      <c r="B4639" s="27" t="s">
        <v>2807</v>
      </c>
      <c r="C4639" s="27" t="s">
        <v>11235</v>
      </c>
      <c r="D4639" s="26">
        <v>258</v>
      </c>
      <c r="E4639" s="24" t="s">
        <v>2368</v>
      </c>
      <c r="F4639" s="24" t="s">
        <v>419</v>
      </c>
    </row>
    <row r="4640" spans="1:6" x14ac:dyDescent="0.25">
      <c r="A4640" s="26">
        <v>4610</v>
      </c>
      <c r="B4640" s="27" t="s">
        <v>3098</v>
      </c>
      <c r="C4640" s="27" t="s">
        <v>11384</v>
      </c>
      <c r="D4640" s="26">
        <v>258</v>
      </c>
      <c r="E4640" s="24" t="s">
        <v>2368</v>
      </c>
      <c r="F4640" s="24" t="s">
        <v>419</v>
      </c>
    </row>
    <row r="4641" spans="1:6" x14ac:dyDescent="0.25">
      <c r="A4641" s="26">
        <v>4611</v>
      </c>
      <c r="B4641" s="27" t="s">
        <v>2992</v>
      </c>
      <c r="C4641" s="27" t="s">
        <v>11016</v>
      </c>
      <c r="D4641" s="26">
        <v>258</v>
      </c>
      <c r="E4641" s="24" t="s">
        <v>2368</v>
      </c>
      <c r="F4641" s="24" t="s">
        <v>419</v>
      </c>
    </row>
    <row r="4642" spans="1:6" x14ac:dyDescent="0.25">
      <c r="A4642" s="26">
        <v>4612</v>
      </c>
      <c r="B4642" s="27" t="s">
        <v>6126</v>
      </c>
      <c r="C4642" s="27" t="s">
        <v>13941</v>
      </c>
      <c r="D4642" s="26">
        <v>258</v>
      </c>
      <c r="E4642" s="24" t="s">
        <v>2368</v>
      </c>
      <c r="F4642" s="24" t="s">
        <v>419</v>
      </c>
    </row>
    <row r="4643" spans="1:6" x14ac:dyDescent="0.25">
      <c r="A4643" s="26">
        <v>4613</v>
      </c>
      <c r="B4643" s="27" t="s">
        <v>4641</v>
      </c>
      <c r="C4643" s="27" t="s">
        <v>12664</v>
      </c>
      <c r="D4643" s="26">
        <v>258</v>
      </c>
      <c r="E4643" s="24" t="s">
        <v>2368</v>
      </c>
      <c r="F4643" s="24" t="s">
        <v>419</v>
      </c>
    </row>
    <row r="4644" spans="1:6" x14ac:dyDescent="0.25">
      <c r="A4644" s="26">
        <v>4614</v>
      </c>
      <c r="B4644" s="27" t="s">
        <v>3154</v>
      </c>
      <c r="C4644" s="27" t="s">
        <v>11973</v>
      </c>
      <c r="D4644" s="26">
        <v>258</v>
      </c>
      <c r="E4644" s="24" t="s">
        <v>2368</v>
      </c>
      <c r="F4644" s="24" t="s">
        <v>419</v>
      </c>
    </row>
    <row r="4645" spans="1:6" x14ac:dyDescent="0.25">
      <c r="A4645" s="26">
        <v>4615</v>
      </c>
      <c r="B4645" s="27" t="s">
        <v>6127</v>
      </c>
      <c r="C4645" s="27" t="s">
        <v>13942</v>
      </c>
      <c r="D4645" s="26">
        <v>258</v>
      </c>
      <c r="E4645" s="24" t="s">
        <v>2368</v>
      </c>
      <c r="F4645" s="24" t="s">
        <v>419</v>
      </c>
    </row>
    <row r="4646" spans="1:6" x14ac:dyDescent="0.25">
      <c r="A4646" s="26">
        <v>4616</v>
      </c>
      <c r="B4646" s="27" t="s">
        <v>4778</v>
      </c>
      <c r="C4646" s="27" t="s">
        <v>10405</v>
      </c>
      <c r="D4646" s="26">
        <v>258</v>
      </c>
      <c r="E4646" s="24" t="s">
        <v>2368</v>
      </c>
      <c r="F4646" s="24" t="s">
        <v>419</v>
      </c>
    </row>
    <row r="4647" spans="1:6" x14ac:dyDescent="0.25">
      <c r="A4647" s="26">
        <v>4617</v>
      </c>
      <c r="B4647" s="27" t="s">
        <v>2942</v>
      </c>
      <c r="C4647" s="27" t="s">
        <v>824</v>
      </c>
      <c r="D4647" s="26">
        <v>258</v>
      </c>
      <c r="E4647" s="24" t="s">
        <v>2368</v>
      </c>
      <c r="F4647" s="24" t="s">
        <v>419</v>
      </c>
    </row>
    <row r="4648" spans="1:6" x14ac:dyDescent="0.25">
      <c r="A4648" s="26">
        <v>4618</v>
      </c>
      <c r="B4648" s="27" t="s">
        <v>6128</v>
      </c>
      <c r="C4648" s="27" t="s">
        <v>444</v>
      </c>
      <c r="D4648" s="26">
        <v>258</v>
      </c>
      <c r="E4648" s="24" t="s">
        <v>2368</v>
      </c>
      <c r="F4648" s="24" t="s">
        <v>419</v>
      </c>
    </row>
    <row r="4649" spans="1:6" x14ac:dyDescent="0.25">
      <c r="A4649" s="26">
        <v>4619</v>
      </c>
      <c r="B4649" s="27" t="s">
        <v>5844</v>
      </c>
      <c r="C4649" s="27" t="s">
        <v>13702</v>
      </c>
      <c r="D4649" s="26">
        <v>259</v>
      </c>
      <c r="E4649" s="24" t="s">
        <v>2371</v>
      </c>
      <c r="F4649" s="24" t="s">
        <v>419</v>
      </c>
    </row>
    <row r="4650" spans="1:6" x14ac:dyDescent="0.25">
      <c r="A4650" s="26">
        <v>4620</v>
      </c>
      <c r="B4650" s="27" t="s">
        <v>6129</v>
      </c>
      <c r="C4650" s="27" t="s">
        <v>13943</v>
      </c>
      <c r="D4650" s="26">
        <v>259</v>
      </c>
      <c r="E4650" s="24" t="s">
        <v>2371</v>
      </c>
      <c r="F4650" s="24" t="s">
        <v>419</v>
      </c>
    </row>
    <row r="4651" spans="1:6" x14ac:dyDescent="0.25">
      <c r="A4651" s="26">
        <v>4621</v>
      </c>
      <c r="B4651" s="27" t="s">
        <v>5346</v>
      </c>
      <c r="C4651" s="27" t="s">
        <v>2465</v>
      </c>
      <c r="D4651" s="26">
        <v>259</v>
      </c>
      <c r="E4651" s="24" t="s">
        <v>2371</v>
      </c>
      <c r="F4651" s="24" t="s">
        <v>419</v>
      </c>
    </row>
    <row r="4652" spans="1:6" x14ac:dyDescent="0.25">
      <c r="A4652" s="26">
        <v>4622</v>
      </c>
      <c r="B4652" s="27" t="s">
        <v>6130</v>
      </c>
      <c r="C4652" s="27" t="s">
        <v>13944</v>
      </c>
      <c r="D4652" s="26">
        <v>259</v>
      </c>
      <c r="E4652" s="24" t="s">
        <v>2371</v>
      </c>
      <c r="F4652" s="24" t="s">
        <v>419</v>
      </c>
    </row>
    <row r="4653" spans="1:6" x14ac:dyDescent="0.25">
      <c r="A4653" s="26">
        <v>4623</v>
      </c>
      <c r="B4653" s="27" t="s">
        <v>6131</v>
      </c>
      <c r="C4653" s="27" t="s">
        <v>13945</v>
      </c>
      <c r="D4653" s="26">
        <v>259</v>
      </c>
      <c r="E4653" s="24" t="s">
        <v>2371</v>
      </c>
      <c r="F4653" s="24" t="s">
        <v>419</v>
      </c>
    </row>
    <row r="4654" spans="1:6" x14ac:dyDescent="0.25">
      <c r="A4654" s="26">
        <v>4624</v>
      </c>
      <c r="B4654" s="27" t="s">
        <v>6132</v>
      </c>
      <c r="C4654" s="27" t="s">
        <v>1251</v>
      </c>
      <c r="D4654" s="26">
        <v>259</v>
      </c>
      <c r="E4654" s="24" t="s">
        <v>2371</v>
      </c>
      <c r="F4654" s="24" t="s">
        <v>419</v>
      </c>
    </row>
    <row r="4655" spans="1:6" x14ac:dyDescent="0.25">
      <c r="A4655" s="26">
        <v>4625</v>
      </c>
      <c r="B4655" s="27" t="s">
        <v>6133</v>
      </c>
      <c r="C4655" s="27" t="s">
        <v>11416</v>
      </c>
      <c r="D4655" s="26">
        <v>259</v>
      </c>
      <c r="E4655" s="24" t="s">
        <v>2371</v>
      </c>
      <c r="F4655" s="24" t="s">
        <v>419</v>
      </c>
    </row>
    <row r="4656" spans="1:6" x14ac:dyDescent="0.25">
      <c r="A4656" s="26">
        <v>4626</v>
      </c>
      <c r="B4656" s="27" t="s">
        <v>3545</v>
      </c>
      <c r="C4656" s="27" t="s">
        <v>11755</v>
      </c>
      <c r="D4656" s="26">
        <v>259</v>
      </c>
      <c r="E4656" s="24" t="s">
        <v>2371</v>
      </c>
      <c r="F4656" s="24" t="s">
        <v>419</v>
      </c>
    </row>
    <row r="4657" spans="1:6" x14ac:dyDescent="0.25">
      <c r="A4657" s="26">
        <v>4627</v>
      </c>
      <c r="B4657" s="27" t="s">
        <v>6134</v>
      </c>
      <c r="C4657" s="27" t="s">
        <v>13946</v>
      </c>
      <c r="D4657" s="26">
        <v>259</v>
      </c>
      <c r="E4657" s="24" t="s">
        <v>2371</v>
      </c>
      <c r="F4657" s="24" t="s">
        <v>419</v>
      </c>
    </row>
    <row r="4658" spans="1:6" x14ac:dyDescent="0.25">
      <c r="A4658" s="26">
        <v>4628</v>
      </c>
      <c r="B4658" s="27" t="s">
        <v>6135</v>
      </c>
      <c r="C4658" s="27" t="s">
        <v>13947</v>
      </c>
      <c r="D4658" s="26">
        <v>259</v>
      </c>
      <c r="E4658" s="24" t="s">
        <v>2371</v>
      </c>
      <c r="F4658" s="24" t="s">
        <v>419</v>
      </c>
    </row>
    <row r="4659" spans="1:6" x14ac:dyDescent="0.25">
      <c r="A4659" s="26">
        <v>4629</v>
      </c>
      <c r="B4659" s="27" t="s">
        <v>6136</v>
      </c>
      <c r="C4659" s="27" t="s">
        <v>13948</v>
      </c>
      <c r="D4659" s="26">
        <v>259</v>
      </c>
      <c r="E4659" s="24" t="s">
        <v>2371</v>
      </c>
      <c r="F4659" s="24" t="s">
        <v>419</v>
      </c>
    </row>
    <row r="4660" spans="1:6" x14ac:dyDescent="0.25">
      <c r="A4660" s="26">
        <v>4630</v>
      </c>
      <c r="B4660" s="27" t="s">
        <v>6137</v>
      </c>
      <c r="C4660" s="27" t="s">
        <v>13949</v>
      </c>
      <c r="D4660" s="26">
        <v>259</v>
      </c>
      <c r="E4660" s="24" t="s">
        <v>2371</v>
      </c>
      <c r="F4660" s="24" t="s">
        <v>419</v>
      </c>
    </row>
    <row r="4661" spans="1:6" x14ac:dyDescent="0.25">
      <c r="A4661" s="26">
        <v>4631</v>
      </c>
      <c r="B4661" s="27" t="s">
        <v>6138</v>
      </c>
      <c r="C4661" s="27" t="s">
        <v>13950</v>
      </c>
      <c r="D4661" s="26">
        <v>259</v>
      </c>
      <c r="E4661" s="24" t="s">
        <v>2371</v>
      </c>
      <c r="F4661" s="24" t="s">
        <v>419</v>
      </c>
    </row>
    <row r="4662" spans="1:6" x14ac:dyDescent="0.25">
      <c r="A4662" s="26">
        <v>4632</v>
      </c>
      <c r="B4662" s="27" t="s">
        <v>6139</v>
      </c>
      <c r="C4662" s="27" t="s">
        <v>13951</v>
      </c>
      <c r="D4662" s="26">
        <v>259</v>
      </c>
      <c r="E4662" s="24" t="s">
        <v>2371</v>
      </c>
      <c r="F4662" s="24" t="s">
        <v>419</v>
      </c>
    </row>
    <row r="4663" spans="1:6" x14ac:dyDescent="0.25">
      <c r="A4663" s="26">
        <v>4633</v>
      </c>
      <c r="B4663" s="27" t="s">
        <v>6140</v>
      </c>
      <c r="C4663" s="27" t="s">
        <v>13952</v>
      </c>
      <c r="D4663" s="26">
        <v>259</v>
      </c>
      <c r="E4663" s="24" t="s">
        <v>2371</v>
      </c>
      <c r="F4663" s="24" t="s">
        <v>419</v>
      </c>
    </row>
    <row r="4664" spans="1:6" x14ac:dyDescent="0.25">
      <c r="A4664" s="26">
        <v>4634</v>
      </c>
      <c r="B4664" s="27" t="s">
        <v>4807</v>
      </c>
      <c r="C4664" s="27" t="s">
        <v>12800</v>
      </c>
      <c r="D4664" s="26">
        <v>259</v>
      </c>
      <c r="E4664" s="24" t="s">
        <v>2371</v>
      </c>
      <c r="F4664" s="24" t="s">
        <v>419</v>
      </c>
    </row>
    <row r="4665" spans="1:6" x14ac:dyDescent="0.25">
      <c r="A4665" s="26">
        <v>4635</v>
      </c>
      <c r="B4665" s="27" t="s">
        <v>6141</v>
      </c>
      <c r="C4665" s="27" t="s">
        <v>13953</v>
      </c>
      <c r="D4665" s="26">
        <v>260</v>
      </c>
      <c r="E4665" s="24" t="s">
        <v>2374</v>
      </c>
      <c r="F4665" s="24" t="s">
        <v>419</v>
      </c>
    </row>
    <row r="4666" spans="1:6" x14ac:dyDescent="0.25">
      <c r="A4666" s="26">
        <v>4636</v>
      </c>
      <c r="B4666" s="27" t="s">
        <v>6142</v>
      </c>
      <c r="C4666" s="27" t="s">
        <v>13954</v>
      </c>
      <c r="D4666" s="26">
        <v>260</v>
      </c>
      <c r="E4666" s="24" t="s">
        <v>2374</v>
      </c>
      <c r="F4666" s="24" t="s">
        <v>419</v>
      </c>
    </row>
    <row r="4667" spans="1:6" x14ac:dyDescent="0.25">
      <c r="A4667" s="26">
        <v>4637</v>
      </c>
      <c r="B4667" s="27" t="s">
        <v>6143</v>
      </c>
      <c r="C4667" s="27" t="s">
        <v>13955</v>
      </c>
      <c r="D4667" s="26">
        <v>260</v>
      </c>
      <c r="E4667" s="24" t="s">
        <v>2374</v>
      </c>
      <c r="F4667" s="24" t="s">
        <v>419</v>
      </c>
    </row>
    <row r="4668" spans="1:6" x14ac:dyDescent="0.25">
      <c r="A4668" s="26">
        <v>4638</v>
      </c>
      <c r="B4668" s="27" t="s">
        <v>6144</v>
      </c>
      <c r="C4668" s="27" t="s">
        <v>13956</v>
      </c>
      <c r="D4668" s="26">
        <v>260</v>
      </c>
      <c r="E4668" s="24" t="s">
        <v>2374</v>
      </c>
      <c r="F4668" s="24" t="s">
        <v>419</v>
      </c>
    </row>
    <row r="4669" spans="1:6" x14ac:dyDescent="0.25">
      <c r="A4669" s="26">
        <v>4639</v>
      </c>
      <c r="B4669" s="27" t="s">
        <v>6145</v>
      </c>
      <c r="C4669" s="27" t="s">
        <v>13957</v>
      </c>
      <c r="D4669" s="26">
        <v>260</v>
      </c>
      <c r="E4669" s="24" t="s">
        <v>2374</v>
      </c>
      <c r="F4669" s="24" t="s">
        <v>419</v>
      </c>
    </row>
    <row r="4670" spans="1:6" x14ac:dyDescent="0.25">
      <c r="A4670" s="26">
        <v>4640</v>
      </c>
      <c r="B4670" s="27" t="s">
        <v>6146</v>
      </c>
      <c r="C4670" s="27" t="s">
        <v>13958</v>
      </c>
      <c r="D4670" s="26">
        <v>260</v>
      </c>
      <c r="E4670" s="24" t="s">
        <v>2374</v>
      </c>
      <c r="F4670" s="24" t="s">
        <v>419</v>
      </c>
    </row>
    <row r="4671" spans="1:6" x14ac:dyDescent="0.25">
      <c r="A4671" s="26">
        <v>4641</v>
      </c>
      <c r="B4671" s="27" t="s">
        <v>6147</v>
      </c>
      <c r="C4671" s="27" t="s">
        <v>11187</v>
      </c>
      <c r="D4671" s="26">
        <v>260</v>
      </c>
      <c r="E4671" s="24" t="s">
        <v>2374</v>
      </c>
      <c r="F4671" s="24" t="s">
        <v>419</v>
      </c>
    </row>
    <row r="4672" spans="1:6" x14ac:dyDescent="0.25">
      <c r="A4672" s="26">
        <v>4642</v>
      </c>
      <c r="B4672" s="27" t="s">
        <v>6148</v>
      </c>
      <c r="C4672" s="27" t="s">
        <v>13959</v>
      </c>
      <c r="D4672" s="26">
        <v>260</v>
      </c>
      <c r="E4672" s="24" t="s">
        <v>2374</v>
      </c>
      <c r="F4672" s="24" t="s">
        <v>419</v>
      </c>
    </row>
    <row r="4673" spans="1:6" x14ac:dyDescent="0.25">
      <c r="A4673" s="26">
        <v>4643</v>
      </c>
      <c r="B4673" s="27" t="s">
        <v>6149</v>
      </c>
      <c r="C4673" s="27" t="s">
        <v>13960</v>
      </c>
      <c r="D4673" s="26">
        <v>260</v>
      </c>
      <c r="E4673" s="24" t="s">
        <v>2374</v>
      </c>
      <c r="F4673" s="24" t="s">
        <v>419</v>
      </c>
    </row>
    <row r="4674" spans="1:6" x14ac:dyDescent="0.25">
      <c r="A4674" s="26">
        <v>4644</v>
      </c>
      <c r="B4674" s="27" t="s">
        <v>6150</v>
      </c>
      <c r="C4674" s="27" t="s">
        <v>13961</v>
      </c>
      <c r="D4674" s="26">
        <v>260</v>
      </c>
      <c r="E4674" s="24" t="s">
        <v>2374</v>
      </c>
      <c r="F4674" s="24" t="s">
        <v>419</v>
      </c>
    </row>
    <row r="4675" spans="1:6" x14ac:dyDescent="0.25">
      <c r="A4675" s="26">
        <v>4645</v>
      </c>
      <c r="B4675" s="27" t="s">
        <v>6151</v>
      </c>
      <c r="C4675" s="27" t="s">
        <v>13962</v>
      </c>
      <c r="D4675" s="26">
        <v>260</v>
      </c>
      <c r="E4675" s="24" t="s">
        <v>2374</v>
      </c>
      <c r="F4675" s="24" t="s">
        <v>419</v>
      </c>
    </row>
    <row r="4676" spans="1:6" x14ac:dyDescent="0.25">
      <c r="A4676" s="26">
        <v>4646</v>
      </c>
      <c r="B4676" s="27" t="s">
        <v>6152</v>
      </c>
      <c r="C4676" s="27" t="s">
        <v>13963</v>
      </c>
      <c r="D4676" s="26">
        <v>260</v>
      </c>
      <c r="E4676" s="24" t="s">
        <v>2374</v>
      </c>
      <c r="F4676" s="24" t="s">
        <v>419</v>
      </c>
    </row>
    <row r="4677" spans="1:6" x14ac:dyDescent="0.25">
      <c r="A4677" s="26">
        <v>4647</v>
      </c>
      <c r="B4677" s="27" t="s">
        <v>4773</v>
      </c>
      <c r="C4677" s="27" t="s">
        <v>12782</v>
      </c>
      <c r="D4677" s="26">
        <v>260</v>
      </c>
      <c r="E4677" s="24" t="s">
        <v>2374</v>
      </c>
      <c r="F4677" s="24" t="s">
        <v>419</v>
      </c>
    </row>
    <row r="4678" spans="1:6" x14ac:dyDescent="0.25">
      <c r="A4678" s="26">
        <v>4648</v>
      </c>
      <c r="B4678" s="27" t="s">
        <v>4438</v>
      </c>
      <c r="C4678" s="27" t="s">
        <v>12486</v>
      </c>
      <c r="D4678" s="26">
        <v>260</v>
      </c>
      <c r="E4678" s="24" t="s">
        <v>2374</v>
      </c>
      <c r="F4678" s="24" t="s">
        <v>419</v>
      </c>
    </row>
    <row r="4679" spans="1:6" x14ac:dyDescent="0.25">
      <c r="A4679" s="26">
        <v>4649</v>
      </c>
      <c r="B4679" s="27" t="s">
        <v>5455</v>
      </c>
      <c r="C4679" s="27" t="s">
        <v>495</v>
      </c>
      <c r="D4679" s="26">
        <v>260</v>
      </c>
      <c r="E4679" s="24" t="s">
        <v>2374</v>
      </c>
      <c r="F4679" s="24" t="s">
        <v>419</v>
      </c>
    </row>
    <row r="4680" spans="1:6" x14ac:dyDescent="0.25">
      <c r="A4680" s="26">
        <v>4650</v>
      </c>
      <c r="B4680" s="27" t="s">
        <v>6153</v>
      </c>
      <c r="C4680" s="27" t="s">
        <v>13964</v>
      </c>
      <c r="D4680" s="26">
        <v>261</v>
      </c>
      <c r="E4680" s="24" t="s">
        <v>2365</v>
      </c>
      <c r="F4680" s="24" t="s">
        <v>419</v>
      </c>
    </row>
    <row r="4681" spans="1:6" x14ac:dyDescent="0.25">
      <c r="A4681" s="26">
        <v>4651</v>
      </c>
      <c r="B4681" s="27" t="s">
        <v>6154</v>
      </c>
      <c r="C4681" s="27" t="s">
        <v>12501</v>
      </c>
      <c r="D4681" s="26">
        <v>261</v>
      </c>
      <c r="E4681" s="24" t="s">
        <v>2365</v>
      </c>
      <c r="F4681" s="24" t="s">
        <v>419</v>
      </c>
    </row>
    <row r="4682" spans="1:6" x14ac:dyDescent="0.25">
      <c r="A4682" s="26">
        <v>4652</v>
      </c>
      <c r="B4682" s="27" t="s">
        <v>6155</v>
      </c>
      <c r="C4682" s="27" t="s">
        <v>13965</v>
      </c>
      <c r="D4682" s="26">
        <v>261</v>
      </c>
      <c r="E4682" s="24" t="s">
        <v>2365</v>
      </c>
      <c r="F4682" s="24" t="s">
        <v>419</v>
      </c>
    </row>
    <row r="4683" spans="1:6" x14ac:dyDescent="0.25">
      <c r="A4683" s="26">
        <v>4653</v>
      </c>
      <c r="B4683" s="27" t="s">
        <v>18319</v>
      </c>
      <c r="C4683" s="27" t="s">
        <v>18320</v>
      </c>
      <c r="D4683" s="26">
        <v>261</v>
      </c>
      <c r="E4683" s="24" t="s">
        <v>2365</v>
      </c>
      <c r="F4683" s="24" t="s">
        <v>419</v>
      </c>
    </row>
    <row r="4684" spans="1:6" x14ac:dyDescent="0.25">
      <c r="A4684" s="26">
        <v>4654</v>
      </c>
      <c r="B4684" s="27" t="s">
        <v>2693</v>
      </c>
      <c r="C4684" s="27" t="s">
        <v>11323</v>
      </c>
      <c r="D4684" s="26">
        <v>261</v>
      </c>
      <c r="E4684" s="24" t="s">
        <v>2365</v>
      </c>
      <c r="F4684" s="24" t="s">
        <v>419</v>
      </c>
    </row>
    <row r="4685" spans="1:6" x14ac:dyDescent="0.25">
      <c r="A4685" s="26">
        <v>4655</v>
      </c>
      <c r="B4685" s="27" t="s">
        <v>4730</v>
      </c>
      <c r="C4685" s="27" t="s">
        <v>12521</v>
      </c>
      <c r="D4685" s="26">
        <v>261</v>
      </c>
      <c r="E4685" s="24" t="s">
        <v>2365</v>
      </c>
      <c r="F4685" s="24" t="s">
        <v>419</v>
      </c>
    </row>
    <row r="4686" spans="1:6" x14ac:dyDescent="0.25">
      <c r="A4686" s="26">
        <v>4656</v>
      </c>
      <c r="B4686" s="27" t="s">
        <v>6156</v>
      </c>
      <c r="C4686" s="27" t="s">
        <v>12667</v>
      </c>
      <c r="D4686" s="26">
        <v>261</v>
      </c>
      <c r="E4686" s="24" t="s">
        <v>2365</v>
      </c>
      <c r="F4686" s="24" t="s">
        <v>419</v>
      </c>
    </row>
    <row r="4687" spans="1:6" x14ac:dyDescent="0.25">
      <c r="A4687" s="26">
        <v>4657</v>
      </c>
      <c r="B4687" s="27" t="s">
        <v>6157</v>
      </c>
      <c r="C4687" s="27" t="s">
        <v>13966</v>
      </c>
      <c r="D4687" s="26">
        <v>261</v>
      </c>
      <c r="E4687" s="24" t="s">
        <v>2365</v>
      </c>
      <c r="F4687" s="24" t="s">
        <v>419</v>
      </c>
    </row>
    <row r="4688" spans="1:6" x14ac:dyDescent="0.25">
      <c r="A4688" s="26">
        <v>4658</v>
      </c>
      <c r="B4688" s="27" t="s">
        <v>6158</v>
      </c>
      <c r="C4688" s="27" t="s">
        <v>11355</v>
      </c>
      <c r="D4688" s="26">
        <v>261</v>
      </c>
      <c r="E4688" s="24" t="s">
        <v>2365</v>
      </c>
      <c r="F4688" s="24" t="s">
        <v>419</v>
      </c>
    </row>
    <row r="4689" spans="1:6" x14ac:dyDescent="0.25">
      <c r="A4689" s="26">
        <v>4659</v>
      </c>
      <c r="B4689" s="27" t="s">
        <v>6159</v>
      </c>
      <c r="C4689" s="27" t="s">
        <v>13967</v>
      </c>
      <c r="D4689" s="26">
        <v>261</v>
      </c>
      <c r="E4689" s="24" t="s">
        <v>2365</v>
      </c>
      <c r="F4689" s="24" t="s">
        <v>419</v>
      </c>
    </row>
    <row r="4690" spans="1:6" x14ac:dyDescent="0.25">
      <c r="A4690" s="26">
        <v>4660</v>
      </c>
      <c r="B4690" s="27" t="s">
        <v>6160</v>
      </c>
      <c r="C4690" s="27" t="s">
        <v>11332</v>
      </c>
      <c r="D4690" s="26">
        <v>261</v>
      </c>
      <c r="E4690" s="24" t="s">
        <v>2365</v>
      </c>
      <c r="F4690" s="24" t="s">
        <v>419</v>
      </c>
    </row>
    <row r="4691" spans="1:6" x14ac:dyDescent="0.25">
      <c r="A4691" s="26">
        <v>4661</v>
      </c>
      <c r="B4691" s="27" t="s">
        <v>6161</v>
      </c>
      <c r="C4691" s="27" t="s">
        <v>13968</v>
      </c>
      <c r="D4691" s="26">
        <v>261</v>
      </c>
      <c r="E4691" s="24" t="s">
        <v>2365</v>
      </c>
      <c r="F4691" s="24" t="s">
        <v>419</v>
      </c>
    </row>
    <row r="4692" spans="1:6" x14ac:dyDescent="0.25">
      <c r="A4692" s="26">
        <v>4662</v>
      </c>
      <c r="B4692" s="27" t="s">
        <v>6162</v>
      </c>
      <c r="C4692" s="27" t="s">
        <v>13695</v>
      </c>
      <c r="D4692" s="26">
        <v>261</v>
      </c>
      <c r="E4692" s="24" t="s">
        <v>2365</v>
      </c>
      <c r="F4692" s="24" t="s">
        <v>419</v>
      </c>
    </row>
    <row r="4693" spans="1:6" x14ac:dyDescent="0.25">
      <c r="A4693" s="26">
        <v>4663</v>
      </c>
      <c r="B4693" s="27" t="s">
        <v>6163</v>
      </c>
      <c r="C4693" s="27" t="s">
        <v>1327</v>
      </c>
      <c r="D4693" s="26">
        <v>261</v>
      </c>
      <c r="E4693" s="24" t="s">
        <v>2365</v>
      </c>
      <c r="F4693" s="24" t="s">
        <v>419</v>
      </c>
    </row>
    <row r="4694" spans="1:6" x14ac:dyDescent="0.25">
      <c r="A4694" s="26">
        <v>4664</v>
      </c>
      <c r="B4694" s="27" t="s">
        <v>6164</v>
      </c>
      <c r="C4694" s="27" t="s">
        <v>10405</v>
      </c>
      <c r="D4694" s="26">
        <v>261</v>
      </c>
      <c r="E4694" s="24" t="s">
        <v>2365</v>
      </c>
      <c r="F4694" s="24" t="s">
        <v>419</v>
      </c>
    </row>
    <row r="4695" spans="1:6" x14ac:dyDescent="0.25">
      <c r="A4695" s="26">
        <v>4665</v>
      </c>
      <c r="B4695" s="27" t="s">
        <v>3387</v>
      </c>
      <c r="C4695" s="27" t="s">
        <v>10388</v>
      </c>
      <c r="D4695" s="26">
        <v>261</v>
      </c>
      <c r="E4695" s="24" t="s">
        <v>2365</v>
      </c>
      <c r="F4695" s="24" t="s">
        <v>419</v>
      </c>
    </row>
    <row r="4696" spans="1:6" x14ac:dyDescent="0.25">
      <c r="A4696" s="26">
        <v>4666</v>
      </c>
      <c r="B4696" s="27" t="s">
        <v>3852</v>
      </c>
      <c r="C4696" s="27" t="s">
        <v>12003</v>
      </c>
      <c r="D4696" s="26">
        <v>261</v>
      </c>
      <c r="E4696" s="24" t="s">
        <v>2365</v>
      </c>
      <c r="F4696" s="24" t="s">
        <v>419</v>
      </c>
    </row>
    <row r="4697" spans="1:6" x14ac:dyDescent="0.25">
      <c r="A4697" s="26">
        <v>4667</v>
      </c>
      <c r="B4697" s="27" t="s">
        <v>6165</v>
      </c>
      <c r="C4697" s="27" t="s">
        <v>13969</v>
      </c>
      <c r="D4697" s="26">
        <v>261</v>
      </c>
      <c r="E4697" s="24" t="s">
        <v>2365</v>
      </c>
      <c r="F4697" s="24" t="s">
        <v>419</v>
      </c>
    </row>
    <row r="4698" spans="1:6" x14ac:dyDescent="0.25">
      <c r="A4698" s="26">
        <v>4668</v>
      </c>
      <c r="B4698" s="27" t="s">
        <v>6166</v>
      </c>
      <c r="C4698" s="27" t="s">
        <v>13970</v>
      </c>
      <c r="D4698" s="26">
        <v>261</v>
      </c>
      <c r="E4698" s="24" t="s">
        <v>2365</v>
      </c>
      <c r="F4698" s="24" t="s">
        <v>419</v>
      </c>
    </row>
    <row r="4699" spans="1:6" x14ac:dyDescent="0.25">
      <c r="A4699" s="26">
        <v>4669</v>
      </c>
      <c r="B4699" s="27" t="s">
        <v>4216</v>
      </c>
      <c r="C4699" s="27" t="s">
        <v>12310</v>
      </c>
      <c r="D4699" s="26">
        <v>261</v>
      </c>
      <c r="E4699" s="24" t="s">
        <v>2365</v>
      </c>
      <c r="F4699" s="24" t="s">
        <v>419</v>
      </c>
    </row>
    <row r="4700" spans="1:6" x14ac:dyDescent="0.25">
      <c r="A4700" s="26">
        <v>4670</v>
      </c>
      <c r="B4700" s="27" t="s">
        <v>6167</v>
      </c>
      <c r="C4700" s="27" t="s">
        <v>13971</v>
      </c>
      <c r="D4700" s="26">
        <v>261</v>
      </c>
      <c r="E4700" s="24" t="s">
        <v>2365</v>
      </c>
      <c r="F4700" s="24" t="s">
        <v>419</v>
      </c>
    </row>
    <row r="4701" spans="1:6" x14ac:dyDescent="0.25">
      <c r="A4701" s="26">
        <v>4671</v>
      </c>
      <c r="B4701" s="27" t="s">
        <v>6168</v>
      </c>
      <c r="C4701" s="27" t="s">
        <v>13972</v>
      </c>
      <c r="D4701" s="26">
        <v>261</v>
      </c>
      <c r="E4701" s="24" t="s">
        <v>2365</v>
      </c>
      <c r="F4701" s="24" t="s">
        <v>419</v>
      </c>
    </row>
    <row r="4702" spans="1:6" x14ac:dyDescent="0.25">
      <c r="A4702" s="26">
        <v>4672</v>
      </c>
      <c r="B4702" s="27" t="s">
        <v>6169</v>
      </c>
      <c r="C4702" s="27" t="s">
        <v>13973</v>
      </c>
      <c r="D4702" s="26">
        <v>261</v>
      </c>
      <c r="E4702" s="24" t="s">
        <v>2365</v>
      </c>
      <c r="F4702" s="24" t="s">
        <v>419</v>
      </c>
    </row>
    <row r="4703" spans="1:6" x14ac:dyDescent="0.25">
      <c r="A4703" s="26">
        <v>4673</v>
      </c>
      <c r="B4703" s="27" t="s">
        <v>4045</v>
      </c>
      <c r="C4703" s="27" t="s">
        <v>12165</v>
      </c>
      <c r="D4703" s="26">
        <v>261</v>
      </c>
      <c r="E4703" s="24" t="s">
        <v>2365</v>
      </c>
      <c r="F4703" s="24" t="s">
        <v>419</v>
      </c>
    </row>
    <row r="4704" spans="1:6" x14ac:dyDescent="0.25">
      <c r="A4704" s="26">
        <v>4674</v>
      </c>
      <c r="B4704" s="27" t="s">
        <v>5609</v>
      </c>
      <c r="C4704" s="27" t="s">
        <v>967</v>
      </c>
      <c r="D4704" s="26">
        <v>261</v>
      </c>
      <c r="E4704" s="24" t="s">
        <v>2365</v>
      </c>
      <c r="F4704" s="24" t="s">
        <v>419</v>
      </c>
    </row>
    <row r="4705" spans="1:6" x14ac:dyDescent="0.25">
      <c r="A4705" s="26">
        <v>4675</v>
      </c>
      <c r="B4705" s="27" t="s">
        <v>6170</v>
      </c>
      <c r="C4705" s="27" t="s">
        <v>13360</v>
      </c>
      <c r="D4705" s="26">
        <v>261</v>
      </c>
      <c r="E4705" s="24" t="s">
        <v>2365</v>
      </c>
      <c r="F4705" s="24" t="s">
        <v>419</v>
      </c>
    </row>
    <row r="4706" spans="1:6" x14ac:dyDescent="0.25">
      <c r="A4706" s="26">
        <v>4676</v>
      </c>
      <c r="B4706" s="27" t="s">
        <v>6171</v>
      </c>
      <c r="C4706" s="27" t="s">
        <v>13974</v>
      </c>
      <c r="D4706" s="26">
        <v>261</v>
      </c>
      <c r="E4706" s="24" t="s">
        <v>2365</v>
      </c>
      <c r="F4706" s="24" t="s">
        <v>419</v>
      </c>
    </row>
    <row r="4707" spans="1:6" x14ac:dyDescent="0.25">
      <c r="A4707" s="26">
        <v>4677</v>
      </c>
      <c r="B4707" s="27" t="s">
        <v>6172</v>
      </c>
      <c r="C4707" s="27" t="s">
        <v>13975</v>
      </c>
      <c r="D4707" s="26">
        <v>261</v>
      </c>
      <c r="E4707" s="24" t="s">
        <v>2365</v>
      </c>
      <c r="F4707" s="24" t="s">
        <v>419</v>
      </c>
    </row>
    <row r="4708" spans="1:6" x14ac:dyDescent="0.25">
      <c r="A4708" s="26">
        <v>18467</v>
      </c>
      <c r="B4708" s="27" t="s">
        <v>10956</v>
      </c>
      <c r="C4708" s="27" t="s">
        <v>13976</v>
      </c>
      <c r="D4708" s="26">
        <v>261</v>
      </c>
      <c r="E4708" s="24" t="s">
        <v>2365</v>
      </c>
      <c r="F4708" s="24" t="s">
        <v>419</v>
      </c>
    </row>
    <row r="4709" spans="1:6" x14ac:dyDescent="0.25">
      <c r="A4709" s="26">
        <v>4678</v>
      </c>
      <c r="B4709" s="27" t="s">
        <v>6173</v>
      </c>
      <c r="C4709" s="27" t="s">
        <v>1327</v>
      </c>
      <c r="D4709" s="26">
        <v>262</v>
      </c>
      <c r="E4709" s="24" t="s">
        <v>2378</v>
      </c>
      <c r="F4709" s="24" t="s">
        <v>419</v>
      </c>
    </row>
    <row r="4710" spans="1:6" x14ac:dyDescent="0.25">
      <c r="A4710" s="26">
        <v>4679</v>
      </c>
      <c r="B4710" s="27" t="s">
        <v>6174</v>
      </c>
      <c r="C4710" s="27" t="s">
        <v>13977</v>
      </c>
      <c r="D4710" s="26">
        <v>262</v>
      </c>
      <c r="E4710" s="24" t="s">
        <v>2378</v>
      </c>
      <c r="F4710" s="24" t="s">
        <v>419</v>
      </c>
    </row>
    <row r="4711" spans="1:6" x14ac:dyDescent="0.25">
      <c r="A4711" s="26">
        <v>4680</v>
      </c>
      <c r="B4711" s="27" t="s">
        <v>6175</v>
      </c>
      <c r="C4711" s="27" t="s">
        <v>13978</v>
      </c>
      <c r="D4711" s="26">
        <v>262</v>
      </c>
      <c r="E4711" s="24" t="s">
        <v>2378</v>
      </c>
      <c r="F4711" s="24" t="s">
        <v>419</v>
      </c>
    </row>
    <row r="4712" spans="1:6" x14ac:dyDescent="0.25">
      <c r="A4712" s="26">
        <v>4681</v>
      </c>
      <c r="B4712" s="27" t="s">
        <v>4776</v>
      </c>
      <c r="C4712" s="27" t="s">
        <v>12785</v>
      </c>
      <c r="D4712" s="26">
        <v>262</v>
      </c>
      <c r="E4712" s="24" t="s">
        <v>2378</v>
      </c>
      <c r="F4712" s="24" t="s">
        <v>419</v>
      </c>
    </row>
    <row r="4713" spans="1:6" x14ac:dyDescent="0.25">
      <c r="A4713" s="26">
        <v>4682</v>
      </c>
      <c r="B4713" s="27" t="s">
        <v>6176</v>
      </c>
      <c r="C4713" s="27" t="s">
        <v>13979</v>
      </c>
      <c r="D4713" s="26">
        <v>262</v>
      </c>
      <c r="E4713" s="24" t="s">
        <v>2378</v>
      </c>
      <c r="F4713" s="24" t="s">
        <v>419</v>
      </c>
    </row>
    <row r="4714" spans="1:6" x14ac:dyDescent="0.25">
      <c r="A4714" s="26">
        <v>4683</v>
      </c>
      <c r="B4714" s="27" t="s">
        <v>3136</v>
      </c>
      <c r="C4714" s="27" t="s">
        <v>10388</v>
      </c>
      <c r="D4714" s="26">
        <v>262</v>
      </c>
      <c r="E4714" s="24" t="s">
        <v>2378</v>
      </c>
      <c r="F4714" s="24" t="s">
        <v>419</v>
      </c>
    </row>
    <row r="4715" spans="1:6" x14ac:dyDescent="0.25">
      <c r="A4715" s="26">
        <v>4684</v>
      </c>
      <c r="B4715" s="27" t="s">
        <v>6177</v>
      </c>
      <c r="C4715" s="27" t="s">
        <v>13980</v>
      </c>
      <c r="D4715" s="26">
        <v>262</v>
      </c>
      <c r="E4715" s="24" t="s">
        <v>2378</v>
      </c>
      <c r="F4715" s="24" t="s">
        <v>419</v>
      </c>
    </row>
    <row r="4716" spans="1:6" x14ac:dyDescent="0.25">
      <c r="A4716" s="26">
        <v>4685</v>
      </c>
      <c r="B4716" s="27" t="s">
        <v>6178</v>
      </c>
      <c r="C4716" s="27" t="s">
        <v>13981</v>
      </c>
      <c r="D4716" s="26">
        <v>262</v>
      </c>
      <c r="E4716" s="24" t="s">
        <v>2378</v>
      </c>
      <c r="F4716" s="24" t="s">
        <v>419</v>
      </c>
    </row>
    <row r="4717" spans="1:6" x14ac:dyDescent="0.25">
      <c r="A4717" s="26">
        <v>4686</v>
      </c>
      <c r="B4717" s="27" t="s">
        <v>6179</v>
      </c>
      <c r="C4717" s="27" t="s">
        <v>11393</v>
      </c>
      <c r="D4717" s="26">
        <v>262</v>
      </c>
      <c r="E4717" s="24" t="s">
        <v>2378</v>
      </c>
      <c r="F4717" s="24" t="s">
        <v>419</v>
      </c>
    </row>
    <row r="4718" spans="1:6" x14ac:dyDescent="0.25">
      <c r="A4718" s="26">
        <v>4687</v>
      </c>
      <c r="B4718" s="27" t="s">
        <v>2960</v>
      </c>
      <c r="C4718" s="27" t="s">
        <v>11371</v>
      </c>
      <c r="D4718" s="26">
        <v>262</v>
      </c>
      <c r="E4718" s="24" t="s">
        <v>2378</v>
      </c>
      <c r="F4718" s="24" t="s">
        <v>419</v>
      </c>
    </row>
    <row r="4719" spans="1:6" x14ac:dyDescent="0.25">
      <c r="A4719" s="26">
        <v>4688</v>
      </c>
      <c r="B4719" s="27" t="s">
        <v>6180</v>
      </c>
      <c r="C4719" s="27" t="s">
        <v>13982</v>
      </c>
      <c r="D4719" s="26">
        <v>262</v>
      </c>
      <c r="E4719" s="24" t="s">
        <v>2378</v>
      </c>
      <c r="F4719" s="24" t="s">
        <v>419</v>
      </c>
    </row>
    <row r="4720" spans="1:6" x14ac:dyDescent="0.25">
      <c r="A4720" s="26">
        <v>4689</v>
      </c>
      <c r="B4720" s="27" t="s">
        <v>6181</v>
      </c>
      <c r="C4720" s="27" t="s">
        <v>13983</v>
      </c>
      <c r="D4720" s="26">
        <v>262</v>
      </c>
      <c r="E4720" s="24" t="s">
        <v>2378</v>
      </c>
      <c r="F4720" s="24" t="s">
        <v>419</v>
      </c>
    </row>
    <row r="4721" spans="1:6" x14ac:dyDescent="0.25">
      <c r="A4721" s="26">
        <v>4690</v>
      </c>
      <c r="B4721" s="27" t="s">
        <v>3197</v>
      </c>
      <c r="C4721" s="27" t="s">
        <v>11421</v>
      </c>
      <c r="D4721" s="26">
        <v>262</v>
      </c>
      <c r="E4721" s="24" t="s">
        <v>2378</v>
      </c>
      <c r="F4721" s="24" t="s">
        <v>419</v>
      </c>
    </row>
    <row r="4722" spans="1:6" x14ac:dyDescent="0.25">
      <c r="A4722" s="26">
        <v>4691</v>
      </c>
      <c r="B4722" s="27" t="s">
        <v>5693</v>
      </c>
      <c r="C4722" s="27" t="s">
        <v>13984</v>
      </c>
      <c r="D4722" s="26">
        <v>262</v>
      </c>
      <c r="E4722" s="24" t="s">
        <v>2378</v>
      </c>
      <c r="F4722" s="24" t="s">
        <v>419</v>
      </c>
    </row>
    <row r="4723" spans="1:6" x14ac:dyDescent="0.25">
      <c r="A4723" s="26">
        <v>4692</v>
      </c>
      <c r="B4723" s="27" t="s">
        <v>6182</v>
      </c>
      <c r="C4723" s="27" t="s">
        <v>13985</v>
      </c>
      <c r="D4723" s="26">
        <v>262</v>
      </c>
      <c r="E4723" s="24" t="s">
        <v>2378</v>
      </c>
      <c r="F4723" s="24" t="s">
        <v>419</v>
      </c>
    </row>
    <row r="4724" spans="1:6" x14ac:dyDescent="0.25">
      <c r="A4724" s="26">
        <v>4693</v>
      </c>
      <c r="B4724" s="27" t="s">
        <v>6183</v>
      </c>
      <c r="C4724" s="27" t="s">
        <v>13986</v>
      </c>
      <c r="D4724" s="26">
        <v>262</v>
      </c>
      <c r="E4724" s="24" t="s">
        <v>2378</v>
      </c>
      <c r="F4724" s="24" t="s">
        <v>419</v>
      </c>
    </row>
    <row r="4725" spans="1:6" x14ac:dyDescent="0.25">
      <c r="A4725" s="26">
        <v>4694</v>
      </c>
      <c r="B4725" s="27" t="s">
        <v>6184</v>
      </c>
      <c r="C4725" s="27" t="s">
        <v>13987</v>
      </c>
      <c r="D4725" s="26">
        <v>262</v>
      </c>
      <c r="E4725" s="24" t="s">
        <v>2378</v>
      </c>
      <c r="F4725" s="24" t="s">
        <v>419</v>
      </c>
    </row>
    <row r="4726" spans="1:6" x14ac:dyDescent="0.25">
      <c r="A4726" s="26">
        <v>4695</v>
      </c>
      <c r="B4726" s="27" t="s">
        <v>6185</v>
      </c>
      <c r="C4726" s="27" t="s">
        <v>13988</v>
      </c>
      <c r="D4726" s="26">
        <v>262</v>
      </c>
      <c r="E4726" s="24" t="s">
        <v>2378</v>
      </c>
      <c r="F4726" s="24" t="s">
        <v>419</v>
      </c>
    </row>
    <row r="4727" spans="1:6" x14ac:dyDescent="0.25">
      <c r="A4727" s="26">
        <v>4696</v>
      </c>
      <c r="B4727" s="27" t="s">
        <v>6186</v>
      </c>
      <c r="C4727" s="27" t="s">
        <v>13989</v>
      </c>
      <c r="D4727" s="26">
        <v>262</v>
      </c>
      <c r="E4727" s="24" t="s">
        <v>2378</v>
      </c>
      <c r="F4727" s="24" t="s">
        <v>419</v>
      </c>
    </row>
    <row r="4728" spans="1:6" x14ac:dyDescent="0.25">
      <c r="A4728" s="26">
        <v>4697</v>
      </c>
      <c r="B4728" s="27" t="s">
        <v>6187</v>
      </c>
      <c r="C4728" s="27" t="s">
        <v>13990</v>
      </c>
      <c r="D4728" s="26">
        <v>262</v>
      </c>
      <c r="E4728" s="24" t="s">
        <v>2378</v>
      </c>
      <c r="F4728" s="24" t="s">
        <v>419</v>
      </c>
    </row>
    <row r="4729" spans="1:6" x14ac:dyDescent="0.25">
      <c r="A4729" s="26">
        <v>4698</v>
      </c>
      <c r="B4729" s="27" t="s">
        <v>6188</v>
      </c>
      <c r="C4729" s="27" t="s">
        <v>13991</v>
      </c>
      <c r="D4729" s="26">
        <v>262</v>
      </c>
      <c r="E4729" s="24" t="s">
        <v>2378</v>
      </c>
      <c r="F4729" s="24" t="s">
        <v>419</v>
      </c>
    </row>
    <row r="4730" spans="1:6" x14ac:dyDescent="0.25">
      <c r="A4730" s="26">
        <v>4699</v>
      </c>
      <c r="B4730" s="27" t="s">
        <v>6189</v>
      </c>
      <c r="C4730" s="27" t="s">
        <v>13992</v>
      </c>
      <c r="D4730" s="26">
        <v>263</v>
      </c>
      <c r="E4730" s="24" t="s">
        <v>2381</v>
      </c>
      <c r="F4730" s="24" t="s">
        <v>419</v>
      </c>
    </row>
    <row r="4731" spans="1:6" x14ac:dyDescent="0.25">
      <c r="A4731" s="26">
        <v>4700</v>
      </c>
      <c r="B4731" s="27" t="s">
        <v>6190</v>
      </c>
      <c r="C4731" s="27" t="s">
        <v>13993</v>
      </c>
      <c r="D4731" s="26">
        <v>263</v>
      </c>
      <c r="E4731" s="24" t="s">
        <v>2381</v>
      </c>
      <c r="F4731" s="24" t="s">
        <v>419</v>
      </c>
    </row>
    <row r="4732" spans="1:6" x14ac:dyDescent="0.25">
      <c r="A4732" s="26">
        <v>4701</v>
      </c>
      <c r="B4732" s="27" t="s">
        <v>2888</v>
      </c>
      <c r="C4732" s="27" t="s">
        <v>11310</v>
      </c>
      <c r="D4732" s="26">
        <v>263</v>
      </c>
      <c r="E4732" s="24" t="s">
        <v>2381</v>
      </c>
      <c r="F4732" s="24" t="s">
        <v>419</v>
      </c>
    </row>
    <row r="4733" spans="1:6" x14ac:dyDescent="0.25">
      <c r="A4733" s="26">
        <v>4702</v>
      </c>
      <c r="B4733" s="27" t="s">
        <v>6191</v>
      </c>
      <c r="C4733" s="27" t="s">
        <v>13994</v>
      </c>
      <c r="D4733" s="26">
        <v>263</v>
      </c>
      <c r="E4733" s="24" t="s">
        <v>2381</v>
      </c>
      <c r="F4733" s="24" t="s">
        <v>419</v>
      </c>
    </row>
    <row r="4734" spans="1:6" x14ac:dyDescent="0.25">
      <c r="A4734" s="26">
        <v>4703</v>
      </c>
      <c r="B4734" s="27" t="s">
        <v>6192</v>
      </c>
      <c r="C4734" s="27" t="s">
        <v>13995</v>
      </c>
      <c r="D4734" s="26">
        <v>263</v>
      </c>
      <c r="E4734" s="24" t="s">
        <v>2381</v>
      </c>
      <c r="F4734" s="24" t="s">
        <v>419</v>
      </c>
    </row>
    <row r="4735" spans="1:6" x14ac:dyDescent="0.25">
      <c r="A4735" s="26">
        <v>4704</v>
      </c>
      <c r="B4735" s="27" t="s">
        <v>6653</v>
      </c>
      <c r="C4735" s="27" t="s">
        <v>14385</v>
      </c>
      <c r="D4735" s="26">
        <v>263</v>
      </c>
      <c r="E4735" s="24" t="s">
        <v>2381</v>
      </c>
      <c r="F4735" s="24" t="s">
        <v>419</v>
      </c>
    </row>
    <row r="4736" spans="1:6" x14ac:dyDescent="0.25">
      <c r="A4736" s="26">
        <v>4705</v>
      </c>
      <c r="B4736" s="27" t="s">
        <v>6193</v>
      </c>
      <c r="C4736" s="27" t="s">
        <v>13996</v>
      </c>
      <c r="D4736" s="26">
        <v>263</v>
      </c>
      <c r="E4736" s="24" t="s">
        <v>2381</v>
      </c>
      <c r="F4736" s="24" t="s">
        <v>419</v>
      </c>
    </row>
    <row r="4737" spans="1:6" x14ac:dyDescent="0.25">
      <c r="A4737" s="26">
        <v>4706</v>
      </c>
      <c r="B4737" s="27" t="s">
        <v>6171</v>
      </c>
      <c r="C4737" s="27" t="s">
        <v>13974</v>
      </c>
      <c r="D4737" s="26">
        <v>263</v>
      </c>
      <c r="E4737" s="24" t="s">
        <v>2381</v>
      </c>
      <c r="F4737" s="24" t="s">
        <v>419</v>
      </c>
    </row>
    <row r="4738" spans="1:6" x14ac:dyDescent="0.25">
      <c r="A4738" s="26">
        <v>4707</v>
      </c>
      <c r="B4738" s="27" t="s">
        <v>6172</v>
      </c>
      <c r="C4738" s="27" t="s">
        <v>13975</v>
      </c>
      <c r="D4738" s="26">
        <v>263</v>
      </c>
      <c r="E4738" s="24" t="s">
        <v>2381</v>
      </c>
      <c r="F4738" s="24" t="s">
        <v>419</v>
      </c>
    </row>
    <row r="4739" spans="1:6" x14ac:dyDescent="0.25">
      <c r="A4739" s="26">
        <v>4708</v>
      </c>
      <c r="B4739" s="27" t="s">
        <v>6194</v>
      </c>
      <c r="C4739" s="27" t="s">
        <v>1906</v>
      </c>
      <c r="D4739" s="26">
        <v>263</v>
      </c>
      <c r="E4739" s="24" t="s">
        <v>2381</v>
      </c>
      <c r="F4739" s="24" t="s">
        <v>419</v>
      </c>
    </row>
    <row r="4740" spans="1:6" x14ac:dyDescent="0.25">
      <c r="A4740" s="26">
        <v>4709</v>
      </c>
      <c r="B4740" s="27" t="s">
        <v>6195</v>
      </c>
      <c r="C4740" s="27" t="s">
        <v>13976</v>
      </c>
      <c r="D4740" s="26">
        <v>263</v>
      </c>
      <c r="E4740" s="24" t="s">
        <v>2381</v>
      </c>
      <c r="F4740" s="24" t="s">
        <v>419</v>
      </c>
    </row>
    <row r="4741" spans="1:6" x14ac:dyDescent="0.25">
      <c r="A4741" s="26">
        <v>4710</v>
      </c>
      <c r="B4741" s="27" t="s">
        <v>6196</v>
      </c>
      <c r="C4741" s="27" t="s">
        <v>11663</v>
      </c>
      <c r="D4741" s="26">
        <v>263</v>
      </c>
      <c r="E4741" s="24" t="s">
        <v>2381</v>
      </c>
      <c r="F4741" s="24" t="s">
        <v>419</v>
      </c>
    </row>
    <row r="4742" spans="1:6" x14ac:dyDescent="0.25">
      <c r="A4742" s="26">
        <v>4711</v>
      </c>
      <c r="B4742" s="27" t="s">
        <v>6197</v>
      </c>
      <c r="C4742" s="27" t="s">
        <v>13997</v>
      </c>
      <c r="D4742" s="26">
        <v>263</v>
      </c>
      <c r="E4742" s="24" t="s">
        <v>2381</v>
      </c>
      <c r="F4742" s="24" t="s">
        <v>419</v>
      </c>
    </row>
    <row r="4743" spans="1:6" x14ac:dyDescent="0.25">
      <c r="A4743" s="26">
        <v>4712</v>
      </c>
      <c r="B4743" s="27" t="s">
        <v>3903</v>
      </c>
      <c r="C4743" s="27" t="s">
        <v>12003</v>
      </c>
      <c r="D4743" s="26">
        <v>263</v>
      </c>
      <c r="E4743" s="24" t="s">
        <v>2381</v>
      </c>
      <c r="F4743" s="24" t="s">
        <v>419</v>
      </c>
    </row>
    <row r="4744" spans="1:6" x14ac:dyDescent="0.25">
      <c r="A4744" s="26">
        <v>4713</v>
      </c>
      <c r="B4744" s="27" t="s">
        <v>3229</v>
      </c>
      <c r="C4744" s="27" t="s">
        <v>382</v>
      </c>
      <c r="D4744" s="26">
        <v>263</v>
      </c>
      <c r="E4744" s="24" t="s">
        <v>2381</v>
      </c>
      <c r="F4744" s="24" t="s">
        <v>419</v>
      </c>
    </row>
    <row r="4745" spans="1:6" x14ac:dyDescent="0.25">
      <c r="A4745" s="26">
        <v>4714</v>
      </c>
      <c r="B4745" s="27" t="s">
        <v>4061</v>
      </c>
      <c r="C4745" s="27" t="s">
        <v>12177</v>
      </c>
      <c r="D4745" s="26">
        <v>263</v>
      </c>
      <c r="E4745" s="24" t="s">
        <v>2381</v>
      </c>
      <c r="F4745" s="24" t="s">
        <v>419</v>
      </c>
    </row>
    <row r="4746" spans="1:6" x14ac:dyDescent="0.25">
      <c r="A4746" s="26">
        <v>4715</v>
      </c>
      <c r="B4746" s="27" t="s">
        <v>6198</v>
      </c>
      <c r="C4746" s="27" t="s">
        <v>13998</v>
      </c>
      <c r="D4746" s="26">
        <v>263</v>
      </c>
      <c r="E4746" s="24" t="s">
        <v>2381</v>
      </c>
      <c r="F4746" s="24" t="s">
        <v>419</v>
      </c>
    </row>
    <row r="4747" spans="1:6" x14ac:dyDescent="0.25">
      <c r="A4747" s="26">
        <v>4716</v>
      </c>
      <c r="B4747" s="27" t="s">
        <v>6199</v>
      </c>
      <c r="C4747" s="27" t="s">
        <v>13999</v>
      </c>
      <c r="D4747" s="26">
        <v>263</v>
      </c>
      <c r="E4747" s="24" t="s">
        <v>2381</v>
      </c>
      <c r="F4747" s="24" t="s">
        <v>419</v>
      </c>
    </row>
    <row r="4748" spans="1:6" x14ac:dyDescent="0.25">
      <c r="A4748" s="26">
        <v>4717</v>
      </c>
      <c r="B4748" s="27" t="s">
        <v>6200</v>
      </c>
      <c r="C4748" s="27" t="s">
        <v>14000</v>
      </c>
      <c r="D4748" s="26">
        <v>263</v>
      </c>
      <c r="E4748" s="24" t="s">
        <v>2381</v>
      </c>
      <c r="F4748" s="24" t="s">
        <v>419</v>
      </c>
    </row>
    <row r="4749" spans="1:6" x14ac:dyDescent="0.25">
      <c r="A4749" s="26">
        <v>4718</v>
      </c>
      <c r="B4749" s="27" t="s">
        <v>6201</v>
      </c>
      <c r="C4749" s="27" t="s">
        <v>14001</v>
      </c>
      <c r="D4749" s="26">
        <v>263</v>
      </c>
      <c r="E4749" s="24" t="s">
        <v>2381</v>
      </c>
      <c r="F4749" s="24" t="s">
        <v>419</v>
      </c>
    </row>
    <row r="4750" spans="1:6" x14ac:dyDescent="0.25">
      <c r="A4750" s="26">
        <v>4719</v>
      </c>
      <c r="B4750" s="27" t="s">
        <v>6202</v>
      </c>
      <c r="C4750" s="28" t="s">
        <v>18005</v>
      </c>
      <c r="D4750" s="26">
        <v>264</v>
      </c>
      <c r="E4750" s="24" t="s">
        <v>2384</v>
      </c>
      <c r="F4750" s="24" t="s">
        <v>419</v>
      </c>
    </row>
    <row r="4751" spans="1:6" x14ac:dyDescent="0.25">
      <c r="A4751" s="26">
        <v>4720</v>
      </c>
      <c r="B4751" s="27" t="s">
        <v>6203</v>
      </c>
      <c r="C4751" s="27" t="s">
        <v>14002</v>
      </c>
      <c r="D4751" s="26">
        <v>264</v>
      </c>
      <c r="E4751" s="24" t="s">
        <v>2384</v>
      </c>
      <c r="F4751" s="24" t="s">
        <v>419</v>
      </c>
    </row>
    <row r="4752" spans="1:6" x14ac:dyDescent="0.25">
      <c r="A4752" s="26">
        <v>4721</v>
      </c>
      <c r="B4752" s="27" t="s">
        <v>6204</v>
      </c>
      <c r="C4752" s="27" t="s">
        <v>14003</v>
      </c>
      <c r="D4752" s="26">
        <v>264</v>
      </c>
      <c r="E4752" s="24" t="s">
        <v>2384</v>
      </c>
      <c r="F4752" s="24" t="s">
        <v>419</v>
      </c>
    </row>
    <row r="4753" spans="1:6" x14ac:dyDescent="0.25">
      <c r="A4753" s="26">
        <v>4722</v>
      </c>
      <c r="B4753" s="27" t="s">
        <v>3825</v>
      </c>
      <c r="C4753" s="27" t="s">
        <v>12470</v>
      </c>
      <c r="D4753" s="26">
        <v>264</v>
      </c>
      <c r="E4753" s="24" t="s">
        <v>2384</v>
      </c>
      <c r="F4753" s="24" t="s">
        <v>419</v>
      </c>
    </row>
    <row r="4754" spans="1:6" x14ac:dyDescent="0.25">
      <c r="A4754" s="26">
        <v>4723</v>
      </c>
      <c r="B4754" s="27" t="s">
        <v>6205</v>
      </c>
      <c r="C4754" s="27" t="s">
        <v>14004</v>
      </c>
      <c r="D4754" s="26">
        <v>264</v>
      </c>
      <c r="E4754" s="24" t="s">
        <v>2384</v>
      </c>
      <c r="F4754" s="24" t="s">
        <v>419</v>
      </c>
    </row>
    <row r="4755" spans="1:6" x14ac:dyDescent="0.25">
      <c r="A4755" s="26">
        <v>4724</v>
      </c>
      <c r="B4755" s="27" t="s">
        <v>3776</v>
      </c>
      <c r="C4755" s="27" t="s">
        <v>12434</v>
      </c>
      <c r="D4755" s="26">
        <v>264</v>
      </c>
      <c r="E4755" s="24" t="s">
        <v>2384</v>
      </c>
      <c r="F4755" s="24" t="s">
        <v>419</v>
      </c>
    </row>
    <row r="4756" spans="1:6" x14ac:dyDescent="0.25">
      <c r="A4756" s="26">
        <v>4725</v>
      </c>
      <c r="B4756" s="27" t="s">
        <v>2579</v>
      </c>
      <c r="C4756" s="27" t="s">
        <v>11021</v>
      </c>
      <c r="D4756" s="26">
        <v>264</v>
      </c>
      <c r="E4756" s="24" t="s">
        <v>2384</v>
      </c>
      <c r="F4756" s="24" t="s">
        <v>419</v>
      </c>
    </row>
    <row r="4757" spans="1:6" x14ac:dyDescent="0.25">
      <c r="A4757" s="26">
        <v>4726</v>
      </c>
      <c r="B4757" s="27" t="s">
        <v>6206</v>
      </c>
      <c r="C4757" s="27" t="s">
        <v>14005</v>
      </c>
      <c r="D4757" s="26">
        <v>264</v>
      </c>
      <c r="E4757" s="24" t="s">
        <v>2384</v>
      </c>
      <c r="F4757" s="24" t="s">
        <v>419</v>
      </c>
    </row>
    <row r="4758" spans="1:6" x14ac:dyDescent="0.25">
      <c r="A4758" s="26">
        <v>4727</v>
      </c>
      <c r="B4758" s="27" t="s">
        <v>6207</v>
      </c>
      <c r="C4758" s="27" t="s">
        <v>14006</v>
      </c>
      <c r="D4758" s="26">
        <v>264</v>
      </c>
      <c r="E4758" s="24" t="s">
        <v>2384</v>
      </c>
      <c r="F4758" s="24" t="s">
        <v>419</v>
      </c>
    </row>
    <row r="4759" spans="1:6" x14ac:dyDescent="0.25">
      <c r="A4759" s="26">
        <v>4728</v>
      </c>
      <c r="B4759" s="27" t="s">
        <v>6208</v>
      </c>
      <c r="C4759" s="27" t="s">
        <v>14007</v>
      </c>
      <c r="D4759" s="26">
        <v>264</v>
      </c>
      <c r="E4759" s="24" t="s">
        <v>2384</v>
      </c>
      <c r="F4759" s="24" t="s">
        <v>419</v>
      </c>
    </row>
    <row r="4760" spans="1:6" x14ac:dyDescent="0.25">
      <c r="A4760" s="26">
        <v>4729</v>
      </c>
      <c r="B4760" s="27" t="s">
        <v>4043</v>
      </c>
      <c r="C4760" s="27" t="s">
        <v>10421</v>
      </c>
      <c r="D4760" s="26">
        <v>264</v>
      </c>
      <c r="E4760" s="24" t="s">
        <v>2384</v>
      </c>
      <c r="F4760" s="24" t="s">
        <v>419</v>
      </c>
    </row>
    <row r="4761" spans="1:6" x14ac:dyDescent="0.25">
      <c r="A4761" s="26">
        <v>4730</v>
      </c>
      <c r="B4761" s="27" t="s">
        <v>6209</v>
      </c>
      <c r="C4761" s="27" t="s">
        <v>14008</v>
      </c>
      <c r="D4761" s="26">
        <v>264</v>
      </c>
      <c r="E4761" s="24" t="s">
        <v>2384</v>
      </c>
      <c r="F4761" s="24" t="s">
        <v>419</v>
      </c>
    </row>
    <row r="4762" spans="1:6" x14ac:dyDescent="0.25">
      <c r="A4762" s="26">
        <v>4731</v>
      </c>
      <c r="B4762" s="27" t="s">
        <v>6210</v>
      </c>
      <c r="C4762" s="27" t="s">
        <v>1231</v>
      </c>
      <c r="D4762" s="26">
        <v>264</v>
      </c>
      <c r="E4762" s="24" t="s">
        <v>2384</v>
      </c>
      <c r="F4762" s="24" t="s">
        <v>419</v>
      </c>
    </row>
    <row r="4763" spans="1:6" x14ac:dyDescent="0.25">
      <c r="A4763" s="26">
        <v>4732</v>
      </c>
      <c r="B4763" s="27" t="s">
        <v>6211</v>
      </c>
      <c r="C4763" s="27" t="s">
        <v>14009</v>
      </c>
      <c r="D4763" s="26">
        <v>264</v>
      </c>
      <c r="E4763" s="24" t="s">
        <v>2384</v>
      </c>
      <c r="F4763" s="24" t="s">
        <v>419</v>
      </c>
    </row>
    <row r="4764" spans="1:6" x14ac:dyDescent="0.25">
      <c r="A4764" s="26">
        <v>4733</v>
      </c>
      <c r="B4764" s="27" t="s">
        <v>6212</v>
      </c>
      <c r="C4764" s="27" t="s">
        <v>14010</v>
      </c>
      <c r="D4764" s="26">
        <v>264</v>
      </c>
      <c r="E4764" s="24" t="s">
        <v>2384</v>
      </c>
      <c r="F4764" s="24" t="s">
        <v>419</v>
      </c>
    </row>
    <row r="4765" spans="1:6" x14ac:dyDescent="0.25">
      <c r="A4765" s="26">
        <v>4734</v>
      </c>
      <c r="B4765" s="27" t="s">
        <v>4292</v>
      </c>
      <c r="C4765" s="27" t="s">
        <v>12376</v>
      </c>
      <c r="D4765" s="26">
        <v>264</v>
      </c>
      <c r="E4765" s="24" t="s">
        <v>2384</v>
      </c>
      <c r="F4765" s="24" t="s">
        <v>419</v>
      </c>
    </row>
    <row r="4766" spans="1:6" x14ac:dyDescent="0.25">
      <c r="A4766" s="26">
        <v>4735</v>
      </c>
      <c r="B4766" s="27" t="s">
        <v>6213</v>
      </c>
      <c r="C4766" s="27" t="s">
        <v>14011</v>
      </c>
      <c r="D4766" s="26">
        <v>264</v>
      </c>
      <c r="E4766" s="24" t="s">
        <v>2384</v>
      </c>
      <c r="F4766" s="24" t="s">
        <v>419</v>
      </c>
    </row>
    <row r="4767" spans="1:6" x14ac:dyDescent="0.25">
      <c r="A4767" s="26">
        <v>4736</v>
      </c>
      <c r="B4767" s="27" t="s">
        <v>6214</v>
      </c>
      <c r="C4767" s="27" t="s">
        <v>14012</v>
      </c>
      <c r="D4767" s="26">
        <v>264</v>
      </c>
      <c r="E4767" s="24" t="s">
        <v>2384</v>
      </c>
      <c r="F4767" s="24" t="s">
        <v>419</v>
      </c>
    </row>
    <row r="4768" spans="1:6" x14ac:dyDescent="0.25">
      <c r="A4768" s="26">
        <v>4737</v>
      </c>
      <c r="B4768" s="27" t="s">
        <v>6215</v>
      </c>
      <c r="C4768" s="27" t="s">
        <v>14013</v>
      </c>
      <c r="D4768" s="26">
        <v>264</v>
      </c>
      <c r="E4768" s="24" t="s">
        <v>2384</v>
      </c>
      <c r="F4768" s="24" t="s">
        <v>419</v>
      </c>
    </row>
    <row r="4769" spans="1:6" x14ac:dyDescent="0.25">
      <c r="A4769" s="26">
        <v>4738</v>
      </c>
      <c r="B4769" s="27" t="s">
        <v>18396</v>
      </c>
      <c r="C4769" s="27" t="s">
        <v>18397</v>
      </c>
      <c r="D4769" s="26">
        <v>264</v>
      </c>
      <c r="E4769" s="24" t="s">
        <v>2384</v>
      </c>
      <c r="F4769" s="24" t="s">
        <v>419</v>
      </c>
    </row>
    <row r="4770" spans="1:6" x14ac:dyDescent="0.25">
      <c r="A4770" s="26">
        <v>4739</v>
      </c>
      <c r="B4770" s="27" t="s">
        <v>6216</v>
      </c>
      <c r="C4770" s="27" t="s">
        <v>14014</v>
      </c>
      <c r="D4770" s="26">
        <v>264</v>
      </c>
      <c r="E4770" s="24" t="s">
        <v>2384</v>
      </c>
      <c r="F4770" s="24" t="s">
        <v>419</v>
      </c>
    </row>
    <row r="4771" spans="1:6" x14ac:dyDescent="0.25">
      <c r="A4771" s="26">
        <v>4740</v>
      </c>
      <c r="B4771" s="27" t="s">
        <v>3027</v>
      </c>
      <c r="C4771" s="27" t="s">
        <v>11051</v>
      </c>
      <c r="D4771" s="26">
        <v>264</v>
      </c>
      <c r="E4771" s="24" t="s">
        <v>2384</v>
      </c>
      <c r="F4771" s="24" t="s">
        <v>419</v>
      </c>
    </row>
    <row r="4772" spans="1:6" x14ac:dyDescent="0.25">
      <c r="A4772" s="26">
        <v>4741</v>
      </c>
      <c r="B4772" s="27" t="s">
        <v>6217</v>
      </c>
      <c r="C4772" s="27" t="s">
        <v>14015</v>
      </c>
      <c r="D4772" s="26">
        <v>264</v>
      </c>
      <c r="E4772" s="24" t="s">
        <v>2384</v>
      </c>
      <c r="F4772" s="24" t="s">
        <v>419</v>
      </c>
    </row>
    <row r="4773" spans="1:6" x14ac:dyDescent="0.25">
      <c r="A4773" s="26">
        <v>4742</v>
      </c>
      <c r="B4773" s="27" t="s">
        <v>5986</v>
      </c>
      <c r="C4773" s="27" t="s">
        <v>11541</v>
      </c>
      <c r="D4773" s="26">
        <v>264</v>
      </c>
      <c r="E4773" s="24" t="s">
        <v>2384</v>
      </c>
      <c r="F4773" s="24" t="s">
        <v>419</v>
      </c>
    </row>
    <row r="4774" spans="1:6" x14ac:dyDescent="0.25">
      <c r="A4774" s="26">
        <v>4743</v>
      </c>
      <c r="B4774" s="27" t="s">
        <v>6218</v>
      </c>
      <c r="C4774" s="27" t="s">
        <v>14016</v>
      </c>
      <c r="D4774" s="26">
        <v>264</v>
      </c>
      <c r="E4774" s="24" t="s">
        <v>2384</v>
      </c>
      <c r="F4774" s="24" t="s">
        <v>419</v>
      </c>
    </row>
    <row r="4775" spans="1:6" x14ac:dyDescent="0.25">
      <c r="A4775" s="26">
        <v>4744</v>
      </c>
      <c r="B4775" s="27" t="s">
        <v>6219</v>
      </c>
      <c r="C4775" s="27" t="s">
        <v>14017</v>
      </c>
      <c r="D4775" s="26">
        <v>264</v>
      </c>
      <c r="E4775" s="24" t="s">
        <v>2384</v>
      </c>
      <c r="F4775" s="24" t="s">
        <v>419</v>
      </c>
    </row>
    <row r="4776" spans="1:6" x14ac:dyDescent="0.25">
      <c r="A4776" s="26">
        <v>4745</v>
      </c>
      <c r="B4776" s="27" t="s">
        <v>6220</v>
      </c>
      <c r="C4776" s="27" t="s">
        <v>14018</v>
      </c>
      <c r="D4776" s="26">
        <v>264</v>
      </c>
      <c r="E4776" s="24" t="s">
        <v>2384</v>
      </c>
      <c r="F4776" s="24" t="s">
        <v>419</v>
      </c>
    </row>
    <row r="4777" spans="1:6" x14ac:dyDescent="0.25">
      <c r="A4777" s="26">
        <v>4746</v>
      </c>
      <c r="B4777" s="27" t="s">
        <v>6221</v>
      </c>
      <c r="C4777" s="27" t="s">
        <v>2524</v>
      </c>
      <c r="D4777" s="26">
        <v>264</v>
      </c>
      <c r="E4777" s="24" t="s">
        <v>2384</v>
      </c>
      <c r="F4777" s="24" t="s">
        <v>419</v>
      </c>
    </row>
    <row r="4778" spans="1:6" x14ac:dyDescent="0.25">
      <c r="A4778" s="26">
        <v>4747</v>
      </c>
      <c r="B4778" s="27" t="s">
        <v>6222</v>
      </c>
      <c r="C4778" s="27" t="s">
        <v>14019</v>
      </c>
      <c r="D4778" s="26">
        <v>264</v>
      </c>
      <c r="E4778" s="24" t="s">
        <v>2384</v>
      </c>
      <c r="F4778" s="24" t="s">
        <v>419</v>
      </c>
    </row>
    <row r="4779" spans="1:6" x14ac:dyDescent="0.25">
      <c r="A4779" s="26">
        <v>4748</v>
      </c>
      <c r="B4779" s="27" t="s">
        <v>6223</v>
      </c>
      <c r="C4779" s="27" t="s">
        <v>14020</v>
      </c>
      <c r="D4779" s="26">
        <v>264</v>
      </c>
      <c r="E4779" s="24" t="s">
        <v>2384</v>
      </c>
      <c r="F4779" s="24" t="s">
        <v>419</v>
      </c>
    </row>
    <row r="4780" spans="1:6" x14ac:dyDescent="0.25">
      <c r="A4780" s="26">
        <v>4749</v>
      </c>
      <c r="B4780" s="27" t="s">
        <v>6224</v>
      </c>
      <c r="C4780" s="27" t="s">
        <v>14002</v>
      </c>
      <c r="D4780" s="26">
        <v>264</v>
      </c>
      <c r="E4780" s="24" t="s">
        <v>2384</v>
      </c>
      <c r="F4780" s="24" t="s">
        <v>419</v>
      </c>
    </row>
    <row r="4781" spans="1:6" x14ac:dyDescent="0.25">
      <c r="A4781" s="26">
        <v>4755</v>
      </c>
      <c r="B4781" s="27" t="s">
        <v>5624</v>
      </c>
      <c r="C4781" s="27" t="s">
        <v>14021</v>
      </c>
      <c r="D4781" s="26">
        <v>265</v>
      </c>
      <c r="E4781" s="24" t="s">
        <v>2387</v>
      </c>
      <c r="F4781" s="24" t="s">
        <v>419</v>
      </c>
    </row>
    <row r="4782" spans="1:6" x14ac:dyDescent="0.25">
      <c r="A4782" s="26">
        <v>4756</v>
      </c>
      <c r="B4782" s="27" t="s">
        <v>5625</v>
      </c>
      <c r="C4782" s="27" t="s">
        <v>14022</v>
      </c>
      <c r="D4782" s="26">
        <v>265</v>
      </c>
      <c r="E4782" s="24" t="s">
        <v>2387</v>
      </c>
      <c r="F4782" s="24" t="s">
        <v>419</v>
      </c>
    </row>
    <row r="4783" spans="1:6" x14ac:dyDescent="0.25">
      <c r="A4783" s="26">
        <v>4757</v>
      </c>
      <c r="B4783" s="27" t="s">
        <v>2624</v>
      </c>
      <c r="C4783" s="27" t="s">
        <v>1792</v>
      </c>
      <c r="D4783" s="26">
        <v>265</v>
      </c>
      <c r="E4783" s="24" t="s">
        <v>2387</v>
      </c>
      <c r="F4783" s="24" t="s">
        <v>419</v>
      </c>
    </row>
    <row r="4784" spans="1:6" x14ac:dyDescent="0.25">
      <c r="A4784" s="26">
        <v>4758</v>
      </c>
      <c r="B4784" s="27" t="s">
        <v>5626</v>
      </c>
      <c r="C4784" s="27" t="s">
        <v>14023</v>
      </c>
      <c r="D4784" s="26">
        <v>265</v>
      </c>
      <c r="E4784" s="24" t="s">
        <v>2387</v>
      </c>
      <c r="F4784" s="24" t="s">
        <v>419</v>
      </c>
    </row>
    <row r="4785" spans="1:6" x14ac:dyDescent="0.25">
      <c r="A4785" s="26">
        <v>4759</v>
      </c>
      <c r="B4785" s="27" t="s">
        <v>5610</v>
      </c>
      <c r="C4785" s="27" t="s">
        <v>11746</v>
      </c>
      <c r="D4785" s="26">
        <v>265</v>
      </c>
      <c r="E4785" s="24" t="s">
        <v>2387</v>
      </c>
      <c r="F4785" s="24" t="s">
        <v>419</v>
      </c>
    </row>
    <row r="4786" spans="1:6" x14ac:dyDescent="0.25">
      <c r="A4786" s="26">
        <v>4760</v>
      </c>
      <c r="B4786" s="27" t="s">
        <v>5627</v>
      </c>
      <c r="C4786" s="27" t="s">
        <v>14024</v>
      </c>
      <c r="D4786" s="26">
        <v>265</v>
      </c>
      <c r="E4786" s="24" t="s">
        <v>2387</v>
      </c>
      <c r="F4786" s="24" t="s">
        <v>419</v>
      </c>
    </row>
    <row r="4787" spans="1:6" x14ac:dyDescent="0.25">
      <c r="A4787" s="26">
        <v>4761</v>
      </c>
      <c r="B4787" s="27" t="s">
        <v>5628</v>
      </c>
      <c r="C4787" s="27" t="s">
        <v>14025</v>
      </c>
      <c r="D4787" s="26">
        <v>265</v>
      </c>
      <c r="E4787" s="24" t="s">
        <v>2387</v>
      </c>
      <c r="F4787" s="24" t="s">
        <v>419</v>
      </c>
    </row>
    <row r="4788" spans="1:6" x14ac:dyDescent="0.25">
      <c r="A4788" s="26">
        <v>4762</v>
      </c>
      <c r="B4788" s="27" t="s">
        <v>4007</v>
      </c>
      <c r="C4788" s="27" t="s">
        <v>12134</v>
      </c>
      <c r="D4788" s="26">
        <v>265</v>
      </c>
      <c r="E4788" s="24" t="s">
        <v>2387</v>
      </c>
      <c r="F4788" s="24" t="s">
        <v>419</v>
      </c>
    </row>
    <row r="4789" spans="1:6" x14ac:dyDescent="0.25">
      <c r="A4789" s="26">
        <v>4763</v>
      </c>
      <c r="B4789" s="27" t="s">
        <v>5629</v>
      </c>
      <c r="C4789" s="27" t="s">
        <v>14026</v>
      </c>
      <c r="D4789" s="26">
        <v>265</v>
      </c>
      <c r="E4789" s="24" t="s">
        <v>2387</v>
      </c>
      <c r="F4789" s="24" t="s">
        <v>419</v>
      </c>
    </row>
    <row r="4790" spans="1:6" x14ac:dyDescent="0.25">
      <c r="A4790" s="26">
        <v>4764</v>
      </c>
      <c r="B4790" s="27" t="s">
        <v>5630</v>
      </c>
      <c r="C4790" s="27" t="s">
        <v>14027</v>
      </c>
      <c r="D4790" s="26">
        <v>265</v>
      </c>
      <c r="E4790" s="24" t="s">
        <v>2387</v>
      </c>
      <c r="F4790" s="24" t="s">
        <v>419</v>
      </c>
    </row>
    <row r="4791" spans="1:6" x14ac:dyDescent="0.25">
      <c r="A4791" s="26">
        <v>4765</v>
      </c>
      <c r="B4791" s="27" t="s">
        <v>5631</v>
      </c>
      <c r="C4791" s="27" t="s">
        <v>14028</v>
      </c>
      <c r="D4791" s="26">
        <v>265</v>
      </c>
      <c r="E4791" s="24" t="s">
        <v>2387</v>
      </c>
      <c r="F4791" s="24" t="s">
        <v>419</v>
      </c>
    </row>
    <row r="4792" spans="1:6" x14ac:dyDescent="0.25">
      <c r="A4792" s="26">
        <v>4766</v>
      </c>
      <c r="B4792" s="27" t="s">
        <v>4620</v>
      </c>
      <c r="C4792" s="27" t="s">
        <v>12647</v>
      </c>
      <c r="D4792" s="26">
        <v>265</v>
      </c>
      <c r="E4792" s="24" t="s">
        <v>2387</v>
      </c>
      <c r="F4792" s="24" t="s">
        <v>419</v>
      </c>
    </row>
    <row r="4793" spans="1:6" x14ac:dyDescent="0.25">
      <c r="A4793" s="26">
        <v>4767</v>
      </c>
      <c r="B4793" s="27" t="s">
        <v>3067</v>
      </c>
      <c r="C4793" s="27" t="s">
        <v>11088</v>
      </c>
      <c r="D4793" s="26">
        <v>265</v>
      </c>
      <c r="E4793" s="24" t="s">
        <v>2387</v>
      </c>
      <c r="F4793" s="24" t="s">
        <v>419</v>
      </c>
    </row>
    <row r="4794" spans="1:6" x14ac:dyDescent="0.25">
      <c r="A4794" s="26">
        <v>4768</v>
      </c>
      <c r="B4794" s="27" t="s">
        <v>5632</v>
      </c>
      <c r="C4794" s="27" t="s">
        <v>14029</v>
      </c>
      <c r="D4794" s="26">
        <v>265</v>
      </c>
      <c r="E4794" s="24" t="s">
        <v>2387</v>
      </c>
      <c r="F4794" s="24" t="s">
        <v>419</v>
      </c>
    </row>
    <row r="4795" spans="1:6" x14ac:dyDescent="0.25">
      <c r="A4795" s="26">
        <v>4769</v>
      </c>
      <c r="B4795" s="27" t="s">
        <v>5633</v>
      </c>
      <c r="C4795" s="27" t="s">
        <v>14030</v>
      </c>
      <c r="D4795" s="26">
        <v>265</v>
      </c>
      <c r="E4795" s="24" t="s">
        <v>2387</v>
      </c>
      <c r="F4795" s="24" t="s">
        <v>419</v>
      </c>
    </row>
    <row r="4796" spans="1:6" x14ac:dyDescent="0.25">
      <c r="A4796" s="26">
        <v>4770</v>
      </c>
      <c r="B4796" s="27" t="s">
        <v>5634</v>
      </c>
      <c r="C4796" s="27" t="s">
        <v>14031</v>
      </c>
      <c r="D4796" s="26">
        <v>265</v>
      </c>
      <c r="E4796" s="24" t="s">
        <v>2387</v>
      </c>
      <c r="F4796" s="24" t="s">
        <v>419</v>
      </c>
    </row>
    <row r="4797" spans="1:6" x14ac:dyDescent="0.25">
      <c r="A4797" s="26">
        <v>4771</v>
      </c>
      <c r="B4797" s="27" t="s">
        <v>5635</v>
      </c>
      <c r="C4797" s="27" t="s">
        <v>13795</v>
      </c>
      <c r="D4797" s="26">
        <v>265</v>
      </c>
      <c r="E4797" s="24" t="s">
        <v>2387</v>
      </c>
      <c r="F4797" s="24" t="s">
        <v>419</v>
      </c>
    </row>
    <row r="4798" spans="1:6" x14ac:dyDescent="0.25">
      <c r="A4798" s="26">
        <v>4772</v>
      </c>
      <c r="B4798" s="27" t="s">
        <v>5636</v>
      </c>
      <c r="C4798" s="27" t="s">
        <v>14032</v>
      </c>
      <c r="D4798" s="26">
        <v>265</v>
      </c>
      <c r="E4798" s="24" t="s">
        <v>2387</v>
      </c>
      <c r="F4798" s="24" t="s">
        <v>419</v>
      </c>
    </row>
    <row r="4799" spans="1:6" x14ac:dyDescent="0.25">
      <c r="A4799" s="26">
        <v>4773</v>
      </c>
      <c r="B4799" s="27" t="s">
        <v>3902</v>
      </c>
      <c r="C4799" s="27" t="s">
        <v>12039</v>
      </c>
      <c r="D4799" s="26">
        <v>265</v>
      </c>
      <c r="E4799" s="24" t="s">
        <v>2387</v>
      </c>
      <c r="F4799" s="24" t="s">
        <v>419</v>
      </c>
    </row>
    <row r="4800" spans="1:6" x14ac:dyDescent="0.25">
      <c r="A4800" s="26">
        <v>4750</v>
      </c>
      <c r="B4800" s="27" t="s">
        <v>6225</v>
      </c>
      <c r="C4800" s="27" t="s">
        <v>14033</v>
      </c>
      <c r="D4800" s="26">
        <v>265</v>
      </c>
      <c r="E4800" s="24" t="s">
        <v>2387</v>
      </c>
      <c r="F4800" s="24" t="s">
        <v>419</v>
      </c>
    </row>
    <row r="4801" spans="1:6" x14ac:dyDescent="0.25">
      <c r="A4801" s="26">
        <v>4751</v>
      </c>
      <c r="B4801" s="27" t="s">
        <v>6226</v>
      </c>
      <c r="C4801" s="27" t="s">
        <v>14034</v>
      </c>
      <c r="D4801" s="26">
        <v>265</v>
      </c>
      <c r="E4801" s="24" t="s">
        <v>2387</v>
      </c>
      <c r="F4801" s="24" t="s">
        <v>419</v>
      </c>
    </row>
    <row r="4802" spans="1:6" x14ac:dyDescent="0.25">
      <c r="A4802" s="26">
        <v>4752</v>
      </c>
      <c r="B4802" s="27" t="s">
        <v>6227</v>
      </c>
      <c r="C4802" s="27" t="s">
        <v>14035</v>
      </c>
      <c r="D4802" s="26">
        <v>265</v>
      </c>
      <c r="E4802" s="24" t="s">
        <v>2387</v>
      </c>
      <c r="F4802" s="24" t="s">
        <v>419</v>
      </c>
    </row>
    <row r="4803" spans="1:6" x14ac:dyDescent="0.25">
      <c r="A4803" s="26">
        <v>4753</v>
      </c>
      <c r="B4803" s="27" t="s">
        <v>6228</v>
      </c>
      <c r="C4803" s="27" t="s">
        <v>14036</v>
      </c>
      <c r="D4803" s="26">
        <v>265</v>
      </c>
      <c r="E4803" s="24" t="s">
        <v>2387</v>
      </c>
      <c r="F4803" s="24" t="s">
        <v>419</v>
      </c>
    </row>
    <row r="4804" spans="1:6" x14ac:dyDescent="0.25">
      <c r="A4804" s="26">
        <v>4754</v>
      </c>
      <c r="B4804" s="27" t="s">
        <v>4385</v>
      </c>
      <c r="C4804" s="27" t="s">
        <v>12667</v>
      </c>
      <c r="D4804" s="26">
        <v>265</v>
      </c>
      <c r="E4804" s="24" t="s">
        <v>2387</v>
      </c>
      <c r="F4804" s="24" t="s">
        <v>419</v>
      </c>
    </row>
    <row r="4805" spans="1:6" x14ac:dyDescent="0.25">
      <c r="A4805" s="26">
        <v>4774</v>
      </c>
      <c r="B4805" s="27" t="s">
        <v>5637</v>
      </c>
      <c r="C4805" s="27" t="s">
        <v>14037</v>
      </c>
      <c r="D4805" s="26">
        <v>266</v>
      </c>
      <c r="E4805" s="24" t="s">
        <v>2390</v>
      </c>
      <c r="F4805" s="24" t="s">
        <v>419</v>
      </c>
    </row>
    <row r="4806" spans="1:6" x14ac:dyDescent="0.25">
      <c r="A4806" s="26">
        <v>4775</v>
      </c>
      <c r="B4806" s="27" t="s">
        <v>5638</v>
      </c>
      <c r="C4806" s="27" t="s">
        <v>14038</v>
      </c>
      <c r="D4806" s="26">
        <v>266</v>
      </c>
      <c r="E4806" s="24" t="s">
        <v>2390</v>
      </c>
      <c r="F4806" s="24" t="s">
        <v>419</v>
      </c>
    </row>
    <row r="4807" spans="1:6" x14ac:dyDescent="0.25">
      <c r="A4807" s="26">
        <v>4776</v>
      </c>
      <c r="B4807" s="27" t="s">
        <v>5639</v>
      </c>
      <c r="C4807" s="27" t="s">
        <v>14039</v>
      </c>
      <c r="D4807" s="26">
        <v>266</v>
      </c>
      <c r="E4807" s="24" t="s">
        <v>2390</v>
      </c>
      <c r="F4807" s="24" t="s">
        <v>419</v>
      </c>
    </row>
    <row r="4808" spans="1:6" x14ac:dyDescent="0.25">
      <c r="A4808" s="26">
        <v>4777</v>
      </c>
      <c r="B4808" s="27" t="s">
        <v>5640</v>
      </c>
      <c r="C4808" s="27" t="s">
        <v>11499</v>
      </c>
      <c r="D4808" s="26">
        <v>266</v>
      </c>
      <c r="E4808" s="24" t="s">
        <v>2390</v>
      </c>
      <c r="F4808" s="24" t="s">
        <v>419</v>
      </c>
    </row>
    <row r="4809" spans="1:6" x14ac:dyDescent="0.25">
      <c r="A4809" s="26">
        <v>4778</v>
      </c>
      <c r="B4809" s="27" t="s">
        <v>5641</v>
      </c>
      <c r="C4809" s="27" t="s">
        <v>14040</v>
      </c>
      <c r="D4809" s="26">
        <v>266</v>
      </c>
      <c r="E4809" s="24" t="s">
        <v>2390</v>
      </c>
      <c r="F4809" s="24" t="s">
        <v>419</v>
      </c>
    </row>
    <row r="4810" spans="1:6" x14ac:dyDescent="0.25">
      <c r="A4810" s="26">
        <v>4779</v>
      </c>
      <c r="B4810" s="27" t="s">
        <v>5642</v>
      </c>
      <c r="C4810" s="27" t="s">
        <v>14041</v>
      </c>
      <c r="D4810" s="26">
        <v>266</v>
      </c>
      <c r="E4810" s="24" t="s">
        <v>2390</v>
      </c>
      <c r="F4810" s="24" t="s">
        <v>419</v>
      </c>
    </row>
    <row r="4811" spans="1:6" x14ac:dyDescent="0.25">
      <c r="A4811" s="26">
        <v>4780</v>
      </c>
      <c r="B4811" s="27" t="s">
        <v>4222</v>
      </c>
      <c r="C4811" s="27" t="s">
        <v>12315</v>
      </c>
      <c r="D4811" s="26">
        <v>266</v>
      </c>
      <c r="E4811" s="24" t="s">
        <v>2390</v>
      </c>
      <c r="F4811" s="24" t="s">
        <v>419</v>
      </c>
    </row>
    <row r="4812" spans="1:6" x14ac:dyDescent="0.25">
      <c r="A4812" s="26">
        <v>4781</v>
      </c>
      <c r="B4812" s="27" t="s">
        <v>5643</v>
      </c>
      <c r="C4812" s="27" t="s">
        <v>2016</v>
      </c>
      <c r="D4812" s="26">
        <v>266</v>
      </c>
      <c r="E4812" s="24" t="s">
        <v>2390</v>
      </c>
      <c r="F4812" s="24" t="s">
        <v>419</v>
      </c>
    </row>
    <row r="4813" spans="1:6" x14ac:dyDescent="0.25">
      <c r="A4813" s="26">
        <v>4782</v>
      </c>
      <c r="B4813" s="27" t="s">
        <v>5644</v>
      </c>
      <c r="C4813" s="27" t="s">
        <v>14042</v>
      </c>
      <c r="D4813" s="26">
        <v>266</v>
      </c>
      <c r="E4813" s="24" t="s">
        <v>2390</v>
      </c>
      <c r="F4813" s="24" t="s">
        <v>419</v>
      </c>
    </row>
    <row r="4814" spans="1:6" x14ac:dyDescent="0.25">
      <c r="A4814" s="26">
        <v>4783</v>
      </c>
      <c r="B4814" s="27" t="s">
        <v>5645</v>
      </c>
      <c r="C4814" s="27" t="s">
        <v>14043</v>
      </c>
      <c r="D4814" s="26">
        <v>266</v>
      </c>
      <c r="E4814" s="24" t="s">
        <v>2390</v>
      </c>
      <c r="F4814" s="24" t="s">
        <v>419</v>
      </c>
    </row>
    <row r="4815" spans="1:6" x14ac:dyDescent="0.25">
      <c r="A4815" s="26">
        <v>4784</v>
      </c>
      <c r="B4815" s="27" t="s">
        <v>5609</v>
      </c>
      <c r="C4815" s="27" t="s">
        <v>967</v>
      </c>
      <c r="D4815" s="26">
        <v>266</v>
      </c>
      <c r="E4815" s="24" t="s">
        <v>2390</v>
      </c>
      <c r="F4815" s="24" t="s">
        <v>419</v>
      </c>
    </row>
    <row r="4816" spans="1:6" x14ac:dyDescent="0.25">
      <c r="A4816" s="26">
        <v>4785</v>
      </c>
      <c r="B4816" s="27" t="s">
        <v>5646</v>
      </c>
      <c r="C4816" s="27" t="s">
        <v>14044</v>
      </c>
      <c r="D4816" s="26">
        <v>267</v>
      </c>
      <c r="E4816" s="24" t="s">
        <v>1867</v>
      </c>
      <c r="F4816" s="24" t="s">
        <v>343</v>
      </c>
    </row>
    <row r="4817" spans="1:6" x14ac:dyDescent="0.25">
      <c r="A4817" s="26">
        <v>4786</v>
      </c>
      <c r="B4817" s="27" t="s">
        <v>5647</v>
      </c>
      <c r="C4817" s="27" t="s">
        <v>14045</v>
      </c>
      <c r="D4817" s="26">
        <v>267</v>
      </c>
      <c r="E4817" s="24" t="s">
        <v>1867</v>
      </c>
      <c r="F4817" s="24" t="s">
        <v>343</v>
      </c>
    </row>
    <row r="4818" spans="1:6" x14ac:dyDescent="0.25">
      <c r="A4818" s="26">
        <v>4787</v>
      </c>
      <c r="B4818" s="27" t="s">
        <v>5648</v>
      </c>
      <c r="C4818" s="27" t="s">
        <v>14046</v>
      </c>
      <c r="D4818" s="26">
        <v>267</v>
      </c>
      <c r="E4818" s="24" t="s">
        <v>1867</v>
      </c>
      <c r="F4818" s="24" t="s">
        <v>343</v>
      </c>
    </row>
    <row r="4819" spans="1:6" x14ac:dyDescent="0.25">
      <c r="A4819" s="26">
        <v>4788</v>
      </c>
      <c r="B4819" s="27" t="s">
        <v>5649</v>
      </c>
      <c r="C4819" s="27" t="s">
        <v>14047</v>
      </c>
      <c r="D4819" s="26">
        <v>267</v>
      </c>
      <c r="E4819" s="24" t="s">
        <v>1867</v>
      </c>
      <c r="F4819" s="24" t="s">
        <v>343</v>
      </c>
    </row>
    <row r="4820" spans="1:6" x14ac:dyDescent="0.25">
      <c r="A4820" s="26">
        <v>4789</v>
      </c>
      <c r="B4820" s="27" t="s">
        <v>5650</v>
      </c>
      <c r="C4820" s="27" t="s">
        <v>14048</v>
      </c>
      <c r="D4820" s="26">
        <v>267</v>
      </c>
      <c r="E4820" s="24" t="s">
        <v>1867</v>
      </c>
      <c r="F4820" s="24" t="s">
        <v>343</v>
      </c>
    </row>
    <row r="4821" spans="1:6" x14ac:dyDescent="0.25">
      <c r="A4821" s="26">
        <v>4790</v>
      </c>
      <c r="B4821" s="27" t="s">
        <v>5651</v>
      </c>
      <c r="C4821" s="27" t="s">
        <v>14049</v>
      </c>
      <c r="D4821" s="26">
        <v>267</v>
      </c>
      <c r="E4821" s="24" t="s">
        <v>1867</v>
      </c>
      <c r="F4821" s="24" t="s">
        <v>343</v>
      </c>
    </row>
    <row r="4822" spans="1:6" x14ac:dyDescent="0.25">
      <c r="A4822" s="26">
        <v>4791</v>
      </c>
      <c r="B4822" s="27" t="s">
        <v>5652</v>
      </c>
      <c r="C4822" s="27" t="s">
        <v>14050</v>
      </c>
      <c r="D4822" s="26">
        <v>267</v>
      </c>
      <c r="E4822" s="24" t="s">
        <v>1867</v>
      </c>
      <c r="F4822" s="24" t="s">
        <v>343</v>
      </c>
    </row>
    <row r="4823" spans="1:6" x14ac:dyDescent="0.25">
      <c r="A4823" s="26">
        <v>4792</v>
      </c>
      <c r="B4823" s="27" t="s">
        <v>3415</v>
      </c>
      <c r="C4823" s="27" t="s">
        <v>11646</v>
      </c>
      <c r="D4823" s="26">
        <v>267</v>
      </c>
      <c r="E4823" s="24" t="s">
        <v>1867</v>
      </c>
      <c r="F4823" s="24" t="s">
        <v>343</v>
      </c>
    </row>
    <row r="4824" spans="1:6" x14ac:dyDescent="0.25">
      <c r="A4824" s="26">
        <v>4793</v>
      </c>
      <c r="B4824" s="27" t="s">
        <v>5653</v>
      </c>
      <c r="C4824" s="27" t="s">
        <v>12939</v>
      </c>
      <c r="D4824" s="26">
        <v>267</v>
      </c>
      <c r="E4824" s="24" t="s">
        <v>1867</v>
      </c>
      <c r="F4824" s="24" t="s">
        <v>343</v>
      </c>
    </row>
    <row r="4825" spans="1:6" x14ac:dyDescent="0.25">
      <c r="A4825" s="26">
        <v>4794</v>
      </c>
      <c r="B4825" s="27" t="s">
        <v>5654</v>
      </c>
      <c r="C4825" s="27" t="s">
        <v>11232</v>
      </c>
      <c r="D4825" s="26">
        <v>267</v>
      </c>
      <c r="E4825" s="24" t="s">
        <v>1867</v>
      </c>
      <c r="F4825" s="24" t="s">
        <v>343</v>
      </c>
    </row>
    <row r="4826" spans="1:6" x14ac:dyDescent="0.25">
      <c r="A4826" s="26">
        <v>4795</v>
      </c>
      <c r="B4826" s="27" t="s">
        <v>5655</v>
      </c>
      <c r="C4826" s="27" t="s">
        <v>14051</v>
      </c>
      <c r="D4826" s="26">
        <v>267</v>
      </c>
      <c r="E4826" s="24" t="s">
        <v>1867</v>
      </c>
      <c r="F4826" s="24" t="s">
        <v>343</v>
      </c>
    </row>
    <row r="4827" spans="1:6" x14ac:dyDescent="0.25">
      <c r="A4827" s="26">
        <v>4796</v>
      </c>
      <c r="B4827" s="27" t="s">
        <v>5656</v>
      </c>
      <c r="C4827" s="27" t="s">
        <v>14052</v>
      </c>
      <c r="D4827" s="26">
        <v>267</v>
      </c>
      <c r="E4827" s="24" t="s">
        <v>1867</v>
      </c>
      <c r="F4827" s="24" t="s">
        <v>343</v>
      </c>
    </row>
    <row r="4828" spans="1:6" x14ac:dyDescent="0.25">
      <c r="A4828" s="26">
        <v>4799</v>
      </c>
      <c r="B4828" s="27" t="s">
        <v>5659</v>
      </c>
      <c r="C4828" s="28" t="s">
        <v>1870</v>
      </c>
      <c r="D4828" s="26">
        <v>268</v>
      </c>
      <c r="E4828" s="24" t="s">
        <v>1869</v>
      </c>
      <c r="F4828" s="24" t="s">
        <v>343</v>
      </c>
    </row>
    <row r="4829" spans="1:6" x14ac:dyDescent="0.25">
      <c r="A4829" s="26">
        <v>4797</v>
      </c>
      <c r="B4829" s="27" t="s">
        <v>5657</v>
      </c>
      <c r="C4829" s="27" t="s">
        <v>1921</v>
      </c>
      <c r="D4829" s="26">
        <v>268</v>
      </c>
      <c r="E4829" s="24" t="s">
        <v>1869</v>
      </c>
      <c r="F4829" s="24" t="s">
        <v>343</v>
      </c>
    </row>
    <row r="4830" spans="1:6" x14ac:dyDescent="0.25">
      <c r="A4830" s="26">
        <v>4798</v>
      </c>
      <c r="B4830" s="27" t="s">
        <v>5658</v>
      </c>
      <c r="C4830" s="27" t="s">
        <v>14053</v>
      </c>
      <c r="D4830" s="26">
        <v>268</v>
      </c>
      <c r="E4830" s="24" t="s">
        <v>1869</v>
      </c>
      <c r="F4830" s="24" t="s">
        <v>343</v>
      </c>
    </row>
    <row r="4831" spans="1:6" x14ac:dyDescent="0.25">
      <c r="A4831" s="26">
        <v>4800</v>
      </c>
      <c r="B4831" s="27" t="s">
        <v>5660</v>
      </c>
      <c r="C4831" s="27" t="s">
        <v>14054</v>
      </c>
      <c r="D4831" s="26">
        <v>268</v>
      </c>
      <c r="E4831" s="24" t="s">
        <v>1869</v>
      </c>
      <c r="F4831" s="24" t="s">
        <v>343</v>
      </c>
    </row>
    <row r="4832" spans="1:6" x14ac:dyDescent="0.25">
      <c r="A4832" s="26">
        <v>4801</v>
      </c>
      <c r="B4832" s="27" t="s">
        <v>4251</v>
      </c>
      <c r="C4832" s="27" t="s">
        <v>12342</v>
      </c>
      <c r="D4832" s="26">
        <v>268</v>
      </c>
      <c r="E4832" s="24" t="s">
        <v>1869</v>
      </c>
      <c r="F4832" s="24" t="s">
        <v>343</v>
      </c>
    </row>
    <row r="4833" spans="1:6" x14ac:dyDescent="0.25">
      <c r="A4833" s="26">
        <v>4802</v>
      </c>
      <c r="B4833" s="27" t="s">
        <v>5661</v>
      </c>
      <c r="C4833" s="27" t="s">
        <v>14055</v>
      </c>
      <c r="D4833" s="26">
        <v>268</v>
      </c>
      <c r="E4833" s="24" t="s">
        <v>1869</v>
      </c>
      <c r="F4833" s="24" t="s">
        <v>343</v>
      </c>
    </row>
    <row r="4834" spans="1:6" x14ac:dyDescent="0.25">
      <c r="A4834" s="26">
        <v>4803</v>
      </c>
      <c r="B4834" s="27" t="s">
        <v>5662</v>
      </c>
      <c r="C4834" s="27" t="s">
        <v>14056</v>
      </c>
      <c r="D4834" s="26">
        <v>268</v>
      </c>
      <c r="E4834" s="24" t="s">
        <v>1869</v>
      </c>
      <c r="F4834" s="24" t="s">
        <v>343</v>
      </c>
    </row>
    <row r="4835" spans="1:6" x14ac:dyDescent="0.25">
      <c r="A4835" s="26">
        <v>4804</v>
      </c>
      <c r="B4835" s="27" t="s">
        <v>5663</v>
      </c>
      <c r="C4835" s="27" t="s">
        <v>14057</v>
      </c>
      <c r="D4835" s="26">
        <v>268</v>
      </c>
      <c r="E4835" s="24" t="s">
        <v>1869</v>
      </c>
      <c r="F4835" s="24" t="s">
        <v>343</v>
      </c>
    </row>
    <row r="4836" spans="1:6" x14ac:dyDescent="0.25">
      <c r="A4836" s="26">
        <v>4805</v>
      </c>
      <c r="B4836" s="27" t="s">
        <v>5664</v>
      </c>
      <c r="C4836" s="27" t="s">
        <v>14058</v>
      </c>
      <c r="D4836" s="26">
        <v>268</v>
      </c>
      <c r="E4836" s="24" t="s">
        <v>1869</v>
      </c>
      <c r="F4836" s="24" t="s">
        <v>343</v>
      </c>
    </row>
    <row r="4837" spans="1:6" x14ac:dyDescent="0.25">
      <c r="A4837" s="26">
        <v>4806</v>
      </c>
      <c r="B4837" s="27" t="s">
        <v>5665</v>
      </c>
      <c r="C4837" s="27" t="s">
        <v>14059</v>
      </c>
      <c r="D4837" s="26">
        <v>268</v>
      </c>
      <c r="E4837" s="24" t="s">
        <v>1869</v>
      </c>
      <c r="F4837" s="24" t="s">
        <v>343</v>
      </c>
    </row>
    <row r="4838" spans="1:6" x14ac:dyDescent="0.25">
      <c r="A4838" s="26">
        <v>4807</v>
      </c>
      <c r="B4838" s="27" t="s">
        <v>4604</v>
      </c>
      <c r="C4838" s="27" t="s">
        <v>12343</v>
      </c>
      <c r="D4838" s="26">
        <v>268</v>
      </c>
      <c r="E4838" s="24" t="s">
        <v>1869</v>
      </c>
      <c r="F4838" s="24" t="s">
        <v>343</v>
      </c>
    </row>
    <row r="4839" spans="1:6" x14ac:dyDescent="0.25">
      <c r="A4839" s="26">
        <v>4808</v>
      </c>
      <c r="B4839" s="27" t="s">
        <v>5666</v>
      </c>
      <c r="C4839" s="27" t="s">
        <v>14060</v>
      </c>
      <c r="D4839" s="26">
        <v>268</v>
      </c>
      <c r="E4839" s="24" t="s">
        <v>1869</v>
      </c>
      <c r="F4839" s="24" t="s">
        <v>343</v>
      </c>
    </row>
    <row r="4840" spans="1:6" x14ac:dyDescent="0.25">
      <c r="A4840" s="26">
        <v>4809</v>
      </c>
      <c r="B4840" s="27" t="s">
        <v>3982</v>
      </c>
      <c r="C4840" s="27" t="s">
        <v>12109</v>
      </c>
      <c r="D4840" s="26">
        <v>268</v>
      </c>
      <c r="E4840" s="24" t="s">
        <v>1869</v>
      </c>
      <c r="F4840" s="24" t="s">
        <v>343</v>
      </c>
    </row>
    <row r="4841" spans="1:6" x14ac:dyDescent="0.25">
      <c r="A4841" s="26">
        <v>4810</v>
      </c>
      <c r="B4841" s="27" t="s">
        <v>5667</v>
      </c>
      <c r="C4841" s="27" t="s">
        <v>14061</v>
      </c>
      <c r="D4841" s="26">
        <v>268</v>
      </c>
      <c r="E4841" s="24" t="s">
        <v>1869</v>
      </c>
      <c r="F4841" s="24" t="s">
        <v>343</v>
      </c>
    </row>
    <row r="4842" spans="1:6" x14ac:dyDescent="0.25">
      <c r="A4842" s="26">
        <v>4811</v>
      </c>
      <c r="B4842" s="27" t="s">
        <v>5668</v>
      </c>
      <c r="C4842" s="27" t="s">
        <v>14062</v>
      </c>
      <c r="D4842" s="26">
        <v>268</v>
      </c>
      <c r="E4842" s="24" t="s">
        <v>1869</v>
      </c>
      <c r="F4842" s="24" t="s">
        <v>343</v>
      </c>
    </row>
    <row r="4843" spans="1:6" x14ac:dyDescent="0.25">
      <c r="A4843" s="26">
        <v>4812</v>
      </c>
      <c r="B4843" s="27" t="s">
        <v>5669</v>
      </c>
      <c r="C4843" s="27" t="s">
        <v>14063</v>
      </c>
      <c r="D4843" s="26">
        <v>268</v>
      </c>
      <c r="E4843" s="24" t="s">
        <v>1869</v>
      </c>
      <c r="F4843" s="24" t="s">
        <v>343</v>
      </c>
    </row>
    <row r="4844" spans="1:6" x14ac:dyDescent="0.25">
      <c r="A4844" s="26">
        <v>4813</v>
      </c>
      <c r="B4844" s="27" t="s">
        <v>5670</v>
      </c>
      <c r="C4844" s="27" t="s">
        <v>14064</v>
      </c>
      <c r="D4844" s="26">
        <v>268</v>
      </c>
      <c r="E4844" s="24" t="s">
        <v>1869</v>
      </c>
      <c r="F4844" s="24" t="s">
        <v>343</v>
      </c>
    </row>
    <row r="4845" spans="1:6" x14ac:dyDescent="0.25">
      <c r="A4845" s="26">
        <v>4814</v>
      </c>
      <c r="B4845" s="27" t="s">
        <v>5671</v>
      </c>
      <c r="C4845" s="27" t="s">
        <v>14065</v>
      </c>
      <c r="D4845" s="26">
        <v>268</v>
      </c>
      <c r="E4845" s="24" t="s">
        <v>1869</v>
      </c>
      <c r="F4845" s="24" t="s">
        <v>343</v>
      </c>
    </row>
    <row r="4846" spans="1:6" x14ac:dyDescent="0.25">
      <c r="A4846" s="26">
        <v>4815</v>
      </c>
      <c r="B4846" s="27" t="s">
        <v>5554</v>
      </c>
      <c r="C4846" s="27" t="s">
        <v>13445</v>
      </c>
      <c r="D4846" s="26">
        <v>268</v>
      </c>
      <c r="E4846" s="24" t="s">
        <v>1869</v>
      </c>
      <c r="F4846" s="24" t="s">
        <v>343</v>
      </c>
    </row>
    <row r="4847" spans="1:6" x14ac:dyDescent="0.25">
      <c r="A4847" s="26">
        <v>4816</v>
      </c>
      <c r="B4847" s="27" t="s">
        <v>4964</v>
      </c>
      <c r="C4847" s="27" t="s">
        <v>12934</v>
      </c>
      <c r="D4847" s="26">
        <v>268</v>
      </c>
      <c r="E4847" s="24" t="s">
        <v>1869</v>
      </c>
      <c r="F4847" s="24" t="s">
        <v>343</v>
      </c>
    </row>
    <row r="4848" spans="1:6" x14ac:dyDescent="0.25">
      <c r="A4848" s="26">
        <v>4817</v>
      </c>
      <c r="B4848" s="27" t="s">
        <v>4780</v>
      </c>
      <c r="C4848" s="27" t="s">
        <v>5749</v>
      </c>
      <c r="D4848" s="26">
        <v>268</v>
      </c>
      <c r="E4848" s="24" t="s">
        <v>1869</v>
      </c>
      <c r="F4848" s="24" t="s">
        <v>343</v>
      </c>
    </row>
    <row r="4849" spans="1:6" x14ac:dyDescent="0.25">
      <c r="A4849" s="26">
        <v>4818</v>
      </c>
      <c r="B4849" s="27" t="s">
        <v>5252</v>
      </c>
      <c r="C4849" s="27" t="s">
        <v>12992</v>
      </c>
      <c r="D4849" s="26">
        <v>268</v>
      </c>
      <c r="E4849" s="24" t="s">
        <v>1869</v>
      </c>
      <c r="F4849" s="24" t="s">
        <v>343</v>
      </c>
    </row>
    <row r="4850" spans="1:6" x14ac:dyDescent="0.25">
      <c r="A4850" s="26">
        <v>4819</v>
      </c>
      <c r="B4850" s="27" t="s">
        <v>18398</v>
      </c>
      <c r="C4850" s="27" t="s">
        <v>18399</v>
      </c>
      <c r="D4850" s="26">
        <v>268</v>
      </c>
      <c r="E4850" s="24" t="s">
        <v>1869</v>
      </c>
      <c r="F4850" s="24" t="s">
        <v>343</v>
      </c>
    </row>
    <row r="4851" spans="1:6" x14ac:dyDescent="0.25">
      <c r="A4851" s="26">
        <v>4820</v>
      </c>
      <c r="B4851" s="27" t="s">
        <v>5672</v>
      </c>
      <c r="C4851" s="27" t="s">
        <v>14066</v>
      </c>
      <c r="D4851" s="26">
        <v>268</v>
      </c>
      <c r="E4851" s="24" t="s">
        <v>1869</v>
      </c>
      <c r="F4851" s="24" t="s">
        <v>343</v>
      </c>
    </row>
    <row r="4852" spans="1:6" x14ac:dyDescent="0.25">
      <c r="A4852" s="26">
        <v>4821</v>
      </c>
      <c r="B4852" s="27" t="s">
        <v>5673</v>
      </c>
      <c r="C4852" s="27" t="s">
        <v>14067</v>
      </c>
      <c r="D4852" s="26">
        <v>268</v>
      </c>
      <c r="E4852" s="24" t="s">
        <v>1869</v>
      </c>
      <c r="F4852" s="24" t="s">
        <v>343</v>
      </c>
    </row>
    <row r="4853" spans="1:6" x14ac:dyDescent="0.25">
      <c r="A4853" s="26">
        <v>4822</v>
      </c>
      <c r="B4853" s="27" t="s">
        <v>5651</v>
      </c>
      <c r="C4853" s="27" t="s">
        <v>14049</v>
      </c>
      <c r="D4853" s="26">
        <v>268</v>
      </c>
      <c r="E4853" s="24" t="s">
        <v>1869</v>
      </c>
      <c r="F4853" s="24" t="s">
        <v>343</v>
      </c>
    </row>
    <row r="4854" spans="1:6" x14ac:dyDescent="0.25">
      <c r="A4854" s="26">
        <v>4823</v>
      </c>
      <c r="B4854" s="27" t="s">
        <v>5674</v>
      </c>
      <c r="C4854" s="27" t="s">
        <v>14068</v>
      </c>
      <c r="D4854" s="26">
        <v>268</v>
      </c>
      <c r="E4854" s="24" t="s">
        <v>1869</v>
      </c>
      <c r="F4854" s="24" t="s">
        <v>343</v>
      </c>
    </row>
    <row r="4855" spans="1:6" x14ac:dyDescent="0.25">
      <c r="A4855" s="26">
        <v>4824</v>
      </c>
      <c r="B4855" s="27" t="s">
        <v>5675</v>
      </c>
      <c r="C4855" s="27" t="s">
        <v>14069</v>
      </c>
      <c r="D4855" s="26">
        <v>269</v>
      </c>
      <c r="E4855" s="24" t="s">
        <v>1872</v>
      </c>
      <c r="F4855" s="24" t="s">
        <v>343</v>
      </c>
    </row>
    <row r="4856" spans="1:6" x14ac:dyDescent="0.25">
      <c r="A4856" s="26">
        <v>4825</v>
      </c>
      <c r="B4856" s="27" t="s">
        <v>5676</v>
      </c>
      <c r="C4856" s="27" t="s">
        <v>14070</v>
      </c>
      <c r="D4856" s="26">
        <v>269</v>
      </c>
      <c r="E4856" s="24" t="s">
        <v>1872</v>
      </c>
      <c r="F4856" s="24" t="s">
        <v>343</v>
      </c>
    </row>
    <row r="4857" spans="1:6" x14ac:dyDescent="0.25">
      <c r="A4857" s="26">
        <v>4826</v>
      </c>
      <c r="B4857" s="27" t="s">
        <v>5677</v>
      </c>
      <c r="C4857" s="27" t="s">
        <v>14071</v>
      </c>
      <c r="D4857" s="26">
        <v>269</v>
      </c>
      <c r="E4857" s="24" t="s">
        <v>1872</v>
      </c>
      <c r="F4857" s="24" t="s">
        <v>343</v>
      </c>
    </row>
    <row r="4858" spans="1:6" x14ac:dyDescent="0.25">
      <c r="A4858" s="26">
        <v>4827</v>
      </c>
      <c r="B4858" s="27" t="s">
        <v>5678</v>
      </c>
      <c r="C4858" s="27" t="s">
        <v>14072</v>
      </c>
      <c r="D4858" s="26">
        <v>269</v>
      </c>
      <c r="E4858" s="24" t="s">
        <v>1872</v>
      </c>
      <c r="F4858" s="24" t="s">
        <v>343</v>
      </c>
    </row>
    <row r="4859" spans="1:6" x14ac:dyDescent="0.25">
      <c r="A4859" s="26">
        <v>4828</v>
      </c>
      <c r="B4859" s="27" t="s">
        <v>5679</v>
      </c>
      <c r="C4859" s="27" t="s">
        <v>14073</v>
      </c>
      <c r="D4859" s="26">
        <v>269</v>
      </c>
      <c r="E4859" s="24" t="s">
        <v>1872</v>
      </c>
      <c r="F4859" s="24" t="s">
        <v>343</v>
      </c>
    </row>
    <row r="4860" spans="1:6" x14ac:dyDescent="0.25">
      <c r="A4860" s="26">
        <v>4829</v>
      </c>
      <c r="B4860" s="27" t="s">
        <v>5459</v>
      </c>
      <c r="C4860" s="27" t="s">
        <v>13360</v>
      </c>
      <c r="D4860" s="26">
        <v>269</v>
      </c>
      <c r="E4860" s="24" t="s">
        <v>1872</v>
      </c>
      <c r="F4860" s="24" t="s">
        <v>343</v>
      </c>
    </row>
    <row r="4861" spans="1:6" x14ac:dyDescent="0.25">
      <c r="A4861" s="26">
        <v>4830</v>
      </c>
      <c r="B4861" s="27" t="s">
        <v>5680</v>
      </c>
      <c r="C4861" s="27" t="s">
        <v>14074</v>
      </c>
      <c r="D4861" s="26">
        <v>269</v>
      </c>
      <c r="E4861" s="24" t="s">
        <v>1872</v>
      </c>
      <c r="F4861" s="24" t="s">
        <v>343</v>
      </c>
    </row>
    <row r="4862" spans="1:6" x14ac:dyDescent="0.25">
      <c r="A4862" s="26">
        <v>4831</v>
      </c>
      <c r="B4862" s="27" t="s">
        <v>5681</v>
      </c>
      <c r="C4862" s="27" t="s">
        <v>14075</v>
      </c>
      <c r="D4862" s="26">
        <v>269</v>
      </c>
      <c r="E4862" s="24" t="s">
        <v>1872</v>
      </c>
      <c r="F4862" s="24" t="s">
        <v>343</v>
      </c>
    </row>
    <row r="4863" spans="1:6" x14ac:dyDescent="0.25">
      <c r="A4863" s="26">
        <v>4832</v>
      </c>
      <c r="B4863" s="27" t="s">
        <v>5682</v>
      </c>
      <c r="C4863" s="27" t="s">
        <v>2474</v>
      </c>
      <c r="D4863" s="26">
        <v>269</v>
      </c>
      <c r="E4863" s="24" t="s">
        <v>1872</v>
      </c>
      <c r="F4863" s="24" t="s">
        <v>343</v>
      </c>
    </row>
    <row r="4864" spans="1:6" x14ac:dyDescent="0.25">
      <c r="A4864" s="26">
        <v>4833</v>
      </c>
      <c r="B4864" s="27" t="s">
        <v>5683</v>
      </c>
      <c r="C4864" s="27" t="s">
        <v>14076</v>
      </c>
      <c r="D4864" s="26">
        <v>269</v>
      </c>
      <c r="E4864" s="24" t="s">
        <v>1872</v>
      </c>
      <c r="F4864" s="24" t="s">
        <v>343</v>
      </c>
    </row>
    <row r="4865" spans="1:6" x14ac:dyDescent="0.25">
      <c r="A4865" s="26">
        <v>4834</v>
      </c>
      <c r="B4865" s="27" t="s">
        <v>5684</v>
      </c>
      <c r="C4865" s="27" t="s">
        <v>14077</v>
      </c>
      <c r="D4865" s="26">
        <v>269</v>
      </c>
      <c r="E4865" s="24" t="s">
        <v>1872</v>
      </c>
      <c r="F4865" s="24" t="s">
        <v>343</v>
      </c>
    </row>
    <row r="4866" spans="1:6" x14ac:dyDescent="0.25">
      <c r="A4866" s="26">
        <v>4835</v>
      </c>
      <c r="B4866" s="27" t="s">
        <v>5685</v>
      </c>
      <c r="C4866" s="27" t="s">
        <v>14078</v>
      </c>
      <c r="D4866" s="26">
        <v>269</v>
      </c>
      <c r="E4866" s="24" t="s">
        <v>1872</v>
      </c>
      <c r="F4866" s="24" t="s">
        <v>343</v>
      </c>
    </row>
    <row r="4867" spans="1:6" x14ac:dyDescent="0.25">
      <c r="A4867" s="26">
        <v>4836</v>
      </c>
      <c r="B4867" s="27" t="s">
        <v>5686</v>
      </c>
      <c r="C4867" s="27" t="s">
        <v>14079</v>
      </c>
      <c r="D4867" s="26">
        <v>269</v>
      </c>
      <c r="E4867" s="24" t="s">
        <v>1872</v>
      </c>
      <c r="F4867" s="24" t="s">
        <v>343</v>
      </c>
    </row>
    <row r="4868" spans="1:6" x14ac:dyDescent="0.25">
      <c r="A4868" s="26">
        <v>4837</v>
      </c>
      <c r="B4868" s="27" t="s">
        <v>5687</v>
      </c>
      <c r="C4868" s="27" t="s">
        <v>14080</v>
      </c>
      <c r="D4868" s="26">
        <v>269</v>
      </c>
      <c r="E4868" s="24" t="s">
        <v>1872</v>
      </c>
      <c r="F4868" s="24" t="s">
        <v>343</v>
      </c>
    </row>
    <row r="4869" spans="1:6" x14ac:dyDescent="0.25">
      <c r="A4869" s="26">
        <v>4838</v>
      </c>
      <c r="B4869" s="27" t="s">
        <v>5688</v>
      </c>
      <c r="C4869" s="27" t="s">
        <v>14081</v>
      </c>
      <c r="D4869" s="26">
        <v>269</v>
      </c>
      <c r="E4869" s="24" t="s">
        <v>1872</v>
      </c>
      <c r="F4869" s="24" t="s">
        <v>343</v>
      </c>
    </row>
    <row r="4870" spans="1:6" x14ac:dyDescent="0.25">
      <c r="A4870" s="26">
        <v>4839</v>
      </c>
      <c r="B4870" s="27" t="s">
        <v>5689</v>
      </c>
      <c r="C4870" s="27" t="s">
        <v>14082</v>
      </c>
      <c r="D4870" s="26">
        <v>269</v>
      </c>
      <c r="E4870" s="24" t="s">
        <v>1872</v>
      </c>
      <c r="F4870" s="24" t="s">
        <v>343</v>
      </c>
    </row>
    <row r="4871" spans="1:6" x14ac:dyDescent="0.25">
      <c r="A4871" s="26">
        <v>4840</v>
      </c>
      <c r="B4871" s="27" t="s">
        <v>5690</v>
      </c>
      <c r="C4871" s="27" t="s">
        <v>5690</v>
      </c>
      <c r="D4871" s="26">
        <v>269</v>
      </c>
      <c r="E4871" s="24" t="s">
        <v>1872</v>
      </c>
      <c r="F4871" s="24" t="s">
        <v>343</v>
      </c>
    </row>
    <row r="4872" spans="1:6" x14ac:dyDescent="0.25">
      <c r="A4872" s="26">
        <v>4841</v>
      </c>
      <c r="B4872" s="27" t="s">
        <v>5691</v>
      </c>
      <c r="C4872" s="27" t="s">
        <v>11123</v>
      </c>
      <c r="D4872" s="26">
        <v>269</v>
      </c>
      <c r="E4872" s="24" t="s">
        <v>1872</v>
      </c>
      <c r="F4872" s="24" t="s">
        <v>343</v>
      </c>
    </row>
    <row r="4873" spans="1:6" x14ac:dyDescent="0.25">
      <c r="A4873" s="26">
        <v>4842</v>
      </c>
      <c r="B4873" s="27" t="s">
        <v>5692</v>
      </c>
      <c r="C4873" s="27" t="s">
        <v>14083</v>
      </c>
      <c r="D4873" s="26">
        <v>269</v>
      </c>
      <c r="E4873" s="24" t="s">
        <v>1872</v>
      </c>
      <c r="F4873" s="24" t="s">
        <v>343</v>
      </c>
    </row>
    <row r="4874" spans="1:6" x14ac:dyDescent="0.25">
      <c r="A4874" s="26">
        <v>4843</v>
      </c>
      <c r="B4874" s="27" t="s">
        <v>5693</v>
      </c>
      <c r="C4874" s="27" t="s">
        <v>13984</v>
      </c>
      <c r="D4874" s="26">
        <v>269</v>
      </c>
      <c r="E4874" s="24" t="s">
        <v>1872</v>
      </c>
      <c r="F4874" s="24" t="s">
        <v>343</v>
      </c>
    </row>
    <row r="4875" spans="1:6" x14ac:dyDescent="0.25">
      <c r="A4875" s="26">
        <v>4844</v>
      </c>
      <c r="B4875" s="27" t="s">
        <v>5694</v>
      </c>
      <c r="C4875" s="27" t="s">
        <v>14084</v>
      </c>
      <c r="D4875" s="26">
        <v>269</v>
      </c>
      <c r="E4875" s="24" t="s">
        <v>1872</v>
      </c>
      <c r="F4875" s="24" t="s">
        <v>343</v>
      </c>
    </row>
    <row r="4876" spans="1:6" x14ac:dyDescent="0.25">
      <c r="A4876" s="26">
        <v>17003</v>
      </c>
      <c r="B4876" s="27" t="s">
        <v>10926</v>
      </c>
      <c r="C4876" s="27" t="s">
        <v>14085</v>
      </c>
      <c r="D4876" s="26">
        <v>269</v>
      </c>
      <c r="E4876" s="24" t="s">
        <v>1872</v>
      </c>
      <c r="F4876" s="24" t="s">
        <v>343</v>
      </c>
    </row>
    <row r="4877" spans="1:6" x14ac:dyDescent="0.25">
      <c r="A4877" s="26">
        <v>17012</v>
      </c>
      <c r="B4877" s="27" t="s">
        <v>6429</v>
      </c>
      <c r="C4877" s="27" t="s">
        <v>14086</v>
      </c>
      <c r="D4877" s="26">
        <v>269</v>
      </c>
      <c r="E4877" s="24" t="s">
        <v>1872</v>
      </c>
      <c r="F4877" s="24" t="s">
        <v>343</v>
      </c>
    </row>
    <row r="4878" spans="1:6" x14ac:dyDescent="0.25">
      <c r="A4878" s="26">
        <v>4845</v>
      </c>
      <c r="B4878" s="27" t="s">
        <v>5695</v>
      </c>
      <c r="C4878" s="28" t="s">
        <v>1876</v>
      </c>
      <c r="D4878" s="26">
        <v>270</v>
      </c>
      <c r="E4878" s="24" t="s">
        <v>1875</v>
      </c>
      <c r="F4878" s="24" t="s">
        <v>343</v>
      </c>
    </row>
    <row r="4879" spans="1:6" x14ac:dyDescent="0.25">
      <c r="A4879" s="26">
        <v>4846</v>
      </c>
      <c r="B4879" s="27" t="s">
        <v>5696</v>
      </c>
      <c r="C4879" s="27" t="s">
        <v>14087</v>
      </c>
      <c r="D4879" s="26">
        <v>270</v>
      </c>
      <c r="E4879" s="24" t="s">
        <v>1875</v>
      </c>
      <c r="F4879" s="24" t="s">
        <v>343</v>
      </c>
    </row>
    <row r="4880" spans="1:6" x14ac:dyDescent="0.25">
      <c r="A4880" s="26">
        <v>4847</v>
      </c>
      <c r="B4880" s="27" t="s">
        <v>5697</v>
      </c>
      <c r="C4880" s="27" t="s">
        <v>14088</v>
      </c>
      <c r="D4880" s="26">
        <v>270</v>
      </c>
      <c r="E4880" s="24" t="s">
        <v>1875</v>
      </c>
      <c r="F4880" s="24" t="s">
        <v>343</v>
      </c>
    </row>
    <row r="4881" spans="1:6" x14ac:dyDescent="0.25">
      <c r="A4881" s="26">
        <v>4848</v>
      </c>
      <c r="B4881" s="27" t="s">
        <v>5698</v>
      </c>
      <c r="C4881" s="27" t="s">
        <v>14089</v>
      </c>
      <c r="D4881" s="26">
        <v>270</v>
      </c>
      <c r="E4881" s="24" t="s">
        <v>1875</v>
      </c>
      <c r="F4881" s="24" t="s">
        <v>343</v>
      </c>
    </row>
    <row r="4882" spans="1:6" x14ac:dyDescent="0.25">
      <c r="A4882" s="26">
        <v>4849</v>
      </c>
      <c r="B4882" s="27" t="s">
        <v>5699</v>
      </c>
      <c r="C4882" s="27" t="s">
        <v>14090</v>
      </c>
      <c r="D4882" s="26">
        <v>270</v>
      </c>
      <c r="E4882" s="24" t="s">
        <v>1875</v>
      </c>
      <c r="F4882" s="24" t="s">
        <v>343</v>
      </c>
    </row>
    <row r="4883" spans="1:6" x14ac:dyDescent="0.25">
      <c r="A4883" s="26">
        <v>4850</v>
      </c>
      <c r="B4883" s="27" t="s">
        <v>5700</v>
      </c>
      <c r="C4883" s="27" t="s">
        <v>14091</v>
      </c>
      <c r="D4883" s="26">
        <v>270</v>
      </c>
      <c r="E4883" s="24" t="s">
        <v>1875</v>
      </c>
      <c r="F4883" s="24" t="s">
        <v>343</v>
      </c>
    </row>
    <row r="4884" spans="1:6" x14ac:dyDescent="0.25">
      <c r="A4884" s="26">
        <v>4851</v>
      </c>
      <c r="B4884" s="27" t="s">
        <v>5701</v>
      </c>
      <c r="C4884" s="27" t="s">
        <v>14092</v>
      </c>
      <c r="D4884" s="26">
        <v>270</v>
      </c>
      <c r="E4884" s="24" t="s">
        <v>1875</v>
      </c>
      <c r="F4884" s="24" t="s">
        <v>343</v>
      </c>
    </row>
    <row r="4885" spans="1:6" x14ac:dyDescent="0.25">
      <c r="A4885" s="26">
        <v>4852</v>
      </c>
      <c r="B4885" s="27" t="s">
        <v>5702</v>
      </c>
      <c r="C4885" s="27" t="s">
        <v>14093</v>
      </c>
      <c r="D4885" s="26">
        <v>270</v>
      </c>
      <c r="E4885" s="24" t="s">
        <v>1875</v>
      </c>
      <c r="F4885" s="24" t="s">
        <v>343</v>
      </c>
    </row>
    <row r="4886" spans="1:6" x14ac:dyDescent="0.25">
      <c r="A4886" s="26">
        <v>4853</v>
      </c>
      <c r="B4886" s="27" t="s">
        <v>2873</v>
      </c>
      <c r="C4886" s="27" t="s">
        <v>11298</v>
      </c>
      <c r="D4886" s="26">
        <v>270</v>
      </c>
      <c r="E4886" s="24" t="s">
        <v>1875</v>
      </c>
      <c r="F4886" s="24" t="s">
        <v>343</v>
      </c>
    </row>
    <row r="4887" spans="1:6" x14ac:dyDescent="0.25">
      <c r="A4887" s="26">
        <v>4854</v>
      </c>
      <c r="B4887" s="27" t="s">
        <v>5703</v>
      </c>
      <c r="C4887" s="27" t="s">
        <v>14094</v>
      </c>
      <c r="D4887" s="26">
        <v>270</v>
      </c>
      <c r="E4887" s="24" t="s">
        <v>1875</v>
      </c>
      <c r="F4887" s="24" t="s">
        <v>343</v>
      </c>
    </row>
    <row r="4888" spans="1:6" x14ac:dyDescent="0.25">
      <c r="A4888" s="26">
        <v>4855</v>
      </c>
      <c r="B4888" s="27" t="s">
        <v>5704</v>
      </c>
      <c r="C4888" s="27" t="s">
        <v>11317</v>
      </c>
      <c r="D4888" s="26">
        <v>270</v>
      </c>
      <c r="E4888" s="24" t="s">
        <v>1875</v>
      </c>
      <c r="F4888" s="24" t="s">
        <v>343</v>
      </c>
    </row>
    <row r="4889" spans="1:6" x14ac:dyDescent="0.25">
      <c r="A4889" s="26">
        <v>4856</v>
      </c>
      <c r="B4889" s="27" t="s">
        <v>5705</v>
      </c>
      <c r="C4889" s="27" t="s">
        <v>11891</v>
      </c>
      <c r="D4889" s="26">
        <v>270</v>
      </c>
      <c r="E4889" s="24" t="s">
        <v>1875</v>
      </c>
      <c r="F4889" s="24" t="s">
        <v>343</v>
      </c>
    </row>
    <row r="4890" spans="1:6" x14ac:dyDescent="0.25">
      <c r="A4890" s="26">
        <v>4857</v>
      </c>
      <c r="B4890" s="27" t="s">
        <v>5706</v>
      </c>
      <c r="C4890" s="27" t="s">
        <v>14095</v>
      </c>
      <c r="D4890" s="26">
        <v>270</v>
      </c>
      <c r="E4890" s="24" t="s">
        <v>1875</v>
      </c>
      <c r="F4890" s="24" t="s">
        <v>343</v>
      </c>
    </row>
    <row r="4891" spans="1:6" x14ac:dyDescent="0.25">
      <c r="A4891" s="26">
        <v>4858</v>
      </c>
      <c r="B4891" s="27" t="s">
        <v>5707</v>
      </c>
      <c r="C4891" s="27" t="s">
        <v>14096</v>
      </c>
      <c r="D4891" s="26">
        <v>270</v>
      </c>
      <c r="E4891" s="24" t="s">
        <v>1875</v>
      </c>
      <c r="F4891" s="24" t="s">
        <v>343</v>
      </c>
    </row>
    <row r="4892" spans="1:6" x14ac:dyDescent="0.25">
      <c r="A4892" s="26">
        <v>4859</v>
      </c>
      <c r="B4892" s="27" t="s">
        <v>5708</v>
      </c>
      <c r="C4892" s="27" t="s">
        <v>1983</v>
      </c>
      <c r="D4892" s="26">
        <v>270</v>
      </c>
      <c r="E4892" s="24" t="s">
        <v>1875</v>
      </c>
      <c r="F4892" s="24" t="s">
        <v>343</v>
      </c>
    </row>
    <row r="4893" spans="1:6" x14ac:dyDescent="0.25">
      <c r="A4893" s="26">
        <v>4860</v>
      </c>
      <c r="B4893" s="27" t="s">
        <v>4456</v>
      </c>
      <c r="C4893" s="27" t="s">
        <v>12502</v>
      </c>
      <c r="D4893" s="26">
        <v>270</v>
      </c>
      <c r="E4893" s="24" t="s">
        <v>1875</v>
      </c>
      <c r="F4893" s="24" t="s">
        <v>343</v>
      </c>
    </row>
    <row r="4894" spans="1:6" x14ac:dyDescent="0.25">
      <c r="A4894" s="26">
        <v>4861</v>
      </c>
      <c r="B4894" s="27" t="s">
        <v>5709</v>
      </c>
      <c r="C4894" s="27" t="s">
        <v>14097</v>
      </c>
      <c r="D4894" s="26">
        <v>270</v>
      </c>
      <c r="E4894" s="24" t="s">
        <v>1875</v>
      </c>
      <c r="F4894" s="24" t="s">
        <v>343</v>
      </c>
    </row>
    <row r="4895" spans="1:6" x14ac:dyDescent="0.25">
      <c r="A4895" s="26">
        <v>4862</v>
      </c>
      <c r="B4895" s="27" t="s">
        <v>5710</v>
      </c>
      <c r="C4895" s="27" t="s">
        <v>14098</v>
      </c>
      <c r="D4895" s="26">
        <v>270</v>
      </c>
      <c r="E4895" s="24" t="s">
        <v>1875</v>
      </c>
      <c r="F4895" s="24" t="s">
        <v>343</v>
      </c>
    </row>
    <row r="4896" spans="1:6" x14ac:dyDescent="0.25">
      <c r="A4896" s="26">
        <v>4863</v>
      </c>
      <c r="B4896" s="27" t="s">
        <v>3352</v>
      </c>
      <c r="C4896" s="27" t="s">
        <v>10655</v>
      </c>
      <c r="D4896" s="26">
        <v>270</v>
      </c>
      <c r="E4896" s="24" t="s">
        <v>1875</v>
      </c>
      <c r="F4896" s="24" t="s">
        <v>343</v>
      </c>
    </row>
    <row r="4897" spans="1:6" x14ac:dyDescent="0.25">
      <c r="A4897" s="26">
        <v>4864</v>
      </c>
      <c r="B4897" s="27" t="s">
        <v>5711</v>
      </c>
      <c r="C4897" s="27" t="s">
        <v>14099</v>
      </c>
      <c r="D4897" s="26">
        <v>270</v>
      </c>
      <c r="E4897" s="24" t="s">
        <v>1875</v>
      </c>
      <c r="F4897" s="24" t="s">
        <v>343</v>
      </c>
    </row>
    <row r="4898" spans="1:6" x14ac:dyDescent="0.25">
      <c r="A4898" s="26">
        <v>4865</v>
      </c>
      <c r="B4898" s="27" t="s">
        <v>2586</v>
      </c>
      <c r="C4898" s="27" t="s">
        <v>11125</v>
      </c>
      <c r="D4898" s="26">
        <v>270</v>
      </c>
      <c r="E4898" s="24" t="s">
        <v>1875</v>
      </c>
      <c r="F4898" s="24" t="s">
        <v>343</v>
      </c>
    </row>
    <row r="4899" spans="1:6" x14ac:dyDescent="0.25">
      <c r="A4899" s="26">
        <v>4866</v>
      </c>
      <c r="B4899" s="27" t="s">
        <v>5712</v>
      </c>
      <c r="C4899" s="27" t="s">
        <v>14100</v>
      </c>
      <c r="D4899" s="26">
        <v>270</v>
      </c>
      <c r="E4899" s="24" t="s">
        <v>1875</v>
      </c>
      <c r="F4899" s="24" t="s">
        <v>343</v>
      </c>
    </row>
    <row r="4900" spans="1:6" x14ac:dyDescent="0.25">
      <c r="A4900" s="26">
        <v>4867</v>
      </c>
      <c r="B4900" s="27" t="s">
        <v>5713</v>
      </c>
      <c r="C4900" s="27" t="s">
        <v>14101</v>
      </c>
      <c r="D4900" s="26">
        <v>270</v>
      </c>
      <c r="E4900" s="24" t="s">
        <v>1875</v>
      </c>
      <c r="F4900" s="24" t="s">
        <v>343</v>
      </c>
    </row>
    <row r="4901" spans="1:6" x14ac:dyDescent="0.25">
      <c r="A4901" s="26">
        <v>4868</v>
      </c>
      <c r="B4901" s="27" t="s">
        <v>6334</v>
      </c>
      <c r="C4901" s="27" t="s">
        <v>14102</v>
      </c>
      <c r="D4901" s="26">
        <v>270</v>
      </c>
      <c r="E4901" s="24" t="s">
        <v>1875</v>
      </c>
      <c r="F4901" s="24" t="s">
        <v>343</v>
      </c>
    </row>
    <row r="4902" spans="1:6" x14ac:dyDescent="0.25">
      <c r="A4902" s="26">
        <v>4869</v>
      </c>
      <c r="B4902" s="27" t="s">
        <v>6335</v>
      </c>
      <c r="C4902" s="27" t="s">
        <v>14103</v>
      </c>
      <c r="D4902" s="26">
        <v>270</v>
      </c>
      <c r="E4902" s="24" t="s">
        <v>1875</v>
      </c>
      <c r="F4902" s="24" t="s">
        <v>343</v>
      </c>
    </row>
    <row r="4903" spans="1:6" x14ac:dyDescent="0.25">
      <c r="A4903" s="26">
        <v>4870</v>
      </c>
      <c r="B4903" s="27" t="s">
        <v>6336</v>
      </c>
      <c r="C4903" s="27" t="s">
        <v>14104</v>
      </c>
      <c r="D4903" s="26">
        <v>270</v>
      </c>
      <c r="E4903" s="24" t="s">
        <v>1875</v>
      </c>
      <c r="F4903" s="24" t="s">
        <v>343</v>
      </c>
    </row>
    <row r="4904" spans="1:6" x14ac:dyDescent="0.25">
      <c r="A4904" s="26">
        <v>4871</v>
      </c>
      <c r="B4904" s="27" t="s">
        <v>6337</v>
      </c>
      <c r="C4904" s="27" t="s">
        <v>11769</v>
      </c>
      <c r="D4904" s="26">
        <v>270</v>
      </c>
      <c r="E4904" s="24" t="s">
        <v>1875</v>
      </c>
      <c r="F4904" s="24" t="s">
        <v>343</v>
      </c>
    </row>
    <row r="4905" spans="1:6" x14ac:dyDescent="0.25">
      <c r="A4905" s="26">
        <v>4872</v>
      </c>
      <c r="B4905" s="27" t="s">
        <v>3825</v>
      </c>
      <c r="C4905" s="27" t="s">
        <v>12470</v>
      </c>
      <c r="D4905" s="26">
        <v>270</v>
      </c>
      <c r="E4905" s="24" t="s">
        <v>1875</v>
      </c>
      <c r="F4905" s="24" t="s">
        <v>343</v>
      </c>
    </row>
    <row r="4906" spans="1:6" x14ac:dyDescent="0.25">
      <c r="A4906" s="26">
        <v>4873</v>
      </c>
      <c r="B4906" s="27" t="s">
        <v>5553</v>
      </c>
      <c r="C4906" s="27" t="s">
        <v>13444</v>
      </c>
      <c r="D4906" s="26">
        <v>270</v>
      </c>
      <c r="E4906" s="24" t="s">
        <v>1875</v>
      </c>
      <c r="F4906" s="24" t="s">
        <v>343</v>
      </c>
    </row>
    <row r="4907" spans="1:6" x14ac:dyDescent="0.25">
      <c r="A4907" s="26">
        <v>4874</v>
      </c>
      <c r="B4907" s="27" t="s">
        <v>6338</v>
      </c>
      <c r="C4907" s="28" t="s">
        <v>1879</v>
      </c>
      <c r="D4907" s="26">
        <v>271</v>
      </c>
      <c r="E4907" s="24" t="s">
        <v>1878</v>
      </c>
      <c r="F4907" s="24" t="s">
        <v>343</v>
      </c>
    </row>
    <row r="4908" spans="1:6" x14ac:dyDescent="0.25">
      <c r="A4908" s="26">
        <v>4875</v>
      </c>
      <c r="B4908" s="27" t="s">
        <v>18400</v>
      </c>
      <c r="C4908" s="27" t="s">
        <v>18401</v>
      </c>
      <c r="D4908" s="26">
        <v>271</v>
      </c>
      <c r="E4908" s="24" t="s">
        <v>1878</v>
      </c>
      <c r="F4908" s="24" t="s">
        <v>343</v>
      </c>
    </row>
    <row r="4909" spans="1:6" x14ac:dyDescent="0.25">
      <c r="A4909" s="26">
        <v>4876</v>
      </c>
      <c r="B4909" s="27" t="s">
        <v>6339</v>
      </c>
      <c r="C4909" s="27" t="s">
        <v>14105</v>
      </c>
      <c r="D4909" s="26">
        <v>271</v>
      </c>
      <c r="E4909" s="24" t="s">
        <v>1878</v>
      </c>
      <c r="F4909" s="24" t="s">
        <v>343</v>
      </c>
    </row>
    <row r="4910" spans="1:6" x14ac:dyDescent="0.25">
      <c r="A4910" s="26">
        <v>4877</v>
      </c>
      <c r="B4910" s="27" t="s">
        <v>2822</v>
      </c>
      <c r="C4910" s="27" t="s">
        <v>11250</v>
      </c>
      <c r="D4910" s="26">
        <v>271</v>
      </c>
      <c r="E4910" s="24" t="s">
        <v>1878</v>
      </c>
      <c r="F4910" s="24" t="s">
        <v>343</v>
      </c>
    </row>
    <row r="4911" spans="1:6" x14ac:dyDescent="0.25">
      <c r="A4911" s="26">
        <v>4878</v>
      </c>
      <c r="B4911" s="27" t="s">
        <v>6340</v>
      </c>
      <c r="C4911" s="27" t="s">
        <v>14106</v>
      </c>
      <c r="D4911" s="26">
        <v>271</v>
      </c>
      <c r="E4911" s="24" t="s">
        <v>1878</v>
      </c>
      <c r="F4911" s="24" t="s">
        <v>343</v>
      </c>
    </row>
    <row r="4912" spans="1:6" x14ac:dyDescent="0.25">
      <c r="A4912" s="26">
        <v>4879</v>
      </c>
      <c r="B4912" s="27" t="s">
        <v>6341</v>
      </c>
      <c r="C4912" s="27" t="s">
        <v>14107</v>
      </c>
      <c r="D4912" s="26">
        <v>271</v>
      </c>
      <c r="E4912" s="24" t="s">
        <v>1878</v>
      </c>
      <c r="F4912" s="24" t="s">
        <v>343</v>
      </c>
    </row>
    <row r="4913" spans="1:6" x14ac:dyDescent="0.25">
      <c r="A4913" s="26">
        <v>4880</v>
      </c>
      <c r="B4913" s="27" t="s">
        <v>6342</v>
      </c>
      <c r="C4913" s="27" t="s">
        <v>1620</v>
      </c>
      <c r="D4913" s="26">
        <v>271</v>
      </c>
      <c r="E4913" s="24" t="s">
        <v>1878</v>
      </c>
      <c r="F4913" s="24" t="s">
        <v>343</v>
      </c>
    </row>
    <row r="4914" spans="1:6" x14ac:dyDescent="0.25">
      <c r="A4914" s="26">
        <v>4881</v>
      </c>
      <c r="B4914" s="27" t="s">
        <v>5555</v>
      </c>
      <c r="C4914" s="27" t="s">
        <v>13446</v>
      </c>
      <c r="D4914" s="26">
        <v>271</v>
      </c>
      <c r="E4914" s="24" t="s">
        <v>1878</v>
      </c>
      <c r="F4914" s="24" t="s">
        <v>343</v>
      </c>
    </row>
    <row r="4915" spans="1:6" x14ac:dyDescent="0.25">
      <c r="A4915" s="26">
        <v>4882</v>
      </c>
      <c r="B4915" s="27" t="s">
        <v>6343</v>
      </c>
      <c r="C4915" s="27" t="s">
        <v>844</v>
      </c>
      <c r="D4915" s="26">
        <v>271</v>
      </c>
      <c r="E4915" s="24" t="s">
        <v>1878</v>
      </c>
      <c r="F4915" s="24" t="s">
        <v>343</v>
      </c>
    </row>
    <row r="4916" spans="1:6" x14ac:dyDescent="0.25">
      <c r="A4916" s="26">
        <v>4883</v>
      </c>
      <c r="B4916" s="27" t="s">
        <v>6177</v>
      </c>
      <c r="C4916" s="27" t="s">
        <v>13980</v>
      </c>
      <c r="D4916" s="26">
        <v>271</v>
      </c>
      <c r="E4916" s="24" t="s">
        <v>1878</v>
      </c>
      <c r="F4916" s="24" t="s">
        <v>343</v>
      </c>
    </row>
    <row r="4917" spans="1:6" x14ac:dyDescent="0.25">
      <c r="A4917" s="26">
        <v>4884</v>
      </c>
      <c r="B4917" s="27" t="s">
        <v>6344</v>
      </c>
      <c r="C4917" s="27" t="s">
        <v>14108</v>
      </c>
      <c r="D4917" s="26">
        <v>271</v>
      </c>
      <c r="E4917" s="24" t="s">
        <v>1878</v>
      </c>
      <c r="F4917" s="24" t="s">
        <v>343</v>
      </c>
    </row>
    <row r="4918" spans="1:6" x14ac:dyDescent="0.25">
      <c r="A4918" s="26">
        <v>4885</v>
      </c>
      <c r="B4918" s="27" t="s">
        <v>4149</v>
      </c>
      <c r="C4918" s="27" t="s">
        <v>12253</v>
      </c>
      <c r="D4918" s="26">
        <v>271</v>
      </c>
      <c r="E4918" s="24" t="s">
        <v>1878</v>
      </c>
      <c r="F4918" s="24" t="s">
        <v>343</v>
      </c>
    </row>
    <row r="4919" spans="1:6" x14ac:dyDescent="0.25">
      <c r="A4919" s="26">
        <v>4886</v>
      </c>
      <c r="B4919" s="27" t="s">
        <v>6345</v>
      </c>
      <c r="C4919" s="27" t="s">
        <v>14109</v>
      </c>
      <c r="D4919" s="26">
        <v>271</v>
      </c>
      <c r="E4919" s="24" t="s">
        <v>1878</v>
      </c>
      <c r="F4919" s="24" t="s">
        <v>343</v>
      </c>
    </row>
    <row r="4920" spans="1:6" x14ac:dyDescent="0.25">
      <c r="A4920" s="26">
        <v>4887</v>
      </c>
      <c r="B4920" s="27" t="s">
        <v>6346</v>
      </c>
      <c r="C4920" s="27" t="s">
        <v>14110</v>
      </c>
      <c r="D4920" s="26">
        <v>271</v>
      </c>
      <c r="E4920" s="24" t="s">
        <v>1878</v>
      </c>
      <c r="F4920" s="24" t="s">
        <v>343</v>
      </c>
    </row>
    <row r="4921" spans="1:6" x14ac:dyDescent="0.25">
      <c r="A4921" s="26">
        <v>4888</v>
      </c>
      <c r="B4921" s="27" t="s">
        <v>4164</v>
      </c>
      <c r="C4921" s="27" t="s">
        <v>10415</v>
      </c>
      <c r="D4921" s="26">
        <v>271</v>
      </c>
      <c r="E4921" s="24" t="s">
        <v>1878</v>
      </c>
      <c r="F4921" s="24" t="s">
        <v>343</v>
      </c>
    </row>
    <row r="4922" spans="1:6" x14ac:dyDescent="0.25">
      <c r="A4922" s="26">
        <v>4889</v>
      </c>
      <c r="B4922" s="27" t="s">
        <v>6347</v>
      </c>
      <c r="C4922" s="27" t="s">
        <v>14111</v>
      </c>
      <c r="D4922" s="26">
        <v>271</v>
      </c>
      <c r="E4922" s="24" t="s">
        <v>1878</v>
      </c>
      <c r="F4922" s="24" t="s">
        <v>343</v>
      </c>
    </row>
    <row r="4923" spans="1:6" x14ac:dyDescent="0.25">
      <c r="A4923" s="26">
        <v>4890</v>
      </c>
      <c r="B4923" s="27" t="s">
        <v>6348</v>
      </c>
      <c r="C4923" s="27" t="s">
        <v>14112</v>
      </c>
      <c r="D4923" s="26">
        <v>271</v>
      </c>
      <c r="E4923" s="24" t="s">
        <v>1878</v>
      </c>
      <c r="F4923" s="24" t="s">
        <v>343</v>
      </c>
    </row>
    <row r="4924" spans="1:6" x14ac:dyDescent="0.25">
      <c r="A4924" s="26">
        <v>4891</v>
      </c>
      <c r="B4924" s="27" t="s">
        <v>6349</v>
      </c>
      <c r="C4924" s="27" t="s">
        <v>14113</v>
      </c>
      <c r="D4924" s="26">
        <v>271</v>
      </c>
      <c r="E4924" s="24" t="s">
        <v>1878</v>
      </c>
      <c r="F4924" s="24" t="s">
        <v>343</v>
      </c>
    </row>
    <row r="4925" spans="1:6" x14ac:dyDescent="0.25">
      <c r="A4925" s="26">
        <v>4892</v>
      </c>
      <c r="B4925" s="27" t="s">
        <v>5227</v>
      </c>
      <c r="C4925" s="27" t="s">
        <v>13149</v>
      </c>
      <c r="D4925" s="26">
        <v>271</v>
      </c>
      <c r="E4925" s="24" t="s">
        <v>1878</v>
      </c>
      <c r="F4925" s="24" t="s">
        <v>343</v>
      </c>
    </row>
    <row r="4926" spans="1:6" x14ac:dyDescent="0.25">
      <c r="A4926" s="26">
        <v>4894</v>
      </c>
      <c r="B4926" s="27" t="s">
        <v>6351</v>
      </c>
      <c r="C4926" s="28" t="s">
        <v>1882</v>
      </c>
      <c r="D4926" s="26">
        <v>272</v>
      </c>
      <c r="E4926" s="24" t="s">
        <v>1881</v>
      </c>
      <c r="F4926" s="24" t="s">
        <v>343</v>
      </c>
    </row>
    <row r="4927" spans="1:6" x14ac:dyDescent="0.25">
      <c r="A4927" s="26">
        <v>4893</v>
      </c>
      <c r="B4927" s="27" t="s">
        <v>6350</v>
      </c>
      <c r="C4927" s="27" t="s">
        <v>11415</v>
      </c>
      <c r="D4927" s="26">
        <v>272</v>
      </c>
      <c r="E4927" s="24" t="s">
        <v>1881</v>
      </c>
      <c r="F4927" s="24" t="s">
        <v>343</v>
      </c>
    </row>
    <row r="4928" spans="1:6" x14ac:dyDescent="0.25">
      <c r="A4928" s="26">
        <v>4895</v>
      </c>
      <c r="B4928" s="27" t="s">
        <v>6352</v>
      </c>
      <c r="C4928" s="27" t="s">
        <v>14114</v>
      </c>
      <c r="D4928" s="26">
        <v>272</v>
      </c>
      <c r="E4928" s="24" t="s">
        <v>1881</v>
      </c>
      <c r="F4928" s="24" t="s">
        <v>343</v>
      </c>
    </row>
    <row r="4929" spans="1:6" x14ac:dyDescent="0.25">
      <c r="A4929" s="26">
        <v>4896</v>
      </c>
      <c r="B4929" s="27" t="s">
        <v>6353</v>
      </c>
      <c r="C4929" s="27" t="s">
        <v>14115</v>
      </c>
      <c r="D4929" s="26">
        <v>272</v>
      </c>
      <c r="E4929" s="24" t="s">
        <v>1881</v>
      </c>
      <c r="F4929" s="24" t="s">
        <v>343</v>
      </c>
    </row>
    <row r="4930" spans="1:6" x14ac:dyDescent="0.25">
      <c r="A4930" s="26">
        <v>4897</v>
      </c>
      <c r="B4930" s="27" t="s">
        <v>6354</v>
      </c>
      <c r="C4930" s="27" t="s">
        <v>14116</v>
      </c>
      <c r="D4930" s="26">
        <v>272</v>
      </c>
      <c r="E4930" s="24" t="s">
        <v>1881</v>
      </c>
      <c r="F4930" s="24" t="s">
        <v>343</v>
      </c>
    </row>
    <row r="4931" spans="1:6" x14ac:dyDescent="0.25">
      <c r="A4931" s="26">
        <v>4898</v>
      </c>
      <c r="B4931" s="27" t="s">
        <v>6355</v>
      </c>
      <c r="C4931" s="27" t="s">
        <v>14117</v>
      </c>
      <c r="D4931" s="26">
        <v>272</v>
      </c>
      <c r="E4931" s="24" t="s">
        <v>1881</v>
      </c>
      <c r="F4931" s="24" t="s">
        <v>343</v>
      </c>
    </row>
    <row r="4932" spans="1:6" x14ac:dyDescent="0.25">
      <c r="A4932" s="26">
        <v>4899</v>
      </c>
      <c r="B4932" s="27" t="s">
        <v>6356</v>
      </c>
      <c r="C4932" s="27" t="s">
        <v>14118</v>
      </c>
      <c r="D4932" s="26">
        <v>272</v>
      </c>
      <c r="E4932" s="24" t="s">
        <v>1881</v>
      </c>
      <c r="F4932" s="24" t="s">
        <v>343</v>
      </c>
    </row>
    <row r="4933" spans="1:6" x14ac:dyDescent="0.25">
      <c r="A4933" s="26">
        <v>4900</v>
      </c>
      <c r="B4933" s="27" t="s">
        <v>6357</v>
      </c>
      <c r="C4933" s="27" t="s">
        <v>14119</v>
      </c>
      <c r="D4933" s="26">
        <v>272</v>
      </c>
      <c r="E4933" s="24" t="s">
        <v>1881</v>
      </c>
      <c r="F4933" s="24" t="s">
        <v>343</v>
      </c>
    </row>
    <row r="4934" spans="1:6" x14ac:dyDescent="0.25">
      <c r="A4934" s="26">
        <v>4901</v>
      </c>
      <c r="B4934" s="27" t="s">
        <v>6358</v>
      </c>
      <c r="C4934" s="27" t="s">
        <v>14120</v>
      </c>
      <c r="D4934" s="26">
        <v>272</v>
      </c>
      <c r="E4934" s="24" t="s">
        <v>1881</v>
      </c>
      <c r="F4934" s="24" t="s">
        <v>343</v>
      </c>
    </row>
    <row r="4935" spans="1:6" x14ac:dyDescent="0.25">
      <c r="A4935" s="26">
        <v>4902</v>
      </c>
      <c r="B4935" s="27" t="s">
        <v>4791</v>
      </c>
      <c r="C4935" s="27" t="s">
        <v>12794</v>
      </c>
      <c r="D4935" s="26">
        <v>272</v>
      </c>
      <c r="E4935" s="24" t="s">
        <v>1881</v>
      </c>
      <c r="F4935" s="24" t="s">
        <v>343</v>
      </c>
    </row>
    <row r="4936" spans="1:6" x14ac:dyDescent="0.25">
      <c r="A4936" s="26">
        <v>4903</v>
      </c>
      <c r="B4936" s="27" t="s">
        <v>2592</v>
      </c>
      <c r="C4936" s="27" t="s">
        <v>11129</v>
      </c>
      <c r="D4936" s="26">
        <v>272</v>
      </c>
      <c r="E4936" s="24" t="s">
        <v>1881</v>
      </c>
      <c r="F4936" s="24" t="s">
        <v>343</v>
      </c>
    </row>
    <row r="4937" spans="1:6" x14ac:dyDescent="0.25">
      <c r="A4937" s="26">
        <v>4904</v>
      </c>
      <c r="B4937" s="27" t="s">
        <v>2914</v>
      </c>
      <c r="C4937" s="27" t="s">
        <v>11332</v>
      </c>
      <c r="D4937" s="26">
        <v>272</v>
      </c>
      <c r="E4937" s="24" t="s">
        <v>1881</v>
      </c>
      <c r="F4937" s="24" t="s">
        <v>343</v>
      </c>
    </row>
    <row r="4938" spans="1:6" x14ac:dyDescent="0.25">
      <c r="A4938" s="26">
        <v>4905</v>
      </c>
      <c r="B4938" s="27" t="s">
        <v>6359</v>
      </c>
      <c r="C4938" s="27" t="s">
        <v>14121</v>
      </c>
      <c r="D4938" s="26">
        <v>272</v>
      </c>
      <c r="E4938" s="24" t="s">
        <v>1881</v>
      </c>
      <c r="F4938" s="24" t="s">
        <v>343</v>
      </c>
    </row>
    <row r="4939" spans="1:6" x14ac:dyDescent="0.25">
      <c r="A4939" s="26">
        <v>4906</v>
      </c>
      <c r="B4939" s="27" t="s">
        <v>6360</v>
      </c>
      <c r="C4939" s="27" t="s">
        <v>14122</v>
      </c>
      <c r="D4939" s="26">
        <v>272</v>
      </c>
      <c r="E4939" s="24" t="s">
        <v>1881</v>
      </c>
      <c r="F4939" s="24" t="s">
        <v>343</v>
      </c>
    </row>
    <row r="4940" spans="1:6" x14ac:dyDescent="0.25">
      <c r="A4940" s="26">
        <v>4907</v>
      </c>
      <c r="B4940" s="27" t="s">
        <v>6345</v>
      </c>
      <c r="C4940" s="27" t="s">
        <v>14109</v>
      </c>
      <c r="D4940" s="26">
        <v>272</v>
      </c>
      <c r="E4940" s="24" t="s">
        <v>1881</v>
      </c>
      <c r="F4940" s="24" t="s">
        <v>343</v>
      </c>
    </row>
    <row r="4941" spans="1:6" x14ac:dyDescent="0.25">
      <c r="A4941" s="26">
        <v>4908</v>
      </c>
      <c r="B4941" s="27" t="s">
        <v>6361</v>
      </c>
      <c r="C4941" s="27" t="s">
        <v>14123</v>
      </c>
      <c r="D4941" s="26">
        <v>272</v>
      </c>
      <c r="E4941" s="24" t="s">
        <v>1881</v>
      </c>
      <c r="F4941" s="24" t="s">
        <v>343</v>
      </c>
    </row>
    <row r="4942" spans="1:6" x14ac:dyDescent="0.25">
      <c r="A4942" s="26">
        <v>4909</v>
      </c>
      <c r="B4942" s="27" t="s">
        <v>2946</v>
      </c>
      <c r="C4942" s="27" t="s">
        <v>2399</v>
      </c>
      <c r="D4942" s="26">
        <v>272</v>
      </c>
      <c r="E4942" s="24" t="s">
        <v>1881</v>
      </c>
      <c r="F4942" s="24" t="s">
        <v>343</v>
      </c>
    </row>
    <row r="4943" spans="1:6" x14ac:dyDescent="0.25">
      <c r="A4943" s="26">
        <v>4910</v>
      </c>
      <c r="B4943" s="27" t="s">
        <v>6362</v>
      </c>
      <c r="C4943" s="27" t="s">
        <v>14124</v>
      </c>
      <c r="D4943" s="26">
        <v>272</v>
      </c>
      <c r="E4943" s="24" t="s">
        <v>1881</v>
      </c>
      <c r="F4943" s="24" t="s">
        <v>343</v>
      </c>
    </row>
    <row r="4944" spans="1:6" x14ac:dyDescent="0.25">
      <c r="A4944" s="26">
        <v>4911</v>
      </c>
      <c r="B4944" s="27" t="s">
        <v>6363</v>
      </c>
      <c r="C4944" s="27" t="s">
        <v>14125</v>
      </c>
      <c r="D4944" s="26">
        <v>272</v>
      </c>
      <c r="E4944" s="24" t="s">
        <v>1881</v>
      </c>
      <c r="F4944" s="24" t="s">
        <v>343</v>
      </c>
    </row>
    <row r="4945" spans="1:6" x14ac:dyDescent="0.25">
      <c r="A4945" s="26">
        <v>4912</v>
      </c>
      <c r="B4945" s="27" t="s">
        <v>6364</v>
      </c>
      <c r="C4945" s="27" t="s">
        <v>14126</v>
      </c>
      <c r="D4945" s="26">
        <v>272</v>
      </c>
      <c r="E4945" s="24" t="s">
        <v>1881</v>
      </c>
      <c r="F4945" s="24" t="s">
        <v>343</v>
      </c>
    </row>
    <row r="4946" spans="1:6" x14ac:dyDescent="0.25">
      <c r="A4946" s="26">
        <v>4913</v>
      </c>
      <c r="B4946" s="27" t="s">
        <v>4827</v>
      </c>
      <c r="C4946" s="27" t="s">
        <v>12817</v>
      </c>
      <c r="D4946" s="26">
        <v>272</v>
      </c>
      <c r="E4946" s="24" t="s">
        <v>1881</v>
      </c>
      <c r="F4946" s="24" t="s">
        <v>343</v>
      </c>
    </row>
    <row r="4947" spans="1:6" x14ac:dyDescent="0.25">
      <c r="A4947" s="26">
        <v>4914</v>
      </c>
      <c r="B4947" s="27" t="s">
        <v>6205</v>
      </c>
      <c r="C4947" s="27" t="s">
        <v>14004</v>
      </c>
      <c r="D4947" s="26">
        <v>272</v>
      </c>
      <c r="E4947" s="24" t="s">
        <v>1881</v>
      </c>
      <c r="F4947" s="24" t="s">
        <v>343</v>
      </c>
    </row>
    <row r="4948" spans="1:6" x14ac:dyDescent="0.25">
      <c r="A4948" s="26">
        <v>4915</v>
      </c>
      <c r="B4948" s="27" t="s">
        <v>6365</v>
      </c>
      <c r="C4948" s="27" t="s">
        <v>14127</v>
      </c>
      <c r="D4948" s="26">
        <v>272</v>
      </c>
      <c r="E4948" s="24" t="s">
        <v>1881</v>
      </c>
      <c r="F4948" s="24" t="s">
        <v>343</v>
      </c>
    </row>
    <row r="4949" spans="1:6" x14ac:dyDescent="0.25">
      <c r="A4949" s="26">
        <v>4916</v>
      </c>
      <c r="B4949" s="27" t="s">
        <v>6366</v>
      </c>
      <c r="C4949" s="27" t="s">
        <v>14128</v>
      </c>
      <c r="D4949" s="26">
        <v>272</v>
      </c>
      <c r="E4949" s="24" t="s">
        <v>1881</v>
      </c>
      <c r="F4949" s="24" t="s">
        <v>343</v>
      </c>
    </row>
    <row r="4950" spans="1:6" x14ac:dyDescent="0.25">
      <c r="A4950" s="26">
        <v>4924</v>
      </c>
      <c r="B4950" s="27" t="s">
        <v>4559</v>
      </c>
      <c r="C4950" s="28" t="s">
        <v>1885</v>
      </c>
      <c r="D4950" s="26">
        <v>273</v>
      </c>
      <c r="E4950" s="24" t="s">
        <v>1884</v>
      </c>
      <c r="F4950" s="24" t="s">
        <v>343</v>
      </c>
    </row>
    <row r="4951" spans="1:6" x14ac:dyDescent="0.25">
      <c r="A4951" s="26">
        <v>4917</v>
      </c>
      <c r="B4951" s="27" t="s">
        <v>2942</v>
      </c>
      <c r="C4951" s="27" t="s">
        <v>824</v>
      </c>
      <c r="D4951" s="26">
        <v>273</v>
      </c>
      <c r="E4951" s="24" t="s">
        <v>1884</v>
      </c>
      <c r="F4951" s="24" t="s">
        <v>343</v>
      </c>
    </row>
    <row r="4952" spans="1:6" x14ac:dyDescent="0.25">
      <c r="A4952" s="26">
        <v>4918</v>
      </c>
      <c r="B4952" s="27" t="s">
        <v>4669</v>
      </c>
      <c r="C4952" s="27" t="s">
        <v>10396</v>
      </c>
      <c r="D4952" s="26">
        <v>273</v>
      </c>
      <c r="E4952" s="24" t="s">
        <v>1884</v>
      </c>
      <c r="F4952" s="24" t="s">
        <v>343</v>
      </c>
    </row>
    <row r="4953" spans="1:6" x14ac:dyDescent="0.25">
      <c r="A4953" s="26">
        <v>4919</v>
      </c>
      <c r="B4953" s="27" t="s">
        <v>6367</v>
      </c>
      <c r="C4953" s="27" t="s">
        <v>14129</v>
      </c>
      <c r="D4953" s="26">
        <v>273</v>
      </c>
      <c r="E4953" s="24" t="s">
        <v>1884</v>
      </c>
      <c r="F4953" s="24" t="s">
        <v>343</v>
      </c>
    </row>
    <row r="4954" spans="1:6" x14ac:dyDescent="0.25">
      <c r="A4954" s="26">
        <v>4920</v>
      </c>
      <c r="B4954" s="27" t="s">
        <v>6368</v>
      </c>
      <c r="C4954" s="27" t="s">
        <v>14130</v>
      </c>
      <c r="D4954" s="26">
        <v>273</v>
      </c>
      <c r="E4954" s="24" t="s">
        <v>1884</v>
      </c>
      <c r="F4954" s="24" t="s">
        <v>343</v>
      </c>
    </row>
    <row r="4955" spans="1:6" x14ac:dyDescent="0.25">
      <c r="A4955" s="26">
        <v>4921</v>
      </c>
      <c r="B4955" s="27" t="s">
        <v>6369</v>
      </c>
      <c r="C4955" s="27" t="s">
        <v>14131</v>
      </c>
      <c r="D4955" s="26">
        <v>273</v>
      </c>
      <c r="E4955" s="24" t="s">
        <v>1884</v>
      </c>
      <c r="F4955" s="24" t="s">
        <v>343</v>
      </c>
    </row>
    <row r="4956" spans="1:6" x14ac:dyDescent="0.25">
      <c r="A4956" s="26">
        <v>4922</v>
      </c>
      <c r="B4956" s="27" t="s">
        <v>6370</v>
      </c>
      <c r="C4956" s="27" t="s">
        <v>14132</v>
      </c>
      <c r="D4956" s="26">
        <v>273</v>
      </c>
      <c r="E4956" s="24" t="s">
        <v>1884</v>
      </c>
      <c r="F4956" s="24" t="s">
        <v>343</v>
      </c>
    </row>
    <row r="4957" spans="1:6" x14ac:dyDescent="0.25">
      <c r="A4957" s="26">
        <v>4923</v>
      </c>
      <c r="B4957" s="27" t="s">
        <v>6371</v>
      </c>
      <c r="C4957" s="27" t="s">
        <v>14133</v>
      </c>
      <c r="D4957" s="26">
        <v>273</v>
      </c>
      <c r="E4957" s="24" t="s">
        <v>1884</v>
      </c>
      <c r="F4957" s="24" t="s">
        <v>343</v>
      </c>
    </row>
    <row r="4958" spans="1:6" x14ac:dyDescent="0.25">
      <c r="A4958" s="26">
        <v>4925</v>
      </c>
      <c r="B4958" s="27" t="s">
        <v>6372</v>
      </c>
      <c r="C4958" s="27" t="s">
        <v>4789</v>
      </c>
      <c r="D4958" s="26">
        <v>273</v>
      </c>
      <c r="E4958" s="24" t="s">
        <v>1884</v>
      </c>
      <c r="F4958" s="24" t="s">
        <v>343</v>
      </c>
    </row>
    <row r="4959" spans="1:6" x14ac:dyDescent="0.25">
      <c r="A4959" s="26">
        <v>4926</v>
      </c>
      <c r="B4959" s="27" t="s">
        <v>6373</v>
      </c>
      <c r="C4959" s="27" t="s">
        <v>14134</v>
      </c>
      <c r="D4959" s="26">
        <v>273</v>
      </c>
      <c r="E4959" s="24" t="s">
        <v>1884</v>
      </c>
      <c r="F4959" s="24" t="s">
        <v>343</v>
      </c>
    </row>
    <row r="4960" spans="1:6" x14ac:dyDescent="0.25">
      <c r="A4960" s="26">
        <v>4927</v>
      </c>
      <c r="B4960" s="27" t="s">
        <v>6374</v>
      </c>
      <c r="C4960" s="27" t="s">
        <v>14135</v>
      </c>
      <c r="D4960" s="26">
        <v>273</v>
      </c>
      <c r="E4960" s="24" t="s">
        <v>1884</v>
      </c>
      <c r="F4960" s="24" t="s">
        <v>343</v>
      </c>
    </row>
    <row r="4961" spans="1:6" x14ac:dyDescent="0.25">
      <c r="A4961" s="26">
        <v>4928</v>
      </c>
      <c r="B4961" s="27" t="s">
        <v>4775</v>
      </c>
      <c r="C4961" s="27" t="s">
        <v>12784</v>
      </c>
      <c r="D4961" s="26">
        <v>273</v>
      </c>
      <c r="E4961" s="24" t="s">
        <v>1884</v>
      </c>
      <c r="F4961" s="24" t="s">
        <v>343</v>
      </c>
    </row>
    <row r="4962" spans="1:6" x14ac:dyDescent="0.25">
      <c r="A4962" s="26">
        <v>4929</v>
      </c>
      <c r="B4962" s="27" t="s">
        <v>6375</v>
      </c>
      <c r="C4962" s="27" t="s">
        <v>14136</v>
      </c>
      <c r="D4962" s="26">
        <v>273</v>
      </c>
      <c r="E4962" s="24" t="s">
        <v>1884</v>
      </c>
      <c r="F4962" s="24" t="s">
        <v>343</v>
      </c>
    </row>
    <row r="4963" spans="1:6" x14ac:dyDescent="0.25">
      <c r="A4963" s="26">
        <v>4930</v>
      </c>
      <c r="B4963" s="27" t="s">
        <v>2901</v>
      </c>
      <c r="C4963" s="27" t="s">
        <v>6663</v>
      </c>
      <c r="D4963" s="26">
        <v>273</v>
      </c>
      <c r="E4963" s="24" t="s">
        <v>1884</v>
      </c>
      <c r="F4963" s="24" t="s">
        <v>343</v>
      </c>
    </row>
    <row r="4964" spans="1:6" x14ac:dyDescent="0.25">
      <c r="A4964" s="26">
        <v>4931</v>
      </c>
      <c r="B4964" s="27" t="s">
        <v>2563</v>
      </c>
      <c r="C4964" s="27" t="s">
        <v>2282</v>
      </c>
      <c r="D4964" s="26">
        <v>273</v>
      </c>
      <c r="E4964" s="24" t="s">
        <v>1884</v>
      </c>
      <c r="F4964" s="24" t="s">
        <v>343</v>
      </c>
    </row>
    <row r="4965" spans="1:6" x14ac:dyDescent="0.25">
      <c r="A4965" s="26">
        <v>4932</v>
      </c>
      <c r="B4965" s="27" t="s">
        <v>4775</v>
      </c>
      <c r="C4965" s="27" t="s">
        <v>12784</v>
      </c>
      <c r="D4965" s="26">
        <v>273</v>
      </c>
      <c r="E4965" s="24" t="s">
        <v>1884</v>
      </c>
      <c r="F4965" s="24" t="s">
        <v>343</v>
      </c>
    </row>
    <row r="4966" spans="1:6" x14ac:dyDescent="0.25">
      <c r="A4966" s="26">
        <v>4933</v>
      </c>
      <c r="B4966" s="27" t="s">
        <v>6376</v>
      </c>
      <c r="C4966" s="27" t="s">
        <v>14137</v>
      </c>
      <c r="D4966" s="26">
        <v>273</v>
      </c>
      <c r="E4966" s="24" t="s">
        <v>1884</v>
      </c>
      <c r="F4966" s="24" t="s">
        <v>343</v>
      </c>
    </row>
    <row r="4967" spans="1:6" x14ac:dyDescent="0.25">
      <c r="A4967" s="26">
        <v>4934</v>
      </c>
      <c r="B4967" s="27" t="s">
        <v>6377</v>
      </c>
      <c r="C4967" s="27" t="s">
        <v>14138</v>
      </c>
      <c r="D4967" s="26">
        <v>273</v>
      </c>
      <c r="E4967" s="24" t="s">
        <v>1884</v>
      </c>
      <c r="F4967" s="24" t="s">
        <v>343</v>
      </c>
    </row>
    <row r="4968" spans="1:6" x14ac:dyDescent="0.25">
      <c r="A4968" s="26">
        <v>4949</v>
      </c>
      <c r="B4968" s="27" t="s">
        <v>6383</v>
      </c>
      <c r="C4968" s="28" t="s">
        <v>1889</v>
      </c>
      <c r="D4968" s="26">
        <v>274</v>
      </c>
      <c r="E4968" s="24" t="s">
        <v>1888</v>
      </c>
      <c r="F4968" s="24" t="s">
        <v>343</v>
      </c>
    </row>
    <row r="4969" spans="1:6" x14ac:dyDescent="0.25">
      <c r="A4969" s="26">
        <v>4935</v>
      </c>
      <c r="B4969" s="27" t="s">
        <v>3354</v>
      </c>
      <c r="C4969" s="27" t="s">
        <v>11603</v>
      </c>
      <c r="D4969" s="26">
        <v>274</v>
      </c>
      <c r="E4969" s="24" t="s">
        <v>1888</v>
      </c>
      <c r="F4969" s="24" t="s">
        <v>343</v>
      </c>
    </row>
    <row r="4970" spans="1:6" x14ac:dyDescent="0.25">
      <c r="A4970" s="26">
        <v>4936</v>
      </c>
      <c r="B4970" s="27" t="s">
        <v>4803</v>
      </c>
      <c r="C4970" s="27" t="s">
        <v>4798</v>
      </c>
      <c r="D4970" s="26">
        <v>274</v>
      </c>
      <c r="E4970" s="24" t="s">
        <v>1888</v>
      </c>
      <c r="F4970" s="24" t="s">
        <v>343</v>
      </c>
    </row>
    <row r="4971" spans="1:6" x14ac:dyDescent="0.25">
      <c r="A4971" s="26">
        <v>4937</v>
      </c>
      <c r="B4971" s="27" t="s">
        <v>18402</v>
      </c>
      <c r="C4971" s="27" t="s">
        <v>18403</v>
      </c>
      <c r="D4971" s="26">
        <v>274</v>
      </c>
      <c r="E4971" s="24" t="s">
        <v>1888</v>
      </c>
      <c r="F4971" s="24" t="s">
        <v>343</v>
      </c>
    </row>
    <row r="4972" spans="1:6" x14ac:dyDescent="0.25">
      <c r="A4972" s="26">
        <v>4938</v>
      </c>
      <c r="B4972" s="27" t="s">
        <v>4007</v>
      </c>
      <c r="C4972" s="27" t="s">
        <v>12134</v>
      </c>
      <c r="D4972" s="26">
        <v>274</v>
      </c>
      <c r="E4972" s="24" t="s">
        <v>1888</v>
      </c>
      <c r="F4972" s="24" t="s">
        <v>343</v>
      </c>
    </row>
    <row r="4973" spans="1:6" x14ac:dyDescent="0.25">
      <c r="A4973" s="26">
        <v>4939</v>
      </c>
      <c r="B4973" s="27" t="s">
        <v>4928</v>
      </c>
      <c r="C4973" s="27" t="s">
        <v>12909</v>
      </c>
      <c r="D4973" s="26">
        <v>274</v>
      </c>
      <c r="E4973" s="24" t="s">
        <v>1888</v>
      </c>
      <c r="F4973" s="24" t="s">
        <v>343</v>
      </c>
    </row>
    <row r="4974" spans="1:6" x14ac:dyDescent="0.25">
      <c r="A4974" s="26">
        <v>4940</v>
      </c>
      <c r="B4974" s="27" t="s">
        <v>2557</v>
      </c>
      <c r="C4974" s="27" t="s">
        <v>11100</v>
      </c>
      <c r="D4974" s="26">
        <v>274</v>
      </c>
      <c r="E4974" s="24" t="s">
        <v>1888</v>
      </c>
      <c r="F4974" s="24" t="s">
        <v>343</v>
      </c>
    </row>
    <row r="4975" spans="1:6" x14ac:dyDescent="0.25">
      <c r="A4975" s="26">
        <v>4941</v>
      </c>
      <c r="B4975" s="27" t="s">
        <v>6378</v>
      </c>
      <c r="C4975" s="27" t="s">
        <v>14139</v>
      </c>
      <c r="D4975" s="26">
        <v>274</v>
      </c>
      <c r="E4975" s="24" t="s">
        <v>1888</v>
      </c>
      <c r="F4975" s="24" t="s">
        <v>343</v>
      </c>
    </row>
    <row r="4976" spans="1:6" x14ac:dyDescent="0.25">
      <c r="A4976" s="26">
        <v>4942</v>
      </c>
      <c r="B4976" s="27" t="s">
        <v>4323</v>
      </c>
      <c r="C4976" s="27" t="s">
        <v>12404</v>
      </c>
      <c r="D4976" s="26">
        <v>274</v>
      </c>
      <c r="E4976" s="24" t="s">
        <v>1888</v>
      </c>
      <c r="F4976" s="24" t="s">
        <v>343</v>
      </c>
    </row>
    <row r="4977" spans="1:6" x14ac:dyDescent="0.25">
      <c r="A4977" s="26">
        <v>4943</v>
      </c>
      <c r="B4977" s="27" t="s">
        <v>6379</v>
      </c>
      <c r="C4977" s="27" t="s">
        <v>14140</v>
      </c>
      <c r="D4977" s="26">
        <v>274</v>
      </c>
      <c r="E4977" s="24" t="s">
        <v>1888</v>
      </c>
      <c r="F4977" s="24" t="s">
        <v>343</v>
      </c>
    </row>
    <row r="4978" spans="1:6" x14ac:dyDescent="0.25">
      <c r="A4978" s="26">
        <v>4944</v>
      </c>
      <c r="B4978" s="27" t="s">
        <v>6380</v>
      </c>
      <c r="C4978" s="27" t="s">
        <v>14141</v>
      </c>
      <c r="D4978" s="26">
        <v>274</v>
      </c>
      <c r="E4978" s="24" t="s">
        <v>1888</v>
      </c>
      <c r="F4978" s="24" t="s">
        <v>343</v>
      </c>
    </row>
    <row r="4979" spans="1:6" x14ac:dyDescent="0.25">
      <c r="A4979" s="26">
        <v>4945</v>
      </c>
      <c r="B4979" s="27" t="s">
        <v>3075</v>
      </c>
      <c r="C4979" s="27" t="s">
        <v>11118</v>
      </c>
      <c r="D4979" s="26">
        <v>274</v>
      </c>
      <c r="E4979" s="24" t="s">
        <v>1888</v>
      </c>
      <c r="F4979" s="24" t="s">
        <v>343</v>
      </c>
    </row>
    <row r="4980" spans="1:6" x14ac:dyDescent="0.25">
      <c r="A4980" s="26">
        <v>4946</v>
      </c>
      <c r="B4980" s="27" t="s">
        <v>6381</v>
      </c>
      <c r="C4980" s="27" t="s">
        <v>14142</v>
      </c>
      <c r="D4980" s="26">
        <v>274</v>
      </c>
      <c r="E4980" s="24" t="s">
        <v>1888</v>
      </c>
      <c r="F4980" s="24" t="s">
        <v>343</v>
      </c>
    </row>
    <row r="4981" spans="1:6" x14ac:dyDescent="0.25">
      <c r="A4981" s="26">
        <v>4947</v>
      </c>
      <c r="B4981" s="27" t="s">
        <v>5609</v>
      </c>
      <c r="C4981" s="27" t="s">
        <v>967</v>
      </c>
      <c r="D4981" s="26">
        <v>274</v>
      </c>
      <c r="E4981" s="24" t="s">
        <v>1888</v>
      </c>
      <c r="F4981" s="24" t="s">
        <v>343</v>
      </c>
    </row>
    <row r="4982" spans="1:6" x14ac:dyDescent="0.25">
      <c r="A4982" s="26">
        <v>4948</v>
      </c>
      <c r="B4982" s="27" t="s">
        <v>6382</v>
      </c>
      <c r="C4982" s="27" t="s">
        <v>14143</v>
      </c>
      <c r="D4982" s="26">
        <v>274</v>
      </c>
      <c r="E4982" s="24" t="s">
        <v>1888</v>
      </c>
      <c r="F4982" s="24" t="s">
        <v>343</v>
      </c>
    </row>
    <row r="4983" spans="1:6" x14ac:dyDescent="0.25">
      <c r="A4983" s="26">
        <v>4950</v>
      </c>
      <c r="B4983" s="27" t="s">
        <v>5910</v>
      </c>
      <c r="C4983" s="27" t="s">
        <v>13087</v>
      </c>
      <c r="D4983" s="26">
        <v>274</v>
      </c>
      <c r="E4983" s="24" t="s">
        <v>1888</v>
      </c>
      <c r="F4983" s="24" t="s">
        <v>343</v>
      </c>
    </row>
    <row r="4984" spans="1:6" x14ac:dyDescent="0.25">
      <c r="A4984" s="26">
        <v>4951</v>
      </c>
      <c r="B4984" s="27" t="s">
        <v>6384</v>
      </c>
      <c r="C4984" s="27" t="s">
        <v>14144</v>
      </c>
      <c r="D4984" s="26">
        <v>274</v>
      </c>
      <c r="E4984" s="24" t="s">
        <v>1888</v>
      </c>
      <c r="F4984" s="24" t="s">
        <v>343</v>
      </c>
    </row>
    <row r="4985" spans="1:6" x14ac:dyDescent="0.25">
      <c r="A4985" s="26">
        <v>4952</v>
      </c>
      <c r="B4985" s="27" t="s">
        <v>6385</v>
      </c>
      <c r="C4985" s="27" t="s">
        <v>14145</v>
      </c>
      <c r="D4985" s="26">
        <v>275</v>
      </c>
      <c r="E4985" s="24" t="s">
        <v>1891</v>
      </c>
      <c r="F4985" s="24" t="s">
        <v>343</v>
      </c>
    </row>
    <row r="4986" spans="1:6" x14ac:dyDescent="0.25">
      <c r="A4986" s="26">
        <v>4953</v>
      </c>
      <c r="B4986" s="27" t="s">
        <v>6386</v>
      </c>
      <c r="C4986" s="27" t="s">
        <v>14146</v>
      </c>
      <c r="D4986" s="26">
        <v>275</v>
      </c>
      <c r="E4986" s="24" t="s">
        <v>1891</v>
      </c>
      <c r="F4986" s="24" t="s">
        <v>343</v>
      </c>
    </row>
    <row r="4987" spans="1:6" x14ac:dyDescent="0.25">
      <c r="A4987" s="26">
        <v>4954</v>
      </c>
      <c r="B4987" s="27" t="s">
        <v>6387</v>
      </c>
      <c r="C4987" s="27" t="s">
        <v>14147</v>
      </c>
      <c r="D4987" s="26">
        <v>275</v>
      </c>
      <c r="E4987" s="24" t="s">
        <v>1891</v>
      </c>
      <c r="F4987" s="24" t="s">
        <v>343</v>
      </c>
    </row>
    <row r="4988" spans="1:6" x14ac:dyDescent="0.25">
      <c r="A4988" s="26">
        <v>4955</v>
      </c>
      <c r="B4988" s="27" t="s">
        <v>6388</v>
      </c>
      <c r="C4988" s="27" t="s">
        <v>14148</v>
      </c>
      <c r="D4988" s="26">
        <v>275</v>
      </c>
      <c r="E4988" s="24" t="s">
        <v>1891</v>
      </c>
      <c r="F4988" s="24" t="s">
        <v>343</v>
      </c>
    </row>
    <row r="4989" spans="1:6" x14ac:dyDescent="0.25">
      <c r="A4989" s="26">
        <v>4956</v>
      </c>
      <c r="B4989" s="27" t="s">
        <v>6389</v>
      </c>
      <c r="C4989" s="27" t="s">
        <v>12028</v>
      </c>
      <c r="D4989" s="26">
        <v>275</v>
      </c>
      <c r="E4989" s="24" t="s">
        <v>1891</v>
      </c>
      <c r="F4989" s="24" t="s">
        <v>343</v>
      </c>
    </row>
    <row r="4990" spans="1:6" x14ac:dyDescent="0.25">
      <c r="A4990" s="26">
        <v>4957</v>
      </c>
      <c r="B4990" s="27" t="s">
        <v>6207</v>
      </c>
      <c r="C4990" s="27" t="s">
        <v>14006</v>
      </c>
      <c r="D4990" s="26">
        <v>275</v>
      </c>
      <c r="E4990" s="24" t="s">
        <v>1891</v>
      </c>
      <c r="F4990" s="24" t="s">
        <v>343</v>
      </c>
    </row>
    <row r="4991" spans="1:6" x14ac:dyDescent="0.25">
      <c r="A4991" s="26">
        <v>4958</v>
      </c>
      <c r="B4991" s="27" t="s">
        <v>2890</v>
      </c>
      <c r="C4991" s="27" t="s">
        <v>11093</v>
      </c>
      <c r="D4991" s="26">
        <v>275</v>
      </c>
      <c r="E4991" s="24" t="s">
        <v>1891</v>
      </c>
      <c r="F4991" s="24" t="s">
        <v>343</v>
      </c>
    </row>
    <row r="4992" spans="1:6" x14ac:dyDescent="0.25">
      <c r="A4992" s="26">
        <v>4959</v>
      </c>
      <c r="B4992" s="27" t="s">
        <v>6390</v>
      </c>
      <c r="C4992" s="27" t="s">
        <v>14149</v>
      </c>
      <c r="D4992" s="26">
        <v>275</v>
      </c>
      <c r="E4992" s="24" t="s">
        <v>1891</v>
      </c>
      <c r="F4992" s="24" t="s">
        <v>343</v>
      </c>
    </row>
    <row r="4993" spans="1:6" x14ac:dyDescent="0.25">
      <c r="A4993" s="26">
        <v>4960</v>
      </c>
      <c r="B4993" s="27" t="s">
        <v>6391</v>
      </c>
      <c r="C4993" s="27" t="s">
        <v>14150</v>
      </c>
      <c r="D4993" s="26">
        <v>275</v>
      </c>
      <c r="E4993" s="24" t="s">
        <v>1891</v>
      </c>
      <c r="F4993" s="24" t="s">
        <v>343</v>
      </c>
    </row>
    <row r="4994" spans="1:6" x14ac:dyDescent="0.25">
      <c r="A4994" s="26">
        <v>4961</v>
      </c>
      <c r="B4994" s="27" t="s">
        <v>6392</v>
      </c>
      <c r="C4994" s="27" t="s">
        <v>14151</v>
      </c>
      <c r="D4994" s="26">
        <v>275</v>
      </c>
      <c r="E4994" s="24" t="s">
        <v>1891</v>
      </c>
      <c r="F4994" s="24" t="s">
        <v>343</v>
      </c>
    </row>
    <row r="4995" spans="1:6" x14ac:dyDescent="0.25">
      <c r="A4995" s="26">
        <v>4962</v>
      </c>
      <c r="B4995" s="27" t="s">
        <v>6393</v>
      </c>
      <c r="C4995" s="27" t="s">
        <v>14152</v>
      </c>
      <c r="D4995" s="26">
        <v>275</v>
      </c>
      <c r="E4995" s="24" t="s">
        <v>1891</v>
      </c>
      <c r="F4995" s="24" t="s">
        <v>343</v>
      </c>
    </row>
    <row r="4996" spans="1:6" x14ac:dyDescent="0.25">
      <c r="A4996" s="26">
        <v>4963</v>
      </c>
      <c r="B4996" s="27" t="s">
        <v>6394</v>
      </c>
      <c r="C4996" s="27" t="s">
        <v>14153</v>
      </c>
      <c r="D4996" s="26">
        <v>275</v>
      </c>
      <c r="E4996" s="24" t="s">
        <v>1891</v>
      </c>
      <c r="F4996" s="24" t="s">
        <v>343</v>
      </c>
    </row>
    <row r="4997" spans="1:6" x14ac:dyDescent="0.25">
      <c r="A4997" s="26">
        <v>4964</v>
      </c>
      <c r="B4997" s="27" t="s">
        <v>6395</v>
      </c>
      <c r="C4997" s="27" t="s">
        <v>14154</v>
      </c>
      <c r="D4997" s="26">
        <v>275</v>
      </c>
      <c r="E4997" s="24" t="s">
        <v>1891</v>
      </c>
      <c r="F4997" s="24" t="s">
        <v>343</v>
      </c>
    </row>
    <row r="4998" spans="1:6" x14ac:dyDescent="0.25">
      <c r="A4998" s="26">
        <v>4965</v>
      </c>
      <c r="B4998" s="27" t="s">
        <v>6396</v>
      </c>
      <c r="C4998" s="27" t="s">
        <v>14155</v>
      </c>
      <c r="D4998" s="26">
        <v>275</v>
      </c>
      <c r="E4998" s="24" t="s">
        <v>1891</v>
      </c>
      <c r="F4998" s="24" t="s">
        <v>343</v>
      </c>
    </row>
    <row r="4999" spans="1:6" x14ac:dyDescent="0.25">
      <c r="A4999" s="26">
        <v>4966</v>
      </c>
      <c r="B4999" s="27" t="s">
        <v>6397</v>
      </c>
      <c r="C4999" s="27" t="s">
        <v>14156</v>
      </c>
      <c r="D4999" s="26">
        <v>275</v>
      </c>
      <c r="E4999" s="24" t="s">
        <v>1891</v>
      </c>
      <c r="F4999" s="24" t="s">
        <v>343</v>
      </c>
    </row>
    <row r="5000" spans="1:6" x14ac:dyDescent="0.25">
      <c r="A5000" s="26">
        <v>4967</v>
      </c>
      <c r="B5000" s="27" t="s">
        <v>6398</v>
      </c>
      <c r="C5000" s="27" t="s">
        <v>14157</v>
      </c>
      <c r="D5000" s="26">
        <v>275</v>
      </c>
      <c r="E5000" s="24" t="s">
        <v>1891</v>
      </c>
      <c r="F5000" s="24" t="s">
        <v>343</v>
      </c>
    </row>
    <row r="5001" spans="1:6" x14ac:dyDescent="0.25">
      <c r="A5001" s="26">
        <v>4968</v>
      </c>
      <c r="B5001" s="27" t="s">
        <v>6399</v>
      </c>
      <c r="C5001" s="27" t="s">
        <v>14158</v>
      </c>
      <c r="D5001" s="26">
        <v>275</v>
      </c>
      <c r="E5001" s="24" t="s">
        <v>1891</v>
      </c>
      <c r="F5001" s="24" t="s">
        <v>343</v>
      </c>
    </row>
    <row r="5002" spans="1:6" x14ac:dyDescent="0.25">
      <c r="A5002" s="26">
        <v>4969</v>
      </c>
      <c r="B5002" s="27" t="s">
        <v>6400</v>
      </c>
      <c r="C5002" s="27" t="s">
        <v>14159</v>
      </c>
      <c r="D5002" s="26">
        <v>275</v>
      </c>
      <c r="E5002" s="24" t="s">
        <v>1891</v>
      </c>
      <c r="F5002" s="24" t="s">
        <v>343</v>
      </c>
    </row>
    <row r="5003" spans="1:6" x14ac:dyDescent="0.25">
      <c r="A5003" s="26">
        <v>4970</v>
      </c>
      <c r="B5003" s="27" t="s">
        <v>6114</v>
      </c>
      <c r="C5003" s="27" t="s">
        <v>13933</v>
      </c>
      <c r="D5003" s="26">
        <v>275</v>
      </c>
      <c r="E5003" s="24" t="s">
        <v>1891</v>
      </c>
      <c r="F5003" s="24" t="s">
        <v>343</v>
      </c>
    </row>
    <row r="5004" spans="1:6" x14ac:dyDescent="0.25">
      <c r="A5004" s="26">
        <v>4971</v>
      </c>
      <c r="B5004" s="27" t="s">
        <v>6401</v>
      </c>
      <c r="C5004" s="27" t="s">
        <v>14160</v>
      </c>
      <c r="D5004" s="26">
        <v>275</v>
      </c>
      <c r="E5004" s="24" t="s">
        <v>1891</v>
      </c>
      <c r="F5004" s="24" t="s">
        <v>343</v>
      </c>
    </row>
    <row r="5005" spans="1:6" x14ac:dyDescent="0.25">
      <c r="A5005" s="26">
        <v>4972</v>
      </c>
      <c r="B5005" s="27" t="s">
        <v>6402</v>
      </c>
      <c r="C5005" s="27" t="s">
        <v>14161</v>
      </c>
      <c r="D5005" s="26">
        <v>275</v>
      </c>
      <c r="E5005" s="24" t="s">
        <v>1891</v>
      </c>
      <c r="F5005" s="24" t="s">
        <v>343</v>
      </c>
    </row>
    <row r="5006" spans="1:6" x14ac:dyDescent="0.25">
      <c r="A5006" s="26">
        <v>4973</v>
      </c>
      <c r="B5006" s="27" t="s">
        <v>6403</v>
      </c>
      <c r="C5006" s="27" t="s">
        <v>14162</v>
      </c>
      <c r="D5006" s="26">
        <v>275</v>
      </c>
      <c r="E5006" s="24" t="s">
        <v>1891</v>
      </c>
      <c r="F5006" s="24" t="s">
        <v>343</v>
      </c>
    </row>
    <row r="5007" spans="1:6" x14ac:dyDescent="0.25">
      <c r="A5007" s="26">
        <v>4974</v>
      </c>
      <c r="B5007" s="27" t="s">
        <v>6404</v>
      </c>
      <c r="C5007" s="27" t="s">
        <v>14163</v>
      </c>
      <c r="D5007" s="26">
        <v>275</v>
      </c>
      <c r="E5007" s="24" t="s">
        <v>1891</v>
      </c>
      <c r="F5007" s="24" t="s">
        <v>343</v>
      </c>
    </row>
    <row r="5008" spans="1:6" x14ac:dyDescent="0.25">
      <c r="A5008" s="26">
        <v>4975</v>
      </c>
      <c r="B5008" s="27" t="s">
        <v>6405</v>
      </c>
      <c r="C5008" s="27" t="s">
        <v>14164</v>
      </c>
      <c r="D5008" s="26">
        <v>275</v>
      </c>
      <c r="E5008" s="24" t="s">
        <v>1891</v>
      </c>
      <c r="F5008" s="24" t="s">
        <v>343</v>
      </c>
    </row>
    <row r="5009" spans="1:6" x14ac:dyDescent="0.25">
      <c r="A5009" s="26">
        <v>4976</v>
      </c>
      <c r="B5009" s="27" t="s">
        <v>6406</v>
      </c>
      <c r="C5009" s="27" t="s">
        <v>14165</v>
      </c>
      <c r="D5009" s="26">
        <v>275</v>
      </c>
      <c r="E5009" s="24" t="s">
        <v>1891</v>
      </c>
      <c r="F5009" s="24" t="s">
        <v>343</v>
      </c>
    </row>
    <row r="5010" spans="1:6" x14ac:dyDescent="0.25">
      <c r="A5010" s="26">
        <v>4977</v>
      </c>
      <c r="B5010" s="27" t="s">
        <v>6407</v>
      </c>
      <c r="C5010" s="27" t="s">
        <v>14166</v>
      </c>
      <c r="D5010" s="26">
        <v>275</v>
      </c>
      <c r="E5010" s="24" t="s">
        <v>1891</v>
      </c>
      <c r="F5010" s="24" t="s">
        <v>343</v>
      </c>
    </row>
    <row r="5011" spans="1:6" x14ac:dyDescent="0.25">
      <c r="A5011" s="26">
        <v>4978</v>
      </c>
      <c r="B5011" s="27" t="s">
        <v>6408</v>
      </c>
      <c r="C5011" s="27" t="s">
        <v>14167</v>
      </c>
      <c r="D5011" s="26">
        <v>275</v>
      </c>
      <c r="E5011" s="24" t="s">
        <v>1891</v>
      </c>
      <c r="F5011" s="24" t="s">
        <v>343</v>
      </c>
    </row>
    <row r="5012" spans="1:6" x14ac:dyDescent="0.25">
      <c r="A5012" s="26">
        <v>4979</v>
      </c>
      <c r="B5012" s="27" t="s">
        <v>4185</v>
      </c>
      <c r="C5012" s="27" t="s">
        <v>12123</v>
      </c>
      <c r="D5012" s="26">
        <v>275</v>
      </c>
      <c r="E5012" s="24" t="s">
        <v>1891</v>
      </c>
      <c r="F5012" s="24" t="s">
        <v>343</v>
      </c>
    </row>
    <row r="5013" spans="1:6" x14ac:dyDescent="0.25">
      <c r="A5013" s="26">
        <v>4980</v>
      </c>
      <c r="B5013" s="27" t="s">
        <v>6409</v>
      </c>
      <c r="C5013" s="27" t="s">
        <v>14168</v>
      </c>
      <c r="D5013" s="26">
        <v>275</v>
      </c>
      <c r="E5013" s="24" t="s">
        <v>1891</v>
      </c>
      <c r="F5013" s="24" t="s">
        <v>343</v>
      </c>
    </row>
    <row r="5014" spans="1:6" x14ac:dyDescent="0.25">
      <c r="A5014" s="26">
        <v>4981</v>
      </c>
      <c r="B5014" s="27" t="s">
        <v>6410</v>
      </c>
      <c r="C5014" s="27" t="s">
        <v>14169</v>
      </c>
      <c r="D5014" s="26">
        <v>275</v>
      </c>
      <c r="E5014" s="24" t="s">
        <v>1891</v>
      </c>
      <c r="F5014" s="24" t="s">
        <v>343</v>
      </c>
    </row>
    <row r="5015" spans="1:6" x14ac:dyDescent="0.25">
      <c r="A5015" s="26">
        <v>4982</v>
      </c>
      <c r="B5015" s="27" t="s">
        <v>6411</v>
      </c>
      <c r="C5015" s="27" t="s">
        <v>14170</v>
      </c>
      <c r="D5015" s="26">
        <v>275</v>
      </c>
      <c r="E5015" s="24" t="s">
        <v>1891</v>
      </c>
      <c r="F5015" s="24" t="s">
        <v>343</v>
      </c>
    </row>
    <row r="5016" spans="1:6" x14ac:dyDescent="0.25">
      <c r="A5016" s="26">
        <v>4983</v>
      </c>
      <c r="B5016" s="27" t="s">
        <v>6394</v>
      </c>
      <c r="C5016" s="27" t="s">
        <v>14153</v>
      </c>
      <c r="D5016" s="26">
        <v>275</v>
      </c>
      <c r="E5016" s="24" t="s">
        <v>1891</v>
      </c>
      <c r="F5016" s="24" t="s">
        <v>343</v>
      </c>
    </row>
    <row r="5017" spans="1:6" x14ac:dyDescent="0.25">
      <c r="A5017" s="26">
        <v>17004</v>
      </c>
      <c r="B5017" s="27" t="s">
        <v>10927</v>
      </c>
      <c r="C5017" s="27" t="s">
        <v>14171</v>
      </c>
      <c r="D5017" s="26">
        <v>275</v>
      </c>
      <c r="E5017" s="24" t="s">
        <v>1891</v>
      </c>
      <c r="F5017" s="24" t="s">
        <v>343</v>
      </c>
    </row>
    <row r="5018" spans="1:6" x14ac:dyDescent="0.25">
      <c r="A5018" s="26">
        <v>4984</v>
      </c>
      <c r="B5018" s="27" t="s">
        <v>6412</v>
      </c>
      <c r="C5018" s="27" t="s">
        <v>14172</v>
      </c>
      <c r="D5018" s="26">
        <v>276</v>
      </c>
      <c r="E5018" s="24" t="s">
        <v>888</v>
      </c>
      <c r="F5018" s="24" t="s">
        <v>343</v>
      </c>
    </row>
    <row r="5019" spans="1:6" x14ac:dyDescent="0.25">
      <c r="A5019" s="26">
        <v>4985</v>
      </c>
      <c r="B5019" s="27" t="s">
        <v>6413</v>
      </c>
      <c r="C5019" s="27" t="s">
        <v>14173</v>
      </c>
      <c r="D5019" s="26">
        <v>276</v>
      </c>
      <c r="E5019" s="24" t="s">
        <v>888</v>
      </c>
      <c r="F5019" s="24" t="s">
        <v>343</v>
      </c>
    </row>
    <row r="5020" spans="1:6" x14ac:dyDescent="0.25">
      <c r="A5020" s="26">
        <v>4986</v>
      </c>
      <c r="B5020" s="27" t="s">
        <v>6414</v>
      </c>
      <c r="C5020" s="27" t="s">
        <v>14174</v>
      </c>
      <c r="D5020" s="26">
        <v>276</v>
      </c>
      <c r="E5020" s="24" t="s">
        <v>888</v>
      </c>
      <c r="F5020" s="24" t="s">
        <v>343</v>
      </c>
    </row>
    <row r="5021" spans="1:6" x14ac:dyDescent="0.25">
      <c r="A5021" s="26">
        <v>4987</v>
      </c>
      <c r="B5021" s="27" t="s">
        <v>6415</v>
      </c>
      <c r="C5021" s="27" t="s">
        <v>14175</v>
      </c>
      <c r="D5021" s="26">
        <v>276</v>
      </c>
      <c r="E5021" s="24" t="s">
        <v>888</v>
      </c>
      <c r="F5021" s="24" t="s">
        <v>343</v>
      </c>
    </row>
    <row r="5022" spans="1:6" x14ac:dyDescent="0.25">
      <c r="A5022" s="26">
        <v>4988</v>
      </c>
      <c r="B5022" s="27" t="s">
        <v>6416</v>
      </c>
      <c r="C5022" s="27" t="s">
        <v>14176</v>
      </c>
      <c r="D5022" s="26">
        <v>276</v>
      </c>
      <c r="E5022" s="24" t="s">
        <v>888</v>
      </c>
      <c r="F5022" s="24" t="s">
        <v>343</v>
      </c>
    </row>
    <row r="5023" spans="1:6" x14ac:dyDescent="0.25">
      <c r="A5023" s="26">
        <v>4989</v>
      </c>
      <c r="B5023" s="27" t="s">
        <v>6417</v>
      </c>
      <c r="C5023" s="27" t="s">
        <v>14177</v>
      </c>
      <c r="D5023" s="26">
        <v>276</v>
      </c>
      <c r="E5023" s="24" t="s">
        <v>888</v>
      </c>
      <c r="F5023" s="24" t="s">
        <v>343</v>
      </c>
    </row>
    <row r="5024" spans="1:6" x14ac:dyDescent="0.25">
      <c r="A5024" s="26">
        <v>4990</v>
      </c>
      <c r="B5024" s="27" t="s">
        <v>6418</v>
      </c>
      <c r="C5024" s="27" t="s">
        <v>14178</v>
      </c>
      <c r="D5024" s="26">
        <v>276</v>
      </c>
      <c r="E5024" s="24" t="s">
        <v>888</v>
      </c>
      <c r="F5024" s="24" t="s">
        <v>343</v>
      </c>
    </row>
    <row r="5025" spans="1:6" x14ac:dyDescent="0.25">
      <c r="A5025" s="26">
        <v>4991</v>
      </c>
      <c r="B5025" s="27" t="s">
        <v>6419</v>
      </c>
      <c r="C5025" s="27" t="s">
        <v>14179</v>
      </c>
      <c r="D5025" s="26">
        <v>276</v>
      </c>
      <c r="E5025" s="24" t="s">
        <v>888</v>
      </c>
      <c r="F5025" s="24" t="s">
        <v>343</v>
      </c>
    </row>
    <row r="5026" spans="1:6" x14ac:dyDescent="0.25">
      <c r="A5026" s="26">
        <v>4992</v>
      </c>
      <c r="B5026" s="27" t="s">
        <v>5964</v>
      </c>
      <c r="C5026" s="27" t="s">
        <v>13798</v>
      </c>
      <c r="D5026" s="26">
        <v>276</v>
      </c>
      <c r="E5026" s="24" t="s">
        <v>888</v>
      </c>
      <c r="F5026" s="24" t="s">
        <v>343</v>
      </c>
    </row>
    <row r="5027" spans="1:6" x14ac:dyDescent="0.25">
      <c r="A5027" s="26">
        <v>4993</v>
      </c>
      <c r="B5027" s="27" t="s">
        <v>6420</v>
      </c>
      <c r="C5027" s="27" t="s">
        <v>14180</v>
      </c>
      <c r="D5027" s="26">
        <v>276</v>
      </c>
      <c r="E5027" s="24" t="s">
        <v>888</v>
      </c>
      <c r="F5027" s="24" t="s">
        <v>343</v>
      </c>
    </row>
    <row r="5028" spans="1:6" x14ac:dyDescent="0.25">
      <c r="A5028" s="26">
        <v>4994</v>
      </c>
      <c r="B5028" s="27" t="s">
        <v>6421</v>
      </c>
      <c r="C5028" s="27" t="s">
        <v>14181</v>
      </c>
      <c r="D5028" s="26">
        <v>276</v>
      </c>
      <c r="E5028" s="24" t="s">
        <v>888</v>
      </c>
      <c r="F5028" s="24" t="s">
        <v>343</v>
      </c>
    </row>
    <row r="5029" spans="1:6" x14ac:dyDescent="0.25">
      <c r="A5029" s="26">
        <v>4995</v>
      </c>
      <c r="B5029" s="27" t="s">
        <v>6422</v>
      </c>
      <c r="C5029" s="27" t="s">
        <v>14182</v>
      </c>
      <c r="D5029" s="26">
        <v>276</v>
      </c>
      <c r="E5029" s="24" t="s">
        <v>888</v>
      </c>
      <c r="F5029" s="24" t="s">
        <v>343</v>
      </c>
    </row>
    <row r="5030" spans="1:6" x14ac:dyDescent="0.25">
      <c r="A5030" s="26">
        <v>4996</v>
      </c>
      <c r="B5030" s="27" t="s">
        <v>6423</v>
      </c>
      <c r="C5030" s="27" t="s">
        <v>14183</v>
      </c>
      <c r="D5030" s="26">
        <v>276</v>
      </c>
      <c r="E5030" s="24" t="s">
        <v>888</v>
      </c>
      <c r="F5030" s="24" t="s">
        <v>343</v>
      </c>
    </row>
    <row r="5031" spans="1:6" x14ac:dyDescent="0.25">
      <c r="A5031" s="26">
        <v>4997</v>
      </c>
      <c r="B5031" s="27" t="s">
        <v>6424</v>
      </c>
      <c r="C5031" s="27" t="s">
        <v>14184</v>
      </c>
      <c r="D5031" s="26">
        <v>276</v>
      </c>
      <c r="E5031" s="24" t="s">
        <v>888</v>
      </c>
      <c r="F5031" s="24" t="s">
        <v>343</v>
      </c>
    </row>
    <row r="5032" spans="1:6" x14ac:dyDescent="0.25">
      <c r="A5032" s="26">
        <v>4998</v>
      </c>
      <c r="B5032" s="27" t="s">
        <v>6425</v>
      </c>
      <c r="C5032" s="27" t="s">
        <v>14185</v>
      </c>
      <c r="D5032" s="26">
        <v>276</v>
      </c>
      <c r="E5032" s="24" t="s">
        <v>888</v>
      </c>
      <c r="F5032" s="24" t="s">
        <v>343</v>
      </c>
    </row>
    <row r="5033" spans="1:6" x14ac:dyDescent="0.25">
      <c r="A5033" s="26">
        <v>4999</v>
      </c>
      <c r="B5033" s="27" t="s">
        <v>3490</v>
      </c>
      <c r="C5033" s="27" t="s">
        <v>11708</v>
      </c>
      <c r="D5033" s="26">
        <v>276</v>
      </c>
      <c r="E5033" s="24" t="s">
        <v>888</v>
      </c>
      <c r="F5033" s="24" t="s">
        <v>343</v>
      </c>
    </row>
    <row r="5034" spans="1:6" x14ac:dyDescent="0.25">
      <c r="A5034" s="26">
        <v>5000</v>
      </c>
      <c r="B5034" s="27" t="s">
        <v>6426</v>
      </c>
      <c r="C5034" s="27" t="s">
        <v>14186</v>
      </c>
      <c r="D5034" s="26">
        <v>276</v>
      </c>
      <c r="E5034" s="24" t="s">
        <v>888</v>
      </c>
      <c r="F5034" s="24" t="s">
        <v>343</v>
      </c>
    </row>
    <row r="5035" spans="1:6" x14ac:dyDescent="0.25">
      <c r="A5035" s="26">
        <v>5001</v>
      </c>
      <c r="B5035" s="27" t="s">
        <v>6427</v>
      </c>
      <c r="C5035" s="27" t="s">
        <v>14187</v>
      </c>
      <c r="D5035" s="26">
        <v>276</v>
      </c>
      <c r="E5035" s="24" t="s">
        <v>888</v>
      </c>
      <c r="F5035" s="24" t="s">
        <v>343</v>
      </c>
    </row>
    <row r="5036" spans="1:6" x14ac:dyDescent="0.25">
      <c r="A5036" s="26">
        <v>5002</v>
      </c>
      <c r="B5036" s="27" t="s">
        <v>5617</v>
      </c>
      <c r="C5036" s="27" t="s">
        <v>13506</v>
      </c>
      <c r="D5036" s="26">
        <v>276</v>
      </c>
      <c r="E5036" s="24" t="s">
        <v>888</v>
      </c>
      <c r="F5036" s="24" t="s">
        <v>343</v>
      </c>
    </row>
    <row r="5037" spans="1:6" x14ac:dyDescent="0.25">
      <c r="A5037" s="26">
        <v>5003</v>
      </c>
      <c r="B5037" s="27" t="s">
        <v>6428</v>
      </c>
      <c r="C5037" s="27" t="s">
        <v>14188</v>
      </c>
      <c r="D5037" s="26">
        <v>276</v>
      </c>
      <c r="E5037" s="24" t="s">
        <v>888</v>
      </c>
      <c r="F5037" s="24" t="s">
        <v>343</v>
      </c>
    </row>
    <row r="5038" spans="1:6" x14ac:dyDescent="0.25">
      <c r="A5038" s="26">
        <v>5010</v>
      </c>
      <c r="B5038" s="27" t="s">
        <v>6435</v>
      </c>
      <c r="C5038" s="28" t="s">
        <v>1896</v>
      </c>
      <c r="D5038" s="26">
        <v>277</v>
      </c>
      <c r="E5038" s="24" t="s">
        <v>1895</v>
      </c>
      <c r="F5038" s="24" t="s">
        <v>343</v>
      </c>
    </row>
    <row r="5039" spans="1:6" x14ac:dyDescent="0.25">
      <c r="A5039" s="26">
        <v>5004</v>
      </c>
      <c r="B5039" s="27" t="s">
        <v>6429</v>
      </c>
      <c r="C5039" s="27" t="s">
        <v>14086</v>
      </c>
      <c r="D5039" s="26">
        <v>277</v>
      </c>
      <c r="E5039" s="24" t="s">
        <v>1895</v>
      </c>
      <c r="F5039" s="24" t="s">
        <v>343</v>
      </c>
    </row>
    <row r="5040" spans="1:6" x14ac:dyDescent="0.25">
      <c r="A5040" s="26">
        <v>5005</v>
      </c>
      <c r="B5040" s="27" t="s">
        <v>6430</v>
      </c>
      <c r="C5040" s="27" t="s">
        <v>14189</v>
      </c>
      <c r="D5040" s="26">
        <v>277</v>
      </c>
      <c r="E5040" s="24" t="s">
        <v>1895</v>
      </c>
      <c r="F5040" s="24" t="s">
        <v>343</v>
      </c>
    </row>
    <row r="5041" spans="1:6" x14ac:dyDescent="0.25">
      <c r="A5041" s="26">
        <v>5006</v>
      </c>
      <c r="B5041" s="27" t="s">
        <v>6431</v>
      </c>
      <c r="C5041" s="27" t="s">
        <v>14190</v>
      </c>
      <c r="D5041" s="26">
        <v>277</v>
      </c>
      <c r="E5041" s="24" t="s">
        <v>1895</v>
      </c>
      <c r="F5041" s="24" t="s">
        <v>343</v>
      </c>
    </row>
    <row r="5042" spans="1:6" x14ac:dyDescent="0.25">
      <c r="A5042" s="26">
        <v>5007</v>
      </c>
      <c r="B5042" s="27" t="s">
        <v>6432</v>
      </c>
      <c r="C5042" s="27" t="s">
        <v>14191</v>
      </c>
      <c r="D5042" s="26">
        <v>277</v>
      </c>
      <c r="E5042" s="24" t="s">
        <v>1895</v>
      </c>
      <c r="F5042" s="24" t="s">
        <v>343</v>
      </c>
    </row>
    <row r="5043" spans="1:6" x14ac:dyDescent="0.25">
      <c r="A5043" s="26">
        <v>5008</v>
      </c>
      <c r="B5043" s="27" t="s">
        <v>6433</v>
      </c>
      <c r="C5043" s="27" t="s">
        <v>14192</v>
      </c>
      <c r="D5043" s="26">
        <v>277</v>
      </c>
      <c r="E5043" s="24" t="s">
        <v>1895</v>
      </c>
      <c r="F5043" s="24" t="s">
        <v>343</v>
      </c>
    </row>
    <row r="5044" spans="1:6" x14ac:dyDescent="0.25">
      <c r="A5044" s="26">
        <v>5009</v>
      </c>
      <c r="B5044" s="27" t="s">
        <v>6434</v>
      </c>
      <c r="C5044" s="27" t="s">
        <v>14193</v>
      </c>
      <c r="D5044" s="26">
        <v>277</v>
      </c>
      <c r="E5044" s="24" t="s">
        <v>1895</v>
      </c>
      <c r="F5044" s="24" t="s">
        <v>343</v>
      </c>
    </row>
    <row r="5045" spans="1:6" x14ac:dyDescent="0.25">
      <c r="A5045" s="26">
        <v>5011</v>
      </c>
      <c r="B5045" s="27" t="s">
        <v>6436</v>
      </c>
      <c r="C5045" s="27" t="s">
        <v>14194</v>
      </c>
      <c r="D5045" s="26">
        <v>277</v>
      </c>
      <c r="E5045" s="24" t="s">
        <v>1895</v>
      </c>
      <c r="F5045" s="24" t="s">
        <v>343</v>
      </c>
    </row>
    <row r="5046" spans="1:6" x14ac:dyDescent="0.25">
      <c r="A5046" s="26">
        <v>5012</v>
      </c>
      <c r="B5046" s="27" t="s">
        <v>4292</v>
      </c>
      <c r="C5046" s="27" t="s">
        <v>12376</v>
      </c>
      <c r="D5046" s="26">
        <v>277</v>
      </c>
      <c r="E5046" s="24" t="s">
        <v>1895</v>
      </c>
      <c r="F5046" s="24" t="s">
        <v>343</v>
      </c>
    </row>
    <row r="5047" spans="1:6" x14ac:dyDescent="0.25">
      <c r="A5047" s="26">
        <v>5013</v>
      </c>
      <c r="B5047" s="27" t="s">
        <v>6437</v>
      </c>
      <c r="C5047" s="27" t="s">
        <v>14195</v>
      </c>
      <c r="D5047" s="26">
        <v>277</v>
      </c>
      <c r="E5047" s="24" t="s">
        <v>1895</v>
      </c>
      <c r="F5047" s="24" t="s">
        <v>343</v>
      </c>
    </row>
    <row r="5048" spans="1:6" x14ac:dyDescent="0.25">
      <c r="A5048" s="26">
        <v>5014</v>
      </c>
      <c r="B5048" s="27" t="s">
        <v>6438</v>
      </c>
      <c r="C5048" s="27" t="s">
        <v>14196</v>
      </c>
      <c r="D5048" s="26">
        <v>277</v>
      </c>
      <c r="E5048" s="24" t="s">
        <v>1895</v>
      </c>
      <c r="F5048" s="24" t="s">
        <v>343</v>
      </c>
    </row>
    <row r="5049" spans="1:6" x14ac:dyDescent="0.25">
      <c r="A5049" s="26">
        <v>5015</v>
      </c>
      <c r="B5049" s="27" t="s">
        <v>6439</v>
      </c>
      <c r="C5049" s="27" t="s">
        <v>2402</v>
      </c>
      <c r="D5049" s="26">
        <v>277</v>
      </c>
      <c r="E5049" s="24" t="s">
        <v>1895</v>
      </c>
      <c r="F5049" s="24" t="s">
        <v>343</v>
      </c>
    </row>
    <row r="5050" spans="1:6" x14ac:dyDescent="0.25">
      <c r="A5050" s="26">
        <v>5016</v>
      </c>
      <c r="B5050" s="27" t="s">
        <v>6440</v>
      </c>
      <c r="C5050" s="27" t="s">
        <v>14197</v>
      </c>
      <c r="D5050" s="26">
        <v>277</v>
      </c>
      <c r="E5050" s="24" t="s">
        <v>1895</v>
      </c>
      <c r="F5050" s="24" t="s">
        <v>343</v>
      </c>
    </row>
    <row r="5051" spans="1:6" x14ac:dyDescent="0.25">
      <c r="A5051" s="26">
        <v>5017</v>
      </c>
      <c r="B5051" s="27" t="s">
        <v>5745</v>
      </c>
      <c r="C5051" s="27" t="s">
        <v>13617</v>
      </c>
      <c r="D5051" s="26">
        <v>277</v>
      </c>
      <c r="E5051" s="24" t="s">
        <v>1895</v>
      </c>
      <c r="F5051" s="24" t="s">
        <v>343</v>
      </c>
    </row>
    <row r="5052" spans="1:6" x14ac:dyDescent="0.25">
      <c r="A5052" s="26">
        <v>5018</v>
      </c>
      <c r="B5052" s="27" t="s">
        <v>6441</v>
      </c>
      <c r="C5052" s="27" t="s">
        <v>14198</v>
      </c>
      <c r="D5052" s="26">
        <v>277</v>
      </c>
      <c r="E5052" s="24" t="s">
        <v>1895</v>
      </c>
      <c r="F5052" s="24" t="s">
        <v>343</v>
      </c>
    </row>
    <row r="5053" spans="1:6" x14ac:dyDescent="0.25">
      <c r="A5053" s="26">
        <v>5019</v>
      </c>
      <c r="B5053" s="27" t="s">
        <v>6442</v>
      </c>
      <c r="C5053" s="27" t="s">
        <v>12376</v>
      </c>
      <c r="D5053" s="26">
        <v>277</v>
      </c>
      <c r="E5053" s="24" t="s">
        <v>1895</v>
      </c>
      <c r="F5053" s="24" t="s">
        <v>343</v>
      </c>
    </row>
    <row r="5054" spans="1:6" x14ac:dyDescent="0.25">
      <c r="A5054" s="26">
        <v>5026</v>
      </c>
      <c r="B5054" s="27" t="s">
        <v>6448</v>
      </c>
      <c r="C5054" s="28" t="s">
        <v>1899</v>
      </c>
      <c r="D5054" s="26">
        <v>278</v>
      </c>
      <c r="E5054" s="24" t="s">
        <v>1898</v>
      </c>
      <c r="F5054" s="24" t="s">
        <v>343</v>
      </c>
    </row>
    <row r="5055" spans="1:6" x14ac:dyDescent="0.25">
      <c r="A5055" s="26">
        <v>5020</v>
      </c>
      <c r="B5055" s="27" t="s">
        <v>6443</v>
      </c>
      <c r="C5055" s="27" t="s">
        <v>14199</v>
      </c>
      <c r="D5055" s="26">
        <v>278</v>
      </c>
      <c r="E5055" s="24" t="s">
        <v>1898</v>
      </c>
      <c r="F5055" s="24" t="s">
        <v>343</v>
      </c>
    </row>
    <row r="5056" spans="1:6" x14ac:dyDescent="0.25">
      <c r="A5056" s="26">
        <v>5021</v>
      </c>
      <c r="B5056" s="27" t="s">
        <v>6444</v>
      </c>
      <c r="C5056" s="27" t="s">
        <v>14200</v>
      </c>
      <c r="D5056" s="26">
        <v>278</v>
      </c>
      <c r="E5056" s="24" t="s">
        <v>1898</v>
      </c>
      <c r="F5056" s="24" t="s">
        <v>343</v>
      </c>
    </row>
    <row r="5057" spans="1:6" x14ac:dyDescent="0.25">
      <c r="A5057" s="26">
        <v>5022</v>
      </c>
      <c r="B5057" s="27" t="s">
        <v>6445</v>
      </c>
      <c r="C5057" s="27" t="s">
        <v>14201</v>
      </c>
      <c r="D5057" s="26">
        <v>278</v>
      </c>
      <c r="E5057" s="24" t="s">
        <v>1898</v>
      </c>
      <c r="F5057" s="24" t="s">
        <v>343</v>
      </c>
    </row>
    <row r="5058" spans="1:6" x14ac:dyDescent="0.25">
      <c r="A5058" s="26">
        <v>5023</v>
      </c>
      <c r="B5058" s="27" t="s">
        <v>5037</v>
      </c>
      <c r="C5058" s="27" t="s">
        <v>13539</v>
      </c>
      <c r="D5058" s="26">
        <v>278</v>
      </c>
      <c r="E5058" s="24" t="s">
        <v>1898</v>
      </c>
      <c r="F5058" s="24" t="s">
        <v>343</v>
      </c>
    </row>
    <row r="5059" spans="1:6" x14ac:dyDescent="0.25">
      <c r="A5059" s="26">
        <v>5024</v>
      </c>
      <c r="B5059" s="27" t="s">
        <v>6446</v>
      </c>
      <c r="C5059" s="27" t="s">
        <v>14202</v>
      </c>
      <c r="D5059" s="26">
        <v>278</v>
      </c>
      <c r="E5059" s="24" t="s">
        <v>1898</v>
      </c>
      <c r="F5059" s="24" t="s">
        <v>343</v>
      </c>
    </row>
    <row r="5060" spans="1:6" x14ac:dyDescent="0.25">
      <c r="A5060" s="26">
        <v>5025</v>
      </c>
      <c r="B5060" s="27" t="s">
        <v>6447</v>
      </c>
      <c r="C5060" s="27" t="s">
        <v>14203</v>
      </c>
      <c r="D5060" s="26">
        <v>278</v>
      </c>
      <c r="E5060" s="24" t="s">
        <v>1898</v>
      </c>
      <c r="F5060" s="24" t="s">
        <v>343</v>
      </c>
    </row>
    <row r="5061" spans="1:6" x14ac:dyDescent="0.25">
      <c r="A5061" s="26">
        <v>5027</v>
      </c>
      <c r="B5061" s="27" t="s">
        <v>6449</v>
      </c>
      <c r="C5061" s="27" t="s">
        <v>14204</v>
      </c>
      <c r="D5061" s="26">
        <v>278</v>
      </c>
      <c r="E5061" s="24" t="s">
        <v>1898</v>
      </c>
      <c r="F5061" s="24" t="s">
        <v>343</v>
      </c>
    </row>
    <row r="5062" spans="1:6" x14ac:dyDescent="0.25">
      <c r="A5062" s="26">
        <v>5028</v>
      </c>
      <c r="B5062" s="27" t="s">
        <v>6450</v>
      </c>
      <c r="C5062" s="27" t="s">
        <v>14205</v>
      </c>
      <c r="D5062" s="26">
        <v>278</v>
      </c>
      <c r="E5062" s="24" t="s">
        <v>1898</v>
      </c>
      <c r="F5062" s="24" t="s">
        <v>343</v>
      </c>
    </row>
    <row r="5063" spans="1:6" x14ac:dyDescent="0.25">
      <c r="A5063" s="26">
        <v>5029</v>
      </c>
      <c r="B5063" s="27" t="s">
        <v>6451</v>
      </c>
      <c r="C5063" s="27" t="s">
        <v>14206</v>
      </c>
      <c r="D5063" s="26">
        <v>278</v>
      </c>
      <c r="E5063" s="24" t="s">
        <v>1898</v>
      </c>
      <c r="F5063" s="24" t="s">
        <v>343</v>
      </c>
    </row>
    <row r="5064" spans="1:6" x14ac:dyDescent="0.25">
      <c r="A5064" s="26">
        <v>5030</v>
      </c>
      <c r="B5064" s="27" t="s">
        <v>6452</v>
      </c>
      <c r="C5064" s="27" t="s">
        <v>14207</v>
      </c>
      <c r="D5064" s="26">
        <v>278</v>
      </c>
      <c r="E5064" s="24" t="s">
        <v>1898</v>
      </c>
      <c r="F5064" s="24" t="s">
        <v>343</v>
      </c>
    </row>
    <row r="5065" spans="1:6" x14ac:dyDescent="0.25">
      <c r="A5065" s="26">
        <v>5031</v>
      </c>
      <c r="B5065" s="27" t="s">
        <v>6453</v>
      </c>
      <c r="C5065" s="27" t="s">
        <v>14208</v>
      </c>
      <c r="D5065" s="26">
        <v>278</v>
      </c>
      <c r="E5065" s="24" t="s">
        <v>1898</v>
      </c>
      <c r="F5065" s="24" t="s">
        <v>343</v>
      </c>
    </row>
    <row r="5066" spans="1:6" x14ac:dyDescent="0.25">
      <c r="A5066" s="26">
        <v>5032</v>
      </c>
      <c r="B5066" s="27" t="s">
        <v>6454</v>
      </c>
      <c r="C5066" s="27" t="s">
        <v>14209</v>
      </c>
      <c r="D5066" s="26">
        <v>278</v>
      </c>
      <c r="E5066" s="24" t="s">
        <v>1898</v>
      </c>
      <c r="F5066" s="24" t="s">
        <v>343</v>
      </c>
    </row>
    <row r="5067" spans="1:6" x14ac:dyDescent="0.25">
      <c r="A5067" s="26">
        <v>5033</v>
      </c>
      <c r="B5067" s="27" t="s">
        <v>6455</v>
      </c>
      <c r="C5067" s="27" t="s">
        <v>14210</v>
      </c>
      <c r="D5067" s="26">
        <v>278</v>
      </c>
      <c r="E5067" s="24" t="s">
        <v>1898</v>
      </c>
      <c r="F5067" s="24" t="s">
        <v>343</v>
      </c>
    </row>
    <row r="5068" spans="1:6" x14ac:dyDescent="0.25">
      <c r="A5068" s="26">
        <v>5034</v>
      </c>
      <c r="B5068" s="27" t="s">
        <v>6136</v>
      </c>
      <c r="C5068" s="27" t="s">
        <v>13948</v>
      </c>
      <c r="D5068" s="26">
        <v>278</v>
      </c>
      <c r="E5068" s="24" t="s">
        <v>1898</v>
      </c>
      <c r="F5068" s="24" t="s">
        <v>343</v>
      </c>
    </row>
    <row r="5069" spans="1:6" x14ac:dyDescent="0.25">
      <c r="A5069" s="26">
        <v>5035</v>
      </c>
      <c r="B5069" s="27" t="s">
        <v>6456</v>
      </c>
      <c r="C5069" s="27" t="s">
        <v>14211</v>
      </c>
      <c r="D5069" s="26">
        <v>278</v>
      </c>
      <c r="E5069" s="24" t="s">
        <v>1898</v>
      </c>
      <c r="F5069" s="24" t="s">
        <v>343</v>
      </c>
    </row>
    <row r="5070" spans="1:6" x14ac:dyDescent="0.25">
      <c r="A5070" s="26">
        <v>5036</v>
      </c>
      <c r="B5070" s="27" t="s">
        <v>6457</v>
      </c>
      <c r="C5070" s="27" t="s">
        <v>14212</v>
      </c>
      <c r="D5070" s="26">
        <v>278</v>
      </c>
      <c r="E5070" s="24" t="s">
        <v>1898</v>
      </c>
      <c r="F5070" s="24" t="s">
        <v>343</v>
      </c>
    </row>
    <row r="5071" spans="1:6" x14ac:dyDescent="0.25">
      <c r="A5071" s="26">
        <v>5037</v>
      </c>
      <c r="B5071" s="27" t="s">
        <v>6458</v>
      </c>
      <c r="C5071" s="27" t="s">
        <v>14213</v>
      </c>
      <c r="D5071" s="26">
        <v>278</v>
      </c>
      <c r="E5071" s="24" t="s">
        <v>1898</v>
      </c>
      <c r="F5071" s="24" t="s">
        <v>343</v>
      </c>
    </row>
    <row r="5072" spans="1:6" x14ac:dyDescent="0.25">
      <c r="A5072" s="26">
        <v>5038</v>
      </c>
      <c r="B5072" s="27" t="s">
        <v>6459</v>
      </c>
      <c r="C5072" s="27" t="s">
        <v>14214</v>
      </c>
      <c r="D5072" s="26">
        <v>278</v>
      </c>
      <c r="E5072" s="24" t="s">
        <v>1898</v>
      </c>
      <c r="F5072" s="24" t="s">
        <v>343</v>
      </c>
    </row>
    <row r="5073" spans="1:6" x14ac:dyDescent="0.25">
      <c r="A5073" s="26">
        <v>5039</v>
      </c>
      <c r="B5073" s="27" t="s">
        <v>4932</v>
      </c>
      <c r="C5073" s="27" t="s">
        <v>12912</v>
      </c>
      <c r="D5073" s="26">
        <v>278</v>
      </c>
      <c r="E5073" s="24" t="s">
        <v>1898</v>
      </c>
      <c r="F5073" s="24" t="s">
        <v>343</v>
      </c>
    </row>
    <row r="5074" spans="1:6" x14ac:dyDescent="0.25">
      <c r="A5074" s="26">
        <v>5040</v>
      </c>
      <c r="B5074" s="27" t="s">
        <v>6460</v>
      </c>
      <c r="C5074" s="27" t="s">
        <v>14215</v>
      </c>
      <c r="D5074" s="26">
        <v>278</v>
      </c>
      <c r="E5074" s="24" t="s">
        <v>1898</v>
      </c>
      <c r="F5074" s="24" t="s">
        <v>343</v>
      </c>
    </row>
    <row r="5075" spans="1:6" x14ac:dyDescent="0.25">
      <c r="A5075" s="26">
        <v>5041</v>
      </c>
      <c r="B5075" s="27" t="s">
        <v>6461</v>
      </c>
      <c r="C5075" s="27" t="s">
        <v>14216</v>
      </c>
      <c r="D5075" s="26">
        <v>278</v>
      </c>
      <c r="E5075" s="24" t="s">
        <v>1898</v>
      </c>
      <c r="F5075" s="24" t="s">
        <v>343</v>
      </c>
    </row>
    <row r="5076" spans="1:6" x14ac:dyDescent="0.25">
      <c r="A5076" s="26">
        <v>5042</v>
      </c>
      <c r="B5076" s="27" t="s">
        <v>6462</v>
      </c>
      <c r="C5076" s="27" t="s">
        <v>14217</v>
      </c>
      <c r="D5076" s="26">
        <v>278</v>
      </c>
      <c r="E5076" s="24" t="s">
        <v>1898</v>
      </c>
      <c r="F5076" s="24" t="s">
        <v>343</v>
      </c>
    </row>
    <row r="5077" spans="1:6" x14ac:dyDescent="0.25">
      <c r="A5077" s="26">
        <v>5043</v>
      </c>
      <c r="B5077" s="27" t="s">
        <v>6463</v>
      </c>
      <c r="C5077" s="27" t="s">
        <v>14218</v>
      </c>
      <c r="D5077" s="26">
        <v>278</v>
      </c>
      <c r="E5077" s="24" t="s">
        <v>1898</v>
      </c>
      <c r="F5077" s="24" t="s">
        <v>343</v>
      </c>
    </row>
    <row r="5078" spans="1:6" x14ac:dyDescent="0.25">
      <c r="A5078" s="26">
        <v>5044</v>
      </c>
      <c r="B5078" s="27" t="s">
        <v>6464</v>
      </c>
      <c r="C5078" s="27" t="s">
        <v>14219</v>
      </c>
      <c r="D5078" s="26">
        <v>278</v>
      </c>
      <c r="E5078" s="24" t="s">
        <v>1898</v>
      </c>
      <c r="F5078" s="24" t="s">
        <v>343</v>
      </c>
    </row>
    <row r="5079" spans="1:6" x14ac:dyDescent="0.25">
      <c r="A5079" s="26">
        <v>5045</v>
      </c>
      <c r="B5079" s="27" t="s">
        <v>6465</v>
      </c>
      <c r="C5079" s="27" t="s">
        <v>14220</v>
      </c>
      <c r="D5079" s="26">
        <v>278</v>
      </c>
      <c r="E5079" s="24" t="s">
        <v>1898</v>
      </c>
      <c r="F5079" s="24" t="s">
        <v>343</v>
      </c>
    </row>
    <row r="5080" spans="1:6" x14ac:dyDescent="0.25">
      <c r="A5080" s="26">
        <v>5046</v>
      </c>
      <c r="B5080" s="27" t="s">
        <v>6466</v>
      </c>
      <c r="C5080" s="27" t="s">
        <v>14221</v>
      </c>
      <c r="D5080" s="26">
        <v>278</v>
      </c>
      <c r="E5080" s="24" t="s">
        <v>1898</v>
      </c>
      <c r="F5080" s="24" t="s">
        <v>343</v>
      </c>
    </row>
    <row r="5081" spans="1:6" x14ac:dyDescent="0.25">
      <c r="A5081" s="26">
        <v>5047</v>
      </c>
      <c r="B5081" s="27" t="s">
        <v>3222</v>
      </c>
      <c r="C5081" s="27" t="s">
        <v>11497</v>
      </c>
      <c r="D5081" s="26">
        <v>278</v>
      </c>
      <c r="E5081" s="24" t="s">
        <v>1898</v>
      </c>
      <c r="F5081" s="24" t="s">
        <v>343</v>
      </c>
    </row>
    <row r="5082" spans="1:6" x14ac:dyDescent="0.25">
      <c r="A5082" s="26">
        <v>5048</v>
      </c>
      <c r="B5082" s="27" t="s">
        <v>6467</v>
      </c>
      <c r="C5082" s="27" t="s">
        <v>14222</v>
      </c>
      <c r="D5082" s="26">
        <v>278</v>
      </c>
      <c r="E5082" s="24" t="s">
        <v>1898</v>
      </c>
      <c r="F5082" s="24" t="s">
        <v>343</v>
      </c>
    </row>
    <row r="5083" spans="1:6" x14ac:dyDescent="0.25">
      <c r="A5083" s="26">
        <v>5049</v>
      </c>
      <c r="B5083" s="27" t="s">
        <v>6468</v>
      </c>
      <c r="C5083" s="27" t="s">
        <v>14223</v>
      </c>
      <c r="D5083" s="26">
        <v>278</v>
      </c>
      <c r="E5083" s="24" t="s">
        <v>1898</v>
      </c>
      <c r="F5083" s="24" t="s">
        <v>343</v>
      </c>
    </row>
    <row r="5084" spans="1:6" x14ac:dyDescent="0.25">
      <c r="A5084" s="26">
        <v>5050</v>
      </c>
      <c r="B5084" s="27" t="s">
        <v>6469</v>
      </c>
      <c r="C5084" s="27" t="s">
        <v>14224</v>
      </c>
      <c r="D5084" s="26">
        <v>278</v>
      </c>
      <c r="E5084" s="24" t="s">
        <v>1898</v>
      </c>
      <c r="F5084" s="24" t="s">
        <v>343</v>
      </c>
    </row>
    <row r="5085" spans="1:6" x14ac:dyDescent="0.25">
      <c r="A5085" s="26">
        <v>5051</v>
      </c>
      <c r="B5085" s="27" t="s">
        <v>6470</v>
      </c>
      <c r="C5085" s="27" t="s">
        <v>14225</v>
      </c>
      <c r="D5085" s="26">
        <v>278</v>
      </c>
      <c r="E5085" s="24" t="s">
        <v>1898</v>
      </c>
      <c r="F5085" s="24" t="s">
        <v>343</v>
      </c>
    </row>
    <row r="5086" spans="1:6" x14ac:dyDescent="0.25">
      <c r="A5086" s="26">
        <v>5052</v>
      </c>
      <c r="B5086" s="27" t="s">
        <v>6471</v>
      </c>
      <c r="C5086" s="27" t="s">
        <v>14226</v>
      </c>
      <c r="D5086" s="26">
        <v>278</v>
      </c>
      <c r="E5086" s="24" t="s">
        <v>1898</v>
      </c>
      <c r="F5086" s="24" t="s">
        <v>343</v>
      </c>
    </row>
    <row r="5087" spans="1:6" x14ac:dyDescent="0.25">
      <c r="A5087" s="26">
        <v>5053</v>
      </c>
      <c r="B5087" s="27" t="s">
        <v>6472</v>
      </c>
      <c r="C5087" s="27" t="s">
        <v>14227</v>
      </c>
      <c r="D5087" s="26">
        <v>278</v>
      </c>
      <c r="E5087" s="24" t="s">
        <v>1898</v>
      </c>
      <c r="F5087" s="24" t="s">
        <v>343</v>
      </c>
    </row>
    <row r="5088" spans="1:6" x14ac:dyDescent="0.25">
      <c r="A5088" s="26">
        <v>5054</v>
      </c>
      <c r="B5088" s="27" t="s">
        <v>6473</v>
      </c>
      <c r="C5088" s="27" t="s">
        <v>14228</v>
      </c>
      <c r="D5088" s="26">
        <v>278</v>
      </c>
      <c r="E5088" s="24" t="s">
        <v>1898</v>
      </c>
      <c r="F5088" s="24" t="s">
        <v>343</v>
      </c>
    </row>
    <row r="5089" spans="1:6" x14ac:dyDescent="0.25">
      <c r="A5089" s="26">
        <v>5068</v>
      </c>
      <c r="B5089" s="27" t="s">
        <v>3543</v>
      </c>
      <c r="C5089" s="28" t="s">
        <v>1902</v>
      </c>
      <c r="D5089" s="26">
        <v>279</v>
      </c>
      <c r="E5089" s="24" t="s">
        <v>1901</v>
      </c>
      <c r="F5089" s="24" t="s">
        <v>343</v>
      </c>
    </row>
    <row r="5090" spans="1:6" x14ac:dyDescent="0.25">
      <c r="A5090" s="26">
        <v>5055</v>
      </c>
      <c r="B5090" s="27" t="s">
        <v>6474</v>
      </c>
      <c r="C5090" s="27" t="s">
        <v>14229</v>
      </c>
      <c r="D5090" s="26">
        <v>279</v>
      </c>
      <c r="E5090" s="24" t="s">
        <v>1901</v>
      </c>
      <c r="F5090" s="24" t="s">
        <v>343</v>
      </c>
    </row>
    <row r="5091" spans="1:6" x14ac:dyDescent="0.25">
      <c r="A5091" s="26">
        <v>5056</v>
      </c>
      <c r="B5091" s="27" t="s">
        <v>6475</v>
      </c>
      <c r="C5091" s="27" t="s">
        <v>14230</v>
      </c>
      <c r="D5091" s="26">
        <v>279</v>
      </c>
      <c r="E5091" s="24" t="s">
        <v>1901</v>
      </c>
      <c r="F5091" s="24" t="s">
        <v>343</v>
      </c>
    </row>
    <row r="5092" spans="1:6" x14ac:dyDescent="0.25">
      <c r="A5092" s="26">
        <v>5057</v>
      </c>
      <c r="B5092" s="27" t="s">
        <v>6476</v>
      </c>
      <c r="C5092" s="27" t="s">
        <v>14231</v>
      </c>
      <c r="D5092" s="26">
        <v>279</v>
      </c>
      <c r="E5092" s="24" t="s">
        <v>1901</v>
      </c>
      <c r="F5092" s="24" t="s">
        <v>343</v>
      </c>
    </row>
    <row r="5093" spans="1:6" x14ac:dyDescent="0.25">
      <c r="A5093" s="26">
        <v>5058</v>
      </c>
      <c r="B5093" s="27" t="s">
        <v>6477</v>
      </c>
      <c r="C5093" s="27" t="s">
        <v>14232</v>
      </c>
      <c r="D5093" s="26">
        <v>279</v>
      </c>
      <c r="E5093" s="24" t="s">
        <v>1901</v>
      </c>
      <c r="F5093" s="24" t="s">
        <v>343</v>
      </c>
    </row>
    <row r="5094" spans="1:6" x14ac:dyDescent="0.25">
      <c r="A5094" s="26">
        <v>5059</v>
      </c>
      <c r="B5094" s="27" t="s">
        <v>3165</v>
      </c>
      <c r="C5094" s="27" t="s">
        <v>2499</v>
      </c>
      <c r="D5094" s="26">
        <v>279</v>
      </c>
      <c r="E5094" s="24" t="s">
        <v>1901</v>
      </c>
      <c r="F5094" s="24" t="s">
        <v>343</v>
      </c>
    </row>
    <row r="5095" spans="1:6" x14ac:dyDescent="0.25">
      <c r="A5095" s="26">
        <v>5060</v>
      </c>
      <c r="B5095" s="27" t="s">
        <v>6478</v>
      </c>
      <c r="C5095" s="27" t="s">
        <v>14233</v>
      </c>
      <c r="D5095" s="26">
        <v>279</v>
      </c>
      <c r="E5095" s="24" t="s">
        <v>1901</v>
      </c>
      <c r="F5095" s="24" t="s">
        <v>343</v>
      </c>
    </row>
    <row r="5096" spans="1:6" x14ac:dyDescent="0.25">
      <c r="A5096" s="26">
        <v>5061</v>
      </c>
      <c r="B5096" s="27" t="s">
        <v>6479</v>
      </c>
      <c r="C5096" s="27" t="s">
        <v>12939</v>
      </c>
      <c r="D5096" s="26">
        <v>279</v>
      </c>
      <c r="E5096" s="24" t="s">
        <v>1901</v>
      </c>
      <c r="F5096" s="24" t="s">
        <v>343</v>
      </c>
    </row>
    <row r="5097" spans="1:6" x14ac:dyDescent="0.25">
      <c r="A5097" s="26">
        <v>5062</v>
      </c>
      <c r="B5097" s="27" t="s">
        <v>4415</v>
      </c>
      <c r="C5097" s="27" t="s">
        <v>1356</v>
      </c>
      <c r="D5097" s="26">
        <v>279</v>
      </c>
      <c r="E5097" s="24" t="s">
        <v>1901</v>
      </c>
      <c r="F5097" s="24" t="s">
        <v>343</v>
      </c>
    </row>
    <row r="5098" spans="1:6" x14ac:dyDescent="0.25">
      <c r="A5098" s="26">
        <v>5063</v>
      </c>
      <c r="B5098" s="27" t="s">
        <v>6480</v>
      </c>
      <c r="C5098" s="27" t="s">
        <v>14234</v>
      </c>
      <c r="D5098" s="26">
        <v>279</v>
      </c>
      <c r="E5098" s="24" t="s">
        <v>1901</v>
      </c>
      <c r="F5098" s="24" t="s">
        <v>343</v>
      </c>
    </row>
    <row r="5099" spans="1:6" x14ac:dyDescent="0.25">
      <c r="A5099" s="26">
        <v>5064</v>
      </c>
      <c r="B5099" s="27" t="s">
        <v>6481</v>
      </c>
      <c r="C5099" s="27" t="s">
        <v>14235</v>
      </c>
      <c r="D5099" s="26">
        <v>279</v>
      </c>
      <c r="E5099" s="24" t="s">
        <v>1901</v>
      </c>
      <c r="F5099" s="24" t="s">
        <v>343</v>
      </c>
    </row>
    <row r="5100" spans="1:6" x14ac:dyDescent="0.25">
      <c r="A5100" s="26">
        <v>5065</v>
      </c>
      <c r="B5100" s="27" t="s">
        <v>6482</v>
      </c>
      <c r="C5100" s="27" t="s">
        <v>14236</v>
      </c>
      <c r="D5100" s="26">
        <v>279</v>
      </c>
      <c r="E5100" s="24" t="s">
        <v>1901</v>
      </c>
      <c r="F5100" s="24" t="s">
        <v>343</v>
      </c>
    </row>
    <row r="5101" spans="1:6" x14ac:dyDescent="0.25">
      <c r="A5101" s="26">
        <v>5066</v>
      </c>
      <c r="B5101" s="27" t="s">
        <v>6483</v>
      </c>
      <c r="C5101" s="27" t="s">
        <v>465</v>
      </c>
      <c r="D5101" s="26">
        <v>279</v>
      </c>
      <c r="E5101" s="24" t="s">
        <v>1901</v>
      </c>
      <c r="F5101" s="24" t="s">
        <v>343</v>
      </c>
    </row>
    <row r="5102" spans="1:6" x14ac:dyDescent="0.25">
      <c r="A5102" s="26">
        <v>5067</v>
      </c>
      <c r="B5102" s="27" t="s">
        <v>6484</v>
      </c>
      <c r="C5102" s="27" t="s">
        <v>14237</v>
      </c>
      <c r="D5102" s="26">
        <v>279</v>
      </c>
      <c r="E5102" s="24" t="s">
        <v>1901</v>
      </c>
      <c r="F5102" s="24" t="s">
        <v>343</v>
      </c>
    </row>
    <row r="5103" spans="1:6" x14ac:dyDescent="0.25">
      <c r="A5103" s="26">
        <v>5069</v>
      </c>
      <c r="B5103" s="27" t="s">
        <v>6485</v>
      </c>
      <c r="C5103" s="27" t="s">
        <v>14238</v>
      </c>
      <c r="D5103" s="26">
        <v>279</v>
      </c>
      <c r="E5103" s="24" t="s">
        <v>1901</v>
      </c>
      <c r="F5103" s="24" t="s">
        <v>343</v>
      </c>
    </row>
    <row r="5104" spans="1:6" x14ac:dyDescent="0.25">
      <c r="A5104" s="26">
        <v>5070</v>
      </c>
      <c r="B5104" s="27" t="s">
        <v>6486</v>
      </c>
      <c r="C5104" s="27" t="s">
        <v>14239</v>
      </c>
      <c r="D5104" s="26">
        <v>279</v>
      </c>
      <c r="E5104" s="24" t="s">
        <v>1901</v>
      </c>
      <c r="F5104" s="24" t="s">
        <v>343</v>
      </c>
    </row>
    <row r="5105" spans="1:6" x14ac:dyDescent="0.25">
      <c r="A5105" s="26">
        <v>5071</v>
      </c>
      <c r="B5105" s="27" t="s">
        <v>6487</v>
      </c>
      <c r="C5105" s="27" t="s">
        <v>14240</v>
      </c>
      <c r="D5105" s="26">
        <v>279</v>
      </c>
      <c r="E5105" s="24" t="s">
        <v>1901</v>
      </c>
      <c r="F5105" s="24" t="s">
        <v>343</v>
      </c>
    </row>
    <row r="5106" spans="1:6" x14ac:dyDescent="0.25">
      <c r="A5106" s="26">
        <v>5072</v>
      </c>
      <c r="B5106" s="27" t="s">
        <v>6488</v>
      </c>
      <c r="C5106" s="27" t="s">
        <v>14241</v>
      </c>
      <c r="D5106" s="26">
        <v>279</v>
      </c>
      <c r="E5106" s="24" t="s">
        <v>1901</v>
      </c>
      <c r="F5106" s="24" t="s">
        <v>343</v>
      </c>
    </row>
    <row r="5107" spans="1:6" x14ac:dyDescent="0.25">
      <c r="A5107" s="26">
        <v>5073</v>
      </c>
      <c r="B5107" s="27" t="s">
        <v>6489</v>
      </c>
      <c r="C5107" s="27" t="s">
        <v>14242</v>
      </c>
      <c r="D5107" s="26">
        <v>279</v>
      </c>
      <c r="E5107" s="24" t="s">
        <v>1901</v>
      </c>
      <c r="F5107" s="24" t="s">
        <v>343</v>
      </c>
    </row>
    <row r="5108" spans="1:6" x14ac:dyDescent="0.25">
      <c r="A5108" s="26">
        <v>5074</v>
      </c>
      <c r="B5108" s="27" t="s">
        <v>6490</v>
      </c>
      <c r="C5108" s="27" t="s">
        <v>14243</v>
      </c>
      <c r="D5108" s="26">
        <v>279</v>
      </c>
      <c r="E5108" s="24" t="s">
        <v>1901</v>
      </c>
      <c r="F5108" s="24" t="s">
        <v>343</v>
      </c>
    </row>
    <row r="5109" spans="1:6" x14ac:dyDescent="0.25">
      <c r="A5109" s="26">
        <v>5075</v>
      </c>
      <c r="B5109" s="27" t="s">
        <v>6491</v>
      </c>
      <c r="C5109" s="27" t="s">
        <v>14244</v>
      </c>
      <c r="D5109" s="26">
        <v>279</v>
      </c>
      <c r="E5109" s="24" t="s">
        <v>1901</v>
      </c>
      <c r="F5109" s="24" t="s">
        <v>343</v>
      </c>
    </row>
    <row r="5110" spans="1:6" x14ac:dyDescent="0.25">
      <c r="A5110" s="26">
        <v>5076</v>
      </c>
      <c r="B5110" s="27" t="s">
        <v>6492</v>
      </c>
      <c r="C5110" s="27" t="s">
        <v>14245</v>
      </c>
      <c r="D5110" s="26">
        <v>280</v>
      </c>
      <c r="E5110" s="24" t="s">
        <v>255</v>
      </c>
      <c r="F5110" s="24" t="s">
        <v>55</v>
      </c>
    </row>
    <row r="5111" spans="1:6" x14ac:dyDescent="0.25">
      <c r="A5111" s="26">
        <v>5077</v>
      </c>
      <c r="B5111" s="27" t="s">
        <v>3437</v>
      </c>
      <c r="C5111" s="27" t="s">
        <v>11664</v>
      </c>
      <c r="D5111" s="26">
        <v>280</v>
      </c>
      <c r="E5111" s="24" t="s">
        <v>255</v>
      </c>
      <c r="F5111" s="24" t="s">
        <v>55</v>
      </c>
    </row>
    <row r="5112" spans="1:6" x14ac:dyDescent="0.25">
      <c r="A5112" s="26">
        <v>5078</v>
      </c>
      <c r="B5112" s="27" t="s">
        <v>18319</v>
      </c>
      <c r="C5112" s="27" t="s">
        <v>18320</v>
      </c>
      <c r="D5112" s="26">
        <v>280</v>
      </c>
      <c r="E5112" s="24" t="s">
        <v>255</v>
      </c>
      <c r="F5112" s="24" t="s">
        <v>55</v>
      </c>
    </row>
    <row r="5113" spans="1:6" x14ac:dyDescent="0.25">
      <c r="A5113" s="26">
        <v>5079</v>
      </c>
      <c r="B5113" s="27" t="s">
        <v>3051</v>
      </c>
      <c r="C5113" s="27" t="s">
        <v>11073</v>
      </c>
      <c r="D5113" s="26">
        <v>280</v>
      </c>
      <c r="E5113" s="24" t="s">
        <v>255</v>
      </c>
      <c r="F5113" s="24" t="s">
        <v>55</v>
      </c>
    </row>
    <row r="5114" spans="1:6" x14ac:dyDescent="0.25">
      <c r="A5114" s="26">
        <v>5080</v>
      </c>
      <c r="B5114" s="27" t="s">
        <v>2897</v>
      </c>
      <c r="C5114" s="27" t="s">
        <v>1297</v>
      </c>
      <c r="D5114" s="26">
        <v>280</v>
      </c>
      <c r="E5114" s="24" t="s">
        <v>255</v>
      </c>
      <c r="F5114" s="24" t="s">
        <v>55</v>
      </c>
    </row>
    <row r="5115" spans="1:6" x14ac:dyDescent="0.25">
      <c r="A5115" s="26">
        <v>5081</v>
      </c>
      <c r="B5115" s="27" t="s">
        <v>6493</v>
      </c>
      <c r="C5115" s="27" t="s">
        <v>14246</v>
      </c>
      <c r="D5115" s="26">
        <v>280</v>
      </c>
      <c r="E5115" s="24" t="s">
        <v>255</v>
      </c>
      <c r="F5115" s="24" t="s">
        <v>55</v>
      </c>
    </row>
    <row r="5116" spans="1:6" x14ac:dyDescent="0.25">
      <c r="A5116" s="26">
        <v>5082</v>
      </c>
      <c r="B5116" s="27" t="s">
        <v>6494</v>
      </c>
      <c r="C5116" s="27" t="s">
        <v>14247</v>
      </c>
      <c r="D5116" s="26">
        <v>280</v>
      </c>
      <c r="E5116" s="24" t="s">
        <v>255</v>
      </c>
      <c r="F5116" s="24" t="s">
        <v>55</v>
      </c>
    </row>
    <row r="5117" spans="1:6" x14ac:dyDescent="0.25">
      <c r="A5117" s="26">
        <v>5083</v>
      </c>
      <c r="B5117" s="27" t="s">
        <v>2902</v>
      </c>
      <c r="C5117" s="27" t="s">
        <v>11321</v>
      </c>
      <c r="D5117" s="26">
        <v>280</v>
      </c>
      <c r="E5117" s="24" t="s">
        <v>255</v>
      </c>
      <c r="F5117" s="24" t="s">
        <v>55</v>
      </c>
    </row>
    <row r="5118" spans="1:6" x14ac:dyDescent="0.25">
      <c r="A5118" s="26">
        <v>5084</v>
      </c>
      <c r="B5118" s="27" t="s">
        <v>6495</v>
      </c>
      <c r="C5118" s="27" t="s">
        <v>14248</v>
      </c>
      <c r="D5118" s="26">
        <v>280</v>
      </c>
      <c r="E5118" s="24" t="s">
        <v>255</v>
      </c>
      <c r="F5118" s="24" t="s">
        <v>55</v>
      </c>
    </row>
    <row r="5119" spans="1:6" x14ac:dyDescent="0.25">
      <c r="A5119" s="26">
        <v>5085</v>
      </c>
      <c r="B5119" s="27" t="s">
        <v>6496</v>
      </c>
      <c r="C5119" s="27" t="s">
        <v>14249</v>
      </c>
      <c r="D5119" s="26">
        <v>280</v>
      </c>
      <c r="E5119" s="24" t="s">
        <v>255</v>
      </c>
      <c r="F5119" s="24" t="s">
        <v>55</v>
      </c>
    </row>
    <row r="5120" spans="1:6" x14ac:dyDescent="0.25">
      <c r="A5120" s="26">
        <v>5086</v>
      </c>
      <c r="B5120" s="27" t="s">
        <v>6497</v>
      </c>
      <c r="C5120" s="27" t="s">
        <v>14250</v>
      </c>
      <c r="D5120" s="26">
        <v>280</v>
      </c>
      <c r="E5120" s="24" t="s">
        <v>255</v>
      </c>
      <c r="F5120" s="24" t="s">
        <v>55</v>
      </c>
    </row>
    <row r="5121" spans="1:6" x14ac:dyDescent="0.25">
      <c r="A5121" s="26">
        <v>5087</v>
      </c>
      <c r="B5121" s="27" t="s">
        <v>4490</v>
      </c>
      <c r="C5121" s="27" t="s">
        <v>12533</v>
      </c>
      <c r="D5121" s="26">
        <v>280</v>
      </c>
      <c r="E5121" s="24" t="s">
        <v>255</v>
      </c>
      <c r="F5121" s="24" t="s">
        <v>55</v>
      </c>
    </row>
    <row r="5122" spans="1:6" x14ac:dyDescent="0.25">
      <c r="A5122" s="26">
        <v>5088</v>
      </c>
      <c r="B5122" s="27" t="s">
        <v>6498</v>
      </c>
      <c r="C5122" s="27" t="s">
        <v>14251</v>
      </c>
      <c r="D5122" s="26">
        <v>280</v>
      </c>
      <c r="E5122" s="24" t="s">
        <v>255</v>
      </c>
      <c r="F5122" s="24" t="s">
        <v>55</v>
      </c>
    </row>
    <row r="5123" spans="1:6" x14ac:dyDescent="0.25">
      <c r="A5123" s="26">
        <v>5089</v>
      </c>
      <c r="B5123" s="27" t="s">
        <v>5802</v>
      </c>
      <c r="C5123" s="27" t="s">
        <v>10436</v>
      </c>
      <c r="D5123" s="26">
        <v>280</v>
      </c>
      <c r="E5123" s="24" t="s">
        <v>255</v>
      </c>
      <c r="F5123" s="24" t="s">
        <v>55</v>
      </c>
    </row>
    <row r="5124" spans="1:6" x14ac:dyDescent="0.25">
      <c r="A5124" s="26">
        <v>5090</v>
      </c>
      <c r="B5124" s="27" t="s">
        <v>2571</v>
      </c>
      <c r="C5124" s="27" t="s">
        <v>11111</v>
      </c>
      <c r="D5124" s="26">
        <v>280</v>
      </c>
      <c r="E5124" s="24" t="s">
        <v>255</v>
      </c>
      <c r="F5124" s="24" t="s">
        <v>55</v>
      </c>
    </row>
    <row r="5125" spans="1:6" x14ac:dyDescent="0.25">
      <c r="A5125" s="26">
        <v>5091</v>
      </c>
      <c r="B5125" s="27" t="s">
        <v>6499</v>
      </c>
      <c r="C5125" s="27" t="s">
        <v>14252</v>
      </c>
      <c r="D5125" s="26">
        <v>280</v>
      </c>
      <c r="E5125" s="24" t="s">
        <v>255</v>
      </c>
      <c r="F5125" s="24" t="s">
        <v>55</v>
      </c>
    </row>
    <row r="5126" spans="1:6" x14ac:dyDescent="0.25">
      <c r="A5126" s="26">
        <v>5092</v>
      </c>
      <c r="B5126" s="27" t="s">
        <v>3092</v>
      </c>
      <c r="C5126" s="27" t="s">
        <v>11925</v>
      </c>
      <c r="D5126" s="26">
        <v>280</v>
      </c>
      <c r="E5126" s="24" t="s">
        <v>255</v>
      </c>
      <c r="F5126" s="24" t="s">
        <v>55</v>
      </c>
    </row>
    <row r="5127" spans="1:6" x14ac:dyDescent="0.25">
      <c r="A5127" s="26">
        <v>5093</v>
      </c>
      <c r="B5127" s="27" t="s">
        <v>6500</v>
      </c>
      <c r="C5127" s="27" t="s">
        <v>14253</v>
      </c>
      <c r="D5127" s="26">
        <v>281</v>
      </c>
      <c r="E5127" s="24" t="s">
        <v>262</v>
      </c>
      <c r="F5127" s="24" t="s">
        <v>55</v>
      </c>
    </row>
    <row r="5128" spans="1:6" x14ac:dyDescent="0.25">
      <c r="A5128" s="26">
        <v>5094</v>
      </c>
      <c r="B5128" s="27" t="s">
        <v>2799</v>
      </c>
      <c r="C5128" s="27" t="s">
        <v>11227</v>
      </c>
      <c r="D5128" s="26">
        <v>281</v>
      </c>
      <c r="E5128" s="24" t="s">
        <v>262</v>
      </c>
      <c r="F5128" s="24" t="s">
        <v>55</v>
      </c>
    </row>
    <row r="5129" spans="1:6" x14ac:dyDescent="0.25">
      <c r="A5129" s="26">
        <v>5095</v>
      </c>
      <c r="B5129" s="27" t="s">
        <v>3982</v>
      </c>
      <c r="C5129" s="27" t="s">
        <v>12109</v>
      </c>
      <c r="D5129" s="26">
        <v>281</v>
      </c>
      <c r="E5129" s="24" t="s">
        <v>262</v>
      </c>
      <c r="F5129" s="24" t="s">
        <v>55</v>
      </c>
    </row>
    <row r="5130" spans="1:6" x14ac:dyDescent="0.25">
      <c r="A5130" s="26">
        <v>5096</v>
      </c>
      <c r="B5130" s="27" t="s">
        <v>18404</v>
      </c>
      <c r="C5130" s="27" t="s">
        <v>18405</v>
      </c>
      <c r="D5130" s="26">
        <v>281</v>
      </c>
      <c r="E5130" s="24" t="s">
        <v>262</v>
      </c>
      <c r="F5130" s="24" t="s">
        <v>55</v>
      </c>
    </row>
    <row r="5131" spans="1:6" x14ac:dyDescent="0.25">
      <c r="A5131" s="26">
        <v>5097</v>
      </c>
      <c r="B5131" s="27" t="s">
        <v>18406</v>
      </c>
      <c r="C5131" s="27" t="s">
        <v>18407</v>
      </c>
      <c r="D5131" s="26">
        <v>281</v>
      </c>
      <c r="E5131" s="24" t="s">
        <v>262</v>
      </c>
      <c r="F5131" s="24" t="s">
        <v>55</v>
      </c>
    </row>
    <row r="5132" spans="1:6" x14ac:dyDescent="0.25">
      <c r="A5132" s="26">
        <v>5098</v>
      </c>
      <c r="B5132" s="27" t="s">
        <v>18408</v>
      </c>
      <c r="C5132" s="27" t="s">
        <v>18409</v>
      </c>
      <c r="D5132" s="26">
        <v>281</v>
      </c>
      <c r="E5132" s="24" t="s">
        <v>262</v>
      </c>
      <c r="F5132" s="24" t="s">
        <v>55</v>
      </c>
    </row>
    <row r="5133" spans="1:6" x14ac:dyDescent="0.25">
      <c r="A5133" s="26">
        <v>5099</v>
      </c>
      <c r="B5133" s="27" t="s">
        <v>2564</v>
      </c>
      <c r="C5133" s="27" t="s">
        <v>11105</v>
      </c>
      <c r="D5133" s="26">
        <v>281</v>
      </c>
      <c r="E5133" s="24" t="s">
        <v>262</v>
      </c>
      <c r="F5133" s="24" t="s">
        <v>55</v>
      </c>
    </row>
    <row r="5134" spans="1:6" x14ac:dyDescent="0.25">
      <c r="A5134" s="26">
        <v>5100</v>
      </c>
      <c r="B5134" s="27" t="s">
        <v>3479</v>
      </c>
      <c r="C5134" s="27" t="s">
        <v>11701</v>
      </c>
      <c r="D5134" s="26">
        <v>281</v>
      </c>
      <c r="E5134" s="24" t="s">
        <v>262</v>
      </c>
      <c r="F5134" s="24" t="s">
        <v>55</v>
      </c>
    </row>
    <row r="5135" spans="1:6" x14ac:dyDescent="0.25">
      <c r="A5135" s="26">
        <v>5101</v>
      </c>
      <c r="B5135" s="27" t="s">
        <v>3658</v>
      </c>
      <c r="C5135" s="27" t="s">
        <v>11843</v>
      </c>
      <c r="D5135" s="26">
        <v>281</v>
      </c>
      <c r="E5135" s="24" t="s">
        <v>262</v>
      </c>
      <c r="F5135" s="24" t="s">
        <v>55</v>
      </c>
    </row>
    <row r="5136" spans="1:6" x14ac:dyDescent="0.25">
      <c r="A5136" s="26">
        <v>5102</v>
      </c>
      <c r="B5136" s="27" t="s">
        <v>4503</v>
      </c>
      <c r="C5136" s="27" t="s">
        <v>11432</v>
      </c>
      <c r="D5136" s="26">
        <v>281</v>
      </c>
      <c r="E5136" s="24" t="s">
        <v>262</v>
      </c>
      <c r="F5136" s="24" t="s">
        <v>55</v>
      </c>
    </row>
    <row r="5137" spans="1:6" x14ac:dyDescent="0.25">
      <c r="A5137" s="26">
        <v>5103</v>
      </c>
      <c r="B5137" s="27" t="s">
        <v>6501</v>
      </c>
      <c r="C5137" s="27" t="s">
        <v>14254</v>
      </c>
      <c r="D5137" s="26">
        <v>281</v>
      </c>
      <c r="E5137" s="24" t="s">
        <v>262</v>
      </c>
      <c r="F5137" s="24" t="s">
        <v>55</v>
      </c>
    </row>
    <row r="5138" spans="1:6" x14ac:dyDescent="0.25">
      <c r="A5138" s="26">
        <v>5104</v>
      </c>
      <c r="B5138" s="27" t="s">
        <v>6502</v>
      </c>
      <c r="C5138" s="27" t="s">
        <v>14255</v>
      </c>
      <c r="D5138" s="26">
        <v>281</v>
      </c>
      <c r="E5138" s="24" t="s">
        <v>262</v>
      </c>
      <c r="F5138" s="24" t="s">
        <v>55</v>
      </c>
    </row>
    <row r="5139" spans="1:6" x14ac:dyDescent="0.25">
      <c r="A5139" s="26">
        <v>5105</v>
      </c>
      <c r="B5139" s="27" t="s">
        <v>6503</v>
      </c>
      <c r="C5139" s="27" t="s">
        <v>14256</v>
      </c>
      <c r="D5139" s="26">
        <v>281</v>
      </c>
      <c r="E5139" s="24" t="s">
        <v>262</v>
      </c>
      <c r="F5139" s="24" t="s">
        <v>55</v>
      </c>
    </row>
    <row r="5140" spans="1:6" x14ac:dyDescent="0.25">
      <c r="A5140" s="26">
        <v>5106</v>
      </c>
      <c r="B5140" s="27" t="s">
        <v>4292</v>
      </c>
      <c r="C5140" s="27" t="s">
        <v>12376</v>
      </c>
      <c r="D5140" s="26">
        <v>281</v>
      </c>
      <c r="E5140" s="24" t="s">
        <v>262</v>
      </c>
      <c r="F5140" s="24" t="s">
        <v>55</v>
      </c>
    </row>
    <row r="5141" spans="1:6" x14ac:dyDescent="0.25">
      <c r="A5141" s="26">
        <v>5107</v>
      </c>
      <c r="B5141" s="27" t="s">
        <v>6504</v>
      </c>
      <c r="C5141" s="27" t="s">
        <v>14257</v>
      </c>
      <c r="D5141" s="26">
        <v>281</v>
      </c>
      <c r="E5141" s="24" t="s">
        <v>262</v>
      </c>
      <c r="F5141" s="24" t="s">
        <v>55</v>
      </c>
    </row>
    <row r="5142" spans="1:6" x14ac:dyDescent="0.25">
      <c r="A5142" s="26">
        <v>5108</v>
      </c>
      <c r="B5142" s="27" t="s">
        <v>2798</v>
      </c>
      <c r="C5142" s="27" t="s">
        <v>11226</v>
      </c>
      <c r="D5142" s="26">
        <v>281</v>
      </c>
      <c r="E5142" s="24" t="s">
        <v>262</v>
      </c>
      <c r="F5142" s="24" t="s">
        <v>55</v>
      </c>
    </row>
    <row r="5143" spans="1:6" x14ac:dyDescent="0.25">
      <c r="A5143" s="26">
        <v>5109</v>
      </c>
      <c r="B5143" s="27" t="s">
        <v>6505</v>
      </c>
      <c r="C5143" s="27" t="s">
        <v>14258</v>
      </c>
      <c r="D5143" s="26">
        <v>281</v>
      </c>
      <c r="E5143" s="24" t="s">
        <v>262</v>
      </c>
      <c r="F5143" s="24" t="s">
        <v>55</v>
      </c>
    </row>
    <row r="5144" spans="1:6" x14ac:dyDescent="0.25">
      <c r="A5144" s="26">
        <v>5110</v>
      </c>
      <c r="B5144" s="27" t="s">
        <v>2596</v>
      </c>
      <c r="C5144" s="27" t="s">
        <v>11133</v>
      </c>
      <c r="D5144" s="26">
        <v>281</v>
      </c>
      <c r="E5144" s="24" t="s">
        <v>262</v>
      </c>
      <c r="F5144" s="24" t="s">
        <v>55</v>
      </c>
    </row>
    <row r="5145" spans="1:6" x14ac:dyDescent="0.25">
      <c r="A5145" s="26">
        <v>5111</v>
      </c>
      <c r="B5145" s="27" t="s">
        <v>6506</v>
      </c>
      <c r="C5145" s="27" t="s">
        <v>14259</v>
      </c>
      <c r="D5145" s="26">
        <v>281</v>
      </c>
      <c r="E5145" s="24" t="s">
        <v>262</v>
      </c>
      <c r="F5145" s="24" t="s">
        <v>55</v>
      </c>
    </row>
    <row r="5146" spans="1:6" x14ac:dyDescent="0.25">
      <c r="A5146" s="26">
        <v>5112</v>
      </c>
      <c r="B5146" s="27" t="s">
        <v>6507</v>
      </c>
      <c r="C5146" s="27" t="s">
        <v>14260</v>
      </c>
      <c r="D5146" s="26">
        <v>281</v>
      </c>
      <c r="E5146" s="24" t="s">
        <v>262</v>
      </c>
      <c r="F5146" s="24" t="s">
        <v>55</v>
      </c>
    </row>
    <row r="5147" spans="1:6" x14ac:dyDescent="0.25">
      <c r="A5147" s="26">
        <v>5113</v>
      </c>
      <c r="B5147" s="27" t="s">
        <v>2959</v>
      </c>
      <c r="C5147" s="27" t="s">
        <v>11370</v>
      </c>
      <c r="D5147" s="26">
        <v>281</v>
      </c>
      <c r="E5147" s="24" t="s">
        <v>262</v>
      </c>
      <c r="F5147" s="24" t="s">
        <v>55</v>
      </c>
    </row>
    <row r="5148" spans="1:6" x14ac:dyDescent="0.25">
      <c r="A5148" s="26">
        <v>5114</v>
      </c>
      <c r="B5148" s="27" t="s">
        <v>3985</v>
      </c>
      <c r="C5148" s="27" t="s">
        <v>12112</v>
      </c>
      <c r="D5148" s="26">
        <v>281</v>
      </c>
      <c r="E5148" s="24" t="s">
        <v>262</v>
      </c>
      <c r="F5148" s="24" t="s">
        <v>55</v>
      </c>
    </row>
    <row r="5149" spans="1:6" x14ac:dyDescent="0.25">
      <c r="A5149" s="26">
        <v>5115</v>
      </c>
      <c r="B5149" s="27" t="s">
        <v>6508</v>
      </c>
      <c r="C5149" s="27" t="s">
        <v>14261</v>
      </c>
      <c r="D5149" s="26">
        <v>281</v>
      </c>
      <c r="E5149" s="24" t="s">
        <v>262</v>
      </c>
      <c r="F5149" s="24" t="s">
        <v>55</v>
      </c>
    </row>
    <row r="5150" spans="1:6" x14ac:dyDescent="0.25">
      <c r="A5150" s="26">
        <v>5116</v>
      </c>
      <c r="B5150" s="27" t="s">
        <v>3789</v>
      </c>
      <c r="C5150" s="27" t="s">
        <v>11206</v>
      </c>
      <c r="D5150" s="26">
        <v>281</v>
      </c>
      <c r="E5150" s="24" t="s">
        <v>262</v>
      </c>
      <c r="F5150" s="24" t="s">
        <v>55</v>
      </c>
    </row>
    <row r="5151" spans="1:6" x14ac:dyDescent="0.25">
      <c r="A5151" s="26">
        <v>5117</v>
      </c>
      <c r="B5151" s="27" t="s">
        <v>4572</v>
      </c>
      <c r="C5151" s="27" t="s">
        <v>12606</v>
      </c>
      <c r="D5151" s="26">
        <v>281</v>
      </c>
      <c r="E5151" s="24" t="s">
        <v>262</v>
      </c>
      <c r="F5151" s="24" t="s">
        <v>55</v>
      </c>
    </row>
    <row r="5152" spans="1:6" x14ac:dyDescent="0.25">
      <c r="A5152" s="26">
        <v>5118</v>
      </c>
      <c r="B5152" s="27" t="s">
        <v>18410</v>
      </c>
      <c r="C5152" s="27" t="s">
        <v>18411</v>
      </c>
      <c r="D5152" s="26">
        <v>281</v>
      </c>
      <c r="E5152" s="24" t="s">
        <v>262</v>
      </c>
      <c r="F5152" s="24" t="s">
        <v>55</v>
      </c>
    </row>
    <row r="5153" spans="1:6" x14ac:dyDescent="0.25">
      <c r="A5153" s="26">
        <v>5119</v>
      </c>
      <c r="B5153" s="27" t="s">
        <v>6499</v>
      </c>
      <c r="C5153" s="27" t="s">
        <v>14252</v>
      </c>
      <c r="D5153" s="26">
        <v>281</v>
      </c>
      <c r="E5153" s="24" t="s">
        <v>262</v>
      </c>
      <c r="F5153" s="24" t="s">
        <v>55</v>
      </c>
    </row>
    <row r="5154" spans="1:6" x14ac:dyDescent="0.25">
      <c r="A5154" s="26">
        <v>5120</v>
      </c>
      <c r="B5154" s="27" t="s">
        <v>6509</v>
      </c>
      <c r="C5154" s="27" t="s">
        <v>14262</v>
      </c>
      <c r="D5154" s="26">
        <v>282</v>
      </c>
      <c r="E5154" s="24" t="s">
        <v>269</v>
      </c>
      <c r="F5154" s="24" t="s">
        <v>55</v>
      </c>
    </row>
    <row r="5155" spans="1:6" x14ac:dyDescent="0.25">
      <c r="A5155" s="26">
        <v>5121</v>
      </c>
      <c r="B5155" s="27" t="s">
        <v>18291</v>
      </c>
      <c r="C5155" s="27" t="s">
        <v>18290</v>
      </c>
      <c r="D5155" s="26">
        <v>282</v>
      </c>
      <c r="E5155" s="24" t="s">
        <v>269</v>
      </c>
      <c r="F5155" s="24" t="s">
        <v>55</v>
      </c>
    </row>
    <row r="5156" spans="1:6" x14ac:dyDescent="0.25">
      <c r="A5156" s="26">
        <v>5122</v>
      </c>
      <c r="B5156" s="27" t="s">
        <v>6510</v>
      </c>
      <c r="C5156" s="27" t="s">
        <v>14263</v>
      </c>
      <c r="D5156" s="26">
        <v>282</v>
      </c>
      <c r="E5156" s="24" t="s">
        <v>269</v>
      </c>
      <c r="F5156" s="24" t="s">
        <v>55</v>
      </c>
    </row>
    <row r="5157" spans="1:6" x14ac:dyDescent="0.25">
      <c r="A5157" s="26">
        <v>5123</v>
      </c>
      <c r="B5157" s="27" t="s">
        <v>3500</v>
      </c>
      <c r="C5157" s="27" t="s">
        <v>11717</v>
      </c>
      <c r="D5157" s="26">
        <v>282</v>
      </c>
      <c r="E5157" s="24" t="s">
        <v>269</v>
      </c>
      <c r="F5157" s="24" t="s">
        <v>55</v>
      </c>
    </row>
    <row r="5158" spans="1:6" x14ac:dyDescent="0.25">
      <c r="A5158" s="26">
        <v>5124</v>
      </c>
      <c r="B5158" s="27" t="s">
        <v>4715</v>
      </c>
      <c r="C5158" s="27" t="s">
        <v>12055</v>
      </c>
      <c r="D5158" s="26">
        <v>282</v>
      </c>
      <c r="E5158" s="24" t="s">
        <v>269</v>
      </c>
      <c r="F5158" s="24" t="s">
        <v>55</v>
      </c>
    </row>
    <row r="5159" spans="1:6" x14ac:dyDescent="0.25">
      <c r="A5159" s="26">
        <v>5125</v>
      </c>
      <c r="B5159" s="27" t="s">
        <v>2813</v>
      </c>
      <c r="C5159" s="27" t="s">
        <v>11241</v>
      </c>
      <c r="D5159" s="26">
        <v>282</v>
      </c>
      <c r="E5159" s="24" t="s">
        <v>269</v>
      </c>
      <c r="F5159" s="24" t="s">
        <v>55</v>
      </c>
    </row>
    <row r="5160" spans="1:6" x14ac:dyDescent="0.25">
      <c r="A5160" s="26">
        <v>5126</v>
      </c>
      <c r="B5160" s="27" t="s">
        <v>6511</v>
      </c>
      <c r="C5160" s="27" t="s">
        <v>14264</v>
      </c>
      <c r="D5160" s="26">
        <v>282</v>
      </c>
      <c r="E5160" s="24" t="s">
        <v>269</v>
      </c>
      <c r="F5160" s="24" t="s">
        <v>55</v>
      </c>
    </row>
    <row r="5161" spans="1:6" x14ac:dyDescent="0.25">
      <c r="A5161" s="26">
        <v>5127</v>
      </c>
      <c r="B5161" s="27" t="s">
        <v>18293</v>
      </c>
      <c r="C5161" s="27" t="s">
        <v>18292</v>
      </c>
      <c r="D5161" s="26">
        <v>282</v>
      </c>
      <c r="E5161" s="24" t="s">
        <v>269</v>
      </c>
      <c r="F5161" s="24" t="s">
        <v>55</v>
      </c>
    </row>
    <row r="5162" spans="1:6" x14ac:dyDescent="0.25">
      <c r="A5162" s="26">
        <v>5128</v>
      </c>
      <c r="B5162" s="27" t="s">
        <v>6512</v>
      </c>
      <c r="C5162" s="27" t="s">
        <v>14265</v>
      </c>
      <c r="D5162" s="26">
        <v>282</v>
      </c>
      <c r="E5162" s="24" t="s">
        <v>269</v>
      </c>
      <c r="F5162" s="24" t="s">
        <v>55</v>
      </c>
    </row>
    <row r="5163" spans="1:6" x14ac:dyDescent="0.25">
      <c r="A5163" s="26">
        <v>5129</v>
      </c>
      <c r="B5163" s="27" t="s">
        <v>5910</v>
      </c>
      <c r="C5163" s="27" t="s">
        <v>13087</v>
      </c>
      <c r="D5163" s="26">
        <v>282</v>
      </c>
      <c r="E5163" s="24" t="s">
        <v>269</v>
      </c>
      <c r="F5163" s="24" t="s">
        <v>55</v>
      </c>
    </row>
    <row r="5164" spans="1:6" x14ac:dyDescent="0.25">
      <c r="A5164" s="26">
        <v>5130</v>
      </c>
      <c r="B5164" s="27" t="s">
        <v>2718</v>
      </c>
      <c r="C5164" s="27" t="s">
        <v>11438</v>
      </c>
      <c r="D5164" s="26">
        <v>282</v>
      </c>
      <c r="E5164" s="24" t="s">
        <v>269</v>
      </c>
      <c r="F5164" s="24" t="s">
        <v>55</v>
      </c>
    </row>
    <row r="5165" spans="1:6" x14ac:dyDescent="0.25">
      <c r="A5165" s="26">
        <v>5131</v>
      </c>
      <c r="B5165" s="27" t="s">
        <v>2845</v>
      </c>
      <c r="C5165" s="27" t="s">
        <v>6872</v>
      </c>
      <c r="D5165" s="26">
        <v>282</v>
      </c>
      <c r="E5165" s="24" t="s">
        <v>269</v>
      </c>
      <c r="F5165" s="24" t="s">
        <v>55</v>
      </c>
    </row>
    <row r="5166" spans="1:6" x14ac:dyDescent="0.25">
      <c r="A5166" s="26">
        <v>5132</v>
      </c>
      <c r="B5166" s="27" t="s">
        <v>6513</v>
      </c>
      <c r="C5166" s="27" t="s">
        <v>14266</v>
      </c>
      <c r="D5166" s="26">
        <v>282</v>
      </c>
      <c r="E5166" s="24" t="s">
        <v>269</v>
      </c>
      <c r="F5166" s="24" t="s">
        <v>55</v>
      </c>
    </row>
    <row r="5167" spans="1:6" x14ac:dyDescent="0.25">
      <c r="A5167" s="26">
        <v>5133</v>
      </c>
      <c r="B5167" s="27" t="s">
        <v>6514</v>
      </c>
      <c r="C5167" s="27" t="s">
        <v>14267</v>
      </c>
      <c r="D5167" s="26">
        <v>282</v>
      </c>
      <c r="E5167" s="24" t="s">
        <v>269</v>
      </c>
      <c r="F5167" s="24" t="s">
        <v>55</v>
      </c>
    </row>
    <row r="5168" spans="1:6" x14ac:dyDescent="0.25">
      <c r="A5168" s="26">
        <v>5134</v>
      </c>
      <c r="B5168" s="27" t="s">
        <v>18412</v>
      </c>
      <c r="C5168" s="27" t="s">
        <v>18413</v>
      </c>
      <c r="D5168" s="26">
        <v>282</v>
      </c>
      <c r="E5168" s="24" t="s">
        <v>269</v>
      </c>
      <c r="F5168" s="24" t="s">
        <v>55</v>
      </c>
    </row>
    <row r="5169" spans="1:6" x14ac:dyDescent="0.25">
      <c r="A5169" s="26">
        <v>5135</v>
      </c>
      <c r="B5169" s="27" t="s">
        <v>5144</v>
      </c>
      <c r="C5169" s="27" t="s">
        <v>1853</v>
      </c>
      <c r="D5169" s="26">
        <v>282</v>
      </c>
      <c r="E5169" s="24" t="s">
        <v>269</v>
      </c>
      <c r="F5169" s="24" t="s">
        <v>55</v>
      </c>
    </row>
    <row r="5170" spans="1:6" x14ac:dyDescent="0.25">
      <c r="A5170" s="26">
        <v>5136</v>
      </c>
      <c r="B5170" s="27" t="s">
        <v>6515</v>
      </c>
      <c r="C5170" s="27" t="s">
        <v>14268</v>
      </c>
      <c r="D5170" s="26">
        <v>282</v>
      </c>
      <c r="E5170" s="24" t="s">
        <v>269</v>
      </c>
      <c r="F5170" s="24" t="s">
        <v>55</v>
      </c>
    </row>
    <row r="5171" spans="1:6" x14ac:dyDescent="0.25">
      <c r="A5171" s="26">
        <v>5137</v>
      </c>
      <c r="B5171" s="27" t="s">
        <v>2756</v>
      </c>
      <c r="C5171" s="27" t="s">
        <v>11273</v>
      </c>
      <c r="D5171" s="26">
        <v>282</v>
      </c>
      <c r="E5171" s="24" t="s">
        <v>269</v>
      </c>
      <c r="F5171" s="24" t="s">
        <v>55</v>
      </c>
    </row>
    <row r="5172" spans="1:6" x14ac:dyDescent="0.25">
      <c r="A5172" s="26">
        <v>5138</v>
      </c>
      <c r="B5172" s="27" t="s">
        <v>6516</v>
      </c>
      <c r="C5172" s="27" t="s">
        <v>14269</v>
      </c>
      <c r="D5172" s="26">
        <v>282</v>
      </c>
      <c r="E5172" s="24" t="s">
        <v>269</v>
      </c>
      <c r="F5172" s="24" t="s">
        <v>55</v>
      </c>
    </row>
    <row r="5173" spans="1:6" x14ac:dyDescent="0.25">
      <c r="A5173" s="26">
        <v>5139</v>
      </c>
      <c r="B5173" s="27" t="s">
        <v>6517</v>
      </c>
      <c r="C5173" s="27" t="s">
        <v>6517</v>
      </c>
      <c r="D5173" s="26">
        <v>282</v>
      </c>
      <c r="E5173" s="24" t="s">
        <v>269</v>
      </c>
      <c r="F5173" s="24" t="s">
        <v>55</v>
      </c>
    </row>
    <row r="5174" spans="1:6" x14ac:dyDescent="0.25">
      <c r="A5174" s="26">
        <v>5140</v>
      </c>
      <c r="B5174" s="27" t="s">
        <v>6518</v>
      </c>
      <c r="C5174" s="27" t="s">
        <v>14270</v>
      </c>
      <c r="D5174" s="26">
        <v>282</v>
      </c>
      <c r="E5174" s="24" t="s">
        <v>269</v>
      </c>
      <c r="F5174" s="24" t="s">
        <v>55</v>
      </c>
    </row>
    <row r="5175" spans="1:6" x14ac:dyDescent="0.25">
      <c r="A5175" s="26">
        <v>5141</v>
      </c>
      <c r="B5175" s="27" t="s">
        <v>6519</v>
      </c>
      <c r="C5175" s="27" t="s">
        <v>14271</v>
      </c>
      <c r="D5175" s="26">
        <v>283</v>
      </c>
      <c r="E5175" s="24" t="s">
        <v>276</v>
      </c>
      <c r="F5175" s="24" t="s">
        <v>55</v>
      </c>
    </row>
    <row r="5176" spans="1:6" x14ac:dyDescent="0.25">
      <c r="A5176" s="26">
        <v>5142</v>
      </c>
      <c r="B5176" s="27" t="s">
        <v>6520</v>
      </c>
      <c r="C5176" s="27" t="s">
        <v>14272</v>
      </c>
      <c r="D5176" s="26">
        <v>283</v>
      </c>
      <c r="E5176" s="24" t="s">
        <v>276</v>
      </c>
      <c r="F5176" s="24" t="s">
        <v>55</v>
      </c>
    </row>
    <row r="5177" spans="1:6" x14ac:dyDescent="0.25">
      <c r="A5177" s="26">
        <v>5143</v>
      </c>
      <c r="B5177" s="27" t="s">
        <v>6521</v>
      </c>
      <c r="C5177" s="27" t="s">
        <v>14273</v>
      </c>
      <c r="D5177" s="26">
        <v>283</v>
      </c>
      <c r="E5177" s="24" t="s">
        <v>276</v>
      </c>
      <c r="F5177" s="24" t="s">
        <v>55</v>
      </c>
    </row>
    <row r="5178" spans="1:6" x14ac:dyDescent="0.25">
      <c r="A5178" s="26">
        <v>5144</v>
      </c>
      <c r="B5178" s="27" t="s">
        <v>6522</v>
      </c>
      <c r="C5178" s="27" t="s">
        <v>14274</v>
      </c>
      <c r="D5178" s="26">
        <v>283</v>
      </c>
      <c r="E5178" s="24" t="s">
        <v>276</v>
      </c>
      <c r="F5178" s="24" t="s">
        <v>55</v>
      </c>
    </row>
    <row r="5179" spans="1:6" x14ac:dyDescent="0.25">
      <c r="A5179" s="26">
        <v>5145</v>
      </c>
      <c r="B5179" s="27" t="s">
        <v>3401</v>
      </c>
      <c r="C5179" s="27" t="s">
        <v>1467</v>
      </c>
      <c r="D5179" s="26">
        <v>283</v>
      </c>
      <c r="E5179" s="24" t="s">
        <v>276</v>
      </c>
      <c r="F5179" s="24" t="s">
        <v>55</v>
      </c>
    </row>
    <row r="5180" spans="1:6" x14ac:dyDescent="0.25">
      <c r="A5180" s="26">
        <v>5146</v>
      </c>
      <c r="B5180" s="27" t="s">
        <v>6523</v>
      </c>
      <c r="C5180" s="27" t="s">
        <v>6523</v>
      </c>
      <c r="D5180" s="26">
        <v>283</v>
      </c>
      <c r="E5180" s="24" t="s">
        <v>276</v>
      </c>
      <c r="F5180" s="24" t="s">
        <v>55</v>
      </c>
    </row>
    <row r="5181" spans="1:6" x14ac:dyDescent="0.25">
      <c r="A5181" s="26">
        <v>5147</v>
      </c>
      <c r="B5181" s="27" t="s">
        <v>6524</v>
      </c>
      <c r="C5181" s="27" t="s">
        <v>14275</v>
      </c>
      <c r="D5181" s="26">
        <v>283</v>
      </c>
      <c r="E5181" s="24" t="s">
        <v>276</v>
      </c>
      <c r="F5181" s="24" t="s">
        <v>55</v>
      </c>
    </row>
    <row r="5182" spans="1:6" x14ac:dyDescent="0.25">
      <c r="A5182" s="26">
        <v>5148</v>
      </c>
      <c r="B5182" s="27" t="s">
        <v>6525</v>
      </c>
      <c r="C5182" s="27" t="s">
        <v>14276</v>
      </c>
      <c r="D5182" s="26">
        <v>283</v>
      </c>
      <c r="E5182" s="24" t="s">
        <v>276</v>
      </c>
      <c r="F5182" s="24" t="s">
        <v>55</v>
      </c>
    </row>
    <row r="5183" spans="1:6" x14ac:dyDescent="0.25">
      <c r="A5183" s="26">
        <v>5149</v>
      </c>
      <c r="B5183" s="27" t="s">
        <v>2881</v>
      </c>
      <c r="C5183" s="27" t="s">
        <v>11169</v>
      </c>
      <c r="D5183" s="26">
        <v>283</v>
      </c>
      <c r="E5183" s="24" t="s">
        <v>276</v>
      </c>
      <c r="F5183" s="24" t="s">
        <v>55</v>
      </c>
    </row>
    <row r="5184" spans="1:6" x14ac:dyDescent="0.25">
      <c r="A5184" s="26">
        <v>5150</v>
      </c>
      <c r="B5184" s="27" t="s">
        <v>2807</v>
      </c>
      <c r="C5184" s="27" t="s">
        <v>11235</v>
      </c>
      <c r="D5184" s="26">
        <v>283</v>
      </c>
      <c r="E5184" s="24" t="s">
        <v>276</v>
      </c>
      <c r="F5184" s="24" t="s">
        <v>55</v>
      </c>
    </row>
    <row r="5185" spans="1:6" x14ac:dyDescent="0.25">
      <c r="A5185" s="26">
        <v>5151</v>
      </c>
      <c r="B5185" s="27" t="s">
        <v>6526</v>
      </c>
      <c r="C5185" s="27" t="s">
        <v>14277</v>
      </c>
      <c r="D5185" s="26">
        <v>283</v>
      </c>
      <c r="E5185" s="24" t="s">
        <v>276</v>
      </c>
      <c r="F5185" s="24" t="s">
        <v>55</v>
      </c>
    </row>
    <row r="5186" spans="1:6" x14ac:dyDescent="0.25">
      <c r="A5186" s="26">
        <v>5152</v>
      </c>
      <c r="B5186" s="27" t="s">
        <v>6527</v>
      </c>
      <c r="C5186" s="27" t="s">
        <v>14278</v>
      </c>
      <c r="D5186" s="26">
        <v>283</v>
      </c>
      <c r="E5186" s="24" t="s">
        <v>276</v>
      </c>
      <c r="F5186" s="24" t="s">
        <v>55</v>
      </c>
    </row>
    <row r="5187" spans="1:6" x14ac:dyDescent="0.25">
      <c r="A5187" s="26">
        <v>5153</v>
      </c>
      <c r="B5187" s="27" t="s">
        <v>6528</v>
      </c>
      <c r="C5187" s="27" t="s">
        <v>14279</v>
      </c>
      <c r="D5187" s="26">
        <v>283</v>
      </c>
      <c r="E5187" s="24" t="s">
        <v>276</v>
      </c>
      <c r="F5187" s="24" t="s">
        <v>55</v>
      </c>
    </row>
    <row r="5188" spans="1:6" x14ac:dyDescent="0.25">
      <c r="A5188" s="26">
        <v>5154</v>
      </c>
      <c r="B5188" s="27" t="s">
        <v>6529</v>
      </c>
      <c r="C5188" s="27" t="s">
        <v>14280</v>
      </c>
      <c r="D5188" s="26">
        <v>283</v>
      </c>
      <c r="E5188" s="24" t="s">
        <v>276</v>
      </c>
      <c r="F5188" s="24" t="s">
        <v>55</v>
      </c>
    </row>
    <row r="5189" spans="1:6" x14ac:dyDescent="0.25">
      <c r="A5189" s="26">
        <v>5155</v>
      </c>
      <c r="B5189" s="27" t="s">
        <v>2782</v>
      </c>
      <c r="C5189" s="27" t="s">
        <v>11211</v>
      </c>
      <c r="D5189" s="26">
        <v>283</v>
      </c>
      <c r="E5189" s="24" t="s">
        <v>276</v>
      </c>
      <c r="F5189" s="24" t="s">
        <v>55</v>
      </c>
    </row>
    <row r="5190" spans="1:6" x14ac:dyDescent="0.25">
      <c r="A5190" s="26">
        <v>5156</v>
      </c>
      <c r="B5190" s="27" t="s">
        <v>2764</v>
      </c>
      <c r="C5190" s="27" t="s">
        <v>11195</v>
      </c>
      <c r="D5190" s="26">
        <v>283</v>
      </c>
      <c r="E5190" s="24" t="s">
        <v>276</v>
      </c>
      <c r="F5190" s="24" t="s">
        <v>55</v>
      </c>
    </row>
    <row r="5191" spans="1:6" x14ac:dyDescent="0.25">
      <c r="A5191" s="26">
        <v>5157</v>
      </c>
      <c r="B5191" s="27" t="s">
        <v>2589</v>
      </c>
      <c r="C5191" s="27" t="s">
        <v>11127</v>
      </c>
      <c r="D5191" s="26">
        <v>283</v>
      </c>
      <c r="E5191" s="24" t="s">
        <v>276</v>
      </c>
      <c r="F5191" s="24" t="s">
        <v>55</v>
      </c>
    </row>
    <row r="5192" spans="1:6" x14ac:dyDescent="0.25">
      <c r="A5192" s="26">
        <v>5158</v>
      </c>
      <c r="B5192" s="27" t="s">
        <v>2563</v>
      </c>
      <c r="C5192" s="27" t="s">
        <v>2282</v>
      </c>
      <c r="D5192" s="26">
        <v>283</v>
      </c>
      <c r="E5192" s="24" t="s">
        <v>276</v>
      </c>
      <c r="F5192" s="24" t="s">
        <v>55</v>
      </c>
    </row>
    <row r="5193" spans="1:6" x14ac:dyDescent="0.25">
      <c r="A5193" s="26">
        <v>5159</v>
      </c>
      <c r="B5193" s="27" t="s">
        <v>2557</v>
      </c>
      <c r="C5193" s="27" t="s">
        <v>11100</v>
      </c>
      <c r="D5193" s="26">
        <v>283</v>
      </c>
      <c r="E5193" s="24" t="s">
        <v>276</v>
      </c>
      <c r="F5193" s="24" t="s">
        <v>55</v>
      </c>
    </row>
    <row r="5194" spans="1:6" x14ac:dyDescent="0.25">
      <c r="A5194" s="26">
        <v>5160</v>
      </c>
      <c r="B5194" s="27" t="s">
        <v>6530</v>
      </c>
      <c r="C5194" s="27" t="s">
        <v>14281</v>
      </c>
      <c r="D5194" s="26">
        <v>283</v>
      </c>
      <c r="E5194" s="24" t="s">
        <v>276</v>
      </c>
      <c r="F5194" s="24" t="s">
        <v>55</v>
      </c>
    </row>
    <row r="5195" spans="1:6" x14ac:dyDescent="0.25">
      <c r="A5195" s="26">
        <v>5161</v>
      </c>
      <c r="B5195" s="27" t="s">
        <v>3038</v>
      </c>
      <c r="C5195" s="27" t="s">
        <v>11062</v>
      </c>
      <c r="D5195" s="26">
        <v>283</v>
      </c>
      <c r="E5195" s="24" t="s">
        <v>276</v>
      </c>
      <c r="F5195" s="24" t="s">
        <v>55</v>
      </c>
    </row>
    <row r="5196" spans="1:6" x14ac:dyDescent="0.25">
      <c r="A5196" s="26">
        <v>5162</v>
      </c>
      <c r="B5196" s="27" t="s">
        <v>3052</v>
      </c>
      <c r="C5196" s="27" t="s">
        <v>11075</v>
      </c>
      <c r="D5196" s="26">
        <v>283</v>
      </c>
      <c r="E5196" s="24" t="s">
        <v>276</v>
      </c>
      <c r="F5196" s="24" t="s">
        <v>55</v>
      </c>
    </row>
    <row r="5197" spans="1:6" x14ac:dyDescent="0.25">
      <c r="A5197" s="26">
        <v>5163</v>
      </c>
      <c r="B5197" s="27" t="s">
        <v>6531</v>
      </c>
      <c r="C5197" s="27" t="s">
        <v>14276</v>
      </c>
      <c r="D5197" s="26">
        <v>283</v>
      </c>
      <c r="E5197" s="24" t="s">
        <v>276</v>
      </c>
      <c r="F5197" s="24" t="s">
        <v>55</v>
      </c>
    </row>
    <row r="5198" spans="1:6" x14ac:dyDescent="0.25">
      <c r="A5198" s="26">
        <v>5164</v>
      </c>
      <c r="B5198" s="27" t="s">
        <v>6532</v>
      </c>
      <c r="C5198" s="27" t="s">
        <v>14282</v>
      </c>
      <c r="D5198" s="26">
        <v>284</v>
      </c>
      <c r="E5198" s="24" t="s">
        <v>283</v>
      </c>
      <c r="F5198" s="24" t="s">
        <v>55</v>
      </c>
    </row>
    <row r="5199" spans="1:6" x14ac:dyDescent="0.25">
      <c r="A5199" s="26">
        <v>5165</v>
      </c>
      <c r="B5199" s="27" t="s">
        <v>6533</v>
      </c>
      <c r="C5199" s="27" t="s">
        <v>14283</v>
      </c>
      <c r="D5199" s="26">
        <v>284</v>
      </c>
      <c r="E5199" s="24" t="s">
        <v>283</v>
      </c>
      <c r="F5199" s="24" t="s">
        <v>55</v>
      </c>
    </row>
    <row r="5200" spans="1:6" x14ac:dyDescent="0.25">
      <c r="A5200" s="26">
        <v>5166</v>
      </c>
      <c r="B5200" s="27" t="s">
        <v>4559</v>
      </c>
      <c r="C5200" s="27" t="s">
        <v>1885</v>
      </c>
      <c r="D5200" s="26">
        <v>284</v>
      </c>
      <c r="E5200" s="24" t="s">
        <v>283</v>
      </c>
      <c r="F5200" s="24" t="s">
        <v>55</v>
      </c>
    </row>
    <row r="5201" spans="1:6" x14ac:dyDescent="0.25">
      <c r="A5201" s="26">
        <v>5167</v>
      </c>
      <c r="B5201" s="27" t="s">
        <v>6534</v>
      </c>
      <c r="C5201" s="27" t="s">
        <v>14284</v>
      </c>
      <c r="D5201" s="26">
        <v>284</v>
      </c>
      <c r="E5201" s="24" t="s">
        <v>283</v>
      </c>
      <c r="F5201" s="24" t="s">
        <v>55</v>
      </c>
    </row>
    <row r="5202" spans="1:6" x14ac:dyDescent="0.25">
      <c r="A5202" s="26">
        <v>5168</v>
      </c>
      <c r="B5202" s="27" t="s">
        <v>3001</v>
      </c>
      <c r="C5202" s="27" t="s">
        <v>11025</v>
      </c>
      <c r="D5202" s="26">
        <v>284</v>
      </c>
      <c r="E5202" s="24" t="s">
        <v>283</v>
      </c>
      <c r="F5202" s="24" t="s">
        <v>55</v>
      </c>
    </row>
    <row r="5203" spans="1:6" x14ac:dyDescent="0.25">
      <c r="A5203" s="26">
        <v>5169</v>
      </c>
      <c r="B5203" s="27" t="s">
        <v>6535</v>
      </c>
      <c r="C5203" s="27" t="s">
        <v>14285</v>
      </c>
      <c r="D5203" s="26">
        <v>284</v>
      </c>
      <c r="E5203" s="24" t="s">
        <v>283</v>
      </c>
      <c r="F5203" s="24" t="s">
        <v>55</v>
      </c>
    </row>
    <row r="5204" spans="1:6" x14ac:dyDescent="0.25">
      <c r="A5204" s="26">
        <v>5170</v>
      </c>
      <c r="B5204" s="27" t="s">
        <v>6536</v>
      </c>
      <c r="C5204" s="27" t="s">
        <v>14286</v>
      </c>
      <c r="D5204" s="26">
        <v>284</v>
      </c>
      <c r="E5204" s="24" t="s">
        <v>283</v>
      </c>
      <c r="F5204" s="24" t="s">
        <v>55</v>
      </c>
    </row>
    <row r="5205" spans="1:6" x14ac:dyDescent="0.25">
      <c r="A5205" s="26">
        <v>5171</v>
      </c>
      <c r="B5205" s="27" t="s">
        <v>5003</v>
      </c>
      <c r="C5205" s="27" t="s">
        <v>13502</v>
      </c>
      <c r="D5205" s="26">
        <v>284</v>
      </c>
      <c r="E5205" s="24" t="s">
        <v>283</v>
      </c>
      <c r="F5205" s="24" t="s">
        <v>55</v>
      </c>
    </row>
    <row r="5206" spans="1:6" x14ac:dyDescent="0.25">
      <c r="A5206" s="26">
        <v>5172</v>
      </c>
      <c r="B5206" s="27" t="s">
        <v>4246</v>
      </c>
      <c r="C5206" s="27" t="s">
        <v>12339</v>
      </c>
      <c r="D5206" s="26">
        <v>284</v>
      </c>
      <c r="E5206" s="24" t="s">
        <v>283</v>
      </c>
      <c r="F5206" s="24" t="s">
        <v>55</v>
      </c>
    </row>
    <row r="5207" spans="1:6" x14ac:dyDescent="0.25">
      <c r="A5207" s="26">
        <v>5173</v>
      </c>
      <c r="B5207" s="27" t="s">
        <v>6537</v>
      </c>
      <c r="C5207" s="27" t="s">
        <v>14287</v>
      </c>
      <c r="D5207" s="26">
        <v>284</v>
      </c>
      <c r="E5207" s="24" t="s">
        <v>283</v>
      </c>
      <c r="F5207" s="24" t="s">
        <v>55</v>
      </c>
    </row>
    <row r="5208" spans="1:6" x14ac:dyDescent="0.25">
      <c r="A5208" s="26">
        <v>5174</v>
      </c>
      <c r="B5208" s="27" t="s">
        <v>6538</v>
      </c>
      <c r="C5208" s="27" t="s">
        <v>14288</v>
      </c>
      <c r="D5208" s="26">
        <v>284</v>
      </c>
      <c r="E5208" s="24" t="s">
        <v>283</v>
      </c>
      <c r="F5208" s="24" t="s">
        <v>55</v>
      </c>
    </row>
    <row r="5209" spans="1:6" x14ac:dyDescent="0.25">
      <c r="A5209" s="26">
        <v>5175</v>
      </c>
      <c r="B5209" s="27" t="s">
        <v>6112</v>
      </c>
      <c r="C5209" s="27" t="s">
        <v>13931</v>
      </c>
      <c r="D5209" s="26">
        <v>284</v>
      </c>
      <c r="E5209" s="24" t="s">
        <v>283</v>
      </c>
      <c r="F5209" s="24" t="s">
        <v>55</v>
      </c>
    </row>
    <row r="5210" spans="1:6" x14ac:dyDescent="0.25">
      <c r="A5210" s="26">
        <v>5176</v>
      </c>
      <c r="B5210" s="27" t="s">
        <v>4977</v>
      </c>
      <c r="C5210" s="27" t="s">
        <v>12945</v>
      </c>
      <c r="D5210" s="26">
        <v>284</v>
      </c>
      <c r="E5210" s="24" t="s">
        <v>283</v>
      </c>
      <c r="F5210" s="24" t="s">
        <v>55</v>
      </c>
    </row>
    <row r="5211" spans="1:6" x14ac:dyDescent="0.25">
      <c r="A5211" s="26">
        <v>5177</v>
      </c>
      <c r="B5211" s="27" t="s">
        <v>2624</v>
      </c>
      <c r="C5211" s="27" t="s">
        <v>1792</v>
      </c>
      <c r="D5211" s="26">
        <v>284</v>
      </c>
      <c r="E5211" s="24" t="s">
        <v>283</v>
      </c>
      <c r="F5211" s="24" t="s">
        <v>55</v>
      </c>
    </row>
    <row r="5212" spans="1:6" x14ac:dyDescent="0.25">
      <c r="A5212" s="26">
        <v>5178</v>
      </c>
      <c r="B5212" s="27" t="s">
        <v>6539</v>
      </c>
      <c r="C5212" s="27" t="s">
        <v>14289</v>
      </c>
      <c r="D5212" s="26">
        <v>284</v>
      </c>
      <c r="E5212" s="24" t="s">
        <v>283</v>
      </c>
      <c r="F5212" s="24" t="s">
        <v>55</v>
      </c>
    </row>
    <row r="5213" spans="1:6" x14ac:dyDescent="0.25">
      <c r="A5213" s="26">
        <v>5179</v>
      </c>
      <c r="B5213" s="27" t="s">
        <v>6540</v>
      </c>
      <c r="C5213" s="27" t="s">
        <v>14290</v>
      </c>
      <c r="D5213" s="26">
        <v>284</v>
      </c>
      <c r="E5213" s="24" t="s">
        <v>283</v>
      </c>
      <c r="F5213" s="24" t="s">
        <v>55</v>
      </c>
    </row>
    <row r="5214" spans="1:6" x14ac:dyDescent="0.25">
      <c r="A5214" s="26">
        <v>5180</v>
      </c>
      <c r="B5214" s="27" t="s">
        <v>6541</v>
      </c>
      <c r="C5214" s="27" t="s">
        <v>14291</v>
      </c>
      <c r="D5214" s="26">
        <v>284</v>
      </c>
      <c r="E5214" s="24" t="s">
        <v>283</v>
      </c>
      <c r="F5214" s="24" t="s">
        <v>55</v>
      </c>
    </row>
    <row r="5215" spans="1:6" x14ac:dyDescent="0.25">
      <c r="A5215" s="26">
        <v>5181</v>
      </c>
      <c r="B5215" s="27" t="s">
        <v>6542</v>
      </c>
      <c r="C5215" s="27" t="s">
        <v>14292</v>
      </c>
      <c r="D5215" s="26">
        <v>284</v>
      </c>
      <c r="E5215" s="24" t="s">
        <v>283</v>
      </c>
      <c r="F5215" s="24" t="s">
        <v>55</v>
      </c>
    </row>
    <row r="5216" spans="1:6" x14ac:dyDescent="0.25">
      <c r="A5216" s="26">
        <v>5182</v>
      </c>
      <c r="B5216" s="27" t="s">
        <v>6543</v>
      </c>
      <c r="C5216" s="27" t="s">
        <v>14293</v>
      </c>
      <c r="D5216" s="26">
        <v>284</v>
      </c>
      <c r="E5216" s="24" t="s">
        <v>283</v>
      </c>
      <c r="F5216" s="24" t="s">
        <v>55</v>
      </c>
    </row>
    <row r="5217" spans="1:6" x14ac:dyDescent="0.25">
      <c r="A5217" s="26">
        <v>5183</v>
      </c>
      <c r="B5217" s="27" t="s">
        <v>6544</v>
      </c>
      <c r="C5217" s="27" t="s">
        <v>14294</v>
      </c>
      <c r="D5217" s="26">
        <v>284</v>
      </c>
      <c r="E5217" s="24" t="s">
        <v>283</v>
      </c>
      <c r="F5217" s="24" t="s">
        <v>55</v>
      </c>
    </row>
    <row r="5218" spans="1:6" x14ac:dyDescent="0.25">
      <c r="A5218" s="26">
        <v>5184</v>
      </c>
      <c r="B5218" s="27" t="s">
        <v>6545</v>
      </c>
      <c r="C5218" s="27" t="s">
        <v>14295</v>
      </c>
      <c r="D5218" s="26">
        <v>284</v>
      </c>
      <c r="E5218" s="24" t="s">
        <v>283</v>
      </c>
      <c r="F5218" s="24" t="s">
        <v>55</v>
      </c>
    </row>
    <row r="5219" spans="1:6" x14ac:dyDescent="0.25">
      <c r="A5219" s="26">
        <v>5185</v>
      </c>
      <c r="B5219" s="27" t="s">
        <v>4222</v>
      </c>
      <c r="C5219" s="27" t="s">
        <v>12315</v>
      </c>
      <c r="D5219" s="26">
        <v>284</v>
      </c>
      <c r="E5219" s="24" t="s">
        <v>283</v>
      </c>
      <c r="F5219" s="24" t="s">
        <v>55</v>
      </c>
    </row>
    <row r="5220" spans="1:6" x14ac:dyDescent="0.25">
      <c r="A5220" s="26">
        <v>5186</v>
      </c>
      <c r="B5220" s="27" t="s">
        <v>6546</v>
      </c>
      <c r="C5220" s="27" t="s">
        <v>14296</v>
      </c>
      <c r="D5220" s="26">
        <v>284</v>
      </c>
      <c r="E5220" s="24" t="s">
        <v>283</v>
      </c>
      <c r="F5220" s="24" t="s">
        <v>55</v>
      </c>
    </row>
    <row r="5221" spans="1:6" x14ac:dyDescent="0.25">
      <c r="A5221" s="26">
        <v>5187</v>
      </c>
      <c r="B5221" s="27" t="s">
        <v>2914</v>
      </c>
      <c r="C5221" s="27" t="s">
        <v>11332</v>
      </c>
      <c r="D5221" s="26">
        <v>284</v>
      </c>
      <c r="E5221" s="24" t="s">
        <v>283</v>
      </c>
      <c r="F5221" s="24" t="s">
        <v>55</v>
      </c>
    </row>
    <row r="5222" spans="1:6" x14ac:dyDescent="0.25">
      <c r="A5222" s="26">
        <v>5188</v>
      </c>
      <c r="B5222" s="27" t="s">
        <v>3842</v>
      </c>
      <c r="C5222" s="27" t="s">
        <v>1031</v>
      </c>
      <c r="D5222" s="26">
        <v>284</v>
      </c>
      <c r="E5222" s="24" t="s">
        <v>283</v>
      </c>
      <c r="F5222" s="24" t="s">
        <v>55</v>
      </c>
    </row>
    <row r="5223" spans="1:6" x14ac:dyDescent="0.25">
      <c r="A5223" s="26">
        <v>5189</v>
      </c>
      <c r="B5223" s="27" t="s">
        <v>4631</v>
      </c>
      <c r="C5223" s="27" t="s">
        <v>11826</v>
      </c>
      <c r="D5223" s="26">
        <v>284</v>
      </c>
      <c r="E5223" s="24" t="s">
        <v>283</v>
      </c>
      <c r="F5223" s="24" t="s">
        <v>55</v>
      </c>
    </row>
    <row r="5224" spans="1:6" x14ac:dyDescent="0.25">
      <c r="A5224" s="26">
        <v>5190</v>
      </c>
      <c r="B5224" s="27" t="s">
        <v>6547</v>
      </c>
      <c r="C5224" s="27" t="s">
        <v>10450</v>
      </c>
      <c r="D5224" s="26">
        <v>284</v>
      </c>
      <c r="E5224" s="24" t="s">
        <v>283</v>
      </c>
      <c r="F5224" s="24" t="s">
        <v>55</v>
      </c>
    </row>
    <row r="5225" spans="1:6" x14ac:dyDescent="0.25">
      <c r="A5225" s="26">
        <v>5191</v>
      </c>
      <c r="B5225" s="27" t="s">
        <v>6548</v>
      </c>
      <c r="C5225" s="27" t="s">
        <v>14297</v>
      </c>
      <c r="D5225" s="26">
        <v>284</v>
      </c>
      <c r="E5225" s="24" t="s">
        <v>283</v>
      </c>
      <c r="F5225" s="24" t="s">
        <v>55</v>
      </c>
    </row>
    <row r="5226" spans="1:6" x14ac:dyDescent="0.25">
      <c r="A5226" s="26">
        <v>5192</v>
      </c>
      <c r="B5226" s="27" t="s">
        <v>6549</v>
      </c>
      <c r="C5226" s="27" t="s">
        <v>14298</v>
      </c>
      <c r="D5226" s="26">
        <v>284</v>
      </c>
      <c r="E5226" s="24" t="s">
        <v>283</v>
      </c>
      <c r="F5226" s="24" t="s">
        <v>55</v>
      </c>
    </row>
    <row r="5227" spans="1:6" x14ac:dyDescent="0.25">
      <c r="A5227" s="26">
        <v>5193</v>
      </c>
      <c r="B5227" s="27" t="s">
        <v>6550</v>
      </c>
      <c r="C5227" s="27" t="s">
        <v>14299</v>
      </c>
      <c r="D5227" s="26">
        <v>284</v>
      </c>
      <c r="E5227" s="24" t="s">
        <v>283</v>
      </c>
      <c r="F5227" s="24" t="s">
        <v>55</v>
      </c>
    </row>
    <row r="5228" spans="1:6" x14ac:dyDescent="0.25">
      <c r="A5228" s="26">
        <v>5194</v>
      </c>
      <c r="B5228" s="27" t="s">
        <v>6551</v>
      </c>
      <c r="C5228" s="27" t="s">
        <v>14300</v>
      </c>
      <c r="D5228" s="26">
        <v>285</v>
      </c>
      <c r="E5228" s="24" t="s">
        <v>290</v>
      </c>
      <c r="F5228" s="24" t="s">
        <v>55</v>
      </c>
    </row>
    <row r="5229" spans="1:6" x14ac:dyDescent="0.25">
      <c r="A5229" s="26">
        <v>5195</v>
      </c>
      <c r="B5229" s="27" t="s">
        <v>6552</v>
      </c>
      <c r="C5229" s="27" t="s">
        <v>14301</v>
      </c>
      <c r="D5229" s="26">
        <v>285</v>
      </c>
      <c r="E5229" s="24" t="s">
        <v>290</v>
      </c>
      <c r="F5229" s="24" t="s">
        <v>55</v>
      </c>
    </row>
    <row r="5230" spans="1:6" x14ac:dyDescent="0.25">
      <c r="A5230" s="26">
        <v>5196</v>
      </c>
      <c r="B5230" s="27" t="s">
        <v>4719</v>
      </c>
      <c r="C5230" s="27" t="s">
        <v>12739</v>
      </c>
      <c r="D5230" s="26">
        <v>285</v>
      </c>
      <c r="E5230" s="24" t="s">
        <v>290</v>
      </c>
      <c r="F5230" s="24" t="s">
        <v>55</v>
      </c>
    </row>
    <row r="5231" spans="1:6" x14ac:dyDescent="0.25">
      <c r="A5231" s="26">
        <v>5197</v>
      </c>
      <c r="B5231" s="27" t="s">
        <v>4040</v>
      </c>
      <c r="C5231" s="27" t="s">
        <v>1829</v>
      </c>
      <c r="D5231" s="26">
        <v>285</v>
      </c>
      <c r="E5231" s="24" t="s">
        <v>290</v>
      </c>
      <c r="F5231" s="24" t="s">
        <v>55</v>
      </c>
    </row>
    <row r="5232" spans="1:6" x14ac:dyDescent="0.25">
      <c r="A5232" s="26">
        <v>5198</v>
      </c>
      <c r="B5232" s="27" t="s">
        <v>6553</v>
      </c>
      <c r="C5232" s="27" t="s">
        <v>14302</v>
      </c>
      <c r="D5232" s="26">
        <v>285</v>
      </c>
      <c r="E5232" s="24" t="s">
        <v>290</v>
      </c>
      <c r="F5232" s="24" t="s">
        <v>55</v>
      </c>
    </row>
    <row r="5233" spans="1:6" x14ac:dyDescent="0.25">
      <c r="A5233" s="26">
        <v>5199</v>
      </c>
      <c r="B5233" s="27" t="s">
        <v>2882</v>
      </c>
      <c r="C5233" s="27" t="s">
        <v>1327</v>
      </c>
      <c r="D5233" s="26">
        <v>285</v>
      </c>
      <c r="E5233" s="24" t="s">
        <v>290</v>
      </c>
      <c r="F5233" s="24" t="s">
        <v>55</v>
      </c>
    </row>
    <row r="5234" spans="1:6" x14ac:dyDescent="0.25">
      <c r="A5234" s="26">
        <v>5200</v>
      </c>
      <c r="B5234" s="27" t="s">
        <v>6554</v>
      </c>
      <c r="C5234" s="27" t="s">
        <v>14303</v>
      </c>
      <c r="D5234" s="26">
        <v>285</v>
      </c>
      <c r="E5234" s="24" t="s">
        <v>290</v>
      </c>
      <c r="F5234" s="24" t="s">
        <v>55</v>
      </c>
    </row>
    <row r="5235" spans="1:6" x14ac:dyDescent="0.25">
      <c r="A5235" s="26">
        <v>5201</v>
      </c>
      <c r="B5235" s="27" t="s">
        <v>6555</v>
      </c>
      <c r="C5235" s="27" t="s">
        <v>14304</v>
      </c>
      <c r="D5235" s="26">
        <v>285</v>
      </c>
      <c r="E5235" s="24" t="s">
        <v>290</v>
      </c>
      <c r="F5235" s="24" t="s">
        <v>55</v>
      </c>
    </row>
    <row r="5236" spans="1:6" x14ac:dyDescent="0.25">
      <c r="A5236" s="26">
        <v>5202</v>
      </c>
      <c r="B5236" s="27" t="s">
        <v>6556</v>
      </c>
      <c r="C5236" s="27" t="s">
        <v>14305</v>
      </c>
      <c r="D5236" s="26">
        <v>285</v>
      </c>
      <c r="E5236" s="24" t="s">
        <v>290</v>
      </c>
      <c r="F5236" s="24" t="s">
        <v>55</v>
      </c>
    </row>
    <row r="5237" spans="1:6" x14ac:dyDescent="0.25">
      <c r="A5237" s="26">
        <v>5203</v>
      </c>
      <c r="B5237" s="27" t="s">
        <v>4385</v>
      </c>
      <c r="C5237" s="27" t="s">
        <v>12667</v>
      </c>
      <c r="D5237" s="26">
        <v>285</v>
      </c>
      <c r="E5237" s="24" t="s">
        <v>290</v>
      </c>
      <c r="F5237" s="24" t="s">
        <v>55</v>
      </c>
    </row>
    <row r="5238" spans="1:6" x14ac:dyDescent="0.25">
      <c r="A5238" s="26">
        <v>5204</v>
      </c>
      <c r="B5238" s="27" t="s">
        <v>4665</v>
      </c>
      <c r="C5238" s="27" t="s">
        <v>12689</v>
      </c>
      <c r="D5238" s="26">
        <v>285</v>
      </c>
      <c r="E5238" s="24" t="s">
        <v>290</v>
      </c>
      <c r="F5238" s="24" t="s">
        <v>55</v>
      </c>
    </row>
    <row r="5239" spans="1:6" x14ac:dyDescent="0.25">
      <c r="A5239" s="26">
        <v>5205</v>
      </c>
      <c r="B5239" s="27" t="s">
        <v>6557</v>
      </c>
      <c r="C5239" s="27" t="s">
        <v>14306</v>
      </c>
      <c r="D5239" s="26">
        <v>285</v>
      </c>
      <c r="E5239" s="24" t="s">
        <v>290</v>
      </c>
      <c r="F5239" s="24" t="s">
        <v>55</v>
      </c>
    </row>
    <row r="5240" spans="1:6" x14ac:dyDescent="0.25">
      <c r="A5240" s="26">
        <v>5206</v>
      </c>
      <c r="B5240" s="27" t="s">
        <v>6558</v>
      </c>
      <c r="C5240" s="27" t="s">
        <v>14307</v>
      </c>
      <c r="D5240" s="26">
        <v>285</v>
      </c>
      <c r="E5240" s="24" t="s">
        <v>290</v>
      </c>
      <c r="F5240" s="24" t="s">
        <v>55</v>
      </c>
    </row>
    <row r="5241" spans="1:6" x14ac:dyDescent="0.25">
      <c r="A5241" s="26">
        <v>5207</v>
      </c>
      <c r="B5241" s="27" t="s">
        <v>3116</v>
      </c>
      <c r="C5241" s="27" t="s">
        <v>11943</v>
      </c>
      <c r="D5241" s="26">
        <v>285</v>
      </c>
      <c r="E5241" s="24" t="s">
        <v>290</v>
      </c>
      <c r="F5241" s="24" t="s">
        <v>55</v>
      </c>
    </row>
    <row r="5242" spans="1:6" x14ac:dyDescent="0.25">
      <c r="A5242" s="26">
        <v>5208</v>
      </c>
      <c r="B5242" s="27" t="s">
        <v>2789</v>
      </c>
      <c r="C5242" s="27" t="s">
        <v>1434</v>
      </c>
      <c r="D5242" s="26">
        <v>285</v>
      </c>
      <c r="E5242" s="24" t="s">
        <v>290</v>
      </c>
      <c r="F5242" s="24" t="s">
        <v>55</v>
      </c>
    </row>
    <row r="5243" spans="1:6" x14ac:dyDescent="0.25">
      <c r="A5243" s="26">
        <v>5209</v>
      </c>
      <c r="B5243" s="27" t="s">
        <v>6559</v>
      </c>
      <c r="C5243" s="27" t="s">
        <v>14308</v>
      </c>
      <c r="D5243" s="26">
        <v>285</v>
      </c>
      <c r="E5243" s="24" t="s">
        <v>290</v>
      </c>
      <c r="F5243" s="24" t="s">
        <v>55</v>
      </c>
    </row>
    <row r="5244" spans="1:6" x14ac:dyDescent="0.25">
      <c r="A5244" s="26">
        <v>5210</v>
      </c>
      <c r="B5244" s="27" t="s">
        <v>6560</v>
      </c>
      <c r="C5244" s="27" t="s">
        <v>14309</v>
      </c>
      <c r="D5244" s="26">
        <v>285</v>
      </c>
      <c r="E5244" s="24" t="s">
        <v>290</v>
      </c>
      <c r="F5244" s="24" t="s">
        <v>55</v>
      </c>
    </row>
    <row r="5245" spans="1:6" x14ac:dyDescent="0.25">
      <c r="A5245" s="26">
        <v>5211</v>
      </c>
      <c r="B5245" s="27" t="s">
        <v>6561</v>
      </c>
      <c r="C5245" s="27" t="s">
        <v>14310</v>
      </c>
      <c r="D5245" s="26">
        <v>285</v>
      </c>
      <c r="E5245" s="24" t="s">
        <v>290</v>
      </c>
      <c r="F5245" s="24" t="s">
        <v>55</v>
      </c>
    </row>
    <row r="5246" spans="1:6" x14ac:dyDescent="0.25">
      <c r="A5246" s="26">
        <v>5212</v>
      </c>
      <c r="B5246" s="27" t="s">
        <v>6499</v>
      </c>
      <c r="C5246" s="27" t="s">
        <v>14252</v>
      </c>
      <c r="D5246" s="26">
        <v>285</v>
      </c>
      <c r="E5246" s="24" t="s">
        <v>290</v>
      </c>
      <c r="F5246" s="24" t="s">
        <v>55</v>
      </c>
    </row>
    <row r="5247" spans="1:6" x14ac:dyDescent="0.25">
      <c r="A5247" s="26">
        <v>5213</v>
      </c>
      <c r="B5247" s="27" t="s">
        <v>6562</v>
      </c>
      <c r="C5247" s="27" t="s">
        <v>14311</v>
      </c>
      <c r="D5247" s="26">
        <v>285</v>
      </c>
      <c r="E5247" s="24" t="s">
        <v>290</v>
      </c>
      <c r="F5247" s="24" t="s">
        <v>55</v>
      </c>
    </row>
    <row r="5248" spans="1:6" x14ac:dyDescent="0.25">
      <c r="A5248" s="26">
        <v>5214</v>
      </c>
      <c r="B5248" s="27" t="s">
        <v>6563</v>
      </c>
      <c r="C5248" s="27" t="s">
        <v>14312</v>
      </c>
      <c r="D5248" s="26">
        <v>285</v>
      </c>
      <c r="E5248" s="24" t="s">
        <v>290</v>
      </c>
      <c r="F5248" s="24" t="s">
        <v>55</v>
      </c>
    </row>
    <row r="5249" spans="1:6" x14ac:dyDescent="0.25">
      <c r="A5249" s="26">
        <v>5215</v>
      </c>
      <c r="B5249" s="27" t="s">
        <v>6564</v>
      </c>
      <c r="C5249" s="27" t="s">
        <v>14313</v>
      </c>
      <c r="D5249" s="26">
        <v>285</v>
      </c>
      <c r="E5249" s="24" t="s">
        <v>290</v>
      </c>
      <c r="F5249" s="24" t="s">
        <v>55</v>
      </c>
    </row>
    <row r="5250" spans="1:6" x14ac:dyDescent="0.25">
      <c r="A5250" s="26">
        <v>5216</v>
      </c>
      <c r="B5250" s="27" t="s">
        <v>6565</v>
      </c>
      <c r="C5250" s="27" t="s">
        <v>14314</v>
      </c>
      <c r="D5250" s="26">
        <v>285</v>
      </c>
      <c r="E5250" s="24" t="s">
        <v>290</v>
      </c>
      <c r="F5250" s="24" t="s">
        <v>55</v>
      </c>
    </row>
    <row r="5251" spans="1:6" x14ac:dyDescent="0.25">
      <c r="A5251" s="26">
        <v>5217</v>
      </c>
      <c r="B5251" s="27" t="s">
        <v>2590</v>
      </c>
      <c r="C5251" s="27" t="s">
        <v>1565</v>
      </c>
      <c r="D5251" s="26">
        <v>285</v>
      </c>
      <c r="E5251" s="24" t="s">
        <v>290</v>
      </c>
      <c r="F5251" s="24" t="s">
        <v>55</v>
      </c>
    </row>
    <row r="5252" spans="1:6" x14ac:dyDescent="0.25">
      <c r="A5252" s="26">
        <v>5218</v>
      </c>
      <c r="B5252" s="27" t="s">
        <v>6566</v>
      </c>
      <c r="C5252" s="27" t="s">
        <v>13587</v>
      </c>
      <c r="D5252" s="26">
        <v>286</v>
      </c>
      <c r="E5252" s="24" t="s">
        <v>297</v>
      </c>
      <c r="F5252" s="24" t="s">
        <v>55</v>
      </c>
    </row>
    <row r="5253" spans="1:6" x14ac:dyDescent="0.25">
      <c r="A5253" s="26">
        <v>5219</v>
      </c>
      <c r="B5253" s="27" t="s">
        <v>6567</v>
      </c>
      <c r="C5253" s="27" t="s">
        <v>14315</v>
      </c>
      <c r="D5253" s="26">
        <v>286</v>
      </c>
      <c r="E5253" s="24" t="s">
        <v>297</v>
      </c>
      <c r="F5253" s="24" t="s">
        <v>55</v>
      </c>
    </row>
    <row r="5254" spans="1:6" x14ac:dyDescent="0.25">
      <c r="A5254" s="26">
        <v>5220</v>
      </c>
      <c r="B5254" s="27" t="s">
        <v>3830</v>
      </c>
      <c r="C5254" s="27" t="s">
        <v>11988</v>
      </c>
      <c r="D5254" s="26">
        <v>286</v>
      </c>
      <c r="E5254" s="24" t="s">
        <v>297</v>
      </c>
      <c r="F5254" s="24" t="s">
        <v>55</v>
      </c>
    </row>
    <row r="5255" spans="1:6" x14ac:dyDescent="0.25">
      <c r="A5255" s="26">
        <v>5221</v>
      </c>
      <c r="B5255" s="27" t="s">
        <v>6568</v>
      </c>
      <c r="C5255" s="27" t="s">
        <v>14316</v>
      </c>
      <c r="D5255" s="26">
        <v>286</v>
      </c>
      <c r="E5255" s="24" t="s">
        <v>297</v>
      </c>
      <c r="F5255" s="24" t="s">
        <v>55</v>
      </c>
    </row>
    <row r="5256" spans="1:6" x14ac:dyDescent="0.25">
      <c r="A5256" s="26">
        <v>5222</v>
      </c>
      <c r="B5256" s="27" t="s">
        <v>2582</v>
      </c>
      <c r="C5256" s="27" t="s">
        <v>11122</v>
      </c>
      <c r="D5256" s="26">
        <v>286</v>
      </c>
      <c r="E5256" s="24" t="s">
        <v>297</v>
      </c>
      <c r="F5256" s="24" t="s">
        <v>55</v>
      </c>
    </row>
    <row r="5257" spans="1:6" x14ac:dyDescent="0.25">
      <c r="A5257" s="26">
        <v>5223</v>
      </c>
      <c r="B5257" s="27" t="s">
        <v>5948</v>
      </c>
      <c r="C5257" s="27" t="s">
        <v>13783</v>
      </c>
      <c r="D5257" s="26">
        <v>286</v>
      </c>
      <c r="E5257" s="24" t="s">
        <v>297</v>
      </c>
      <c r="F5257" s="24" t="s">
        <v>55</v>
      </c>
    </row>
    <row r="5258" spans="1:6" x14ac:dyDescent="0.25">
      <c r="A5258" s="26">
        <v>5224</v>
      </c>
      <c r="B5258" s="27" t="s">
        <v>6569</v>
      </c>
      <c r="C5258" s="27" t="s">
        <v>1270</v>
      </c>
      <c r="D5258" s="26">
        <v>286</v>
      </c>
      <c r="E5258" s="24" t="s">
        <v>297</v>
      </c>
      <c r="F5258" s="24" t="s">
        <v>55</v>
      </c>
    </row>
    <row r="5259" spans="1:6" x14ac:dyDescent="0.25">
      <c r="A5259" s="26">
        <v>5225</v>
      </c>
      <c r="B5259" s="27" t="s">
        <v>2836</v>
      </c>
      <c r="C5259" s="27" t="s">
        <v>11263</v>
      </c>
      <c r="D5259" s="26">
        <v>286</v>
      </c>
      <c r="E5259" s="24" t="s">
        <v>297</v>
      </c>
      <c r="F5259" s="24" t="s">
        <v>55</v>
      </c>
    </row>
    <row r="5260" spans="1:6" x14ac:dyDescent="0.25">
      <c r="A5260" s="26">
        <v>5226</v>
      </c>
      <c r="B5260" s="27" t="s">
        <v>4562</v>
      </c>
      <c r="C5260" s="27" t="s">
        <v>12596</v>
      </c>
      <c r="D5260" s="26">
        <v>286</v>
      </c>
      <c r="E5260" s="24" t="s">
        <v>297</v>
      </c>
      <c r="F5260" s="24" t="s">
        <v>55</v>
      </c>
    </row>
    <row r="5261" spans="1:6" x14ac:dyDescent="0.25">
      <c r="A5261" s="26">
        <v>5227</v>
      </c>
      <c r="B5261" s="27" t="s">
        <v>4260</v>
      </c>
      <c r="C5261" s="27" t="s">
        <v>11649</v>
      </c>
      <c r="D5261" s="26">
        <v>286</v>
      </c>
      <c r="E5261" s="24" t="s">
        <v>297</v>
      </c>
      <c r="F5261" s="24" t="s">
        <v>55</v>
      </c>
    </row>
    <row r="5262" spans="1:6" x14ac:dyDescent="0.25">
      <c r="A5262" s="26">
        <v>5228</v>
      </c>
      <c r="B5262" s="27" t="s">
        <v>6570</v>
      </c>
      <c r="C5262" s="27" t="s">
        <v>14317</v>
      </c>
      <c r="D5262" s="26">
        <v>286</v>
      </c>
      <c r="E5262" s="24" t="s">
        <v>297</v>
      </c>
      <c r="F5262" s="24" t="s">
        <v>55</v>
      </c>
    </row>
    <row r="5263" spans="1:6" x14ac:dyDescent="0.25">
      <c r="A5263" s="26">
        <v>5229</v>
      </c>
      <c r="B5263" s="27" t="s">
        <v>6431</v>
      </c>
      <c r="C5263" s="27" t="s">
        <v>14190</v>
      </c>
      <c r="D5263" s="26">
        <v>286</v>
      </c>
      <c r="E5263" s="24" t="s">
        <v>297</v>
      </c>
      <c r="F5263" s="24" t="s">
        <v>55</v>
      </c>
    </row>
    <row r="5264" spans="1:6" x14ac:dyDescent="0.25">
      <c r="A5264" s="26">
        <v>5230</v>
      </c>
      <c r="B5264" s="27" t="s">
        <v>5092</v>
      </c>
      <c r="C5264" s="27" t="s">
        <v>13587</v>
      </c>
      <c r="D5264" s="26">
        <v>286</v>
      </c>
      <c r="E5264" s="24" t="s">
        <v>297</v>
      </c>
      <c r="F5264" s="24" t="s">
        <v>55</v>
      </c>
    </row>
    <row r="5265" spans="1:6" x14ac:dyDescent="0.25">
      <c r="A5265" s="26">
        <v>5231</v>
      </c>
      <c r="B5265" s="27" t="s">
        <v>6571</v>
      </c>
      <c r="C5265" s="27" t="s">
        <v>14318</v>
      </c>
      <c r="D5265" s="26">
        <v>286</v>
      </c>
      <c r="E5265" s="24" t="s">
        <v>297</v>
      </c>
      <c r="F5265" s="24" t="s">
        <v>55</v>
      </c>
    </row>
    <row r="5266" spans="1:6" x14ac:dyDescent="0.25">
      <c r="A5266" s="26">
        <v>5232</v>
      </c>
      <c r="B5266" s="27" t="s">
        <v>6572</v>
      </c>
      <c r="C5266" s="27" t="s">
        <v>12292</v>
      </c>
      <c r="D5266" s="26">
        <v>286</v>
      </c>
      <c r="E5266" s="24" t="s">
        <v>297</v>
      </c>
      <c r="F5266" s="24" t="s">
        <v>55</v>
      </c>
    </row>
    <row r="5267" spans="1:6" x14ac:dyDescent="0.25">
      <c r="A5267" s="26">
        <v>5233</v>
      </c>
      <c r="B5267" s="27" t="s">
        <v>6573</v>
      </c>
      <c r="C5267" s="27" t="s">
        <v>14319</v>
      </c>
      <c r="D5267" s="26">
        <v>286</v>
      </c>
      <c r="E5267" s="24" t="s">
        <v>297</v>
      </c>
      <c r="F5267" s="24" t="s">
        <v>55</v>
      </c>
    </row>
    <row r="5268" spans="1:6" x14ac:dyDescent="0.25">
      <c r="A5268" s="26">
        <v>5234</v>
      </c>
      <c r="B5268" s="27" t="s">
        <v>6574</v>
      </c>
      <c r="C5268" s="27" t="s">
        <v>14320</v>
      </c>
      <c r="D5268" s="26">
        <v>286</v>
      </c>
      <c r="E5268" s="24" t="s">
        <v>297</v>
      </c>
      <c r="F5268" s="24" t="s">
        <v>55</v>
      </c>
    </row>
    <row r="5269" spans="1:6" x14ac:dyDescent="0.25">
      <c r="A5269" s="26">
        <v>5235</v>
      </c>
      <c r="B5269" s="27" t="s">
        <v>6575</v>
      </c>
      <c r="C5269" s="27" t="s">
        <v>14321</v>
      </c>
      <c r="D5269" s="26">
        <v>286</v>
      </c>
      <c r="E5269" s="24" t="s">
        <v>297</v>
      </c>
      <c r="F5269" s="24" t="s">
        <v>55</v>
      </c>
    </row>
    <row r="5270" spans="1:6" x14ac:dyDescent="0.25">
      <c r="A5270" s="26">
        <v>5236</v>
      </c>
      <c r="B5270" s="27" t="s">
        <v>6576</v>
      </c>
      <c r="C5270" s="27" t="s">
        <v>14322</v>
      </c>
      <c r="D5270" s="26">
        <v>286</v>
      </c>
      <c r="E5270" s="24" t="s">
        <v>297</v>
      </c>
      <c r="F5270" s="24" t="s">
        <v>55</v>
      </c>
    </row>
    <row r="5271" spans="1:6" x14ac:dyDescent="0.25">
      <c r="A5271" s="26">
        <v>5237</v>
      </c>
      <c r="B5271" s="27" t="s">
        <v>6577</v>
      </c>
      <c r="C5271" s="27" t="s">
        <v>14323</v>
      </c>
      <c r="D5271" s="26">
        <v>286</v>
      </c>
      <c r="E5271" s="24" t="s">
        <v>297</v>
      </c>
      <c r="F5271" s="24" t="s">
        <v>55</v>
      </c>
    </row>
    <row r="5272" spans="1:6" x14ac:dyDescent="0.25">
      <c r="A5272" s="26">
        <v>5238</v>
      </c>
      <c r="B5272" s="27" t="s">
        <v>6578</v>
      </c>
      <c r="C5272" s="27" t="s">
        <v>14324</v>
      </c>
      <c r="D5272" s="26">
        <v>286</v>
      </c>
      <c r="E5272" s="24" t="s">
        <v>297</v>
      </c>
      <c r="F5272" s="24" t="s">
        <v>55</v>
      </c>
    </row>
    <row r="5273" spans="1:6" x14ac:dyDescent="0.25">
      <c r="A5273" s="26">
        <v>5239</v>
      </c>
      <c r="B5273" s="27" t="s">
        <v>6579</v>
      </c>
      <c r="C5273" s="27" t="s">
        <v>14325</v>
      </c>
      <c r="D5273" s="26">
        <v>286</v>
      </c>
      <c r="E5273" s="24" t="s">
        <v>297</v>
      </c>
      <c r="F5273" s="24" t="s">
        <v>55</v>
      </c>
    </row>
    <row r="5274" spans="1:6" x14ac:dyDescent="0.25">
      <c r="A5274" s="26">
        <v>5240</v>
      </c>
      <c r="B5274" s="27" t="s">
        <v>6580</v>
      </c>
      <c r="C5274" s="27" t="s">
        <v>14326</v>
      </c>
      <c r="D5274" s="26">
        <v>286</v>
      </c>
      <c r="E5274" s="24" t="s">
        <v>297</v>
      </c>
      <c r="F5274" s="24" t="s">
        <v>55</v>
      </c>
    </row>
    <row r="5275" spans="1:6" x14ac:dyDescent="0.25">
      <c r="A5275" s="26">
        <v>5241</v>
      </c>
      <c r="B5275" s="27" t="s">
        <v>6581</v>
      </c>
      <c r="C5275" s="27" t="s">
        <v>14315</v>
      </c>
      <c r="D5275" s="26">
        <v>286</v>
      </c>
      <c r="E5275" s="24" t="s">
        <v>297</v>
      </c>
      <c r="F5275" s="24" t="s">
        <v>55</v>
      </c>
    </row>
    <row r="5276" spans="1:6" x14ac:dyDescent="0.25">
      <c r="A5276" s="26">
        <v>5243</v>
      </c>
      <c r="B5276" s="27" t="s">
        <v>6583</v>
      </c>
      <c r="C5276" s="28" t="s">
        <v>305</v>
      </c>
      <c r="D5276" s="26">
        <v>287</v>
      </c>
      <c r="E5276" s="24" t="s">
        <v>304</v>
      </c>
      <c r="F5276" s="24" t="s">
        <v>55</v>
      </c>
    </row>
    <row r="5277" spans="1:6" x14ac:dyDescent="0.25">
      <c r="A5277" s="26">
        <v>5242</v>
      </c>
      <c r="B5277" s="27" t="s">
        <v>6582</v>
      </c>
      <c r="C5277" s="27" t="s">
        <v>14327</v>
      </c>
      <c r="D5277" s="26">
        <v>287</v>
      </c>
      <c r="E5277" s="24" t="s">
        <v>304</v>
      </c>
      <c r="F5277" s="24" t="s">
        <v>55</v>
      </c>
    </row>
    <row r="5278" spans="1:6" x14ac:dyDescent="0.25">
      <c r="A5278" s="26">
        <v>5244</v>
      </c>
      <c r="B5278" s="27" t="s">
        <v>3568</v>
      </c>
      <c r="C5278" s="27" t="s">
        <v>2220</v>
      </c>
      <c r="D5278" s="26">
        <v>287</v>
      </c>
      <c r="E5278" s="24" t="s">
        <v>304</v>
      </c>
      <c r="F5278" s="24" t="s">
        <v>55</v>
      </c>
    </row>
    <row r="5279" spans="1:6" x14ac:dyDescent="0.25">
      <c r="A5279" s="26">
        <v>5245</v>
      </c>
      <c r="B5279" s="27" t="s">
        <v>3884</v>
      </c>
      <c r="C5279" s="27" t="s">
        <v>12028</v>
      </c>
      <c r="D5279" s="26">
        <v>287</v>
      </c>
      <c r="E5279" s="24" t="s">
        <v>304</v>
      </c>
      <c r="F5279" s="24" t="s">
        <v>55</v>
      </c>
    </row>
    <row r="5280" spans="1:6" x14ac:dyDescent="0.25">
      <c r="A5280" s="26">
        <v>5246</v>
      </c>
      <c r="B5280" s="27" t="s">
        <v>6584</v>
      </c>
      <c r="C5280" s="27" t="s">
        <v>14328</v>
      </c>
      <c r="D5280" s="26">
        <v>287</v>
      </c>
      <c r="E5280" s="24" t="s">
        <v>304</v>
      </c>
      <c r="F5280" s="24" t="s">
        <v>55</v>
      </c>
    </row>
    <row r="5281" spans="1:6" x14ac:dyDescent="0.25">
      <c r="A5281" s="26">
        <v>5247</v>
      </c>
      <c r="B5281" s="27" t="s">
        <v>6585</v>
      </c>
      <c r="C5281" s="27" t="s">
        <v>14329</v>
      </c>
      <c r="D5281" s="26">
        <v>287</v>
      </c>
      <c r="E5281" s="24" t="s">
        <v>304</v>
      </c>
      <c r="F5281" s="24" t="s">
        <v>55</v>
      </c>
    </row>
    <row r="5282" spans="1:6" x14ac:dyDescent="0.25">
      <c r="A5282" s="26">
        <v>5248</v>
      </c>
      <c r="B5282" s="27" t="s">
        <v>6586</v>
      </c>
      <c r="C5282" s="27" t="s">
        <v>14330</v>
      </c>
      <c r="D5282" s="26">
        <v>287</v>
      </c>
      <c r="E5282" s="24" t="s">
        <v>304</v>
      </c>
      <c r="F5282" s="24" t="s">
        <v>55</v>
      </c>
    </row>
    <row r="5283" spans="1:6" x14ac:dyDescent="0.25">
      <c r="A5283" s="26">
        <v>5249</v>
      </c>
      <c r="B5283" s="27" t="s">
        <v>2777</v>
      </c>
      <c r="C5283" s="27" t="s">
        <v>11208</v>
      </c>
      <c r="D5283" s="26">
        <v>287</v>
      </c>
      <c r="E5283" s="24" t="s">
        <v>304</v>
      </c>
      <c r="F5283" s="24" t="s">
        <v>55</v>
      </c>
    </row>
    <row r="5284" spans="1:6" x14ac:dyDescent="0.25">
      <c r="A5284" s="26">
        <v>5250</v>
      </c>
      <c r="B5284" s="27" t="s">
        <v>6587</v>
      </c>
      <c r="C5284" s="27" t="s">
        <v>14331</v>
      </c>
      <c r="D5284" s="26">
        <v>287</v>
      </c>
      <c r="E5284" s="24" t="s">
        <v>304</v>
      </c>
      <c r="F5284" s="24" t="s">
        <v>55</v>
      </c>
    </row>
    <row r="5285" spans="1:6" x14ac:dyDescent="0.25">
      <c r="A5285" s="26">
        <v>5251</v>
      </c>
      <c r="B5285" s="27" t="s">
        <v>6588</v>
      </c>
      <c r="C5285" s="27" t="s">
        <v>14332</v>
      </c>
      <c r="D5285" s="26">
        <v>287</v>
      </c>
      <c r="E5285" s="24" t="s">
        <v>304</v>
      </c>
      <c r="F5285" s="24" t="s">
        <v>55</v>
      </c>
    </row>
    <row r="5286" spans="1:6" x14ac:dyDescent="0.25">
      <c r="A5286" s="26">
        <v>5252</v>
      </c>
      <c r="B5286" s="27" t="s">
        <v>3582</v>
      </c>
      <c r="C5286" s="27" t="s">
        <v>11789</v>
      </c>
      <c r="D5286" s="26">
        <v>287</v>
      </c>
      <c r="E5286" s="24" t="s">
        <v>304</v>
      </c>
      <c r="F5286" s="24" t="s">
        <v>55</v>
      </c>
    </row>
    <row r="5287" spans="1:6" x14ac:dyDescent="0.25">
      <c r="A5287" s="26">
        <v>5253</v>
      </c>
      <c r="B5287" s="27" t="s">
        <v>6550</v>
      </c>
      <c r="C5287" s="27" t="s">
        <v>14299</v>
      </c>
      <c r="D5287" s="26">
        <v>287</v>
      </c>
      <c r="E5287" s="24" t="s">
        <v>304</v>
      </c>
      <c r="F5287" s="24" t="s">
        <v>55</v>
      </c>
    </row>
    <row r="5288" spans="1:6" x14ac:dyDescent="0.25">
      <c r="A5288" s="26">
        <v>5254</v>
      </c>
      <c r="B5288" s="27" t="s">
        <v>6589</v>
      </c>
      <c r="C5288" s="27" t="s">
        <v>14333</v>
      </c>
      <c r="D5288" s="26">
        <v>287</v>
      </c>
      <c r="E5288" s="24" t="s">
        <v>304</v>
      </c>
      <c r="F5288" s="24" t="s">
        <v>55</v>
      </c>
    </row>
    <row r="5289" spans="1:6" x14ac:dyDescent="0.25">
      <c r="A5289" s="26">
        <v>5255</v>
      </c>
      <c r="B5289" s="27" t="s">
        <v>18289</v>
      </c>
      <c r="C5289" s="27" t="s">
        <v>18288</v>
      </c>
      <c r="D5289" s="26">
        <v>287</v>
      </c>
      <c r="E5289" s="24" t="s">
        <v>304</v>
      </c>
      <c r="F5289" s="24" t="s">
        <v>55</v>
      </c>
    </row>
    <row r="5290" spans="1:6" x14ac:dyDescent="0.25">
      <c r="A5290" s="26">
        <v>5256</v>
      </c>
      <c r="B5290" s="27" t="s">
        <v>6590</v>
      </c>
      <c r="C5290" s="27" t="s">
        <v>14334</v>
      </c>
      <c r="D5290" s="26">
        <v>287</v>
      </c>
      <c r="E5290" s="24" t="s">
        <v>304</v>
      </c>
      <c r="F5290" s="24" t="s">
        <v>55</v>
      </c>
    </row>
    <row r="5291" spans="1:6" x14ac:dyDescent="0.25">
      <c r="A5291" s="26">
        <v>5257</v>
      </c>
      <c r="B5291" s="27" t="s">
        <v>6136</v>
      </c>
      <c r="C5291" s="27" t="s">
        <v>13948</v>
      </c>
      <c r="D5291" s="26">
        <v>287</v>
      </c>
      <c r="E5291" s="24" t="s">
        <v>304</v>
      </c>
      <c r="F5291" s="24" t="s">
        <v>55</v>
      </c>
    </row>
    <row r="5292" spans="1:6" x14ac:dyDescent="0.25">
      <c r="A5292" s="26">
        <v>5258</v>
      </c>
      <c r="B5292" s="27" t="s">
        <v>5643</v>
      </c>
      <c r="C5292" s="27" t="s">
        <v>2016</v>
      </c>
      <c r="D5292" s="26">
        <v>287</v>
      </c>
      <c r="E5292" s="24" t="s">
        <v>304</v>
      </c>
      <c r="F5292" s="24" t="s">
        <v>55</v>
      </c>
    </row>
    <row r="5293" spans="1:6" x14ac:dyDescent="0.25">
      <c r="A5293" s="26">
        <v>5259</v>
      </c>
      <c r="B5293" s="27" t="s">
        <v>6591</v>
      </c>
      <c r="C5293" s="27" t="s">
        <v>14335</v>
      </c>
      <c r="D5293" s="26">
        <v>287</v>
      </c>
      <c r="E5293" s="24" t="s">
        <v>304</v>
      </c>
      <c r="F5293" s="24" t="s">
        <v>55</v>
      </c>
    </row>
    <row r="5294" spans="1:6" x14ac:dyDescent="0.25">
      <c r="A5294" s="26">
        <v>5260</v>
      </c>
      <c r="B5294" s="27" t="s">
        <v>6592</v>
      </c>
      <c r="C5294" s="27" t="s">
        <v>14336</v>
      </c>
      <c r="D5294" s="26">
        <v>287</v>
      </c>
      <c r="E5294" s="24" t="s">
        <v>304</v>
      </c>
      <c r="F5294" s="24" t="s">
        <v>55</v>
      </c>
    </row>
    <row r="5295" spans="1:6" x14ac:dyDescent="0.25">
      <c r="A5295" s="26">
        <v>5261</v>
      </c>
      <c r="B5295" s="27" t="s">
        <v>6593</v>
      </c>
      <c r="C5295" s="27" t="s">
        <v>11692</v>
      </c>
      <c r="D5295" s="26">
        <v>287</v>
      </c>
      <c r="E5295" s="24" t="s">
        <v>304</v>
      </c>
      <c r="F5295" s="24" t="s">
        <v>55</v>
      </c>
    </row>
    <row r="5296" spans="1:6" x14ac:dyDescent="0.25">
      <c r="A5296" s="26">
        <v>5262</v>
      </c>
      <c r="B5296" s="27" t="s">
        <v>6594</v>
      </c>
      <c r="C5296" s="27" t="s">
        <v>14337</v>
      </c>
      <c r="D5296" s="26">
        <v>287</v>
      </c>
      <c r="E5296" s="24" t="s">
        <v>304</v>
      </c>
      <c r="F5296" s="24" t="s">
        <v>55</v>
      </c>
    </row>
    <row r="5297" spans="1:6" x14ac:dyDescent="0.25">
      <c r="A5297" s="26">
        <v>5263</v>
      </c>
      <c r="B5297" s="27" t="s">
        <v>6595</v>
      </c>
      <c r="C5297" s="27" t="s">
        <v>14338</v>
      </c>
      <c r="D5297" s="26">
        <v>287</v>
      </c>
      <c r="E5297" s="24" t="s">
        <v>304</v>
      </c>
      <c r="F5297" s="24" t="s">
        <v>55</v>
      </c>
    </row>
    <row r="5298" spans="1:6" x14ac:dyDescent="0.25">
      <c r="A5298" s="26">
        <v>5264</v>
      </c>
      <c r="B5298" s="27" t="s">
        <v>4488</v>
      </c>
      <c r="C5298" s="27" t="s">
        <v>12531</v>
      </c>
      <c r="D5298" s="26">
        <v>287</v>
      </c>
      <c r="E5298" s="24" t="s">
        <v>304</v>
      </c>
      <c r="F5298" s="24" t="s">
        <v>55</v>
      </c>
    </row>
    <row r="5299" spans="1:6" x14ac:dyDescent="0.25">
      <c r="A5299" s="26">
        <v>5265</v>
      </c>
      <c r="B5299" s="27" t="s">
        <v>6596</v>
      </c>
      <c r="C5299" s="27" t="s">
        <v>14339</v>
      </c>
      <c r="D5299" s="26">
        <v>287</v>
      </c>
      <c r="E5299" s="24" t="s">
        <v>304</v>
      </c>
      <c r="F5299" s="24" t="s">
        <v>55</v>
      </c>
    </row>
    <row r="5300" spans="1:6" x14ac:dyDescent="0.25">
      <c r="A5300" s="26">
        <v>5266</v>
      </c>
      <c r="B5300" s="27" t="s">
        <v>6597</v>
      </c>
      <c r="C5300" s="27" t="s">
        <v>14340</v>
      </c>
      <c r="D5300" s="26">
        <v>287</v>
      </c>
      <c r="E5300" s="24" t="s">
        <v>304</v>
      </c>
      <c r="F5300" s="24" t="s">
        <v>55</v>
      </c>
    </row>
    <row r="5301" spans="1:6" x14ac:dyDescent="0.25">
      <c r="A5301" s="26">
        <v>5267</v>
      </c>
      <c r="B5301" s="27" t="s">
        <v>2946</v>
      </c>
      <c r="C5301" s="27" t="s">
        <v>2399</v>
      </c>
      <c r="D5301" s="26">
        <v>287</v>
      </c>
      <c r="E5301" s="24" t="s">
        <v>304</v>
      </c>
      <c r="F5301" s="24" t="s">
        <v>55</v>
      </c>
    </row>
    <row r="5302" spans="1:6" x14ac:dyDescent="0.25">
      <c r="A5302" s="26">
        <v>5268</v>
      </c>
      <c r="B5302" s="27" t="s">
        <v>6598</v>
      </c>
      <c r="C5302" s="27" t="s">
        <v>14341</v>
      </c>
      <c r="D5302" s="26">
        <v>287</v>
      </c>
      <c r="E5302" s="24" t="s">
        <v>304</v>
      </c>
      <c r="F5302" s="24" t="s">
        <v>55</v>
      </c>
    </row>
    <row r="5303" spans="1:6" x14ac:dyDescent="0.25">
      <c r="A5303" s="26">
        <v>5269</v>
      </c>
      <c r="B5303" s="27" t="s">
        <v>6599</v>
      </c>
      <c r="C5303" s="27" t="s">
        <v>14342</v>
      </c>
      <c r="D5303" s="26">
        <v>287</v>
      </c>
      <c r="E5303" s="24" t="s">
        <v>304</v>
      </c>
      <c r="F5303" s="24" t="s">
        <v>55</v>
      </c>
    </row>
    <row r="5304" spans="1:6" x14ac:dyDescent="0.25">
      <c r="A5304" s="26">
        <v>5270</v>
      </c>
      <c r="B5304" s="27" t="s">
        <v>6600</v>
      </c>
      <c r="C5304" s="27" t="s">
        <v>12298</v>
      </c>
      <c r="D5304" s="26">
        <v>288</v>
      </c>
      <c r="E5304" s="24" t="s">
        <v>311</v>
      </c>
      <c r="F5304" s="24" t="s">
        <v>55</v>
      </c>
    </row>
    <row r="5305" spans="1:6" x14ac:dyDescent="0.25">
      <c r="A5305" s="26">
        <v>5271</v>
      </c>
      <c r="B5305" s="27" t="s">
        <v>6441</v>
      </c>
      <c r="C5305" s="27" t="s">
        <v>14198</v>
      </c>
      <c r="D5305" s="26">
        <v>288</v>
      </c>
      <c r="E5305" s="24" t="s">
        <v>311</v>
      </c>
      <c r="F5305" s="24" t="s">
        <v>55</v>
      </c>
    </row>
    <row r="5306" spans="1:6" x14ac:dyDescent="0.25">
      <c r="A5306" s="26">
        <v>5272</v>
      </c>
      <c r="B5306" s="27" t="s">
        <v>5936</v>
      </c>
      <c r="C5306" s="27" t="s">
        <v>13774</v>
      </c>
      <c r="D5306" s="26">
        <v>288</v>
      </c>
      <c r="E5306" s="24" t="s">
        <v>311</v>
      </c>
      <c r="F5306" s="24" t="s">
        <v>55</v>
      </c>
    </row>
    <row r="5307" spans="1:6" x14ac:dyDescent="0.25">
      <c r="A5307" s="26">
        <v>5273</v>
      </c>
      <c r="B5307" s="27" t="s">
        <v>6601</v>
      </c>
      <c r="C5307" s="27" t="s">
        <v>14343</v>
      </c>
      <c r="D5307" s="26">
        <v>288</v>
      </c>
      <c r="E5307" s="24" t="s">
        <v>311</v>
      </c>
      <c r="F5307" s="24" t="s">
        <v>55</v>
      </c>
    </row>
    <row r="5308" spans="1:6" x14ac:dyDescent="0.25">
      <c r="A5308" s="26">
        <v>5274</v>
      </c>
      <c r="B5308" s="27" t="s">
        <v>5249</v>
      </c>
      <c r="C5308" s="27" t="s">
        <v>13168</v>
      </c>
      <c r="D5308" s="26">
        <v>288</v>
      </c>
      <c r="E5308" s="24" t="s">
        <v>311</v>
      </c>
      <c r="F5308" s="24" t="s">
        <v>55</v>
      </c>
    </row>
    <row r="5309" spans="1:6" x14ac:dyDescent="0.25">
      <c r="A5309" s="26">
        <v>5275</v>
      </c>
      <c r="B5309" s="27" t="s">
        <v>6602</v>
      </c>
      <c r="C5309" s="27" t="s">
        <v>12139</v>
      </c>
      <c r="D5309" s="26">
        <v>288</v>
      </c>
      <c r="E5309" s="24" t="s">
        <v>311</v>
      </c>
      <c r="F5309" s="24" t="s">
        <v>55</v>
      </c>
    </row>
    <row r="5310" spans="1:6" x14ac:dyDescent="0.25">
      <c r="A5310" s="26">
        <v>5276</v>
      </c>
      <c r="B5310" s="27" t="s">
        <v>6603</v>
      </c>
      <c r="C5310" s="27" t="s">
        <v>14344</v>
      </c>
      <c r="D5310" s="26">
        <v>288</v>
      </c>
      <c r="E5310" s="24" t="s">
        <v>311</v>
      </c>
      <c r="F5310" s="24" t="s">
        <v>55</v>
      </c>
    </row>
    <row r="5311" spans="1:6" x14ac:dyDescent="0.25">
      <c r="A5311" s="26">
        <v>5277</v>
      </c>
      <c r="B5311" s="27" t="s">
        <v>5213</v>
      </c>
      <c r="C5311" s="27" t="s">
        <v>2327</v>
      </c>
      <c r="D5311" s="26">
        <v>288</v>
      </c>
      <c r="E5311" s="24" t="s">
        <v>311</v>
      </c>
      <c r="F5311" s="24" t="s">
        <v>55</v>
      </c>
    </row>
    <row r="5312" spans="1:6" x14ac:dyDescent="0.25">
      <c r="A5312" s="26">
        <v>5278</v>
      </c>
      <c r="B5312" s="27" t="s">
        <v>6604</v>
      </c>
      <c r="C5312" s="27" t="s">
        <v>14345</v>
      </c>
      <c r="D5312" s="26">
        <v>288</v>
      </c>
      <c r="E5312" s="24" t="s">
        <v>311</v>
      </c>
      <c r="F5312" s="24" t="s">
        <v>55</v>
      </c>
    </row>
    <row r="5313" spans="1:6" x14ac:dyDescent="0.25">
      <c r="A5313" s="26">
        <v>5279</v>
      </c>
      <c r="B5313" s="27" t="s">
        <v>6605</v>
      </c>
      <c r="C5313" s="27" t="s">
        <v>14346</v>
      </c>
      <c r="D5313" s="26">
        <v>288</v>
      </c>
      <c r="E5313" s="24" t="s">
        <v>311</v>
      </c>
      <c r="F5313" s="24" t="s">
        <v>55</v>
      </c>
    </row>
    <row r="5314" spans="1:6" x14ac:dyDescent="0.25">
      <c r="A5314" s="26">
        <v>5280</v>
      </c>
      <c r="B5314" s="27" t="s">
        <v>6606</v>
      </c>
      <c r="C5314" s="27" t="s">
        <v>14347</v>
      </c>
      <c r="D5314" s="26">
        <v>288</v>
      </c>
      <c r="E5314" s="24" t="s">
        <v>311</v>
      </c>
      <c r="F5314" s="24" t="s">
        <v>55</v>
      </c>
    </row>
    <row r="5315" spans="1:6" x14ac:dyDescent="0.25">
      <c r="A5315" s="26">
        <v>5281</v>
      </c>
      <c r="B5315" s="27" t="s">
        <v>6607</v>
      </c>
      <c r="C5315" s="27" t="s">
        <v>14348</v>
      </c>
      <c r="D5315" s="26">
        <v>288</v>
      </c>
      <c r="E5315" s="24" t="s">
        <v>311</v>
      </c>
      <c r="F5315" s="24" t="s">
        <v>55</v>
      </c>
    </row>
    <row r="5316" spans="1:6" x14ac:dyDescent="0.25">
      <c r="A5316" s="26">
        <v>5282</v>
      </c>
      <c r="B5316" s="27" t="s">
        <v>3952</v>
      </c>
      <c r="C5316" s="27" t="s">
        <v>10681</v>
      </c>
      <c r="D5316" s="26">
        <v>288</v>
      </c>
      <c r="E5316" s="24" t="s">
        <v>311</v>
      </c>
      <c r="F5316" s="24" t="s">
        <v>55</v>
      </c>
    </row>
    <row r="5317" spans="1:6" x14ac:dyDescent="0.25">
      <c r="A5317" s="26">
        <v>5283</v>
      </c>
      <c r="B5317" s="27" t="s">
        <v>6608</v>
      </c>
      <c r="C5317" s="27" t="s">
        <v>1882</v>
      </c>
      <c r="D5317" s="26">
        <v>288</v>
      </c>
      <c r="E5317" s="24" t="s">
        <v>311</v>
      </c>
      <c r="F5317" s="24" t="s">
        <v>55</v>
      </c>
    </row>
    <row r="5318" spans="1:6" x14ac:dyDescent="0.25">
      <c r="A5318" s="26">
        <v>5284</v>
      </c>
      <c r="B5318" s="27" t="s">
        <v>6609</v>
      </c>
      <c r="C5318" s="27" t="s">
        <v>14349</v>
      </c>
      <c r="D5318" s="26">
        <v>288</v>
      </c>
      <c r="E5318" s="24" t="s">
        <v>311</v>
      </c>
      <c r="F5318" s="24" t="s">
        <v>55</v>
      </c>
    </row>
    <row r="5319" spans="1:6" x14ac:dyDescent="0.25">
      <c r="A5319" s="26">
        <v>5285</v>
      </c>
      <c r="B5319" s="27" t="s">
        <v>6610</v>
      </c>
      <c r="C5319" s="27" t="s">
        <v>2080</v>
      </c>
      <c r="D5319" s="26">
        <v>288</v>
      </c>
      <c r="E5319" s="24" t="s">
        <v>311</v>
      </c>
      <c r="F5319" s="24" t="s">
        <v>55</v>
      </c>
    </row>
    <row r="5320" spans="1:6" x14ac:dyDescent="0.25">
      <c r="A5320" s="26">
        <v>5286</v>
      </c>
      <c r="B5320" s="27" t="s">
        <v>6611</v>
      </c>
      <c r="C5320" s="27" t="s">
        <v>14350</v>
      </c>
      <c r="D5320" s="26">
        <v>288</v>
      </c>
      <c r="E5320" s="24" t="s">
        <v>311</v>
      </c>
      <c r="F5320" s="24" t="s">
        <v>55</v>
      </c>
    </row>
    <row r="5321" spans="1:6" x14ac:dyDescent="0.25">
      <c r="A5321" s="26">
        <v>5287</v>
      </c>
      <c r="B5321" s="27" t="s">
        <v>6612</v>
      </c>
      <c r="C5321" s="27" t="s">
        <v>14351</v>
      </c>
      <c r="D5321" s="26">
        <v>288</v>
      </c>
      <c r="E5321" s="24" t="s">
        <v>311</v>
      </c>
      <c r="F5321" s="24" t="s">
        <v>55</v>
      </c>
    </row>
    <row r="5322" spans="1:6" x14ac:dyDescent="0.25">
      <c r="A5322" s="26">
        <v>5288</v>
      </c>
      <c r="B5322" s="27" t="s">
        <v>6613</v>
      </c>
      <c r="C5322" s="27" t="s">
        <v>14352</v>
      </c>
      <c r="D5322" s="26">
        <v>288</v>
      </c>
      <c r="E5322" s="24" t="s">
        <v>311</v>
      </c>
      <c r="F5322" s="24" t="s">
        <v>55</v>
      </c>
    </row>
    <row r="5323" spans="1:6" x14ac:dyDescent="0.25">
      <c r="A5323" s="26">
        <v>5289</v>
      </c>
      <c r="B5323" s="27" t="s">
        <v>6614</v>
      </c>
      <c r="C5323" s="27" t="s">
        <v>14353</v>
      </c>
      <c r="D5323" s="26">
        <v>288</v>
      </c>
      <c r="E5323" s="24" t="s">
        <v>311</v>
      </c>
      <c r="F5323" s="24" t="s">
        <v>55</v>
      </c>
    </row>
    <row r="5324" spans="1:6" x14ac:dyDescent="0.25">
      <c r="A5324" s="26">
        <v>5290</v>
      </c>
      <c r="B5324" s="27" t="s">
        <v>4333</v>
      </c>
      <c r="C5324" s="27" t="s">
        <v>11581</v>
      </c>
      <c r="D5324" s="26">
        <v>288</v>
      </c>
      <c r="E5324" s="24" t="s">
        <v>311</v>
      </c>
      <c r="F5324" s="24" t="s">
        <v>55</v>
      </c>
    </row>
    <row r="5325" spans="1:6" x14ac:dyDescent="0.25">
      <c r="A5325" s="26">
        <v>5291</v>
      </c>
      <c r="B5325" s="27" t="s">
        <v>6615</v>
      </c>
      <c r="C5325" s="27" t="s">
        <v>14354</v>
      </c>
      <c r="D5325" s="26">
        <v>288</v>
      </c>
      <c r="E5325" s="24" t="s">
        <v>311</v>
      </c>
      <c r="F5325" s="24" t="s">
        <v>55</v>
      </c>
    </row>
    <row r="5326" spans="1:6" x14ac:dyDescent="0.25">
      <c r="A5326" s="26">
        <v>5292</v>
      </c>
      <c r="B5326" s="27" t="s">
        <v>4202</v>
      </c>
      <c r="C5326" s="27" t="s">
        <v>12298</v>
      </c>
      <c r="D5326" s="26">
        <v>288</v>
      </c>
      <c r="E5326" s="24" t="s">
        <v>311</v>
      </c>
      <c r="F5326" s="24" t="s">
        <v>55</v>
      </c>
    </row>
    <row r="5327" spans="1:6" x14ac:dyDescent="0.25">
      <c r="A5327" s="26">
        <v>5293</v>
      </c>
      <c r="B5327" s="27" t="s">
        <v>6616</v>
      </c>
      <c r="C5327" s="27" t="s">
        <v>14355</v>
      </c>
      <c r="D5327" s="26">
        <v>288</v>
      </c>
      <c r="E5327" s="24" t="s">
        <v>311</v>
      </c>
      <c r="F5327" s="24" t="s">
        <v>55</v>
      </c>
    </row>
    <row r="5328" spans="1:6" x14ac:dyDescent="0.25">
      <c r="A5328" s="26">
        <v>5294</v>
      </c>
      <c r="B5328" s="27" t="s">
        <v>18414</v>
      </c>
      <c r="C5328" s="27" t="s">
        <v>18415</v>
      </c>
      <c r="D5328" s="26">
        <v>289</v>
      </c>
      <c r="E5328" s="24" t="s">
        <v>318</v>
      </c>
      <c r="F5328" s="24" t="s">
        <v>55</v>
      </c>
    </row>
    <row r="5329" spans="1:6" x14ac:dyDescent="0.25">
      <c r="A5329" s="26">
        <v>5295</v>
      </c>
      <c r="B5329" s="27" t="s">
        <v>2761</v>
      </c>
      <c r="C5329" s="27" t="s">
        <v>11191</v>
      </c>
      <c r="D5329" s="26">
        <v>289</v>
      </c>
      <c r="E5329" s="24" t="s">
        <v>318</v>
      </c>
      <c r="F5329" s="24" t="s">
        <v>55</v>
      </c>
    </row>
    <row r="5330" spans="1:6" x14ac:dyDescent="0.25">
      <c r="A5330" s="26">
        <v>5296</v>
      </c>
      <c r="B5330" s="27" t="s">
        <v>2845</v>
      </c>
      <c r="C5330" s="27" t="s">
        <v>6872</v>
      </c>
      <c r="D5330" s="26">
        <v>289</v>
      </c>
      <c r="E5330" s="24" t="s">
        <v>318</v>
      </c>
      <c r="F5330" s="24" t="s">
        <v>55</v>
      </c>
    </row>
    <row r="5331" spans="1:6" x14ac:dyDescent="0.25">
      <c r="A5331" s="26">
        <v>5297</v>
      </c>
      <c r="B5331" s="27" t="s">
        <v>6617</v>
      </c>
      <c r="C5331" s="27" t="s">
        <v>14356</v>
      </c>
      <c r="D5331" s="26">
        <v>289</v>
      </c>
      <c r="E5331" s="24" t="s">
        <v>318</v>
      </c>
      <c r="F5331" s="24" t="s">
        <v>55</v>
      </c>
    </row>
    <row r="5332" spans="1:6" x14ac:dyDescent="0.25">
      <c r="A5332" s="26">
        <v>5298</v>
      </c>
      <c r="B5332" s="27" t="s">
        <v>6618</v>
      </c>
      <c r="C5332" s="27" t="s">
        <v>14357</v>
      </c>
      <c r="D5332" s="26">
        <v>289</v>
      </c>
      <c r="E5332" s="24" t="s">
        <v>318</v>
      </c>
      <c r="F5332" s="24" t="s">
        <v>55</v>
      </c>
    </row>
    <row r="5333" spans="1:6" x14ac:dyDescent="0.25">
      <c r="A5333" s="26">
        <v>5299</v>
      </c>
      <c r="B5333" s="27" t="s">
        <v>6619</v>
      </c>
      <c r="C5333" s="27" t="s">
        <v>14358</v>
      </c>
      <c r="D5333" s="26">
        <v>289</v>
      </c>
      <c r="E5333" s="24" t="s">
        <v>318</v>
      </c>
      <c r="F5333" s="24" t="s">
        <v>55</v>
      </c>
    </row>
    <row r="5334" spans="1:6" x14ac:dyDescent="0.25">
      <c r="A5334" s="26">
        <v>5300</v>
      </c>
      <c r="B5334" s="27" t="s">
        <v>6620</v>
      </c>
      <c r="C5334" s="27" t="s">
        <v>14359</v>
      </c>
      <c r="D5334" s="26">
        <v>289</v>
      </c>
      <c r="E5334" s="24" t="s">
        <v>318</v>
      </c>
      <c r="F5334" s="24" t="s">
        <v>55</v>
      </c>
    </row>
    <row r="5335" spans="1:6" x14ac:dyDescent="0.25">
      <c r="A5335" s="26">
        <v>5301</v>
      </c>
      <c r="B5335" s="27" t="s">
        <v>6621</v>
      </c>
      <c r="C5335" s="27" t="s">
        <v>14360</v>
      </c>
      <c r="D5335" s="26">
        <v>289</v>
      </c>
      <c r="E5335" s="24" t="s">
        <v>318</v>
      </c>
      <c r="F5335" s="24" t="s">
        <v>55</v>
      </c>
    </row>
    <row r="5336" spans="1:6" x14ac:dyDescent="0.25">
      <c r="A5336" s="26">
        <v>5302</v>
      </c>
      <c r="B5336" s="27" t="s">
        <v>6622</v>
      </c>
      <c r="C5336" s="27" t="s">
        <v>14361</v>
      </c>
      <c r="D5336" s="26">
        <v>289</v>
      </c>
      <c r="E5336" s="24" t="s">
        <v>318</v>
      </c>
      <c r="F5336" s="24" t="s">
        <v>55</v>
      </c>
    </row>
    <row r="5337" spans="1:6" x14ac:dyDescent="0.25">
      <c r="A5337" s="26">
        <v>5303</v>
      </c>
      <c r="B5337" s="27" t="s">
        <v>3030</v>
      </c>
      <c r="C5337" s="27" t="s">
        <v>11054</v>
      </c>
      <c r="D5337" s="26">
        <v>289</v>
      </c>
      <c r="E5337" s="24" t="s">
        <v>318</v>
      </c>
      <c r="F5337" s="24" t="s">
        <v>55</v>
      </c>
    </row>
    <row r="5338" spans="1:6" x14ac:dyDescent="0.25">
      <c r="A5338" s="26">
        <v>5304</v>
      </c>
      <c r="B5338" s="27" t="s">
        <v>6623</v>
      </c>
      <c r="C5338" s="27" t="s">
        <v>14362</v>
      </c>
      <c r="D5338" s="26">
        <v>289</v>
      </c>
      <c r="E5338" s="24" t="s">
        <v>318</v>
      </c>
      <c r="F5338" s="24" t="s">
        <v>55</v>
      </c>
    </row>
    <row r="5339" spans="1:6" x14ac:dyDescent="0.25">
      <c r="A5339" s="26">
        <v>5305</v>
      </c>
      <c r="B5339" s="27" t="s">
        <v>6624</v>
      </c>
      <c r="C5339" s="27" t="s">
        <v>14363</v>
      </c>
      <c r="D5339" s="26">
        <v>289</v>
      </c>
      <c r="E5339" s="24" t="s">
        <v>318</v>
      </c>
      <c r="F5339" s="24" t="s">
        <v>55</v>
      </c>
    </row>
    <row r="5340" spans="1:6" x14ac:dyDescent="0.25">
      <c r="A5340" s="26">
        <v>5306</v>
      </c>
      <c r="B5340" s="27" t="s">
        <v>6625</v>
      </c>
      <c r="C5340" s="27" t="s">
        <v>14364</v>
      </c>
      <c r="D5340" s="26">
        <v>289</v>
      </c>
      <c r="E5340" s="24" t="s">
        <v>318</v>
      </c>
      <c r="F5340" s="24" t="s">
        <v>55</v>
      </c>
    </row>
    <row r="5341" spans="1:6" x14ac:dyDescent="0.25">
      <c r="A5341" s="26">
        <v>5307</v>
      </c>
      <c r="B5341" s="27" t="s">
        <v>18295</v>
      </c>
      <c r="C5341" s="27" t="s">
        <v>18294</v>
      </c>
      <c r="D5341" s="26">
        <v>289</v>
      </c>
      <c r="E5341" s="24" t="s">
        <v>318</v>
      </c>
      <c r="F5341" s="24" t="s">
        <v>55</v>
      </c>
    </row>
    <row r="5342" spans="1:6" x14ac:dyDescent="0.25">
      <c r="A5342" s="26">
        <v>5308</v>
      </c>
      <c r="B5342" s="27" t="s">
        <v>5714</v>
      </c>
      <c r="C5342" s="27" t="s">
        <v>13590</v>
      </c>
      <c r="D5342" s="26">
        <v>289</v>
      </c>
      <c r="E5342" s="24" t="s">
        <v>318</v>
      </c>
      <c r="F5342" s="24" t="s">
        <v>55</v>
      </c>
    </row>
    <row r="5343" spans="1:6" x14ac:dyDescent="0.25">
      <c r="A5343" s="26">
        <v>5309</v>
      </c>
      <c r="B5343" s="27" t="s">
        <v>6626</v>
      </c>
      <c r="C5343" s="27" t="s">
        <v>14365</v>
      </c>
      <c r="D5343" s="26">
        <v>289</v>
      </c>
      <c r="E5343" s="24" t="s">
        <v>318</v>
      </c>
      <c r="F5343" s="24" t="s">
        <v>55</v>
      </c>
    </row>
    <row r="5344" spans="1:6" x14ac:dyDescent="0.25">
      <c r="A5344" s="26">
        <v>5310</v>
      </c>
      <c r="B5344" s="27" t="s">
        <v>6627</v>
      </c>
      <c r="C5344" s="27" t="s">
        <v>14366</v>
      </c>
      <c r="D5344" s="26">
        <v>289</v>
      </c>
      <c r="E5344" s="24" t="s">
        <v>318</v>
      </c>
      <c r="F5344" s="24" t="s">
        <v>55</v>
      </c>
    </row>
    <row r="5345" spans="1:6" x14ac:dyDescent="0.25">
      <c r="A5345" s="26">
        <v>5311</v>
      </c>
      <c r="B5345" s="27" t="s">
        <v>5802</v>
      </c>
      <c r="C5345" s="27" t="s">
        <v>10436</v>
      </c>
      <c r="D5345" s="26">
        <v>289</v>
      </c>
      <c r="E5345" s="24" t="s">
        <v>318</v>
      </c>
      <c r="F5345" s="24" t="s">
        <v>55</v>
      </c>
    </row>
    <row r="5346" spans="1:6" x14ac:dyDescent="0.25">
      <c r="A5346" s="26">
        <v>5312</v>
      </c>
      <c r="B5346" s="27" t="s">
        <v>6628</v>
      </c>
      <c r="C5346" s="27" t="s">
        <v>14367</v>
      </c>
      <c r="D5346" s="26">
        <v>289</v>
      </c>
      <c r="E5346" s="24" t="s">
        <v>318</v>
      </c>
      <c r="F5346" s="24" t="s">
        <v>55</v>
      </c>
    </row>
    <row r="5347" spans="1:6" x14ac:dyDescent="0.25">
      <c r="A5347" s="26">
        <v>5313</v>
      </c>
      <c r="B5347" s="27" t="s">
        <v>6629</v>
      </c>
      <c r="C5347" s="27" t="s">
        <v>11123</v>
      </c>
      <c r="D5347" s="26">
        <v>289</v>
      </c>
      <c r="E5347" s="24" t="s">
        <v>318</v>
      </c>
      <c r="F5347" s="24" t="s">
        <v>55</v>
      </c>
    </row>
    <row r="5348" spans="1:6" x14ac:dyDescent="0.25">
      <c r="A5348" s="26">
        <v>5314</v>
      </c>
      <c r="B5348" s="27" t="s">
        <v>3092</v>
      </c>
      <c r="C5348" s="27" t="s">
        <v>11925</v>
      </c>
      <c r="D5348" s="26">
        <v>289</v>
      </c>
      <c r="E5348" s="24" t="s">
        <v>318</v>
      </c>
      <c r="F5348" s="24" t="s">
        <v>55</v>
      </c>
    </row>
    <row r="5349" spans="1:6" x14ac:dyDescent="0.25">
      <c r="A5349" s="26">
        <v>5315</v>
      </c>
      <c r="B5349" s="27" t="s">
        <v>2571</v>
      </c>
      <c r="C5349" s="27" t="s">
        <v>11111</v>
      </c>
      <c r="D5349" s="26">
        <v>289</v>
      </c>
      <c r="E5349" s="24" t="s">
        <v>318</v>
      </c>
      <c r="F5349" s="24" t="s">
        <v>55</v>
      </c>
    </row>
    <row r="5350" spans="1:6" x14ac:dyDescent="0.25">
      <c r="A5350" s="26">
        <v>5316</v>
      </c>
      <c r="B5350" s="27" t="s">
        <v>4909</v>
      </c>
      <c r="C5350" s="27" t="s">
        <v>12894</v>
      </c>
      <c r="D5350" s="26">
        <v>289</v>
      </c>
      <c r="E5350" s="24" t="s">
        <v>318</v>
      </c>
      <c r="F5350" s="24" t="s">
        <v>55</v>
      </c>
    </row>
    <row r="5351" spans="1:6" x14ac:dyDescent="0.25">
      <c r="A5351" s="26">
        <v>5317</v>
      </c>
      <c r="B5351" s="27" t="s">
        <v>6498</v>
      </c>
      <c r="C5351" s="27" t="s">
        <v>14251</v>
      </c>
      <c r="D5351" s="26">
        <v>289</v>
      </c>
      <c r="E5351" s="24" t="s">
        <v>318</v>
      </c>
      <c r="F5351" s="24" t="s">
        <v>55</v>
      </c>
    </row>
    <row r="5352" spans="1:6" x14ac:dyDescent="0.25">
      <c r="A5352" s="26">
        <v>5318</v>
      </c>
      <c r="B5352" s="27" t="s">
        <v>4261</v>
      </c>
      <c r="C5352" s="27" t="s">
        <v>1562</v>
      </c>
      <c r="D5352" s="26">
        <v>289</v>
      </c>
      <c r="E5352" s="24" t="s">
        <v>318</v>
      </c>
      <c r="F5352" s="24" t="s">
        <v>55</v>
      </c>
    </row>
    <row r="5353" spans="1:6" x14ac:dyDescent="0.25">
      <c r="A5353" s="26">
        <v>5319</v>
      </c>
      <c r="B5353" s="27" t="s">
        <v>6630</v>
      </c>
      <c r="C5353" s="28" t="s">
        <v>1959</v>
      </c>
      <c r="D5353" s="26">
        <v>290</v>
      </c>
      <c r="E5353" s="24" t="s">
        <v>1958</v>
      </c>
      <c r="F5353" s="24" t="s">
        <v>377</v>
      </c>
    </row>
    <row r="5354" spans="1:6" x14ac:dyDescent="0.25">
      <c r="A5354" s="26">
        <v>5320</v>
      </c>
      <c r="B5354" s="27" t="s">
        <v>6631</v>
      </c>
      <c r="C5354" s="27" t="s">
        <v>14368</v>
      </c>
      <c r="D5354" s="26">
        <v>290</v>
      </c>
      <c r="E5354" s="24" t="s">
        <v>1958</v>
      </c>
      <c r="F5354" s="24" t="s">
        <v>377</v>
      </c>
    </row>
    <row r="5355" spans="1:6" x14ac:dyDescent="0.25">
      <c r="A5355" s="26">
        <v>5321</v>
      </c>
      <c r="B5355" s="27" t="s">
        <v>6632</v>
      </c>
      <c r="C5355" s="27" t="s">
        <v>14369</v>
      </c>
      <c r="D5355" s="26">
        <v>290</v>
      </c>
      <c r="E5355" s="24" t="s">
        <v>1958</v>
      </c>
      <c r="F5355" s="24" t="s">
        <v>377</v>
      </c>
    </row>
    <row r="5356" spans="1:6" x14ac:dyDescent="0.25">
      <c r="A5356" s="26">
        <v>5322</v>
      </c>
      <c r="B5356" s="27" t="s">
        <v>4629</v>
      </c>
      <c r="C5356" s="27" t="s">
        <v>12655</v>
      </c>
      <c r="D5356" s="26">
        <v>290</v>
      </c>
      <c r="E5356" s="24" t="s">
        <v>1958</v>
      </c>
      <c r="F5356" s="24" t="s">
        <v>377</v>
      </c>
    </row>
    <row r="5357" spans="1:6" x14ac:dyDescent="0.25">
      <c r="A5357" s="26">
        <v>5323</v>
      </c>
      <c r="B5357" s="27" t="s">
        <v>4919</v>
      </c>
      <c r="C5357" s="27" t="s">
        <v>389</v>
      </c>
      <c r="D5357" s="26">
        <v>290</v>
      </c>
      <c r="E5357" s="24" t="s">
        <v>1958</v>
      </c>
      <c r="F5357" s="24" t="s">
        <v>377</v>
      </c>
    </row>
    <row r="5358" spans="1:6" x14ac:dyDescent="0.25">
      <c r="A5358" s="26">
        <v>5324</v>
      </c>
      <c r="B5358" s="27" t="s">
        <v>6633</v>
      </c>
      <c r="C5358" s="27" t="s">
        <v>14370</v>
      </c>
      <c r="D5358" s="26">
        <v>290</v>
      </c>
      <c r="E5358" s="24" t="s">
        <v>1958</v>
      </c>
      <c r="F5358" s="24" t="s">
        <v>377</v>
      </c>
    </row>
    <row r="5359" spans="1:6" x14ac:dyDescent="0.25">
      <c r="A5359" s="26">
        <v>5325</v>
      </c>
      <c r="B5359" s="27" t="s">
        <v>6634</v>
      </c>
      <c r="C5359" s="27" t="s">
        <v>14371</v>
      </c>
      <c r="D5359" s="26">
        <v>290</v>
      </c>
      <c r="E5359" s="24" t="s">
        <v>1958</v>
      </c>
      <c r="F5359" s="24" t="s">
        <v>377</v>
      </c>
    </row>
    <row r="5360" spans="1:6" x14ac:dyDescent="0.25">
      <c r="A5360" s="26">
        <v>5326</v>
      </c>
      <c r="B5360" s="27" t="s">
        <v>6635</v>
      </c>
      <c r="C5360" s="27" t="s">
        <v>14372</v>
      </c>
      <c r="D5360" s="26">
        <v>290</v>
      </c>
      <c r="E5360" s="24" t="s">
        <v>1958</v>
      </c>
      <c r="F5360" s="24" t="s">
        <v>377</v>
      </c>
    </row>
    <row r="5361" spans="1:6" x14ac:dyDescent="0.25">
      <c r="A5361" s="26">
        <v>5327</v>
      </c>
      <c r="B5361" s="27" t="s">
        <v>6636</v>
      </c>
      <c r="C5361" s="27" t="s">
        <v>14373</v>
      </c>
      <c r="D5361" s="26">
        <v>290</v>
      </c>
      <c r="E5361" s="24" t="s">
        <v>1958</v>
      </c>
      <c r="F5361" s="24" t="s">
        <v>377</v>
      </c>
    </row>
    <row r="5362" spans="1:6" x14ac:dyDescent="0.25">
      <c r="A5362" s="26">
        <v>5328</v>
      </c>
      <c r="B5362" s="27" t="s">
        <v>6637</v>
      </c>
      <c r="C5362" s="27" t="s">
        <v>14374</v>
      </c>
      <c r="D5362" s="26">
        <v>290</v>
      </c>
      <c r="E5362" s="24" t="s">
        <v>1958</v>
      </c>
      <c r="F5362" s="24" t="s">
        <v>377</v>
      </c>
    </row>
    <row r="5363" spans="1:6" x14ac:dyDescent="0.25">
      <c r="A5363" s="26">
        <v>5329</v>
      </c>
      <c r="B5363" s="27" t="s">
        <v>6638</v>
      </c>
      <c r="C5363" s="27" t="s">
        <v>1300</v>
      </c>
      <c r="D5363" s="26">
        <v>290</v>
      </c>
      <c r="E5363" s="24" t="s">
        <v>1958</v>
      </c>
      <c r="F5363" s="24" t="s">
        <v>377</v>
      </c>
    </row>
    <row r="5364" spans="1:6" x14ac:dyDescent="0.25">
      <c r="A5364" s="26">
        <v>5330</v>
      </c>
      <c r="B5364" s="27" t="s">
        <v>2959</v>
      </c>
      <c r="C5364" s="27" t="s">
        <v>11370</v>
      </c>
      <c r="D5364" s="26">
        <v>290</v>
      </c>
      <c r="E5364" s="24" t="s">
        <v>1958</v>
      </c>
      <c r="F5364" s="24" t="s">
        <v>377</v>
      </c>
    </row>
    <row r="5365" spans="1:6" x14ac:dyDescent="0.25">
      <c r="A5365" s="26">
        <v>5331</v>
      </c>
      <c r="B5365" s="27" t="s">
        <v>2693</v>
      </c>
      <c r="C5365" s="27" t="s">
        <v>11323</v>
      </c>
      <c r="D5365" s="26">
        <v>291</v>
      </c>
      <c r="E5365" s="24" t="s">
        <v>1962</v>
      </c>
      <c r="F5365" s="24" t="s">
        <v>377</v>
      </c>
    </row>
    <row r="5366" spans="1:6" x14ac:dyDescent="0.25">
      <c r="A5366" s="26">
        <v>5332</v>
      </c>
      <c r="B5366" s="27" t="s">
        <v>6639</v>
      </c>
      <c r="C5366" s="27" t="s">
        <v>14375</v>
      </c>
      <c r="D5366" s="26">
        <v>291</v>
      </c>
      <c r="E5366" s="24" t="s">
        <v>1962</v>
      </c>
      <c r="F5366" s="24" t="s">
        <v>377</v>
      </c>
    </row>
    <row r="5367" spans="1:6" x14ac:dyDescent="0.25">
      <c r="A5367" s="26">
        <v>5333</v>
      </c>
      <c r="B5367" s="27" t="s">
        <v>6640</v>
      </c>
      <c r="C5367" s="27" t="s">
        <v>1882</v>
      </c>
      <c r="D5367" s="26">
        <v>291</v>
      </c>
      <c r="E5367" s="24" t="s">
        <v>1962</v>
      </c>
      <c r="F5367" s="24" t="s">
        <v>377</v>
      </c>
    </row>
    <row r="5368" spans="1:6" x14ac:dyDescent="0.25">
      <c r="A5368" s="26">
        <v>5334</v>
      </c>
      <c r="B5368" s="27" t="s">
        <v>6170</v>
      </c>
      <c r="C5368" s="27" t="s">
        <v>13360</v>
      </c>
      <c r="D5368" s="26">
        <v>291</v>
      </c>
      <c r="E5368" s="24" t="s">
        <v>1962</v>
      </c>
      <c r="F5368" s="24" t="s">
        <v>377</v>
      </c>
    </row>
    <row r="5369" spans="1:6" x14ac:dyDescent="0.25">
      <c r="A5369" s="26">
        <v>5335</v>
      </c>
      <c r="B5369" s="27" t="s">
        <v>6641</v>
      </c>
      <c r="C5369" s="27" t="s">
        <v>14376</v>
      </c>
      <c r="D5369" s="26">
        <v>291</v>
      </c>
      <c r="E5369" s="24" t="s">
        <v>1962</v>
      </c>
      <c r="F5369" s="24" t="s">
        <v>377</v>
      </c>
    </row>
    <row r="5370" spans="1:6" x14ac:dyDescent="0.25">
      <c r="A5370" s="26">
        <v>5336</v>
      </c>
      <c r="B5370" s="27" t="s">
        <v>6642</v>
      </c>
      <c r="C5370" s="27" t="s">
        <v>14377</v>
      </c>
      <c r="D5370" s="26">
        <v>291</v>
      </c>
      <c r="E5370" s="24" t="s">
        <v>1962</v>
      </c>
      <c r="F5370" s="24" t="s">
        <v>377</v>
      </c>
    </row>
    <row r="5371" spans="1:6" x14ac:dyDescent="0.25">
      <c r="A5371" s="26">
        <v>5337</v>
      </c>
      <c r="B5371" s="27" t="s">
        <v>6643</v>
      </c>
      <c r="C5371" s="27" t="s">
        <v>14378</v>
      </c>
      <c r="D5371" s="26">
        <v>291</v>
      </c>
      <c r="E5371" s="24" t="s">
        <v>1962</v>
      </c>
      <c r="F5371" s="24" t="s">
        <v>377</v>
      </c>
    </row>
    <row r="5372" spans="1:6" x14ac:dyDescent="0.25">
      <c r="A5372" s="26">
        <v>5338</v>
      </c>
      <c r="B5372" s="27" t="s">
        <v>3502</v>
      </c>
      <c r="C5372" s="27" t="s">
        <v>1702</v>
      </c>
      <c r="D5372" s="26">
        <v>291</v>
      </c>
      <c r="E5372" s="24" t="s">
        <v>1962</v>
      </c>
      <c r="F5372" s="24" t="s">
        <v>377</v>
      </c>
    </row>
    <row r="5373" spans="1:6" x14ac:dyDescent="0.25">
      <c r="A5373" s="26">
        <v>5339</v>
      </c>
      <c r="B5373" s="27" t="s">
        <v>6644</v>
      </c>
      <c r="C5373" s="27" t="s">
        <v>14379</v>
      </c>
      <c r="D5373" s="26">
        <v>291</v>
      </c>
      <c r="E5373" s="24" t="s">
        <v>1962</v>
      </c>
      <c r="F5373" s="24" t="s">
        <v>377</v>
      </c>
    </row>
    <row r="5374" spans="1:6" x14ac:dyDescent="0.25">
      <c r="A5374" s="26">
        <v>5340</v>
      </c>
      <c r="B5374" s="27" t="s">
        <v>6645</v>
      </c>
      <c r="C5374" s="27" t="s">
        <v>14380</v>
      </c>
      <c r="D5374" s="26">
        <v>291</v>
      </c>
      <c r="E5374" s="24" t="s">
        <v>1962</v>
      </c>
      <c r="F5374" s="24" t="s">
        <v>377</v>
      </c>
    </row>
    <row r="5375" spans="1:6" x14ac:dyDescent="0.25">
      <c r="A5375" s="26">
        <v>5341</v>
      </c>
      <c r="B5375" s="27" t="s">
        <v>6646</v>
      </c>
      <c r="C5375" s="27" t="s">
        <v>14381</v>
      </c>
      <c r="D5375" s="26">
        <v>291</v>
      </c>
      <c r="E5375" s="24" t="s">
        <v>1962</v>
      </c>
      <c r="F5375" s="24" t="s">
        <v>377</v>
      </c>
    </row>
    <row r="5376" spans="1:6" x14ac:dyDescent="0.25">
      <c r="A5376" s="26">
        <v>5350</v>
      </c>
      <c r="B5376" s="27" t="s">
        <v>6651</v>
      </c>
      <c r="C5376" s="28" t="s">
        <v>1967</v>
      </c>
      <c r="D5376" s="26">
        <v>292</v>
      </c>
      <c r="E5376" s="24" t="s">
        <v>1966</v>
      </c>
      <c r="F5376" s="24" t="s">
        <v>377</v>
      </c>
    </row>
    <row r="5377" spans="1:6" x14ac:dyDescent="0.25">
      <c r="A5377" s="26">
        <v>5342</v>
      </c>
      <c r="B5377" s="27" t="s">
        <v>2958</v>
      </c>
      <c r="C5377" s="27" t="s">
        <v>11369</v>
      </c>
      <c r="D5377" s="26">
        <v>292</v>
      </c>
      <c r="E5377" s="24" t="s">
        <v>1966</v>
      </c>
      <c r="F5377" s="24" t="s">
        <v>377</v>
      </c>
    </row>
    <row r="5378" spans="1:6" x14ac:dyDescent="0.25">
      <c r="A5378" s="26">
        <v>5343</v>
      </c>
      <c r="B5378" s="27" t="s">
        <v>6647</v>
      </c>
      <c r="C5378" s="27" t="s">
        <v>14382</v>
      </c>
      <c r="D5378" s="26">
        <v>292</v>
      </c>
      <c r="E5378" s="24" t="s">
        <v>1966</v>
      </c>
      <c r="F5378" s="24" t="s">
        <v>377</v>
      </c>
    </row>
    <row r="5379" spans="1:6" x14ac:dyDescent="0.25">
      <c r="A5379" s="26">
        <v>5344</v>
      </c>
      <c r="B5379" s="27" t="s">
        <v>6648</v>
      </c>
      <c r="C5379" s="27" t="s">
        <v>14383</v>
      </c>
      <c r="D5379" s="26">
        <v>292</v>
      </c>
      <c r="E5379" s="24" t="s">
        <v>1966</v>
      </c>
      <c r="F5379" s="24" t="s">
        <v>377</v>
      </c>
    </row>
    <row r="5380" spans="1:6" x14ac:dyDescent="0.25">
      <c r="A5380" s="26">
        <v>5345</v>
      </c>
      <c r="B5380" s="27" t="s">
        <v>3484</v>
      </c>
      <c r="C5380" s="27" t="s">
        <v>263</v>
      </c>
      <c r="D5380" s="26">
        <v>292</v>
      </c>
      <c r="E5380" s="24" t="s">
        <v>1966</v>
      </c>
      <c r="F5380" s="24" t="s">
        <v>377</v>
      </c>
    </row>
    <row r="5381" spans="1:6" x14ac:dyDescent="0.25">
      <c r="A5381" s="26">
        <v>5346</v>
      </c>
      <c r="B5381" s="27" t="s">
        <v>6649</v>
      </c>
      <c r="C5381" s="27" t="s">
        <v>14384</v>
      </c>
      <c r="D5381" s="26">
        <v>292</v>
      </c>
      <c r="E5381" s="24" t="s">
        <v>1966</v>
      </c>
      <c r="F5381" s="24" t="s">
        <v>377</v>
      </c>
    </row>
    <row r="5382" spans="1:6" x14ac:dyDescent="0.25">
      <c r="A5382" s="26">
        <v>5347</v>
      </c>
      <c r="B5382" s="27" t="s">
        <v>6650</v>
      </c>
      <c r="C5382" s="27" t="s">
        <v>13511</v>
      </c>
      <c r="D5382" s="26">
        <v>292</v>
      </c>
      <c r="E5382" s="24" t="s">
        <v>1966</v>
      </c>
      <c r="F5382" s="24" t="s">
        <v>377</v>
      </c>
    </row>
    <row r="5383" spans="1:6" x14ac:dyDescent="0.25">
      <c r="A5383" s="26">
        <v>5348</v>
      </c>
      <c r="B5383" s="27" t="s">
        <v>3809</v>
      </c>
      <c r="C5383" s="27" t="s">
        <v>12182</v>
      </c>
      <c r="D5383" s="26">
        <v>292</v>
      </c>
      <c r="E5383" s="24" t="s">
        <v>1966</v>
      </c>
      <c r="F5383" s="24" t="s">
        <v>377</v>
      </c>
    </row>
    <row r="5384" spans="1:6" x14ac:dyDescent="0.25">
      <c r="A5384" s="26">
        <v>5349</v>
      </c>
      <c r="B5384" s="27" t="s">
        <v>3816</v>
      </c>
      <c r="C5384" s="27" t="s">
        <v>12461</v>
      </c>
      <c r="D5384" s="26">
        <v>292</v>
      </c>
      <c r="E5384" s="24" t="s">
        <v>1966</v>
      </c>
      <c r="F5384" s="24" t="s">
        <v>377</v>
      </c>
    </row>
    <row r="5385" spans="1:6" x14ac:dyDescent="0.25">
      <c r="A5385" s="26">
        <v>5351</v>
      </c>
      <c r="B5385" s="27" t="s">
        <v>6652</v>
      </c>
      <c r="C5385" s="27" t="s">
        <v>12199</v>
      </c>
      <c r="D5385" s="26">
        <v>292</v>
      </c>
      <c r="E5385" s="24" t="s">
        <v>1966</v>
      </c>
      <c r="F5385" s="24" t="s">
        <v>377</v>
      </c>
    </row>
    <row r="5386" spans="1:6" x14ac:dyDescent="0.25">
      <c r="A5386" s="26">
        <v>5352</v>
      </c>
      <c r="B5386" s="27" t="s">
        <v>6653</v>
      </c>
      <c r="C5386" s="27" t="s">
        <v>14385</v>
      </c>
      <c r="D5386" s="26">
        <v>292</v>
      </c>
      <c r="E5386" s="24" t="s">
        <v>1966</v>
      </c>
      <c r="F5386" s="24" t="s">
        <v>377</v>
      </c>
    </row>
    <row r="5387" spans="1:6" x14ac:dyDescent="0.25">
      <c r="A5387" s="26">
        <v>5353</v>
      </c>
      <c r="B5387" s="27" t="s">
        <v>18416</v>
      </c>
      <c r="C5387" s="27" t="s">
        <v>18358</v>
      </c>
      <c r="D5387" s="26">
        <v>292</v>
      </c>
      <c r="E5387" s="24" t="s">
        <v>1966</v>
      </c>
      <c r="F5387" s="24" t="s">
        <v>377</v>
      </c>
    </row>
    <row r="5388" spans="1:6" x14ac:dyDescent="0.25">
      <c r="A5388" s="26">
        <v>5354</v>
      </c>
      <c r="B5388" s="27" t="s">
        <v>6654</v>
      </c>
      <c r="C5388" s="27" t="s">
        <v>14386</v>
      </c>
      <c r="D5388" s="26">
        <v>292</v>
      </c>
      <c r="E5388" s="24" t="s">
        <v>1966</v>
      </c>
      <c r="F5388" s="24" t="s">
        <v>377</v>
      </c>
    </row>
    <row r="5389" spans="1:6" x14ac:dyDescent="0.25">
      <c r="A5389" s="26">
        <v>5355</v>
      </c>
      <c r="B5389" s="27" t="s">
        <v>4261</v>
      </c>
      <c r="C5389" s="27" t="s">
        <v>1562</v>
      </c>
      <c r="D5389" s="26">
        <v>292</v>
      </c>
      <c r="E5389" s="24" t="s">
        <v>1966</v>
      </c>
      <c r="F5389" s="24" t="s">
        <v>377</v>
      </c>
    </row>
    <row r="5390" spans="1:6" x14ac:dyDescent="0.25">
      <c r="A5390" s="26">
        <v>5356</v>
      </c>
      <c r="B5390" s="27" t="s">
        <v>6655</v>
      </c>
      <c r="C5390" s="27" t="s">
        <v>14387</v>
      </c>
      <c r="D5390" s="26">
        <v>292</v>
      </c>
      <c r="E5390" s="24" t="s">
        <v>1966</v>
      </c>
      <c r="F5390" s="24" t="s">
        <v>377</v>
      </c>
    </row>
    <row r="5391" spans="1:6" x14ac:dyDescent="0.25">
      <c r="A5391" s="26">
        <v>5357</v>
      </c>
      <c r="B5391" s="27" t="s">
        <v>6656</v>
      </c>
      <c r="C5391" s="27" t="s">
        <v>14388</v>
      </c>
      <c r="D5391" s="26">
        <v>292</v>
      </c>
      <c r="E5391" s="24" t="s">
        <v>1966</v>
      </c>
      <c r="F5391" s="24" t="s">
        <v>377</v>
      </c>
    </row>
    <row r="5392" spans="1:6" x14ac:dyDescent="0.25">
      <c r="A5392" s="26">
        <v>5358</v>
      </c>
      <c r="B5392" s="27" t="s">
        <v>6657</v>
      </c>
      <c r="C5392" s="27" t="s">
        <v>14389</v>
      </c>
      <c r="D5392" s="26">
        <v>292</v>
      </c>
      <c r="E5392" s="24" t="s">
        <v>1966</v>
      </c>
      <c r="F5392" s="24" t="s">
        <v>377</v>
      </c>
    </row>
    <row r="5393" spans="1:6" x14ac:dyDescent="0.25">
      <c r="A5393" s="26">
        <v>5359</v>
      </c>
      <c r="B5393" s="27" t="s">
        <v>6658</v>
      </c>
      <c r="C5393" s="27" t="s">
        <v>14390</v>
      </c>
      <c r="D5393" s="26">
        <v>292</v>
      </c>
      <c r="E5393" s="24" t="s">
        <v>1966</v>
      </c>
      <c r="F5393" s="24" t="s">
        <v>377</v>
      </c>
    </row>
    <row r="5394" spans="1:6" x14ac:dyDescent="0.25">
      <c r="A5394" s="26">
        <v>5360</v>
      </c>
      <c r="B5394" s="27" t="s">
        <v>2761</v>
      </c>
      <c r="C5394" s="27" t="s">
        <v>11191</v>
      </c>
      <c r="D5394" s="26">
        <v>292</v>
      </c>
      <c r="E5394" s="24" t="s">
        <v>1966</v>
      </c>
      <c r="F5394" s="24" t="s">
        <v>377</v>
      </c>
    </row>
    <row r="5395" spans="1:6" x14ac:dyDescent="0.25">
      <c r="A5395" s="26">
        <v>5361</v>
      </c>
      <c r="B5395" s="27" t="s">
        <v>6659</v>
      </c>
      <c r="C5395" s="28" t="s">
        <v>1970</v>
      </c>
      <c r="D5395" s="26">
        <v>293</v>
      </c>
      <c r="E5395" s="24" t="s">
        <v>1969</v>
      </c>
      <c r="F5395" s="24" t="s">
        <v>377</v>
      </c>
    </row>
    <row r="5396" spans="1:6" x14ac:dyDescent="0.25">
      <c r="A5396" s="26">
        <v>5362</v>
      </c>
      <c r="B5396" s="27" t="s">
        <v>5458</v>
      </c>
      <c r="C5396" s="27" t="s">
        <v>13359</v>
      </c>
      <c r="D5396" s="26">
        <v>293</v>
      </c>
      <c r="E5396" s="24" t="s">
        <v>1969</v>
      </c>
      <c r="F5396" s="24" t="s">
        <v>377</v>
      </c>
    </row>
    <row r="5397" spans="1:6" x14ac:dyDescent="0.25">
      <c r="A5397" s="26">
        <v>5363</v>
      </c>
      <c r="B5397" s="27" t="s">
        <v>6660</v>
      </c>
      <c r="C5397" s="27" t="s">
        <v>14391</v>
      </c>
      <c r="D5397" s="26">
        <v>293</v>
      </c>
      <c r="E5397" s="24" t="s">
        <v>1969</v>
      </c>
      <c r="F5397" s="24" t="s">
        <v>377</v>
      </c>
    </row>
    <row r="5398" spans="1:6" x14ac:dyDescent="0.25">
      <c r="A5398" s="26">
        <v>5364</v>
      </c>
      <c r="B5398" s="27" t="s">
        <v>6661</v>
      </c>
      <c r="C5398" s="27" t="s">
        <v>4275</v>
      </c>
      <c r="D5398" s="26">
        <v>293</v>
      </c>
      <c r="E5398" s="24" t="s">
        <v>1969</v>
      </c>
      <c r="F5398" s="24" t="s">
        <v>377</v>
      </c>
    </row>
    <row r="5399" spans="1:6" x14ac:dyDescent="0.25">
      <c r="A5399" s="26">
        <v>5365</v>
      </c>
      <c r="B5399" s="27" t="s">
        <v>18417</v>
      </c>
      <c r="C5399" s="27" t="s">
        <v>18418</v>
      </c>
      <c r="D5399" s="26">
        <v>293</v>
      </c>
      <c r="E5399" s="24" t="s">
        <v>1969</v>
      </c>
      <c r="F5399" s="24" t="s">
        <v>377</v>
      </c>
    </row>
    <row r="5400" spans="1:6" x14ac:dyDescent="0.25">
      <c r="A5400" s="26">
        <v>5366</v>
      </c>
      <c r="B5400" s="27" t="s">
        <v>2576</v>
      </c>
      <c r="C5400" s="27" t="s">
        <v>11116</v>
      </c>
      <c r="D5400" s="26">
        <v>293</v>
      </c>
      <c r="E5400" s="24" t="s">
        <v>1969</v>
      </c>
      <c r="F5400" s="24" t="s">
        <v>377</v>
      </c>
    </row>
    <row r="5401" spans="1:6" x14ac:dyDescent="0.25">
      <c r="A5401" s="26">
        <v>5367</v>
      </c>
      <c r="B5401" s="27" t="s">
        <v>3751</v>
      </c>
      <c r="C5401" s="27" t="s">
        <v>11688</v>
      </c>
      <c r="D5401" s="26">
        <v>293</v>
      </c>
      <c r="E5401" s="24" t="s">
        <v>1969</v>
      </c>
      <c r="F5401" s="24" t="s">
        <v>377</v>
      </c>
    </row>
    <row r="5402" spans="1:6" x14ac:dyDescent="0.25">
      <c r="A5402" s="26">
        <v>5368</v>
      </c>
      <c r="B5402" s="27" t="s">
        <v>2624</v>
      </c>
      <c r="C5402" s="27" t="s">
        <v>1792</v>
      </c>
      <c r="D5402" s="26">
        <v>293</v>
      </c>
      <c r="E5402" s="24" t="s">
        <v>1969</v>
      </c>
      <c r="F5402" s="24" t="s">
        <v>377</v>
      </c>
    </row>
    <row r="5403" spans="1:6" x14ac:dyDescent="0.25">
      <c r="A5403" s="26">
        <v>5369</v>
      </c>
      <c r="B5403" s="27" t="s">
        <v>6662</v>
      </c>
      <c r="C5403" s="27" t="s">
        <v>14392</v>
      </c>
      <c r="D5403" s="26">
        <v>293</v>
      </c>
      <c r="E5403" s="24" t="s">
        <v>1969</v>
      </c>
      <c r="F5403" s="24" t="s">
        <v>377</v>
      </c>
    </row>
    <row r="5404" spans="1:6" x14ac:dyDescent="0.25">
      <c r="A5404" s="26">
        <v>5370</v>
      </c>
      <c r="B5404" s="27" t="s">
        <v>6663</v>
      </c>
      <c r="C5404" s="27" t="s">
        <v>6663</v>
      </c>
      <c r="D5404" s="26">
        <v>293</v>
      </c>
      <c r="E5404" s="24" t="s">
        <v>1969</v>
      </c>
      <c r="F5404" s="24" t="s">
        <v>377</v>
      </c>
    </row>
    <row r="5405" spans="1:6" x14ac:dyDescent="0.25">
      <c r="A5405" s="26">
        <v>5371</v>
      </c>
      <c r="B5405" s="27" t="s">
        <v>6664</v>
      </c>
      <c r="C5405" s="27" t="s">
        <v>14393</v>
      </c>
      <c r="D5405" s="26">
        <v>293</v>
      </c>
      <c r="E5405" s="24" t="s">
        <v>1969</v>
      </c>
      <c r="F5405" s="24" t="s">
        <v>377</v>
      </c>
    </row>
    <row r="5406" spans="1:6" x14ac:dyDescent="0.25">
      <c r="A5406" s="26">
        <v>5372</v>
      </c>
      <c r="B5406" s="27" t="s">
        <v>4814</v>
      </c>
      <c r="C5406" s="27" t="s">
        <v>12804</v>
      </c>
      <c r="D5406" s="26">
        <v>293</v>
      </c>
      <c r="E5406" s="24" t="s">
        <v>1969</v>
      </c>
      <c r="F5406" s="24" t="s">
        <v>377</v>
      </c>
    </row>
    <row r="5407" spans="1:6" x14ac:dyDescent="0.25">
      <c r="A5407" s="26">
        <v>5373</v>
      </c>
      <c r="B5407" s="27" t="s">
        <v>4316</v>
      </c>
      <c r="C5407" s="27" t="s">
        <v>12397</v>
      </c>
      <c r="D5407" s="26">
        <v>293</v>
      </c>
      <c r="E5407" s="24" t="s">
        <v>1969</v>
      </c>
      <c r="F5407" s="24" t="s">
        <v>377</v>
      </c>
    </row>
    <row r="5408" spans="1:6" x14ac:dyDescent="0.25">
      <c r="A5408" s="26">
        <v>5374</v>
      </c>
      <c r="B5408" s="27" t="s">
        <v>4056</v>
      </c>
      <c r="C5408" s="27" t="s">
        <v>12174</v>
      </c>
      <c r="D5408" s="26">
        <v>293</v>
      </c>
      <c r="E5408" s="24" t="s">
        <v>1969</v>
      </c>
      <c r="F5408" s="24" t="s">
        <v>377</v>
      </c>
    </row>
    <row r="5409" spans="1:6" x14ac:dyDescent="0.25">
      <c r="A5409" s="26">
        <v>5375</v>
      </c>
      <c r="B5409" s="27" t="s">
        <v>6665</v>
      </c>
      <c r="C5409" s="27" t="s">
        <v>14394</v>
      </c>
      <c r="D5409" s="26">
        <v>293</v>
      </c>
      <c r="E5409" s="24" t="s">
        <v>1969</v>
      </c>
      <c r="F5409" s="24" t="s">
        <v>377</v>
      </c>
    </row>
    <row r="5410" spans="1:6" x14ac:dyDescent="0.25">
      <c r="A5410" s="26">
        <v>5376</v>
      </c>
      <c r="B5410" s="27" t="s">
        <v>3765</v>
      </c>
      <c r="C5410" s="27" t="s">
        <v>12337</v>
      </c>
      <c r="D5410" s="26">
        <v>293</v>
      </c>
      <c r="E5410" s="24" t="s">
        <v>1969</v>
      </c>
      <c r="F5410" s="24" t="s">
        <v>377</v>
      </c>
    </row>
    <row r="5411" spans="1:6" x14ac:dyDescent="0.25">
      <c r="A5411" s="26">
        <v>5377</v>
      </c>
      <c r="B5411" s="27" t="s">
        <v>6666</v>
      </c>
      <c r="C5411" s="27" t="s">
        <v>14395</v>
      </c>
      <c r="D5411" s="26">
        <v>293</v>
      </c>
      <c r="E5411" s="24" t="s">
        <v>1969</v>
      </c>
      <c r="F5411" s="24" t="s">
        <v>377</v>
      </c>
    </row>
    <row r="5412" spans="1:6" x14ac:dyDescent="0.25">
      <c r="A5412" s="26">
        <v>5378</v>
      </c>
      <c r="B5412" s="27" t="s">
        <v>6667</v>
      </c>
      <c r="C5412" s="27" t="s">
        <v>14396</v>
      </c>
      <c r="D5412" s="26">
        <v>293</v>
      </c>
      <c r="E5412" s="24" t="s">
        <v>1969</v>
      </c>
      <c r="F5412" s="24" t="s">
        <v>377</v>
      </c>
    </row>
    <row r="5413" spans="1:6" x14ac:dyDescent="0.25">
      <c r="A5413" s="26">
        <v>5379</v>
      </c>
      <c r="B5413" s="27" t="s">
        <v>6668</v>
      </c>
      <c r="C5413" s="27" t="s">
        <v>14397</v>
      </c>
      <c r="D5413" s="26">
        <v>293</v>
      </c>
      <c r="E5413" s="24" t="s">
        <v>1969</v>
      </c>
      <c r="F5413" s="24" t="s">
        <v>377</v>
      </c>
    </row>
    <row r="5414" spans="1:6" x14ac:dyDescent="0.25">
      <c r="A5414" s="26">
        <v>5380</v>
      </c>
      <c r="B5414" s="27" t="s">
        <v>4612</v>
      </c>
      <c r="C5414" s="27" t="s">
        <v>12640</v>
      </c>
      <c r="D5414" s="26">
        <v>293</v>
      </c>
      <c r="E5414" s="24" t="s">
        <v>1969</v>
      </c>
      <c r="F5414" s="24" t="s">
        <v>377</v>
      </c>
    </row>
    <row r="5415" spans="1:6" x14ac:dyDescent="0.25">
      <c r="A5415" s="26">
        <v>5381</v>
      </c>
      <c r="B5415" s="27" t="s">
        <v>6669</v>
      </c>
      <c r="C5415" s="27" t="s">
        <v>14398</v>
      </c>
      <c r="D5415" s="26">
        <v>293</v>
      </c>
      <c r="E5415" s="24" t="s">
        <v>1969</v>
      </c>
      <c r="F5415" s="24" t="s">
        <v>377</v>
      </c>
    </row>
    <row r="5416" spans="1:6" x14ac:dyDescent="0.25">
      <c r="A5416" s="26">
        <v>5389</v>
      </c>
      <c r="B5416" s="27" t="s">
        <v>6674</v>
      </c>
      <c r="C5416" s="28" t="s">
        <v>1973</v>
      </c>
      <c r="D5416" s="26">
        <v>294</v>
      </c>
      <c r="E5416" s="24" t="s">
        <v>1972</v>
      </c>
      <c r="F5416" s="24" t="s">
        <v>377</v>
      </c>
    </row>
    <row r="5417" spans="1:6" x14ac:dyDescent="0.25">
      <c r="A5417" s="26">
        <v>5382</v>
      </c>
      <c r="B5417" s="27" t="s">
        <v>6670</v>
      </c>
      <c r="C5417" s="27" t="s">
        <v>14399</v>
      </c>
      <c r="D5417" s="26">
        <v>294</v>
      </c>
      <c r="E5417" s="24" t="s">
        <v>1972</v>
      </c>
      <c r="F5417" s="24" t="s">
        <v>377</v>
      </c>
    </row>
    <row r="5418" spans="1:6" x14ac:dyDescent="0.25">
      <c r="A5418" s="26">
        <v>5383</v>
      </c>
      <c r="B5418" s="27" t="s">
        <v>6671</v>
      </c>
      <c r="C5418" s="27" t="s">
        <v>14400</v>
      </c>
      <c r="D5418" s="26">
        <v>294</v>
      </c>
      <c r="E5418" s="24" t="s">
        <v>1972</v>
      </c>
      <c r="F5418" s="24" t="s">
        <v>377</v>
      </c>
    </row>
    <row r="5419" spans="1:6" x14ac:dyDescent="0.25">
      <c r="A5419" s="26">
        <v>5384</v>
      </c>
      <c r="B5419" s="27" t="s">
        <v>6672</v>
      </c>
      <c r="C5419" s="27" t="s">
        <v>14401</v>
      </c>
      <c r="D5419" s="26">
        <v>294</v>
      </c>
      <c r="E5419" s="24" t="s">
        <v>1972</v>
      </c>
      <c r="F5419" s="24" t="s">
        <v>377</v>
      </c>
    </row>
    <row r="5420" spans="1:6" x14ac:dyDescent="0.25">
      <c r="A5420" s="26">
        <v>5385</v>
      </c>
      <c r="B5420" s="27" t="s">
        <v>6673</v>
      </c>
      <c r="C5420" s="27" t="s">
        <v>14402</v>
      </c>
      <c r="D5420" s="26">
        <v>294</v>
      </c>
      <c r="E5420" s="24" t="s">
        <v>1972</v>
      </c>
      <c r="F5420" s="24" t="s">
        <v>377</v>
      </c>
    </row>
    <row r="5421" spans="1:6" x14ac:dyDescent="0.25">
      <c r="A5421" s="26">
        <v>5386</v>
      </c>
      <c r="B5421" s="27" t="s">
        <v>2588</v>
      </c>
      <c r="C5421" s="27" t="s">
        <v>11126</v>
      </c>
      <c r="D5421" s="26">
        <v>294</v>
      </c>
      <c r="E5421" s="24" t="s">
        <v>1972</v>
      </c>
      <c r="F5421" s="24" t="s">
        <v>377</v>
      </c>
    </row>
    <row r="5422" spans="1:6" x14ac:dyDescent="0.25">
      <c r="A5422" s="26">
        <v>5387</v>
      </c>
      <c r="B5422" s="27" t="s">
        <v>2777</v>
      </c>
      <c r="C5422" s="27" t="s">
        <v>11208</v>
      </c>
      <c r="D5422" s="26">
        <v>294</v>
      </c>
      <c r="E5422" s="24" t="s">
        <v>1972</v>
      </c>
      <c r="F5422" s="24" t="s">
        <v>377</v>
      </c>
    </row>
    <row r="5423" spans="1:6" x14ac:dyDescent="0.25">
      <c r="A5423" s="26">
        <v>5388</v>
      </c>
      <c r="B5423" s="27" t="s">
        <v>3449</v>
      </c>
      <c r="C5423" s="27" t="s">
        <v>1882</v>
      </c>
      <c r="D5423" s="26">
        <v>294</v>
      </c>
      <c r="E5423" s="24" t="s">
        <v>1972</v>
      </c>
      <c r="F5423" s="24" t="s">
        <v>377</v>
      </c>
    </row>
    <row r="5424" spans="1:6" x14ac:dyDescent="0.25">
      <c r="A5424" s="26">
        <v>5397</v>
      </c>
      <c r="B5424" s="27" t="s">
        <v>6679</v>
      </c>
      <c r="C5424" s="28" t="s">
        <v>1976</v>
      </c>
      <c r="D5424" s="26">
        <v>295</v>
      </c>
      <c r="E5424" s="24" t="s">
        <v>1975</v>
      </c>
      <c r="F5424" s="24" t="s">
        <v>377</v>
      </c>
    </row>
    <row r="5425" spans="1:6" x14ac:dyDescent="0.25">
      <c r="A5425" s="26">
        <v>5390</v>
      </c>
      <c r="B5425" s="27" t="s">
        <v>2881</v>
      </c>
      <c r="C5425" s="27" t="s">
        <v>11169</v>
      </c>
      <c r="D5425" s="26">
        <v>295</v>
      </c>
      <c r="E5425" s="24" t="s">
        <v>1975</v>
      </c>
      <c r="F5425" s="24" t="s">
        <v>377</v>
      </c>
    </row>
    <row r="5426" spans="1:6" x14ac:dyDescent="0.25">
      <c r="A5426" s="26">
        <v>5391</v>
      </c>
      <c r="B5426" s="27" t="s">
        <v>3966</v>
      </c>
      <c r="C5426" s="27" t="s">
        <v>1128</v>
      </c>
      <c r="D5426" s="26">
        <v>295</v>
      </c>
      <c r="E5426" s="24" t="s">
        <v>1975</v>
      </c>
      <c r="F5426" s="24" t="s">
        <v>377</v>
      </c>
    </row>
    <row r="5427" spans="1:6" x14ac:dyDescent="0.25">
      <c r="A5427" s="26">
        <v>5392</v>
      </c>
      <c r="B5427" s="27" t="s">
        <v>18419</v>
      </c>
      <c r="C5427" s="27" t="s">
        <v>18420</v>
      </c>
      <c r="D5427" s="26">
        <v>295</v>
      </c>
      <c r="E5427" s="24" t="s">
        <v>1975</v>
      </c>
      <c r="F5427" s="24" t="s">
        <v>377</v>
      </c>
    </row>
    <row r="5428" spans="1:6" x14ac:dyDescent="0.25">
      <c r="A5428" s="26">
        <v>5393</v>
      </c>
      <c r="B5428" s="27" t="s">
        <v>6675</v>
      </c>
      <c r="C5428" s="27" t="s">
        <v>14403</v>
      </c>
      <c r="D5428" s="26">
        <v>295</v>
      </c>
      <c r="E5428" s="24" t="s">
        <v>1975</v>
      </c>
      <c r="F5428" s="24" t="s">
        <v>377</v>
      </c>
    </row>
    <row r="5429" spans="1:6" x14ac:dyDescent="0.25">
      <c r="A5429" s="26">
        <v>5394</v>
      </c>
      <c r="B5429" s="27" t="s">
        <v>6676</v>
      </c>
      <c r="C5429" s="27" t="s">
        <v>14404</v>
      </c>
      <c r="D5429" s="26">
        <v>295</v>
      </c>
      <c r="E5429" s="24" t="s">
        <v>1975</v>
      </c>
      <c r="F5429" s="24" t="s">
        <v>377</v>
      </c>
    </row>
    <row r="5430" spans="1:6" x14ac:dyDescent="0.25">
      <c r="A5430" s="26">
        <v>5395</v>
      </c>
      <c r="B5430" s="27" t="s">
        <v>6677</v>
      </c>
      <c r="C5430" s="27" t="s">
        <v>14405</v>
      </c>
      <c r="D5430" s="26">
        <v>295</v>
      </c>
      <c r="E5430" s="24" t="s">
        <v>1975</v>
      </c>
      <c r="F5430" s="24" t="s">
        <v>377</v>
      </c>
    </row>
    <row r="5431" spans="1:6" x14ac:dyDescent="0.25">
      <c r="A5431" s="26">
        <v>5396</v>
      </c>
      <c r="B5431" s="27" t="s">
        <v>6678</v>
      </c>
      <c r="C5431" s="27" t="s">
        <v>14406</v>
      </c>
      <c r="D5431" s="26">
        <v>295</v>
      </c>
      <c r="E5431" s="24" t="s">
        <v>1975</v>
      </c>
      <c r="F5431" s="24" t="s">
        <v>377</v>
      </c>
    </row>
    <row r="5432" spans="1:6" x14ac:dyDescent="0.25">
      <c r="A5432" s="26">
        <v>5398</v>
      </c>
      <c r="B5432" s="27" t="s">
        <v>6680</v>
      </c>
      <c r="C5432" s="28" t="s">
        <v>6680</v>
      </c>
      <c r="D5432" s="26">
        <v>295</v>
      </c>
      <c r="E5432" s="24" t="s">
        <v>1975</v>
      </c>
      <c r="F5432" s="24" t="s">
        <v>377</v>
      </c>
    </row>
    <row r="5433" spans="1:6" x14ac:dyDescent="0.25">
      <c r="A5433" s="26">
        <v>5401</v>
      </c>
      <c r="B5433" s="27" t="s">
        <v>6682</v>
      </c>
      <c r="C5433" s="28" t="s">
        <v>1979</v>
      </c>
      <c r="D5433" s="26">
        <v>296</v>
      </c>
      <c r="E5433" s="24" t="s">
        <v>1978</v>
      </c>
      <c r="F5433" s="24" t="s">
        <v>377</v>
      </c>
    </row>
    <row r="5434" spans="1:6" x14ac:dyDescent="0.25">
      <c r="A5434" s="26">
        <v>5399</v>
      </c>
      <c r="B5434" s="27" t="s">
        <v>6681</v>
      </c>
      <c r="C5434" s="27" t="s">
        <v>11181</v>
      </c>
      <c r="D5434" s="26">
        <v>296</v>
      </c>
      <c r="E5434" s="24" t="s">
        <v>1978</v>
      </c>
      <c r="F5434" s="24" t="s">
        <v>377</v>
      </c>
    </row>
    <row r="5435" spans="1:6" x14ac:dyDescent="0.25">
      <c r="A5435" s="26">
        <v>5400</v>
      </c>
      <c r="B5435" s="27" t="s">
        <v>5407</v>
      </c>
      <c r="C5435" s="27" t="s">
        <v>13310</v>
      </c>
      <c r="D5435" s="26">
        <v>296</v>
      </c>
      <c r="E5435" s="24" t="s">
        <v>1978</v>
      </c>
      <c r="F5435" s="24" t="s">
        <v>377</v>
      </c>
    </row>
    <row r="5436" spans="1:6" x14ac:dyDescent="0.25">
      <c r="A5436" s="26">
        <v>5402</v>
      </c>
      <c r="B5436" s="27" t="s">
        <v>6683</v>
      </c>
      <c r="C5436" s="27" t="s">
        <v>14407</v>
      </c>
      <c r="D5436" s="26">
        <v>296</v>
      </c>
      <c r="E5436" s="24" t="s">
        <v>1978</v>
      </c>
      <c r="F5436" s="24" t="s">
        <v>377</v>
      </c>
    </row>
    <row r="5437" spans="1:6" x14ac:dyDescent="0.25">
      <c r="A5437" s="26">
        <v>5403</v>
      </c>
      <c r="B5437" s="27" t="s">
        <v>3920</v>
      </c>
      <c r="C5437" s="27" t="s">
        <v>12052</v>
      </c>
      <c r="D5437" s="26">
        <v>296</v>
      </c>
      <c r="E5437" s="24" t="s">
        <v>1978</v>
      </c>
      <c r="F5437" s="24" t="s">
        <v>377</v>
      </c>
    </row>
    <row r="5438" spans="1:6" x14ac:dyDescent="0.25">
      <c r="A5438" s="26">
        <v>5404</v>
      </c>
      <c r="B5438" s="27" t="s">
        <v>6684</v>
      </c>
      <c r="C5438" s="27" t="s">
        <v>14408</v>
      </c>
      <c r="D5438" s="26">
        <v>296</v>
      </c>
      <c r="E5438" s="24" t="s">
        <v>1978</v>
      </c>
      <c r="F5438" s="24" t="s">
        <v>377</v>
      </c>
    </row>
    <row r="5439" spans="1:6" x14ac:dyDescent="0.25">
      <c r="A5439" s="26">
        <v>5405</v>
      </c>
      <c r="B5439" s="27" t="s">
        <v>6685</v>
      </c>
      <c r="C5439" s="27" t="s">
        <v>14409</v>
      </c>
      <c r="D5439" s="26">
        <v>296</v>
      </c>
      <c r="E5439" s="24" t="s">
        <v>1978</v>
      </c>
      <c r="F5439" s="24" t="s">
        <v>377</v>
      </c>
    </row>
    <row r="5440" spans="1:6" x14ac:dyDescent="0.25">
      <c r="A5440" s="26">
        <v>5406</v>
      </c>
      <c r="B5440" s="27" t="s">
        <v>2914</v>
      </c>
      <c r="C5440" s="27" t="s">
        <v>11332</v>
      </c>
      <c r="D5440" s="26">
        <v>296</v>
      </c>
      <c r="E5440" s="24" t="s">
        <v>1978</v>
      </c>
      <c r="F5440" s="24" t="s">
        <v>377</v>
      </c>
    </row>
    <row r="5441" spans="1:6" x14ac:dyDescent="0.25">
      <c r="A5441" s="26">
        <v>5407</v>
      </c>
      <c r="B5441" s="27" t="s">
        <v>3848</v>
      </c>
      <c r="C5441" s="27" t="s">
        <v>1051</v>
      </c>
      <c r="D5441" s="26">
        <v>296</v>
      </c>
      <c r="E5441" s="24" t="s">
        <v>1978</v>
      </c>
      <c r="F5441" s="24" t="s">
        <v>377</v>
      </c>
    </row>
    <row r="5442" spans="1:6" x14ac:dyDescent="0.25">
      <c r="A5442" s="26">
        <v>5408</v>
      </c>
      <c r="B5442" s="27" t="s">
        <v>6686</v>
      </c>
      <c r="C5442" s="28" t="s">
        <v>6686</v>
      </c>
      <c r="D5442" s="26">
        <v>296</v>
      </c>
      <c r="E5442" s="24" t="s">
        <v>1978</v>
      </c>
      <c r="F5442" s="24" t="s">
        <v>377</v>
      </c>
    </row>
    <row r="5443" spans="1:6" x14ac:dyDescent="0.25">
      <c r="A5443" s="26">
        <v>5409</v>
      </c>
      <c r="B5443" s="27" t="s">
        <v>6687</v>
      </c>
      <c r="C5443" s="27" t="s">
        <v>14410</v>
      </c>
      <c r="D5443" s="26">
        <v>297</v>
      </c>
      <c r="E5443" s="24" t="s">
        <v>1982</v>
      </c>
      <c r="F5443" s="24" t="s">
        <v>377</v>
      </c>
    </row>
    <row r="5444" spans="1:6" x14ac:dyDescent="0.25">
      <c r="A5444" s="26">
        <v>5410</v>
      </c>
      <c r="B5444" s="27" t="s">
        <v>6688</v>
      </c>
      <c r="C5444" s="27" t="s">
        <v>14411</v>
      </c>
      <c r="D5444" s="26">
        <v>297</v>
      </c>
      <c r="E5444" s="24" t="s">
        <v>1982</v>
      </c>
      <c r="F5444" s="24" t="s">
        <v>377</v>
      </c>
    </row>
    <row r="5445" spans="1:6" x14ac:dyDescent="0.25">
      <c r="A5445" s="26">
        <v>5411</v>
      </c>
      <c r="B5445" s="27" t="s">
        <v>3225</v>
      </c>
      <c r="C5445" s="27" t="s">
        <v>11499</v>
      </c>
      <c r="D5445" s="26">
        <v>297</v>
      </c>
      <c r="E5445" s="24" t="s">
        <v>1982</v>
      </c>
      <c r="F5445" s="24" t="s">
        <v>377</v>
      </c>
    </row>
    <row r="5446" spans="1:6" x14ac:dyDescent="0.25">
      <c r="A5446" s="26">
        <v>5412</v>
      </c>
      <c r="B5446" s="27" t="s">
        <v>2774</v>
      </c>
      <c r="C5446" s="27" t="s">
        <v>11205</v>
      </c>
      <c r="D5446" s="26">
        <v>297</v>
      </c>
      <c r="E5446" s="24" t="s">
        <v>1982</v>
      </c>
      <c r="F5446" s="24" t="s">
        <v>377</v>
      </c>
    </row>
    <row r="5447" spans="1:6" x14ac:dyDescent="0.25">
      <c r="A5447" s="26">
        <v>5413</v>
      </c>
      <c r="B5447" s="27" t="s">
        <v>5514</v>
      </c>
      <c r="C5447" s="27" t="s">
        <v>13402</v>
      </c>
      <c r="D5447" s="26">
        <v>297</v>
      </c>
      <c r="E5447" s="24" t="s">
        <v>1982</v>
      </c>
      <c r="F5447" s="24" t="s">
        <v>377</v>
      </c>
    </row>
    <row r="5448" spans="1:6" x14ac:dyDescent="0.25">
      <c r="A5448" s="26">
        <v>5414</v>
      </c>
      <c r="B5448" s="27" t="s">
        <v>4974</v>
      </c>
      <c r="C5448" s="27" t="s">
        <v>12943</v>
      </c>
      <c r="D5448" s="26">
        <v>297</v>
      </c>
      <c r="E5448" s="24" t="s">
        <v>1982</v>
      </c>
      <c r="F5448" s="24" t="s">
        <v>377</v>
      </c>
    </row>
    <row r="5449" spans="1:6" x14ac:dyDescent="0.25">
      <c r="A5449" s="26">
        <v>5415</v>
      </c>
      <c r="B5449" s="27" t="s">
        <v>3815</v>
      </c>
      <c r="C5449" s="27" t="s">
        <v>12460</v>
      </c>
      <c r="D5449" s="26">
        <v>297</v>
      </c>
      <c r="E5449" s="24" t="s">
        <v>1982</v>
      </c>
      <c r="F5449" s="24" t="s">
        <v>377</v>
      </c>
    </row>
    <row r="5450" spans="1:6" x14ac:dyDescent="0.25">
      <c r="A5450" s="26">
        <v>5416</v>
      </c>
      <c r="B5450" s="27" t="s">
        <v>6689</v>
      </c>
      <c r="C5450" s="27" t="s">
        <v>14412</v>
      </c>
      <c r="D5450" s="26">
        <v>297</v>
      </c>
      <c r="E5450" s="24" t="s">
        <v>1982</v>
      </c>
      <c r="F5450" s="24" t="s">
        <v>377</v>
      </c>
    </row>
    <row r="5451" spans="1:6" x14ac:dyDescent="0.25">
      <c r="A5451" s="26">
        <v>5417</v>
      </c>
      <c r="B5451" s="27" t="s">
        <v>4289</v>
      </c>
      <c r="C5451" s="27" t="s">
        <v>12373</v>
      </c>
      <c r="D5451" s="26">
        <v>297</v>
      </c>
      <c r="E5451" s="24" t="s">
        <v>1982</v>
      </c>
      <c r="F5451" s="24" t="s">
        <v>377</v>
      </c>
    </row>
    <row r="5452" spans="1:6" x14ac:dyDescent="0.25">
      <c r="A5452" s="26">
        <v>5418</v>
      </c>
      <c r="B5452" s="27" t="s">
        <v>6690</v>
      </c>
      <c r="C5452" s="27" t="s">
        <v>1998</v>
      </c>
      <c r="D5452" s="26">
        <v>297</v>
      </c>
      <c r="E5452" s="24" t="s">
        <v>1982</v>
      </c>
      <c r="F5452" s="24" t="s">
        <v>377</v>
      </c>
    </row>
    <row r="5453" spans="1:6" x14ac:dyDescent="0.25">
      <c r="A5453" s="26">
        <v>5419</v>
      </c>
      <c r="B5453" s="27" t="s">
        <v>3008</v>
      </c>
      <c r="C5453" s="27" t="s">
        <v>11031</v>
      </c>
      <c r="D5453" s="26">
        <v>297</v>
      </c>
      <c r="E5453" s="24" t="s">
        <v>1982</v>
      </c>
      <c r="F5453" s="24" t="s">
        <v>377</v>
      </c>
    </row>
    <row r="5454" spans="1:6" x14ac:dyDescent="0.25">
      <c r="A5454" s="26">
        <v>5420</v>
      </c>
      <c r="B5454" s="27" t="s">
        <v>6691</v>
      </c>
      <c r="C5454" s="27" t="s">
        <v>14413</v>
      </c>
      <c r="D5454" s="26">
        <v>297</v>
      </c>
      <c r="E5454" s="24" t="s">
        <v>1982</v>
      </c>
      <c r="F5454" s="24" t="s">
        <v>377</v>
      </c>
    </row>
    <row r="5455" spans="1:6" x14ac:dyDescent="0.25">
      <c r="A5455" s="26">
        <v>5421</v>
      </c>
      <c r="B5455" s="27" t="s">
        <v>6692</v>
      </c>
      <c r="C5455" s="27" t="s">
        <v>10978</v>
      </c>
      <c r="D5455" s="26">
        <v>298</v>
      </c>
      <c r="E5455" s="24" t="s">
        <v>1985</v>
      </c>
      <c r="F5455" s="24" t="s">
        <v>377</v>
      </c>
    </row>
    <row r="5456" spans="1:6" x14ac:dyDescent="0.25">
      <c r="A5456" s="26">
        <v>5422</v>
      </c>
      <c r="B5456" s="27" t="s">
        <v>6693</v>
      </c>
      <c r="C5456" s="27" t="s">
        <v>14414</v>
      </c>
      <c r="D5456" s="26">
        <v>298</v>
      </c>
      <c r="E5456" s="24" t="s">
        <v>1985</v>
      </c>
      <c r="F5456" s="24" t="s">
        <v>377</v>
      </c>
    </row>
    <row r="5457" spans="1:6" x14ac:dyDescent="0.25">
      <c r="A5457" s="26">
        <v>5423</v>
      </c>
      <c r="B5457" s="27" t="s">
        <v>6694</v>
      </c>
      <c r="C5457" s="27" t="s">
        <v>14415</v>
      </c>
      <c r="D5457" s="26">
        <v>298</v>
      </c>
      <c r="E5457" s="24" t="s">
        <v>1985</v>
      </c>
      <c r="F5457" s="24" t="s">
        <v>377</v>
      </c>
    </row>
    <row r="5458" spans="1:6" x14ac:dyDescent="0.25">
      <c r="A5458" s="26">
        <v>5424</v>
      </c>
      <c r="B5458" s="27" t="s">
        <v>6695</v>
      </c>
      <c r="C5458" s="27" t="s">
        <v>14416</v>
      </c>
      <c r="D5458" s="26">
        <v>298</v>
      </c>
      <c r="E5458" s="24" t="s">
        <v>1985</v>
      </c>
      <c r="F5458" s="24" t="s">
        <v>377</v>
      </c>
    </row>
    <row r="5459" spans="1:6" x14ac:dyDescent="0.25">
      <c r="A5459" s="26">
        <v>5425</v>
      </c>
      <c r="B5459" s="27" t="s">
        <v>6696</v>
      </c>
      <c r="C5459" s="27" t="s">
        <v>6696</v>
      </c>
      <c r="D5459" s="26">
        <v>298</v>
      </c>
      <c r="E5459" s="24" t="s">
        <v>1985</v>
      </c>
      <c r="F5459" s="24" t="s">
        <v>377</v>
      </c>
    </row>
    <row r="5460" spans="1:6" x14ac:dyDescent="0.25">
      <c r="A5460" s="26">
        <v>5426</v>
      </c>
      <c r="B5460" s="27" t="s">
        <v>6697</v>
      </c>
      <c r="C5460" s="27" t="s">
        <v>14417</v>
      </c>
      <c r="D5460" s="26">
        <v>298</v>
      </c>
      <c r="E5460" s="24" t="s">
        <v>1985</v>
      </c>
      <c r="F5460" s="24" t="s">
        <v>377</v>
      </c>
    </row>
    <row r="5461" spans="1:6" x14ac:dyDescent="0.25">
      <c r="A5461" s="26">
        <v>5427</v>
      </c>
      <c r="B5461" s="27" t="s">
        <v>6698</v>
      </c>
      <c r="C5461" s="27" t="s">
        <v>12356</v>
      </c>
      <c r="D5461" s="26">
        <v>298</v>
      </c>
      <c r="E5461" s="24" t="s">
        <v>1985</v>
      </c>
      <c r="F5461" s="24" t="s">
        <v>377</v>
      </c>
    </row>
    <row r="5462" spans="1:6" x14ac:dyDescent="0.25">
      <c r="A5462" s="26">
        <v>5428</v>
      </c>
      <c r="B5462" s="27" t="s">
        <v>6699</v>
      </c>
      <c r="C5462" s="27" t="s">
        <v>12359</v>
      </c>
      <c r="D5462" s="26">
        <v>298</v>
      </c>
      <c r="E5462" s="24" t="s">
        <v>1985</v>
      </c>
      <c r="F5462" s="24" t="s">
        <v>377</v>
      </c>
    </row>
    <row r="5463" spans="1:6" x14ac:dyDescent="0.25">
      <c r="A5463" s="26">
        <v>5429</v>
      </c>
      <c r="B5463" s="27" t="s">
        <v>6700</v>
      </c>
      <c r="C5463" s="27" t="s">
        <v>14418</v>
      </c>
      <c r="D5463" s="26">
        <v>298</v>
      </c>
      <c r="E5463" s="24" t="s">
        <v>1985</v>
      </c>
      <c r="F5463" s="24" t="s">
        <v>377</v>
      </c>
    </row>
    <row r="5464" spans="1:6" x14ac:dyDescent="0.25">
      <c r="A5464" s="26">
        <v>5430</v>
      </c>
      <c r="B5464" s="27" t="s">
        <v>6701</v>
      </c>
      <c r="C5464" s="27" t="s">
        <v>2318</v>
      </c>
      <c r="D5464" s="26">
        <v>298</v>
      </c>
      <c r="E5464" s="24" t="s">
        <v>1985</v>
      </c>
      <c r="F5464" s="24" t="s">
        <v>377</v>
      </c>
    </row>
    <row r="5465" spans="1:6" x14ac:dyDescent="0.25">
      <c r="A5465" s="26">
        <v>5431</v>
      </c>
      <c r="B5465" s="27" t="s">
        <v>6702</v>
      </c>
      <c r="C5465" s="27" t="s">
        <v>14419</v>
      </c>
      <c r="D5465" s="26">
        <v>298</v>
      </c>
      <c r="E5465" s="24" t="s">
        <v>1985</v>
      </c>
      <c r="F5465" s="24" t="s">
        <v>377</v>
      </c>
    </row>
    <row r="5466" spans="1:6" x14ac:dyDescent="0.25">
      <c r="A5466" s="26">
        <v>5432</v>
      </c>
      <c r="B5466" s="27" t="s">
        <v>6703</v>
      </c>
      <c r="C5466" s="27" t="s">
        <v>11992</v>
      </c>
      <c r="D5466" s="26">
        <v>298</v>
      </c>
      <c r="E5466" s="24" t="s">
        <v>1985</v>
      </c>
      <c r="F5466" s="24" t="s">
        <v>377</v>
      </c>
    </row>
    <row r="5467" spans="1:6" x14ac:dyDescent="0.25">
      <c r="A5467" s="26">
        <v>5433</v>
      </c>
      <c r="B5467" s="27" t="s">
        <v>6704</v>
      </c>
      <c r="C5467" s="27" t="s">
        <v>14420</v>
      </c>
      <c r="D5467" s="26">
        <v>298</v>
      </c>
      <c r="E5467" s="24" t="s">
        <v>1985</v>
      </c>
      <c r="F5467" s="24" t="s">
        <v>377</v>
      </c>
    </row>
    <row r="5468" spans="1:6" x14ac:dyDescent="0.25">
      <c r="A5468" s="26">
        <v>5434</v>
      </c>
      <c r="B5468" s="27" t="s">
        <v>6705</v>
      </c>
      <c r="C5468" s="27" t="s">
        <v>10979</v>
      </c>
      <c r="D5468" s="26">
        <v>298</v>
      </c>
      <c r="E5468" s="24" t="s">
        <v>1985</v>
      </c>
      <c r="F5468" s="24" t="s">
        <v>377</v>
      </c>
    </row>
    <row r="5469" spans="1:6" x14ac:dyDescent="0.25">
      <c r="A5469" s="26">
        <v>5435</v>
      </c>
      <c r="B5469" s="27" t="s">
        <v>2958</v>
      </c>
      <c r="C5469" s="27" t="s">
        <v>11369</v>
      </c>
      <c r="D5469" s="26">
        <v>298</v>
      </c>
      <c r="E5469" s="24" t="s">
        <v>1985</v>
      </c>
      <c r="F5469" s="24" t="s">
        <v>377</v>
      </c>
    </row>
    <row r="5470" spans="1:6" x14ac:dyDescent="0.25">
      <c r="A5470" s="26">
        <v>5436</v>
      </c>
      <c r="B5470" s="27" t="s">
        <v>6706</v>
      </c>
      <c r="C5470" s="27" t="s">
        <v>14421</v>
      </c>
      <c r="D5470" s="26">
        <v>298</v>
      </c>
      <c r="E5470" s="24" t="s">
        <v>1985</v>
      </c>
      <c r="F5470" s="24" t="s">
        <v>377</v>
      </c>
    </row>
    <row r="5471" spans="1:6" x14ac:dyDescent="0.25">
      <c r="A5471" s="26">
        <v>5437</v>
      </c>
      <c r="B5471" s="27" t="s">
        <v>6707</v>
      </c>
      <c r="C5471" s="28" t="s">
        <v>1989</v>
      </c>
      <c r="D5471" s="26">
        <v>299</v>
      </c>
      <c r="E5471" s="24" t="s">
        <v>1988</v>
      </c>
      <c r="F5471" s="24" t="s">
        <v>377</v>
      </c>
    </row>
    <row r="5472" spans="1:6" x14ac:dyDescent="0.25">
      <c r="A5472" s="26">
        <v>5438</v>
      </c>
      <c r="B5472" s="27" t="s">
        <v>2807</v>
      </c>
      <c r="C5472" s="27" t="s">
        <v>11235</v>
      </c>
      <c r="D5472" s="26">
        <v>299</v>
      </c>
      <c r="E5472" s="24" t="s">
        <v>1988</v>
      </c>
      <c r="F5472" s="24" t="s">
        <v>377</v>
      </c>
    </row>
    <row r="5473" spans="1:6" x14ac:dyDescent="0.25">
      <c r="A5473" s="26">
        <v>5439</v>
      </c>
      <c r="B5473" s="27" t="s">
        <v>6708</v>
      </c>
      <c r="C5473" s="27" t="s">
        <v>14422</v>
      </c>
      <c r="D5473" s="26">
        <v>299</v>
      </c>
      <c r="E5473" s="24" t="s">
        <v>1988</v>
      </c>
      <c r="F5473" s="24" t="s">
        <v>377</v>
      </c>
    </row>
    <row r="5474" spans="1:6" x14ac:dyDescent="0.25">
      <c r="A5474" s="26">
        <v>5440</v>
      </c>
      <c r="B5474" s="27" t="s">
        <v>6709</v>
      </c>
      <c r="C5474" s="27" t="s">
        <v>14423</v>
      </c>
      <c r="D5474" s="26">
        <v>300</v>
      </c>
      <c r="E5474" s="24" t="s">
        <v>1991</v>
      </c>
      <c r="F5474" s="24" t="s">
        <v>377</v>
      </c>
    </row>
    <row r="5475" spans="1:6" x14ac:dyDescent="0.25">
      <c r="A5475" s="26">
        <v>5441</v>
      </c>
      <c r="B5475" s="27" t="s">
        <v>3051</v>
      </c>
      <c r="C5475" s="27" t="s">
        <v>11073</v>
      </c>
      <c r="D5475" s="26">
        <v>300</v>
      </c>
      <c r="E5475" s="24" t="s">
        <v>1991</v>
      </c>
      <c r="F5475" s="24" t="s">
        <v>377</v>
      </c>
    </row>
    <row r="5476" spans="1:6" x14ac:dyDescent="0.25">
      <c r="A5476" s="26">
        <v>5442</v>
      </c>
      <c r="B5476" s="27" t="s">
        <v>6710</v>
      </c>
      <c r="C5476" s="27" t="s">
        <v>13624</v>
      </c>
      <c r="D5476" s="26">
        <v>300</v>
      </c>
      <c r="E5476" s="24" t="s">
        <v>1991</v>
      </c>
      <c r="F5476" s="24" t="s">
        <v>377</v>
      </c>
    </row>
    <row r="5477" spans="1:6" x14ac:dyDescent="0.25">
      <c r="A5477" s="26">
        <v>5443</v>
      </c>
      <c r="B5477" s="27" t="s">
        <v>6711</v>
      </c>
      <c r="C5477" s="27" t="s">
        <v>14424</v>
      </c>
      <c r="D5477" s="26">
        <v>300</v>
      </c>
      <c r="E5477" s="24" t="s">
        <v>1991</v>
      </c>
      <c r="F5477" s="24" t="s">
        <v>377</v>
      </c>
    </row>
    <row r="5478" spans="1:6" x14ac:dyDescent="0.25">
      <c r="A5478" s="26">
        <v>5444</v>
      </c>
      <c r="B5478" s="27" t="s">
        <v>6712</v>
      </c>
      <c r="C5478" s="27" t="s">
        <v>14425</v>
      </c>
      <c r="D5478" s="26">
        <v>300</v>
      </c>
      <c r="E5478" s="24" t="s">
        <v>1991</v>
      </c>
      <c r="F5478" s="24" t="s">
        <v>377</v>
      </c>
    </row>
    <row r="5479" spans="1:6" x14ac:dyDescent="0.25">
      <c r="A5479" s="26">
        <v>5445</v>
      </c>
      <c r="B5479" s="27" t="s">
        <v>4756</v>
      </c>
      <c r="C5479" s="27" t="s">
        <v>12767</v>
      </c>
      <c r="D5479" s="26">
        <v>300</v>
      </c>
      <c r="E5479" s="24" t="s">
        <v>1991</v>
      </c>
      <c r="F5479" s="24" t="s">
        <v>377</v>
      </c>
    </row>
    <row r="5480" spans="1:6" x14ac:dyDescent="0.25">
      <c r="A5480" s="26">
        <v>5446</v>
      </c>
      <c r="B5480" s="27" t="s">
        <v>6713</v>
      </c>
      <c r="C5480" s="27" t="s">
        <v>12757</v>
      </c>
      <c r="D5480" s="26">
        <v>300</v>
      </c>
      <c r="E5480" s="24" t="s">
        <v>1991</v>
      </c>
      <c r="F5480" s="24" t="s">
        <v>377</v>
      </c>
    </row>
    <row r="5481" spans="1:6" x14ac:dyDescent="0.25">
      <c r="A5481" s="26">
        <v>5447</v>
      </c>
      <c r="B5481" s="27" t="s">
        <v>6714</v>
      </c>
      <c r="C5481" s="27" t="s">
        <v>14426</v>
      </c>
      <c r="D5481" s="26">
        <v>300</v>
      </c>
      <c r="E5481" s="24" t="s">
        <v>1991</v>
      </c>
      <c r="F5481" s="24" t="s">
        <v>377</v>
      </c>
    </row>
    <row r="5482" spans="1:6" x14ac:dyDescent="0.25">
      <c r="A5482" s="26">
        <v>5448</v>
      </c>
      <c r="B5482" s="27" t="s">
        <v>6715</v>
      </c>
      <c r="C5482" s="27" t="s">
        <v>14427</v>
      </c>
      <c r="D5482" s="26">
        <v>300</v>
      </c>
      <c r="E5482" s="24" t="s">
        <v>1991</v>
      </c>
      <c r="F5482" s="24" t="s">
        <v>377</v>
      </c>
    </row>
    <row r="5483" spans="1:6" x14ac:dyDescent="0.25">
      <c r="A5483" s="26">
        <v>5449</v>
      </c>
      <c r="B5483" s="27" t="s">
        <v>2587</v>
      </c>
      <c r="C5483" s="27" t="s">
        <v>1702</v>
      </c>
      <c r="D5483" s="26">
        <v>300</v>
      </c>
      <c r="E5483" s="24" t="s">
        <v>1991</v>
      </c>
      <c r="F5483" s="24" t="s">
        <v>377</v>
      </c>
    </row>
    <row r="5484" spans="1:6" x14ac:dyDescent="0.25">
      <c r="A5484" s="26">
        <v>5450</v>
      </c>
      <c r="B5484" s="27" t="s">
        <v>6716</v>
      </c>
      <c r="C5484" s="27" t="s">
        <v>14428</v>
      </c>
      <c r="D5484" s="26">
        <v>300</v>
      </c>
      <c r="E5484" s="24" t="s">
        <v>1991</v>
      </c>
      <c r="F5484" s="24" t="s">
        <v>377</v>
      </c>
    </row>
    <row r="5485" spans="1:6" x14ac:dyDescent="0.25">
      <c r="A5485" s="26">
        <v>5451</v>
      </c>
      <c r="B5485" s="27" t="s">
        <v>6717</v>
      </c>
      <c r="C5485" s="27" t="s">
        <v>14429</v>
      </c>
      <c r="D5485" s="26">
        <v>300</v>
      </c>
      <c r="E5485" s="24" t="s">
        <v>1991</v>
      </c>
      <c r="F5485" s="24" t="s">
        <v>377</v>
      </c>
    </row>
    <row r="5486" spans="1:6" x14ac:dyDescent="0.25">
      <c r="A5486" s="26">
        <v>5452</v>
      </c>
      <c r="B5486" s="27" t="s">
        <v>6718</v>
      </c>
      <c r="C5486" s="27" t="s">
        <v>14430</v>
      </c>
      <c r="D5486" s="26">
        <v>300</v>
      </c>
      <c r="E5486" s="24" t="s">
        <v>1991</v>
      </c>
      <c r="F5486" s="24" t="s">
        <v>377</v>
      </c>
    </row>
    <row r="5487" spans="1:6" x14ac:dyDescent="0.25">
      <c r="A5487" s="26">
        <v>5453</v>
      </c>
      <c r="B5487" s="27" t="s">
        <v>4763</v>
      </c>
      <c r="C5487" s="27" t="s">
        <v>12772</v>
      </c>
      <c r="D5487" s="26">
        <v>300</v>
      </c>
      <c r="E5487" s="24" t="s">
        <v>1991</v>
      </c>
      <c r="F5487" s="24" t="s">
        <v>377</v>
      </c>
    </row>
    <row r="5488" spans="1:6" x14ac:dyDescent="0.25">
      <c r="A5488" s="26">
        <v>5454</v>
      </c>
      <c r="B5488" s="27" t="s">
        <v>4116</v>
      </c>
      <c r="C5488" s="27" t="s">
        <v>1513</v>
      </c>
      <c r="D5488" s="26">
        <v>300</v>
      </c>
      <c r="E5488" s="24" t="s">
        <v>1991</v>
      </c>
      <c r="F5488" s="24" t="s">
        <v>377</v>
      </c>
    </row>
    <row r="5489" spans="1:6" x14ac:dyDescent="0.25">
      <c r="A5489" s="26">
        <v>5455</v>
      </c>
      <c r="B5489" s="27" t="s">
        <v>4749</v>
      </c>
      <c r="C5489" s="27" t="s">
        <v>12761</v>
      </c>
      <c r="D5489" s="26">
        <v>300</v>
      </c>
      <c r="E5489" s="24" t="s">
        <v>1991</v>
      </c>
      <c r="F5489" s="24" t="s">
        <v>377</v>
      </c>
    </row>
    <row r="5490" spans="1:6" x14ac:dyDescent="0.25">
      <c r="A5490" s="26">
        <v>5456</v>
      </c>
      <c r="B5490" s="27" t="s">
        <v>3893</v>
      </c>
      <c r="C5490" s="27" t="s">
        <v>11814</v>
      </c>
      <c r="D5490" s="26">
        <v>300</v>
      </c>
      <c r="E5490" s="24" t="s">
        <v>1991</v>
      </c>
      <c r="F5490" s="24" t="s">
        <v>377</v>
      </c>
    </row>
    <row r="5491" spans="1:6" x14ac:dyDescent="0.25">
      <c r="A5491" s="26">
        <v>5457</v>
      </c>
      <c r="B5491" s="27" t="s">
        <v>6719</v>
      </c>
      <c r="C5491" s="27" t="s">
        <v>14431</v>
      </c>
      <c r="D5491" s="26">
        <v>301</v>
      </c>
      <c r="E5491" s="24" t="s">
        <v>1994</v>
      </c>
      <c r="F5491" s="24" t="s">
        <v>377</v>
      </c>
    </row>
    <row r="5492" spans="1:6" x14ac:dyDescent="0.25">
      <c r="A5492" s="26">
        <v>5458</v>
      </c>
      <c r="B5492" s="27" t="s">
        <v>6720</v>
      </c>
      <c r="C5492" s="27" t="s">
        <v>14432</v>
      </c>
      <c r="D5492" s="26">
        <v>301</v>
      </c>
      <c r="E5492" s="24" t="s">
        <v>1994</v>
      </c>
      <c r="F5492" s="24" t="s">
        <v>377</v>
      </c>
    </row>
    <row r="5493" spans="1:6" x14ac:dyDescent="0.25">
      <c r="A5493" s="26">
        <v>5459</v>
      </c>
      <c r="B5493" s="27" t="s">
        <v>6721</v>
      </c>
      <c r="C5493" s="27" t="s">
        <v>14433</v>
      </c>
      <c r="D5493" s="26">
        <v>301</v>
      </c>
      <c r="E5493" s="24" t="s">
        <v>1994</v>
      </c>
      <c r="F5493" s="24" t="s">
        <v>377</v>
      </c>
    </row>
    <row r="5494" spans="1:6" x14ac:dyDescent="0.25">
      <c r="A5494" s="26">
        <v>5460</v>
      </c>
      <c r="B5494" s="27" t="s">
        <v>6722</v>
      </c>
      <c r="C5494" s="27" t="s">
        <v>14434</v>
      </c>
      <c r="D5494" s="26">
        <v>301</v>
      </c>
      <c r="E5494" s="24" t="s">
        <v>1994</v>
      </c>
      <c r="F5494" s="24" t="s">
        <v>377</v>
      </c>
    </row>
    <row r="5495" spans="1:6" x14ac:dyDescent="0.25">
      <c r="A5495" s="26">
        <v>5461</v>
      </c>
      <c r="B5495" s="27" t="s">
        <v>6723</v>
      </c>
      <c r="C5495" s="27" t="s">
        <v>14435</v>
      </c>
      <c r="D5495" s="26">
        <v>301</v>
      </c>
      <c r="E5495" s="24" t="s">
        <v>1994</v>
      </c>
      <c r="F5495" s="24" t="s">
        <v>377</v>
      </c>
    </row>
    <row r="5496" spans="1:6" x14ac:dyDescent="0.25">
      <c r="A5496" s="26">
        <v>5462</v>
      </c>
      <c r="B5496" s="27" t="s">
        <v>6724</v>
      </c>
      <c r="C5496" s="27" t="s">
        <v>1367</v>
      </c>
      <c r="D5496" s="26">
        <v>301</v>
      </c>
      <c r="E5496" s="24" t="s">
        <v>1994</v>
      </c>
      <c r="F5496" s="24" t="s">
        <v>377</v>
      </c>
    </row>
    <row r="5497" spans="1:6" x14ac:dyDescent="0.25">
      <c r="A5497" s="26">
        <v>5463</v>
      </c>
      <c r="B5497" s="27" t="s">
        <v>6725</v>
      </c>
      <c r="C5497" s="27" t="s">
        <v>14436</v>
      </c>
      <c r="D5497" s="26">
        <v>301</v>
      </c>
      <c r="E5497" s="24" t="s">
        <v>1994</v>
      </c>
      <c r="F5497" s="24" t="s">
        <v>377</v>
      </c>
    </row>
    <row r="5498" spans="1:6" x14ac:dyDescent="0.25">
      <c r="A5498" s="26">
        <v>5464</v>
      </c>
      <c r="B5498" s="27" t="s">
        <v>6726</v>
      </c>
      <c r="C5498" s="27" t="s">
        <v>14437</v>
      </c>
      <c r="D5498" s="26">
        <v>301</v>
      </c>
      <c r="E5498" s="24" t="s">
        <v>1994</v>
      </c>
      <c r="F5498" s="24" t="s">
        <v>377</v>
      </c>
    </row>
    <row r="5499" spans="1:6" x14ac:dyDescent="0.25">
      <c r="A5499" s="26">
        <v>5465</v>
      </c>
      <c r="B5499" s="27" t="s">
        <v>6727</v>
      </c>
      <c r="C5499" s="27" t="s">
        <v>14438</v>
      </c>
      <c r="D5499" s="26">
        <v>301</v>
      </c>
      <c r="E5499" s="24" t="s">
        <v>1994</v>
      </c>
      <c r="F5499" s="24" t="s">
        <v>377</v>
      </c>
    </row>
    <row r="5500" spans="1:6" x14ac:dyDescent="0.25">
      <c r="A5500" s="26">
        <v>5466</v>
      </c>
      <c r="B5500" s="27" t="s">
        <v>6514</v>
      </c>
      <c r="C5500" s="27" t="s">
        <v>14267</v>
      </c>
      <c r="D5500" s="26">
        <v>301</v>
      </c>
      <c r="E5500" s="24" t="s">
        <v>1994</v>
      </c>
      <c r="F5500" s="24" t="s">
        <v>377</v>
      </c>
    </row>
    <row r="5501" spans="1:6" x14ac:dyDescent="0.25">
      <c r="A5501" s="26">
        <v>5467</v>
      </c>
      <c r="B5501" s="27" t="s">
        <v>6728</v>
      </c>
      <c r="C5501" s="27" t="s">
        <v>14439</v>
      </c>
      <c r="D5501" s="26">
        <v>301</v>
      </c>
      <c r="E5501" s="24" t="s">
        <v>1994</v>
      </c>
      <c r="F5501" s="24" t="s">
        <v>377</v>
      </c>
    </row>
    <row r="5502" spans="1:6" x14ac:dyDescent="0.25">
      <c r="A5502" s="26">
        <v>5468</v>
      </c>
      <c r="B5502" s="27" t="s">
        <v>3916</v>
      </c>
      <c r="C5502" s="27" t="s">
        <v>12048</v>
      </c>
      <c r="D5502" s="26">
        <v>301</v>
      </c>
      <c r="E5502" s="24" t="s">
        <v>1994</v>
      </c>
      <c r="F5502" s="24" t="s">
        <v>377</v>
      </c>
    </row>
    <row r="5503" spans="1:6" x14ac:dyDescent="0.25">
      <c r="A5503" s="26">
        <v>5469</v>
      </c>
      <c r="B5503" s="27" t="s">
        <v>6729</v>
      </c>
      <c r="C5503" s="27" t="s">
        <v>14440</v>
      </c>
      <c r="D5503" s="26">
        <v>301</v>
      </c>
      <c r="E5503" s="24" t="s">
        <v>1994</v>
      </c>
      <c r="F5503" s="24" t="s">
        <v>377</v>
      </c>
    </row>
    <row r="5504" spans="1:6" x14ac:dyDescent="0.25">
      <c r="A5504" s="26">
        <v>5470</v>
      </c>
      <c r="B5504" s="27" t="s">
        <v>3926</v>
      </c>
      <c r="C5504" s="27" t="s">
        <v>12058</v>
      </c>
      <c r="D5504" s="26">
        <v>301</v>
      </c>
      <c r="E5504" s="24" t="s">
        <v>1994</v>
      </c>
      <c r="F5504" s="24" t="s">
        <v>377</v>
      </c>
    </row>
    <row r="5505" spans="1:6" x14ac:dyDescent="0.25">
      <c r="A5505" s="26">
        <v>5471</v>
      </c>
      <c r="B5505" s="27" t="s">
        <v>6730</v>
      </c>
      <c r="C5505" s="27" t="s">
        <v>14441</v>
      </c>
      <c r="D5505" s="26">
        <v>301</v>
      </c>
      <c r="E5505" s="24" t="s">
        <v>1994</v>
      </c>
      <c r="F5505" s="24" t="s">
        <v>377</v>
      </c>
    </row>
    <row r="5506" spans="1:6" x14ac:dyDescent="0.25">
      <c r="A5506" s="26">
        <v>5472</v>
      </c>
      <c r="B5506" s="27" t="s">
        <v>6731</v>
      </c>
      <c r="C5506" s="27" t="s">
        <v>14437</v>
      </c>
      <c r="D5506" s="26">
        <v>301</v>
      </c>
      <c r="E5506" s="24" t="s">
        <v>1994</v>
      </c>
      <c r="F5506" s="24" t="s">
        <v>377</v>
      </c>
    </row>
    <row r="5507" spans="1:6" x14ac:dyDescent="0.25">
      <c r="A5507" s="26">
        <v>5473</v>
      </c>
      <c r="B5507" s="27" t="s">
        <v>6732</v>
      </c>
      <c r="C5507" s="27" t="s">
        <v>14442</v>
      </c>
      <c r="D5507" s="26">
        <v>301</v>
      </c>
      <c r="E5507" s="24" t="s">
        <v>1994</v>
      </c>
      <c r="F5507" s="24" t="s">
        <v>377</v>
      </c>
    </row>
    <row r="5508" spans="1:6" x14ac:dyDescent="0.25">
      <c r="A5508" s="26">
        <v>5474</v>
      </c>
      <c r="B5508" s="27" t="s">
        <v>2986</v>
      </c>
      <c r="C5508" s="27" t="s">
        <v>11011</v>
      </c>
      <c r="D5508" s="26">
        <v>302</v>
      </c>
      <c r="E5508" s="24" t="s">
        <v>1997</v>
      </c>
      <c r="F5508" s="24" t="s">
        <v>377</v>
      </c>
    </row>
    <row r="5509" spans="1:6" x14ac:dyDescent="0.25">
      <c r="A5509" s="26">
        <v>5475</v>
      </c>
      <c r="B5509" s="27" t="s">
        <v>6733</v>
      </c>
      <c r="C5509" s="27" t="s">
        <v>14443</v>
      </c>
      <c r="D5509" s="26">
        <v>302</v>
      </c>
      <c r="E5509" s="24" t="s">
        <v>1997</v>
      </c>
      <c r="F5509" s="24" t="s">
        <v>377</v>
      </c>
    </row>
    <row r="5510" spans="1:6" x14ac:dyDescent="0.25">
      <c r="A5510" s="26">
        <v>5476</v>
      </c>
      <c r="B5510" s="27" t="s">
        <v>3202</v>
      </c>
      <c r="C5510" s="27" t="s">
        <v>11480</v>
      </c>
      <c r="D5510" s="26">
        <v>302</v>
      </c>
      <c r="E5510" s="24" t="s">
        <v>1997</v>
      </c>
      <c r="F5510" s="24" t="s">
        <v>377</v>
      </c>
    </row>
    <row r="5511" spans="1:6" x14ac:dyDescent="0.25">
      <c r="A5511" s="26">
        <v>5477</v>
      </c>
      <c r="B5511" s="27" t="s">
        <v>6734</v>
      </c>
      <c r="C5511" s="27" t="s">
        <v>14444</v>
      </c>
      <c r="D5511" s="26">
        <v>302</v>
      </c>
      <c r="E5511" s="24" t="s">
        <v>1997</v>
      </c>
      <c r="F5511" s="24" t="s">
        <v>377</v>
      </c>
    </row>
    <row r="5512" spans="1:6" x14ac:dyDescent="0.25">
      <c r="A5512" s="26">
        <v>5478</v>
      </c>
      <c r="B5512" s="27" t="s">
        <v>6117</v>
      </c>
      <c r="C5512" s="27" t="s">
        <v>11339</v>
      </c>
      <c r="D5512" s="26">
        <v>302</v>
      </c>
      <c r="E5512" s="24" t="s">
        <v>1997</v>
      </c>
      <c r="F5512" s="24" t="s">
        <v>377</v>
      </c>
    </row>
    <row r="5513" spans="1:6" x14ac:dyDescent="0.25">
      <c r="A5513" s="26">
        <v>5479</v>
      </c>
      <c r="B5513" s="27" t="s">
        <v>6735</v>
      </c>
      <c r="C5513" s="27" t="s">
        <v>14445</v>
      </c>
      <c r="D5513" s="26">
        <v>302</v>
      </c>
      <c r="E5513" s="24" t="s">
        <v>1997</v>
      </c>
      <c r="F5513" s="24" t="s">
        <v>377</v>
      </c>
    </row>
    <row r="5514" spans="1:6" x14ac:dyDescent="0.25">
      <c r="A5514" s="26">
        <v>5480</v>
      </c>
      <c r="B5514" s="27" t="s">
        <v>6736</v>
      </c>
      <c r="C5514" s="27" t="s">
        <v>14446</v>
      </c>
      <c r="D5514" s="26">
        <v>302</v>
      </c>
      <c r="E5514" s="24" t="s">
        <v>1997</v>
      </c>
      <c r="F5514" s="24" t="s">
        <v>377</v>
      </c>
    </row>
    <row r="5515" spans="1:6" x14ac:dyDescent="0.25">
      <c r="A5515" s="26">
        <v>5481</v>
      </c>
      <c r="B5515" s="27" t="s">
        <v>6737</v>
      </c>
      <c r="C5515" s="27" t="s">
        <v>2312</v>
      </c>
      <c r="D5515" s="26">
        <v>302</v>
      </c>
      <c r="E5515" s="24" t="s">
        <v>1997</v>
      </c>
      <c r="F5515" s="24" t="s">
        <v>377</v>
      </c>
    </row>
    <row r="5516" spans="1:6" x14ac:dyDescent="0.25">
      <c r="A5516" s="26">
        <v>5482</v>
      </c>
      <c r="B5516" s="27" t="s">
        <v>6738</v>
      </c>
      <c r="C5516" s="27" t="s">
        <v>14447</v>
      </c>
      <c r="D5516" s="26">
        <v>302</v>
      </c>
      <c r="E5516" s="24" t="s">
        <v>1997</v>
      </c>
      <c r="F5516" s="24" t="s">
        <v>377</v>
      </c>
    </row>
    <row r="5517" spans="1:6" x14ac:dyDescent="0.25">
      <c r="A5517" s="26">
        <v>5483</v>
      </c>
      <c r="B5517" s="27" t="s">
        <v>6739</v>
      </c>
      <c r="C5517" s="27" t="s">
        <v>14448</v>
      </c>
      <c r="D5517" s="26">
        <v>302</v>
      </c>
      <c r="E5517" s="24" t="s">
        <v>1997</v>
      </c>
      <c r="F5517" s="24" t="s">
        <v>377</v>
      </c>
    </row>
    <row r="5518" spans="1:6" x14ac:dyDescent="0.25">
      <c r="A5518" s="26">
        <v>5484</v>
      </c>
      <c r="B5518" s="27" t="s">
        <v>6740</v>
      </c>
      <c r="C5518" s="27" t="s">
        <v>14449</v>
      </c>
      <c r="D5518" s="26">
        <v>302</v>
      </c>
      <c r="E5518" s="24" t="s">
        <v>1997</v>
      </c>
      <c r="F5518" s="24" t="s">
        <v>377</v>
      </c>
    </row>
    <row r="5519" spans="1:6" x14ac:dyDescent="0.25">
      <c r="A5519" s="26">
        <v>5485</v>
      </c>
      <c r="B5519" s="27" t="s">
        <v>6741</v>
      </c>
      <c r="C5519" s="27" t="s">
        <v>12369</v>
      </c>
      <c r="D5519" s="26">
        <v>302</v>
      </c>
      <c r="E5519" s="24" t="s">
        <v>1997</v>
      </c>
      <c r="F5519" s="24" t="s">
        <v>377</v>
      </c>
    </row>
    <row r="5520" spans="1:6" x14ac:dyDescent="0.25">
      <c r="A5520" s="26">
        <v>5486</v>
      </c>
      <c r="B5520" s="27" t="s">
        <v>6742</v>
      </c>
      <c r="C5520" s="27" t="s">
        <v>14450</v>
      </c>
      <c r="D5520" s="26">
        <v>302</v>
      </c>
      <c r="E5520" s="24" t="s">
        <v>1997</v>
      </c>
      <c r="F5520" s="24" t="s">
        <v>377</v>
      </c>
    </row>
    <row r="5521" spans="1:6" x14ac:dyDescent="0.25">
      <c r="A5521" s="26">
        <v>5487</v>
      </c>
      <c r="B5521" s="27" t="s">
        <v>6743</v>
      </c>
      <c r="C5521" s="27" t="s">
        <v>14451</v>
      </c>
      <c r="D5521" s="26">
        <v>302</v>
      </c>
      <c r="E5521" s="24" t="s">
        <v>1997</v>
      </c>
      <c r="F5521" s="24" t="s">
        <v>377</v>
      </c>
    </row>
    <row r="5522" spans="1:6" x14ac:dyDescent="0.25">
      <c r="A5522" s="26">
        <v>5488</v>
      </c>
      <c r="B5522" s="27" t="s">
        <v>6744</v>
      </c>
      <c r="C5522" s="27" t="s">
        <v>14452</v>
      </c>
      <c r="D5522" s="26">
        <v>302</v>
      </c>
      <c r="E5522" s="24" t="s">
        <v>1997</v>
      </c>
      <c r="F5522" s="24" t="s">
        <v>377</v>
      </c>
    </row>
    <row r="5523" spans="1:6" x14ac:dyDescent="0.25">
      <c r="A5523" s="26">
        <v>5489</v>
      </c>
      <c r="B5523" s="27" t="s">
        <v>6745</v>
      </c>
      <c r="C5523" s="27" t="s">
        <v>14453</v>
      </c>
      <c r="D5523" s="26">
        <v>302</v>
      </c>
      <c r="E5523" s="24" t="s">
        <v>1997</v>
      </c>
      <c r="F5523" s="24" t="s">
        <v>377</v>
      </c>
    </row>
    <row r="5524" spans="1:6" x14ac:dyDescent="0.25">
      <c r="A5524" s="26">
        <v>5490</v>
      </c>
      <c r="B5524" s="27" t="s">
        <v>6746</v>
      </c>
      <c r="C5524" s="27" t="s">
        <v>11787</v>
      </c>
      <c r="D5524" s="26">
        <v>302</v>
      </c>
      <c r="E5524" s="24" t="s">
        <v>1997</v>
      </c>
      <c r="F5524" s="24" t="s">
        <v>377</v>
      </c>
    </row>
    <row r="5525" spans="1:6" x14ac:dyDescent="0.25">
      <c r="A5525" s="26">
        <v>5491</v>
      </c>
      <c r="B5525" s="27" t="s">
        <v>2641</v>
      </c>
      <c r="C5525" s="27" t="s">
        <v>11171</v>
      </c>
      <c r="D5525" s="26">
        <v>302</v>
      </c>
      <c r="E5525" s="24" t="s">
        <v>1997</v>
      </c>
      <c r="F5525" s="24" t="s">
        <v>377</v>
      </c>
    </row>
    <row r="5526" spans="1:6" x14ac:dyDescent="0.25">
      <c r="A5526" s="26">
        <v>5492</v>
      </c>
      <c r="B5526" s="27" t="s">
        <v>3814</v>
      </c>
      <c r="C5526" s="27" t="s">
        <v>11352</v>
      </c>
      <c r="D5526" s="26">
        <v>302</v>
      </c>
      <c r="E5526" s="24" t="s">
        <v>1997</v>
      </c>
      <c r="F5526" s="24" t="s">
        <v>377</v>
      </c>
    </row>
    <row r="5527" spans="1:6" x14ac:dyDescent="0.25">
      <c r="A5527" s="26">
        <v>5493</v>
      </c>
      <c r="B5527" s="27" t="s">
        <v>2567</v>
      </c>
      <c r="C5527" s="27" t="s">
        <v>11107</v>
      </c>
      <c r="D5527" s="26">
        <v>302</v>
      </c>
      <c r="E5527" s="24" t="s">
        <v>1997</v>
      </c>
      <c r="F5527" s="24" t="s">
        <v>377</v>
      </c>
    </row>
    <row r="5528" spans="1:6" x14ac:dyDescent="0.25">
      <c r="A5528" s="26">
        <v>5494</v>
      </c>
      <c r="B5528" s="27" t="s">
        <v>6747</v>
      </c>
      <c r="C5528" s="27" t="s">
        <v>14454</v>
      </c>
      <c r="D5528" s="26">
        <v>303</v>
      </c>
      <c r="E5528" s="24" t="s">
        <v>2000</v>
      </c>
      <c r="F5528" s="24" t="s">
        <v>377</v>
      </c>
    </row>
    <row r="5529" spans="1:6" x14ac:dyDescent="0.25">
      <c r="A5529" s="26">
        <v>5495</v>
      </c>
      <c r="B5529" s="27" t="s">
        <v>3224</v>
      </c>
      <c r="C5529" s="27" t="s">
        <v>11321</v>
      </c>
      <c r="D5529" s="26">
        <v>303</v>
      </c>
      <c r="E5529" s="24" t="s">
        <v>2000</v>
      </c>
      <c r="F5529" s="24" t="s">
        <v>377</v>
      </c>
    </row>
    <row r="5530" spans="1:6" x14ac:dyDescent="0.25">
      <c r="A5530" s="26">
        <v>5496</v>
      </c>
      <c r="B5530" s="27" t="s">
        <v>3239</v>
      </c>
      <c r="C5530" s="27" t="s">
        <v>827</v>
      </c>
      <c r="D5530" s="26">
        <v>303</v>
      </c>
      <c r="E5530" s="24" t="s">
        <v>2000</v>
      </c>
      <c r="F5530" s="24" t="s">
        <v>377</v>
      </c>
    </row>
    <row r="5531" spans="1:6" x14ac:dyDescent="0.25">
      <c r="A5531" s="26">
        <v>5497</v>
      </c>
      <c r="B5531" s="27" t="s">
        <v>6748</v>
      </c>
      <c r="C5531" s="27" t="s">
        <v>14455</v>
      </c>
      <c r="D5531" s="26">
        <v>303</v>
      </c>
      <c r="E5531" s="24" t="s">
        <v>2000</v>
      </c>
      <c r="F5531" s="24" t="s">
        <v>377</v>
      </c>
    </row>
    <row r="5532" spans="1:6" x14ac:dyDescent="0.25">
      <c r="A5532" s="26">
        <v>5498</v>
      </c>
      <c r="B5532" s="27" t="s">
        <v>4240</v>
      </c>
      <c r="C5532" s="27" t="s">
        <v>12330</v>
      </c>
      <c r="D5532" s="26">
        <v>303</v>
      </c>
      <c r="E5532" s="24" t="s">
        <v>2000</v>
      </c>
      <c r="F5532" s="24" t="s">
        <v>377</v>
      </c>
    </row>
    <row r="5533" spans="1:6" x14ac:dyDescent="0.25">
      <c r="A5533" s="26">
        <v>5499</v>
      </c>
      <c r="B5533" s="27" t="s">
        <v>6749</v>
      </c>
      <c r="C5533" s="27" t="s">
        <v>14456</v>
      </c>
      <c r="D5533" s="26">
        <v>303</v>
      </c>
      <c r="E5533" s="24" t="s">
        <v>2000</v>
      </c>
      <c r="F5533" s="24" t="s">
        <v>377</v>
      </c>
    </row>
    <row r="5534" spans="1:6" x14ac:dyDescent="0.25">
      <c r="A5534" s="26">
        <v>5500</v>
      </c>
      <c r="B5534" s="27" t="s">
        <v>3092</v>
      </c>
      <c r="C5534" s="27" t="s">
        <v>11925</v>
      </c>
      <c r="D5534" s="26">
        <v>303</v>
      </c>
      <c r="E5534" s="24" t="s">
        <v>2000</v>
      </c>
      <c r="F5534" s="24" t="s">
        <v>377</v>
      </c>
    </row>
    <row r="5535" spans="1:6" x14ac:dyDescent="0.25">
      <c r="A5535" s="26">
        <v>5501</v>
      </c>
      <c r="B5535" s="27" t="s">
        <v>3229</v>
      </c>
      <c r="C5535" s="27" t="s">
        <v>382</v>
      </c>
      <c r="D5535" s="26">
        <v>303</v>
      </c>
      <c r="E5535" s="24" t="s">
        <v>2000</v>
      </c>
      <c r="F5535" s="24" t="s">
        <v>377</v>
      </c>
    </row>
    <row r="5536" spans="1:6" x14ac:dyDescent="0.25">
      <c r="A5536" s="26">
        <v>5502</v>
      </c>
      <c r="B5536" s="27" t="s">
        <v>6750</v>
      </c>
      <c r="C5536" s="27" t="s">
        <v>14457</v>
      </c>
      <c r="D5536" s="26">
        <v>303</v>
      </c>
      <c r="E5536" s="24" t="s">
        <v>2000</v>
      </c>
      <c r="F5536" s="24" t="s">
        <v>377</v>
      </c>
    </row>
    <row r="5537" spans="1:6" x14ac:dyDescent="0.25">
      <c r="A5537" s="26">
        <v>5503</v>
      </c>
      <c r="B5537" s="27" t="s">
        <v>6751</v>
      </c>
      <c r="C5537" s="27" t="s">
        <v>14458</v>
      </c>
      <c r="D5537" s="26">
        <v>303</v>
      </c>
      <c r="E5537" s="24" t="s">
        <v>2000</v>
      </c>
      <c r="F5537" s="24" t="s">
        <v>377</v>
      </c>
    </row>
    <row r="5538" spans="1:6" x14ac:dyDescent="0.25">
      <c r="A5538" s="26">
        <v>5504</v>
      </c>
      <c r="B5538" s="27" t="s">
        <v>6439</v>
      </c>
      <c r="C5538" s="27" t="s">
        <v>2402</v>
      </c>
      <c r="D5538" s="26">
        <v>303</v>
      </c>
      <c r="E5538" s="24" t="s">
        <v>2000</v>
      </c>
      <c r="F5538" s="24" t="s">
        <v>377</v>
      </c>
    </row>
    <row r="5539" spans="1:6" x14ac:dyDescent="0.25">
      <c r="A5539" s="26">
        <v>5505</v>
      </c>
      <c r="B5539" s="27" t="s">
        <v>2583</v>
      </c>
      <c r="C5539" s="27" t="s">
        <v>11123</v>
      </c>
      <c r="D5539" s="26">
        <v>303</v>
      </c>
      <c r="E5539" s="24" t="s">
        <v>2000</v>
      </c>
      <c r="F5539" s="24" t="s">
        <v>377</v>
      </c>
    </row>
    <row r="5540" spans="1:6" x14ac:dyDescent="0.25">
      <c r="A5540" s="26">
        <v>5506</v>
      </c>
      <c r="B5540" s="27" t="s">
        <v>6752</v>
      </c>
      <c r="C5540" s="27" t="s">
        <v>14459</v>
      </c>
      <c r="D5540" s="26">
        <v>303</v>
      </c>
      <c r="E5540" s="24" t="s">
        <v>2000</v>
      </c>
      <c r="F5540" s="24" t="s">
        <v>377</v>
      </c>
    </row>
    <row r="5541" spans="1:6" x14ac:dyDescent="0.25">
      <c r="A5541" s="26">
        <v>5511</v>
      </c>
      <c r="B5541" s="27" t="s">
        <v>6756</v>
      </c>
      <c r="C5541" s="28" t="s">
        <v>1630</v>
      </c>
      <c r="D5541" s="26">
        <v>304</v>
      </c>
      <c r="E5541" s="24" t="s">
        <v>1629</v>
      </c>
      <c r="F5541" s="24" t="s">
        <v>279</v>
      </c>
    </row>
    <row r="5542" spans="1:6" x14ac:dyDescent="0.25">
      <c r="A5542" s="26">
        <v>5507</v>
      </c>
      <c r="B5542" s="27" t="s">
        <v>6753</v>
      </c>
      <c r="C5542" s="27" t="s">
        <v>14460</v>
      </c>
      <c r="D5542" s="26">
        <v>304</v>
      </c>
      <c r="E5542" s="24" t="s">
        <v>1629</v>
      </c>
      <c r="F5542" s="24" t="s">
        <v>279</v>
      </c>
    </row>
    <row r="5543" spans="1:6" x14ac:dyDescent="0.25">
      <c r="A5543" s="26">
        <v>5508</v>
      </c>
      <c r="B5543" s="27" t="s">
        <v>5180</v>
      </c>
      <c r="C5543" s="27" t="s">
        <v>13106</v>
      </c>
      <c r="D5543" s="26">
        <v>304</v>
      </c>
      <c r="E5543" s="24" t="s">
        <v>1629</v>
      </c>
      <c r="F5543" s="24" t="s">
        <v>279</v>
      </c>
    </row>
    <row r="5544" spans="1:6" x14ac:dyDescent="0.25">
      <c r="A5544" s="26">
        <v>5509</v>
      </c>
      <c r="B5544" s="27" t="s">
        <v>6754</v>
      </c>
      <c r="C5544" s="27" t="s">
        <v>14461</v>
      </c>
      <c r="D5544" s="26">
        <v>304</v>
      </c>
      <c r="E5544" s="24" t="s">
        <v>1629</v>
      </c>
      <c r="F5544" s="24" t="s">
        <v>279</v>
      </c>
    </row>
    <row r="5545" spans="1:6" x14ac:dyDescent="0.25">
      <c r="A5545" s="26">
        <v>5510</v>
      </c>
      <c r="B5545" s="27" t="s">
        <v>6755</v>
      </c>
      <c r="C5545" s="27" t="s">
        <v>14462</v>
      </c>
      <c r="D5545" s="26">
        <v>304</v>
      </c>
      <c r="E5545" s="24" t="s">
        <v>1629</v>
      </c>
      <c r="F5545" s="24" t="s">
        <v>279</v>
      </c>
    </row>
    <row r="5546" spans="1:6" x14ac:dyDescent="0.25">
      <c r="A5546" s="26">
        <v>5512</v>
      </c>
      <c r="B5546" s="27" t="s">
        <v>6757</v>
      </c>
      <c r="C5546" s="27" t="s">
        <v>14463</v>
      </c>
      <c r="D5546" s="26">
        <v>304</v>
      </c>
      <c r="E5546" s="24" t="s">
        <v>1629</v>
      </c>
      <c r="F5546" s="24" t="s">
        <v>279</v>
      </c>
    </row>
    <row r="5547" spans="1:6" x14ac:dyDescent="0.25">
      <c r="A5547" s="26">
        <v>5513</v>
      </c>
      <c r="B5547" s="27" t="s">
        <v>6758</v>
      </c>
      <c r="C5547" s="27" t="s">
        <v>14464</v>
      </c>
      <c r="D5547" s="26">
        <v>304</v>
      </c>
      <c r="E5547" s="24" t="s">
        <v>1629</v>
      </c>
      <c r="F5547" s="24" t="s">
        <v>279</v>
      </c>
    </row>
    <row r="5548" spans="1:6" x14ac:dyDescent="0.25">
      <c r="A5548" s="26">
        <v>5514</v>
      </c>
      <c r="B5548" s="27" t="s">
        <v>6759</v>
      </c>
      <c r="C5548" s="27" t="s">
        <v>14465</v>
      </c>
      <c r="D5548" s="26">
        <v>304</v>
      </c>
      <c r="E5548" s="24" t="s">
        <v>1629</v>
      </c>
      <c r="F5548" s="24" t="s">
        <v>279</v>
      </c>
    </row>
    <row r="5549" spans="1:6" x14ac:dyDescent="0.25">
      <c r="A5549" s="26">
        <v>5515</v>
      </c>
      <c r="B5549" s="27" t="s">
        <v>6760</v>
      </c>
      <c r="C5549" s="27" t="s">
        <v>14466</v>
      </c>
      <c r="D5549" s="26">
        <v>304</v>
      </c>
      <c r="E5549" s="24" t="s">
        <v>1629</v>
      </c>
      <c r="F5549" s="24" t="s">
        <v>279</v>
      </c>
    </row>
    <row r="5550" spans="1:6" x14ac:dyDescent="0.25">
      <c r="A5550" s="26">
        <v>5516</v>
      </c>
      <c r="B5550" s="27" t="s">
        <v>6761</v>
      </c>
      <c r="C5550" s="27" t="s">
        <v>14467</v>
      </c>
      <c r="D5550" s="26">
        <v>304</v>
      </c>
      <c r="E5550" s="24" t="s">
        <v>1629</v>
      </c>
      <c r="F5550" s="24" t="s">
        <v>279</v>
      </c>
    </row>
    <row r="5551" spans="1:6" x14ac:dyDescent="0.25">
      <c r="A5551" s="26">
        <v>5517</v>
      </c>
      <c r="B5551" s="27" t="s">
        <v>6762</v>
      </c>
      <c r="C5551" s="27" t="s">
        <v>14468</v>
      </c>
      <c r="D5551" s="26">
        <v>304</v>
      </c>
      <c r="E5551" s="24" t="s">
        <v>1629</v>
      </c>
      <c r="F5551" s="24" t="s">
        <v>279</v>
      </c>
    </row>
    <row r="5552" spans="1:6" x14ac:dyDescent="0.25">
      <c r="A5552" s="26">
        <v>5518</v>
      </c>
      <c r="B5552" s="27" t="s">
        <v>6283</v>
      </c>
      <c r="C5552" s="27" t="s">
        <v>14469</v>
      </c>
      <c r="D5552" s="26">
        <v>304</v>
      </c>
      <c r="E5552" s="24" t="s">
        <v>1629</v>
      </c>
      <c r="F5552" s="24" t="s">
        <v>279</v>
      </c>
    </row>
    <row r="5553" spans="1:6" x14ac:dyDescent="0.25">
      <c r="A5553" s="26">
        <v>5519</v>
      </c>
      <c r="B5553" s="27" t="s">
        <v>6763</v>
      </c>
      <c r="C5553" s="27" t="s">
        <v>14470</v>
      </c>
      <c r="D5553" s="26">
        <v>304</v>
      </c>
      <c r="E5553" s="24" t="s">
        <v>1629</v>
      </c>
      <c r="F5553" s="24" t="s">
        <v>279</v>
      </c>
    </row>
    <row r="5554" spans="1:6" x14ac:dyDescent="0.25">
      <c r="A5554" s="26">
        <v>5520</v>
      </c>
      <c r="B5554" s="27" t="s">
        <v>6764</v>
      </c>
      <c r="C5554" s="27" t="s">
        <v>14471</v>
      </c>
      <c r="D5554" s="26">
        <v>304</v>
      </c>
      <c r="E5554" s="24" t="s">
        <v>1629</v>
      </c>
      <c r="F5554" s="24" t="s">
        <v>279</v>
      </c>
    </row>
    <row r="5555" spans="1:6" x14ac:dyDescent="0.25">
      <c r="A5555" s="26">
        <v>5533</v>
      </c>
      <c r="B5555" s="27" t="s">
        <v>6777</v>
      </c>
      <c r="C5555" s="28" t="s">
        <v>1633</v>
      </c>
      <c r="D5555" s="26">
        <v>305</v>
      </c>
      <c r="E5555" s="24" t="s">
        <v>1632</v>
      </c>
      <c r="F5555" s="24" t="s">
        <v>279</v>
      </c>
    </row>
    <row r="5556" spans="1:6" x14ac:dyDescent="0.25">
      <c r="A5556" s="26">
        <v>5521</v>
      </c>
      <c r="B5556" s="27" t="s">
        <v>6765</v>
      </c>
      <c r="C5556" s="27" t="s">
        <v>14472</v>
      </c>
      <c r="D5556" s="26">
        <v>305</v>
      </c>
      <c r="E5556" s="24" t="s">
        <v>1632</v>
      </c>
      <c r="F5556" s="24" t="s">
        <v>279</v>
      </c>
    </row>
    <row r="5557" spans="1:6" x14ac:dyDescent="0.25">
      <c r="A5557" s="26">
        <v>5522</v>
      </c>
      <c r="B5557" s="27" t="s">
        <v>6766</v>
      </c>
      <c r="C5557" s="27" t="s">
        <v>14473</v>
      </c>
      <c r="D5557" s="26">
        <v>305</v>
      </c>
      <c r="E5557" s="24" t="s">
        <v>1632</v>
      </c>
      <c r="F5557" s="24" t="s">
        <v>279</v>
      </c>
    </row>
    <row r="5558" spans="1:6" x14ac:dyDescent="0.25">
      <c r="A5558" s="26">
        <v>5523</v>
      </c>
      <c r="B5558" s="27" t="s">
        <v>6767</v>
      </c>
      <c r="C5558" s="27" t="s">
        <v>14474</v>
      </c>
      <c r="D5558" s="26">
        <v>305</v>
      </c>
      <c r="E5558" s="24" t="s">
        <v>1632</v>
      </c>
      <c r="F5558" s="24" t="s">
        <v>279</v>
      </c>
    </row>
    <row r="5559" spans="1:6" x14ac:dyDescent="0.25">
      <c r="A5559" s="26">
        <v>5524</v>
      </c>
      <c r="B5559" s="27" t="s">
        <v>6768</v>
      </c>
      <c r="C5559" s="27" t="s">
        <v>14475</v>
      </c>
      <c r="D5559" s="26">
        <v>305</v>
      </c>
      <c r="E5559" s="24" t="s">
        <v>1632</v>
      </c>
      <c r="F5559" s="24" t="s">
        <v>279</v>
      </c>
    </row>
    <row r="5560" spans="1:6" x14ac:dyDescent="0.25">
      <c r="A5560" s="26">
        <v>5525</v>
      </c>
      <c r="B5560" s="27" t="s">
        <v>6769</v>
      </c>
      <c r="C5560" s="27" t="s">
        <v>14476</v>
      </c>
      <c r="D5560" s="26">
        <v>305</v>
      </c>
      <c r="E5560" s="24" t="s">
        <v>1632</v>
      </c>
      <c r="F5560" s="24" t="s">
        <v>279</v>
      </c>
    </row>
    <row r="5561" spans="1:6" x14ac:dyDescent="0.25">
      <c r="A5561" s="26">
        <v>5526</v>
      </c>
      <c r="B5561" s="27" t="s">
        <v>6770</v>
      </c>
      <c r="C5561" s="27" t="s">
        <v>14477</v>
      </c>
      <c r="D5561" s="26">
        <v>305</v>
      </c>
      <c r="E5561" s="24" t="s">
        <v>1632</v>
      </c>
      <c r="F5561" s="24" t="s">
        <v>279</v>
      </c>
    </row>
    <row r="5562" spans="1:6" x14ac:dyDescent="0.25">
      <c r="A5562" s="26">
        <v>5527</v>
      </c>
      <c r="B5562" s="27" t="s">
        <v>6771</v>
      </c>
      <c r="C5562" s="27" t="s">
        <v>14478</v>
      </c>
      <c r="D5562" s="26">
        <v>305</v>
      </c>
      <c r="E5562" s="24" t="s">
        <v>1632</v>
      </c>
      <c r="F5562" s="24" t="s">
        <v>279</v>
      </c>
    </row>
    <row r="5563" spans="1:6" x14ac:dyDescent="0.25">
      <c r="A5563" s="26">
        <v>5528</v>
      </c>
      <c r="B5563" s="27" t="s">
        <v>6772</v>
      </c>
      <c r="C5563" s="27" t="s">
        <v>14479</v>
      </c>
      <c r="D5563" s="26">
        <v>305</v>
      </c>
      <c r="E5563" s="24" t="s">
        <v>1632</v>
      </c>
      <c r="F5563" s="24" t="s">
        <v>279</v>
      </c>
    </row>
    <row r="5564" spans="1:6" x14ac:dyDescent="0.25">
      <c r="A5564" s="26">
        <v>5529</v>
      </c>
      <c r="B5564" s="27" t="s">
        <v>6773</v>
      </c>
      <c r="C5564" s="27" t="s">
        <v>14480</v>
      </c>
      <c r="D5564" s="26">
        <v>305</v>
      </c>
      <c r="E5564" s="24" t="s">
        <v>1632</v>
      </c>
      <c r="F5564" s="24" t="s">
        <v>279</v>
      </c>
    </row>
    <row r="5565" spans="1:6" x14ac:dyDescent="0.25">
      <c r="A5565" s="26">
        <v>5530</v>
      </c>
      <c r="B5565" s="27" t="s">
        <v>6774</v>
      </c>
      <c r="C5565" s="27" t="s">
        <v>14481</v>
      </c>
      <c r="D5565" s="26">
        <v>305</v>
      </c>
      <c r="E5565" s="24" t="s">
        <v>1632</v>
      </c>
      <c r="F5565" s="24" t="s">
        <v>279</v>
      </c>
    </row>
    <row r="5566" spans="1:6" x14ac:dyDescent="0.25">
      <c r="A5566" s="26">
        <v>5531</v>
      </c>
      <c r="B5566" s="27" t="s">
        <v>6775</v>
      </c>
      <c r="C5566" s="27" t="s">
        <v>14482</v>
      </c>
      <c r="D5566" s="26">
        <v>305</v>
      </c>
      <c r="E5566" s="24" t="s">
        <v>1632</v>
      </c>
      <c r="F5566" s="24" t="s">
        <v>279</v>
      </c>
    </row>
    <row r="5567" spans="1:6" x14ac:dyDescent="0.25">
      <c r="A5567" s="26">
        <v>5532</v>
      </c>
      <c r="B5567" s="27" t="s">
        <v>6776</v>
      </c>
      <c r="C5567" s="27" t="s">
        <v>14483</v>
      </c>
      <c r="D5567" s="26">
        <v>305</v>
      </c>
      <c r="E5567" s="24" t="s">
        <v>1632</v>
      </c>
      <c r="F5567" s="24" t="s">
        <v>279</v>
      </c>
    </row>
    <row r="5568" spans="1:6" x14ac:dyDescent="0.25">
      <c r="A5568" s="26">
        <v>5534</v>
      </c>
      <c r="B5568" s="27" t="s">
        <v>6778</v>
      </c>
      <c r="C5568" s="27" t="s">
        <v>14484</v>
      </c>
      <c r="D5568" s="26">
        <v>305</v>
      </c>
      <c r="E5568" s="24" t="s">
        <v>1632</v>
      </c>
      <c r="F5568" s="24" t="s">
        <v>279</v>
      </c>
    </row>
    <row r="5569" spans="1:6" x14ac:dyDescent="0.25">
      <c r="A5569" s="26">
        <v>5535</v>
      </c>
      <c r="B5569" s="27" t="s">
        <v>6779</v>
      </c>
      <c r="C5569" s="27" t="s">
        <v>14485</v>
      </c>
      <c r="D5569" s="26">
        <v>305</v>
      </c>
      <c r="E5569" s="24" t="s">
        <v>1632</v>
      </c>
      <c r="F5569" s="24" t="s">
        <v>279</v>
      </c>
    </row>
    <row r="5570" spans="1:6" x14ac:dyDescent="0.25">
      <c r="A5570" s="26">
        <v>5536</v>
      </c>
      <c r="B5570" s="27" t="s">
        <v>6780</v>
      </c>
      <c r="C5570" s="27" t="s">
        <v>14486</v>
      </c>
      <c r="D5570" s="26">
        <v>305</v>
      </c>
      <c r="E5570" s="24" t="s">
        <v>1632</v>
      </c>
      <c r="F5570" s="24" t="s">
        <v>279</v>
      </c>
    </row>
    <row r="5571" spans="1:6" x14ac:dyDescent="0.25">
      <c r="A5571" s="26">
        <v>5537</v>
      </c>
      <c r="B5571" s="27" t="s">
        <v>6781</v>
      </c>
      <c r="C5571" s="27" t="s">
        <v>14487</v>
      </c>
      <c r="D5571" s="26">
        <v>305</v>
      </c>
      <c r="E5571" s="24" t="s">
        <v>1632</v>
      </c>
      <c r="F5571" s="24" t="s">
        <v>279</v>
      </c>
    </row>
    <row r="5572" spans="1:6" x14ac:dyDescent="0.25">
      <c r="A5572" s="26">
        <v>5538</v>
      </c>
      <c r="B5572" s="27" t="s">
        <v>6782</v>
      </c>
      <c r="C5572" s="27" t="s">
        <v>14488</v>
      </c>
      <c r="D5572" s="26">
        <v>305</v>
      </c>
      <c r="E5572" s="24" t="s">
        <v>1632</v>
      </c>
      <c r="F5572" s="24" t="s">
        <v>279</v>
      </c>
    </row>
    <row r="5573" spans="1:6" x14ac:dyDescent="0.25">
      <c r="A5573" s="26">
        <v>5539</v>
      </c>
      <c r="B5573" s="27" t="s">
        <v>6783</v>
      </c>
      <c r="C5573" s="27" t="s">
        <v>14489</v>
      </c>
      <c r="D5573" s="26">
        <v>305</v>
      </c>
      <c r="E5573" s="24" t="s">
        <v>1632</v>
      </c>
      <c r="F5573" s="24" t="s">
        <v>279</v>
      </c>
    </row>
    <row r="5574" spans="1:6" x14ac:dyDescent="0.25">
      <c r="A5574" s="26">
        <v>5540</v>
      </c>
      <c r="B5574" s="27" t="s">
        <v>6784</v>
      </c>
      <c r="C5574" s="27" t="s">
        <v>14490</v>
      </c>
      <c r="D5574" s="26">
        <v>305</v>
      </c>
      <c r="E5574" s="24" t="s">
        <v>1632</v>
      </c>
      <c r="F5574" s="24" t="s">
        <v>279</v>
      </c>
    </row>
    <row r="5575" spans="1:6" x14ac:dyDescent="0.25">
      <c r="A5575" s="26">
        <v>5546</v>
      </c>
      <c r="B5575" s="27" t="s">
        <v>6789</v>
      </c>
      <c r="C5575" s="28" t="s">
        <v>1637</v>
      </c>
      <c r="D5575" s="26">
        <v>306</v>
      </c>
      <c r="E5575" s="24" t="s">
        <v>1636</v>
      </c>
      <c r="F5575" s="24" t="s">
        <v>279</v>
      </c>
    </row>
    <row r="5576" spans="1:6" x14ac:dyDescent="0.25">
      <c r="A5576" s="26">
        <v>5548</v>
      </c>
      <c r="B5576" s="27" t="s">
        <v>6229</v>
      </c>
      <c r="C5576" s="27" t="s">
        <v>14491</v>
      </c>
      <c r="D5576" s="26">
        <v>306</v>
      </c>
      <c r="E5576" s="24" t="s">
        <v>1636</v>
      </c>
      <c r="F5576" s="24" t="s">
        <v>279</v>
      </c>
    </row>
    <row r="5577" spans="1:6" x14ac:dyDescent="0.25">
      <c r="A5577" s="26">
        <v>5549</v>
      </c>
      <c r="B5577" s="27" t="s">
        <v>3224</v>
      </c>
      <c r="C5577" s="27" t="s">
        <v>11321</v>
      </c>
      <c r="D5577" s="26">
        <v>306</v>
      </c>
      <c r="E5577" s="24" t="s">
        <v>1636</v>
      </c>
      <c r="F5577" s="24" t="s">
        <v>279</v>
      </c>
    </row>
    <row r="5578" spans="1:6" x14ac:dyDescent="0.25">
      <c r="A5578" s="26">
        <v>5550</v>
      </c>
      <c r="B5578" s="27" t="s">
        <v>6230</v>
      </c>
      <c r="C5578" s="27" t="s">
        <v>14492</v>
      </c>
      <c r="D5578" s="26">
        <v>306</v>
      </c>
      <c r="E5578" s="24" t="s">
        <v>1636</v>
      </c>
      <c r="F5578" s="24" t="s">
        <v>279</v>
      </c>
    </row>
    <row r="5579" spans="1:6" x14ac:dyDescent="0.25">
      <c r="A5579" s="26">
        <v>5551</v>
      </c>
      <c r="B5579" s="27" t="s">
        <v>6231</v>
      </c>
      <c r="C5579" s="27" t="s">
        <v>14493</v>
      </c>
      <c r="D5579" s="26">
        <v>306</v>
      </c>
      <c r="E5579" s="24" t="s">
        <v>1636</v>
      </c>
      <c r="F5579" s="24" t="s">
        <v>279</v>
      </c>
    </row>
    <row r="5580" spans="1:6" x14ac:dyDescent="0.25">
      <c r="A5580" s="26">
        <v>5552</v>
      </c>
      <c r="B5580" s="27" t="s">
        <v>6232</v>
      </c>
      <c r="C5580" s="27" t="s">
        <v>14494</v>
      </c>
      <c r="D5580" s="26">
        <v>306</v>
      </c>
      <c r="E5580" s="24" t="s">
        <v>1636</v>
      </c>
      <c r="F5580" s="24" t="s">
        <v>279</v>
      </c>
    </row>
    <row r="5581" spans="1:6" x14ac:dyDescent="0.25">
      <c r="A5581" s="26">
        <v>5553</v>
      </c>
      <c r="B5581" s="27" t="s">
        <v>6233</v>
      </c>
      <c r="C5581" s="27" t="s">
        <v>14495</v>
      </c>
      <c r="D5581" s="26">
        <v>306</v>
      </c>
      <c r="E5581" s="24" t="s">
        <v>1636</v>
      </c>
      <c r="F5581" s="24" t="s">
        <v>279</v>
      </c>
    </row>
    <row r="5582" spans="1:6" x14ac:dyDescent="0.25">
      <c r="A5582" s="26">
        <v>5554</v>
      </c>
      <c r="B5582" s="27" t="s">
        <v>6234</v>
      </c>
      <c r="C5582" s="27" t="s">
        <v>14496</v>
      </c>
      <c r="D5582" s="26">
        <v>306</v>
      </c>
      <c r="E5582" s="24" t="s">
        <v>1636</v>
      </c>
      <c r="F5582" s="24" t="s">
        <v>279</v>
      </c>
    </row>
    <row r="5583" spans="1:6" x14ac:dyDescent="0.25">
      <c r="A5583" s="26">
        <v>5555</v>
      </c>
      <c r="B5583" s="27" t="s">
        <v>6235</v>
      </c>
      <c r="C5583" s="27" t="s">
        <v>14497</v>
      </c>
      <c r="D5583" s="26">
        <v>306</v>
      </c>
      <c r="E5583" s="24" t="s">
        <v>1636</v>
      </c>
      <c r="F5583" s="24" t="s">
        <v>279</v>
      </c>
    </row>
    <row r="5584" spans="1:6" x14ac:dyDescent="0.25">
      <c r="A5584" s="26">
        <v>5556</v>
      </c>
      <c r="B5584" s="27" t="s">
        <v>6236</v>
      </c>
      <c r="C5584" s="27" t="s">
        <v>14498</v>
      </c>
      <c r="D5584" s="26">
        <v>306</v>
      </c>
      <c r="E5584" s="24" t="s">
        <v>1636</v>
      </c>
      <c r="F5584" s="24" t="s">
        <v>279</v>
      </c>
    </row>
    <row r="5585" spans="1:6" x14ac:dyDescent="0.25">
      <c r="A5585" s="26">
        <v>5557</v>
      </c>
      <c r="B5585" s="27" t="s">
        <v>6237</v>
      </c>
      <c r="C5585" s="27" t="s">
        <v>14499</v>
      </c>
      <c r="D5585" s="26">
        <v>306</v>
      </c>
      <c r="E5585" s="24" t="s">
        <v>1636</v>
      </c>
      <c r="F5585" s="24" t="s">
        <v>279</v>
      </c>
    </row>
    <row r="5586" spans="1:6" x14ac:dyDescent="0.25">
      <c r="A5586" s="26">
        <v>5558</v>
      </c>
      <c r="B5586" s="27" t="s">
        <v>6238</v>
      </c>
      <c r="C5586" s="27" t="s">
        <v>14500</v>
      </c>
      <c r="D5586" s="26">
        <v>306</v>
      </c>
      <c r="E5586" s="24" t="s">
        <v>1636</v>
      </c>
      <c r="F5586" s="24" t="s">
        <v>279</v>
      </c>
    </row>
    <row r="5587" spans="1:6" x14ac:dyDescent="0.25">
      <c r="A5587" s="26">
        <v>5559</v>
      </c>
      <c r="B5587" s="27" t="s">
        <v>6239</v>
      </c>
      <c r="C5587" s="27" t="s">
        <v>14501</v>
      </c>
      <c r="D5587" s="26">
        <v>306</v>
      </c>
      <c r="E5587" s="24" t="s">
        <v>1636</v>
      </c>
      <c r="F5587" s="24" t="s">
        <v>279</v>
      </c>
    </row>
    <row r="5588" spans="1:6" x14ac:dyDescent="0.25">
      <c r="A5588" s="26">
        <v>5560</v>
      </c>
      <c r="B5588" s="27" t="s">
        <v>6240</v>
      </c>
      <c r="C5588" s="27" t="s">
        <v>14502</v>
      </c>
      <c r="D5588" s="26">
        <v>306</v>
      </c>
      <c r="E5588" s="24" t="s">
        <v>1636</v>
      </c>
      <c r="F5588" s="24" t="s">
        <v>279</v>
      </c>
    </row>
    <row r="5589" spans="1:6" x14ac:dyDescent="0.25">
      <c r="A5589" s="26">
        <v>5561</v>
      </c>
      <c r="B5589" s="27" t="s">
        <v>6241</v>
      </c>
      <c r="C5589" s="27" t="s">
        <v>14503</v>
      </c>
      <c r="D5589" s="26">
        <v>306</v>
      </c>
      <c r="E5589" s="24" t="s">
        <v>1636</v>
      </c>
      <c r="F5589" s="24" t="s">
        <v>279</v>
      </c>
    </row>
    <row r="5590" spans="1:6" x14ac:dyDescent="0.25">
      <c r="A5590" s="26">
        <v>5562</v>
      </c>
      <c r="B5590" s="27" t="s">
        <v>6242</v>
      </c>
      <c r="C5590" s="27" t="s">
        <v>14504</v>
      </c>
      <c r="D5590" s="26">
        <v>306</v>
      </c>
      <c r="E5590" s="24" t="s">
        <v>1636</v>
      </c>
      <c r="F5590" s="24" t="s">
        <v>279</v>
      </c>
    </row>
    <row r="5591" spans="1:6" x14ac:dyDescent="0.25">
      <c r="A5591" s="26">
        <v>5563</v>
      </c>
      <c r="B5591" s="27" t="s">
        <v>6243</v>
      </c>
      <c r="C5591" s="27" t="s">
        <v>14505</v>
      </c>
      <c r="D5591" s="26">
        <v>306</v>
      </c>
      <c r="E5591" s="24" t="s">
        <v>1636</v>
      </c>
      <c r="F5591" s="24" t="s">
        <v>279</v>
      </c>
    </row>
    <row r="5592" spans="1:6" x14ac:dyDescent="0.25">
      <c r="A5592" s="26">
        <v>5541</v>
      </c>
      <c r="B5592" s="27" t="s">
        <v>6785</v>
      </c>
      <c r="C5592" s="27" t="s">
        <v>14506</v>
      </c>
      <c r="D5592" s="26">
        <v>306</v>
      </c>
      <c r="E5592" s="24" t="s">
        <v>1636</v>
      </c>
      <c r="F5592" s="24" t="s">
        <v>279</v>
      </c>
    </row>
    <row r="5593" spans="1:6" x14ac:dyDescent="0.25">
      <c r="A5593" s="26">
        <v>5542</v>
      </c>
      <c r="B5593" s="27" t="s">
        <v>6786</v>
      </c>
      <c r="C5593" s="27" t="s">
        <v>14507</v>
      </c>
      <c r="D5593" s="26">
        <v>306</v>
      </c>
      <c r="E5593" s="24" t="s">
        <v>1636</v>
      </c>
      <c r="F5593" s="24" t="s">
        <v>279</v>
      </c>
    </row>
    <row r="5594" spans="1:6" x14ac:dyDescent="0.25">
      <c r="A5594" s="26">
        <v>5543</v>
      </c>
      <c r="B5594" s="27" t="s">
        <v>6787</v>
      </c>
      <c r="C5594" s="27" t="s">
        <v>14508</v>
      </c>
      <c r="D5594" s="26">
        <v>306</v>
      </c>
      <c r="E5594" s="24" t="s">
        <v>1636</v>
      </c>
      <c r="F5594" s="24" t="s">
        <v>279</v>
      </c>
    </row>
    <row r="5595" spans="1:6" x14ac:dyDescent="0.25">
      <c r="A5595" s="26">
        <v>5544</v>
      </c>
      <c r="B5595" s="27" t="s">
        <v>6788</v>
      </c>
      <c r="C5595" s="27" t="s">
        <v>14509</v>
      </c>
      <c r="D5595" s="26">
        <v>306</v>
      </c>
      <c r="E5595" s="24" t="s">
        <v>1636</v>
      </c>
      <c r="F5595" s="24" t="s">
        <v>279</v>
      </c>
    </row>
    <row r="5596" spans="1:6" x14ac:dyDescent="0.25">
      <c r="A5596" s="26">
        <v>5545</v>
      </c>
      <c r="B5596" s="27" t="s">
        <v>5269</v>
      </c>
      <c r="C5596" s="27" t="s">
        <v>13184</v>
      </c>
      <c r="D5596" s="26">
        <v>306</v>
      </c>
      <c r="E5596" s="24" t="s">
        <v>1636</v>
      </c>
      <c r="F5596" s="24" t="s">
        <v>279</v>
      </c>
    </row>
    <row r="5597" spans="1:6" x14ac:dyDescent="0.25">
      <c r="A5597" s="26">
        <v>5547</v>
      </c>
      <c r="B5597" s="27" t="s">
        <v>6790</v>
      </c>
      <c r="C5597" s="27" t="s">
        <v>14510</v>
      </c>
      <c r="D5597" s="26">
        <v>306</v>
      </c>
      <c r="E5597" s="24" t="s">
        <v>1636</v>
      </c>
      <c r="F5597" s="24" t="s">
        <v>279</v>
      </c>
    </row>
    <row r="5598" spans="1:6" x14ac:dyDescent="0.25">
      <c r="A5598" s="26">
        <v>18447</v>
      </c>
      <c r="B5598" s="27" t="s">
        <v>10938</v>
      </c>
      <c r="C5598" s="27" t="s">
        <v>14511</v>
      </c>
      <c r="D5598" s="26">
        <v>306</v>
      </c>
      <c r="E5598" s="24" t="s">
        <v>1636</v>
      </c>
      <c r="F5598" s="24" t="s">
        <v>279</v>
      </c>
    </row>
    <row r="5599" spans="1:6" x14ac:dyDescent="0.25">
      <c r="A5599" s="26">
        <v>18448</v>
      </c>
      <c r="B5599" s="27" t="s">
        <v>10939</v>
      </c>
      <c r="C5599" s="27" t="s">
        <v>14512</v>
      </c>
      <c r="D5599" s="26">
        <v>306</v>
      </c>
      <c r="E5599" s="24" t="s">
        <v>1636</v>
      </c>
      <c r="F5599" s="24" t="s">
        <v>279</v>
      </c>
    </row>
    <row r="5600" spans="1:6" x14ac:dyDescent="0.25">
      <c r="A5600" s="26">
        <v>5568</v>
      </c>
      <c r="B5600" s="27" t="s">
        <v>6248</v>
      </c>
      <c r="C5600" s="28" t="s">
        <v>1640</v>
      </c>
      <c r="D5600" s="26">
        <v>307</v>
      </c>
      <c r="E5600" s="24" t="s">
        <v>1639</v>
      </c>
      <c r="F5600" s="24" t="s">
        <v>279</v>
      </c>
    </row>
    <row r="5601" spans="1:6" x14ac:dyDescent="0.25">
      <c r="A5601" s="26">
        <v>5564</v>
      </c>
      <c r="B5601" s="27" t="s">
        <v>6244</v>
      </c>
      <c r="C5601" s="27" t="s">
        <v>14513</v>
      </c>
      <c r="D5601" s="26">
        <v>307</v>
      </c>
      <c r="E5601" s="24" t="s">
        <v>1639</v>
      </c>
      <c r="F5601" s="24" t="s">
        <v>279</v>
      </c>
    </row>
    <row r="5602" spans="1:6" x14ac:dyDescent="0.25">
      <c r="A5602" s="26">
        <v>5565</v>
      </c>
      <c r="B5602" s="27" t="s">
        <v>6245</v>
      </c>
      <c r="C5602" s="27" t="s">
        <v>14514</v>
      </c>
      <c r="D5602" s="26">
        <v>307</v>
      </c>
      <c r="E5602" s="24" t="s">
        <v>1639</v>
      </c>
      <c r="F5602" s="24" t="s">
        <v>279</v>
      </c>
    </row>
    <row r="5603" spans="1:6" x14ac:dyDescent="0.25">
      <c r="A5603" s="26">
        <v>5566</v>
      </c>
      <c r="B5603" s="27" t="s">
        <v>6246</v>
      </c>
      <c r="C5603" s="27" t="s">
        <v>14515</v>
      </c>
      <c r="D5603" s="26">
        <v>307</v>
      </c>
      <c r="E5603" s="24" t="s">
        <v>1639</v>
      </c>
      <c r="F5603" s="24" t="s">
        <v>279</v>
      </c>
    </row>
    <row r="5604" spans="1:6" x14ac:dyDescent="0.25">
      <c r="A5604" s="26">
        <v>5567</v>
      </c>
      <c r="B5604" s="27" t="s">
        <v>6247</v>
      </c>
      <c r="C5604" s="27" t="s">
        <v>14516</v>
      </c>
      <c r="D5604" s="26">
        <v>307</v>
      </c>
      <c r="E5604" s="24" t="s">
        <v>1639</v>
      </c>
      <c r="F5604" s="24" t="s">
        <v>279</v>
      </c>
    </row>
    <row r="5605" spans="1:6" x14ac:dyDescent="0.25">
      <c r="A5605" s="26">
        <v>5569</v>
      </c>
      <c r="B5605" s="27" t="s">
        <v>6249</v>
      </c>
      <c r="C5605" s="27" t="s">
        <v>14517</v>
      </c>
      <c r="D5605" s="26">
        <v>307</v>
      </c>
      <c r="E5605" s="24" t="s">
        <v>1639</v>
      </c>
      <c r="F5605" s="24" t="s">
        <v>279</v>
      </c>
    </row>
    <row r="5606" spans="1:6" x14ac:dyDescent="0.25">
      <c r="A5606" s="26">
        <v>5570</v>
      </c>
      <c r="B5606" s="27" t="s">
        <v>6250</v>
      </c>
      <c r="C5606" s="27" t="s">
        <v>14518</v>
      </c>
      <c r="D5606" s="26">
        <v>307</v>
      </c>
      <c r="E5606" s="24" t="s">
        <v>1639</v>
      </c>
      <c r="F5606" s="24" t="s">
        <v>279</v>
      </c>
    </row>
    <row r="5607" spans="1:6" x14ac:dyDescent="0.25">
      <c r="A5607" s="26">
        <v>5571</v>
      </c>
      <c r="B5607" s="27" t="s">
        <v>6251</v>
      </c>
      <c r="C5607" s="27" t="s">
        <v>14519</v>
      </c>
      <c r="D5607" s="26">
        <v>307</v>
      </c>
      <c r="E5607" s="24" t="s">
        <v>1639</v>
      </c>
      <c r="F5607" s="24" t="s">
        <v>279</v>
      </c>
    </row>
    <row r="5608" spans="1:6" x14ac:dyDescent="0.25">
      <c r="A5608" s="26">
        <v>5572</v>
      </c>
      <c r="B5608" s="27" t="s">
        <v>6252</v>
      </c>
      <c r="C5608" s="27" t="s">
        <v>14520</v>
      </c>
      <c r="D5608" s="26">
        <v>307</v>
      </c>
      <c r="E5608" s="24" t="s">
        <v>1639</v>
      </c>
      <c r="F5608" s="24" t="s">
        <v>279</v>
      </c>
    </row>
    <row r="5609" spans="1:6" x14ac:dyDescent="0.25">
      <c r="A5609" s="26">
        <v>5573</v>
      </c>
      <c r="B5609" s="27" t="s">
        <v>6253</v>
      </c>
      <c r="C5609" s="27" t="s">
        <v>14521</v>
      </c>
      <c r="D5609" s="26">
        <v>307</v>
      </c>
      <c r="E5609" s="24" t="s">
        <v>1639</v>
      </c>
      <c r="F5609" s="24" t="s">
        <v>279</v>
      </c>
    </row>
    <row r="5610" spans="1:6" x14ac:dyDescent="0.25">
      <c r="A5610" s="26">
        <v>5574</v>
      </c>
      <c r="B5610" s="27" t="s">
        <v>6254</v>
      </c>
      <c r="C5610" s="27" t="s">
        <v>14522</v>
      </c>
      <c r="D5610" s="26">
        <v>307</v>
      </c>
      <c r="E5610" s="24" t="s">
        <v>1639</v>
      </c>
      <c r="F5610" s="24" t="s">
        <v>279</v>
      </c>
    </row>
    <row r="5611" spans="1:6" x14ac:dyDescent="0.25">
      <c r="A5611" s="26">
        <v>5575</v>
      </c>
      <c r="B5611" s="27" t="s">
        <v>6255</v>
      </c>
      <c r="C5611" s="27" t="s">
        <v>14523</v>
      </c>
      <c r="D5611" s="26">
        <v>307</v>
      </c>
      <c r="E5611" s="24" t="s">
        <v>1639</v>
      </c>
      <c r="F5611" s="24" t="s">
        <v>279</v>
      </c>
    </row>
    <row r="5612" spans="1:6" x14ac:dyDescent="0.25">
      <c r="A5612" s="26">
        <v>5576</v>
      </c>
      <c r="B5612" s="27" t="s">
        <v>6256</v>
      </c>
      <c r="C5612" s="27" t="s">
        <v>14524</v>
      </c>
      <c r="D5612" s="26">
        <v>307</v>
      </c>
      <c r="E5612" s="24" t="s">
        <v>1639</v>
      </c>
      <c r="F5612" s="24" t="s">
        <v>279</v>
      </c>
    </row>
    <row r="5613" spans="1:6" x14ac:dyDescent="0.25">
      <c r="A5613" s="26">
        <v>5577</v>
      </c>
      <c r="B5613" s="27" t="s">
        <v>6257</v>
      </c>
      <c r="C5613" s="27" t="s">
        <v>14525</v>
      </c>
      <c r="D5613" s="26">
        <v>307</v>
      </c>
      <c r="E5613" s="24" t="s">
        <v>1639</v>
      </c>
      <c r="F5613" s="24" t="s">
        <v>279</v>
      </c>
    </row>
    <row r="5614" spans="1:6" x14ac:dyDescent="0.25">
      <c r="A5614" s="26">
        <v>5578</v>
      </c>
      <c r="B5614" s="27" t="s">
        <v>6258</v>
      </c>
      <c r="C5614" s="27" t="s">
        <v>14526</v>
      </c>
      <c r="D5614" s="26">
        <v>307</v>
      </c>
      <c r="E5614" s="24" t="s">
        <v>1639</v>
      </c>
      <c r="F5614" s="24" t="s">
        <v>279</v>
      </c>
    </row>
    <row r="5615" spans="1:6" x14ac:dyDescent="0.25">
      <c r="A5615" s="26">
        <v>5580</v>
      </c>
      <c r="B5615" s="27" t="s">
        <v>6260</v>
      </c>
      <c r="C5615" s="28" t="s">
        <v>1644</v>
      </c>
      <c r="D5615" s="26">
        <v>308</v>
      </c>
      <c r="E5615" s="24" t="s">
        <v>1643</v>
      </c>
      <c r="F5615" s="24" t="s">
        <v>279</v>
      </c>
    </row>
    <row r="5616" spans="1:6" x14ac:dyDescent="0.25">
      <c r="A5616" s="26">
        <v>5579</v>
      </c>
      <c r="B5616" s="27" t="s">
        <v>6259</v>
      </c>
      <c r="C5616" s="27" t="s">
        <v>14527</v>
      </c>
      <c r="D5616" s="26">
        <v>308</v>
      </c>
      <c r="E5616" s="24" t="s">
        <v>1643</v>
      </c>
      <c r="F5616" s="24" t="s">
        <v>279</v>
      </c>
    </row>
    <row r="5617" spans="1:6" x14ac:dyDescent="0.25">
      <c r="A5617" s="26">
        <v>5581</v>
      </c>
      <c r="B5617" s="27" t="s">
        <v>6261</v>
      </c>
      <c r="C5617" s="27" t="s">
        <v>14528</v>
      </c>
      <c r="D5617" s="26">
        <v>308</v>
      </c>
      <c r="E5617" s="24" t="s">
        <v>1643</v>
      </c>
      <c r="F5617" s="24" t="s">
        <v>279</v>
      </c>
    </row>
    <row r="5618" spans="1:6" x14ac:dyDescent="0.25">
      <c r="A5618" s="26">
        <v>5582</v>
      </c>
      <c r="B5618" s="27" t="s">
        <v>6262</v>
      </c>
      <c r="C5618" s="27" t="s">
        <v>14529</v>
      </c>
      <c r="D5618" s="26">
        <v>308</v>
      </c>
      <c r="E5618" s="24" t="s">
        <v>1643</v>
      </c>
      <c r="F5618" s="24" t="s">
        <v>279</v>
      </c>
    </row>
    <row r="5619" spans="1:6" x14ac:dyDescent="0.25">
      <c r="A5619" s="26">
        <v>5583</v>
      </c>
      <c r="B5619" s="27" t="s">
        <v>6263</v>
      </c>
      <c r="C5619" s="27" t="s">
        <v>14530</v>
      </c>
      <c r="D5619" s="26">
        <v>308</v>
      </c>
      <c r="E5619" s="24" t="s">
        <v>1643</v>
      </c>
      <c r="F5619" s="24" t="s">
        <v>279</v>
      </c>
    </row>
    <row r="5620" spans="1:6" x14ac:dyDescent="0.25">
      <c r="A5620" s="26">
        <v>5584</v>
      </c>
      <c r="B5620" s="27" t="s">
        <v>6264</v>
      </c>
      <c r="C5620" s="27" t="s">
        <v>14531</v>
      </c>
      <c r="D5620" s="26">
        <v>308</v>
      </c>
      <c r="E5620" s="24" t="s">
        <v>1643</v>
      </c>
      <c r="F5620" s="24" t="s">
        <v>279</v>
      </c>
    </row>
    <row r="5621" spans="1:6" x14ac:dyDescent="0.25">
      <c r="A5621" s="26">
        <v>5585</v>
      </c>
      <c r="B5621" s="27" t="s">
        <v>6265</v>
      </c>
      <c r="C5621" s="27" t="s">
        <v>14532</v>
      </c>
      <c r="D5621" s="26">
        <v>308</v>
      </c>
      <c r="E5621" s="24" t="s">
        <v>1643</v>
      </c>
      <c r="F5621" s="24" t="s">
        <v>279</v>
      </c>
    </row>
    <row r="5622" spans="1:6" x14ac:dyDescent="0.25">
      <c r="A5622" s="26">
        <v>5586</v>
      </c>
      <c r="B5622" s="27" t="s">
        <v>6266</v>
      </c>
      <c r="C5622" s="27" t="s">
        <v>14533</v>
      </c>
      <c r="D5622" s="26">
        <v>308</v>
      </c>
      <c r="E5622" s="24" t="s">
        <v>1643</v>
      </c>
      <c r="F5622" s="24" t="s">
        <v>279</v>
      </c>
    </row>
    <row r="5623" spans="1:6" x14ac:dyDescent="0.25">
      <c r="A5623" s="26">
        <v>5587</v>
      </c>
      <c r="B5623" s="27" t="s">
        <v>6267</v>
      </c>
      <c r="C5623" s="28" t="s">
        <v>6267</v>
      </c>
      <c r="D5623" s="26">
        <v>308</v>
      </c>
      <c r="E5623" s="24" t="s">
        <v>1643</v>
      </c>
      <c r="F5623" s="24" t="s">
        <v>279</v>
      </c>
    </row>
    <row r="5624" spans="1:6" x14ac:dyDescent="0.25">
      <c r="A5624" s="26">
        <v>5588</v>
      </c>
      <c r="B5624" s="27" t="s">
        <v>6268</v>
      </c>
      <c r="C5624" s="27" t="s">
        <v>14534</v>
      </c>
      <c r="D5624" s="26">
        <v>308</v>
      </c>
      <c r="E5624" s="24" t="s">
        <v>1643</v>
      </c>
      <c r="F5624" s="24" t="s">
        <v>279</v>
      </c>
    </row>
    <row r="5625" spans="1:6" x14ac:dyDescent="0.25">
      <c r="A5625" s="26">
        <v>5589</v>
      </c>
      <c r="B5625" s="27" t="s">
        <v>6269</v>
      </c>
      <c r="C5625" s="27" t="s">
        <v>14535</v>
      </c>
      <c r="D5625" s="26">
        <v>308</v>
      </c>
      <c r="E5625" s="24" t="s">
        <v>1643</v>
      </c>
      <c r="F5625" s="24" t="s">
        <v>279</v>
      </c>
    </row>
    <row r="5626" spans="1:6" x14ac:dyDescent="0.25">
      <c r="A5626" s="26">
        <v>5590</v>
      </c>
      <c r="B5626" s="27" t="s">
        <v>6270</v>
      </c>
      <c r="C5626" s="27" t="s">
        <v>14536</v>
      </c>
      <c r="D5626" s="26">
        <v>308</v>
      </c>
      <c r="E5626" s="24" t="s">
        <v>1643</v>
      </c>
      <c r="F5626" s="24" t="s">
        <v>279</v>
      </c>
    </row>
    <row r="5627" spans="1:6" x14ac:dyDescent="0.25">
      <c r="A5627" s="26">
        <v>5591</v>
      </c>
      <c r="B5627" s="27" t="s">
        <v>6271</v>
      </c>
      <c r="C5627" s="27" t="s">
        <v>14537</v>
      </c>
      <c r="D5627" s="26">
        <v>308</v>
      </c>
      <c r="E5627" s="24" t="s">
        <v>1643</v>
      </c>
      <c r="F5627" s="24" t="s">
        <v>279</v>
      </c>
    </row>
    <row r="5628" spans="1:6" x14ac:dyDescent="0.25">
      <c r="A5628" s="26">
        <v>5592</v>
      </c>
      <c r="B5628" s="27" t="s">
        <v>6272</v>
      </c>
      <c r="C5628" s="27" t="s">
        <v>14538</v>
      </c>
      <c r="D5628" s="26">
        <v>308</v>
      </c>
      <c r="E5628" s="24" t="s">
        <v>1643</v>
      </c>
      <c r="F5628" s="24" t="s">
        <v>279</v>
      </c>
    </row>
    <row r="5629" spans="1:6" x14ac:dyDescent="0.25">
      <c r="A5629" s="26">
        <v>5593</v>
      </c>
      <c r="B5629" s="27" t="s">
        <v>6273</v>
      </c>
      <c r="C5629" s="27" t="s">
        <v>14539</v>
      </c>
      <c r="D5629" s="26">
        <v>308</v>
      </c>
      <c r="E5629" s="24" t="s">
        <v>1643</v>
      </c>
      <c r="F5629" s="24" t="s">
        <v>279</v>
      </c>
    </row>
    <row r="5630" spans="1:6" x14ac:dyDescent="0.25">
      <c r="A5630" s="26">
        <v>18445</v>
      </c>
      <c r="B5630" s="27" t="s">
        <v>10937</v>
      </c>
      <c r="C5630" s="27" t="s">
        <v>14540</v>
      </c>
      <c r="D5630" s="26">
        <v>308</v>
      </c>
      <c r="E5630" s="24" t="s">
        <v>1643</v>
      </c>
      <c r="F5630" s="24" t="s">
        <v>279</v>
      </c>
    </row>
    <row r="5631" spans="1:6" x14ac:dyDescent="0.25">
      <c r="A5631" s="26">
        <v>18446</v>
      </c>
      <c r="B5631" s="27" t="s">
        <v>10954</v>
      </c>
      <c r="C5631" s="27" t="s">
        <v>14541</v>
      </c>
      <c r="D5631" s="26">
        <v>308</v>
      </c>
      <c r="E5631" s="24" t="s">
        <v>1643</v>
      </c>
      <c r="F5631" s="24" t="s">
        <v>279</v>
      </c>
    </row>
    <row r="5632" spans="1:6" x14ac:dyDescent="0.25">
      <c r="A5632" s="26">
        <v>5602</v>
      </c>
      <c r="B5632" s="27" t="s">
        <v>6282</v>
      </c>
      <c r="C5632" s="28" t="s">
        <v>117</v>
      </c>
      <c r="D5632" s="26">
        <v>309</v>
      </c>
      <c r="E5632" s="24" t="s">
        <v>1646</v>
      </c>
      <c r="F5632" s="24" t="s">
        <v>279</v>
      </c>
    </row>
    <row r="5633" spans="1:6" x14ac:dyDescent="0.25">
      <c r="A5633" s="26">
        <v>5594</v>
      </c>
      <c r="B5633" s="27" t="s">
        <v>6274</v>
      </c>
      <c r="C5633" s="27" t="s">
        <v>14542</v>
      </c>
      <c r="D5633" s="26">
        <v>309</v>
      </c>
      <c r="E5633" s="24" t="s">
        <v>1646</v>
      </c>
      <c r="F5633" s="24" t="s">
        <v>279</v>
      </c>
    </row>
    <row r="5634" spans="1:6" x14ac:dyDescent="0.25">
      <c r="A5634" s="26">
        <v>5595</v>
      </c>
      <c r="B5634" s="27" t="s">
        <v>6275</v>
      </c>
      <c r="C5634" s="27" t="s">
        <v>14543</v>
      </c>
      <c r="D5634" s="26">
        <v>309</v>
      </c>
      <c r="E5634" s="24" t="s">
        <v>1646</v>
      </c>
      <c r="F5634" s="24" t="s">
        <v>279</v>
      </c>
    </row>
    <row r="5635" spans="1:6" x14ac:dyDescent="0.25">
      <c r="A5635" s="26">
        <v>5596</v>
      </c>
      <c r="B5635" s="27" t="s">
        <v>6276</v>
      </c>
      <c r="C5635" s="27" t="s">
        <v>14544</v>
      </c>
      <c r="D5635" s="26">
        <v>309</v>
      </c>
      <c r="E5635" s="24" t="s">
        <v>1646</v>
      </c>
      <c r="F5635" s="24" t="s">
        <v>279</v>
      </c>
    </row>
    <row r="5636" spans="1:6" x14ac:dyDescent="0.25">
      <c r="A5636" s="26">
        <v>5597</v>
      </c>
      <c r="B5636" s="27" t="s">
        <v>6277</v>
      </c>
      <c r="C5636" s="27" t="s">
        <v>14545</v>
      </c>
      <c r="D5636" s="26">
        <v>309</v>
      </c>
      <c r="E5636" s="24" t="s">
        <v>1646</v>
      </c>
      <c r="F5636" s="24" t="s">
        <v>279</v>
      </c>
    </row>
    <row r="5637" spans="1:6" x14ac:dyDescent="0.25">
      <c r="A5637" s="26">
        <v>5598</v>
      </c>
      <c r="B5637" s="27" t="s">
        <v>6278</v>
      </c>
      <c r="C5637" s="27" t="s">
        <v>14546</v>
      </c>
      <c r="D5637" s="26">
        <v>309</v>
      </c>
      <c r="E5637" s="24" t="s">
        <v>1646</v>
      </c>
      <c r="F5637" s="24" t="s">
        <v>279</v>
      </c>
    </row>
    <row r="5638" spans="1:6" x14ac:dyDescent="0.25">
      <c r="A5638" s="26">
        <v>5599</v>
      </c>
      <c r="B5638" s="27" t="s">
        <v>6279</v>
      </c>
      <c r="C5638" s="27" t="s">
        <v>14547</v>
      </c>
      <c r="D5638" s="26">
        <v>309</v>
      </c>
      <c r="E5638" s="24" t="s">
        <v>1646</v>
      </c>
      <c r="F5638" s="24" t="s">
        <v>279</v>
      </c>
    </row>
    <row r="5639" spans="1:6" x14ac:dyDescent="0.25">
      <c r="A5639" s="26">
        <v>5600</v>
      </c>
      <c r="B5639" s="27" t="s">
        <v>6280</v>
      </c>
      <c r="C5639" s="27" t="s">
        <v>14548</v>
      </c>
      <c r="D5639" s="26">
        <v>309</v>
      </c>
      <c r="E5639" s="24" t="s">
        <v>1646</v>
      </c>
      <c r="F5639" s="24" t="s">
        <v>279</v>
      </c>
    </row>
    <row r="5640" spans="1:6" x14ac:dyDescent="0.25">
      <c r="A5640" s="26">
        <v>5601</v>
      </c>
      <c r="B5640" s="27" t="s">
        <v>6281</v>
      </c>
      <c r="C5640" s="27" t="s">
        <v>14549</v>
      </c>
      <c r="D5640" s="26">
        <v>309</v>
      </c>
      <c r="E5640" s="24" t="s">
        <v>1646</v>
      </c>
      <c r="F5640" s="24" t="s">
        <v>279</v>
      </c>
    </row>
    <row r="5641" spans="1:6" x14ac:dyDescent="0.25">
      <c r="A5641" s="26">
        <v>5603</v>
      </c>
      <c r="B5641" s="27" t="s">
        <v>6255</v>
      </c>
      <c r="C5641" s="27" t="s">
        <v>14523</v>
      </c>
      <c r="D5641" s="26">
        <v>309</v>
      </c>
      <c r="E5641" s="24" t="s">
        <v>1646</v>
      </c>
      <c r="F5641" s="24" t="s">
        <v>279</v>
      </c>
    </row>
    <row r="5642" spans="1:6" x14ac:dyDescent="0.25">
      <c r="A5642" s="26">
        <v>5604</v>
      </c>
      <c r="B5642" s="27" t="s">
        <v>6249</v>
      </c>
      <c r="C5642" s="27" t="s">
        <v>14517</v>
      </c>
      <c r="D5642" s="26">
        <v>309</v>
      </c>
      <c r="E5642" s="24" t="s">
        <v>1646</v>
      </c>
      <c r="F5642" s="24" t="s">
        <v>279</v>
      </c>
    </row>
    <row r="5643" spans="1:6" x14ac:dyDescent="0.25">
      <c r="A5643" s="26">
        <v>5605</v>
      </c>
      <c r="B5643" s="27" t="s">
        <v>6283</v>
      </c>
      <c r="C5643" s="27" t="s">
        <v>14469</v>
      </c>
      <c r="D5643" s="26">
        <v>309</v>
      </c>
      <c r="E5643" s="24" t="s">
        <v>1646</v>
      </c>
      <c r="F5643" s="24" t="s">
        <v>279</v>
      </c>
    </row>
    <row r="5644" spans="1:6" x14ac:dyDescent="0.25">
      <c r="A5644" s="26">
        <v>5615</v>
      </c>
      <c r="B5644" s="27" t="s">
        <v>6290</v>
      </c>
      <c r="C5644" s="28" t="s">
        <v>1650</v>
      </c>
      <c r="D5644" s="26">
        <v>310</v>
      </c>
      <c r="E5644" s="24" t="s">
        <v>1649</v>
      </c>
      <c r="F5644" s="24" t="s">
        <v>279</v>
      </c>
    </row>
    <row r="5645" spans="1:6" x14ac:dyDescent="0.25">
      <c r="A5645" s="26">
        <v>5606</v>
      </c>
      <c r="B5645" s="27" t="s">
        <v>6284</v>
      </c>
      <c r="C5645" s="27" t="s">
        <v>14550</v>
      </c>
      <c r="D5645" s="26">
        <v>310</v>
      </c>
      <c r="E5645" s="24" t="s">
        <v>1649</v>
      </c>
      <c r="F5645" s="24" t="s">
        <v>279</v>
      </c>
    </row>
    <row r="5646" spans="1:6" x14ac:dyDescent="0.25">
      <c r="A5646" s="26">
        <v>5607</v>
      </c>
      <c r="B5646" s="27" t="s">
        <v>3224</v>
      </c>
      <c r="C5646" s="27" t="s">
        <v>11321</v>
      </c>
      <c r="D5646" s="26">
        <v>310</v>
      </c>
      <c r="E5646" s="24" t="s">
        <v>1649</v>
      </c>
      <c r="F5646" s="24" t="s">
        <v>279</v>
      </c>
    </row>
    <row r="5647" spans="1:6" x14ac:dyDescent="0.25">
      <c r="A5647" s="26">
        <v>5608</v>
      </c>
      <c r="B5647" s="27" t="s">
        <v>6285</v>
      </c>
      <c r="C5647" s="27" t="s">
        <v>14551</v>
      </c>
      <c r="D5647" s="26">
        <v>310</v>
      </c>
      <c r="E5647" s="24" t="s">
        <v>1649</v>
      </c>
      <c r="F5647" s="24" t="s">
        <v>279</v>
      </c>
    </row>
    <row r="5648" spans="1:6" x14ac:dyDescent="0.25">
      <c r="A5648" s="26">
        <v>5609</v>
      </c>
      <c r="B5648" s="27" t="s">
        <v>6286</v>
      </c>
      <c r="C5648" s="27" t="s">
        <v>14552</v>
      </c>
      <c r="D5648" s="26">
        <v>310</v>
      </c>
      <c r="E5648" s="24" t="s">
        <v>1649</v>
      </c>
      <c r="F5648" s="24" t="s">
        <v>279</v>
      </c>
    </row>
    <row r="5649" spans="1:6" x14ac:dyDescent="0.25">
      <c r="A5649" s="26">
        <v>5610</v>
      </c>
      <c r="B5649" s="27" t="s">
        <v>6287</v>
      </c>
      <c r="C5649" s="27" t="s">
        <v>14553</v>
      </c>
      <c r="D5649" s="26">
        <v>310</v>
      </c>
      <c r="E5649" s="24" t="s">
        <v>1649</v>
      </c>
      <c r="F5649" s="24" t="s">
        <v>279</v>
      </c>
    </row>
    <row r="5650" spans="1:6" x14ac:dyDescent="0.25">
      <c r="A5650" s="26">
        <v>5611</v>
      </c>
      <c r="B5650" s="27" t="s">
        <v>6288</v>
      </c>
      <c r="C5650" s="27" t="s">
        <v>14554</v>
      </c>
      <c r="D5650" s="26">
        <v>310</v>
      </c>
      <c r="E5650" s="24" t="s">
        <v>1649</v>
      </c>
      <c r="F5650" s="24" t="s">
        <v>279</v>
      </c>
    </row>
    <row r="5651" spans="1:6" x14ac:dyDescent="0.25">
      <c r="A5651" s="26">
        <v>5612</v>
      </c>
      <c r="B5651" s="27" t="s">
        <v>6266</v>
      </c>
      <c r="C5651" s="27" t="s">
        <v>14533</v>
      </c>
      <c r="D5651" s="26">
        <v>310</v>
      </c>
      <c r="E5651" s="24" t="s">
        <v>1649</v>
      </c>
      <c r="F5651" s="24" t="s">
        <v>279</v>
      </c>
    </row>
    <row r="5652" spans="1:6" x14ac:dyDescent="0.25">
      <c r="A5652" s="26">
        <v>5613</v>
      </c>
      <c r="B5652" s="27" t="s">
        <v>6231</v>
      </c>
      <c r="C5652" s="27" t="s">
        <v>14493</v>
      </c>
      <c r="D5652" s="26">
        <v>310</v>
      </c>
      <c r="E5652" s="24" t="s">
        <v>1649</v>
      </c>
      <c r="F5652" s="24" t="s">
        <v>279</v>
      </c>
    </row>
    <row r="5653" spans="1:6" x14ac:dyDescent="0.25">
      <c r="A5653" s="26">
        <v>5614</v>
      </c>
      <c r="B5653" s="27" t="s">
        <v>6289</v>
      </c>
      <c r="C5653" s="27" t="s">
        <v>14555</v>
      </c>
      <c r="D5653" s="26">
        <v>310</v>
      </c>
      <c r="E5653" s="24" t="s">
        <v>1649</v>
      </c>
      <c r="F5653" s="24" t="s">
        <v>279</v>
      </c>
    </row>
    <row r="5654" spans="1:6" x14ac:dyDescent="0.25">
      <c r="A5654" s="26">
        <v>5616</v>
      </c>
      <c r="B5654" s="27" t="s">
        <v>6268</v>
      </c>
      <c r="C5654" s="27" t="s">
        <v>14534</v>
      </c>
      <c r="D5654" s="26">
        <v>310</v>
      </c>
      <c r="E5654" s="24" t="s">
        <v>1649</v>
      </c>
      <c r="F5654" s="24" t="s">
        <v>279</v>
      </c>
    </row>
    <row r="5655" spans="1:6" x14ac:dyDescent="0.25">
      <c r="A5655" s="26">
        <v>5617</v>
      </c>
      <c r="B5655" s="27" t="s">
        <v>3278</v>
      </c>
      <c r="C5655" s="27" t="s">
        <v>11535</v>
      </c>
      <c r="D5655" s="26">
        <v>311</v>
      </c>
      <c r="E5655" s="24" t="s">
        <v>1626</v>
      </c>
      <c r="F5655" s="24" t="s">
        <v>279</v>
      </c>
    </row>
    <row r="5656" spans="1:6" x14ac:dyDescent="0.25">
      <c r="A5656" s="26">
        <v>5618</v>
      </c>
      <c r="B5656" s="27" t="s">
        <v>6291</v>
      </c>
      <c r="C5656" s="27" t="s">
        <v>12310</v>
      </c>
      <c r="D5656" s="26">
        <v>311</v>
      </c>
      <c r="E5656" s="24" t="s">
        <v>1626</v>
      </c>
      <c r="F5656" s="24" t="s">
        <v>279</v>
      </c>
    </row>
    <row r="5657" spans="1:6" x14ac:dyDescent="0.25">
      <c r="A5657" s="26">
        <v>5619</v>
      </c>
      <c r="B5657" s="27" t="s">
        <v>6292</v>
      </c>
      <c r="C5657" s="27" t="s">
        <v>12373</v>
      </c>
      <c r="D5657" s="26">
        <v>311</v>
      </c>
      <c r="E5657" s="24" t="s">
        <v>1626</v>
      </c>
      <c r="F5657" s="24" t="s">
        <v>279</v>
      </c>
    </row>
    <row r="5658" spans="1:6" x14ac:dyDescent="0.25">
      <c r="A5658" s="26">
        <v>5620</v>
      </c>
      <c r="B5658" s="27" t="s">
        <v>6293</v>
      </c>
      <c r="C5658" s="27" t="s">
        <v>14556</v>
      </c>
      <c r="D5658" s="26">
        <v>311</v>
      </c>
      <c r="E5658" s="24" t="s">
        <v>1626</v>
      </c>
      <c r="F5658" s="24" t="s">
        <v>279</v>
      </c>
    </row>
    <row r="5659" spans="1:6" x14ac:dyDescent="0.25">
      <c r="A5659" s="26">
        <v>5621</v>
      </c>
      <c r="B5659" s="27" t="s">
        <v>6294</v>
      </c>
      <c r="C5659" s="27" t="s">
        <v>14557</v>
      </c>
      <c r="D5659" s="26">
        <v>311</v>
      </c>
      <c r="E5659" s="24" t="s">
        <v>1626</v>
      </c>
      <c r="F5659" s="24" t="s">
        <v>279</v>
      </c>
    </row>
    <row r="5660" spans="1:6" x14ac:dyDescent="0.25">
      <c r="A5660" s="26">
        <v>5622</v>
      </c>
      <c r="B5660" s="27" t="s">
        <v>6295</v>
      </c>
      <c r="C5660" s="27" t="s">
        <v>14558</v>
      </c>
      <c r="D5660" s="26">
        <v>311</v>
      </c>
      <c r="E5660" s="24" t="s">
        <v>1626</v>
      </c>
      <c r="F5660" s="24" t="s">
        <v>279</v>
      </c>
    </row>
    <row r="5661" spans="1:6" x14ac:dyDescent="0.25">
      <c r="A5661" s="26">
        <v>5623</v>
      </c>
      <c r="B5661" s="27" t="s">
        <v>6296</v>
      </c>
      <c r="C5661" s="27" t="s">
        <v>12267</v>
      </c>
      <c r="D5661" s="26">
        <v>311</v>
      </c>
      <c r="E5661" s="24" t="s">
        <v>1626</v>
      </c>
      <c r="F5661" s="24" t="s">
        <v>279</v>
      </c>
    </row>
    <row r="5662" spans="1:6" x14ac:dyDescent="0.25">
      <c r="A5662" s="26">
        <v>17006</v>
      </c>
      <c r="B5662" s="27" t="s">
        <v>10928</v>
      </c>
      <c r="C5662" s="27" t="s">
        <v>11778</v>
      </c>
      <c r="D5662" s="26">
        <v>311</v>
      </c>
      <c r="E5662" s="24" t="s">
        <v>1626</v>
      </c>
      <c r="F5662" s="24" t="s">
        <v>279</v>
      </c>
    </row>
    <row r="5663" spans="1:6" x14ac:dyDescent="0.25">
      <c r="A5663" s="26">
        <v>5637</v>
      </c>
      <c r="B5663" s="27" t="s">
        <v>6310</v>
      </c>
      <c r="C5663" s="28" t="s">
        <v>2133</v>
      </c>
      <c r="D5663" s="26">
        <v>312</v>
      </c>
      <c r="E5663" s="24" t="s">
        <v>2132</v>
      </c>
      <c r="F5663" s="24" t="s">
        <v>398</v>
      </c>
    </row>
    <row r="5664" spans="1:6" x14ac:dyDescent="0.25">
      <c r="A5664" s="26">
        <v>5624</v>
      </c>
      <c r="B5664" s="27" t="s">
        <v>6297</v>
      </c>
      <c r="C5664" s="27" t="s">
        <v>14559</v>
      </c>
      <c r="D5664" s="26">
        <v>312</v>
      </c>
      <c r="E5664" s="24" t="s">
        <v>2132</v>
      </c>
      <c r="F5664" s="24" t="s">
        <v>398</v>
      </c>
    </row>
    <row r="5665" spans="1:6" x14ac:dyDescent="0.25">
      <c r="A5665" s="26">
        <v>5625</v>
      </c>
      <c r="B5665" s="27" t="s">
        <v>6298</v>
      </c>
      <c r="C5665" s="27" t="s">
        <v>14560</v>
      </c>
      <c r="D5665" s="26">
        <v>312</v>
      </c>
      <c r="E5665" s="24" t="s">
        <v>2132</v>
      </c>
      <c r="F5665" s="24" t="s">
        <v>398</v>
      </c>
    </row>
    <row r="5666" spans="1:6" x14ac:dyDescent="0.25">
      <c r="A5666" s="26">
        <v>5626</v>
      </c>
      <c r="B5666" s="27" t="s">
        <v>6299</v>
      </c>
      <c r="C5666" s="27" t="s">
        <v>14561</v>
      </c>
      <c r="D5666" s="26">
        <v>312</v>
      </c>
      <c r="E5666" s="24" t="s">
        <v>2132</v>
      </c>
      <c r="F5666" s="24" t="s">
        <v>398</v>
      </c>
    </row>
    <row r="5667" spans="1:6" x14ac:dyDescent="0.25">
      <c r="A5667" s="26">
        <v>5627</v>
      </c>
      <c r="B5667" s="27" t="s">
        <v>6300</v>
      </c>
      <c r="C5667" s="27" t="s">
        <v>14562</v>
      </c>
      <c r="D5667" s="26">
        <v>312</v>
      </c>
      <c r="E5667" s="24" t="s">
        <v>2132</v>
      </c>
      <c r="F5667" s="24" t="s">
        <v>398</v>
      </c>
    </row>
    <row r="5668" spans="1:6" x14ac:dyDescent="0.25">
      <c r="A5668" s="26">
        <v>5628</v>
      </c>
      <c r="B5668" s="27" t="s">
        <v>6301</v>
      </c>
      <c r="C5668" s="27" t="s">
        <v>14563</v>
      </c>
      <c r="D5668" s="26">
        <v>312</v>
      </c>
      <c r="E5668" s="24" t="s">
        <v>2132</v>
      </c>
      <c r="F5668" s="24" t="s">
        <v>398</v>
      </c>
    </row>
    <row r="5669" spans="1:6" x14ac:dyDescent="0.25">
      <c r="A5669" s="26">
        <v>5629</v>
      </c>
      <c r="B5669" s="27" t="s">
        <v>6302</v>
      </c>
      <c r="C5669" s="27" t="s">
        <v>14564</v>
      </c>
      <c r="D5669" s="26">
        <v>312</v>
      </c>
      <c r="E5669" s="24" t="s">
        <v>2132</v>
      </c>
      <c r="F5669" s="24" t="s">
        <v>398</v>
      </c>
    </row>
    <row r="5670" spans="1:6" x14ac:dyDescent="0.25">
      <c r="A5670" s="26">
        <v>5630</v>
      </c>
      <c r="B5670" s="27" t="s">
        <v>6303</v>
      </c>
      <c r="C5670" s="27" t="s">
        <v>14565</v>
      </c>
      <c r="D5670" s="26">
        <v>312</v>
      </c>
      <c r="E5670" s="24" t="s">
        <v>2132</v>
      </c>
      <c r="F5670" s="24" t="s">
        <v>398</v>
      </c>
    </row>
    <row r="5671" spans="1:6" x14ac:dyDescent="0.25">
      <c r="A5671" s="26">
        <v>5631</v>
      </c>
      <c r="B5671" s="27" t="s">
        <v>6304</v>
      </c>
      <c r="C5671" s="27" t="s">
        <v>14566</v>
      </c>
      <c r="D5671" s="26">
        <v>312</v>
      </c>
      <c r="E5671" s="24" t="s">
        <v>2132</v>
      </c>
      <c r="F5671" s="24" t="s">
        <v>398</v>
      </c>
    </row>
    <row r="5672" spans="1:6" x14ac:dyDescent="0.25">
      <c r="A5672" s="26">
        <v>5632</v>
      </c>
      <c r="B5672" s="27" t="s">
        <v>6305</v>
      </c>
      <c r="C5672" s="27" t="s">
        <v>14567</v>
      </c>
      <c r="D5672" s="26">
        <v>312</v>
      </c>
      <c r="E5672" s="24" t="s">
        <v>2132</v>
      </c>
      <c r="F5672" s="24" t="s">
        <v>398</v>
      </c>
    </row>
    <row r="5673" spans="1:6" x14ac:dyDescent="0.25">
      <c r="A5673" s="26">
        <v>5633</v>
      </c>
      <c r="B5673" s="27" t="s">
        <v>6306</v>
      </c>
      <c r="C5673" s="27" t="s">
        <v>14568</v>
      </c>
      <c r="D5673" s="26">
        <v>312</v>
      </c>
      <c r="E5673" s="24" t="s">
        <v>2132</v>
      </c>
      <c r="F5673" s="24" t="s">
        <v>398</v>
      </c>
    </row>
    <row r="5674" spans="1:6" x14ac:dyDescent="0.25">
      <c r="A5674" s="26">
        <v>5634</v>
      </c>
      <c r="B5674" s="27" t="s">
        <v>6307</v>
      </c>
      <c r="C5674" s="27" t="s">
        <v>14569</v>
      </c>
      <c r="D5674" s="26">
        <v>312</v>
      </c>
      <c r="E5674" s="24" t="s">
        <v>2132</v>
      </c>
      <c r="F5674" s="24" t="s">
        <v>398</v>
      </c>
    </row>
    <row r="5675" spans="1:6" x14ac:dyDescent="0.25">
      <c r="A5675" s="26">
        <v>5635</v>
      </c>
      <c r="B5675" s="27" t="s">
        <v>6308</v>
      </c>
      <c r="C5675" s="27" t="s">
        <v>14570</v>
      </c>
      <c r="D5675" s="26">
        <v>312</v>
      </c>
      <c r="E5675" s="24" t="s">
        <v>2132</v>
      </c>
      <c r="F5675" s="24" t="s">
        <v>398</v>
      </c>
    </row>
    <row r="5676" spans="1:6" x14ac:dyDescent="0.25">
      <c r="A5676" s="26">
        <v>5636</v>
      </c>
      <c r="B5676" s="27" t="s">
        <v>6309</v>
      </c>
      <c r="C5676" s="27" t="s">
        <v>14571</v>
      </c>
      <c r="D5676" s="26">
        <v>312</v>
      </c>
      <c r="E5676" s="24" t="s">
        <v>2132</v>
      </c>
      <c r="F5676" s="24" t="s">
        <v>398</v>
      </c>
    </row>
    <row r="5677" spans="1:6" x14ac:dyDescent="0.25">
      <c r="A5677" s="26">
        <v>5638</v>
      </c>
      <c r="B5677" s="27" t="s">
        <v>6311</v>
      </c>
      <c r="C5677" s="28" t="s">
        <v>2136</v>
      </c>
      <c r="D5677" s="26">
        <v>313</v>
      </c>
      <c r="E5677" s="24" t="s">
        <v>2135</v>
      </c>
      <c r="F5677" s="24" t="s">
        <v>398</v>
      </c>
    </row>
    <row r="5678" spans="1:6" x14ac:dyDescent="0.25">
      <c r="A5678" s="26">
        <v>5639</v>
      </c>
      <c r="B5678" s="27" t="s">
        <v>6312</v>
      </c>
      <c r="C5678" s="27" t="s">
        <v>14572</v>
      </c>
      <c r="D5678" s="26">
        <v>313</v>
      </c>
      <c r="E5678" s="24" t="s">
        <v>2135</v>
      </c>
      <c r="F5678" s="24" t="s">
        <v>398</v>
      </c>
    </row>
    <row r="5679" spans="1:6" x14ac:dyDescent="0.25">
      <c r="A5679" s="26">
        <v>5640</v>
      </c>
      <c r="B5679" s="27" t="s">
        <v>6313</v>
      </c>
      <c r="C5679" s="27" t="s">
        <v>14573</v>
      </c>
      <c r="D5679" s="26">
        <v>313</v>
      </c>
      <c r="E5679" s="24" t="s">
        <v>2135</v>
      </c>
      <c r="F5679" s="24" t="s">
        <v>398</v>
      </c>
    </row>
    <row r="5680" spans="1:6" x14ac:dyDescent="0.25">
      <c r="A5680" s="26">
        <v>5641</v>
      </c>
      <c r="B5680" s="27" t="s">
        <v>6314</v>
      </c>
      <c r="C5680" s="27" t="s">
        <v>14574</v>
      </c>
      <c r="D5680" s="26">
        <v>313</v>
      </c>
      <c r="E5680" s="24" t="s">
        <v>2135</v>
      </c>
      <c r="F5680" s="24" t="s">
        <v>398</v>
      </c>
    </row>
    <row r="5681" spans="1:6" x14ac:dyDescent="0.25">
      <c r="A5681" s="26">
        <v>5642</v>
      </c>
      <c r="B5681" s="27" t="s">
        <v>6315</v>
      </c>
      <c r="C5681" s="27" t="s">
        <v>14575</v>
      </c>
      <c r="D5681" s="26">
        <v>313</v>
      </c>
      <c r="E5681" s="24" t="s">
        <v>2135</v>
      </c>
      <c r="F5681" s="24" t="s">
        <v>398</v>
      </c>
    </row>
    <row r="5682" spans="1:6" x14ac:dyDescent="0.25">
      <c r="A5682" s="26">
        <v>5643</v>
      </c>
      <c r="B5682" s="27" t="s">
        <v>6316</v>
      </c>
      <c r="C5682" s="27" t="s">
        <v>14576</v>
      </c>
      <c r="D5682" s="26">
        <v>313</v>
      </c>
      <c r="E5682" s="24" t="s">
        <v>2135</v>
      </c>
      <c r="F5682" s="24" t="s">
        <v>398</v>
      </c>
    </row>
    <row r="5683" spans="1:6" x14ac:dyDescent="0.25">
      <c r="A5683" s="26">
        <v>5644</v>
      </c>
      <c r="B5683" s="27" t="s">
        <v>6317</v>
      </c>
      <c r="C5683" s="27" t="s">
        <v>14577</v>
      </c>
      <c r="D5683" s="26">
        <v>313</v>
      </c>
      <c r="E5683" s="24" t="s">
        <v>2135</v>
      </c>
      <c r="F5683" s="24" t="s">
        <v>398</v>
      </c>
    </row>
    <row r="5684" spans="1:6" x14ac:dyDescent="0.25">
      <c r="A5684" s="26">
        <v>5645</v>
      </c>
      <c r="B5684" s="27" t="s">
        <v>6318</v>
      </c>
      <c r="C5684" s="27" t="s">
        <v>14578</v>
      </c>
      <c r="D5684" s="26">
        <v>313</v>
      </c>
      <c r="E5684" s="24" t="s">
        <v>2135</v>
      </c>
      <c r="F5684" s="24" t="s">
        <v>398</v>
      </c>
    </row>
    <row r="5685" spans="1:6" x14ac:dyDescent="0.25">
      <c r="A5685" s="26">
        <v>5646</v>
      </c>
      <c r="B5685" s="27" t="s">
        <v>6319</v>
      </c>
      <c r="C5685" s="27" t="s">
        <v>14579</v>
      </c>
      <c r="D5685" s="26">
        <v>313</v>
      </c>
      <c r="E5685" s="24" t="s">
        <v>2135</v>
      </c>
      <c r="F5685" s="24" t="s">
        <v>398</v>
      </c>
    </row>
    <row r="5686" spans="1:6" x14ac:dyDescent="0.25">
      <c r="A5686" s="26">
        <v>5647</v>
      </c>
      <c r="B5686" s="27" t="s">
        <v>6320</v>
      </c>
      <c r="C5686" s="27" t="s">
        <v>14580</v>
      </c>
      <c r="D5686" s="26">
        <v>313</v>
      </c>
      <c r="E5686" s="24" t="s">
        <v>2135</v>
      </c>
      <c r="F5686" s="24" t="s">
        <v>398</v>
      </c>
    </row>
    <row r="5687" spans="1:6" x14ac:dyDescent="0.25">
      <c r="A5687" s="26">
        <v>5648</v>
      </c>
      <c r="B5687" s="27" t="s">
        <v>6321</v>
      </c>
      <c r="C5687" s="27" t="s">
        <v>14581</v>
      </c>
      <c r="D5687" s="26">
        <v>313</v>
      </c>
      <c r="E5687" s="24" t="s">
        <v>2135</v>
      </c>
      <c r="F5687" s="24" t="s">
        <v>398</v>
      </c>
    </row>
    <row r="5688" spans="1:6" x14ac:dyDescent="0.25">
      <c r="A5688" s="26">
        <v>5649</v>
      </c>
      <c r="B5688" s="27" t="s">
        <v>6322</v>
      </c>
      <c r="C5688" s="27" t="s">
        <v>14582</v>
      </c>
      <c r="D5688" s="26">
        <v>313</v>
      </c>
      <c r="E5688" s="24" t="s">
        <v>2135</v>
      </c>
      <c r="F5688" s="24" t="s">
        <v>398</v>
      </c>
    </row>
    <row r="5689" spans="1:6" x14ac:dyDescent="0.25">
      <c r="A5689" s="26">
        <v>5650</v>
      </c>
      <c r="B5689" s="27" t="s">
        <v>6323</v>
      </c>
      <c r="C5689" s="27" t="s">
        <v>14583</v>
      </c>
      <c r="D5689" s="26">
        <v>313</v>
      </c>
      <c r="E5689" s="24" t="s">
        <v>2135</v>
      </c>
      <c r="F5689" s="24" t="s">
        <v>398</v>
      </c>
    </row>
    <row r="5690" spans="1:6" x14ac:dyDescent="0.25">
      <c r="A5690" s="26">
        <v>5651</v>
      </c>
      <c r="B5690" s="27" t="s">
        <v>6324</v>
      </c>
      <c r="C5690" s="27" t="s">
        <v>14584</v>
      </c>
      <c r="D5690" s="26">
        <v>313</v>
      </c>
      <c r="E5690" s="24" t="s">
        <v>2135</v>
      </c>
      <c r="F5690" s="24" t="s">
        <v>398</v>
      </c>
    </row>
    <row r="5691" spans="1:6" x14ac:dyDescent="0.25">
      <c r="A5691" s="26">
        <v>5652</v>
      </c>
      <c r="B5691" s="27" t="s">
        <v>6325</v>
      </c>
      <c r="C5691" s="27" t="s">
        <v>14585</v>
      </c>
      <c r="D5691" s="26">
        <v>313</v>
      </c>
      <c r="E5691" s="24" t="s">
        <v>2135</v>
      </c>
      <c r="F5691" s="24" t="s">
        <v>398</v>
      </c>
    </row>
    <row r="5692" spans="1:6" x14ac:dyDescent="0.25">
      <c r="A5692" s="26">
        <v>5653</v>
      </c>
      <c r="B5692" s="27" t="s">
        <v>6326</v>
      </c>
      <c r="C5692" s="27" t="s">
        <v>14586</v>
      </c>
      <c r="D5692" s="26">
        <v>313</v>
      </c>
      <c r="E5692" s="24" t="s">
        <v>2135</v>
      </c>
      <c r="F5692" s="24" t="s">
        <v>398</v>
      </c>
    </row>
    <row r="5693" spans="1:6" x14ac:dyDescent="0.25">
      <c r="A5693" s="26">
        <v>5654</v>
      </c>
      <c r="B5693" s="27" t="s">
        <v>6327</v>
      </c>
      <c r="C5693" s="27" t="s">
        <v>14587</v>
      </c>
      <c r="D5693" s="26">
        <v>313</v>
      </c>
      <c r="E5693" s="24" t="s">
        <v>2135</v>
      </c>
      <c r="F5693" s="24" t="s">
        <v>398</v>
      </c>
    </row>
    <row r="5694" spans="1:6" x14ac:dyDescent="0.25">
      <c r="A5694" s="26">
        <v>5655</v>
      </c>
      <c r="B5694" s="27" t="s">
        <v>6328</v>
      </c>
      <c r="C5694" s="28" t="s">
        <v>2140</v>
      </c>
      <c r="D5694" s="26">
        <v>314</v>
      </c>
      <c r="E5694" s="24" t="s">
        <v>2139</v>
      </c>
      <c r="F5694" s="24" t="s">
        <v>398</v>
      </c>
    </row>
    <row r="5695" spans="1:6" x14ac:dyDescent="0.25">
      <c r="A5695" s="26">
        <v>5656</v>
      </c>
      <c r="B5695" s="27" t="s">
        <v>6329</v>
      </c>
      <c r="C5695" s="27" t="s">
        <v>14588</v>
      </c>
      <c r="D5695" s="26">
        <v>314</v>
      </c>
      <c r="E5695" s="24" t="s">
        <v>2139</v>
      </c>
      <c r="F5695" s="24" t="s">
        <v>398</v>
      </c>
    </row>
    <row r="5696" spans="1:6" x14ac:dyDescent="0.25">
      <c r="A5696" s="26">
        <v>5657</v>
      </c>
      <c r="B5696" s="27" t="s">
        <v>6330</v>
      </c>
      <c r="C5696" s="27" t="s">
        <v>14589</v>
      </c>
      <c r="D5696" s="26">
        <v>314</v>
      </c>
      <c r="E5696" s="24" t="s">
        <v>2139</v>
      </c>
      <c r="F5696" s="24" t="s">
        <v>398</v>
      </c>
    </row>
    <row r="5697" spans="1:6" x14ac:dyDescent="0.25">
      <c r="A5697" s="26">
        <v>5658</v>
      </c>
      <c r="B5697" s="27" t="s">
        <v>6331</v>
      </c>
      <c r="C5697" s="27" t="s">
        <v>14590</v>
      </c>
      <c r="D5697" s="26">
        <v>314</v>
      </c>
      <c r="E5697" s="24" t="s">
        <v>2139</v>
      </c>
      <c r="F5697" s="24" t="s">
        <v>398</v>
      </c>
    </row>
    <row r="5698" spans="1:6" x14ac:dyDescent="0.25">
      <c r="A5698" s="26">
        <v>5659</v>
      </c>
      <c r="B5698" s="27" t="s">
        <v>6332</v>
      </c>
      <c r="C5698" s="27" t="s">
        <v>14591</v>
      </c>
      <c r="D5698" s="26">
        <v>314</v>
      </c>
      <c r="E5698" s="24" t="s">
        <v>2139</v>
      </c>
      <c r="F5698" s="24" t="s">
        <v>398</v>
      </c>
    </row>
    <row r="5699" spans="1:6" x14ac:dyDescent="0.25">
      <c r="A5699" s="26">
        <v>5660</v>
      </c>
      <c r="B5699" s="27" t="s">
        <v>6333</v>
      </c>
      <c r="C5699" s="27" t="s">
        <v>14592</v>
      </c>
      <c r="D5699" s="26">
        <v>314</v>
      </c>
      <c r="E5699" s="24" t="s">
        <v>2139</v>
      </c>
      <c r="F5699" s="24" t="s">
        <v>398</v>
      </c>
    </row>
    <row r="5700" spans="1:6" x14ac:dyDescent="0.25">
      <c r="A5700" s="26">
        <v>5661</v>
      </c>
      <c r="B5700" s="27" t="s">
        <v>5163</v>
      </c>
      <c r="C5700" s="27" t="s">
        <v>13089</v>
      </c>
      <c r="D5700" s="26">
        <v>314</v>
      </c>
      <c r="E5700" s="24" t="s">
        <v>2139</v>
      </c>
      <c r="F5700" s="24" t="s">
        <v>398</v>
      </c>
    </row>
    <row r="5701" spans="1:6" x14ac:dyDescent="0.25">
      <c r="A5701" s="26">
        <v>5662</v>
      </c>
      <c r="B5701" s="27" t="s">
        <v>6884</v>
      </c>
      <c r="C5701" s="27" t="s">
        <v>14593</v>
      </c>
      <c r="D5701" s="26">
        <v>314</v>
      </c>
      <c r="E5701" s="24" t="s">
        <v>2139</v>
      </c>
      <c r="F5701" s="24" t="s">
        <v>398</v>
      </c>
    </row>
    <row r="5702" spans="1:6" x14ac:dyDescent="0.25">
      <c r="A5702" s="26">
        <v>5663</v>
      </c>
      <c r="B5702" s="27" t="s">
        <v>4823</v>
      </c>
      <c r="C5702" s="27" t="s">
        <v>12813</v>
      </c>
      <c r="D5702" s="26">
        <v>314</v>
      </c>
      <c r="E5702" s="24" t="s">
        <v>2139</v>
      </c>
      <c r="F5702" s="24" t="s">
        <v>398</v>
      </c>
    </row>
    <row r="5703" spans="1:6" x14ac:dyDescent="0.25">
      <c r="A5703" s="26">
        <v>5664</v>
      </c>
      <c r="B5703" s="27" t="s">
        <v>6885</v>
      </c>
      <c r="C5703" s="27" t="s">
        <v>14594</v>
      </c>
      <c r="D5703" s="26">
        <v>314</v>
      </c>
      <c r="E5703" s="24" t="s">
        <v>2139</v>
      </c>
      <c r="F5703" s="24" t="s">
        <v>398</v>
      </c>
    </row>
    <row r="5704" spans="1:6" x14ac:dyDescent="0.25">
      <c r="A5704" s="26">
        <v>5665</v>
      </c>
      <c r="B5704" s="27" t="s">
        <v>6886</v>
      </c>
      <c r="C5704" s="27" t="s">
        <v>14595</v>
      </c>
      <c r="D5704" s="26">
        <v>314</v>
      </c>
      <c r="E5704" s="24" t="s">
        <v>2139</v>
      </c>
      <c r="F5704" s="24" t="s">
        <v>398</v>
      </c>
    </row>
    <row r="5705" spans="1:6" x14ac:dyDescent="0.25">
      <c r="A5705" s="26">
        <v>5666</v>
      </c>
      <c r="B5705" s="27" t="s">
        <v>6887</v>
      </c>
      <c r="C5705" s="27" t="s">
        <v>14596</v>
      </c>
      <c r="D5705" s="26">
        <v>314</v>
      </c>
      <c r="E5705" s="24" t="s">
        <v>2139</v>
      </c>
      <c r="F5705" s="24" t="s">
        <v>398</v>
      </c>
    </row>
    <row r="5706" spans="1:6" x14ac:dyDescent="0.25">
      <c r="A5706" s="26">
        <v>5667</v>
      </c>
      <c r="B5706" s="27" t="s">
        <v>6888</v>
      </c>
      <c r="C5706" s="27" t="s">
        <v>14597</v>
      </c>
      <c r="D5706" s="26">
        <v>314</v>
      </c>
      <c r="E5706" s="24" t="s">
        <v>2139</v>
      </c>
      <c r="F5706" s="24" t="s">
        <v>398</v>
      </c>
    </row>
    <row r="5707" spans="1:6" x14ac:dyDescent="0.25">
      <c r="A5707" s="26">
        <v>5668</v>
      </c>
      <c r="B5707" s="27" t="s">
        <v>6889</v>
      </c>
      <c r="C5707" s="27" t="s">
        <v>14598</v>
      </c>
      <c r="D5707" s="26">
        <v>314</v>
      </c>
      <c r="E5707" s="24" t="s">
        <v>2139</v>
      </c>
      <c r="F5707" s="24" t="s">
        <v>398</v>
      </c>
    </row>
    <row r="5708" spans="1:6" x14ac:dyDescent="0.25">
      <c r="A5708" s="26">
        <v>5669</v>
      </c>
      <c r="B5708" s="27" t="s">
        <v>6890</v>
      </c>
      <c r="C5708" s="27" t="s">
        <v>14599</v>
      </c>
      <c r="D5708" s="26">
        <v>314</v>
      </c>
      <c r="E5708" s="24" t="s">
        <v>2139</v>
      </c>
      <c r="F5708" s="24" t="s">
        <v>398</v>
      </c>
    </row>
    <row r="5709" spans="1:6" x14ac:dyDescent="0.25">
      <c r="A5709" s="26">
        <v>5670</v>
      </c>
      <c r="B5709" s="27" t="s">
        <v>6306</v>
      </c>
      <c r="C5709" s="27" t="s">
        <v>14568</v>
      </c>
      <c r="D5709" s="26">
        <v>314</v>
      </c>
      <c r="E5709" s="24" t="s">
        <v>2139</v>
      </c>
      <c r="F5709" s="24" t="s">
        <v>398</v>
      </c>
    </row>
    <row r="5710" spans="1:6" x14ac:dyDescent="0.25">
      <c r="A5710" s="26">
        <v>5671</v>
      </c>
      <c r="B5710" s="27" t="s">
        <v>6891</v>
      </c>
      <c r="C5710" s="27" t="s">
        <v>14600</v>
      </c>
      <c r="D5710" s="26">
        <v>314</v>
      </c>
      <c r="E5710" s="24" t="s">
        <v>2139</v>
      </c>
      <c r="F5710" s="24" t="s">
        <v>398</v>
      </c>
    </row>
    <row r="5711" spans="1:6" x14ac:dyDescent="0.25">
      <c r="A5711" s="26">
        <v>5672</v>
      </c>
      <c r="B5711" s="27" t="s">
        <v>6892</v>
      </c>
      <c r="C5711" s="27" t="s">
        <v>14601</v>
      </c>
      <c r="D5711" s="26">
        <v>314</v>
      </c>
      <c r="E5711" s="24" t="s">
        <v>2139</v>
      </c>
      <c r="F5711" s="24" t="s">
        <v>398</v>
      </c>
    </row>
    <row r="5712" spans="1:6" x14ac:dyDescent="0.25">
      <c r="A5712" s="26">
        <v>5673</v>
      </c>
      <c r="B5712" s="27" t="s">
        <v>6893</v>
      </c>
      <c r="C5712" s="27" t="s">
        <v>14602</v>
      </c>
      <c r="D5712" s="26">
        <v>314</v>
      </c>
      <c r="E5712" s="24" t="s">
        <v>2139</v>
      </c>
      <c r="F5712" s="24" t="s">
        <v>398</v>
      </c>
    </row>
    <row r="5713" spans="1:6" x14ac:dyDescent="0.25">
      <c r="A5713" s="26">
        <v>5674</v>
      </c>
      <c r="B5713" s="27" t="s">
        <v>6894</v>
      </c>
      <c r="C5713" s="27" t="s">
        <v>14603</v>
      </c>
      <c r="D5713" s="26">
        <v>315</v>
      </c>
      <c r="E5713" s="24" t="s">
        <v>2129</v>
      </c>
      <c r="F5713" s="24" t="s">
        <v>398</v>
      </c>
    </row>
    <row r="5714" spans="1:6" x14ac:dyDescent="0.25">
      <c r="A5714" s="26">
        <v>5675</v>
      </c>
      <c r="B5714" s="27" t="s">
        <v>6895</v>
      </c>
      <c r="C5714" s="27" t="s">
        <v>14604</v>
      </c>
      <c r="D5714" s="26">
        <v>315</v>
      </c>
      <c r="E5714" s="24" t="s">
        <v>2129</v>
      </c>
      <c r="F5714" s="24" t="s">
        <v>398</v>
      </c>
    </row>
    <row r="5715" spans="1:6" x14ac:dyDescent="0.25">
      <c r="A5715" s="26">
        <v>5676</v>
      </c>
      <c r="B5715" s="27" t="s">
        <v>6896</v>
      </c>
      <c r="C5715" s="27" t="s">
        <v>11500</v>
      </c>
      <c r="D5715" s="26">
        <v>315</v>
      </c>
      <c r="E5715" s="24" t="s">
        <v>2129</v>
      </c>
      <c r="F5715" s="24" t="s">
        <v>398</v>
      </c>
    </row>
    <row r="5716" spans="1:6" x14ac:dyDescent="0.25">
      <c r="A5716" s="26">
        <v>5677</v>
      </c>
      <c r="B5716" s="27" t="s">
        <v>6291</v>
      </c>
      <c r="C5716" s="27" t="s">
        <v>12310</v>
      </c>
      <c r="D5716" s="26">
        <v>315</v>
      </c>
      <c r="E5716" s="24" t="s">
        <v>2129</v>
      </c>
      <c r="F5716" s="24" t="s">
        <v>398</v>
      </c>
    </row>
    <row r="5717" spans="1:6" x14ac:dyDescent="0.25">
      <c r="A5717" s="26">
        <v>5678</v>
      </c>
      <c r="B5717" s="27" t="s">
        <v>6897</v>
      </c>
      <c r="C5717" s="27" t="s">
        <v>14605</v>
      </c>
      <c r="D5717" s="26">
        <v>315</v>
      </c>
      <c r="E5717" s="24" t="s">
        <v>2129</v>
      </c>
      <c r="F5717" s="24" t="s">
        <v>398</v>
      </c>
    </row>
    <row r="5718" spans="1:6" x14ac:dyDescent="0.25">
      <c r="A5718" s="26">
        <v>5679</v>
      </c>
      <c r="B5718" s="27" t="s">
        <v>6898</v>
      </c>
      <c r="C5718" s="27" t="s">
        <v>14606</v>
      </c>
      <c r="D5718" s="26">
        <v>315</v>
      </c>
      <c r="E5718" s="24" t="s">
        <v>2129</v>
      </c>
      <c r="F5718" s="24" t="s">
        <v>398</v>
      </c>
    </row>
    <row r="5719" spans="1:6" x14ac:dyDescent="0.25">
      <c r="A5719" s="26">
        <v>5680</v>
      </c>
      <c r="B5719" s="27" t="s">
        <v>6899</v>
      </c>
      <c r="C5719" s="27" t="s">
        <v>14607</v>
      </c>
      <c r="D5719" s="26">
        <v>315</v>
      </c>
      <c r="E5719" s="24" t="s">
        <v>2129</v>
      </c>
      <c r="F5719" s="24" t="s">
        <v>398</v>
      </c>
    </row>
    <row r="5720" spans="1:6" x14ac:dyDescent="0.25">
      <c r="A5720" s="26">
        <v>5681</v>
      </c>
      <c r="B5720" s="27" t="s">
        <v>6900</v>
      </c>
      <c r="C5720" s="27" t="s">
        <v>14608</v>
      </c>
      <c r="D5720" s="26">
        <v>315</v>
      </c>
      <c r="E5720" s="24" t="s">
        <v>2129</v>
      </c>
      <c r="F5720" s="24" t="s">
        <v>398</v>
      </c>
    </row>
    <row r="5721" spans="1:6" x14ac:dyDescent="0.25">
      <c r="A5721" s="26">
        <v>5682</v>
      </c>
      <c r="B5721" s="27" t="s">
        <v>6901</v>
      </c>
      <c r="C5721" s="27" t="s">
        <v>14609</v>
      </c>
      <c r="D5721" s="26">
        <v>315</v>
      </c>
      <c r="E5721" s="24" t="s">
        <v>2129</v>
      </c>
      <c r="F5721" s="24" t="s">
        <v>398</v>
      </c>
    </row>
    <row r="5722" spans="1:6" x14ac:dyDescent="0.25">
      <c r="A5722" s="26">
        <v>5683</v>
      </c>
      <c r="B5722" s="27" t="s">
        <v>6902</v>
      </c>
      <c r="C5722" s="27" t="s">
        <v>14610</v>
      </c>
      <c r="D5722" s="26">
        <v>315</v>
      </c>
      <c r="E5722" s="24" t="s">
        <v>2129</v>
      </c>
      <c r="F5722" s="24" t="s">
        <v>398</v>
      </c>
    </row>
    <row r="5723" spans="1:6" x14ac:dyDescent="0.25">
      <c r="A5723" s="26">
        <v>5684</v>
      </c>
      <c r="B5723" s="27" t="s">
        <v>6903</v>
      </c>
      <c r="C5723" s="27" t="s">
        <v>14611</v>
      </c>
      <c r="D5723" s="26">
        <v>315</v>
      </c>
      <c r="E5723" s="24" t="s">
        <v>2129</v>
      </c>
      <c r="F5723" s="24" t="s">
        <v>398</v>
      </c>
    </row>
    <row r="5724" spans="1:6" x14ac:dyDescent="0.25">
      <c r="A5724" s="26">
        <v>5685</v>
      </c>
      <c r="B5724" s="27" t="s">
        <v>6904</v>
      </c>
      <c r="C5724" s="27" t="s">
        <v>14612</v>
      </c>
      <c r="D5724" s="26">
        <v>315</v>
      </c>
      <c r="E5724" s="24" t="s">
        <v>2129</v>
      </c>
      <c r="F5724" s="24" t="s">
        <v>398</v>
      </c>
    </row>
    <row r="5725" spans="1:6" x14ac:dyDescent="0.25">
      <c r="A5725" s="26">
        <v>5686</v>
      </c>
      <c r="B5725" s="27" t="s">
        <v>6905</v>
      </c>
      <c r="C5725" s="28" t="s">
        <v>2144</v>
      </c>
      <c r="D5725" s="26">
        <v>316</v>
      </c>
      <c r="E5725" s="24" t="s">
        <v>2143</v>
      </c>
      <c r="F5725" s="24" t="s">
        <v>398</v>
      </c>
    </row>
    <row r="5726" spans="1:6" x14ac:dyDescent="0.25">
      <c r="A5726" s="26">
        <v>5687</v>
      </c>
      <c r="B5726" s="27" t="s">
        <v>6906</v>
      </c>
      <c r="C5726" s="27" t="s">
        <v>14613</v>
      </c>
      <c r="D5726" s="26">
        <v>316</v>
      </c>
      <c r="E5726" s="24" t="s">
        <v>2143</v>
      </c>
      <c r="F5726" s="24" t="s">
        <v>398</v>
      </c>
    </row>
    <row r="5727" spans="1:6" x14ac:dyDescent="0.25">
      <c r="A5727" s="26">
        <v>5688</v>
      </c>
      <c r="B5727" s="27" t="s">
        <v>6907</v>
      </c>
      <c r="C5727" s="27" t="s">
        <v>10980</v>
      </c>
      <c r="D5727" s="26">
        <v>316</v>
      </c>
      <c r="E5727" s="24" t="s">
        <v>2143</v>
      </c>
      <c r="F5727" s="24" t="s">
        <v>398</v>
      </c>
    </row>
    <row r="5728" spans="1:6" x14ac:dyDescent="0.25">
      <c r="A5728" s="26">
        <v>5689</v>
      </c>
      <c r="B5728" s="27" t="s">
        <v>6908</v>
      </c>
      <c r="C5728" s="27" t="s">
        <v>14614</v>
      </c>
      <c r="D5728" s="26">
        <v>316</v>
      </c>
      <c r="E5728" s="24" t="s">
        <v>2143</v>
      </c>
      <c r="F5728" s="24" t="s">
        <v>398</v>
      </c>
    </row>
    <row r="5729" spans="1:6" x14ac:dyDescent="0.25">
      <c r="A5729" s="26">
        <v>5690</v>
      </c>
      <c r="B5729" s="27" t="s">
        <v>6909</v>
      </c>
      <c r="C5729" s="27" t="s">
        <v>14615</v>
      </c>
      <c r="D5729" s="26">
        <v>316</v>
      </c>
      <c r="E5729" s="24" t="s">
        <v>2143</v>
      </c>
      <c r="F5729" s="24" t="s">
        <v>398</v>
      </c>
    </row>
    <row r="5730" spans="1:6" x14ac:dyDescent="0.25">
      <c r="A5730" s="26">
        <v>5691</v>
      </c>
      <c r="B5730" s="27" t="s">
        <v>6910</v>
      </c>
      <c r="C5730" s="27" t="s">
        <v>14616</v>
      </c>
      <c r="D5730" s="26">
        <v>316</v>
      </c>
      <c r="E5730" s="24" t="s">
        <v>2143</v>
      </c>
      <c r="F5730" s="24" t="s">
        <v>398</v>
      </c>
    </row>
    <row r="5731" spans="1:6" x14ac:dyDescent="0.25">
      <c r="A5731" s="26">
        <v>5692</v>
      </c>
      <c r="B5731" s="27" t="s">
        <v>6911</v>
      </c>
      <c r="C5731" s="27" t="s">
        <v>14613</v>
      </c>
      <c r="D5731" s="26">
        <v>316</v>
      </c>
      <c r="E5731" s="24" t="s">
        <v>2143</v>
      </c>
      <c r="F5731" s="24" t="s">
        <v>398</v>
      </c>
    </row>
    <row r="5732" spans="1:6" x14ac:dyDescent="0.25">
      <c r="A5732" s="26">
        <v>5693</v>
      </c>
      <c r="B5732" s="27" t="s">
        <v>6912</v>
      </c>
      <c r="C5732" s="27" t="s">
        <v>14617</v>
      </c>
      <c r="D5732" s="26">
        <v>316</v>
      </c>
      <c r="E5732" s="24" t="s">
        <v>2143</v>
      </c>
      <c r="F5732" s="24" t="s">
        <v>398</v>
      </c>
    </row>
    <row r="5733" spans="1:6" x14ac:dyDescent="0.25">
      <c r="A5733" s="26">
        <v>5694</v>
      </c>
      <c r="B5733" s="27" t="s">
        <v>6913</v>
      </c>
      <c r="C5733" s="27" t="s">
        <v>14618</v>
      </c>
      <c r="D5733" s="26">
        <v>316</v>
      </c>
      <c r="E5733" s="24" t="s">
        <v>2143</v>
      </c>
      <c r="F5733" s="24" t="s">
        <v>398</v>
      </c>
    </row>
    <row r="5734" spans="1:6" x14ac:dyDescent="0.25">
      <c r="A5734" s="26">
        <v>5695</v>
      </c>
      <c r="B5734" s="27" t="s">
        <v>6914</v>
      </c>
      <c r="C5734" s="27" t="s">
        <v>14619</v>
      </c>
      <c r="D5734" s="26">
        <v>316</v>
      </c>
      <c r="E5734" s="24" t="s">
        <v>2143</v>
      </c>
      <c r="F5734" s="24" t="s">
        <v>398</v>
      </c>
    </row>
    <row r="5735" spans="1:6" x14ac:dyDescent="0.25">
      <c r="A5735" s="26">
        <v>5696</v>
      </c>
      <c r="B5735" s="27" t="s">
        <v>6915</v>
      </c>
      <c r="C5735" s="27" t="s">
        <v>14620</v>
      </c>
      <c r="D5735" s="26">
        <v>316</v>
      </c>
      <c r="E5735" s="24" t="s">
        <v>2143</v>
      </c>
      <c r="F5735" s="24" t="s">
        <v>398</v>
      </c>
    </row>
    <row r="5736" spans="1:6" x14ac:dyDescent="0.25">
      <c r="A5736" s="26">
        <v>5697</v>
      </c>
      <c r="B5736" s="27" t="s">
        <v>6916</v>
      </c>
      <c r="C5736" s="27" t="s">
        <v>14621</v>
      </c>
      <c r="D5736" s="26">
        <v>316</v>
      </c>
      <c r="E5736" s="24" t="s">
        <v>2143</v>
      </c>
      <c r="F5736" s="24" t="s">
        <v>398</v>
      </c>
    </row>
    <row r="5737" spans="1:6" x14ac:dyDescent="0.25">
      <c r="A5737" s="26">
        <v>5698</v>
      </c>
      <c r="B5737" s="27" t="s">
        <v>6917</v>
      </c>
      <c r="C5737" s="27" t="s">
        <v>14622</v>
      </c>
      <c r="D5737" s="26">
        <v>316</v>
      </c>
      <c r="E5737" s="24" t="s">
        <v>2143</v>
      </c>
      <c r="F5737" s="24" t="s">
        <v>398</v>
      </c>
    </row>
    <row r="5738" spans="1:6" x14ac:dyDescent="0.25">
      <c r="A5738" s="26">
        <v>5699</v>
      </c>
      <c r="B5738" s="27" t="s">
        <v>6918</v>
      </c>
      <c r="C5738" s="27" t="s">
        <v>14623</v>
      </c>
      <c r="D5738" s="26">
        <v>316</v>
      </c>
      <c r="E5738" s="24" t="s">
        <v>2143</v>
      </c>
      <c r="F5738" s="24" t="s">
        <v>398</v>
      </c>
    </row>
    <row r="5739" spans="1:6" x14ac:dyDescent="0.25">
      <c r="A5739" s="26">
        <v>5700</v>
      </c>
      <c r="B5739" s="27" t="s">
        <v>6919</v>
      </c>
      <c r="C5739" s="27" t="s">
        <v>14624</v>
      </c>
      <c r="D5739" s="26">
        <v>316</v>
      </c>
      <c r="E5739" s="24" t="s">
        <v>2143</v>
      </c>
      <c r="F5739" s="24" t="s">
        <v>398</v>
      </c>
    </row>
    <row r="5740" spans="1:6" x14ac:dyDescent="0.25">
      <c r="A5740" s="26">
        <v>5701</v>
      </c>
      <c r="B5740" s="27" t="s">
        <v>6920</v>
      </c>
      <c r="C5740" s="27" t="s">
        <v>6920</v>
      </c>
      <c r="D5740" s="26">
        <v>316</v>
      </c>
      <c r="E5740" s="24" t="s">
        <v>2143</v>
      </c>
      <c r="F5740" s="24" t="s">
        <v>398</v>
      </c>
    </row>
    <row r="5741" spans="1:6" x14ac:dyDescent="0.25">
      <c r="A5741" s="26">
        <v>5702</v>
      </c>
      <c r="B5741" s="27" t="s">
        <v>6921</v>
      </c>
      <c r="C5741" s="27" t="s">
        <v>14625</v>
      </c>
      <c r="D5741" s="26">
        <v>316</v>
      </c>
      <c r="E5741" s="24" t="s">
        <v>2143</v>
      </c>
      <c r="F5741" s="24" t="s">
        <v>398</v>
      </c>
    </row>
    <row r="5742" spans="1:6" x14ac:dyDescent="0.25">
      <c r="A5742" s="26">
        <v>5703</v>
      </c>
      <c r="B5742" s="27" t="s">
        <v>6922</v>
      </c>
      <c r="C5742" s="27" t="s">
        <v>14626</v>
      </c>
      <c r="D5742" s="26">
        <v>316</v>
      </c>
      <c r="E5742" s="24" t="s">
        <v>2143</v>
      </c>
      <c r="F5742" s="24" t="s">
        <v>398</v>
      </c>
    </row>
    <row r="5743" spans="1:6" x14ac:dyDescent="0.25">
      <c r="A5743" s="26">
        <v>5704</v>
      </c>
      <c r="B5743" s="27" t="s">
        <v>6923</v>
      </c>
      <c r="C5743" s="27" t="s">
        <v>14627</v>
      </c>
      <c r="D5743" s="26">
        <v>316</v>
      </c>
      <c r="E5743" s="24" t="s">
        <v>2143</v>
      </c>
      <c r="F5743" s="24" t="s">
        <v>398</v>
      </c>
    </row>
    <row r="5744" spans="1:6" x14ac:dyDescent="0.25">
      <c r="A5744" s="26">
        <v>5705</v>
      </c>
      <c r="B5744" s="27" t="s">
        <v>6851</v>
      </c>
      <c r="C5744" s="27" t="s">
        <v>14628</v>
      </c>
      <c r="D5744" s="26">
        <v>316</v>
      </c>
      <c r="E5744" s="24" t="s">
        <v>2143</v>
      </c>
      <c r="F5744" s="24" t="s">
        <v>398</v>
      </c>
    </row>
    <row r="5745" spans="1:6" x14ac:dyDescent="0.25">
      <c r="A5745" s="26">
        <v>5706</v>
      </c>
      <c r="B5745" s="27" t="s">
        <v>6924</v>
      </c>
      <c r="C5745" s="27" t="s">
        <v>14629</v>
      </c>
      <c r="D5745" s="26">
        <v>316</v>
      </c>
      <c r="E5745" s="24" t="s">
        <v>2143</v>
      </c>
      <c r="F5745" s="24" t="s">
        <v>398</v>
      </c>
    </row>
    <row r="5746" spans="1:6" x14ac:dyDescent="0.25">
      <c r="A5746" s="26">
        <v>5707</v>
      </c>
      <c r="B5746" s="27" t="s">
        <v>6925</v>
      </c>
      <c r="C5746" s="27" t="s">
        <v>14630</v>
      </c>
      <c r="D5746" s="26">
        <v>316</v>
      </c>
      <c r="E5746" s="24" t="s">
        <v>2143</v>
      </c>
      <c r="F5746" s="24" t="s">
        <v>398</v>
      </c>
    </row>
    <row r="5747" spans="1:6" x14ac:dyDescent="0.25">
      <c r="A5747" s="26">
        <v>5708</v>
      </c>
      <c r="B5747" s="27" t="s">
        <v>6926</v>
      </c>
      <c r="C5747" s="27" t="s">
        <v>14631</v>
      </c>
      <c r="D5747" s="26">
        <v>316</v>
      </c>
      <c r="E5747" s="24" t="s">
        <v>2143</v>
      </c>
      <c r="F5747" s="24" t="s">
        <v>398</v>
      </c>
    </row>
    <row r="5748" spans="1:6" x14ac:dyDescent="0.25">
      <c r="A5748" s="26">
        <v>5709</v>
      </c>
      <c r="B5748" s="27" t="s">
        <v>6927</v>
      </c>
      <c r="C5748" s="27" t="s">
        <v>14616</v>
      </c>
      <c r="D5748" s="26">
        <v>316</v>
      </c>
      <c r="E5748" s="24" t="s">
        <v>2143</v>
      </c>
      <c r="F5748" s="24" t="s">
        <v>398</v>
      </c>
    </row>
    <row r="5749" spans="1:6" x14ac:dyDescent="0.25">
      <c r="A5749" s="26">
        <v>5710</v>
      </c>
      <c r="B5749" s="27" t="s">
        <v>6928</v>
      </c>
      <c r="C5749" s="27" t="s">
        <v>14632</v>
      </c>
      <c r="D5749" s="26">
        <v>316</v>
      </c>
      <c r="E5749" s="24" t="s">
        <v>2143</v>
      </c>
      <c r="F5749" s="24" t="s">
        <v>398</v>
      </c>
    </row>
    <row r="5750" spans="1:6" x14ac:dyDescent="0.25">
      <c r="A5750" s="26">
        <v>5711</v>
      </c>
      <c r="B5750" s="27" t="s">
        <v>6929</v>
      </c>
      <c r="C5750" s="28" t="s">
        <v>2147</v>
      </c>
      <c r="D5750" s="26">
        <v>317</v>
      </c>
      <c r="E5750" s="24" t="s">
        <v>2146</v>
      </c>
      <c r="F5750" s="24" t="s">
        <v>398</v>
      </c>
    </row>
    <row r="5751" spans="1:6" x14ac:dyDescent="0.25">
      <c r="A5751" s="26">
        <v>5712</v>
      </c>
      <c r="B5751" s="27" t="s">
        <v>5804</v>
      </c>
      <c r="C5751" s="27" t="s">
        <v>13665</v>
      </c>
      <c r="D5751" s="26">
        <v>317</v>
      </c>
      <c r="E5751" s="24" t="s">
        <v>2146</v>
      </c>
      <c r="F5751" s="24" t="s">
        <v>398</v>
      </c>
    </row>
    <row r="5752" spans="1:6" x14ac:dyDescent="0.25">
      <c r="A5752" s="26">
        <v>5713</v>
      </c>
      <c r="B5752" s="27" t="s">
        <v>6930</v>
      </c>
      <c r="C5752" s="27" t="s">
        <v>14633</v>
      </c>
      <c r="D5752" s="26">
        <v>317</v>
      </c>
      <c r="E5752" s="24" t="s">
        <v>2146</v>
      </c>
      <c r="F5752" s="24" t="s">
        <v>398</v>
      </c>
    </row>
    <row r="5753" spans="1:6" x14ac:dyDescent="0.25">
      <c r="A5753" s="26">
        <v>5714</v>
      </c>
      <c r="B5753" s="27" t="s">
        <v>6931</v>
      </c>
      <c r="C5753" s="27" t="s">
        <v>14634</v>
      </c>
      <c r="D5753" s="26">
        <v>317</v>
      </c>
      <c r="E5753" s="24" t="s">
        <v>2146</v>
      </c>
      <c r="F5753" s="24" t="s">
        <v>398</v>
      </c>
    </row>
    <row r="5754" spans="1:6" x14ac:dyDescent="0.25">
      <c r="A5754" s="26">
        <v>5715</v>
      </c>
      <c r="B5754" s="27" t="s">
        <v>6932</v>
      </c>
      <c r="C5754" s="27" t="s">
        <v>14635</v>
      </c>
      <c r="D5754" s="26">
        <v>317</v>
      </c>
      <c r="E5754" s="24" t="s">
        <v>2146</v>
      </c>
      <c r="F5754" s="24" t="s">
        <v>398</v>
      </c>
    </row>
    <row r="5755" spans="1:6" x14ac:dyDescent="0.25">
      <c r="A5755" s="26">
        <v>5716</v>
      </c>
      <c r="B5755" s="27" t="s">
        <v>6933</v>
      </c>
      <c r="C5755" s="27" t="s">
        <v>14636</v>
      </c>
      <c r="D5755" s="26">
        <v>317</v>
      </c>
      <c r="E5755" s="24" t="s">
        <v>2146</v>
      </c>
      <c r="F5755" s="24" t="s">
        <v>398</v>
      </c>
    </row>
    <row r="5756" spans="1:6" x14ac:dyDescent="0.25">
      <c r="A5756" s="26">
        <v>5717</v>
      </c>
      <c r="B5756" s="27" t="s">
        <v>6934</v>
      </c>
      <c r="C5756" s="27" t="s">
        <v>14637</v>
      </c>
      <c r="D5756" s="26">
        <v>317</v>
      </c>
      <c r="E5756" s="24" t="s">
        <v>2146</v>
      </c>
      <c r="F5756" s="24" t="s">
        <v>398</v>
      </c>
    </row>
    <row r="5757" spans="1:6" x14ac:dyDescent="0.25">
      <c r="A5757" s="26">
        <v>5718</v>
      </c>
      <c r="B5757" s="27" t="s">
        <v>6935</v>
      </c>
      <c r="C5757" s="27" t="s">
        <v>14638</v>
      </c>
      <c r="D5757" s="26">
        <v>317</v>
      </c>
      <c r="E5757" s="24" t="s">
        <v>2146</v>
      </c>
      <c r="F5757" s="24" t="s">
        <v>398</v>
      </c>
    </row>
    <row r="5758" spans="1:6" x14ac:dyDescent="0.25">
      <c r="A5758" s="26">
        <v>5719</v>
      </c>
      <c r="B5758" s="27" t="s">
        <v>6936</v>
      </c>
      <c r="C5758" s="27" t="s">
        <v>14639</v>
      </c>
      <c r="D5758" s="26">
        <v>317</v>
      </c>
      <c r="E5758" s="24" t="s">
        <v>2146</v>
      </c>
      <c r="F5758" s="24" t="s">
        <v>398</v>
      </c>
    </row>
    <row r="5759" spans="1:6" x14ac:dyDescent="0.25">
      <c r="A5759" s="26">
        <v>5720</v>
      </c>
      <c r="B5759" s="27" t="s">
        <v>6937</v>
      </c>
      <c r="C5759" s="27" t="s">
        <v>14640</v>
      </c>
      <c r="D5759" s="26">
        <v>317</v>
      </c>
      <c r="E5759" s="24" t="s">
        <v>2146</v>
      </c>
      <c r="F5759" s="24" t="s">
        <v>398</v>
      </c>
    </row>
    <row r="5760" spans="1:6" x14ac:dyDescent="0.25">
      <c r="A5760" s="26">
        <v>5721</v>
      </c>
      <c r="B5760" s="27" t="s">
        <v>6938</v>
      </c>
      <c r="C5760" s="27" t="s">
        <v>14641</v>
      </c>
      <c r="D5760" s="26">
        <v>317</v>
      </c>
      <c r="E5760" s="24" t="s">
        <v>2146</v>
      </c>
      <c r="F5760" s="24" t="s">
        <v>398</v>
      </c>
    </row>
    <row r="5761" spans="1:6" x14ac:dyDescent="0.25">
      <c r="A5761" s="26">
        <v>5722</v>
      </c>
      <c r="B5761" s="27" t="s">
        <v>6939</v>
      </c>
      <c r="C5761" s="27" t="s">
        <v>14642</v>
      </c>
      <c r="D5761" s="26">
        <v>317</v>
      </c>
      <c r="E5761" s="24" t="s">
        <v>2146</v>
      </c>
      <c r="F5761" s="24" t="s">
        <v>398</v>
      </c>
    </row>
    <row r="5762" spans="1:6" x14ac:dyDescent="0.25">
      <c r="A5762" s="26">
        <v>5723</v>
      </c>
      <c r="B5762" s="27" t="s">
        <v>6940</v>
      </c>
      <c r="C5762" s="27" t="s">
        <v>14643</v>
      </c>
      <c r="D5762" s="26">
        <v>317</v>
      </c>
      <c r="E5762" s="24" t="s">
        <v>2146</v>
      </c>
      <c r="F5762" s="24" t="s">
        <v>398</v>
      </c>
    </row>
    <row r="5763" spans="1:6" x14ac:dyDescent="0.25">
      <c r="A5763" s="26">
        <v>5724</v>
      </c>
      <c r="B5763" s="27" t="s">
        <v>6941</v>
      </c>
      <c r="C5763" s="27" t="s">
        <v>14644</v>
      </c>
      <c r="D5763" s="26">
        <v>317</v>
      </c>
      <c r="E5763" s="24" t="s">
        <v>2146</v>
      </c>
      <c r="F5763" s="24" t="s">
        <v>398</v>
      </c>
    </row>
    <row r="5764" spans="1:6" x14ac:dyDescent="0.25">
      <c r="A5764" s="26">
        <v>5725</v>
      </c>
      <c r="B5764" s="27" t="s">
        <v>6942</v>
      </c>
      <c r="C5764" s="27" t="s">
        <v>14645</v>
      </c>
      <c r="D5764" s="26">
        <v>317</v>
      </c>
      <c r="E5764" s="24" t="s">
        <v>2146</v>
      </c>
      <c r="F5764" s="24" t="s">
        <v>398</v>
      </c>
    </row>
    <row r="5765" spans="1:6" x14ac:dyDescent="0.25">
      <c r="A5765" s="26">
        <v>5726</v>
      </c>
      <c r="B5765" s="27" t="s">
        <v>6943</v>
      </c>
      <c r="C5765" s="27" t="s">
        <v>14646</v>
      </c>
      <c r="D5765" s="26">
        <v>317</v>
      </c>
      <c r="E5765" s="24" t="s">
        <v>2146</v>
      </c>
      <c r="F5765" s="24" t="s">
        <v>398</v>
      </c>
    </row>
    <row r="5766" spans="1:6" x14ac:dyDescent="0.25">
      <c r="A5766" s="26">
        <v>5727</v>
      </c>
      <c r="B5766" s="27" t="s">
        <v>6944</v>
      </c>
      <c r="C5766" s="27" t="s">
        <v>14647</v>
      </c>
      <c r="D5766" s="26">
        <v>317</v>
      </c>
      <c r="E5766" s="24" t="s">
        <v>2146</v>
      </c>
      <c r="F5766" s="24" t="s">
        <v>398</v>
      </c>
    </row>
    <row r="5767" spans="1:6" x14ac:dyDescent="0.25">
      <c r="A5767" s="26">
        <v>5728</v>
      </c>
      <c r="B5767" s="27" t="s">
        <v>6945</v>
      </c>
      <c r="C5767" s="27" t="s">
        <v>14648</v>
      </c>
      <c r="D5767" s="26">
        <v>317</v>
      </c>
      <c r="E5767" s="24" t="s">
        <v>2146</v>
      </c>
      <c r="F5767" s="24" t="s">
        <v>398</v>
      </c>
    </row>
    <row r="5768" spans="1:6" x14ac:dyDescent="0.25">
      <c r="A5768" s="26">
        <v>5729</v>
      </c>
      <c r="B5768" s="27" t="s">
        <v>3461</v>
      </c>
      <c r="C5768" s="27" t="s">
        <v>11535</v>
      </c>
      <c r="D5768" s="26">
        <v>317</v>
      </c>
      <c r="E5768" s="24" t="s">
        <v>2146</v>
      </c>
      <c r="F5768" s="24" t="s">
        <v>398</v>
      </c>
    </row>
    <row r="5769" spans="1:6" x14ac:dyDescent="0.25">
      <c r="A5769" s="26">
        <v>5730</v>
      </c>
      <c r="B5769" s="27" t="s">
        <v>2736</v>
      </c>
      <c r="C5769" s="27" t="s">
        <v>11455</v>
      </c>
      <c r="D5769" s="26">
        <v>317</v>
      </c>
      <c r="E5769" s="24" t="s">
        <v>2146</v>
      </c>
      <c r="F5769" s="24" t="s">
        <v>398</v>
      </c>
    </row>
    <row r="5770" spans="1:6" x14ac:dyDescent="0.25">
      <c r="A5770" s="26">
        <v>5731</v>
      </c>
      <c r="B5770" s="27" t="s">
        <v>6946</v>
      </c>
      <c r="C5770" s="27" t="s">
        <v>14649</v>
      </c>
      <c r="D5770" s="26">
        <v>317</v>
      </c>
      <c r="E5770" s="24" t="s">
        <v>2146</v>
      </c>
      <c r="F5770" s="24" t="s">
        <v>398</v>
      </c>
    </row>
    <row r="5771" spans="1:6" x14ac:dyDescent="0.25">
      <c r="A5771" s="26">
        <v>5732</v>
      </c>
      <c r="B5771" s="27" t="s">
        <v>6947</v>
      </c>
      <c r="C5771" s="27" t="s">
        <v>14650</v>
      </c>
      <c r="D5771" s="26">
        <v>317</v>
      </c>
      <c r="E5771" s="24" t="s">
        <v>2146</v>
      </c>
      <c r="F5771" s="24" t="s">
        <v>398</v>
      </c>
    </row>
    <row r="5772" spans="1:6" x14ac:dyDescent="0.25">
      <c r="A5772" s="26">
        <v>5733</v>
      </c>
      <c r="B5772" s="27" t="s">
        <v>6948</v>
      </c>
      <c r="C5772" s="27" t="s">
        <v>14651</v>
      </c>
      <c r="D5772" s="26">
        <v>317</v>
      </c>
      <c r="E5772" s="24" t="s">
        <v>2146</v>
      </c>
      <c r="F5772" s="24" t="s">
        <v>398</v>
      </c>
    </row>
    <row r="5773" spans="1:6" x14ac:dyDescent="0.25">
      <c r="A5773" s="26">
        <v>5734</v>
      </c>
      <c r="B5773" s="27" t="s">
        <v>6949</v>
      </c>
      <c r="C5773" s="27" t="s">
        <v>14652</v>
      </c>
      <c r="D5773" s="26">
        <v>317</v>
      </c>
      <c r="E5773" s="24" t="s">
        <v>2146</v>
      </c>
      <c r="F5773" s="24" t="s">
        <v>398</v>
      </c>
    </row>
    <row r="5774" spans="1:6" x14ac:dyDescent="0.25">
      <c r="A5774" s="26">
        <v>5735</v>
      </c>
      <c r="B5774" s="27" t="s">
        <v>6950</v>
      </c>
      <c r="C5774" s="27" t="s">
        <v>14653</v>
      </c>
      <c r="D5774" s="26">
        <v>317</v>
      </c>
      <c r="E5774" s="24" t="s">
        <v>2146</v>
      </c>
      <c r="F5774" s="24" t="s">
        <v>398</v>
      </c>
    </row>
    <row r="5775" spans="1:6" x14ac:dyDescent="0.25">
      <c r="A5775" s="26">
        <v>5736</v>
      </c>
      <c r="B5775" s="27" t="s">
        <v>6951</v>
      </c>
      <c r="C5775" s="27" t="s">
        <v>14654</v>
      </c>
      <c r="D5775" s="26">
        <v>317</v>
      </c>
      <c r="E5775" s="24" t="s">
        <v>2146</v>
      </c>
      <c r="F5775" s="24" t="s">
        <v>398</v>
      </c>
    </row>
    <row r="5776" spans="1:6" x14ac:dyDescent="0.25">
      <c r="A5776" s="26">
        <v>5737</v>
      </c>
      <c r="B5776" s="27" t="s">
        <v>6952</v>
      </c>
      <c r="C5776" s="27" t="s">
        <v>14655</v>
      </c>
      <c r="D5776" s="26">
        <v>317</v>
      </c>
      <c r="E5776" s="24" t="s">
        <v>2146</v>
      </c>
      <c r="F5776" s="24" t="s">
        <v>398</v>
      </c>
    </row>
    <row r="5777" spans="1:6" x14ac:dyDescent="0.25">
      <c r="A5777" s="26">
        <v>5738</v>
      </c>
      <c r="B5777" s="27" t="s">
        <v>6953</v>
      </c>
      <c r="C5777" s="28" t="s">
        <v>2150</v>
      </c>
      <c r="D5777" s="26">
        <v>318</v>
      </c>
      <c r="E5777" s="24" t="s">
        <v>2149</v>
      </c>
      <c r="F5777" s="24" t="s">
        <v>398</v>
      </c>
    </row>
    <row r="5778" spans="1:6" x14ac:dyDescent="0.25">
      <c r="A5778" s="26">
        <v>5739</v>
      </c>
      <c r="B5778" s="27" t="s">
        <v>6954</v>
      </c>
      <c r="C5778" s="27" t="s">
        <v>14656</v>
      </c>
      <c r="D5778" s="26">
        <v>318</v>
      </c>
      <c r="E5778" s="24" t="s">
        <v>2149</v>
      </c>
      <c r="F5778" s="24" t="s">
        <v>398</v>
      </c>
    </row>
    <row r="5779" spans="1:6" x14ac:dyDescent="0.25">
      <c r="A5779" s="26">
        <v>5740</v>
      </c>
      <c r="B5779" s="27" t="s">
        <v>6955</v>
      </c>
      <c r="C5779" s="27" t="s">
        <v>14657</v>
      </c>
      <c r="D5779" s="26">
        <v>318</v>
      </c>
      <c r="E5779" s="24" t="s">
        <v>2149</v>
      </c>
      <c r="F5779" s="24" t="s">
        <v>398</v>
      </c>
    </row>
    <row r="5780" spans="1:6" x14ac:dyDescent="0.25">
      <c r="A5780" s="26">
        <v>5741</v>
      </c>
      <c r="B5780" s="27" t="s">
        <v>6956</v>
      </c>
      <c r="C5780" s="27" t="s">
        <v>14658</v>
      </c>
      <c r="D5780" s="26">
        <v>318</v>
      </c>
      <c r="E5780" s="24" t="s">
        <v>2149</v>
      </c>
      <c r="F5780" s="24" t="s">
        <v>398</v>
      </c>
    </row>
    <row r="5781" spans="1:6" x14ac:dyDescent="0.25">
      <c r="A5781" s="26">
        <v>5742</v>
      </c>
      <c r="B5781" s="27" t="s">
        <v>6885</v>
      </c>
      <c r="C5781" s="27" t="s">
        <v>14594</v>
      </c>
      <c r="D5781" s="26">
        <v>318</v>
      </c>
      <c r="E5781" s="24" t="s">
        <v>2149</v>
      </c>
      <c r="F5781" s="24" t="s">
        <v>398</v>
      </c>
    </row>
    <row r="5782" spans="1:6" x14ac:dyDescent="0.25">
      <c r="A5782" s="26">
        <v>5743</v>
      </c>
      <c r="B5782" s="27" t="s">
        <v>6957</v>
      </c>
      <c r="C5782" s="27" t="s">
        <v>14659</v>
      </c>
      <c r="D5782" s="26">
        <v>318</v>
      </c>
      <c r="E5782" s="24" t="s">
        <v>2149</v>
      </c>
      <c r="F5782" s="24" t="s">
        <v>398</v>
      </c>
    </row>
    <row r="5783" spans="1:6" x14ac:dyDescent="0.25">
      <c r="A5783" s="26">
        <v>5744</v>
      </c>
      <c r="B5783" s="27" t="s">
        <v>6958</v>
      </c>
      <c r="C5783" s="27" t="s">
        <v>14660</v>
      </c>
      <c r="D5783" s="26">
        <v>318</v>
      </c>
      <c r="E5783" s="24" t="s">
        <v>2149</v>
      </c>
      <c r="F5783" s="24" t="s">
        <v>398</v>
      </c>
    </row>
    <row r="5784" spans="1:6" x14ac:dyDescent="0.25">
      <c r="A5784" s="26">
        <v>5745</v>
      </c>
      <c r="B5784" s="27" t="s">
        <v>6959</v>
      </c>
      <c r="C5784" s="27" t="s">
        <v>14661</v>
      </c>
      <c r="D5784" s="26">
        <v>318</v>
      </c>
      <c r="E5784" s="24" t="s">
        <v>2149</v>
      </c>
      <c r="F5784" s="24" t="s">
        <v>398</v>
      </c>
    </row>
    <row r="5785" spans="1:6" x14ac:dyDescent="0.25">
      <c r="A5785" s="26">
        <v>5746</v>
      </c>
      <c r="B5785" s="27" t="s">
        <v>6960</v>
      </c>
      <c r="C5785" s="27" t="s">
        <v>14662</v>
      </c>
      <c r="D5785" s="26">
        <v>318</v>
      </c>
      <c r="E5785" s="24" t="s">
        <v>2149</v>
      </c>
      <c r="F5785" s="24" t="s">
        <v>398</v>
      </c>
    </row>
    <row r="5786" spans="1:6" x14ac:dyDescent="0.25">
      <c r="A5786" s="26">
        <v>5747</v>
      </c>
      <c r="B5786" s="27" t="s">
        <v>6961</v>
      </c>
      <c r="C5786" s="27" t="s">
        <v>14663</v>
      </c>
      <c r="D5786" s="26">
        <v>318</v>
      </c>
      <c r="E5786" s="24" t="s">
        <v>2149</v>
      </c>
      <c r="F5786" s="24" t="s">
        <v>398</v>
      </c>
    </row>
    <row r="5787" spans="1:6" x14ac:dyDescent="0.25">
      <c r="A5787" s="26">
        <v>5748</v>
      </c>
      <c r="B5787" s="27" t="s">
        <v>6962</v>
      </c>
      <c r="C5787" s="27" t="s">
        <v>14664</v>
      </c>
      <c r="D5787" s="26">
        <v>318</v>
      </c>
      <c r="E5787" s="24" t="s">
        <v>2149</v>
      </c>
      <c r="F5787" s="24" t="s">
        <v>398</v>
      </c>
    </row>
    <row r="5788" spans="1:6" x14ac:dyDescent="0.25">
      <c r="A5788" s="26">
        <v>5749</v>
      </c>
      <c r="B5788" s="27" t="s">
        <v>6963</v>
      </c>
      <c r="C5788" s="27" t="s">
        <v>14665</v>
      </c>
      <c r="D5788" s="26">
        <v>318</v>
      </c>
      <c r="E5788" s="24" t="s">
        <v>2149</v>
      </c>
      <c r="F5788" s="24" t="s">
        <v>398</v>
      </c>
    </row>
    <row r="5789" spans="1:6" x14ac:dyDescent="0.25">
      <c r="A5789" s="26">
        <v>5750</v>
      </c>
      <c r="B5789" s="27" t="s">
        <v>6964</v>
      </c>
      <c r="C5789" s="27" t="s">
        <v>14666</v>
      </c>
      <c r="D5789" s="26">
        <v>318</v>
      </c>
      <c r="E5789" s="24" t="s">
        <v>2149</v>
      </c>
      <c r="F5789" s="24" t="s">
        <v>398</v>
      </c>
    </row>
    <row r="5790" spans="1:6" x14ac:dyDescent="0.25">
      <c r="A5790" s="26">
        <v>5751</v>
      </c>
      <c r="B5790" s="27" t="s">
        <v>6965</v>
      </c>
      <c r="C5790" s="27" t="s">
        <v>14667</v>
      </c>
      <c r="D5790" s="26">
        <v>318</v>
      </c>
      <c r="E5790" s="24" t="s">
        <v>2149</v>
      </c>
      <c r="F5790" s="24" t="s">
        <v>398</v>
      </c>
    </row>
    <row r="5791" spans="1:6" x14ac:dyDescent="0.25">
      <c r="A5791" s="26">
        <v>5752</v>
      </c>
      <c r="B5791" s="27" t="s">
        <v>6966</v>
      </c>
      <c r="C5791" s="27" t="s">
        <v>14668</v>
      </c>
      <c r="D5791" s="26">
        <v>318</v>
      </c>
      <c r="E5791" s="24" t="s">
        <v>2149</v>
      </c>
      <c r="F5791" s="24" t="s">
        <v>398</v>
      </c>
    </row>
    <row r="5792" spans="1:6" x14ac:dyDescent="0.25">
      <c r="A5792" s="26">
        <v>5753</v>
      </c>
      <c r="B5792" s="27" t="s">
        <v>6967</v>
      </c>
      <c r="C5792" s="27" t="s">
        <v>14669</v>
      </c>
      <c r="D5792" s="26">
        <v>318</v>
      </c>
      <c r="E5792" s="24" t="s">
        <v>2149</v>
      </c>
      <c r="F5792" s="24" t="s">
        <v>398</v>
      </c>
    </row>
    <row r="5793" spans="1:6" x14ac:dyDescent="0.25">
      <c r="A5793" s="26">
        <v>5754</v>
      </c>
      <c r="B5793" s="27" t="s">
        <v>6968</v>
      </c>
      <c r="C5793" s="27" t="s">
        <v>14670</v>
      </c>
      <c r="D5793" s="26">
        <v>318</v>
      </c>
      <c r="E5793" s="24" t="s">
        <v>2149</v>
      </c>
      <c r="F5793" s="24" t="s">
        <v>398</v>
      </c>
    </row>
    <row r="5794" spans="1:6" x14ac:dyDescent="0.25">
      <c r="A5794" s="26">
        <v>5755</v>
      </c>
      <c r="B5794" s="27" t="s">
        <v>6969</v>
      </c>
      <c r="C5794" s="27" t="s">
        <v>14671</v>
      </c>
      <c r="D5794" s="26">
        <v>318</v>
      </c>
      <c r="E5794" s="24" t="s">
        <v>2149</v>
      </c>
      <c r="F5794" s="24" t="s">
        <v>398</v>
      </c>
    </row>
    <row r="5795" spans="1:6" x14ac:dyDescent="0.25">
      <c r="A5795" s="26">
        <v>5756</v>
      </c>
      <c r="B5795" s="27" t="s">
        <v>6970</v>
      </c>
      <c r="C5795" s="27" t="s">
        <v>14672</v>
      </c>
      <c r="D5795" s="26">
        <v>318</v>
      </c>
      <c r="E5795" s="24" t="s">
        <v>2149</v>
      </c>
      <c r="F5795" s="24" t="s">
        <v>398</v>
      </c>
    </row>
    <row r="5796" spans="1:6" x14ac:dyDescent="0.25">
      <c r="A5796" s="26">
        <v>5757</v>
      </c>
      <c r="B5796" s="27" t="s">
        <v>6971</v>
      </c>
      <c r="C5796" s="27" t="s">
        <v>14673</v>
      </c>
      <c r="D5796" s="26">
        <v>318</v>
      </c>
      <c r="E5796" s="24" t="s">
        <v>2149</v>
      </c>
      <c r="F5796" s="24" t="s">
        <v>398</v>
      </c>
    </row>
    <row r="5797" spans="1:6" x14ac:dyDescent="0.25">
      <c r="A5797" s="26">
        <v>5758</v>
      </c>
      <c r="B5797" s="27" t="s">
        <v>6972</v>
      </c>
      <c r="C5797" s="27" t="s">
        <v>14674</v>
      </c>
      <c r="D5797" s="26">
        <v>318</v>
      </c>
      <c r="E5797" s="24" t="s">
        <v>2149</v>
      </c>
      <c r="F5797" s="24" t="s">
        <v>398</v>
      </c>
    </row>
    <row r="5798" spans="1:6" x14ac:dyDescent="0.25">
      <c r="A5798" s="26">
        <v>5759</v>
      </c>
      <c r="B5798" s="27" t="s">
        <v>6973</v>
      </c>
      <c r="C5798" s="27" t="s">
        <v>14675</v>
      </c>
      <c r="D5798" s="26">
        <v>318</v>
      </c>
      <c r="E5798" s="24" t="s">
        <v>2149</v>
      </c>
      <c r="F5798" s="24" t="s">
        <v>398</v>
      </c>
    </row>
    <row r="5799" spans="1:6" x14ac:dyDescent="0.25">
      <c r="A5799" s="26">
        <v>5760</v>
      </c>
      <c r="B5799" s="27" t="s">
        <v>6974</v>
      </c>
      <c r="C5799" s="27" t="s">
        <v>14676</v>
      </c>
      <c r="D5799" s="26">
        <v>318</v>
      </c>
      <c r="E5799" s="24" t="s">
        <v>2149</v>
      </c>
      <c r="F5799" s="24" t="s">
        <v>398</v>
      </c>
    </row>
    <row r="5800" spans="1:6" x14ac:dyDescent="0.25">
      <c r="A5800" s="26">
        <v>5761</v>
      </c>
      <c r="B5800" s="27" t="s">
        <v>6975</v>
      </c>
      <c r="C5800" s="27" t="s">
        <v>14677</v>
      </c>
      <c r="D5800" s="26">
        <v>318</v>
      </c>
      <c r="E5800" s="24" t="s">
        <v>2149</v>
      </c>
      <c r="F5800" s="24" t="s">
        <v>398</v>
      </c>
    </row>
    <row r="5801" spans="1:6" x14ac:dyDescent="0.25">
      <c r="A5801" s="26">
        <v>5762</v>
      </c>
      <c r="B5801" s="27" t="s">
        <v>6976</v>
      </c>
      <c r="C5801" s="27" t="s">
        <v>14678</v>
      </c>
      <c r="D5801" s="26">
        <v>318</v>
      </c>
      <c r="E5801" s="24" t="s">
        <v>2149</v>
      </c>
      <c r="F5801" s="24" t="s">
        <v>398</v>
      </c>
    </row>
    <row r="5802" spans="1:6" x14ac:dyDescent="0.25">
      <c r="A5802" s="26">
        <v>5763</v>
      </c>
      <c r="B5802" s="27" t="s">
        <v>10981</v>
      </c>
      <c r="C5802" s="27" t="s">
        <v>14679</v>
      </c>
      <c r="D5802" s="26">
        <v>318</v>
      </c>
      <c r="E5802" s="24" t="s">
        <v>2149</v>
      </c>
      <c r="F5802" s="24" t="s">
        <v>398</v>
      </c>
    </row>
    <row r="5803" spans="1:6" x14ac:dyDescent="0.25">
      <c r="A5803" s="26">
        <v>5764</v>
      </c>
      <c r="B5803" s="27" t="s">
        <v>6977</v>
      </c>
      <c r="C5803" s="27" t="s">
        <v>14680</v>
      </c>
      <c r="D5803" s="26">
        <v>318</v>
      </c>
      <c r="E5803" s="24" t="s">
        <v>2149</v>
      </c>
      <c r="F5803" s="24" t="s">
        <v>398</v>
      </c>
    </row>
    <row r="5804" spans="1:6" x14ac:dyDescent="0.25">
      <c r="A5804" s="26">
        <v>5765</v>
      </c>
      <c r="B5804" s="27" t="s">
        <v>6978</v>
      </c>
      <c r="C5804" s="27" t="s">
        <v>14681</v>
      </c>
      <c r="D5804" s="26">
        <v>318</v>
      </c>
      <c r="E5804" s="24" t="s">
        <v>2149</v>
      </c>
      <c r="F5804" s="24" t="s">
        <v>398</v>
      </c>
    </row>
    <row r="5805" spans="1:6" x14ac:dyDescent="0.25">
      <c r="A5805" s="26">
        <v>5766</v>
      </c>
      <c r="B5805" s="27" t="s">
        <v>6979</v>
      </c>
      <c r="C5805" s="27" t="s">
        <v>14682</v>
      </c>
      <c r="D5805" s="26">
        <v>318</v>
      </c>
      <c r="E5805" s="24" t="s">
        <v>2149</v>
      </c>
      <c r="F5805" s="24" t="s">
        <v>398</v>
      </c>
    </row>
    <row r="5806" spans="1:6" x14ac:dyDescent="0.25">
      <c r="A5806" s="26">
        <v>5767</v>
      </c>
      <c r="B5806" s="27" t="s">
        <v>6980</v>
      </c>
      <c r="C5806" s="27" t="s">
        <v>14683</v>
      </c>
      <c r="D5806" s="26">
        <v>318</v>
      </c>
      <c r="E5806" s="24" t="s">
        <v>2149</v>
      </c>
      <c r="F5806" s="24" t="s">
        <v>398</v>
      </c>
    </row>
    <row r="5807" spans="1:6" x14ac:dyDescent="0.25">
      <c r="A5807" s="26">
        <v>5768</v>
      </c>
      <c r="B5807" s="27" t="s">
        <v>6981</v>
      </c>
      <c r="C5807" s="27" t="s">
        <v>14684</v>
      </c>
      <c r="D5807" s="26">
        <v>318</v>
      </c>
      <c r="E5807" s="24" t="s">
        <v>2149</v>
      </c>
      <c r="F5807" s="24" t="s">
        <v>398</v>
      </c>
    </row>
    <row r="5808" spans="1:6" x14ac:dyDescent="0.25">
      <c r="A5808" s="26">
        <v>5772</v>
      </c>
      <c r="B5808" s="27" t="s">
        <v>6985</v>
      </c>
      <c r="C5808" s="28" t="s">
        <v>2153</v>
      </c>
      <c r="D5808" s="26">
        <v>319</v>
      </c>
      <c r="E5808" s="24" t="s">
        <v>2152</v>
      </c>
      <c r="F5808" s="24" t="s">
        <v>398</v>
      </c>
    </row>
    <row r="5809" spans="1:6" x14ac:dyDescent="0.25">
      <c r="A5809" s="26">
        <v>5769</v>
      </c>
      <c r="B5809" s="27" t="s">
        <v>6982</v>
      </c>
      <c r="C5809" s="27" t="s">
        <v>14685</v>
      </c>
      <c r="D5809" s="26">
        <v>319</v>
      </c>
      <c r="E5809" s="24" t="s">
        <v>2152</v>
      </c>
      <c r="F5809" s="24" t="s">
        <v>398</v>
      </c>
    </row>
    <row r="5810" spans="1:6" x14ac:dyDescent="0.25">
      <c r="A5810" s="26">
        <v>5770</v>
      </c>
      <c r="B5810" s="27" t="s">
        <v>6983</v>
      </c>
      <c r="C5810" s="27" t="s">
        <v>678</v>
      </c>
      <c r="D5810" s="26">
        <v>319</v>
      </c>
      <c r="E5810" s="24" t="s">
        <v>2152</v>
      </c>
      <c r="F5810" s="24" t="s">
        <v>398</v>
      </c>
    </row>
    <row r="5811" spans="1:6" x14ac:dyDescent="0.25">
      <c r="A5811" s="26">
        <v>5771</v>
      </c>
      <c r="B5811" s="27" t="s">
        <v>6984</v>
      </c>
      <c r="C5811" s="27" t="s">
        <v>10982</v>
      </c>
      <c r="D5811" s="26">
        <v>319</v>
      </c>
      <c r="E5811" s="24" t="s">
        <v>2152</v>
      </c>
      <c r="F5811" s="24" t="s">
        <v>398</v>
      </c>
    </row>
    <row r="5812" spans="1:6" x14ac:dyDescent="0.25">
      <c r="A5812" s="26">
        <v>5773</v>
      </c>
      <c r="B5812" s="27" t="s">
        <v>6986</v>
      </c>
      <c r="C5812" s="27" t="s">
        <v>14686</v>
      </c>
      <c r="D5812" s="26">
        <v>319</v>
      </c>
      <c r="E5812" s="24" t="s">
        <v>2152</v>
      </c>
      <c r="F5812" s="24" t="s">
        <v>398</v>
      </c>
    </row>
    <row r="5813" spans="1:6" x14ac:dyDescent="0.25">
      <c r="A5813" s="26">
        <v>5774</v>
      </c>
      <c r="B5813" s="27" t="s">
        <v>6987</v>
      </c>
      <c r="C5813" s="27" t="s">
        <v>14687</v>
      </c>
      <c r="D5813" s="26">
        <v>319</v>
      </c>
      <c r="E5813" s="24" t="s">
        <v>2152</v>
      </c>
      <c r="F5813" s="24" t="s">
        <v>398</v>
      </c>
    </row>
    <row r="5814" spans="1:6" x14ac:dyDescent="0.25">
      <c r="A5814" s="26">
        <v>5775</v>
      </c>
      <c r="B5814" s="27" t="s">
        <v>6988</v>
      </c>
      <c r="C5814" s="27" t="s">
        <v>14688</v>
      </c>
      <c r="D5814" s="26">
        <v>319</v>
      </c>
      <c r="E5814" s="24" t="s">
        <v>2152</v>
      </c>
      <c r="F5814" s="24" t="s">
        <v>398</v>
      </c>
    </row>
    <row r="5815" spans="1:6" x14ac:dyDescent="0.25">
      <c r="A5815" s="26">
        <v>5776</v>
      </c>
      <c r="B5815" s="27" t="s">
        <v>6989</v>
      </c>
      <c r="C5815" s="27" t="s">
        <v>14689</v>
      </c>
      <c r="D5815" s="26">
        <v>319</v>
      </c>
      <c r="E5815" s="24" t="s">
        <v>2152</v>
      </c>
      <c r="F5815" s="24" t="s">
        <v>398</v>
      </c>
    </row>
    <row r="5816" spans="1:6" x14ac:dyDescent="0.25">
      <c r="A5816" s="26">
        <v>5777</v>
      </c>
      <c r="B5816" s="27" t="s">
        <v>6026</v>
      </c>
      <c r="C5816" s="27" t="s">
        <v>13853</v>
      </c>
      <c r="D5816" s="26">
        <v>319</v>
      </c>
      <c r="E5816" s="24" t="s">
        <v>2152</v>
      </c>
      <c r="F5816" s="24" t="s">
        <v>398</v>
      </c>
    </row>
    <row r="5817" spans="1:6" x14ac:dyDescent="0.25">
      <c r="A5817" s="26">
        <v>5778</v>
      </c>
      <c r="B5817" s="27" t="s">
        <v>6990</v>
      </c>
      <c r="C5817" s="27" t="s">
        <v>14690</v>
      </c>
      <c r="D5817" s="26">
        <v>319</v>
      </c>
      <c r="E5817" s="24" t="s">
        <v>2152</v>
      </c>
      <c r="F5817" s="24" t="s">
        <v>398</v>
      </c>
    </row>
    <row r="5818" spans="1:6" x14ac:dyDescent="0.25">
      <c r="A5818" s="26">
        <v>5779</v>
      </c>
      <c r="B5818" s="27" t="s">
        <v>6991</v>
      </c>
      <c r="C5818" s="27" t="s">
        <v>14691</v>
      </c>
      <c r="D5818" s="26">
        <v>319</v>
      </c>
      <c r="E5818" s="24" t="s">
        <v>2152</v>
      </c>
      <c r="F5818" s="24" t="s">
        <v>398</v>
      </c>
    </row>
    <row r="5819" spans="1:6" x14ac:dyDescent="0.25">
      <c r="A5819" s="26">
        <v>5780</v>
      </c>
      <c r="B5819" s="27" t="s">
        <v>6992</v>
      </c>
      <c r="C5819" s="27" t="s">
        <v>14692</v>
      </c>
      <c r="D5819" s="26">
        <v>319</v>
      </c>
      <c r="E5819" s="24" t="s">
        <v>2152</v>
      </c>
      <c r="F5819" s="24" t="s">
        <v>398</v>
      </c>
    </row>
    <row r="5820" spans="1:6" x14ac:dyDescent="0.25">
      <c r="A5820" s="26">
        <v>5781</v>
      </c>
      <c r="B5820" s="27" t="s">
        <v>6993</v>
      </c>
      <c r="C5820" s="27" t="s">
        <v>14693</v>
      </c>
      <c r="D5820" s="26">
        <v>319</v>
      </c>
      <c r="E5820" s="24" t="s">
        <v>2152</v>
      </c>
      <c r="F5820" s="24" t="s">
        <v>398</v>
      </c>
    </row>
    <row r="5821" spans="1:6" x14ac:dyDescent="0.25">
      <c r="A5821" s="26">
        <v>5782</v>
      </c>
      <c r="B5821" s="27" t="s">
        <v>6994</v>
      </c>
      <c r="C5821" s="27" t="s">
        <v>14694</v>
      </c>
      <c r="D5821" s="26">
        <v>319</v>
      </c>
      <c r="E5821" s="24" t="s">
        <v>2152</v>
      </c>
      <c r="F5821" s="24" t="s">
        <v>398</v>
      </c>
    </row>
    <row r="5822" spans="1:6" x14ac:dyDescent="0.25">
      <c r="A5822" s="26">
        <v>5783</v>
      </c>
      <c r="B5822" s="27" t="s">
        <v>5219</v>
      </c>
      <c r="C5822" s="27" t="s">
        <v>13140</v>
      </c>
      <c r="D5822" s="26">
        <v>319</v>
      </c>
      <c r="E5822" s="24" t="s">
        <v>2152</v>
      </c>
      <c r="F5822" s="24" t="s">
        <v>398</v>
      </c>
    </row>
    <row r="5823" spans="1:6" x14ac:dyDescent="0.25">
      <c r="A5823" s="26">
        <v>5784</v>
      </c>
      <c r="B5823" s="27" t="s">
        <v>6995</v>
      </c>
      <c r="C5823" s="27" t="s">
        <v>14695</v>
      </c>
      <c r="D5823" s="26">
        <v>319</v>
      </c>
      <c r="E5823" s="24" t="s">
        <v>2152</v>
      </c>
      <c r="F5823" s="24" t="s">
        <v>398</v>
      </c>
    </row>
    <row r="5824" spans="1:6" x14ac:dyDescent="0.25">
      <c r="A5824" s="26">
        <v>5785</v>
      </c>
      <c r="B5824" s="27" t="s">
        <v>6996</v>
      </c>
      <c r="C5824" s="27" t="s">
        <v>14696</v>
      </c>
      <c r="D5824" s="26">
        <v>319</v>
      </c>
      <c r="E5824" s="24" t="s">
        <v>2152</v>
      </c>
      <c r="F5824" s="24" t="s">
        <v>398</v>
      </c>
    </row>
    <row r="5825" spans="1:6" x14ac:dyDescent="0.25">
      <c r="A5825" s="26">
        <v>5786</v>
      </c>
      <c r="B5825" s="27" t="s">
        <v>2914</v>
      </c>
      <c r="C5825" s="27" t="s">
        <v>11332</v>
      </c>
      <c r="D5825" s="26">
        <v>319</v>
      </c>
      <c r="E5825" s="24" t="s">
        <v>2152</v>
      </c>
      <c r="F5825" s="24" t="s">
        <v>398</v>
      </c>
    </row>
    <row r="5826" spans="1:6" x14ac:dyDescent="0.25">
      <c r="A5826" s="26">
        <v>5789</v>
      </c>
      <c r="B5826" s="27" t="s">
        <v>6999</v>
      </c>
      <c r="C5826" s="28" t="s">
        <v>2157</v>
      </c>
      <c r="D5826" s="26">
        <v>320</v>
      </c>
      <c r="E5826" s="24" t="s">
        <v>2156</v>
      </c>
      <c r="F5826" s="24" t="s">
        <v>398</v>
      </c>
    </row>
    <row r="5827" spans="1:6" x14ac:dyDescent="0.25">
      <c r="A5827" s="26">
        <v>5787</v>
      </c>
      <c r="B5827" s="27" t="s">
        <v>6997</v>
      </c>
      <c r="C5827" s="27" t="s">
        <v>14697</v>
      </c>
      <c r="D5827" s="26">
        <v>320</v>
      </c>
      <c r="E5827" s="24" t="s">
        <v>2156</v>
      </c>
      <c r="F5827" s="24" t="s">
        <v>398</v>
      </c>
    </row>
    <row r="5828" spans="1:6" x14ac:dyDescent="0.25">
      <c r="A5828" s="26">
        <v>5788</v>
      </c>
      <c r="B5828" s="27" t="s">
        <v>6998</v>
      </c>
      <c r="C5828" s="27" t="s">
        <v>14698</v>
      </c>
      <c r="D5828" s="26">
        <v>320</v>
      </c>
      <c r="E5828" s="24" t="s">
        <v>2156</v>
      </c>
      <c r="F5828" s="24" t="s">
        <v>398</v>
      </c>
    </row>
    <row r="5829" spans="1:6" x14ac:dyDescent="0.25">
      <c r="A5829" s="26">
        <v>5790</v>
      </c>
      <c r="B5829" s="27" t="s">
        <v>7000</v>
      </c>
      <c r="C5829" s="27" t="s">
        <v>14699</v>
      </c>
      <c r="D5829" s="26">
        <v>320</v>
      </c>
      <c r="E5829" s="24" t="s">
        <v>2156</v>
      </c>
      <c r="F5829" s="24" t="s">
        <v>398</v>
      </c>
    </row>
    <row r="5830" spans="1:6" x14ac:dyDescent="0.25">
      <c r="A5830" s="26">
        <v>5791</v>
      </c>
      <c r="B5830" s="27" t="s">
        <v>18440</v>
      </c>
      <c r="C5830" s="27" t="s">
        <v>18441</v>
      </c>
      <c r="D5830" s="26">
        <v>320</v>
      </c>
      <c r="E5830" s="24" t="s">
        <v>2156</v>
      </c>
      <c r="F5830" s="24" t="s">
        <v>398</v>
      </c>
    </row>
    <row r="5831" spans="1:6" x14ac:dyDescent="0.25">
      <c r="A5831" s="26">
        <v>5792</v>
      </c>
      <c r="B5831" s="27" t="s">
        <v>7001</v>
      </c>
      <c r="C5831" s="27" t="s">
        <v>14700</v>
      </c>
      <c r="D5831" s="26">
        <v>320</v>
      </c>
      <c r="E5831" s="24" t="s">
        <v>2156</v>
      </c>
      <c r="F5831" s="24" t="s">
        <v>398</v>
      </c>
    </row>
    <row r="5832" spans="1:6" x14ac:dyDescent="0.25">
      <c r="A5832" s="26">
        <v>5793</v>
      </c>
      <c r="B5832" s="27" t="s">
        <v>7002</v>
      </c>
      <c r="C5832" s="27" t="s">
        <v>14701</v>
      </c>
      <c r="D5832" s="26">
        <v>320</v>
      </c>
      <c r="E5832" s="24" t="s">
        <v>2156</v>
      </c>
      <c r="F5832" s="24" t="s">
        <v>398</v>
      </c>
    </row>
    <row r="5833" spans="1:6" x14ac:dyDescent="0.25">
      <c r="A5833" s="26">
        <v>5794</v>
      </c>
      <c r="B5833" s="27" t="s">
        <v>7003</v>
      </c>
      <c r="C5833" s="27" t="s">
        <v>14702</v>
      </c>
      <c r="D5833" s="26">
        <v>320</v>
      </c>
      <c r="E5833" s="24" t="s">
        <v>2156</v>
      </c>
      <c r="F5833" s="24" t="s">
        <v>398</v>
      </c>
    </row>
    <row r="5834" spans="1:6" x14ac:dyDescent="0.25">
      <c r="A5834" s="26">
        <v>5795</v>
      </c>
      <c r="B5834" s="27" t="s">
        <v>7004</v>
      </c>
      <c r="C5834" s="27" t="s">
        <v>14703</v>
      </c>
      <c r="D5834" s="26">
        <v>320</v>
      </c>
      <c r="E5834" s="24" t="s">
        <v>2156</v>
      </c>
      <c r="F5834" s="24" t="s">
        <v>398</v>
      </c>
    </row>
    <row r="5835" spans="1:6" x14ac:dyDescent="0.25">
      <c r="A5835" s="26">
        <v>5796</v>
      </c>
      <c r="B5835" s="27" t="s">
        <v>6986</v>
      </c>
      <c r="C5835" s="27" t="s">
        <v>14686</v>
      </c>
      <c r="D5835" s="26">
        <v>320</v>
      </c>
      <c r="E5835" s="24" t="s">
        <v>2156</v>
      </c>
      <c r="F5835" s="24" t="s">
        <v>398</v>
      </c>
    </row>
    <row r="5836" spans="1:6" x14ac:dyDescent="0.25">
      <c r="A5836" s="26">
        <v>5797</v>
      </c>
      <c r="B5836" s="27" t="s">
        <v>7005</v>
      </c>
      <c r="C5836" s="27" t="s">
        <v>14704</v>
      </c>
      <c r="D5836" s="26">
        <v>320</v>
      </c>
      <c r="E5836" s="24" t="s">
        <v>2156</v>
      </c>
      <c r="F5836" s="24" t="s">
        <v>398</v>
      </c>
    </row>
    <row r="5837" spans="1:6" x14ac:dyDescent="0.25">
      <c r="A5837" s="26">
        <v>5798</v>
      </c>
      <c r="B5837" s="27" t="s">
        <v>7006</v>
      </c>
      <c r="C5837" s="27" t="s">
        <v>14705</v>
      </c>
      <c r="D5837" s="26">
        <v>320</v>
      </c>
      <c r="E5837" s="24" t="s">
        <v>2156</v>
      </c>
      <c r="F5837" s="24" t="s">
        <v>398</v>
      </c>
    </row>
    <row r="5838" spans="1:6" x14ac:dyDescent="0.25">
      <c r="A5838" s="26">
        <v>5799</v>
      </c>
      <c r="B5838" s="27" t="s">
        <v>2946</v>
      </c>
      <c r="C5838" s="27" t="s">
        <v>2399</v>
      </c>
      <c r="D5838" s="26">
        <v>320</v>
      </c>
      <c r="E5838" s="24" t="s">
        <v>2156</v>
      </c>
      <c r="F5838" s="24" t="s">
        <v>398</v>
      </c>
    </row>
    <row r="5839" spans="1:6" x14ac:dyDescent="0.25">
      <c r="A5839" s="26">
        <v>5800</v>
      </c>
      <c r="B5839" s="27" t="s">
        <v>7007</v>
      </c>
      <c r="C5839" s="27" t="s">
        <v>14706</v>
      </c>
      <c r="D5839" s="26">
        <v>320</v>
      </c>
      <c r="E5839" s="24" t="s">
        <v>2156</v>
      </c>
      <c r="F5839" s="24" t="s">
        <v>398</v>
      </c>
    </row>
    <row r="5840" spans="1:6" x14ac:dyDescent="0.25">
      <c r="A5840" s="26">
        <v>5801</v>
      </c>
      <c r="B5840" s="27" t="s">
        <v>7008</v>
      </c>
      <c r="C5840" s="27" t="s">
        <v>14707</v>
      </c>
      <c r="D5840" s="26">
        <v>320</v>
      </c>
      <c r="E5840" s="24" t="s">
        <v>2156</v>
      </c>
      <c r="F5840" s="24" t="s">
        <v>398</v>
      </c>
    </row>
    <row r="5841" spans="1:6" x14ac:dyDescent="0.25">
      <c r="A5841" s="26">
        <v>5811</v>
      </c>
      <c r="B5841" s="27" t="s">
        <v>7016</v>
      </c>
      <c r="C5841" s="28" t="s">
        <v>2160</v>
      </c>
      <c r="D5841" s="26">
        <v>321</v>
      </c>
      <c r="E5841" s="24" t="s">
        <v>2159</v>
      </c>
      <c r="F5841" s="24" t="s">
        <v>398</v>
      </c>
    </row>
    <row r="5842" spans="1:6" x14ac:dyDescent="0.25">
      <c r="A5842" s="26">
        <v>5802</v>
      </c>
      <c r="B5842" s="27" t="s">
        <v>7009</v>
      </c>
      <c r="C5842" s="27" t="s">
        <v>14708</v>
      </c>
      <c r="D5842" s="26">
        <v>321</v>
      </c>
      <c r="E5842" s="24" t="s">
        <v>2159</v>
      </c>
      <c r="F5842" s="24" t="s">
        <v>398</v>
      </c>
    </row>
    <row r="5843" spans="1:6" x14ac:dyDescent="0.25">
      <c r="A5843" s="26">
        <v>5803</v>
      </c>
      <c r="B5843" s="27" t="s">
        <v>7010</v>
      </c>
      <c r="C5843" s="27" t="s">
        <v>14709</v>
      </c>
      <c r="D5843" s="26">
        <v>321</v>
      </c>
      <c r="E5843" s="24" t="s">
        <v>2159</v>
      </c>
      <c r="F5843" s="24" t="s">
        <v>398</v>
      </c>
    </row>
    <row r="5844" spans="1:6" x14ac:dyDescent="0.25">
      <c r="A5844" s="26">
        <v>5804</v>
      </c>
      <c r="B5844" s="27" t="s">
        <v>7011</v>
      </c>
      <c r="C5844" s="27" t="s">
        <v>14710</v>
      </c>
      <c r="D5844" s="26">
        <v>321</v>
      </c>
      <c r="E5844" s="24" t="s">
        <v>2159</v>
      </c>
      <c r="F5844" s="24" t="s">
        <v>398</v>
      </c>
    </row>
    <row r="5845" spans="1:6" x14ac:dyDescent="0.25">
      <c r="A5845" s="26">
        <v>5805</v>
      </c>
      <c r="B5845" s="27" t="s">
        <v>7012</v>
      </c>
      <c r="C5845" s="27" t="s">
        <v>14711</v>
      </c>
      <c r="D5845" s="26">
        <v>321</v>
      </c>
      <c r="E5845" s="24" t="s">
        <v>2159</v>
      </c>
      <c r="F5845" s="24" t="s">
        <v>398</v>
      </c>
    </row>
    <row r="5846" spans="1:6" x14ac:dyDescent="0.25">
      <c r="A5846" s="26">
        <v>5806</v>
      </c>
      <c r="B5846" s="27" t="s">
        <v>3809</v>
      </c>
      <c r="C5846" s="27" t="s">
        <v>12182</v>
      </c>
      <c r="D5846" s="26">
        <v>321</v>
      </c>
      <c r="E5846" s="24" t="s">
        <v>2159</v>
      </c>
      <c r="F5846" s="24" t="s">
        <v>398</v>
      </c>
    </row>
    <row r="5847" spans="1:6" x14ac:dyDescent="0.25">
      <c r="A5847" s="26">
        <v>5807</v>
      </c>
      <c r="B5847" s="27" t="s">
        <v>7013</v>
      </c>
      <c r="C5847" s="27" t="s">
        <v>14712</v>
      </c>
      <c r="D5847" s="26">
        <v>321</v>
      </c>
      <c r="E5847" s="24" t="s">
        <v>2159</v>
      </c>
      <c r="F5847" s="24" t="s">
        <v>398</v>
      </c>
    </row>
    <row r="5848" spans="1:6" x14ac:dyDescent="0.25">
      <c r="A5848" s="26">
        <v>5808</v>
      </c>
      <c r="B5848" s="27" t="s">
        <v>6267</v>
      </c>
      <c r="C5848" s="27" t="s">
        <v>1644</v>
      </c>
      <c r="D5848" s="26">
        <v>321</v>
      </c>
      <c r="E5848" s="24" t="s">
        <v>2159</v>
      </c>
      <c r="F5848" s="24" t="s">
        <v>398</v>
      </c>
    </row>
    <row r="5849" spans="1:6" x14ac:dyDescent="0.25">
      <c r="A5849" s="26">
        <v>5809</v>
      </c>
      <c r="B5849" s="27" t="s">
        <v>7014</v>
      </c>
      <c r="C5849" s="27" t="s">
        <v>14713</v>
      </c>
      <c r="D5849" s="26">
        <v>321</v>
      </c>
      <c r="E5849" s="24" t="s">
        <v>2159</v>
      </c>
      <c r="F5849" s="24" t="s">
        <v>398</v>
      </c>
    </row>
    <row r="5850" spans="1:6" x14ac:dyDescent="0.25">
      <c r="A5850" s="26">
        <v>5810</v>
      </c>
      <c r="B5850" s="27" t="s">
        <v>7015</v>
      </c>
      <c r="C5850" s="27" t="s">
        <v>14714</v>
      </c>
      <c r="D5850" s="26">
        <v>321</v>
      </c>
      <c r="E5850" s="24" t="s">
        <v>2159</v>
      </c>
      <c r="F5850" s="24" t="s">
        <v>398</v>
      </c>
    </row>
    <row r="5851" spans="1:6" x14ac:dyDescent="0.25">
      <c r="A5851" s="26">
        <v>5812</v>
      </c>
      <c r="B5851" s="27" t="s">
        <v>3407</v>
      </c>
      <c r="C5851" s="27" t="s">
        <v>11639</v>
      </c>
      <c r="D5851" s="26">
        <v>321</v>
      </c>
      <c r="E5851" s="24" t="s">
        <v>2159</v>
      </c>
      <c r="F5851" s="24" t="s">
        <v>398</v>
      </c>
    </row>
    <row r="5852" spans="1:6" x14ac:dyDescent="0.25">
      <c r="A5852" s="26">
        <v>5813</v>
      </c>
      <c r="B5852" s="27" t="s">
        <v>7017</v>
      </c>
      <c r="C5852" s="27" t="s">
        <v>14715</v>
      </c>
      <c r="D5852" s="26">
        <v>321</v>
      </c>
      <c r="E5852" s="24" t="s">
        <v>2159</v>
      </c>
      <c r="F5852" s="24" t="s">
        <v>398</v>
      </c>
    </row>
    <row r="5853" spans="1:6" x14ac:dyDescent="0.25">
      <c r="A5853" s="26">
        <v>5814</v>
      </c>
      <c r="B5853" s="27" t="s">
        <v>3789</v>
      </c>
      <c r="C5853" s="27" t="s">
        <v>11206</v>
      </c>
      <c r="D5853" s="26">
        <v>321</v>
      </c>
      <c r="E5853" s="24" t="s">
        <v>2159</v>
      </c>
      <c r="F5853" s="24" t="s">
        <v>398</v>
      </c>
    </row>
    <row r="5854" spans="1:6" x14ac:dyDescent="0.25">
      <c r="A5854" s="26">
        <v>5815</v>
      </c>
      <c r="B5854" s="27" t="s">
        <v>7018</v>
      </c>
      <c r="C5854" s="27" t="s">
        <v>14716</v>
      </c>
      <c r="D5854" s="26">
        <v>321</v>
      </c>
      <c r="E5854" s="24" t="s">
        <v>2159</v>
      </c>
      <c r="F5854" s="24" t="s">
        <v>398</v>
      </c>
    </row>
    <row r="5855" spans="1:6" x14ac:dyDescent="0.25">
      <c r="A5855" s="26">
        <v>5816</v>
      </c>
      <c r="B5855" s="27" t="s">
        <v>7019</v>
      </c>
      <c r="C5855" s="28" t="s">
        <v>2163</v>
      </c>
      <c r="D5855" s="26">
        <v>322</v>
      </c>
      <c r="E5855" s="24" t="s">
        <v>2162</v>
      </c>
      <c r="F5855" s="24" t="s">
        <v>398</v>
      </c>
    </row>
    <row r="5856" spans="1:6" x14ac:dyDescent="0.25">
      <c r="A5856" s="26">
        <v>5817</v>
      </c>
      <c r="B5856" s="27" t="s">
        <v>7020</v>
      </c>
      <c r="C5856" s="27" t="s">
        <v>14717</v>
      </c>
      <c r="D5856" s="26">
        <v>322</v>
      </c>
      <c r="E5856" s="24" t="s">
        <v>2162</v>
      </c>
      <c r="F5856" s="24" t="s">
        <v>398</v>
      </c>
    </row>
    <row r="5857" spans="1:6" x14ac:dyDescent="0.25">
      <c r="A5857" s="26">
        <v>5818</v>
      </c>
      <c r="B5857" s="27" t="s">
        <v>7021</v>
      </c>
      <c r="C5857" s="27" t="s">
        <v>14718</v>
      </c>
      <c r="D5857" s="26">
        <v>322</v>
      </c>
      <c r="E5857" s="24" t="s">
        <v>2162</v>
      </c>
      <c r="F5857" s="24" t="s">
        <v>398</v>
      </c>
    </row>
    <row r="5858" spans="1:6" x14ac:dyDescent="0.25">
      <c r="A5858" s="26">
        <v>5819</v>
      </c>
      <c r="B5858" s="27" t="s">
        <v>7022</v>
      </c>
      <c r="C5858" s="27" t="s">
        <v>14719</v>
      </c>
      <c r="D5858" s="26">
        <v>322</v>
      </c>
      <c r="E5858" s="24" t="s">
        <v>2162</v>
      </c>
      <c r="F5858" s="24" t="s">
        <v>398</v>
      </c>
    </row>
    <row r="5859" spans="1:6" x14ac:dyDescent="0.25">
      <c r="A5859" s="26">
        <v>5820</v>
      </c>
      <c r="B5859" s="27" t="s">
        <v>7023</v>
      </c>
      <c r="C5859" s="27" t="s">
        <v>14720</v>
      </c>
      <c r="D5859" s="26">
        <v>322</v>
      </c>
      <c r="E5859" s="24" t="s">
        <v>2162</v>
      </c>
      <c r="F5859" s="24" t="s">
        <v>398</v>
      </c>
    </row>
    <row r="5860" spans="1:6" x14ac:dyDescent="0.25">
      <c r="A5860" s="26">
        <v>5821</v>
      </c>
      <c r="B5860" s="27" t="s">
        <v>7024</v>
      </c>
      <c r="C5860" s="27" t="s">
        <v>14721</v>
      </c>
      <c r="D5860" s="26">
        <v>322</v>
      </c>
      <c r="E5860" s="24" t="s">
        <v>2162</v>
      </c>
      <c r="F5860" s="24" t="s">
        <v>398</v>
      </c>
    </row>
    <row r="5861" spans="1:6" x14ac:dyDescent="0.25">
      <c r="A5861" s="26">
        <v>5822</v>
      </c>
      <c r="B5861" s="27" t="s">
        <v>7025</v>
      </c>
      <c r="C5861" s="27" t="s">
        <v>14722</v>
      </c>
      <c r="D5861" s="26">
        <v>322</v>
      </c>
      <c r="E5861" s="24" t="s">
        <v>2162</v>
      </c>
      <c r="F5861" s="24" t="s">
        <v>398</v>
      </c>
    </row>
    <row r="5862" spans="1:6" x14ac:dyDescent="0.25">
      <c r="A5862" s="26">
        <v>5823</v>
      </c>
      <c r="B5862" s="27" t="s">
        <v>7026</v>
      </c>
      <c r="C5862" s="27" t="s">
        <v>14723</v>
      </c>
      <c r="D5862" s="26">
        <v>322</v>
      </c>
      <c r="E5862" s="24" t="s">
        <v>2162</v>
      </c>
      <c r="F5862" s="24" t="s">
        <v>398</v>
      </c>
    </row>
    <row r="5863" spans="1:6" x14ac:dyDescent="0.25">
      <c r="A5863" s="26">
        <v>5824</v>
      </c>
      <c r="B5863" s="27" t="s">
        <v>6278</v>
      </c>
      <c r="C5863" s="27" t="s">
        <v>14546</v>
      </c>
      <c r="D5863" s="26">
        <v>322</v>
      </c>
      <c r="E5863" s="24" t="s">
        <v>2162</v>
      </c>
      <c r="F5863" s="24" t="s">
        <v>398</v>
      </c>
    </row>
    <row r="5864" spans="1:6" x14ac:dyDescent="0.25">
      <c r="A5864" s="26">
        <v>5825</v>
      </c>
      <c r="B5864" s="27" t="s">
        <v>7027</v>
      </c>
      <c r="C5864" s="27" t="s">
        <v>14724</v>
      </c>
      <c r="D5864" s="26">
        <v>322</v>
      </c>
      <c r="E5864" s="24" t="s">
        <v>2162</v>
      </c>
      <c r="F5864" s="24" t="s">
        <v>398</v>
      </c>
    </row>
    <row r="5865" spans="1:6" x14ac:dyDescent="0.25">
      <c r="A5865" s="26">
        <v>5826</v>
      </c>
      <c r="B5865" s="27" t="s">
        <v>7028</v>
      </c>
      <c r="C5865" s="27" t="s">
        <v>14725</v>
      </c>
      <c r="D5865" s="26">
        <v>322</v>
      </c>
      <c r="E5865" s="24" t="s">
        <v>2162</v>
      </c>
      <c r="F5865" s="24" t="s">
        <v>398</v>
      </c>
    </row>
    <row r="5866" spans="1:6" x14ac:dyDescent="0.25">
      <c r="A5866" s="26">
        <v>5827</v>
      </c>
      <c r="B5866" s="27" t="s">
        <v>7029</v>
      </c>
      <c r="C5866" s="27" t="s">
        <v>14726</v>
      </c>
      <c r="D5866" s="26">
        <v>322</v>
      </c>
      <c r="E5866" s="24" t="s">
        <v>2162</v>
      </c>
      <c r="F5866" s="24" t="s">
        <v>398</v>
      </c>
    </row>
    <row r="5867" spans="1:6" x14ac:dyDescent="0.25">
      <c r="A5867" s="26">
        <v>5828</v>
      </c>
      <c r="B5867" s="27" t="s">
        <v>7030</v>
      </c>
      <c r="C5867" s="27" t="s">
        <v>14727</v>
      </c>
      <c r="D5867" s="26">
        <v>322</v>
      </c>
      <c r="E5867" s="24" t="s">
        <v>2162</v>
      </c>
      <c r="F5867" s="24" t="s">
        <v>398</v>
      </c>
    </row>
    <row r="5868" spans="1:6" x14ac:dyDescent="0.25">
      <c r="A5868" s="26">
        <v>5829</v>
      </c>
      <c r="B5868" s="27" t="s">
        <v>7031</v>
      </c>
      <c r="C5868" s="27" t="s">
        <v>14728</v>
      </c>
      <c r="D5868" s="26">
        <v>322</v>
      </c>
      <c r="E5868" s="24" t="s">
        <v>2162</v>
      </c>
      <c r="F5868" s="24" t="s">
        <v>398</v>
      </c>
    </row>
    <row r="5869" spans="1:6" x14ac:dyDescent="0.25">
      <c r="A5869" s="26">
        <v>5830</v>
      </c>
      <c r="B5869" s="27" t="s">
        <v>7032</v>
      </c>
      <c r="C5869" s="27" t="s">
        <v>14729</v>
      </c>
      <c r="D5869" s="26">
        <v>322</v>
      </c>
      <c r="E5869" s="24" t="s">
        <v>2162</v>
      </c>
      <c r="F5869" s="24" t="s">
        <v>398</v>
      </c>
    </row>
    <row r="5870" spans="1:6" x14ac:dyDescent="0.25">
      <c r="A5870" s="26">
        <v>5833</v>
      </c>
      <c r="B5870" s="27" t="s">
        <v>7035</v>
      </c>
      <c r="C5870" s="28" t="s">
        <v>2166</v>
      </c>
      <c r="D5870" s="26">
        <v>323</v>
      </c>
      <c r="E5870" s="24" t="s">
        <v>2165</v>
      </c>
      <c r="F5870" s="24" t="s">
        <v>398</v>
      </c>
    </row>
    <row r="5871" spans="1:6" x14ac:dyDescent="0.25">
      <c r="A5871" s="26">
        <v>5831</v>
      </c>
      <c r="B5871" s="27" t="s">
        <v>7033</v>
      </c>
      <c r="C5871" s="27" t="s">
        <v>14730</v>
      </c>
      <c r="D5871" s="26">
        <v>323</v>
      </c>
      <c r="E5871" s="24" t="s">
        <v>2165</v>
      </c>
      <c r="F5871" s="24" t="s">
        <v>398</v>
      </c>
    </row>
    <row r="5872" spans="1:6" x14ac:dyDescent="0.25">
      <c r="A5872" s="26">
        <v>5832</v>
      </c>
      <c r="B5872" s="27" t="s">
        <v>7034</v>
      </c>
      <c r="C5872" s="27" t="s">
        <v>14731</v>
      </c>
      <c r="D5872" s="26">
        <v>323</v>
      </c>
      <c r="E5872" s="24" t="s">
        <v>2165</v>
      </c>
      <c r="F5872" s="24" t="s">
        <v>398</v>
      </c>
    </row>
    <row r="5873" spans="1:6" x14ac:dyDescent="0.25">
      <c r="A5873" s="26">
        <v>5834</v>
      </c>
      <c r="B5873" s="27" t="s">
        <v>7036</v>
      </c>
      <c r="C5873" s="27" t="s">
        <v>14732</v>
      </c>
      <c r="D5873" s="26">
        <v>323</v>
      </c>
      <c r="E5873" s="24" t="s">
        <v>2165</v>
      </c>
      <c r="F5873" s="24" t="s">
        <v>398</v>
      </c>
    </row>
    <row r="5874" spans="1:6" x14ac:dyDescent="0.25">
      <c r="A5874" s="26">
        <v>5835</v>
      </c>
      <c r="B5874" s="27" t="s">
        <v>7037</v>
      </c>
      <c r="C5874" s="27" t="s">
        <v>14733</v>
      </c>
      <c r="D5874" s="26">
        <v>323</v>
      </c>
      <c r="E5874" s="24" t="s">
        <v>2165</v>
      </c>
      <c r="F5874" s="24" t="s">
        <v>398</v>
      </c>
    </row>
    <row r="5875" spans="1:6" x14ac:dyDescent="0.25">
      <c r="A5875" s="26">
        <v>5836</v>
      </c>
      <c r="B5875" s="27" t="s">
        <v>7038</v>
      </c>
      <c r="C5875" s="27" t="s">
        <v>14734</v>
      </c>
      <c r="D5875" s="26">
        <v>323</v>
      </c>
      <c r="E5875" s="24" t="s">
        <v>2165</v>
      </c>
      <c r="F5875" s="24" t="s">
        <v>398</v>
      </c>
    </row>
    <row r="5876" spans="1:6" x14ac:dyDescent="0.25">
      <c r="A5876" s="26">
        <v>5837</v>
      </c>
      <c r="B5876" s="27" t="s">
        <v>7039</v>
      </c>
      <c r="C5876" s="27" t="s">
        <v>14735</v>
      </c>
      <c r="D5876" s="26">
        <v>323</v>
      </c>
      <c r="E5876" s="24" t="s">
        <v>2165</v>
      </c>
      <c r="F5876" s="24" t="s">
        <v>398</v>
      </c>
    </row>
    <row r="5877" spans="1:6" x14ac:dyDescent="0.25">
      <c r="A5877" s="26">
        <v>5838</v>
      </c>
      <c r="B5877" s="27" t="s">
        <v>7040</v>
      </c>
      <c r="C5877" s="27" t="s">
        <v>14736</v>
      </c>
      <c r="D5877" s="26">
        <v>323</v>
      </c>
      <c r="E5877" s="24" t="s">
        <v>2165</v>
      </c>
      <c r="F5877" s="24" t="s">
        <v>398</v>
      </c>
    </row>
    <row r="5878" spans="1:6" x14ac:dyDescent="0.25">
      <c r="A5878" s="26">
        <v>5849</v>
      </c>
      <c r="B5878" s="27" t="s">
        <v>7044</v>
      </c>
      <c r="C5878" s="28" t="s">
        <v>955</v>
      </c>
      <c r="D5878" s="26">
        <v>324</v>
      </c>
      <c r="E5878" s="24" t="s">
        <v>954</v>
      </c>
      <c r="F5878" s="24" t="s">
        <v>244</v>
      </c>
    </row>
    <row r="5879" spans="1:6" x14ac:dyDescent="0.25">
      <c r="A5879" s="26">
        <v>5839</v>
      </c>
      <c r="B5879" s="27" t="s">
        <v>7041</v>
      </c>
      <c r="C5879" s="27" t="s">
        <v>14737</v>
      </c>
      <c r="D5879" s="26">
        <v>324</v>
      </c>
      <c r="E5879" s="24" t="s">
        <v>954</v>
      </c>
      <c r="F5879" s="24" t="s">
        <v>244</v>
      </c>
    </row>
    <row r="5880" spans="1:6" x14ac:dyDescent="0.25">
      <c r="A5880" s="26">
        <v>5840</v>
      </c>
      <c r="B5880" s="27" t="s">
        <v>7042</v>
      </c>
      <c r="C5880" s="27" t="s">
        <v>14738</v>
      </c>
      <c r="D5880" s="26">
        <v>324</v>
      </c>
      <c r="E5880" s="24" t="s">
        <v>954</v>
      </c>
      <c r="F5880" s="24" t="s">
        <v>244</v>
      </c>
    </row>
    <row r="5881" spans="1:6" x14ac:dyDescent="0.25">
      <c r="A5881" s="26">
        <v>5841</v>
      </c>
      <c r="B5881" s="27" t="s">
        <v>3545</v>
      </c>
      <c r="C5881" s="27" t="s">
        <v>11755</v>
      </c>
      <c r="D5881" s="26">
        <v>324</v>
      </c>
      <c r="E5881" s="24" t="s">
        <v>954</v>
      </c>
      <c r="F5881" s="24" t="s">
        <v>244</v>
      </c>
    </row>
    <row r="5882" spans="1:6" x14ac:dyDescent="0.25">
      <c r="A5882" s="26">
        <v>5842</v>
      </c>
      <c r="B5882" s="27" t="s">
        <v>3985</v>
      </c>
      <c r="C5882" s="27" t="s">
        <v>12112</v>
      </c>
      <c r="D5882" s="26">
        <v>324</v>
      </c>
      <c r="E5882" s="24" t="s">
        <v>954</v>
      </c>
      <c r="F5882" s="24" t="s">
        <v>244</v>
      </c>
    </row>
    <row r="5883" spans="1:6" x14ac:dyDescent="0.25">
      <c r="A5883" s="26">
        <v>5843</v>
      </c>
      <c r="B5883" s="27" t="s">
        <v>2716</v>
      </c>
      <c r="C5883" s="27" t="s">
        <v>11436</v>
      </c>
      <c r="D5883" s="26">
        <v>324</v>
      </c>
      <c r="E5883" s="24" t="s">
        <v>954</v>
      </c>
      <c r="F5883" s="24" t="s">
        <v>244</v>
      </c>
    </row>
    <row r="5884" spans="1:6" x14ac:dyDescent="0.25">
      <c r="A5884" s="26">
        <v>5844</v>
      </c>
      <c r="B5884" s="27" t="s">
        <v>7043</v>
      </c>
      <c r="C5884" s="27" t="s">
        <v>14739</v>
      </c>
      <c r="D5884" s="26">
        <v>324</v>
      </c>
      <c r="E5884" s="24" t="s">
        <v>954</v>
      </c>
      <c r="F5884" s="24" t="s">
        <v>244</v>
      </c>
    </row>
    <row r="5885" spans="1:6" x14ac:dyDescent="0.25">
      <c r="A5885" s="26">
        <v>5845</v>
      </c>
      <c r="B5885" s="27" t="s">
        <v>4922</v>
      </c>
      <c r="C5885" s="27" t="s">
        <v>12904</v>
      </c>
      <c r="D5885" s="26">
        <v>324</v>
      </c>
      <c r="E5885" s="24" t="s">
        <v>954</v>
      </c>
      <c r="F5885" s="24" t="s">
        <v>244</v>
      </c>
    </row>
    <row r="5886" spans="1:6" x14ac:dyDescent="0.25">
      <c r="A5886" s="26">
        <v>5846</v>
      </c>
      <c r="B5886" s="27" t="s">
        <v>2578</v>
      </c>
      <c r="C5886" s="27" t="s">
        <v>11120</v>
      </c>
      <c r="D5886" s="26">
        <v>324</v>
      </c>
      <c r="E5886" s="24" t="s">
        <v>954</v>
      </c>
      <c r="F5886" s="24" t="s">
        <v>244</v>
      </c>
    </row>
    <row r="5887" spans="1:6" x14ac:dyDescent="0.25">
      <c r="A5887" s="26">
        <v>5847</v>
      </c>
      <c r="B5887" s="27" t="s">
        <v>2865</v>
      </c>
      <c r="C5887" s="27" t="s">
        <v>11290</v>
      </c>
      <c r="D5887" s="26">
        <v>324</v>
      </c>
      <c r="E5887" s="24" t="s">
        <v>954</v>
      </c>
      <c r="F5887" s="24" t="s">
        <v>244</v>
      </c>
    </row>
    <row r="5888" spans="1:6" x14ac:dyDescent="0.25">
      <c r="A5888" s="26">
        <v>5848</v>
      </c>
      <c r="B5888" s="27" t="s">
        <v>4810</v>
      </c>
      <c r="C5888" s="27" t="s">
        <v>12801</v>
      </c>
      <c r="D5888" s="26">
        <v>324</v>
      </c>
      <c r="E5888" s="24" t="s">
        <v>954</v>
      </c>
      <c r="F5888" s="24" t="s">
        <v>244</v>
      </c>
    </row>
    <row r="5889" spans="1:6" x14ac:dyDescent="0.25">
      <c r="A5889" s="26">
        <v>5850</v>
      </c>
      <c r="B5889" s="27" t="s">
        <v>7045</v>
      </c>
      <c r="C5889" s="27" t="s">
        <v>14740</v>
      </c>
      <c r="D5889" s="26">
        <v>324</v>
      </c>
      <c r="E5889" s="24" t="s">
        <v>954</v>
      </c>
      <c r="F5889" s="24" t="s">
        <v>244</v>
      </c>
    </row>
    <row r="5890" spans="1:6" x14ac:dyDescent="0.25">
      <c r="A5890" s="26">
        <v>5851</v>
      </c>
      <c r="B5890" s="27" t="s">
        <v>2881</v>
      </c>
      <c r="C5890" s="27" t="s">
        <v>11169</v>
      </c>
      <c r="D5890" s="26">
        <v>325</v>
      </c>
      <c r="E5890" s="24" t="s">
        <v>957</v>
      </c>
      <c r="F5890" s="24" t="s">
        <v>244</v>
      </c>
    </row>
    <row r="5891" spans="1:6" x14ac:dyDescent="0.25">
      <c r="A5891" s="26">
        <v>5852</v>
      </c>
      <c r="B5891" s="27" t="s">
        <v>4252</v>
      </c>
      <c r="C5891" s="27" t="s">
        <v>12343</v>
      </c>
      <c r="D5891" s="26">
        <v>325</v>
      </c>
      <c r="E5891" s="24" t="s">
        <v>957</v>
      </c>
      <c r="F5891" s="24" t="s">
        <v>244</v>
      </c>
    </row>
    <row r="5892" spans="1:6" x14ac:dyDescent="0.25">
      <c r="A5892" s="26">
        <v>5853</v>
      </c>
      <c r="B5892" s="27" t="s">
        <v>7046</v>
      </c>
      <c r="C5892" s="27" t="s">
        <v>10439</v>
      </c>
      <c r="D5892" s="26">
        <v>325</v>
      </c>
      <c r="E5892" s="24" t="s">
        <v>957</v>
      </c>
      <c r="F5892" s="24" t="s">
        <v>244</v>
      </c>
    </row>
    <row r="5893" spans="1:6" x14ac:dyDescent="0.25">
      <c r="A5893" s="26">
        <v>5854</v>
      </c>
      <c r="B5893" s="27" t="s">
        <v>7047</v>
      </c>
      <c r="C5893" s="27" t="s">
        <v>14741</v>
      </c>
      <c r="D5893" s="26">
        <v>325</v>
      </c>
      <c r="E5893" s="24" t="s">
        <v>957</v>
      </c>
      <c r="F5893" s="24" t="s">
        <v>244</v>
      </c>
    </row>
    <row r="5894" spans="1:6" x14ac:dyDescent="0.25">
      <c r="A5894" s="26">
        <v>5855</v>
      </c>
      <c r="B5894" s="27" t="s">
        <v>4122</v>
      </c>
      <c r="C5894" s="27" t="s">
        <v>10381</v>
      </c>
      <c r="D5894" s="26">
        <v>325</v>
      </c>
      <c r="E5894" s="24" t="s">
        <v>957</v>
      </c>
      <c r="F5894" s="24" t="s">
        <v>244</v>
      </c>
    </row>
    <row r="5895" spans="1:6" x14ac:dyDescent="0.25">
      <c r="A5895" s="26">
        <v>5856</v>
      </c>
      <c r="B5895" s="27" t="s">
        <v>4333</v>
      </c>
      <c r="C5895" s="27" t="s">
        <v>11581</v>
      </c>
      <c r="D5895" s="26">
        <v>325</v>
      </c>
      <c r="E5895" s="24" t="s">
        <v>957</v>
      </c>
      <c r="F5895" s="24" t="s">
        <v>244</v>
      </c>
    </row>
    <row r="5896" spans="1:6" x14ac:dyDescent="0.25">
      <c r="A5896" s="26">
        <v>5857</v>
      </c>
      <c r="B5896" s="27" t="s">
        <v>3809</v>
      </c>
      <c r="C5896" s="27" t="s">
        <v>12182</v>
      </c>
      <c r="D5896" s="26">
        <v>325</v>
      </c>
      <c r="E5896" s="24" t="s">
        <v>957</v>
      </c>
      <c r="F5896" s="24" t="s">
        <v>244</v>
      </c>
    </row>
    <row r="5897" spans="1:6" x14ac:dyDescent="0.25">
      <c r="A5897" s="26">
        <v>5858</v>
      </c>
      <c r="B5897" s="27" t="s">
        <v>7048</v>
      </c>
      <c r="C5897" s="27" t="s">
        <v>14742</v>
      </c>
      <c r="D5897" s="26">
        <v>325</v>
      </c>
      <c r="E5897" s="24" t="s">
        <v>957</v>
      </c>
      <c r="F5897" s="24" t="s">
        <v>244</v>
      </c>
    </row>
    <row r="5898" spans="1:6" x14ac:dyDescent="0.25">
      <c r="A5898" s="26">
        <v>5859</v>
      </c>
      <c r="B5898" s="27" t="s">
        <v>7049</v>
      </c>
      <c r="C5898" s="27" t="s">
        <v>14743</v>
      </c>
      <c r="D5898" s="26">
        <v>325</v>
      </c>
      <c r="E5898" s="24" t="s">
        <v>957</v>
      </c>
      <c r="F5898" s="24" t="s">
        <v>244</v>
      </c>
    </row>
    <row r="5899" spans="1:6" x14ac:dyDescent="0.25">
      <c r="A5899" s="26">
        <v>5860</v>
      </c>
      <c r="B5899" s="27" t="s">
        <v>7050</v>
      </c>
      <c r="C5899" s="27" t="s">
        <v>14744</v>
      </c>
      <c r="D5899" s="26">
        <v>325</v>
      </c>
      <c r="E5899" s="24" t="s">
        <v>957</v>
      </c>
      <c r="F5899" s="24" t="s">
        <v>244</v>
      </c>
    </row>
    <row r="5900" spans="1:6" x14ac:dyDescent="0.25">
      <c r="A5900" s="26">
        <v>5861</v>
      </c>
      <c r="B5900" s="27" t="s">
        <v>4321</v>
      </c>
      <c r="C5900" s="27" t="s">
        <v>12402</v>
      </c>
      <c r="D5900" s="26">
        <v>325</v>
      </c>
      <c r="E5900" s="24" t="s">
        <v>957</v>
      </c>
      <c r="F5900" s="24" t="s">
        <v>244</v>
      </c>
    </row>
    <row r="5901" spans="1:6" x14ac:dyDescent="0.25">
      <c r="A5901" s="26">
        <v>5862</v>
      </c>
      <c r="B5901" s="27" t="s">
        <v>7051</v>
      </c>
      <c r="C5901" s="27" t="s">
        <v>14745</v>
      </c>
      <c r="D5901" s="26">
        <v>325</v>
      </c>
      <c r="E5901" s="24" t="s">
        <v>957</v>
      </c>
      <c r="F5901" s="24" t="s">
        <v>244</v>
      </c>
    </row>
    <row r="5902" spans="1:6" x14ac:dyDescent="0.25">
      <c r="A5902" s="26">
        <v>5863</v>
      </c>
      <c r="B5902" s="27" t="s">
        <v>7052</v>
      </c>
      <c r="C5902" s="27" t="s">
        <v>14746</v>
      </c>
      <c r="D5902" s="26">
        <v>325</v>
      </c>
      <c r="E5902" s="24" t="s">
        <v>957</v>
      </c>
      <c r="F5902" s="24" t="s">
        <v>244</v>
      </c>
    </row>
    <row r="5903" spans="1:6" x14ac:dyDescent="0.25">
      <c r="A5903" s="26">
        <v>5864</v>
      </c>
      <c r="B5903" s="27" t="s">
        <v>7053</v>
      </c>
      <c r="C5903" s="27" t="s">
        <v>14747</v>
      </c>
      <c r="D5903" s="26">
        <v>325</v>
      </c>
      <c r="E5903" s="24" t="s">
        <v>957</v>
      </c>
      <c r="F5903" s="24" t="s">
        <v>244</v>
      </c>
    </row>
    <row r="5904" spans="1:6" x14ac:dyDescent="0.25">
      <c r="A5904" s="26">
        <v>5865</v>
      </c>
      <c r="B5904" s="27" t="s">
        <v>18421</v>
      </c>
      <c r="C5904" s="27" t="s">
        <v>18422</v>
      </c>
      <c r="D5904" s="26">
        <v>325</v>
      </c>
      <c r="E5904" s="24" t="s">
        <v>957</v>
      </c>
      <c r="F5904" s="24" t="s">
        <v>244</v>
      </c>
    </row>
    <row r="5905" spans="1:6" x14ac:dyDescent="0.25">
      <c r="A5905" s="26">
        <v>5866</v>
      </c>
      <c r="B5905" s="27" t="s">
        <v>7054</v>
      </c>
      <c r="C5905" s="27" t="s">
        <v>14748</v>
      </c>
      <c r="D5905" s="26">
        <v>325</v>
      </c>
      <c r="E5905" s="24" t="s">
        <v>957</v>
      </c>
      <c r="F5905" s="24" t="s">
        <v>244</v>
      </c>
    </row>
    <row r="5906" spans="1:6" x14ac:dyDescent="0.25">
      <c r="A5906" s="26">
        <v>5867</v>
      </c>
      <c r="B5906" s="27" t="s">
        <v>7055</v>
      </c>
      <c r="C5906" s="27" t="s">
        <v>14749</v>
      </c>
      <c r="D5906" s="26">
        <v>325</v>
      </c>
      <c r="E5906" s="24" t="s">
        <v>957</v>
      </c>
      <c r="F5906" s="24" t="s">
        <v>244</v>
      </c>
    </row>
    <row r="5907" spans="1:6" x14ac:dyDescent="0.25">
      <c r="A5907" s="26">
        <v>5872</v>
      </c>
      <c r="B5907" s="27" t="s">
        <v>7058</v>
      </c>
      <c r="C5907" s="28" t="s">
        <v>961</v>
      </c>
      <c r="D5907" s="26">
        <v>326</v>
      </c>
      <c r="E5907" s="24" t="s">
        <v>960</v>
      </c>
      <c r="F5907" s="24" t="s">
        <v>244</v>
      </c>
    </row>
    <row r="5908" spans="1:6" x14ac:dyDescent="0.25">
      <c r="A5908" s="26">
        <v>5868</v>
      </c>
      <c r="B5908" s="27" t="s">
        <v>7056</v>
      </c>
      <c r="C5908" s="27" t="s">
        <v>14750</v>
      </c>
      <c r="D5908" s="26">
        <v>326</v>
      </c>
      <c r="E5908" s="24" t="s">
        <v>960</v>
      </c>
      <c r="F5908" s="24" t="s">
        <v>244</v>
      </c>
    </row>
    <row r="5909" spans="1:6" x14ac:dyDescent="0.25">
      <c r="A5909" s="26">
        <v>5869</v>
      </c>
      <c r="B5909" s="27" t="s">
        <v>7048</v>
      </c>
      <c r="C5909" s="27" t="s">
        <v>14742</v>
      </c>
      <c r="D5909" s="26">
        <v>326</v>
      </c>
      <c r="E5909" s="24" t="s">
        <v>960</v>
      </c>
      <c r="F5909" s="24" t="s">
        <v>244</v>
      </c>
    </row>
    <row r="5910" spans="1:6" x14ac:dyDescent="0.25">
      <c r="A5910" s="26">
        <v>5870</v>
      </c>
      <c r="B5910" s="27" t="s">
        <v>7057</v>
      </c>
      <c r="C5910" s="27" t="s">
        <v>14751</v>
      </c>
      <c r="D5910" s="26">
        <v>326</v>
      </c>
      <c r="E5910" s="24" t="s">
        <v>960</v>
      </c>
      <c r="F5910" s="24" t="s">
        <v>244</v>
      </c>
    </row>
    <row r="5911" spans="1:6" x14ac:dyDescent="0.25">
      <c r="A5911" s="26">
        <v>5871</v>
      </c>
      <c r="B5911" s="27" t="s">
        <v>4556</v>
      </c>
      <c r="C5911" s="27" t="s">
        <v>12591</v>
      </c>
      <c r="D5911" s="26">
        <v>326</v>
      </c>
      <c r="E5911" s="24" t="s">
        <v>960</v>
      </c>
      <c r="F5911" s="24" t="s">
        <v>244</v>
      </c>
    </row>
    <row r="5912" spans="1:6" x14ac:dyDescent="0.25">
      <c r="A5912" s="26">
        <v>5873</v>
      </c>
      <c r="B5912" s="27" t="s">
        <v>7059</v>
      </c>
      <c r="C5912" s="27" t="s">
        <v>14752</v>
      </c>
      <c r="D5912" s="26">
        <v>326</v>
      </c>
      <c r="E5912" s="24" t="s">
        <v>960</v>
      </c>
      <c r="F5912" s="24" t="s">
        <v>244</v>
      </c>
    </row>
    <row r="5913" spans="1:6" x14ac:dyDescent="0.25">
      <c r="A5913" s="26">
        <v>5874</v>
      </c>
      <c r="B5913" s="27" t="s">
        <v>7060</v>
      </c>
      <c r="C5913" s="27" t="s">
        <v>14753</v>
      </c>
      <c r="D5913" s="26">
        <v>326</v>
      </c>
      <c r="E5913" s="24" t="s">
        <v>960</v>
      </c>
      <c r="F5913" s="24" t="s">
        <v>244</v>
      </c>
    </row>
    <row r="5914" spans="1:6" x14ac:dyDescent="0.25">
      <c r="A5914" s="26">
        <v>5875</v>
      </c>
      <c r="B5914" s="27" t="s">
        <v>7061</v>
      </c>
      <c r="C5914" s="27" t="s">
        <v>14754</v>
      </c>
      <c r="D5914" s="26">
        <v>326</v>
      </c>
      <c r="E5914" s="24" t="s">
        <v>960</v>
      </c>
      <c r="F5914" s="24" t="s">
        <v>244</v>
      </c>
    </row>
    <row r="5915" spans="1:6" x14ac:dyDescent="0.25">
      <c r="A5915" s="26">
        <v>5876</v>
      </c>
      <c r="B5915" s="27" t="s">
        <v>3460</v>
      </c>
      <c r="C5915" s="27" t="s">
        <v>11686</v>
      </c>
      <c r="D5915" s="26">
        <v>326</v>
      </c>
      <c r="E5915" s="24" t="s">
        <v>960</v>
      </c>
      <c r="F5915" s="24" t="s">
        <v>244</v>
      </c>
    </row>
    <row r="5916" spans="1:6" x14ac:dyDescent="0.25">
      <c r="A5916" s="26">
        <v>5877</v>
      </c>
      <c r="B5916" s="27" t="s">
        <v>7062</v>
      </c>
      <c r="C5916" s="27" t="s">
        <v>14755</v>
      </c>
      <c r="D5916" s="26">
        <v>326</v>
      </c>
      <c r="E5916" s="24" t="s">
        <v>960</v>
      </c>
      <c r="F5916" s="24" t="s">
        <v>244</v>
      </c>
    </row>
    <row r="5917" spans="1:6" x14ac:dyDescent="0.25">
      <c r="A5917" s="26">
        <v>5878</v>
      </c>
      <c r="B5917" s="27" t="s">
        <v>7063</v>
      </c>
      <c r="C5917" s="27" t="s">
        <v>14756</v>
      </c>
      <c r="D5917" s="26">
        <v>326</v>
      </c>
      <c r="E5917" s="24" t="s">
        <v>960</v>
      </c>
      <c r="F5917" s="24" t="s">
        <v>244</v>
      </c>
    </row>
    <row r="5918" spans="1:6" x14ac:dyDescent="0.25">
      <c r="A5918" s="26">
        <v>5879</v>
      </c>
      <c r="B5918" s="27" t="s">
        <v>7064</v>
      </c>
      <c r="C5918" s="27" t="s">
        <v>14757</v>
      </c>
      <c r="D5918" s="26">
        <v>326</v>
      </c>
      <c r="E5918" s="24" t="s">
        <v>960</v>
      </c>
      <c r="F5918" s="24" t="s">
        <v>244</v>
      </c>
    </row>
    <row r="5919" spans="1:6" x14ac:dyDescent="0.25">
      <c r="A5919" s="26">
        <v>5880</v>
      </c>
      <c r="B5919" s="27" t="s">
        <v>7065</v>
      </c>
      <c r="C5919" s="27" t="s">
        <v>14758</v>
      </c>
      <c r="D5919" s="26">
        <v>326</v>
      </c>
      <c r="E5919" s="24" t="s">
        <v>960</v>
      </c>
      <c r="F5919" s="24" t="s">
        <v>244</v>
      </c>
    </row>
    <row r="5920" spans="1:6" x14ac:dyDescent="0.25">
      <c r="A5920" s="26">
        <v>5881</v>
      </c>
      <c r="B5920" s="27" t="s">
        <v>7066</v>
      </c>
      <c r="C5920" s="27" t="s">
        <v>14759</v>
      </c>
      <c r="D5920" s="26">
        <v>326</v>
      </c>
      <c r="E5920" s="24" t="s">
        <v>960</v>
      </c>
      <c r="F5920" s="24" t="s">
        <v>244</v>
      </c>
    </row>
    <row r="5921" spans="1:6" x14ac:dyDescent="0.25">
      <c r="A5921" s="26">
        <v>5882</v>
      </c>
      <c r="B5921" s="27" t="s">
        <v>2587</v>
      </c>
      <c r="C5921" s="27" t="s">
        <v>1702</v>
      </c>
      <c r="D5921" s="26">
        <v>326</v>
      </c>
      <c r="E5921" s="24" t="s">
        <v>960</v>
      </c>
      <c r="F5921" s="24" t="s">
        <v>244</v>
      </c>
    </row>
    <row r="5922" spans="1:6" x14ac:dyDescent="0.25">
      <c r="A5922" s="26">
        <v>5883</v>
      </c>
      <c r="B5922" s="27" t="s">
        <v>5555</v>
      </c>
      <c r="C5922" s="27" t="s">
        <v>13446</v>
      </c>
      <c r="D5922" s="26">
        <v>326</v>
      </c>
      <c r="E5922" s="24" t="s">
        <v>960</v>
      </c>
      <c r="F5922" s="24" t="s">
        <v>244</v>
      </c>
    </row>
    <row r="5923" spans="1:6" x14ac:dyDescent="0.25">
      <c r="A5923" s="26">
        <v>5884</v>
      </c>
      <c r="B5923" s="27" t="s">
        <v>3481</v>
      </c>
      <c r="C5923" s="27" t="s">
        <v>11702</v>
      </c>
      <c r="D5923" s="26">
        <v>326</v>
      </c>
      <c r="E5923" s="24" t="s">
        <v>960</v>
      </c>
      <c r="F5923" s="24" t="s">
        <v>244</v>
      </c>
    </row>
    <row r="5924" spans="1:6" x14ac:dyDescent="0.25">
      <c r="A5924" s="26">
        <v>5885</v>
      </c>
      <c r="B5924" s="27" t="s">
        <v>7067</v>
      </c>
      <c r="C5924" s="27" t="s">
        <v>14760</v>
      </c>
      <c r="D5924" s="26">
        <v>326</v>
      </c>
      <c r="E5924" s="24" t="s">
        <v>960</v>
      </c>
      <c r="F5924" s="24" t="s">
        <v>244</v>
      </c>
    </row>
    <row r="5925" spans="1:6" x14ac:dyDescent="0.25">
      <c r="A5925" s="26">
        <v>5886</v>
      </c>
      <c r="B5925" s="27" t="s">
        <v>7068</v>
      </c>
      <c r="C5925" s="27" t="s">
        <v>14761</v>
      </c>
      <c r="D5925" s="26">
        <v>326</v>
      </c>
      <c r="E5925" s="24" t="s">
        <v>960</v>
      </c>
      <c r="F5925" s="24" t="s">
        <v>244</v>
      </c>
    </row>
    <row r="5926" spans="1:6" x14ac:dyDescent="0.25">
      <c r="A5926" s="26">
        <v>5887</v>
      </c>
      <c r="B5926" s="27" t="s">
        <v>2573</v>
      </c>
      <c r="C5926" s="27" t="s">
        <v>11113</v>
      </c>
      <c r="D5926" s="26">
        <v>326</v>
      </c>
      <c r="E5926" s="24" t="s">
        <v>960</v>
      </c>
      <c r="F5926" s="24" t="s">
        <v>244</v>
      </c>
    </row>
    <row r="5927" spans="1:6" x14ac:dyDescent="0.25">
      <c r="A5927" s="26">
        <v>5888</v>
      </c>
      <c r="B5927" s="27" t="s">
        <v>2885</v>
      </c>
      <c r="C5927" s="27" t="s">
        <v>11307</v>
      </c>
      <c r="D5927" s="26">
        <v>326</v>
      </c>
      <c r="E5927" s="24" t="s">
        <v>960</v>
      </c>
      <c r="F5927" s="24" t="s">
        <v>244</v>
      </c>
    </row>
    <row r="5928" spans="1:6" x14ac:dyDescent="0.25">
      <c r="A5928" s="26">
        <v>5889</v>
      </c>
      <c r="B5928" s="27" t="s">
        <v>5643</v>
      </c>
      <c r="C5928" s="27" t="s">
        <v>2016</v>
      </c>
      <c r="D5928" s="26">
        <v>326</v>
      </c>
      <c r="E5928" s="24" t="s">
        <v>960</v>
      </c>
      <c r="F5928" s="24" t="s">
        <v>244</v>
      </c>
    </row>
    <row r="5929" spans="1:6" x14ac:dyDescent="0.25">
      <c r="A5929" s="26">
        <v>5890</v>
      </c>
      <c r="B5929" s="27" t="s">
        <v>7069</v>
      </c>
      <c r="C5929" s="27" t="s">
        <v>14762</v>
      </c>
      <c r="D5929" s="26">
        <v>326</v>
      </c>
      <c r="E5929" s="24" t="s">
        <v>960</v>
      </c>
      <c r="F5929" s="24" t="s">
        <v>244</v>
      </c>
    </row>
    <row r="5930" spans="1:6" x14ac:dyDescent="0.25">
      <c r="A5930" s="26">
        <v>5891</v>
      </c>
      <c r="B5930" s="27" t="s">
        <v>2624</v>
      </c>
      <c r="C5930" s="27" t="s">
        <v>1792</v>
      </c>
      <c r="D5930" s="26">
        <v>326</v>
      </c>
      <c r="E5930" s="24" t="s">
        <v>960</v>
      </c>
      <c r="F5930" s="24" t="s">
        <v>244</v>
      </c>
    </row>
    <row r="5931" spans="1:6" x14ac:dyDescent="0.25">
      <c r="A5931" s="26">
        <v>5892</v>
      </c>
      <c r="B5931" s="27" t="s">
        <v>7070</v>
      </c>
      <c r="C5931" s="27" t="s">
        <v>14763</v>
      </c>
      <c r="D5931" s="26">
        <v>326</v>
      </c>
      <c r="E5931" s="24" t="s">
        <v>960</v>
      </c>
      <c r="F5931" s="24" t="s">
        <v>244</v>
      </c>
    </row>
    <row r="5932" spans="1:6" x14ac:dyDescent="0.25">
      <c r="A5932" s="26">
        <v>5893</v>
      </c>
      <c r="B5932" s="27" t="s">
        <v>7071</v>
      </c>
      <c r="C5932" s="27" t="s">
        <v>14764</v>
      </c>
      <c r="D5932" s="26">
        <v>326</v>
      </c>
      <c r="E5932" s="24" t="s">
        <v>960</v>
      </c>
      <c r="F5932" s="24" t="s">
        <v>244</v>
      </c>
    </row>
    <row r="5933" spans="1:6" x14ac:dyDescent="0.25">
      <c r="A5933" s="26">
        <v>5894</v>
      </c>
      <c r="B5933" s="27" t="s">
        <v>7072</v>
      </c>
      <c r="C5933" s="27" t="s">
        <v>14765</v>
      </c>
      <c r="D5933" s="26">
        <v>326</v>
      </c>
      <c r="E5933" s="24" t="s">
        <v>960</v>
      </c>
      <c r="F5933" s="24" t="s">
        <v>244</v>
      </c>
    </row>
    <row r="5934" spans="1:6" x14ac:dyDescent="0.25">
      <c r="A5934" s="26">
        <v>5895</v>
      </c>
      <c r="B5934" s="27" t="s">
        <v>7073</v>
      </c>
      <c r="C5934" s="27" t="s">
        <v>14766</v>
      </c>
      <c r="D5934" s="26">
        <v>326</v>
      </c>
      <c r="E5934" s="24" t="s">
        <v>960</v>
      </c>
      <c r="F5934" s="24" t="s">
        <v>244</v>
      </c>
    </row>
    <row r="5935" spans="1:6" x14ac:dyDescent="0.25">
      <c r="A5935" s="26">
        <v>5896</v>
      </c>
      <c r="B5935" s="27" t="s">
        <v>7074</v>
      </c>
      <c r="C5935" s="27" t="s">
        <v>14767</v>
      </c>
      <c r="D5935" s="26">
        <v>326</v>
      </c>
      <c r="E5935" s="24" t="s">
        <v>960</v>
      </c>
      <c r="F5935" s="24" t="s">
        <v>244</v>
      </c>
    </row>
    <row r="5936" spans="1:6" x14ac:dyDescent="0.25">
      <c r="A5936" s="26">
        <v>5897</v>
      </c>
      <c r="B5936" s="27" t="s">
        <v>3352</v>
      </c>
      <c r="C5936" s="27" t="s">
        <v>10655</v>
      </c>
      <c r="D5936" s="26">
        <v>327</v>
      </c>
      <c r="E5936" s="24" t="s">
        <v>963</v>
      </c>
      <c r="F5936" s="24" t="s">
        <v>244</v>
      </c>
    </row>
    <row r="5937" spans="1:6" x14ac:dyDescent="0.25">
      <c r="A5937" s="26">
        <v>5898</v>
      </c>
      <c r="B5937" s="27" t="s">
        <v>7075</v>
      </c>
      <c r="C5937" s="27" t="s">
        <v>14768</v>
      </c>
      <c r="D5937" s="26">
        <v>327</v>
      </c>
      <c r="E5937" s="24" t="s">
        <v>963</v>
      </c>
      <c r="F5937" s="24" t="s">
        <v>244</v>
      </c>
    </row>
    <row r="5938" spans="1:6" x14ac:dyDescent="0.25">
      <c r="A5938" s="26">
        <v>5899</v>
      </c>
      <c r="B5938" s="27" t="s">
        <v>7076</v>
      </c>
      <c r="C5938" s="27" t="s">
        <v>14769</v>
      </c>
      <c r="D5938" s="26">
        <v>327</v>
      </c>
      <c r="E5938" s="24" t="s">
        <v>963</v>
      </c>
      <c r="F5938" s="24" t="s">
        <v>244</v>
      </c>
    </row>
    <row r="5939" spans="1:6" x14ac:dyDescent="0.25">
      <c r="A5939" s="26">
        <v>5900</v>
      </c>
      <c r="B5939" s="27" t="s">
        <v>2587</v>
      </c>
      <c r="C5939" s="27" t="s">
        <v>1702</v>
      </c>
      <c r="D5939" s="26">
        <v>327</v>
      </c>
      <c r="E5939" s="24" t="s">
        <v>963</v>
      </c>
      <c r="F5939" s="24" t="s">
        <v>244</v>
      </c>
    </row>
    <row r="5940" spans="1:6" x14ac:dyDescent="0.25">
      <c r="A5940" s="26">
        <v>5901</v>
      </c>
      <c r="B5940" s="27" t="s">
        <v>7077</v>
      </c>
      <c r="C5940" s="27" t="s">
        <v>14770</v>
      </c>
      <c r="D5940" s="26">
        <v>327</v>
      </c>
      <c r="E5940" s="24" t="s">
        <v>963</v>
      </c>
      <c r="F5940" s="24" t="s">
        <v>244</v>
      </c>
    </row>
    <row r="5941" spans="1:6" x14ac:dyDescent="0.25">
      <c r="A5941" s="26">
        <v>5902</v>
      </c>
      <c r="B5941" s="27" t="s">
        <v>7078</v>
      </c>
      <c r="C5941" s="27" t="s">
        <v>14771</v>
      </c>
      <c r="D5941" s="26">
        <v>327</v>
      </c>
      <c r="E5941" s="24" t="s">
        <v>963</v>
      </c>
      <c r="F5941" s="24" t="s">
        <v>244</v>
      </c>
    </row>
    <row r="5942" spans="1:6" x14ac:dyDescent="0.25">
      <c r="A5942" s="26">
        <v>5903</v>
      </c>
      <c r="B5942" s="27" t="s">
        <v>2588</v>
      </c>
      <c r="C5942" s="27" t="s">
        <v>11126</v>
      </c>
      <c r="D5942" s="26">
        <v>327</v>
      </c>
      <c r="E5942" s="24" t="s">
        <v>963</v>
      </c>
      <c r="F5942" s="24" t="s">
        <v>244</v>
      </c>
    </row>
    <row r="5943" spans="1:6" x14ac:dyDescent="0.25">
      <c r="A5943" s="26">
        <v>5904</v>
      </c>
      <c r="B5943" s="27" t="s">
        <v>7079</v>
      </c>
      <c r="C5943" s="27" t="s">
        <v>14772</v>
      </c>
      <c r="D5943" s="26">
        <v>327</v>
      </c>
      <c r="E5943" s="24" t="s">
        <v>963</v>
      </c>
      <c r="F5943" s="24" t="s">
        <v>244</v>
      </c>
    </row>
    <row r="5944" spans="1:6" x14ac:dyDescent="0.25">
      <c r="A5944" s="26">
        <v>5905</v>
      </c>
      <c r="B5944" s="27" t="s">
        <v>7080</v>
      </c>
      <c r="C5944" s="27" t="s">
        <v>14773</v>
      </c>
      <c r="D5944" s="26">
        <v>327</v>
      </c>
      <c r="E5944" s="24" t="s">
        <v>963</v>
      </c>
      <c r="F5944" s="24" t="s">
        <v>244</v>
      </c>
    </row>
    <row r="5945" spans="1:6" x14ac:dyDescent="0.25">
      <c r="A5945" s="26">
        <v>5906</v>
      </c>
      <c r="B5945" s="27" t="s">
        <v>7081</v>
      </c>
      <c r="C5945" s="27" t="s">
        <v>14774</v>
      </c>
      <c r="D5945" s="26">
        <v>327</v>
      </c>
      <c r="E5945" s="24" t="s">
        <v>963</v>
      </c>
      <c r="F5945" s="24" t="s">
        <v>244</v>
      </c>
    </row>
    <row r="5946" spans="1:6" x14ac:dyDescent="0.25">
      <c r="A5946" s="26">
        <v>5907</v>
      </c>
      <c r="B5946" s="27" t="s">
        <v>7082</v>
      </c>
      <c r="C5946" s="27" t="s">
        <v>14775</v>
      </c>
      <c r="D5946" s="26">
        <v>327</v>
      </c>
      <c r="E5946" s="24" t="s">
        <v>963</v>
      </c>
      <c r="F5946" s="24" t="s">
        <v>244</v>
      </c>
    </row>
    <row r="5947" spans="1:6" x14ac:dyDescent="0.25">
      <c r="A5947" s="26">
        <v>5908</v>
      </c>
      <c r="B5947" s="27" t="s">
        <v>7083</v>
      </c>
      <c r="C5947" s="27" t="s">
        <v>14776</v>
      </c>
      <c r="D5947" s="26">
        <v>327</v>
      </c>
      <c r="E5947" s="24" t="s">
        <v>963</v>
      </c>
      <c r="F5947" s="24" t="s">
        <v>244</v>
      </c>
    </row>
    <row r="5948" spans="1:6" x14ac:dyDescent="0.25">
      <c r="A5948" s="26">
        <v>5909</v>
      </c>
      <c r="B5948" s="27" t="s">
        <v>7084</v>
      </c>
      <c r="C5948" s="27" t="s">
        <v>14777</v>
      </c>
      <c r="D5948" s="26">
        <v>327</v>
      </c>
      <c r="E5948" s="24" t="s">
        <v>963</v>
      </c>
      <c r="F5948" s="24" t="s">
        <v>244</v>
      </c>
    </row>
    <row r="5949" spans="1:6" x14ac:dyDescent="0.25">
      <c r="A5949" s="26">
        <v>5910</v>
      </c>
      <c r="B5949" s="27" t="s">
        <v>3086</v>
      </c>
      <c r="C5949" s="27" t="s">
        <v>11257</v>
      </c>
      <c r="D5949" s="26">
        <v>327</v>
      </c>
      <c r="E5949" s="24" t="s">
        <v>963</v>
      </c>
      <c r="F5949" s="24" t="s">
        <v>244</v>
      </c>
    </row>
    <row r="5950" spans="1:6" x14ac:dyDescent="0.25">
      <c r="A5950" s="26">
        <v>5911</v>
      </c>
      <c r="B5950" s="27" t="s">
        <v>7085</v>
      </c>
      <c r="C5950" s="27" t="s">
        <v>14778</v>
      </c>
      <c r="D5950" s="26">
        <v>327</v>
      </c>
      <c r="E5950" s="24" t="s">
        <v>963</v>
      </c>
      <c r="F5950" s="24" t="s">
        <v>244</v>
      </c>
    </row>
    <row r="5951" spans="1:6" x14ac:dyDescent="0.25">
      <c r="A5951" s="26">
        <v>5912</v>
      </c>
      <c r="B5951" s="27" t="s">
        <v>2579</v>
      </c>
      <c r="C5951" s="27" t="s">
        <v>11021</v>
      </c>
      <c r="D5951" s="26">
        <v>327</v>
      </c>
      <c r="E5951" s="24" t="s">
        <v>963</v>
      </c>
      <c r="F5951" s="24" t="s">
        <v>244</v>
      </c>
    </row>
    <row r="5952" spans="1:6" x14ac:dyDescent="0.25">
      <c r="A5952" s="26">
        <v>5913</v>
      </c>
      <c r="B5952" s="27" t="s">
        <v>7086</v>
      </c>
      <c r="C5952" s="27" t="s">
        <v>10371</v>
      </c>
      <c r="D5952" s="26">
        <v>327</v>
      </c>
      <c r="E5952" s="24" t="s">
        <v>963</v>
      </c>
      <c r="F5952" s="24" t="s">
        <v>244</v>
      </c>
    </row>
    <row r="5953" spans="1:6" x14ac:dyDescent="0.25">
      <c r="A5953" s="26">
        <v>5914</v>
      </c>
      <c r="B5953" s="27" t="s">
        <v>7087</v>
      </c>
      <c r="C5953" s="27" t="s">
        <v>14779</v>
      </c>
      <c r="D5953" s="26">
        <v>327</v>
      </c>
      <c r="E5953" s="24" t="s">
        <v>963</v>
      </c>
      <c r="F5953" s="24" t="s">
        <v>244</v>
      </c>
    </row>
    <row r="5954" spans="1:6" x14ac:dyDescent="0.25">
      <c r="A5954" s="26">
        <v>5915</v>
      </c>
      <c r="B5954" s="27" t="s">
        <v>7088</v>
      </c>
      <c r="C5954" s="27" t="s">
        <v>14780</v>
      </c>
      <c r="D5954" s="26">
        <v>327</v>
      </c>
      <c r="E5954" s="24" t="s">
        <v>963</v>
      </c>
      <c r="F5954" s="24" t="s">
        <v>244</v>
      </c>
    </row>
    <row r="5955" spans="1:6" x14ac:dyDescent="0.25">
      <c r="A5955" s="26">
        <v>5916</v>
      </c>
      <c r="B5955" s="27" t="s">
        <v>7089</v>
      </c>
      <c r="C5955" s="27" t="s">
        <v>14781</v>
      </c>
      <c r="D5955" s="26">
        <v>327</v>
      </c>
      <c r="E5955" s="24" t="s">
        <v>963</v>
      </c>
      <c r="F5955" s="24" t="s">
        <v>244</v>
      </c>
    </row>
    <row r="5956" spans="1:6" x14ac:dyDescent="0.25">
      <c r="A5956" s="26">
        <v>5917</v>
      </c>
      <c r="B5956" s="27" t="s">
        <v>5932</v>
      </c>
      <c r="C5956" s="27" t="s">
        <v>13770</v>
      </c>
      <c r="D5956" s="26">
        <v>327</v>
      </c>
      <c r="E5956" s="24" t="s">
        <v>963</v>
      </c>
      <c r="F5956" s="24" t="s">
        <v>244</v>
      </c>
    </row>
    <row r="5957" spans="1:6" x14ac:dyDescent="0.25">
      <c r="A5957" s="26">
        <v>5918</v>
      </c>
      <c r="B5957" s="27" t="s">
        <v>2948</v>
      </c>
      <c r="C5957" s="27" t="s">
        <v>11359</v>
      </c>
      <c r="D5957" s="26">
        <v>327</v>
      </c>
      <c r="E5957" s="24" t="s">
        <v>963</v>
      </c>
      <c r="F5957" s="24" t="s">
        <v>244</v>
      </c>
    </row>
    <row r="5958" spans="1:6" x14ac:dyDescent="0.25">
      <c r="A5958" s="26">
        <v>5919</v>
      </c>
      <c r="B5958" s="27" t="s">
        <v>7090</v>
      </c>
      <c r="C5958" s="27" t="s">
        <v>14782</v>
      </c>
      <c r="D5958" s="26">
        <v>327</v>
      </c>
      <c r="E5958" s="24" t="s">
        <v>963</v>
      </c>
      <c r="F5958" s="24" t="s">
        <v>244</v>
      </c>
    </row>
    <row r="5959" spans="1:6" x14ac:dyDescent="0.25">
      <c r="A5959" s="26">
        <v>5920</v>
      </c>
      <c r="B5959" s="27" t="s">
        <v>7091</v>
      </c>
      <c r="C5959" s="27" t="s">
        <v>14783</v>
      </c>
      <c r="D5959" s="26">
        <v>327</v>
      </c>
      <c r="E5959" s="24" t="s">
        <v>963</v>
      </c>
      <c r="F5959" s="24" t="s">
        <v>244</v>
      </c>
    </row>
    <row r="5960" spans="1:6" x14ac:dyDescent="0.25">
      <c r="A5960" s="26">
        <v>5921</v>
      </c>
      <c r="B5960" s="27" t="s">
        <v>7092</v>
      </c>
      <c r="C5960" s="28" t="s">
        <v>967</v>
      </c>
      <c r="D5960" s="26">
        <v>328</v>
      </c>
      <c r="E5960" s="24" t="s">
        <v>966</v>
      </c>
      <c r="F5960" s="24" t="s">
        <v>244</v>
      </c>
    </row>
    <row r="5961" spans="1:6" x14ac:dyDescent="0.25">
      <c r="A5961" s="26">
        <v>5922</v>
      </c>
      <c r="B5961" s="27" t="s">
        <v>5769</v>
      </c>
      <c r="C5961" s="27" t="s">
        <v>13635</v>
      </c>
      <c r="D5961" s="26">
        <v>328</v>
      </c>
      <c r="E5961" s="24" t="s">
        <v>966</v>
      </c>
      <c r="F5961" s="24" t="s">
        <v>244</v>
      </c>
    </row>
    <row r="5962" spans="1:6" x14ac:dyDescent="0.25">
      <c r="A5962" s="26">
        <v>5923</v>
      </c>
      <c r="B5962" s="27" t="s">
        <v>3658</v>
      </c>
      <c r="C5962" s="27" t="s">
        <v>11843</v>
      </c>
      <c r="D5962" s="26">
        <v>328</v>
      </c>
      <c r="E5962" s="24" t="s">
        <v>966</v>
      </c>
      <c r="F5962" s="24" t="s">
        <v>244</v>
      </c>
    </row>
    <row r="5963" spans="1:6" x14ac:dyDescent="0.25">
      <c r="A5963" s="26">
        <v>5924</v>
      </c>
      <c r="B5963" s="27" t="s">
        <v>7093</v>
      </c>
      <c r="C5963" s="27" t="s">
        <v>14784</v>
      </c>
      <c r="D5963" s="26">
        <v>328</v>
      </c>
      <c r="E5963" s="24" t="s">
        <v>966</v>
      </c>
      <c r="F5963" s="24" t="s">
        <v>244</v>
      </c>
    </row>
    <row r="5964" spans="1:6" x14ac:dyDescent="0.25">
      <c r="A5964" s="26">
        <v>5925</v>
      </c>
      <c r="B5964" s="27" t="s">
        <v>6593</v>
      </c>
      <c r="C5964" s="27" t="s">
        <v>11692</v>
      </c>
      <c r="D5964" s="26">
        <v>328</v>
      </c>
      <c r="E5964" s="24" t="s">
        <v>966</v>
      </c>
      <c r="F5964" s="24" t="s">
        <v>244</v>
      </c>
    </row>
    <row r="5965" spans="1:6" x14ac:dyDescent="0.25">
      <c r="A5965" s="26">
        <v>5926</v>
      </c>
      <c r="B5965" s="27" t="s">
        <v>7094</v>
      </c>
      <c r="C5965" s="27" t="s">
        <v>14785</v>
      </c>
      <c r="D5965" s="26">
        <v>328</v>
      </c>
      <c r="E5965" s="24" t="s">
        <v>966</v>
      </c>
      <c r="F5965" s="24" t="s">
        <v>244</v>
      </c>
    </row>
    <row r="5966" spans="1:6" x14ac:dyDescent="0.25">
      <c r="A5966" s="26">
        <v>5927</v>
      </c>
      <c r="B5966" s="27" t="s">
        <v>7095</v>
      </c>
      <c r="C5966" s="27" t="s">
        <v>14786</v>
      </c>
      <c r="D5966" s="26">
        <v>328</v>
      </c>
      <c r="E5966" s="24" t="s">
        <v>966</v>
      </c>
      <c r="F5966" s="24" t="s">
        <v>244</v>
      </c>
    </row>
    <row r="5967" spans="1:6" x14ac:dyDescent="0.25">
      <c r="A5967" s="26">
        <v>5928</v>
      </c>
      <c r="B5967" s="27" t="s">
        <v>4562</v>
      </c>
      <c r="C5967" s="27" t="s">
        <v>12596</v>
      </c>
      <c r="D5967" s="26">
        <v>328</v>
      </c>
      <c r="E5967" s="24" t="s">
        <v>966</v>
      </c>
      <c r="F5967" s="24" t="s">
        <v>244</v>
      </c>
    </row>
    <row r="5968" spans="1:6" x14ac:dyDescent="0.25">
      <c r="A5968" s="26">
        <v>5929</v>
      </c>
      <c r="B5968" s="27" t="s">
        <v>7096</v>
      </c>
      <c r="C5968" s="27" t="s">
        <v>14787</v>
      </c>
      <c r="D5968" s="26">
        <v>328</v>
      </c>
      <c r="E5968" s="24" t="s">
        <v>966</v>
      </c>
      <c r="F5968" s="24" t="s">
        <v>244</v>
      </c>
    </row>
    <row r="5969" spans="1:6" x14ac:dyDescent="0.25">
      <c r="A5969" s="26">
        <v>5930</v>
      </c>
      <c r="B5969" s="27" t="s">
        <v>5910</v>
      </c>
      <c r="C5969" s="27" t="s">
        <v>13087</v>
      </c>
      <c r="D5969" s="26">
        <v>328</v>
      </c>
      <c r="E5969" s="24" t="s">
        <v>966</v>
      </c>
      <c r="F5969" s="24" t="s">
        <v>244</v>
      </c>
    </row>
    <row r="5970" spans="1:6" x14ac:dyDescent="0.25">
      <c r="A5970" s="26">
        <v>5931</v>
      </c>
      <c r="B5970" s="27" t="s">
        <v>7097</v>
      </c>
      <c r="C5970" s="27" t="s">
        <v>14788</v>
      </c>
      <c r="D5970" s="26">
        <v>328</v>
      </c>
      <c r="E5970" s="24" t="s">
        <v>966</v>
      </c>
      <c r="F5970" s="24" t="s">
        <v>244</v>
      </c>
    </row>
    <row r="5971" spans="1:6" x14ac:dyDescent="0.25">
      <c r="A5971" s="26">
        <v>5932</v>
      </c>
      <c r="B5971" s="27" t="s">
        <v>3136</v>
      </c>
      <c r="C5971" s="27" t="s">
        <v>10388</v>
      </c>
      <c r="D5971" s="26">
        <v>328</v>
      </c>
      <c r="E5971" s="24" t="s">
        <v>966</v>
      </c>
      <c r="F5971" s="24" t="s">
        <v>244</v>
      </c>
    </row>
    <row r="5972" spans="1:6" x14ac:dyDescent="0.25">
      <c r="A5972" s="26">
        <v>5933</v>
      </c>
      <c r="B5972" s="27" t="s">
        <v>2864</v>
      </c>
      <c r="C5972" s="27" t="s">
        <v>11289</v>
      </c>
      <c r="D5972" s="26">
        <v>328</v>
      </c>
      <c r="E5972" s="24" t="s">
        <v>966</v>
      </c>
      <c r="F5972" s="24" t="s">
        <v>244</v>
      </c>
    </row>
    <row r="5973" spans="1:6" x14ac:dyDescent="0.25">
      <c r="A5973" s="26">
        <v>5934</v>
      </c>
      <c r="B5973" s="27" t="s">
        <v>4026</v>
      </c>
      <c r="C5973" s="27" t="s">
        <v>12149</v>
      </c>
      <c r="D5973" s="26">
        <v>328</v>
      </c>
      <c r="E5973" s="24" t="s">
        <v>966</v>
      </c>
      <c r="F5973" s="24" t="s">
        <v>244</v>
      </c>
    </row>
    <row r="5974" spans="1:6" x14ac:dyDescent="0.25">
      <c r="A5974" s="26">
        <v>5935</v>
      </c>
      <c r="B5974" s="27" t="s">
        <v>4285</v>
      </c>
      <c r="C5974" s="27" t="s">
        <v>12369</v>
      </c>
      <c r="D5974" s="26">
        <v>328</v>
      </c>
      <c r="E5974" s="24" t="s">
        <v>966</v>
      </c>
      <c r="F5974" s="24" t="s">
        <v>244</v>
      </c>
    </row>
    <row r="5975" spans="1:6" x14ac:dyDescent="0.25">
      <c r="A5975" s="26">
        <v>5936</v>
      </c>
      <c r="B5975" s="27" t="s">
        <v>3952</v>
      </c>
      <c r="C5975" s="27" t="s">
        <v>10681</v>
      </c>
      <c r="D5975" s="26">
        <v>328</v>
      </c>
      <c r="E5975" s="24" t="s">
        <v>966</v>
      </c>
      <c r="F5975" s="24" t="s">
        <v>244</v>
      </c>
    </row>
    <row r="5976" spans="1:6" x14ac:dyDescent="0.25">
      <c r="A5976" s="26">
        <v>5937</v>
      </c>
      <c r="B5976" s="27" t="s">
        <v>3486</v>
      </c>
      <c r="C5976" s="27" t="s">
        <v>11164</v>
      </c>
      <c r="D5976" s="26">
        <v>328</v>
      </c>
      <c r="E5976" s="24" t="s">
        <v>966</v>
      </c>
      <c r="F5976" s="24" t="s">
        <v>244</v>
      </c>
    </row>
    <row r="5977" spans="1:6" x14ac:dyDescent="0.25">
      <c r="A5977" s="26">
        <v>5938</v>
      </c>
      <c r="B5977" s="27" t="s">
        <v>2879</v>
      </c>
      <c r="C5977" s="27" t="s">
        <v>11303</v>
      </c>
      <c r="D5977" s="26">
        <v>328</v>
      </c>
      <c r="E5977" s="24" t="s">
        <v>966</v>
      </c>
      <c r="F5977" s="24" t="s">
        <v>244</v>
      </c>
    </row>
    <row r="5978" spans="1:6" x14ac:dyDescent="0.25">
      <c r="A5978" s="26">
        <v>5939</v>
      </c>
      <c r="B5978" s="27" t="s">
        <v>7098</v>
      </c>
      <c r="C5978" s="27" t="s">
        <v>14789</v>
      </c>
      <c r="D5978" s="26">
        <v>328</v>
      </c>
      <c r="E5978" s="24" t="s">
        <v>966</v>
      </c>
      <c r="F5978" s="24" t="s">
        <v>244</v>
      </c>
    </row>
    <row r="5979" spans="1:6" x14ac:dyDescent="0.25">
      <c r="A5979" s="26">
        <v>5940</v>
      </c>
      <c r="B5979" s="27" t="s">
        <v>5928</v>
      </c>
      <c r="C5979" s="27" t="s">
        <v>12104</v>
      </c>
      <c r="D5979" s="26">
        <v>328</v>
      </c>
      <c r="E5979" s="24" t="s">
        <v>966</v>
      </c>
      <c r="F5979" s="24" t="s">
        <v>244</v>
      </c>
    </row>
    <row r="5980" spans="1:6" x14ac:dyDescent="0.25">
      <c r="A5980" s="26">
        <v>5941</v>
      </c>
      <c r="B5980" s="27" t="s">
        <v>4289</v>
      </c>
      <c r="C5980" s="27" t="s">
        <v>12373</v>
      </c>
      <c r="D5980" s="26">
        <v>329</v>
      </c>
      <c r="E5980" s="24" t="s">
        <v>969</v>
      </c>
      <c r="F5980" s="24" t="s">
        <v>244</v>
      </c>
    </row>
    <row r="5981" spans="1:6" x14ac:dyDescent="0.25">
      <c r="A5981" s="26">
        <v>5942</v>
      </c>
      <c r="B5981" s="27" t="s">
        <v>5346</v>
      </c>
      <c r="C5981" s="27" t="s">
        <v>2465</v>
      </c>
      <c r="D5981" s="26">
        <v>329</v>
      </c>
      <c r="E5981" s="24" t="s">
        <v>969</v>
      </c>
      <c r="F5981" s="24" t="s">
        <v>244</v>
      </c>
    </row>
    <row r="5982" spans="1:6" x14ac:dyDescent="0.25">
      <c r="A5982" s="26">
        <v>5943</v>
      </c>
      <c r="B5982" s="27" t="s">
        <v>7099</v>
      </c>
      <c r="C5982" s="27" t="s">
        <v>11687</v>
      </c>
      <c r="D5982" s="26">
        <v>329</v>
      </c>
      <c r="E5982" s="24" t="s">
        <v>969</v>
      </c>
      <c r="F5982" s="24" t="s">
        <v>244</v>
      </c>
    </row>
    <row r="5983" spans="1:6" x14ac:dyDescent="0.25">
      <c r="A5983" s="26">
        <v>5944</v>
      </c>
      <c r="B5983" s="27" t="s">
        <v>7100</v>
      </c>
      <c r="C5983" s="27" t="s">
        <v>14790</v>
      </c>
      <c r="D5983" s="26">
        <v>329</v>
      </c>
      <c r="E5983" s="24" t="s">
        <v>969</v>
      </c>
      <c r="F5983" s="24" t="s">
        <v>244</v>
      </c>
    </row>
    <row r="5984" spans="1:6" x14ac:dyDescent="0.25">
      <c r="A5984" s="26">
        <v>5945</v>
      </c>
      <c r="B5984" s="27" t="s">
        <v>7101</v>
      </c>
      <c r="C5984" s="27" t="s">
        <v>14791</v>
      </c>
      <c r="D5984" s="26">
        <v>329</v>
      </c>
      <c r="E5984" s="24" t="s">
        <v>969</v>
      </c>
      <c r="F5984" s="24" t="s">
        <v>244</v>
      </c>
    </row>
    <row r="5985" spans="1:6" x14ac:dyDescent="0.25">
      <c r="A5985" s="26">
        <v>5946</v>
      </c>
      <c r="B5985" s="27" t="s">
        <v>7102</v>
      </c>
      <c r="C5985" s="27" t="s">
        <v>14792</v>
      </c>
      <c r="D5985" s="26">
        <v>329</v>
      </c>
      <c r="E5985" s="24" t="s">
        <v>969</v>
      </c>
      <c r="F5985" s="24" t="s">
        <v>244</v>
      </c>
    </row>
    <row r="5986" spans="1:6" x14ac:dyDescent="0.25">
      <c r="A5986" s="26">
        <v>5947</v>
      </c>
      <c r="B5986" s="27" t="s">
        <v>7103</v>
      </c>
      <c r="C5986" s="27" t="s">
        <v>14793</v>
      </c>
      <c r="D5986" s="26">
        <v>329</v>
      </c>
      <c r="E5986" s="24" t="s">
        <v>969</v>
      </c>
      <c r="F5986" s="24" t="s">
        <v>244</v>
      </c>
    </row>
    <row r="5987" spans="1:6" x14ac:dyDescent="0.25">
      <c r="A5987" s="26">
        <v>5948</v>
      </c>
      <c r="B5987" s="27" t="s">
        <v>7104</v>
      </c>
      <c r="C5987" s="27" t="s">
        <v>14794</v>
      </c>
      <c r="D5987" s="26">
        <v>329</v>
      </c>
      <c r="E5987" s="24" t="s">
        <v>969</v>
      </c>
      <c r="F5987" s="24" t="s">
        <v>244</v>
      </c>
    </row>
    <row r="5988" spans="1:6" x14ac:dyDescent="0.25">
      <c r="A5988" s="26">
        <v>5949</v>
      </c>
      <c r="B5988" s="27" t="s">
        <v>7105</v>
      </c>
      <c r="C5988" s="27" t="s">
        <v>14795</v>
      </c>
      <c r="D5988" s="26">
        <v>329</v>
      </c>
      <c r="E5988" s="24" t="s">
        <v>969</v>
      </c>
      <c r="F5988" s="24" t="s">
        <v>244</v>
      </c>
    </row>
    <row r="5989" spans="1:6" x14ac:dyDescent="0.25">
      <c r="A5989" s="26">
        <v>5950</v>
      </c>
      <c r="B5989" s="27" t="s">
        <v>7106</v>
      </c>
      <c r="C5989" s="27" t="s">
        <v>14796</v>
      </c>
      <c r="D5989" s="26">
        <v>329</v>
      </c>
      <c r="E5989" s="24" t="s">
        <v>969</v>
      </c>
      <c r="F5989" s="24" t="s">
        <v>244</v>
      </c>
    </row>
    <row r="5990" spans="1:6" x14ac:dyDescent="0.25">
      <c r="A5990" s="26">
        <v>5951</v>
      </c>
      <c r="B5990" s="27" t="s">
        <v>7107</v>
      </c>
      <c r="C5990" s="27" t="s">
        <v>14797</v>
      </c>
      <c r="D5990" s="26">
        <v>329</v>
      </c>
      <c r="E5990" s="24" t="s">
        <v>969</v>
      </c>
      <c r="F5990" s="24" t="s">
        <v>244</v>
      </c>
    </row>
    <row r="5991" spans="1:6" x14ac:dyDescent="0.25">
      <c r="A5991" s="26">
        <v>5952</v>
      </c>
      <c r="B5991" s="27" t="s">
        <v>7108</v>
      </c>
      <c r="C5991" s="27" t="s">
        <v>14798</v>
      </c>
      <c r="D5991" s="26">
        <v>329</v>
      </c>
      <c r="E5991" s="24" t="s">
        <v>969</v>
      </c>
      <c r="F5991" s="24" t="s">
        <v>244</v>
      </c>
    </row>
    <row r="5992" spans="1:6" x14ac:dyDescent="0.25">
      <c r="A5992" s="26">
        <v>5953</v>
      </c>
      <c r="B5992" s="27" t="s">
        <v>4816</v>
      </c>
      <c r="C5992" s="27" t="s">
        <v>12806</v>
      </c>
      <c r="D5992" s="26">
        <v>329</v>
      </c>
      <c r="E5992" s="24" t="s">
        <v>969</v>
      </c>
      <c r="F5992" s="24" t="s">
        <v>244</v>
      </c>
    </row>
    <row r="5993" spans="1:6" x14ac:dyDescent="0.25">
      <c r="A5993" s="26">
        <v>5954</v>
      </c>
      <c r="B5993" s="27" t="s">
        <v>7109</v>
      </c>
      <c r="C5993" s="28" t="s">
        <v>973</v>
      </c>
      <c r="D5993" s="26">
        <v>330</v>
      </c>
      <c r="E5993" s="24" t="s">
        <v>972</v>
      </c>
      <c r="F5993" s="24" t="s">
        <v>244</v>
      </c>
    </row>
    <row r="5994" spans="1:6" x14ac:dyDescent="0.25">
      <c r="A5994" s="26">
        <v>5955</v>
      </c>
      <c r="B5994" s="27" t="s">
        <v>2736</v>
      </c>
      <c r="C5994" s="27" t="s">
        <v>11455</v>
      </c>
      <c r="D5994" s="26">
        <v>330</v>
      </c>
      <c r="E5994" s="24" t="s">
        <v>972</v>
      </c>
      <c r="F5994" s="24" t="s">
        <v>244</v>
      </c>
    </row>
    <row r="5995" spans="1:6" x14ac:dyDescent="0.25">
      <c r="A5995" s="26">
        <v>5956</v>
      </c>
      <c r="B5995" s="27" t="s">
        <v>6946</v>
      </c>
      <c r="C5995" s="27" t="s">
        <v>14649</v>
      </c>
      <c r="D5995" s="26">
        <v>330</v>
      </c>
      <c r="E5995" s="24" t="s">
        <v>972</v>
      </c>
      <c r="F5995" s="24" t="s">
        <v>244</v>
      </c>
    </row>
    <row r="5996" spans="1:6" x14ac:dyDescent="0.25">
      <c r="A5996" s="26">
        <v>5957</v>
      </c>
      <c r="B5996" s="27" t="s">
        <v>4992</v>
      </c>
      <c r="C5996" s="27" t="s">
        <v>12960</v>
      </c>
      <c r="D5996" s="26">
        <v>330</v>
      </c>
      <c r="E5996" s="24" t="s">
        <v>972</v>
      </c>
      <c r="F5996" s="24" t="s">
        <v>244</v>
      </c>
    </row>
    <row r="5997" spans="1:6" x14ac:dyDescent="0.25">
      <c r="A5997" s="26">
        <v>5958</v>
      </c>
      <c r="B5997" s="27" t="s">
        <v>4341</v>
      </c>
      <c r="C5997" s="27" t="s">
        <v>12969</v>
      </c>
      <c r="D5997" s="26">
        <v>330</v>
      </c>
      <c r="E5997" s="24" t="s">
        <v>972</v>
      </c>
      <c r="F5997" s="24" t="s">
        <v>244</v>
      </c>
    </row>
    <row r="5998" spans="1:6" x14ac:dyDescent="0.25">
      <c r="A5998" s="26">
        <v>5959</v>
      </c>
      <c r="B5998" s="27" t="s">
        <v>7110</v>
      </c>
      <c r="C5998" s="27" t="s">
        <v>14799</v>
      </c>
      <c r="D5998" s="26">
        <v>330</v>
      </c>
      <c r="E5998" s="24" t="s">
        <v>972</v>
      </c>
      <c r="F5998" s="24" t="s">
        <v>244</v>
      </c>
    </row>
    <row r="5999" spans="1:6" x14ac:dyDescent="0.25">
      <c r="A5999" s="26">
        <v>5960</v>
      </c>
      <c r="B5999" s="27" t="s">
        <v>7111</v>
      </c>
      <c r="C5999" s="27" t="s">
        <v>14800</v>
      </c>
      <c r="D5999" s="26">
        <v>330</v>
      </c>
      <c r="E5999" s="24" t="s">
        <v>972</v>
      </c>
      <c r="F5999" s="24" t="s">
        <v>244</v>
      </c>
    </row>
    <row r="6000" spans="1:6" x14ac:dyDescent="0.25">
      <c r="A6000" s="26">
        <v>5961</v>
      </c>
      <c r="B6000" s="27" t="s">
        <v>4795</v>
      </c>
      <c r="C6000" s="27" t="s">
        <v>12798</v>
      </c>
      <c r="D6000" s="26">
        <v>330</v>
      </c>
      <c r="E6000" s="24" t="s">
        <v>972</v>
      </c>
      <c r="F6000" s="24" t="s">
        <v>244</v>
      </c>
    </row>
    <row r="6001" spans="1:6" x14ac:dyDescent="0.25">
      <c r="A6001" s="26">
        <v>5962</v>
      </c>
      <c r="B6001" s="27" t="s">
        <v>7112</v>
      </c>
      <c r="C6001" s="27" t="s">
        <v>14801</v>
      </c>
      <c r="D6001" s="26">
        <v>330</v>
      </c>
      <c r="E6001" s="24" t="s">
        <v>972</v>
      </c>
      <c r="F6001" s="24" t="s">
        <v>244</v>
      </c>
    </row>
    <row r="6002" spans="1:6" x14ac:dyDescent="0.25">
      <c r="A6002" s="26">
        <v>5963</v>
      </c>
      <c r="B6002" s="27" t="s">
        <v>5033</v>
      </c>
      <c r="C6002" s="27" t="s">
        <v>13535</v>
      </c>
      <c r="D6002" s="26">
        <v>330</v>
      </c>
      <c r="E6002" s="24" t="s">
        <v>972</v>
      </c>
      <c r="F6002" s="24" t="s">
        <v>244</v>
      </c>
    </row>
    <row r="6003" spans="1:6" x14ac:dyDescent="0.25">
      <c r="A6003" s="26">
        <v>5964</v>
      </c>
      <c r="B6003" s="27" t="s">
        <v>4166</v>
      </c>
      <c r="C6003" s="27" t="s">
        <v>12267</v>
      </c>
      <c r="D6003" s="26">
        <v>330</v>
      </c>
      <c r="E6003" s="24" t="s">
        <v>972</v>
      </c>
      <c r="F6003" s="24" t="s">
        <v>244</v>
      </c>
    </row>
    <row r="6004" spans="1:6" x14ac:dyDescent="0.25">
      <c r="A6004" s="26">
        <v>5965</v>
      </c>
      <c r="B6004" s="27" t="s">
        <v>3461</v>
      </c>
      <c r="C6004" s="27" t="s">
        <v>11535</v>
      </c>
      <c r="D6004" s="26">
        <v>330</v>
      </c>
      <c r="E6004" s="24" t="s">
        <v>972</v>
      </c>
      <c r="F6004" s="24" t="s">
        <v>244</v>
      </c>
    </row>
    <row r="6005" spans="1:6" x14ac:dyDescent="0.25">
      <c r="A6005" s="26">
        <v>5966</v>
      </c>
      <c r="B6005" s="27" t="s">
        <v>4052</v>
      </c>
      <c r="C6005" s="27" t="s">
        <v>1889</v>
      </c>
      <c r="D6005" s="26">
        <v>330</v>
      </c>
      <c r="E6005" s="24" t="s">
        <v>972</v>
      </c>
      <c r="F6005" s="24" t="s">
        <v>244</v>
      </c>
    </row>
    <row r="6006" spans="1:6" x14ac:dyDescent="0.25">
      <c r="A6006" s="26">
        <v>5967</v>
      </c>
      <c r="B6006" s="27" t="s">
        <v>7113</v>
      </c>
      <c r="C6006" s="28" t="s">
        <v>976</v>
      </c>
      <c r="D6006" s="26">
        <v>331</v>
      </c>
      <c r="E6006" s="24" t="s">
        <v>975</v>
      </c>
      <c r="F6006" s="24" t="s">
        <v>244</v>
      </c>
    </row>
    <row r="6007" spans="1:6" x14ac:dyDescent="0.25">
      <c r="A6007" s="26">
        <v>5968</v>
      </c>
      <c r="B6007" s="27" t="s">
        <v>7114</v>
      </c>
      <c r="C6007" s="27" t="s">
        <v>14802</v>
      </c>
      <c r="D6007" s="26">
        <v>331</v>
      </c>
      <c r="E6007" s="24" t="s">
        <v>975</v>
      </c>
      <c r="F6007" s="24" t="s">
        <v>244</v>
      </c>
    </row>
    <row r="6008" spans="1:6" x14ac:dyDescent="0.25">
      <c r="A6008" s="26">
        <v>5969</v>
      </c>
      <c r="B6008" s="27" t="s">
        <v>7115</v>
      </c>
      <c r="C6008" s="27" t="s">
        <v>14803</v>
      </c>
      <c r="D6008" s="26">
        <v>331</v>
      </c>
      <c r="E6008" s="24" t="s">
        <v>975</v>
      </c>
      <c r="F6008" s="24" t="s">
        <v>244</v>
      </c>
    </row>
    <row r="6009" spans="1:6" x14ac:dyDescent="0.25">
      <c r="A6009" s="26">
        <v>5970</v>
      </c>
      <c r="B6009" s="27" t="s">
        <v>7116</v>
      </c>
      <c r="C6009" s="27" t="s">
        <v>14804</v>
      </c>
      <c r="D6009" s="26">
        <v>331</v>
      </c>
      <c r="E6009" s="24" t="s">
        <v>975</v>
      </c>
      <c r="F6009" s="24" t="s">
        <v>244</v>
      </c>
    </row>
    <row r="6010" spans="1:6" x14ac:dyDescent="0.25">
      <c r="A6010" s="26">
        <v>5971</v>
      </c>
      <c r="B6010" s="27" t="s">
        <v>7117</v>
      </c>
      <c r="C6010" s="27" t="s">
        <v>14805</v>
      </c>
      <c r="D6010" s="26">
        <v>331</v>
      </c>
      <c r="E6010" s="24" t="s">
        <v>975</v>
      </c>
      <c r="F6010" s="24" t="s">
        <v>244</v>
      </c>
    </row>
    <row r="6011" spans="1:6" x14ac:dyDescent="0.25">
      <c r="A6011" s="26">
        <v>5972</v>
      </c>
      <c r="B6011" s="27" t="s">
        <v>7118</v>
      </c>
      <c r="C6011" s="27" t="s">
        <v>14806</v>
      </c>
      <c r="D6011" s="26">
        <v>331</v>
      </c>
      <c r="E6011" s="24" t="s">
        <v>975</v>
      </c>
      <c r="F6011" s="24" t="s">
        <v>244</v>
      </c>
    </row>
    <row r="6012" spans="1:6" x14ac:dyDescent="0.25">
      <c r="A6012" s="26">
        <v>5973</v>
      </c>
      <c r="B6012" s="27" t="s">
        <v>7119</v>
      </c>
      <c r="C6012" s="27" t="s">
        <v>14807</v>
      </c>
      <c r="D6012" s="26">
        <v>331</v>
      </c>
      <c r="E6012" s="24" t="s">
        <v>975</v>
      </c>
      <c r="F6012" s="24" t="s">
        <v>244</v>
      </c>
    </row>
    <row r="6013" spans="1:6" x14ac:dyDescent="0.25">
      <c r="A6013" s="26">
        <v>5974</v>
      </c>
      <c r="B6013" s="27" t="s">
        <v>7120</v>
      </c>
      <c r="C6013" s="27" t="s">
        <v>14808</v>
      </c>
      <c r="D6013" s="26">
        <v>331</v>
      </c>
      <c r="E6013" s="24" t="s">
        <v>975</v>
      </c>
      <c r="F6013" s="24" t="s">
        <v>244</v>
      </c>
    </row>
    <row r="6014" spans="1:6" x14ac:dyDescent="0.25">
      <c r="A6014" s="26">
        <v>5975</v>
      </c>
      <c r="B6014" s="27" t="s">
        <v>7121</v>
      </c>
      <c r="C6014" s="27" t="s">
        <v>14809</v>
      </c>
      <c r="D6014" s="26">
        <v>331</v>
      </c>
      <c r="E6014" s="24" t="s">
        <v>975</v>
      </c>
      <c r="F6014" s="24" t="s">
        <v>244</v>
      </c>
    </row>
    <row r="6015" spans="1:6" x14ac:dyDescent="0.25">
      <c r="A6015" s="26">
        <v>5976</v>
      </c>
      <c r="B6015" s="27" t="s">
        <v>4289</v>
      </c>
      <c r="C6015" s="27" t="s">
        <v>12373</v>
      </c>
      <c r="D6015" s="26">
        <v>331</v>
      </c>
      <c r="E6015" s="24" t="s">
        <v>975</v>
      </c>
      <c r="F6015" s="24" t="s">
        <v>244</v>
      </c>
    </row>
    <row r="6016" spans="1:6" x14ac:dyDescent="0.25">
      <c r="A6016" s="26">
        <v>5977</v>
      </c>
      <c r="B6016" s="27" t="s">
        <v>2592</v>
      </c>
      <c r="C6016" s="27" t="s">
        <v>11129</v>
      </c>
      <c r="D6016" s="26">
        <v>331</v>
      </c>
      <c r="E6016" s="24" t="s">
        <v>975</v>
      </c>
      <c r="F6016" s="24" t="s">
        <v>244</v>
      </c>
    </row>
    <row r="6017" spans="1:6" x14ac:dyDescent="0.25">
      <c r="A6017" s="26">
        <v>5978</v>
      </c>
      <c r="B6017" s="27" t="s">
        <v>4778</v>
      </c>
      <c r="C6017" s="27" t="s">
        <v>10405</v>
      </c>
      <c r="D6017" s="26">
        <v>331</v>
      </c>
      <c r="E6017" s="24" t="s">
        <v>975</v>
      </c>
      <c r="F6017" s="24" t="s">
        <v>244</v>
      </c>
    </row>
    <row r="6018" spans="1:6" x14ac:dyDescent="0.25">
      <c r="A6018" s="26">
        <v>5979</v>
      </c>
      <c r="B6018" s="27" t="s">
        <v>4524</v>
      </c>
      <c r="C6018" s="27" t="s">
        <v>11256</v>
      </c>
      <c r="D6018" s="26">
        <v>331</v>
      </c>
      <c r="E6018" s="24" t="s">
        <v>975</v>
      </c>
      <c r="F6018" s="24" t="s">
        <v>244</v>
      </c>
    </row>
    <row r="6019" spans="1:6" x14ac:dyDescent="0.25">
      <c r="A6019" s="26">
        <v>5980</v>
      </c>
      <c r="B6019" s="27" t="s">
        <v>5078</v>
      </c>
      <c r="C6019" s="27" t="s">
        <v>13414</v>
      </c>
      <c r="D6019" s="26">
        <v>331</v>
      </c>
      <c r="E6019" s="24" t="s">
        <v>975</v>
      </c>
      <c r="F6019" s="24" t="s">
        <v>244</v>
      </c>
    </row>
    <row r="6020" spans="1:6" x14ac:dyDescent="0.25">
      <c r="A6020" s="26">
        <v>5981</v>
      </c>
      <c r="B6020" s="27" t="s">
        <v>2761</v>
      </c>
      <c r="C6020" s="27" t="s">
        <v>11191</v>
      </c>
      <c r="D6020" s="26">
        <v>331</v>
      </c>
      <c r="E6020" s="24" t="s">
        <v>975</v>
      </c>
      <c r="F6020" s="24" t="s">
        <v>244</v>
      </c>
    </row>
    <row r="6021" spans="1:6" x14ac:dyDescent="0.25">
      <c r="A6021" s="26">
        <v>5982</v>
      </c>
      <c r="B6021" s="27" t="s">
        <v>7122</v>
      </c>
      <c r="C6021" s="27" t="s">
        <v>14810</v>
      </c>
      <c r="D6021" s="26">
        <v>331</v>
      </c>
      <c r="E6021" s="24" t="s">
        <v>975</v>
      </c>
      <c r="F6021" s="24" t="s">
        <v>244</v>
      </c>
    </row>
    <row r="6022" spans="1:6" x14ac:dyDescent="0.25">
      <c r="A6022" s="26">
        <v>5983</v>
      </c>
      <c r="B6022" s="27" t="s">
        <v>7123</v>
      </c>
      <c r="C6022" s="27" t="s">
        <v>14811</v>
      </c>
      <c r="D6022" s="26">
        <v>331</v>
      </c>
      <c r="E6022" s="24" t="s">
        <v>975</v>
      </c>
      <c r="F6022" s="24" t="s">
        <v>244</v>
      </c>
    </row>
    <row r="6023" spans="1:6" x14ac:dyDescent="0.25">
      <c r="A6023" s="26">
        <v>5984</v>
      </c>
      <c r="B6023" s="27" t="s">
        <v>7124</v>
      </c>
      <c r="C6023" s="27" t="s">
        <v>14812</v>
      </c>
      <c r="D6023" s="26">
        <v>331</v>
      </c>
      <c r="E6023" s="24" t="s">
        <v>975</v>
      </c>
      <c r="F6023" s="24" t="s">
        <v>244</v>
      </c>
    </row>
    <row r="6024" spans="1:6" x14ac:dyDescent="0.25">
      <c r="A6024" s="26">
        <v>5985</v>
      </c>
      <c r="B6024" s="27" t="s">
        <v>6459</v>
      </c>
      <c r="C6024" s="27" t="s">
        <v>14214</v>
      </c>
      <c r="D6024" s="26">
        <v>331</v>
      </c>
      <c r="E6024" s="24" t="s">
        <v>975</v>
      </c>
      <c r="F6024" s="24" t="s">
        <v>244</v>
      </c>
    </row>
    <row r="6025" spans="1:6" x14ac:dyDescent="0.25">
      <c r="A6025" s="26">
        <v>5986</v>
      </c>
      <c r="B6025" s="27" t="s">
        <v>7125</v>
      </c>
      <c r="C6025" s="27" t="s">
        <v>14813</v>
      </c>
      <c r="D6025" s="26">
        <v>331</v>
      </c>
      <c r="E6025" s="24" t="s">
        <v>975</v>
      </c>
      <c r="F6025" s="24" t="s">
        <v>244</v>
      </c>
    </row>
    <row r="6026" spans="1:6" x14ac:dyDescent="0.25">
      <c r="A6026" s="26">
        <v>5987</v>
      </c>
      <c r="B6026" s="27" t="s">
        <v>7126</v>
      </c>
      <c r="C6026" s="27" t="s">
        <v>14814</v>
      </c>
      <c r="D6026" s="26">
        <v>332</v>
      </c>
      <c r="E6026" s="24" t="s">
        <v>979</v>
      </c>
      <c r="F6026" s="24" t="s">
        <v>244</v>
      </c>
    </row>
    <row r="6027" spans="1:6" x14ac:dyDescent="0.25">
      <c r="A6027" s="26">
        <v>5988</v>
      </c>
      <c r="B6027" s="27" t="s">
        <v>7127</v>
      </c>
      <c r="C6027" s="27" t="s">
        <v>14815</v>
      </c>
      <c r="D6027" s="26">
        <v>332</v>
      </c>
      <c r="E6027" s="24" t="s">
        <v>979</v>
      </c>
      <c r="F6027" s="24" t="s">
        <v>244</v>
      </c>
    </row>
    <row r="6028" spans="1:6" x14ac:dyDescent="0.25">
      <c r="A6028" s="26">
        <v>5989</v>
      </c>
      <c r="B6028" s="27" t="s">
        <v>5561</v>
      </c>
      <c r="C6028" s="27" t="s">
        <v>13452</v>
      </c>
      <c r="D6028" s="26">
        <v>332</v>
      </c>
      <c r="E6028" s="24" t="s">
        <v>979</v>
      </c>
      <c r="F6028" s="24" t="s">
        <v>244</v>
      </c>
    </row>
    <row r="6029" spans="1:6" x14ac:dyDescent="0.25">
      <c r="A6029" s="26">
        <v>5990</v>
      </c>
      <c r="B6029" s="27" t="s">
        <v>7128</v>
      </c>
      <c r="C6029" s="27" t="s">
        <v>14816</v>
      </c>
      <c r="D6029" s="26">
        <v>332</v>
      </c>
      <c r="E6029" s="24" t="s">
        <v>979</v>
      </c>
      <c r="F6029" s="24" t="s">
        <v>244</v>
      </c>
    </row>
    <row r="6030" spans="1:6" x14ac:dyDescent="0.25">
      <c r="A6030" s="26">
        <v>5991</v>
      </c>
      <c r="B6030" s="27" t="s">
        <v>2880</v>
      </c>
      <c r="C6030" s="27" t="s">
        <v>11304</v>
      </c>
      <c r="D6030" s="26">
        <v>332</v>
      </c>
      <c r="E6030" s="24" t="s">
        <v>979</v>
      </c>
      <c r="F6030" s="24" t="s">
        <v>244</v>
      </c>
    </row>
    <row r="6031" spans="1:6" x14ac:dyDescent="0.25">
      <c r="A6031" s="26">
        <v>5992</v>
      </c>
      <c r="B6031" s="27" t="s">
        <v>2564</v>
      </c>
      <c r="C6031" s="27" t="s">
        <v>11105</v>
      </c>
      <c r="D6031" s="26">
        <v>332</v>
      </c>
      <c r="E6031" s="24" t="s">
        <v>979</v>
      </c>
      <c r="F6031" s="24" t="s">
        <v>244</v>
      </c>
    </row>
    <row r="6032" spans="1:6" x14ac:dyDescent="0.25">
      <c r="A6032" s="26">
        <v>5993</v>
      </c>
      <c r="B6032" s="27" t="s">
        <v>5802</v>
      </c>
      <c r="C6032" s="27" t="s">
        <v>10436</v>
      </c>
      <c r="D6032" s="26">
        <v>332</v>
      </c>
      <c r="E6032" s="24" t="s">
        <v>979</v>
      </c>
      <c r="F6032" s="24" t="s">
        <v>244</v>
      </c>
    </row>
    <row r="6033" spans="1:6" x14ac:dyDescent="0.25">
      <c r="A6033" s="26">
        <v>5994</v>
      </c>
      <c r="B6033" s="27" t="s">
        <v>7129</v>
      </c>
      <c r="C6033" s="27" t="s">
        <v>1835</v>
      </c>
      <c r="D6033" s="26">
        <v>332</v>
      </c>
      <c r="E6033" s="24" t="s">
        <v>979</v>
      </c>
      <c r="F6033" s="24" t="s">
        <v>244</v>
      </c>
    </row>
    <row r="6034" spans="1:6" x14ac:dyDescent="0.25">
      <c r="A6034" s="26">
        <v>5995</v>
      </c>
      <c r="B6034" s="27" t="s">
        <v>7130</v>
      </c>
      <c r="C6034" s="27" t="s">
        <v>14817</v>
      </c>
      <c r="D6034" s="26">
        <v>332</v>
      </c>
      <c r="E6034" s="24" t="s">
        <v>979</v>
      </c>
      <c r="F6034" s="24" t="s">
        <v>244</v>
      </c>
    </row>
    <row r="6035" spans="1:6" x14ac:dyDescent="0.25">
      <c r="A6035" s="26">
        <v>5996</v>
      </c>
      <c r="B6035" s="27" t="s">
        <v>7131</v>
      </c>
      <c r="C6035" s="27" t="s">
        <v>14818</v>
      </c>
      <c r="D6035" s="26">
        <v>332</v>
      </c>
      <c r="E6035" s="24" t="s">
        <v>979</v>
      </c>
      <c r="F6035" s="24" t="s">
        <v>244</v>
      </c>
    </row>
    <row r="6036" spans="1:6" x14ac:dyDescent="0.25">
      <c r="A6036" s="26">
        <v>5997</v>
      </c>
      <c r="B6036" s="27" t="s">
        <v>2844</v>
      </c>
      <c r="C6036" s="27" t="s">
        <v>11270</v>
      </c>
      <c r="D6036" s="26">
        <v>332</v>
      </c>
      <c r="E6036" s="24" t="s">
        <v>979</v>
      </c>
      <c r="F6036" s="24" t="s">
        <v>244</v>
      </c>
    </row>
    <row r="6037" spans="1:6" x14ac:dyDescent="0.25">
      <c r="A6037" s="26">
        <v>5998</v>
      </c>
      <c r="B6037" s="27" t="s">
        <v>5856</v>
      </c>
      <c r="C6037" s="27" t="s">
        <v>13711</v>
      </c>
      <c r="D6037" s="26">
        <v>332</v>
      </c>
      <c r="E6037" s="24" t="s">
        <v>979</v>
      </c>
      <c r="F6037" s="24" t="s">
        <v>244</v>
      </c>
    </row>
    <row r="6038" spans="1:6" x14ac:dyDescent="0.25">
      <c r="A6038" s="26">
        <v>5999</v>
      </c>
      <c r="B6038" s="27" t="s">
        <v>7132</v>
      </c>
      <c r="C6038" s="27" t="s">
        <v>14819</v>
      </c>
      <c r="D6038" s="26">
        <v>332</v>
      </c>
      <c r="E6038" s="24" t="s">
        <v>979</v>
      </c>
      <c r="F6038" s="24" t="s">
        <v>244</v>
      </c>
    </row>
    <row r="6039" spans="1:6" x14ac:dyDescent="0.25">
      <c r="A6039" s="26">
        <v>6000</v>
      </c>
      <c r="B6039" s="27" t="s">
        <v>5474</v>
      </c>
      <c r="C6039" s="27" t="s">
        <v>13373</v>
      </c>
      <c r="D6039" s="26">
        <v>332</v>
      </c>
      <c r="E6039" s="24" t="s">
        <v>979</v>
      </c>
      <c r="F6039" s="24" t="s">
        <v>244</v>
      </c>
    </row>
    <row r="6040" spans="1:6" x14ac:dyDescent="0.25">
      <c r="A6040" s="26">
        <v>6001</v>
      </c>
      <c r="B6040" s="27" t="s">
        <v>7133</v>
      </c>
      <c r="C6040" s="27" t="s">
        <v>14820</v>
      </c>
      <c r="D6040" s="26">
        <v>332</v>
      </c>
      <c r="E6040" s="24" t="s">
        <v>979</v>
      </c>
      <c r="F6040" s="24" t="s">
        <v>244</v>
      </c>
    </row>
    <row r="6041" spans="1:6" x14ac:dyDescent="0.25">
      <c r="A6041" s="26">
        <v>6002</v>
      </c>
      <c r="B6041" s="27" t="s">
        <v>4575</v>
      </c>
      <c r="C6041" s="27" t="s">
        <v>12608</v>
      </c>
      <c r="D6041" s="26">
        <v>332</v>
      </c>
      <c r="E6041" s="24" t="s">
        <v>979</v>
      </c>
      <c r="F6041" s="24" t="s">
        <v>244</v>
      </c>
    </row>
    <row r="6042" spans="1:6" x14ac:dyDescent="0.25">
      <c r="A6042" s="26">
        <v>6003</v>
      </c>
      <c r="B6042" s="27" t="s">
        <v>2914</v>
      </c>
      <c r="C6042" s="27" t="s">
        <v>11332</v>
      </c>
      <c r="D6042" s="26">
        <v>332</v>
      </c>
      <c r="E6042" s="24" t="s">
        <v>979</v>
      </c>
      <c r="F6042" s="24" t="s">
        <v>244</v>
      </c>
    </row>
    <row r="6043" spans="1:6" x14ac:dyDescent="0.25">
      <c r="A6043" s="26">
        <v>6004</v>
      </c>
      <c r="B6043" s="27" t="s">
        <v>7134</v>
      </c>
      <c r="C6043" s="27" t="s">
        <v>14821</v>
      </c>
      <c r="D6043" s="26">
        <v>332</v>
      </c>
      <c r="E6043" s="24" t="s">
        <v>979</v>
      </c>
      <c r="F6043" s="24" t="s">
        <v>244</v>
      </c>
    </row>
    <row r="6044" spans="1:6" x14ac:dyDescent="0.25">
      <c r="A6044" s="26">
        <v>6005</v>
      </c>
      <c r="B6044" s="27" t="s">
        <v>7135</v>
      </c>
      <c r="C6044" s="27" t="s">
        <v>14822</v>
      </c>
      <c r="D6044" s="26">
        <v>332</v>
      </c>
      <c r="E6044" s="24" t="s">
        <v>979</v>
      </c>
      <c r="F6044" s="24" t="s">
        <v>244</v>
      </c>
    </row>
    <row r="6045" spans="1:6" x14ac:dyDescent="0.25">
      <c r="A6045" s="26">
        <v>6006</v>
      </c>
      <c r="B6045" s="27" t="s">
        <v>7136</v>
      </c>
      <c r="C6045" s="27" t="s">
        <v>14823</v>
      </c>
      <c r="D6045" s="26">
        <v>332</v>
      </c>
      <c r="E6045" s="24" t="s">
        <v>979</v>
      </c>
      <c r="F6045" s="24" t="s">
        <v>244</v>
      </c>
    </row>
    <row r="6046" spans="1:6" x14ac:dyDescent="0.25">
      <c r="A6046" s="26">
        <v>6007</v>
      </c>
      <c r="B6046" s="27" t="s">
        <v>7137</v>
      </c>
      <c r="C6046" s="27" t="s">
        <v>14824</v>
      </c>
      <c r="D6046" s="26">
        <v>332</v>
      </c>
      <c r="E6046" s="24" t="s">
        <v>979</v>
      </c>
      <c r="F6046" s="24" t="s">
        <v>244</v>
      </c>
    </row>
    <row r="6047" spans="1:6" x14ac:dyDescent="0.25">
      <c r="A6047" s="26">
        <v>6008</v>
      </c>
      <c r="B6047" s="27" t="s">
        <v>5053</v>
      </c>
      <c r="C6047" s="27" t="s">
        <v>13551</v>
      </c>
      <c r="D6047" s="26">
        <v>332</v>
      </c>
      <c r="E6047" s="24" t="s">
        <v>979</v>
      </c>
      <c r="F6047" s="24" t="s">
        <v>244</v>
      </c>
    </row>
    <row r="6048" spans="1:6" x14ac:dyDescent="0.25">
      <c r="A6048" s="26">
        <v>6009</v>
      </c>
      <c r="B6048" s="27" t="s">
        <v>7138</v>
      </c>
      <c r="C6048" s="27" t="s">
        <v>14825</v>
      </c>
      <c r="D6048" s="26">
        <v>332</v>
      </c>
      <c r="E6048" s="24" t="s">
        <v>979</v>
      </c>
      <c r="F6048" s="24" t="s">
        <v>244</v>
      </c>
    </row>
    <row r="6049" spans="1:6" x14ac:dyDescent="0.25">
      <c r="A6049" s="26">
        <v>6010</v>
      </c>
      <c r="B6049" s="27" t="s">
        <v>7139</v>
      </c>
      <c r="C6049" s="27" t="s">
        <v>14826</v>
      </c>
      <c r="D6049" s="26">
        <v>332</v>
      </c>
      <c r="E6049" s="24" t="s">
        <v>979</v>
      </c>
      <c r="F6049" s="24" t="s">
        <v>244</v>
      </c>
    </row>
    <row r="6050" spans="1:6" x14ac:dyDescent="0.25">
      <c r="A6050" s="26">
        <v>6011</v>
      </c>
      <c r="B6050" s="27" t="s">
        <v>7140</v>
      </c>
      <c r="C6050" s="27" t="s">
        <v>14827</v>
      </c>
      <c r="D6050" s="26">
        <v>332</v>
      </c>
      <c r="E6050" s="24" t="s">
        <v>979</v>
      </c>
      <c r="F6050" s="24" t="s">
        <v>244</v>
      </c>
    </row>
    <row r="6051" spans="1:6" x14ac:dyDescent="0.25">
      <c r="A6051" s="26">
        <v>6012</v>
      </c>
      <c r="B6051" s="27" t="s">
        <v>7141</v>
      </c>
      <c r="C6051" s="27" t="s">
        <v>14828</v>
      </c>
      <c r="D6051" s="26">
        <v>332</v>
      </c>
      <c r="E6051" s="24" t="s">
        <v>979</v>
      </c>
      <c r="F6051" s="24" t="s">
        <v>244</v>
      </c>
    </row>
    <row r="6052" spans="1:6" x14ac:dyDescent="0.25">
      <c r="A6052" s="26">
        <v>6013</v>
      </c>
      <c r="B6052" s="27" t="s">
        <v>7142</v>
      </c>
      <c r="C6052" s="27" t="s">
        <v>14829</v>
      </c>
      <c r="D6052" s="26">
        <v>332</v>
      </c>
      <c r="E6052" s="24" t="s">
        <v>979</v>
      </c>
      <c r="F6052" s="24" t="s">
        <v>244</v>
      </c>
    </row>
    <row r="6053" spans="1:6" x14ac:dyDescent="0.25">
      <c r="A6053" s="26">
        <v>6014</v>
      </c>
      <c r="B6053" s="27" t="s">
        <v>7143</v>
      </c>
      <c r="C6053" s="27" t="s">
        <v>14830</v>
      </c>
      <c r="D6053" s="26">
        <v>332</v>
      </c>
      <c r="E6053" s="24" t="s">
        <v>979</v>
      </c>
      <c r="F6053" s="24" t="s">
        <v>244</v>
      </c>
    </row>
    <row r="6054" spans="1:6" x14ac:dyDescent="0.25">
      <c r="A6054" s="26">
        <v>6015</v>
      </c>
      <c r="B6054" s="27" t="s">
        <v>7144</v>
      </c>
      <c r="C6054" s="27" t="s">
        <v>14831</v>
      </c>
      <c r="D6054" s="26">
        <v>332</v>
      </c>
      <c r="E6054" s="24" t="s">
        <v>979</v>
      </c>
      <c r="F6054" s="24" t="s">
        <v>244</v>
      </c>
    </row>
    <row r="6055" spans="1:6" x14ac:dyDescent="0.25">
      <c r="A6055" s="26">
        <v>6017</v>
      </c>
      <c r="B6055" s="27" t="s">
        <v>3229</v>
      </c>
      <c r="C6055" s="28" t="s">
        <v>382</v>
      </c>
      <c r="D6055" s="26">
        <v>333</v>
      </c>
      <c r="E6055" s="24" t="s">
        <v>951</v>
      </c>
      <c r="F6055" s="24" t="s">
        <v>244</v>
      </c>
    </row>
    <row r="6056" spans="1:6" x14ac:dyDescent="0.25">
      <c r="A6056" s="26">
        <v>6016</v>
      </c>
      <c r="B6056" s="27" t="s">
        <v>7145</v>
      </c>
      <c r="C6056" s="27" t="s">
        <v>2202</v>
      </c>
      <c r="D6056" s="26">
        <v>333</v>
      </c>
      <c r="E6056" s="24" t="s">
        <v>951</v>
      </c>
      <c r="F6056" s="24" t="s">
        <v>244</v>
      </c>
    </row>
    <row r="6057" spans="1:6" x14ac:dyDescent="0.25">
      <c r="A6057" s="26">
        <v>6018</v>
      </c>
      <c r="B6057" s="27" t="s">
        <v>4240</v>
      </c>
      <c r="C6057" s="27" t="s">
        <v>12330</v>
      </c>
      <c r="D6057" s="26">
        <v>333</v>
      </c>
      <c r="E6057" s="24" t="s">
        <v>951</v>
      </c>
      <c r="F6057" s="24" t="s">
        <v>244</v>
      </c>
    </row>
    <row r="6058" spans="1:6" x14ac:dyDescent="0.25">
      <c r="A6058" s="26">
        <v>6019</v>
      </c>
      <c r="B6058" s="27" t="s">
        <v>4327</v>
      </c>
      <c r="C6058" s="27" t="s">
        <v>12407</v>
      </c>
      <c r="D6058" s="26">
        <v>333</v>
      </c>
      <c r="E6058" s="24" t="s">
        <v>951</v>
      </c>
      <c r="F6058" s="24" t="s">
        <v>244</v>
      </c>
    </row>
    <row r="6059" spans="1:6" x14ac:dyDescent="0.25">
      <c r="A6059" s="26">
        <v>6020</v>
      </c>
      <c r="B6059" s="27" t="s">
        <v>7146</v>
      </c>
      <c r="C6059" s="27" t="s">
        <v>14832</v>
      </c>
      <c r="D6059" s="26">
        <v>333</v>
      </c>
      <c r="E6059" s="24" t="s">
        <v>951</v>
      </c>
      <c r="F6059" s="24" t="s">
        <v>244</v>
      </c>
    </row>
    <row r="6060" spans="1:6" x14ac:dyDescent="0.25">
      <c r="A6060" s="26">
        <v>6021</v>
      </c>
      <c r="B6060" s="27" t="s">
        <v>6156</v>
      </c>
      <c r="C6060" s="27" t="s">
        <v>12667</v>
      </c>
      <c r="D6060" s="26">
        <v>333</v>
      </c>
      <c r="E6060" s="24" t="s">
        <v>951</v>
      </c>
      <c r="F6060" s="24" t="s">
        <v>244</v>
      </c>
    </row>
    <row r="6061" spans="1:6" x14ac:dyDescent="0.25">
      <c r="A6061" s="26">
        <v>6022</v>
      </c>
      <c r="B6061" s="27" t="s">
        <v>9331</v>
      </c>
      <c r="C6061" s="27" t="s">
        <v>11371</v>
      </c>
      <c r="D6061" s="26">
        <v>333</v>
      </c>
      <c r="E6061" s="24" t="s">
        <v>951</v>
      </c>
      <c r="F6061" s="24" t="s">
        <v>244</v>
      </c>
    </row>
    <row r="6062" spans="1:6" x14ac:dyDescent="0.25">
      <c r="A6062" s="26">
        <v>6023</v>
      </c>
      <c r="B6062" s="27" t="s">
        <v>7147</v>
      </c>
      <c r="C6062" s="27" t="s">
        <v>14833</v>
      </c>
      <c r="D6062" s="26">
        <v>333</v>
      </c>
      <c r="E6062" s="24" t="s">
        <v>951</v>
      </c>
      <c r="F6062" s="24" t="s">
        <v>244</v>
      </c>
    </row>
    <row r="6063" spans="1:6" x14ac:dyDescent="0.25">
      <c r="A6063" s="26">
        <v>6024</v>
      </c>
      <c r="B6063" s="27" t="s">
        <v>7148</v>
      </c>
      <c r="C6063" s="27" t="s">
        <v>14834</v>
      </c>
      <c r="D6063" s="26">
        <v>333</v>
      </c>
      <c r="E6063" s="24" t="s">
        <v>951</v>
      </c>
      <c r="F6063" s="24" t="s">
        <v>244</v>
      </c>
    </row>
    <row r="6064" spans="1:6" x14ac:dyDescent="0.25">
      <c r="A6064" s="26">
        <v>6025</v>
      </c>
      <c r="B6064" s="27" t="s">
        <v>3239</v>
      </c>
      <c r="C6064" s="27" t="s">
        <v>827</v>
      </c>
      <c r="D6064" s="26">
        <v>333</v>
      </c>
      <c r="E6064" s="24" t="s">
        <v>951</v>
      </c>
      <c r="F6064" s="24" t="s">
        <v>244</v>
      </c>
    </row>
    <row r="6065" spans="1:6" x14ac:dyDescent="0.25">
      <c r="A6065" s="26">
        <v>6026</v>
      </c>
      <c r="B6065" s="27" t="s">
        <v>5907</v>
      </c>
      <c r="C6065" s="27" t="s">
        <v>13750</v>
      </c>
      <c r="D6065" s="26">
        <v>333</v>
      </c>
      <c r="E6065" s="24" t="s">
        <v>951</v>
      </c>
      <c r="F6065" s="24" t="s">
        <v>244</v>
      </c>
    </row>
    <row r="6066" spans="1:6" x14ac:dyDescent="0.25">
      <c r="A6066" s="26">
        <v>6027</v>
      </c>
      <c r="B6066" s="27" t="s">
        <v>7149</v>
      </c>
      <c r="C6066" s="27" t="s">
        <v>14835</v>
      </c>
      <c r="D6066" s="26">
        <v>333</v>
      </c>
      <c r="E6066" s="24" t="s">
        <v>951</v>
      </c>
      <c r="F6066" s="24" t="s">
        <v>244</v>
      </c>
    </row>
    <row r="6067" spans="1:6" x14ac:dyDescent="0.25">
      <c r="A6067" s="26">
        <v>6028</v>
      </c>
      <c r="B6067" s="27" t="s">
        <v>7150</v>
      </c>
      <c r="C6067" s="27" t="s">
        <v>14836</v>
      </c>
      <c r="D6067" s="26">
        <v>333</v>
      </c>
      <c r="E6067" s="24" t="s">
        <v>951</v>
      </c>
      <c r="F6067" s="24" t="s">
        <v>244</v>
      </c>
    </row>
    <row r="6068" spans="1:6" x14ac:dyDescent="0.25">
      <c r="A6068" s="26">
        <v>6029</v>
      </c>
      <c r="B6068" s="27" t="s">
        <v>7151</v>
      </c>
      <c r="C6068" s="27" t="s">
        <v>14837</v>
      </c>
      <c r="D6068" s="26">
        <v>333</v>
      </c>
      <c r="E6068" s="24" t="s">
        <v>951</v>
      </c>
      <c r="F6068" s="24" t="s">
        <v>244</v>
      </c>
    </row>
    <row r="6069" spans="1:6" x14ac:dyDescent="0.25">
      <c r="A6069" s="26">
        <v>6030</v>
      </c>
      <c r="B6069" s="27" t="s">
        <v>7152</v>
      </c>
      <c r="C6069" s="27" t="s">
        <v>11235</v>
      </c>
      <c r="D6069" s="26">
        <v>333</v>
      </c>
      <c r="E6069" s="24" t="s">
        <v>951</v>
      </c>
      <c r="F6069" s="24" t="s">
        <v>244</v>
      </c>
    </row>
    <row r="6070" spans="1:6" x14ac:dyDescent="0.25">
      <c r="A6070" s="26">
        <v>6035</v>
      </c>
      <c r="B6070" s="27" t="s">
        <v>7156</v>
      </c>
      <c r="C6070" s="28" t="s">
        <v>983</v>
      </c>
      <c r="D6070" s="26">
        <v>334</v>
      </c>
      <c r="E6070" s="24" t="s">
        <v>982</v>
      </c>
      <c r="F6070" s="24" t="s">
        <v>244</v>
      </c>
    </row>
    <row r="6071" spans="1:6" x14ac:dyDescent="0.25">
      <c r="A6071" s="26">
        <v>6031</v>
      </c>
      <c r="B6071" s="27" t="s">
        <v>7153</v>
      </c>
      <c r="C6071" s="27" t="s">
        <v>14838</v>
      </c>
      <c r="D6071" s="26">
        <v>334</v>
      </c>
      <c r="E6071" s="24" t="s">
        <v>982</v>
      </c>
      <c r="F6071" s="24" t="s">
        <v>244</v>
      </c>
    </row>
    <row r="6072" spans="1:6" x14ac:dyDescent="0.25">
      <c r="A6072" s="26">
        <v>6032</v>
      </c>
      <c r="B6072" s="27" t="s">
        <v>7154</v>
      </c>
      <c r="C6072" s="27" t="s">
        <v>14839</v>
      </c>
      <c r="D6072" s="26">
        <v>334</v>
      </c>
      <c r="E6072" s="24" t="s">
        <v>982</v>
      </c>
      <c r="F6072" s="24" t="s">
        <v>244</v>
      </c>
    </row>
    <row r="6073" spans="1:6" x14ac:dyDescent="0.25">
      <c r="A6073" s="26">
        <v>6033</v>
      </c>
      <c r="B6073" s="27" t="s">
        <v>2583</v>
      </c>
      <c r="C6073" s="27" t="s">
        <v>11123</v>
      </c>
      <c r="D6073" s="26">
        <v>334</v>
      </c>
      <c r="E6073" s="24" t="s">
        <v>982</v>
      </c>
      <c r="F6073" s="24" t="s">
        <v>244</v>
      </c>
    </row>
    <row r="6074" spans="1:6" x14ac:dyDescent="0.25">
      <c r="A6074" s="26">
        <v>6034</v>
      </c>
      <c r="B6074" s="27" t="s">
        <v>7155</v>
      </c>
      <c r="C6074" s="27" t="s">
        <v>14840</v>
      </c>
      <c r="D6074" s="26">
        <v>334</v>
      </c>
      <c r="E6074" s="24" t="s">
        <v>982</v>
      </c>
      <c r="F6074" s="24" t="s">
        <v>244</v>
      </c>
    </row>
    <row r="6075" spans="1:6" x14ac:dyDescent="0.25">
      <c r="A6075" s="26">
        <v>6036</v>
      </c>
      <c r="B6075" s="27" t="s">
        <v>3678</v>
      </c>
      <c r="C6075" s="27" t="s">
        <v>11859</v>
      </c>
      <c r="D6075" s="26">
        <v>334</v>
      </c>
      <c r="E6075" s="24" t="s">
        <v>982</v>
      </c>
      <c r="F6075" s="24" t="s">
        <v>244</v>
      </c>
    </row>
    <row r="6076" spans="1:6" x14ac:dyDescent="0.25">
      <c r="A6076" s="26">
        <v>6037</v>
      </c>
      <c r="B6076" s="27" t="s">
        <v>7157</v>
      </c>
      <c r="C6076" s="27" t="s">
        <v>14841</v>
      </c>
      <c r="D6076" s="26">
        <v>334</v>
      </c>
      <c r="E6076" s="24" t="s">
        <v>982</v>
      </c>
      <c r="F6076" s="24" t="s">
        <v>244</v>
      </c>
    </row>
    <row r="6077" spans="1:6" x14ac:dyDescent="0.25">
      <c r="A6077" s="26">
        <v>6038</v>
      </c>
      <c r="B6077" s="27" t="s">
        <v>7158</v>
      </c>
      <c r="C6077" s="27" t="s">
        <v>14842</v>
      </c>
      <c r="D6077" s="26">
        <v>334</v>
      </c>
      <c r="E6077" s="24" t="s">
        <v>982</v>
      </c>
      <c r="F6077" s="24" t="s">
        <v>244</v>
      </c>
    </row>
    <row r="6078" spans="1:6" x14ac:dyDescent="0.25">
      <c r="A6078" s="26">
        <v>6039</v>
      </c>
      <c r="B6078" s="27" t="s">
        <v>7159</v>
      </c>
      <c r="C6078" s="27" t="s">
        <v>14843</v>
      </c>
      <c r="D6078" s="26">
        <v>334</v>
      </c>
      <c r="E6078" s="24" t="s">
        <v>982</v>
      </c>
      <c r="F6078" s="24" t="s">
        <v>244</v>
      </c>
    </row>
    <row r="6079" spans="1:6" x14ac:dyDescent="0.25">
      <c r="A6079" s="26">
        <v>6040</v>
      </c>
      <c r="B6079" s="27" t="s">
        <v>7160</v>
      </c>
      <c r="C6079" s="27" t="s">
        <v>14844</v>
      </c>
      <c r="D6079" s="26">
        <v>334</v>
      </c>
      <c r="E6079" s="24" t="s">
        <v>982</v>
      </c>
      <c r="F6079" s="24" t="s">
        <v>244</v>
      </c>
    </row>
    <row r="6080" spans="1:6" x14ac:dyDescent="0.25">
      <c r="A6080" s="26">
        <v>6041</v>
      </c>
      <c r="B6080" s="27" t="s">
        <v>7161</v>
      </c>
      <c r="C6080" s="27" t="s">
        <v>14845</v>
      </c>
      <c r="D6080" s="26">
        <v>334</v>
      </c>
      <c r="E6080" s="24" t="s">
        <v>982</v>
      </c>
      <c r="F6080" s="24" t="s">
        <v>244</v>
      </c>
    </row>
    <row r="6081" spans="1:6" x14ac:dyDescent="0.25">
      <c r="A6081" s="26">
        <v>6042</v>
      </c>
      <c r="B6081" s="27" t="s">
        <v>7162</v>
      </c>
      <c r="C6081" s="27" t="s">
        <v>14846</v>
      </c>
      <c r="D6081" s="26">
        <v>334</v>
      </c>
      <c r="E6081" s="24" t="s">
        <v>982</v>
      </c>
      <c r="F6081" s="24" t="s">
        <v>244</v>
      </c>
    </row>
    <row r="6082" spans="1:6" x14ac:dyDescent="0.25">
      <c r="A6082" s="26">
        <v>6043</v>
      </c>
      <c r="B6082" s="27" t="s">
        <v>7163</v>
      </c>
      <c r="C6082" s="27" t="s">
        <v>14847</v>
      </c>
      <c r="D6082" s="26">
        <v>334</v>
      </c>
      <c r="E6082" s="24" t="s">
        <v>982</v>
      </c>
      <c r="F6082" s="24" t="s">
        <v>244</v>
      </c>
    </row>
    <row r="6083" spans="1:6" x14ac:dyDescent="0.25">
      <c r="A6083" s="26">
        <v>6044</v>
      </c>
      <c r="B6083" s="27" t="s">
        <v>7164</v>
      </c>
      <c r="C6083" s="27" t="s">
        <v>14848</v>
      </c>
      <c r="D6083" s="26">
        <v>334</v>
      </c>
      <c r="E6083" s="24" t="s">
        <v>982</v>
      </c>
      <c r="F6083" s="24" t="s">
        <v>244</v>
      </c>
    </row>
    <row r="6084" spans="1:6" x14ac:dyDescent="0.25">
      <c r="A6084" s="26">
        <v>6045</v>
      </c>
      <c r="B6084" s="27" t="s">
        <v>7165</v>
      </c>
      <c r="C6084" s="27" t="s">
        <v>14849</v>
      </c>
      <c r="D6084" s="26">
        <v>334</v>
      </c>
      <c r="E6084" s="24" t="s">
        <v>982</v>
      </c>
      <c r="F6084" s="24" t="s">
        <v>244</v>
      </c>
    </row>
    <row r="6085" spans="1:6" x14ac:dyDescent="0.25">
      <c r="A6085" s="26">
        <v>6046</v>
      </c>
      <c r="B6085" s="27" t="s">
        <v>7166</v>
      </c>
      <c r="C6085" s="27" t="s">
        <v>14850</v>
      </c>
      <c r="D6085" s="26">
        <v>334</v>
      </c>
      <c r="E6085" s="24" t="s">
        <v>982</v>
      </c>
      <c r="F6085" s="24" t="s">
        <v>244</v>
      </c>
    </row>
    <row r="6086" spans="1:6" x14ac:dyDescent="0.25">
      <c r="A6086" s="26">
        <v>6047</v>
      </c>
      <c r="B6086" s="27" t="s">
        <v>4559</v>
      </c>
      <c r="C6086" s="27" t="s">
        <v>1885</v>
      </c>
      <c r="D6086" s="26">
        <v>334</v>
      </c>
      <c r="E6086" s="24" t="s">
        <v>982</v>
      </c>
      <c r="F6086" s="24" t="s">
        <v>244</v>
      </c>
    </row>
    <row r="6087" spans="1:6" x14ac:dyDescent="0.25">
      <c r="A6087" s="26">
        <v>6048</v>
      </c>
      <c r="B6087" s="27" t="s">
        <v>7167</v>
      </c>
      <c r="C6087" s="27" t="s">
        <v>11067</v>
      </c>
      <c r="D6087" s="26">
        <v>334</v>
      </c>
      <c r="E6087" s="24" t="s">
        <v>982</v>
      </c>
      <c r="F6087" s="24" t="s">
        <v>244</v>
      </c>
    </row>
    <row r="6088" spans="1:6" x14ac:dyDescent="0.25">
      <c r="A6088" s="26">
        <v>6049</v>
      </c>
      <c r="B6088" s="27" t="s">
        <v>7168</v>
      </c>
      <c r="C6088" s="27" t="s">
        <v>14851</v>
      </c>
      <c r="D6088" s="26">
        <v>334</v>
      </c>
      <c r="E6088" s="24" t="s">
        <v>982</v>
      </c>
      <c r="F6088" s="24" t="s">
        <v>244</v>
      </c>
    </row>
    <row r="6089" spans="1:6" x14ac:dyDescent="0.25">
      <c r="A6089" s="26">
        <v>6050</v>
      </c>
      <c r="B6089" s="27" t="s">
        <v>7169</v>
      </c>
      <c r="C6089" s="27" t="s">
        <v>14852</v>
      </c>
      <c r="D6089" s="26">
        <v>334</v>
      </c>
      <c r="E6089" s="24" t="s">
        <v>982</v>
      </c>
      <c r="F6089" s="24" t="s">
        <v>244</v>
      </c>
    </row>
    <row r="6090" spans="1:6" x14ac:dyDescent="0.25">
      <c r="A6090" s="26">
        <v>6051</v>
      </c>
      <c r="B6090" s="27" t="s">
        <v>7170</v>
      </c>
      <c r="C6090" s="27" t="s">
        <v>14853</v>
      </c>
      <c r="D6090" s="26">
        <v>334</v>
      </c>
      <c r="E6090" s="24" t="s">
        <v>982</v>
      </c>
      <c r="F6090" s="24" t="s">
        <v>244</v>
      </c>
    </row>
    <row r="6091" spans="1:6" x14ac:dyDescent="0.25">
      <c r="A6091" s="26">
        <v>6052</v>
      </c>
      <c r="B6091" s="27" t="s">
        <v>7171</v>
      </c>
      <c r="C6091" s="27" t="s">
        <v>14854</v>
      </c>
      <c r="D6091" s="26">
        <v>334</v>
      </c>
      <c r="E6091" s="24" t="s">
        <v>982</v>
      </c>
      <c r="F6091" s="24" t="s">
        <v>244</v>
      </c>
    </row>
    <row r="6092" spans="1:6" x14ac:dyDescent="0.25">
      <c r="A6092" s="26">
        <v>6053</v>
      </c>
      <c r="B6092" s="27" t="s">
        <v>7172</v>
      </c>
      <c r="C6092" s="27" t="s">
        <v>14855</v>
      </c>
      <c r="D6092" s="26">
        <v>334</v>
      </c>
      <c r="E6092" s="24" t="s">
        <v>982</v>
      </c>
      <c r="F6092" s="24" t="s">
        <v>244</v>
      </c>
    </row>
    <row r="6093" spans="1:6" x14ac:dyDescent="0.25">
      <c r="A6093" s="26">
        <v>6054</v>
      </c>
      <c r="B6093" s="27" t="s">
        <v>7173</v>
      </c>
      <c r="C6093" s="27" t="s">
        <v>14856</v>
      </c>
      <c r="D6093" s="26">
        <v>334</v>
      </c>
      <c r="E6093" s="24" t="s">
        <v>982</v>
      </c>
      <c r="F6093" s="24" t="s">
        <v>244</v>
      </c>
    </row>
    <row r="6094" spans="1:6" x14ac:dyDescent="0.25">
      <c r="A6094" s="26">
        <v>6055</v>
      </c>
      <c r="B6094" s="27" t="s">
        <v>7174</v>
      </c>
      <c r="C6094" s="27" t="s">
        <v>14857</v>
      </c>
      <c r="D6094" s="26">
        <v>334</v>
      </c>
      <c r="E6094" s="24" t="s">
        <v>982</v>
      </c>
      <c r="F6094" s="24" t="s">
        <v>244</v>
      </c>
    </row>
    <row r="6095" spans="1:6" x14ac:dyDescent="0.25">
      <c r="A6095" s="26">
        <v>6061</v>
      </c>
      <c r="B6095" s="27" t="s">
        <v>7178</v>
      </c>
      <c r="C6095" s="28" t="s">
        <v>2263</v>
      </c>
      <c r="D6095" s="26">
        <v>335</v>
      </c>
      <c r="E6095" s="24" t="s">
        <v>2262</v>
      </c>
      <c r="F6095" s="24" t="s">
        <v>426</v>
      </c>
    </row>
    <row r="6096" spans="1:6" x14ac:dyDescent="0.25">
      <c r="A6096" s="26">
        <v>6056</v>
      </c>
      <c r="B6096" s="27" t="s">
        <v>3107</v>
      </c>
      <c r="C6096" s="27" t="s">
        <v>11935</v>
      </c>
      <c r="D6096" s="26">
        <v>335</v>
      </c>
      <c r="E6096" s="24" t="s">
        <v>2262</v>
      </c>
      <c r="F6096" s="24" t="s">
        <v>426</v>
      </c>
    </row>
    <row r="6097" spans="1:6" x14ac:dyDescent="0.25">
      <c r="A6097" s="26">
        <v>6057</v>
      </c>
      <c r="B6097" s="27" t="s">
        <v>7175</v>
      </c>
      <c r="C6097" s="27" t="s">
        <v>14858</v>
      </c>
      <c r="D6097" s="26">
        <v>335</v>
      </c>
      <c r="E6097" s="24" t="s">
        <v>2262</v>
      </c>
      <c r="F6097" s="24" t="s">
        <v>426</v>
      </c>
    </row>
    <row r="6098" spans="1:6" x14ac:dyDescent="0.25">
      <c r="A6098" s="26">
        <v>6058</v>
      </c>
      <c r="B6098" s="27" t="s">
        <v>5384</v>
      </c>
      <c r="C6098" s="27" t="s">
        <v>13289</v>
      </c>
      <c r="D6098" s="26">
        <v>335</v>
      </c>
      <c r="E6098" s="24" t="s">
        <v>2262</v>
      </c>
      <c r="F6098" s="24" t="s">
        <v>426</v>
      </c>
    </row>
    <row r="6099" spans="1:6" x14ac:dyDescent="0.25">
      <c r="A6099" s="26">
        <v>6059</v>
      </c>
      <c r="B6099" s="27" t="s">
        <v>7176</v>
      </c>
      <c r="C6099" s="27" t="s">
        <v>14859</v>
      </c>
      <c r="D6099" s="26">
        <v>335</v>
      </c>
      <c r="E6099" s="24" t="s">
        <v>2262</v>
      </c>
      <c r="F6099" s="24" t="s">
        <v>426</v>
      </c>
    </row>
    <row r="6100" spans="1:6" x14ac:dyDescent="0.25">
      <c r="A6100" s="26">
        <v>6060</v>
      </c>
      <c r="B6100" s="27" t="s">
        <v>7177</v>
      </c>
      <c r="C6100" s="27" t="s">
        <v>14860</v>
      </c>
      <c r="D6100" s="26">
        <v>335</v>
      </c>
      <c r="E6100" s="24" t="s">
        <v>2262</v>
      </c>
      <c r="F6100" s="24" t="s">
        <v>426</v>
      </c>
    </row>
    <row r="6101" spans="1:6" x14ac:dyDescent="0.25">
      <c r="A6101" s="26">
        <v>6062</v>
      </c>
      <c r="B6101" s="27" t="s">
        <v>7179</v>
      </c>
      <c r="C6101" s="27" t="s">
        <v>14861</v>
      </c>
      <c r="D6101" s="26">
        <v>335</v>
      </c>
      <c r="E6101" s="24" t="s">
        <v>2262</v>
      </c>
      <c r="F6101" s="24" t="s">
        <v>426</v>
      </c>
    </row>
    <row r="6102" spans="1:6" x14ac:dyDescent="0.25">
      <c r="A6102" s="26">
        <v>6063</v>
      </c>
      <c r="B6102" s="27" t="s">
        <v>7180</v>
      </c>
      <c r="C6102" s="27" t="s">
        <v>14862</v>
      </c>
      <c r="D6102" s="26">
        <v>335</v>
      </c>
      <c r="E6102" s="24" t="s">
        <v>2262</v>
      </c>
      <c r="F6102" s="24" t="s">
        <v>426</v>
      </c>
    </row>
    <row r="6103" spans="1:6" x14ac:dyDescent="0.25">
      <c r="A6103" s="26">
        <v>6064</v>
      </c>
      <c r="B6103" s="27" t="s">
        <v>7181</v>
      </c>
      <c r="C6103" s="27" t="s">
        <v>14863</v>
      </c>
      <c r="D6103" s="26">
        <v>335</v>
      </c>
      <c r="E6103" s="24" t="s">
        <v>2262</v>
      </c>
      <c r="F6103" s="24" t="s">
        <v>426</v>
      </c>
    </row>
    <row r="6104" spans="1:6" x14ac:dyDescent="0.25">
      <c r="A6104" s="26">
        <v>6065</v>
      </c>
      <c r="B6104" s="27" t="s">
        <v>5949</v>
      </c>
      <c r="C6104" s="27" t="s">
        <v>13784</v>
      </c>
      <c r="D6104" s="26">
        <v>335</v>
      </c>
      <c r="E6104" s="24" t="s">
        <v>2262</v>
      </c>
      <c r="F6104" s="24" t="s">
        <v>426</v>
      </c>
    </row>
    <row r="6105" spans="1:6" x14ac:dyDescent="0.25">
      <c r="A6105" s="26">
        <v>6066</v>
      </c>
      <c r="B6105" s="27" t="s">
        <v>2728</v>
      </c>
      <c r="C6105" s="27" t="s">
        <v>11323</v>
      </c>
      <c r="D6105" s="26">
        <v>335</v>
      </c>
      <c r="E6105" s="24" t="s">
        <v>2262</v>
      </c>
      <c r="F6105" s="24" t="s">
        <v>426</v>
      </c>
    </row>
    <row r="6106" spans="1:6" x14ac:dyDescent="0.25">
      <c r="A6106" s="26">
        <v>6067</v>
      </c>
      <c r="B6106" s="27" t="s">
        <v>4293</v>
      </c>
      <c r="C6106" s="27" t="s">
        <v>11660</v>
      </c>
      <c r="D6106" s="26">
        <v>335</v>
      </c>
      <c r="E6106" s="24" t="s">
        <v>2262</v>
      </c>
      <c r="F6106" s="24" t="s">
        <v>426</v>
      </c>
    </row>
    <row r="6107" spans="1:6" x14ac:dyDescent="0.25">
      <c r="A6107" s="26">
        <v>6068</v>
      </c>
      <c r="B6107" s="27" t="s">
        <v>7182</v>
      </c>
      <c r="C6107" s="27" t="s">
        <v>14864</v>
      </c>
      <c r="D6107" s="26">
        <v>335</v>
      </c>
      <c r="E6107" s="24" t="s">
        <v>2262</v>
      </c>
      <c r="F6107" s="24" t="s">
        <v>426</v>
      </c>
    </row>
    <row r="6108" spans="1:6" x14ac:dyDescent="0.25">
      <c r="A6108" s="26">
        <v>6069</v>
      </c>
      <c r="B6108" s="27" t="s">
        <v>4279</v>
      </c>
      <c r="C6108" s="27" t="s">
        <v>12365</v>
      </c>
      <c r="D6108" s="26">
        <v>335</v>
      </c>
      <c r="E6108" s="24" t="s">
        <v>2262</v>
      </c>
      <c r="F6108" s="24" t="s">
        <v>426</v>
      </c>
    </row>
    <row r="6109" spans="1:6" x14ac:dyDescent="0.25">
      <c r="A6109" s="26">
        <v>6070</v>
      </c>
      <c r="B6109" s="27" t="s">
        <v>7183</v>
      </c>
      <c r="C6109" s="27" t="s">
        <v>14865</v>
      </c>
      <c r="D6109" s="26">
        <v>335</v>
      </c>
      <c r="E6109" s="24" t="s">
        <v>2262</v>
      </c>
      <c r="F6109" s="24" t="s">
        <v>426</v>
      </c>
    </row>
    <row r="6110" spans="1:6" x14ac:dyDescent="0.25">
      <c r="A6110" s="26">
        <v>6071</v>
      </c>
      <c r="B6110" s="27" t="s">
        <v>7184</v>
      </c>
      <c r="C6110" s="27" t="s">
        <v>14866</v>
      </c>
      <c r="D6110" s="26">
        <v>335</v>
      </c>
      <c r="E6110" s="24" t="s">
        <v>2262</v>
      </c>
      <c r="F6110" s="24" t="s">
        <v>426</v>
      </c>
    </row>
    <row r="6111" spans="1:6" x14ac:dyDescent="0.25">
      <c r="A6111" s="26">
        <v>6072</v>
      </c>
      <c r="B6111" s="27" t="s">
        <v>4007</v>
      </c>
      <c r="C6111" s="27" t="s">
        <v>12134</v>
      </c>
      <c r="D6111" s="26">
        <v>335</v>
      </c>
      <c r="E6111" s="24" t="s">
        <v>2262</v>
      </c>
      <c r="F6111" s="24" t="s">
        <v>426</v>
      </c>
    </row>
    <row r="6112" spans="1:6" x14ac:dyDescent="0.25">
      <c r="A6112" s="26">
        <v>6073</v>
      </c>
      <c r="B6112" s="27" t="s">
        <v>2564</v>
      </c>
      <c r="C6112" s="27" t="s">
        <v>11105</v>
      </c>
      <c r="D6112" s="26">
        <v>335</v>
      </c>
      <c r="E6112" s="24" t="s">
        <v>2262</v>
      </c>
      <c r="F6112" s="24" t="s">
        <v>426</v>
      </c>
    </row>
    <row r="6113" spans="1:6" x14ac:dyDescent="0.25">
      <c r="A6113" s="26">
        <v>6074</v>
      </c>
      <c r="B6113" s="27" t="s">
        <v>7185</v>
      </c>
      <c r="C6113" s="27" t="s">
        <v>14867</v>
      </c>
      <c r="D6113" s="26">
        <v>335</v>
      </c>
      <c r="E6113" s="24" t="s">
        <v>2262</v>
      </c>
      <c r="F6113" s="24" t="s">
        <v>426</v>
      </c>
    </row>
    <row r="6114" spans="1:6" x14ac:dyDescent="0.25">
      <c r="A6114" s="26">
        <v>6075</v>
      </c>
      <c r="B6114" s="27" t="s">
        <v>7186</v>
      </c>
      <c r="C6114" s="27" t="s">
        <v>14868</v>
      </c>
      <c r="D6114" s="26">
        <v>335</v>
      </c>
      <c r="E6114" s="24" t="s">
        <v>2262</v>
      </c>
      <c r="F6114" s="24" t="s">
        <v>426</v>
      </c>
    </row>
    <row r="6115" spans="1:6" x14ac:dyDescent="0.25">
      <c r="A6115" s="26">
        <v>6076</v>
      </c>
      <c r="B6115" s="27" t="s">
        <v>5216</v>
      </c>
      <c r="C6115" s="27" t="s">
        <v>13137</v>
      </c>
      <c r="D6115" s="26">
        <v>335</v>
      </c>
      <c r="E6115" s="24" t="s">
        <v>2262</v>
      </c>
      <c r="F6115" s="24" t="s">
        <v>426</v>
      </c>
    </row>
    <row r="6116" spans="1:6" x14ac:dyDescent="0.25">
      <c r="A6116" s="26">
        <v>6077</v>
      </c>
      <c r="B6116" s="27" t="s">
        <v>3825</v>
      </c>
      <c r="C6116" s="27" t="s">
        <v>12470</v>
      </c>
      <c r="D6116" s="26">
        <v>335</v>
      </c>
      <c r="E6116" s="24" t="s">
        <v>2262</v>
      </c>
      <c r="F6116" s="24" t="s">
        <v>426</v>
      </c>
    </row>
    <row r="6117" spans="1:6" x14ac:dyDescent="0.25">
      <c r="A6117" s="26">
        <v>6078</v>
      </c>
      <c r="B6117" s="27" t="s">
        <v>7187</v>
      </c>
      <c r="C6117" s="27" t="s">
        <v>14869</v>
      </c>
      <c r="D6117" s="26">
        <v>336</v>
      </c>
      <c r="E6117" s="24" t="s">
        <v>2265</v>
      </c>
      <c r="F6117" s="24" t="s">
        <v>426</v>
      </c>
    </row>
    <row r="6118" spans="1:6" x14ac:dyDescent="0.25">
      <c r="A6118" s="26">
        <v>6079</v>
      </c>
      <c r="B6118" s="27" t="s">
        <v>7188</v>
      </c>
      <c r="C6118" s="27" t="s">
        <v>14870</v>
      </c>
      <c r="D6118" s="26">
        <v>336</v>
      </c>
      <c r="E6118" s="24" t="s">
        <v>2265</v>
      </c>
      <c r="F6118" s="24" t="s">
        <v>426</v>
      </c>
    </row>
    <row r="6119" spans="1:6" x14ac:dyDescent="0.25">
      <c r="A6119" s="26">
        <v>6080</v>
      </c>
      <c r="B6119" s="27" t="s">
        <v>7189</v>
      </c>
      <c r="C6119" s="27" t="s">
        <v>14871</v>
      </c>
      <c r="D6119" s="26">
        <v>336</v>
      </c>
      <c r="E6119" s="24" t="s">
        <v>2265</v>
      </c>
      <c r="F6119" s="24" t="s">
        <v>426</v>
      </c>
    </row>
    <row r="6120" spans="1:6" x14ac:dyDescent="0.25">
      <c r="A6120" s="26">
        <v>6081</v>
      </c>
      <c r="B6120" s="27" t="s">
        <v>7190</v>
      </c>
      <c r="C6120" s="27" t="s">
        <v>14872</v>
      </c>
      <c r="D6120" s="26">
        <v>336</v>
      </c>
      <c r="E6120" s="24" t="s">
        <v>2265</v>
      </c>
      <c r="F6120" s="24" t="s">
        <v>426</v>
      </c>
    </row>
    <row r="6121" spans="1:6" x14ac:dyDescent="0.25">
      <c r="A6121" s="26">
        <v>6082</v>
      </c>
      <c r="B6121" s="27" t="s">
        <v>7191</v>
      </c>
      <c r="C6121" s="27" t="s">
        <v>14873</v>
      </c>
      <c r="D6121" s="26">
        <v>336</v>
      </c>
      <c r="E6121" s="24" t="s">
        <v>2265</v>
      </c>
      <c r="F6121" s="24" t="s">
        <v>426</v>
      </c>
    </row>
    <row r="6122" spans="1:6" x14ac:dyDescent="0.25">
      <c r="A6122" s="26">
        <v>6083</v>
      </c>
      <c r="B6122" s="27" t="s">
        <v>7192</v>
      </c>
      <c r="C6122" s="27" t="s">
        <v>14874</v>
      </c>
      <c r="D6122" s="26">
        <v>336</v>
      </c>
      <c r="E6122" s="24" t="s">
        <v>2265</v>
      </c>
      <c r="F6122" s="24" t="s">
        <v>426</v>
      </c>
    </row>
    <row r="6123" spans="1:6" x14ac:dyDescent="0.25">
      <c r="A6123" s="26">
        <v>6084</v>
      </c>
      <c r="B6123" s="27" t="s">
        <v>7193</v>
      </c>
      <c r="C6123" s="27" t="s">
        <v>14875</v>
      </c>
      <c r="D6123" s="26">
        <v>336</v>
      </c>
      <c r="E6123" s="24" t="s">
        <v>2265</v>
      </c>
      <c r="F6123" s="24" t="s">
        <v>426</v>
      </c>
    </row>
    <row r="6124" spans="1:6" x14ac:dyDescent="0.25">
      <c r="A6124" s="26">
        <v>6085</v>
      </c>
      <c r="B6124" s="27" t="s">
        <v>7194</v>
      </c>
      <c r="C6124" s="27" t="s">
        <v>14876</v>
      </c>
      <c r="D6124" s="26">
        <v>336</v>
      </c>
      <c r="E6124" s="24" t="s">
        <v>2265</v>
      </c>
      <c r="F6124" s="24" t="s">
        <v>426</v>
      </c>
    </row>
    <row r="6125" spans="1:6" x14ac:dyDescent="0.25">
      <c r="A6125" s="26">
        <v>6086</v>
      </c>
      <c r="B6125" s="27" t="s">
        <v>7195</v>
      </c>
      <c r="C6125" s="27" t="s">
        <v>14877</v>
      </c>
      <c r="D6125" s="26">
        <v>336</v>
      </c>
      <c r="E6125" s="24" t="s">
        <v>2265</v>
      </c>
      <c r="F6125" s="24" t="s">
        <v>426</v>
      </c>
    </row>
    <row r="6126" spans="1:6" x14ac:dyDescent="0.25">
      <c r="A6126" s="26">
        <v>6087</v>
      </c>
      <c r="B6126" s="27" t="s">
        <v>7196</v>
      </c>
      <c r="C6126" s="27" t="s">
        <v>14878</v>
      </c>
      <c r="D6126" s="26">
        <v>336</v>
      </c>
      <c r="E6126" s="24" t="s">
        <v>2265</v>
      </c>
      <c r="F6126" s="24" t="s">
        <v>426</v>
      </c>
    </row>
    <row r="6127" spans="1:6" x14ac:dyDescent="0.25">
      <c r="A6127" s="26">
        <v>6088</v>
      </c>
      <c r="B6127" s="27" t="s">
        <v>7197</v>
      </c>
      <c r="C6127" s="27" t="s">
        <v>14879</v>
      </c>
      <c r="D6127" s="26">
        <v>336</v>
      </c>
      <c r="E6127" s="24" t="s">
        <v>2265</v>
      </c>
      <c r="F6127" s="24" t="s">
        <v>426</v>
      </c>
    </row>
    <row r="6128" spans="1:6" x14ac:dyDescent="0.25">
      <c r="A6128" s="26">
        <v>6089</v>
      </c>
      <c r="B6128" s="27" t="s">
        <v>7198</v>
      </c>
      <c r="C6128" s="27" t="s">
        <v>14880</v>
      </c>
      <c r="D6128" s="26">
        <v>336</v>
      </c>
      <c r="E6128" s="24" t="s">
        <v>2265</v>
      </c>
      <c r="F6128" s="24" t="s">
        <v>426</v>
      </c>
    </row>
    <row r="6129" spans="1:6" x14ac:dyDescent="0.25">
      <c r="A6129" s="26">
        <v>6090</v>
      </c>
      <c r="B6129" s="27" t="s">
        <v>7199</v>
      </c>
      <c r="C6129" s="27" t="s">
        <v>14881</v>
      </c>
      <c r="D6129" s="26">
        <v>336</v>
      </c>
      <c r="E6129" s="24" t="s">
        <v>2265</v>
      </c>
      <c r="F6129" s="24" t="s">
        <v>426</v>
      </c>
    </row>
    <row r="6130" spans="1:6" x14ac:dyDescent="0.25">
      <c r="A6130" s="26">
        <v>6091</v>
      </c>
      <c r="B6130" s="27" t="s">
        <v>7200</v>
      </c>
      <c r="C6130" s="27" t="s">
        <v>14882</v>
      </c>
      <c r="D6130" s="26">
        <v>336</v>
      </c>
      <c r="E6130" s="24" t="s">
        <v>2265</v>
      </c>
      <c r="F6130" s="24" t="s">
        <v>426</v>
      </c>
    </row>
    <row r="6131" spans="1:6" x14ac:dyDescent="0.25">
      <c r="A6131" s="26">
        <v>6092</v>
      </c>
      <c r="B6131" s="27" t="s">
        <v>7201</v>
      </c>
      <c r="C6131" s="27" t="s">
        <v>14883</v>
      </c>
      <c r="D6131" s="26">
        <v>336</v>
      </c>
      <c r="E6131" s="24" t="s">
        <v>2265</v>
      </c>
      <c r="F6131" s="24" t="s">
        <v>426</v>
      </c>
    </row>
    <row r="6132" spans="1:6" x14ac:dyDescent="0.25">
      <c r="A6132" s="26">
        <v>6093</v>
      </c>
      <c r="B6132" s="27" t="s">
        <v>7202</v>
      </c>
      <c r="C6132" s="27" t="s">
        <v>14884</v>
      </c>
      <c r="D6132" s="26">
        <v>336</v>
      </c>
      <c r="E6132" s="24" t="s">
        <v>2265</v>
      </c>
      <c r="F6132" s="24" t="s">
        <v>426</v>
      </c>
    </row>
    <row r="6133" spans="1:6" x14ac:dyDescent="0.25">
      <c r="A6133" s="26">
        <v>6094</v>
      </c>
      <c r="B6133" s="27" t="s">
        <v>7203</v>
      </c>
      <c r="C6133" s="27" t="s">
        <v>14885</v>
      </c>
      <c r="D6133" s="26">
        <v>336</v>
      </c>
      <c r="E6133" s="24" t="s">
        <v>2265</v>
      </c>
      <c r="F6133" s="24" t="s">
        <v>426</v>
      </c>
    </row>
    <row r="6134" spans="1:6" x14ac:dyDescent="0.25">
      <c r="A6134" s="26">
        <v>6095</v>
      </c>
      <c r="B6134" s="27" t="s">
        <v>7204</v>
      </c>
      <c r="C6134" s="27" t="s">
        <v>14886</v>
      </c>
      <c r="D6134" s="26">
        <v>336</v>
      </c>
      <c r="E6134" s="24" t="s">
        <v>2265</v>
      </c>
      <c r="F6134" s="24" t="s">
        <v>426</v>
      </c>
    </row>
    <row r="6135" spans="1:6" x14ac:dyDescent="0.25">
      <c r="A6135" s="26">
        <v>6096</v>
      </c>
      <c r="B6135" s="27" t="s">
        <v>7205</v>
      </c>
      <c r="C6135" s="27" t="s">
        <v>14887</v>
      </c>
      <c r="D6135" s="26">
        <v>336</v>
      </c>
      <c r="E6135" s="24" t="s">
        <v>2265</v>
      </c>
      <c r="F6135" s="24" t="s">
        <v>426</v>
      </c>
    </row>
    <row r="6136" spans="1:6" x14ac:dyDescent="0.25">
      <c r="A6136" s="26">
        <v>6097</v>
      </c>
      <c r="B6136" s="27" t="s">
        <v>7206</v>
      </c>
      <c r="C6136" s="27" t="s">
        <v>14888</v>
      </c>
      <c r="D6136" s="26">
        <v>336</v>
      </c>
      <c r="E6136" s="24" t="s">
        <v>2265</v>
      </c>
      <c r="F6136" s="24" t="s">
        <v>426</v>
      </c>
    </row>
    <row r="6137" spans="1:6" x14ac:dyDescent="0.25">
      <c r="A6137" s="26">
        <v>6098</v>
      </c>
      <c r="B6137" s="27" t="s">
        <v>7207</v>
      </c>
      <c r="C6137" s="27" t="s">
        <v>14889</v>
      </c>
      <c r="D6137" s="26">
        <v>336</v>
      </c>
      <c r="E6137" s="24" t="s">
        <v>2265</v>
      </c>
      <c r="F6137" s="24" t="s">
        <v>426</v>
      </c>
    </row>
    <row r="6138" spans="1:6" x14ac:dyDescent="0.25">
      <c r="A6138" s="26">
        <v>6099</v>
      </c>
      <c r="B6138" s="27" t="s">
        <v>7208</v>
      </c>
      <c r="C6138" s="27" t="s">
        <v>14890</v>
      </c>
      <c r="D6138" s="26">
        <v>336</v>
      </c>
      <c r="E6138" s="24" t="s">
        <v>2265</v>
      </c>
      <c r="F6138" s="24" t="s">
        <v>426</v>
      </c>
    </row>
    <row r="6139" spans="1:6" x14ac:dyDescent="0.25">
      <c r="A6139" s="26">
        <v>6100</v>
      </c>
      <c r="B6139" s="27" t="s">
        <v>7209</v>
      </c>
      <c r="C6139" s="27" t="s">
        <v>14891</v>
      </c>
      <c r="D6139" s="26">
        <v>336</v>
      </c>
      <c r="E6139" s="24" t="s">
        <v>2265</v>
      </c>
      <c r="F6139" s="24" t="s">
        <v>426</v>
      </c>
    </row>
    <row r="6140" spans="1:6" x14ac:dyDescent="0.25">
      <c r="A6140" s="26">
        <v>6101</v>
      </c>
      <c r="B6140" s="27" t="s">
        <v>7210</v>
      </c>
      <c r="C6140" s="27" t="s">
        <v>14892</v>
      </c>
      <c r="D6140" s="26">
        <v>336</v>
      </c>
      <c r="E6140" s="24" t="s">
        <v>2265</v>
      </c>
      <c r="F6140" s="24" t="s">
        <v>426</v>
      </c>
    </row>
    <row r="6141" spans="1:6" x14ac:dyDescent="0.25">
      <c r="A6141" s="26">
        <v>6102</v>
      </c>
      <c r="B6141" s="27" t="s">
        <v>7211</v>
      </c>
      <c r="C6141" s="27" t="s">
        <v>14893</v>
      </c>
      <c r="D6141" s="26">
        <v>336</v>
      </c>
      <c r="E6141" s="24" t="s">
        <v>2265</v>
      </c>
      <c r="F6141" s="24" t="s">
        <v>426</v>
      </c>
    </row>
    <row r="6142" spans="1:6" x14ac:dyDescent="0.25">
      <c r="A6142" s="26">
        <v>6103</v>
      </c>
      <c r="B6142" s="27" t="s">
        <v>7212</v>
      </c>
      <c r="C6142" s="27" t="s">
        <v>14894</v>
      </c>
      <c r="D6142" s="26">
        <v>336</v>
      </c>
      <c r="E6142" s="24" t="s">
        <v>2265</v>
      </c>
      <c r="F6142" s="24" t="s">
        <v>426</v>
      </c>
    </row>
    <row r="6143" spans="1:6" x14ac:dyDescent="0.25">
      <c r="A6143" s="26">
        <v>6104</v>
      </c>
      <c r="B6143" s="27" t="s">
        <v>7213</v>
      </c>
      <c r="C6143" s="27" t="s">
        <v>14895</v>
      </c>
      <c r="D6143" s="26">
        <v>336</v>
      </c>
      <c r="E6143" s="24" t="s">
        <v>2265</v>
      </c>
      <c r="F6143" s="24" t="s">
        <v>426</v>
      </c>
    </row>
    <row r="6144" spans="1:6" x14ac:dyDescent="0.25">
      <c r="A6144" s="26">
        <v>6105</v>
      </c>
      <c r="B6144" s="27" t="s">
        <v>7214</v>
      </c>
      <c r="C6144" s="27" t="s">
        <v>14896</v>
      </c>
      <c r="D6144" s="26">
        <v>336</v>
      </c>
      <c r="E6144" s="24" t="s">
        <v>2265</v>
      </c>
      <c r="F6144" s="24" t="s">
        <v>426</v>
      </c>
    </row>
    <row r="6145" spans="1:6" x14ac:dyDescent="0.25">
      <c r="A6145" s="26">
        <v>6106</v>
      </c>
      <c r="B6145" s="27" t="s">
        <v>7215</v>
      </c>
      <c r="C6145" s="27" t="s">
        <v>14897</v>
      </c>
      <c r="D6145" s="26">
        <v>336</v>
      </c>
      <c r="E6145" s="24" t="s">
        <v>2265</v>
      </c>
      <c r="F6145" s="24" t="s">
        <v>426</v>
      </c>
    </row>
    <row r="6146" spans="1:6" x14ac:dyDescent="0.25">
      <c r="A6146" s="26">
        <v>6107</v>
      </c>
      <c r="B6146" s="27" t="s">
        <v>7216</v>
      </c>
      <c r="C6146" s="27" t="s">
        <v>14898</v>
      </c>
      <c r="D6146" s="26">
        <v>336</v>
      </c>
      <c r="E6146" s="24" t="s">
        <v>2265</v>
      </c>
      <c r="F6146" s="24" t="s">
        <v>426</v>
      </c>
    </row>
    <row r="6147" spans="1:6" x14ac:dyDescent="0.25">
      <c r="A6147" s="26">
        <v>6108</v>
      </c>
      <c r="B6147" s="27" t="s">
        <v>7217</v>
      </c>
      <c r="C6147" s="27" t="s">
        <v>14899</v>
      </c>
      <c r="D6147" s="26">
        <v>336</v>
      </c>
      <c r="E6147" s="24" t="s">
        <v>2265</v>
      </c>
      <c r="F6147" s="24" t="s">
        <v>426</v>
      </c>
    </row>
    <row r="6148" spans="1:6" x14ac:dyDescent="0.25">
      <c r="A6148" s="26">
        <v>6109</v>
      </c>
      <c r="B6148" s="27" t="s">
        <v>7218</v>
      </c>
      <c r="C6148" s="27" t="s">
        <v>14900</v>
      </c>
      <c r="D6148" s="26">
        <v>336</v>
      </c>
      <c r="E6148" s="24" t="s">
        <v>2265</v>
      </c>
      <c r="F6148" s="24" t="s">
        <v>426</v>
      </c>
    </row>
    <row r="6149" spans="1:6" x14ac:dyDescent="0.25">
      <c r="A6149" s="26">
        <v>6110</v>
      </c>
      <c r="B6149" s="27" t="s">
        <v>7219</v>
      </c>
      <c r="C6149" s="27" t="s">
        <v>14901</v>
      </c>
      <c r="D6149" s="26">
        <v>336</v>
      </c>
      <c r="E6149" s="24" t="s">
        <v>2265</v>
      </c>
      <c r="F6149" s="24" t="s">
        <v>426</v>
      </c>
    </row>
    <row r="6150" spans="1:6" x14ac:dyDescent="0.25">
      <c r="A6150" s="26">
        <v>6111</v>
      </c>
      <c r="B6150" s="27" t="s">
        <v>7220</v>
      </c>
      <c r="C6150" s="27" t="s">
        <v>14902</v>
      </c>
      <c r="D6150" s="26">
        <v>336</v>
      </c>
      <c r="E6150" s="24" t="s">
        <v>2265</v>
      </c>
      <c r="F6150" s="24" t="s">
        <v>426</v>
      </c>
    </row>
    <row r="6151" spans="1:6" x14ac:dyDescent="0.25">
      <c r="A6151" s="26">
        <v>6112</v>
      </c>
      <c r="B6151" s="27" t="s">
        <v>7221</v>
      </c>
      <c r="C6151" s="27" t="s">
        <v>14903</v>
      </c>
      <c r="D6151" s="26">
        <v>336</v>
      </c>
      <c r="E6151" s="24" t="s">
        <v>2265</v>
      </c>
      <c r="F6151" s="24" t="s">
        <v>426</v>
      </c>
    </row>
    <row r="6152" spans="1:6" x14ac:dyDescent="0.25">
      <c r="A6152" s="26">
        <v>6113</v>
      </c>
      <c r="B6152" s="27" t="s">
        <v>7222</v>
      </c>
      <c r="C6152" s="27" t="s">
        <v>14904</v>
      </c>
      <c r="D6152" s="26">
        <v>336</v>
      </c>
      <c r="E6152" s="24" t="s">
        <v>2265</v>
      </c>
      <c r="F6152" s="24" t="s">
        <v>426</v>
      </c>
    </row>
    <row r="6153" spans="1:6" x14ac:dyDescent="0.25">
      <c r="A6153" s="26">
        <v>6114</v>
      </c>
      <c r="B6153" s="27" t="s">
        <v>7223</v>
      </c>
      <c r="C6153" s="27" t="s">
        <v>14905</v>
      </c>
      <c r="D6153" s="26">
        <v>336</v>
      </c>
      <c r="E6153" s="24" t="s">
        <v>2265</v>
      </c>
      <c r="F6153" s="24" t="s">
        <v>426</v>
      </c>
    </row>
    <row r="6154" spans="1:6" x14ac:dyDescent="0.25">
      <c r="A6154" s="26">
        <v>6115</v>
      </c>
      <c r="B6154" s="27" t="s">
        <v>7224</v>
      </c>
      <c r="C6154" s="27" t="s">
        <v>14906</v>
      </c>
      <c r="D6154" s="26">
        <v>336</v>
      </c>
      <c r="E6154" s="24" t="s">
        <v>2265</v>
      </c>
      <c r="F6154" s="24" t="s">
        <v>426</v>
      </c>
    </row>
    <row r="6155" spans="1:6" x14ac:dyDescent="0.25">
      <c r="A6155" s="26">
        <v>6116</v>
      </c>
      <c r="B6155" s="27" t="s">
        <v>7225</v>
      </c>
      <c r="C6155" s="27" t="s">
        <v>14907</v>
      </c>
      <c r="D6155" s="26">
        <v>336</v>
      </c>
      <c r="E6155" s="24" t="s">
        <v>2265</v>
      </c>
      <c r="F6155" s="24" t="s">
        <v>426</v>
      </c>
    </row>
    <row r="6156" spans="1:6" x14ac:dyDescent="0.25">
      <c r="A6156" s="26">
        <v>6117</v>
      </c>
      <c r="B6156" s="27" t="s">
        <v>7226</v>
      </c>
      <c r="C6156" s="27" t="s">
        <v>14908</v>
      </c>
      <c r="D6156" s="26">
        <v>336</v>
      </c>
      <c r="E6156" s="24" t="s">
        <v>2265</v>
      </c>
      <c r="F6156" s="24" t="s">
        <v>426</v>
      </c>
    </row>
    <row r="6157" spans="1:6" x14ac:dyDescent="0.25">
      <c r="A6157" s="26">
        <v>6118</v>
      </c>
      <c r="B6157" s="27" t="s">
        <v>7227</v>
      </c>
      <c r="C6157" s="27" t="s">
        <v>14909</v>
      </c>
      <c r="D6157" s="26">
        <v>336</v>
      </c>
      <c r="E6157" s="24" t="s">
        <v>2265</v>
      </c>
      <c r="F6157" s="24" t="s">
        <v>426</v>
      </c>
    </row>
    <row r="6158" spans="1:6" x14ac:dyDescent="0.25">
      <c r="A6158" s="26">
        <v>6119</v>
      </c>
      <c r="B6158" s="27" t="s">
        <v>7228</v>
      </c>
      <c r="C6158" s="27" t="s">
        <v>14910</v>
      </c>
      <c r="D6158" s="26">
        <v>336</v>
      </c>
      <c r="E6158" s="24" t="s">
        <v>2265</v>
      </c>
      <c r="F6158" s="24" t="s">
        <v>426</v>
      </c>
    </row>
    <row r="6159" spans="1:6" x14ac:dyDescent="0.25">
      <c r="A6159" s="26">
        <v>6120</v>
      </c>
      <c r="B6159" s="27" t="s">
        <v>7229</v>
      </c>
      <c r="C6159" s="27" t="s">
        <v>14911</v>
      </c>
      <c r="D6159" s="26">
        <v>336</v>
      </c>
      <c r="E6159" s="24" t="s">
        <v>2265</v>
      </c>
      <c r="F6159" s="24" t="s">
        <v>426</v>
      </c>
    </row>
    <row r="6160" spans="1:6" x14ac:dyDescent="0.25">
      <c r="A6160" s="26">
        <v>6121</v>
      </c>
      <c r="B6160" s="27" t="s">
        <v>7230</v>
      </c>
      <c r="C6160" s="27" t="s">
        <v>14912</v>
      </c>
      <c r="D6160" s="26">
        <v>336</v>
      </c>
      <c r="E6160" s="24" t="s">
        <v>2265</v>
      </c>
      <c r="F6160" s="24" t="s">
        <v>426</v>
      </c>
    </row>
    <row r="6161" spans="1:6" x14ac:dyDescent="0.25">
      <c r="A6161" s="26">
        <v>6122</v>
      </c>
      <c r="B6161" s="27" t="s">
        <v>7231</v>
      </c>
      <c r="C6161" s="27" t="s">
        <v>14913</v>
      </c>
      <c r="D6161" s="26">
        <v>336</v>
      </c>
      <c r="E6161" s="24" t="s">
        <v>2265</v>
      </c>
      <c r="F6161" s="24" t="s">
        <v>426</v>
      </c>
    </row>
    <row r="6162" spans="1:6" x14ac:dyDescent="0.25">
      <c r="A6162" s="26">
        <v>6123</v>
      </c>
      <c r="B6162" s="27" t="s">
        <v>7232</v>
      </c>
      <c r="C6162" s="27" t="s">
        <v>14914</v>
      </c>
      <c r="D6162" s="26">
        <v>336</v>
      </c>
      <c r="E6162" s="24" t="s">
        <v>2265</v>
      </c>
      <c r="F6162" s="24" t="s">
        <v>426</v>
      </c>
    </row>
    <row r="6163" spans="1:6" x14ac:dyDescent="0.25">
      <c r="A6163" s="26">
        <v>6124</v>
      </c>
      <c r="B6163" s="27" t="s">
        <v>7233</v>
      </c>
      <c r="C6163" s="27" t="s">
        <v>14915</v>
      </c>
      <c r="D6163" s="26">
        <v>336</v>
      </c>
      <c r="E6163" s="24" t="s">
        <v>2265</v>
      </c>
      <c r="F6163" s="24" t="s">
        <v>426</v>
      </c>
    </row>
    <row r="6164" spans="1:6" x14ac:dyDescent="0.25">
      <c r="A6164" s="26">
        <v>6125</v>
      </c>
      <c r="B6164" s="27" t="s">
        <v>7234</v>
      </c>
      <c r="C6164" s="27" t="s">
        <v>14916</v>
      </c>
      <c r="D6164" s="26">
        <v>336</v>
      </c>
      <c r="E6164" s="24" t="s">
        <v>2265</v>
      </c>
      <c r="F6164" s="24" t="s">
        <v>426</v>
      </c>
    </row>
    <row r="6165" spans="1:6" x14ac:dyDescent="0.25">
      <c r="A6165" s="26">
        <v>6126</v>
      </c>
      <c r="B6165" s="27" t="s">
        <v>7235</v>
      </c>
      <c r="C6165" s="27" t="s">
        <v>14917</v>
      </c>
      <c r="D6165" s="26">
        <v>336</v>
      </c>
      <c r="E6165" s="24" t="s">
        <v>2265</v>
      </c>
      <c r="F6165" s="24" t="s">
        <v>426</v>
      </c>
    </row>
    <row r="6166" spans="1:6" x14ac:dyDescent="0.25">
      <c r="A6166" s="26">
        <v>6127</v>
      </c>
      <c r="B6166" s="27" t="s">
        <v>7236</v>
      </c>
      <c r="C6166" s="28" t="s">
        <v>2269</v>
      </c>
      <c r="D6166" s="26">
        <v>337</v>
      </c>
      <c r="E6166" s="24" t="s">
        <v>2268</v>
      </c>
      <c r="F6166" s="24" t="s">
        <v>426</v>
      </c>
    </row>
    <row r="6167" spans="1:6" x14ac:dyDescent="0.25">
      <c r="A6167" s="26">
        <v>6128</v>
      </c>
      <c r="B6167" s="27" t="s">
        <v>7237</v>
      </c>
      <c r="C6167" s="27" t="s">
        <v>14918</v>
      </c>
      <c r="D6167" s="26">
        <v>337</v>
      </c>
      <c r="E6167" s="24" t="s">
        <v>2268</v>
      </c>
      <c r="F6167" s="24" t="s">
        <v>426</v>
      </c>
    </row>
    <row r="6168" spans="1:6" x14ac:dyDescent="0.25">
      <c r="A6168" s="26">
        <v>6129</v>
      </c>
      <c r="B6168" s="27" t="s">
        <v>4775</v>
      </c>
      <c r="C6168" s="27" t="s">
        <v>12784</v>
      </c>
      <c r="D6168" s="26">
        <v>337</v>
      </c>
      <c r="E6168" s="24" t="s">
        <v>2268</v>
      </c>
      <c r="F6168" s="24" t="s">
        <v>426</v>
      </c>
    </row>
    <row r="6169" spans="1:6" x14ac:dyDescent="0.25">
      <c r="A6169" s="26">
        <v>6130</v>
      </c>
      <c r="B6169" s="27" t="s">
        <v>7238</v>
      </c>
      <c r="C6169" s="27" t="s">
        <v>14919</v>
      </c>
      <c r="D6169" s="26">
        <v>337</v>
      </c>
      <c r="E6169" s="24" t="s">
        <v>2268</v>
      </c>
      <c r="F6169" s="24" t="s">
        <v>426</v>
      </c>
    </row>
    <row r="6170" spans="1:6" x14ac:dyDescent="0.25">
      <c r="A6170" s="26">
        <v>6131</v>
      </c>
      <c r="B6170" s="27" t="s">
        <v>7239</v>
      </c>
      <c r="C6170" s="27" t="s">
        <v>14920</v>
      </c>
      <c r="D6170" s="26">
        <v>337</v>
      </c>
      <c r="E6170" s="24" t="s">
        <v>2268</v>
      </c>
      <c r="F6170" s="24" t="s">
        <v>426</v>
      </c>
    </row>
    <row r="6171" spans="1:6" x14ac:dyDescent="0.25">
      <c r="A6171" s="26">
        <v>6132</v>
      </c>
      <c r="B6171" s="27" t="s">
        <v>7240</v>
      </c>
      <c r="C6171" s="27" t="s">
        <v>14921</v>
      </c>
      <c r="D6171" s="26">
        <v>337</v>
      </c>
      <c r="E6171" s="24" t="s">
        <v>2268</v>
      </c>
      <c r="F6171" s="24" t="s">
        <v>426</v>
      </c>
    </row>
    <row r="6172" spans="1:6" x14ac:dyDescent="0.25">
      <c r="A6172" s="26">
        <v>6133</v>
      </c>
      <c r="B6172" s="27" t="s">
        <v>7241</v>
      </c>
      <c r="C6172" s="27" t="s">
        <v>14922</v>
      </c>
      <c r="D6172" s="26">
        <v>337</v>
      </c>
      <c r="E6172" s="24" t="s">
        <v>2268</v>
      </c>
      <c r="F6172" s="24" t="s">
        <v>426</v>
      </c>
    </row>
    <row r="6173" spans="1:6" x14ac:dyDescent="0.25">
      <c r="A6173" s="26">
        <v>6134</v>
      </c>
      <c r="B6173" s="27" t="s">
        <v>2715</v>
      </c>
      <c r="C6173" s="27" t="s">
        <v>2031</v>
      </c>
      <c r="D6173" s="26">
        <v>337</v>
      </c>
      <c r="E6173" s="24" t="s">
        <v>2268</v>
      </c>
      <c r="F6173" s="24" t="s">
        <v>426</v>
      </c>
    </row>
    <row r="6174" spans="1:6" x14ac:dyDescent="0.25">
      <c r="A6174" s="26">
        <v>6135</v>
      </c>
      <c r="B6174" s="27" t="s">
        <v>7242</v>
      </c>
      <c r="C6174" s="27" t="s">
        <v>14923</v>
      </c>
      <c r="D6174" s="26">
        <v>337</v>
      </c>
      <c r="E6174" s="24" t="s">
        <v>2268</v>
      </c>
      <c r="F6174" s="24" t="s">
        <v>426</v>
      </c>
    </row>
    <row r="6175" spans="1:6" x14ac:dyDescent="0.25">
      <c r="A6175" s="26">
        <v>6136</v>
      </c>
      <c r="B6175" s="27" t="s">
        <v>7243</v>
      </c>
      <c r="C6175" s="27" t="s">
        <v>14924</v>
      </c>
      <c r="D6175" s="26">
        <v>337</v>
      </c>
      <c r="E6175" s="24" t="s">
        <v>2268</v>
      </c>
      <c r="F6175" s="24" t="s">
        <v>426</v>
      </c>
    </row>
    <row r="6176" spans="1:6" x14ac:dyDescent="0.25">
      <c r="A6176" s="26">
        <v>6137</v>
      </c>
      <c r="B6176" s="27" t="s">
        <v>5555</v>
      </c>
      <c r="C6176" s="27" t="s">
        <v>13446</v>
      </c>
      <c r="D6176" s="26">
        <v>337</v>
      </c>
      <c r="E6176" s="24" t="s">
        <v>2268</v>
      </c>
      <c r="F6176" s="24" t="s">
        <v>426</v>
      </c>
    </row>
    <row r="6177" spans="1:6" x14ac:dyDescent="0.25">
      <c r="A6177" s="26">
        <v>6138</v>
      </c>
      <c r="B6177" s="27" t="s">
        <v>7244</v>
      </c>
      <c r="C6177" s="27" t="s">
        <v>14925</v>
      </c>
      <c r="D6177" s="26">
        <v>337</v>
      </c>
      <c r="E6177" s="24" t="s">
        <v>2268</v>
      </c>
      <c r="F6177" s="24" t="s">
        <v>426</v>
      </c>
    </row>
    <row r="6178" spans="1:6" x14ac:dyDescent="0.25">
      <c r="A6178" s="26">
        <v>6139</v>
      </c>
      <c r="B6178" s="27" t="s">
        <v>7245</v>
      </c>
      <c r="C6178" s="27" t="s">
        <v>14926</v>
      </c>
      <c r="D6178" s="26">
        <v>337</v>
      </c>
      <c r="E6178" s="24" t="s">
        <v>2268</v>
      </c>
      <c r="F6178" s="24" t="s">
        <v>426</v>
      </c>
    </row>
    <row r="6179" spans="1:6" x14ac:dyDescent="0.25">
      <c r="A6179" s="26">
        <v>6140</v>
      </c>
      <c r="B6179" s="27" t="s">
        <v>7246</v>
      </c>
      <c r="C6179" s="27" t="s">
        <v>14927</v>
      </c>
      <c r="D6179" s="26">
        <v>338</v>
      </c>
      <c r="E6179" s="24" t="s">
        <v>2271</v>
      </c>
      <c r="F6179" s="24" t="s">
        <v>426</v>
      </c>
    </row>
    <row r="6180" spans="1:6" x14ac:dyDescent="0.25">
      <c r="A6180" s="26">
        <v>6141</v>
      </c>
      <c r="B6180" s="27" t="s">
        <v>7247</v>
      </c>
      <c r="C6180" s="27" t="s">
        <v>14928</v>
      </c>
      <c r="D6180" s="26">
        <v>338</v>
      </c>
      <c r="E6180" s="24" t="s">
        <v>2271</v>
      </c>
      <c r="F6180" s="24" t="s">
        <v>426</v>
      </c>
    </row>
    <row r="6181" spans="1:6" x14ac:dyDescent="0.25">
      <c r="A6181" s="26">
        <v>6142</v>
      </c>
      <c r="B6181" s="27" t="s">
        <v>6441</v>
      </c>
      <c r="C6181" s="27" t="s">
        <v>14198</v>
      </c>
      <c r="D6181" s="26">
        <v>338</v>
      </c>
      <c r="E6181" s="24" t="s">
        <v>2271</v>
      </c>
      <c r="F6181" s="24" t="s">
        <v>426</v>
      </c>
    </row>
    <row r="6182" spans="1:6" x14ac:dyDescent="0.25">
      <c r="A6182" s="26">
        <v>6143</v>
      </c>
      <c r="B6182" s="27" t="s">
        <v>6341</v>
      </c>
      <c r="C6182" s="27" t="s">
        <v>14107</v>
      </c>
      <c r="D6182" s="26">
        <v>338</v>
      </c>
      <c r="E6182" s="24" t="s">
        <v>2271</v>
      </c>
      <c r="F6182" s="24" t="s">
        <v>426</v>
      </c>
    </row>
    <row r="6183" spans="1:6" x14ac:dyDescent="0.25">
      <c r="A6183" s="26">
        <v>6144</v>
      </c>
      <c r="B6183" s="27" t="s">
        <v>7248</v>
      </c>
      <c r="C6183" s="27" t="s">
        <v>14929</v>
      </c>
      <c r="D6183" s="26">
        <v>338</v>
      </c>
      <c r="E6183" s="24" t="s">
        <v>2271</v>
      </c>
      <c r="F6183" s="24" t="s">
        <v>426</v>
      </c>
    </row>
    <row r="6184" spans="1:6" x14ac:dyDescent="0.25">
      <c r="A6184" s="26">
        <v>6145</v>
      </c>
      <c r="B6184" s="27" t="s">
        <v>5408</v>
      </c>
      <c r="C6184" s="27" t="s">
        <v>13311</v>
      </c>
      <c r="D6184" s="26">
        <v>338</v>
      </c>
      <c r="E6184" s="24" t="s">
        <v>2271</v>
      </c>
      <c r="F6184" s="24" t="s">
        <v>426</v>
      </c>
    </row>
    <row r="6185" spans="1:6" x14ac:dyDescent="0.25">
      <c r="A6185" s="26">
        <v>6146</v>
      </c>
      <c r="B6185" s="27" t="s">
        <v>7249</v>
      </c>
      <c r="C6185" s="27" t="s">
        <v>14930</v>
      </c>
      <c r="D6185" s="26">
        <v>338</v>
      </c>
      <c r="E6185" s="24" t="s">
        <v>2271</v>
      </c>
      <c r="F6185" s="24" t="s">
        <v>426</v>
      </c>
    </row>
    <row r="6186" spans="1:6" x14ac:dyDescent="0.25">
      <c r="A6186" s="26">
        <v>6147</v>
      </c>
      <c r="B6186" s="27" t="s">
        <v>7250</v>
      </c>
      <c r="C6186" s="27" t="s">
        <v>14931</v>
      </c>
      <c r="D6186" s="26">
        <v>338</v>
      </c>
      <c r="E6186" s="24" t="s">
        <v>2271</v>
      </c>
      <c r="F6186" s="24" t="s">
        <v>426</v>
      </c>
    </row>
    <row r="6187" spans="1:6" x14ac:dyDescent="0.25">
      <c r="A6187" s="26">
        <v>6148</v>
      </c>
      <c r="B6187" s="27" t="s">
        <v>7251</v>
      </c>
      <c r="C6187" s="27" t="s">
        <v>14932</v>
      </c>
      <c r="D6187" s="26">
        <v>338</v>
      </c>
      <c r="E6187" s="24" t="s">
        <v>2271</v>
      </c>
      <c r="F6187" s="24" t="s">
        <v>426</v>
      </c>
    </row>
    <row r="6188" spans="1:6" x14ac:dyDescent="0.25">
      <c r="A6188" s="26">
        <v>6149</v>
      </c>
      <c r="B6188" s="27" t="s">
        <v>7252</v>
      </c>
      <c r="C6188" s="27" t="s">
        <v>14933</v>
      </c>
      <c r="D6188" s="26">
        <v>338</v>
      </c>
      <c r="E6188" s="24" t="s">
        <v>2271</v>
      </c>
      <c r="F6188" s="24" t="s">
        <v>426</v>
      </c>
    </row>
    <row r="6189" spans="1:6" x14ac:dyDescent="0.25">
      <c r="A6189" s="26">
        <v>6150</v>
      </c>
      <c r="B6189" s="27" t="s">
        <v>7253</v>
      </c>
      <c r="C6189" s="27" t="s">
        <v>14934</v>
      </c>
      <c r="D6189" s="26">
        <v>338</v>
      </c>
      <c r="E6189" s="24" t="s">
        <v>2271</v>
      </c>
      <c r="F6189" s="24" t="s">
        <v>426</v>
      </c>
    </row>
    <row r="6190" spans="1:6" x14ac:dyDescent="0.25">
      <c r="A6190" s="26">
        <v>6151</v>
      </c>
      <c r="B6190" s="27" t="s">
        <v>7254</v>
      </c>
      <c r="C6190" s="27" t="s">
        <v>14935</v>
      </c>
      <c r="D6190" s="26">
        <v>338</v>
      </c>
      <c r="E6190" s="24" t="s">
        <v>2271</v>
      </c>
      <c r="F6190" s="24" t="s">
        <v>426</v>
      </c>
    </row>
    <row r="6191" spans="1:6" x14ac:dyDescent="0.25">
      <c r="A6191" s="26">
        <v>6152</v>
      </c>
      <c r="B6191" s="27" t="s">
        <v>7255</v>
      </c>
      <c r="C6191" s="27" t="s">
        <v>14936</v>
      </c>
      <c r="D6191" s="26">
        <v>338</v>
      </c>
      <c r="E6191" s="24" t="s">
        <v>2271</v>
      </c>
      <c r="F6191" s="24" t="s">
        <v>426</v>
      </c>
    </row>
    <row r="6192" spans="1:6" x14ac:dyDescent="0.25">
      <c r="A6192" s="26">
        <v>6153</v>
      </c>
      <c r="B6192" s="27" t="s">
        <v>7256</v>
      </c>
      <c r="C6192" s="27" t="s">
        <v>14937</v>
      </c>
      <c r="D6192" s="26">
        <v>338</v>
      </c>
      <c r="E6192" s="24" t="s">
        <v>2271</v>
      </c>
      <c r="F6192" s="24" t="s">
        <v>426</v>
      </c>
    </row>
    <row r="6193" spans="1:6" x14ac:dyDescent="0.25">
      <c r="A6193" s="26">
        <v>6154</v>
      </c>
      <c r="B6193" s="27" t="s">
        <v>3098</v>
      </c>
      <c r="C6193" s="27" t="s">
        <v>11384</v>
      </c>
      <c r="D6193" s="26">
        <v>338</v>
      </c>
      <c r="E6193" s="24" t="s">
        <v>2271</v>
      </c>
      <c r="F6193" s="24" t="s">
        <v>426</v>
      </c>
    </row>
    <row r="6194" spans="1:6" x14ac:dyDescent="0.25">
      <c r="A6194" s="26">
        <v>6155</v>
      </c>
      <c r="B6194" s="27" t="s">
        <v>5971</v>
      </c>
      <c r="C6194" s="27" t="s">
        <v>13802</v>
      </c>
      <c r="D6194" s="26">
        <v>338</v>
      </c>
      <c r="E6194" s="24" t="s">
        <v>2271</v>
      </c>
      <c r="F6194" s="24" t="s">
        <v>426</v>
      </c>
    </row>
    <row r="6195" spans="1:6" x14ac:dyDescent="0.25">
      <c r="A6195" s="26">
        <v>6156</v>
      </c>
      <c r="B6195" s="27" t="s">
        <v>7257</v>
      </c>
      <c r="C6195" s="27" t="s">
        <v>12453</v>
      </c>
      <c r="D6195" s="26">
        <v>338</v>
      </c>
      <c r="E6195" s="24" t="s">
        <v>2271</v>
      </c>
      <c r="F6195" s="24" t="s">
        <v>426</v>
      </c>
    </row>
    <row r="6196" spans="1:6" x14ac:dyDescent="0.25">
      <c r="A6196" s="26">
        <v>6157</v>
      </c>
      <c r="B6196" s="27" t="s">
        <v>7258</v>
      </c>
      <c r="C6196" s="27" t="s">
        <v>14938</v>
      </c>
      <c r="D6196" s="26">
        <v>338</v>
      </c>
      <c r="E6196" s="24" t="s">
        <v>2271</v>
      </c>
      <c r="F6196" s="24" t="s">
        <v>426</v>
      </c>
    </row>
    <row r="6197" spans="1:6" x14ac:dyDescent="0.25">
      <c r="A6197" s="26">
        <v>6158</v>
      </c>
      <c r="B6197" s="27" t="s">
        <v>7259</v>
      </c>
      <c r="C6197" s="27" t="s">
        <v>14939</v>
      </c>
      <c r="D6197" s="26">
        <v>338</v>
      </c>
      <c r="E6197" s="24" t="s">
        <v>2271</v>
      </c>
      <c r="F6197" s="24" t="s">
        <v>426</v>
      </c>
    </row>
    <row r="6198" spans="1:6" x14ac:dyDescent="0.25">
      <c r="A6198" s="26">
        <v>6159</v>
      </c>
      <c r="B6198" s="27" t="s">
        <v>7260</v>
      </c>
      <c r="C6198" s="27" t="s">
        <v>14940</v>
      </c>
      <c r="D6198" s="26">
        <v>338</v>
      </c>
      <c r="E6198" s="24" t="s">
        <v>2271</v>
      </c>
      <c r="F6198" s="24" t="s">
        <v>426</v>
      </c>
    </row>
    <row r="6199" spans="1:6" x14ac:dyDescent="0.25">
      <c r="A6199" s="26">
        <v>6160</v>
      </c>
      <c r="B6199" s="27" t="s">
        <v>7261</v>
      </c>
      <c r="C6199" s="27" t="s">
        <v>12502</v>
      </c>
      <c r="D6199" s="26">
        <v>338</v>
      </c>
      <c r="E6199" s="24" t="s">
        <v>2271</v>
      </c>
      <c r="F6199" s="24" t="s">
        <v>426</v>
      </c>
    </row>
    <row r="6200" spans="1:6" x14ac:dyDescent="0.25">
      <c r="A6200" s="26">
        <v>6161</v>
      </c>
      <c r="B6200" s="27" t="s">
        <v>7262</v>
      </c>
      <c r="C6200" s="27" t="s">
        <v>14941</v>
      </c>
      <c r="D6200" s="26">
        <v>338</v>
      </c>
      <c r="E6200" s="24" t="s">
        <v>2271</v>
      </c>
      <c r="F6200" s="24" t="s">
        <v>426</v>
      </c>
    </row>
    <row r="6201" spans="1:6" x14ac:dyDescent="0.25">
      <c r="A6201" s="26">
        <v>6162</v>
      </c>
      <c r="B6201" s="27" t="s">
        <v>7263</v>
      </c>
      <c r="C6201" s="27" t="s">
        <v>14942</v>
      </c>
      <c r="D6201" s="26">
        <v>338</v>
      </c>
      <c r="E6201" s="24" t="s">
        <v>2271</v>
      </c>
      <c r="F6201" s="24" t="s">
        <v>426</v>
      </c>
    </row>
    <row r="6202" spans="1:6" x14ac:dyDescent="0.25">
      <c r="A6202" s="26">
        <v>6163</v>
      </c>
      <c r="B6202" s="27" t="s">
        <v>7264</v>
      </c>
      <c r="C6202" s="27" t="s">
        <v>14943</v>
      </c>
      <c r="D6202" s="26">
        <v>338</v>
      </c>
      <c r="E6202" s="24" t="s">
        <v>2271</v>
      </c>
      <c r="F6202" s="24" t="s">
        <v>426</v>
      </c>
    </row>
    <row r="6203" spans="1:6" x14ac:dyDescent="0.25">
      <c r="A6203" s="26">
        <v>6164</v>
      </c>
      <c r="B6203" s="27" t="s">
        <v>3805</v>
      </c>
      <c r="C6203" s="27" t="s">
        <v>12453</v>
      </c>
      <c r="D6203" s="26">
        <v>338</v>
      </c>
      <c r="E6203" s="24" t="s">
        <v>2271</v>
      </c>
      <c r="F6203" s="24" t="s">
        <v>426</v>
      </c>
    </row>
    <row r="6204" spans="1:6" x14ac:dyDescent="0.25">
      <c r="A6204" s="26">
        <v>6165</v>
      </c>
      <c r="B6204" s="27" t="s">
        <v>7265</v>
      </c>
      <c r="C6204" s="27" t="s">
        <v>14944</v>
      </c>
      <c r="D6204" s="26">
        <v>338</v>
      </c>
      <c r="E6204" s="24" t="s">
        <v>2271</v>
      </c>
      <c r="F6204" s="24" t="s">
        <v>426</v>
      </c>
    </row>
    <row r="6205" spans="1:6" x14ac:dyDescent="0.25">
      <c r="A6205" s="26">
        <v>6166</v>
      </c>
      <c r="B6205" s="27" t="s">
        <v>7266</v>
      </c>
      <c r="C6205" s="27" t="s">
        <v>14945</v>
      </c>
      <c r="D6205" s="26">
        <v>338</v>
      </c>
      <c r="E6205" s="24" t="s">
        <v>2271</v>
      </c>
      <c r="F6205" s="24" t="s">
        <v>426</v>
      </c>
    </row>
    <row r="6206" spans="1:6" x14ac:dyDescent="0.25">
      <c r="A6206" s="26">
        <v>17002</v>
      </c>
      <c r="B6206" s="27" t="s">
        <v>10925</v>
      </c>
      <c r="C6206" s="27" t="s">
        <v>10925</v>
      </c>
      <c r="D6206" s="26">
        <v>338</v>
      </c>
      <c r="E6206" s="24" t="s">
        <v>2271</v>
      </c>
      <c r="F6206" s="24" t="s">
        <v>426</v>
      </c>
    </row>
    <row r="6207" spans="1:6" x14ac:dyDescent="0.25">
      <c r="A6207" s="26">
        <v>18453</v>
      </c>
      <c r="B6207" s="27" t="s">
        <v>4421</v>
      </c>
      <c r="C6207" s="27" t="s">
        <v>13031</v>
      </c>
      <c r="D6207" s="26">
        <v>338</v>
      </c>
      <c r="E6207" s="24" t="s">
        <v>2271</v>
      </c>
      <c r="F6207" s="24" t="s">
        <v>426</v>
      </c>
    </row>
    <row r="6208" spans="1:6" x14ac:dyDescent="0.25">
      <c r="A6208" s="26">
        <v>6174</v>
      </c>
      <c r="B6208" s="27" t="s">
        <v>7269</v>
      </c>
      <c r="C6208" s="28" t="s">
        <v>2276</v>
      </c>
      <c r="D6208" s="26">
        <v>339</v>
      </c>
      <c r="E6208" s="24" t="s">
        <v>2275</v>
      </c>
      <c r="F6208" s="24" t="s">
        <v>426</v>
      </c>
    </row>
    <row r="6209" spans="1:6" x14ac:dyDescent="0.25">
      <c r="A6209" s="26">
        <v>6167</v>
      </c>
      <c r="B6209" s="27" t="s">
        <v>3920</v>
      </c>
      <c r="C6209" s="27" t="s">
        <v>12052</v>
      </c>
      <c r="D6209" s="26">
        <v>339</v>
      </c>
      <c r="E6209" s="24" t="s">
        <v>2275</v>
      </c>
      <c r="F6209" s="24" t="s">
        <v>426</v>
      </c>
    </row>
    <row r="6210" spans="1:6" x14ac:dyDescent="0.25">
      <c r="A6210" s="26">
        <v>6168</v>
      </c>
      <c r="B6210" s="27" t="s">
        <v>7267</v>
      </c>
      <c r="C6210" s="27" t="s">
        <v>1967</v>
      </c>
      <c r="D6210" s="26">
        <v>339</v>
      </c>
      <c r="E6210" s="24" t="s">
        <v>2275</v>
      </c>
      <c r="F6210" s="24" t="s">
        <v>426</v>
      </c>
    </row>
    <row r="6211" spans="1:6" x14ac:dyDescent="0.25">
      <c r="A6211" s="26">
        <v>6169</v>
      </c>
      <c r="B6211" s="27" t="s">
        <v>4075</v>
      </c>
      <c r="C6211" s="27" t="s">
        <v>12070</v>
      </c>
      <c r="D6211" s="26">
        <v>339</v>
      </c>
      <c r="E6211" s="24" t="s">
        <v>2275</v>
      </c>
      <c r="F6211" s="24" t="s">
        <v>426</v>
      </c>
    </row>
    <row r="6212" spans="1:6" x14ac:dyDescent="0.25">
      <c r="A6212" s="26">
        <v>6170</v>
      </c>
      <c r="B6212" s="27" t="s">
        <v>7268</v>
      </c>
      <c r="C6212" s="27" t="s">
        <v>14946</v>
      </c>
      <c r="D6212" s="26">
        <v>339</v>
      </c>
      <c r="E6212" s="24" t="s">
        <v>2275</v>
      </c>
      <c r="F6212" s="24" t="s">
        <v>426</v>
      </c>
    </row>
    <row r="6213" spans="1:6" x14ac:dyDescent="0.25">
      <c r="A6213" s="26">
        <v>6171</v>
      </c>
      <c r="B6213" s="27" t="s">
        <v>6728</v>
      </c>
      <c r="C6213" s="27" t="s">
        <v>14439</v>
      </c>
      <c r="D6213" s="26">
        <v>339</v>
      </c>
      <c r="E6213" s="24" t="s">
        <v>2275</v>
      </c>
      <c r="F6213" s="24" t="s">
        <v>426</v>
      </c>
    </row>
    <row r="6214" spans="1:6" x14ac:dyDescent="0.25">
      <c r="A6214" s="26">
        <v>6172</v>
      </c>
      <c r="B6214" s="27" t="s">
        <v>6730</v>
      </c>
      <c r="C6214" s="27" t="s">
        <v>14441</v>
      </c>
      <c r="D6214" s="26">
        <v>339</v>
      </c>
      <c r="E6214" s="24" t="s">
        <v>2275</v>
      </c>
      <c r="F6214" s="24" t="s">
        <v>426</v>
      </c>
    </row>
    <row r="6215" spans="1:6" x14ac:dyDescent="0.25">
      <c r="A6215" s="26">
        <v>6173</v>
      </c>
      <c r="B6215" s="27" t="s">
        <v>6683</v>
      </c>
      <c r="C6215" s="27" t="s">
        <v>14407</v>
      </c>
      <c r="D6215" s="26">
        <v>339</v>
      </c>
      <c r="E6215" s="24" t="s">
        <v>2275</v>
      </c>
      <c r="F6215" s="24" t="s">
        <v>426</v>
      </c>
    </row>
    <row r="6216" spans="1:6" x14ac:dyDescent="0.25">
      <c r="A6216" s="26">
        <v>6175</v>
      </c>
      <c r="B6216" s="27" t="s">
        <v>3915</v>
      </c>
      <c r="C6216" s="27" t="s">
        <v>12047</v>
      </c>
      <c r="D6216" s="26">
        <v>339</v>
      </c>
      <c r="E6216" s="24" t="s">
        <v>2275</v>
      </c>
      <c r="F6216" s="24" t="s">
        <v>426</v>
      </c>
    </row>
    <row r="6217" spans="1:6" x14ac:dyDescent="0.25">
      <c r="A6217" s="26">
        <v>6176</v>
      </c>
      <c r="B6217" s="27" t="s">
        <v>7270</v>
      </c>
      <c r="C6217" s="27" t="s">
        <v>1950</v>
      </c>
      <c r="D6217" s="26">
        <v>339</v>
      </c>
      <c r="E6217" s="24" t="s">
        <v>2275</v>
      </c>
      <c r="F6217" s="24" t="s">
        <v>426</v>
      </c>
    </row>
    <row r="6218" spans="1:6" x14ac:dyDescent="0.25">
      <c r="A6218" s="26">
        <v>6177</v>
      </c>
      <c r="B6218" s="27" t="s">
        <v>7271</v>
      </c>
      <c r="C6218" s="27" t="s">
        <v>14947</v>
      </c>
      <c r="D6218" s="26">
        <v>339</v>
      </c>
      <c r="E6218" s="24" t="s">
        <v>2275</v>
      </c>
      <c r="F6218" s="24" t="s">
        <v>426</v>
      </c>
    </row>
    <row r="6219" spans="1:6" x14ac:dyDescent="0.25">
      <c r="A6219" s="26">
        <v>6178</v>
      </c>
      <c r="B6219" s="27" t="s">
        <v>7272</v>
      </c>
      <c r="C6219" s="27" t="s">
        <v>14948</v>
      </c>
      <c r="D6219" s="26">
        <v>339</v>
      </c>
      <c r="E6219" s="24" t="s">
        <v>2275</v>
      </c>
      <c r="F6219" s="24" t="s">
        <v>426</v>
      </c>
    </row>
    <row r="6220" spans="1:6" x14ac:dyDescent="0.25">
      <c r="A6220" s="26">
        <v>6179</v>
      </c>
      <c r="B6220" s="27" t="s">
        <v>3919</v>
      </c>
      <c r="C6220" s="27" t="s">
        <v>12051</v>
      </c>
      <c r="D6220" s="26">
        <v>339</v>
      </c>
      <c r="E6220" s="24" t="s">
        <v>2275</v>
      </c>
      <c r="F6220" s="24" t="s">
        <v>426</v>
      </c>
    </row>
    <row r="6221" spans="1:6" x14ac:dyDescent="0.25">
      <c r="A6221" s="26">
        <v>6180</v>
      </c>
      <c r="B6221" s="27" t="s">
        <v>6727</v>
      </c>
      <c r="C6221" s="27" t="s">
        <v>14438</v>
      </c>
      <c r="D6221" s="26">
        <v>339</v>
      </c>
      <c r="E6221" s="24" t="s">
        <v>2275</v>
      </c>
      <c r="F6221" s="24" t="s">
        <v>426</v>
      </c>
    </row>
    <row r="6222" spans="1:6" x14ac:dyDescent="0.25">
      <c r="A6222" s="26">
        <v>6181</v>
      </c>
      <c r="B6222" s="27" t="s">
        <v>7273</v>
      </c>
      <c r="C6222" s="27" t="s">
        <v>14949</v>
      </c>
      <c r="D6222" s="26">
        <v>339</v>
      </c>
      <c r="E6222" s="24" t="s">
        <v>2275</v>
      </c>
      <c r="F6222" s="24" t="s">
        <v>426</v>
      </c>
    </row>
    <row r="6223" spans="1:6" x14ac:dyDescent="0.25">
      <c r="A6223" s="26">
        <v>6182</v>
      </c>
      <c r="B6223" s="27" t="s">
        <v>7274</v>
      </c>
      <c r="C6223" s="27" t="s">
        <v>14950</v>
      </c>
      <c r="D6223" s="26">
        <v>339</v>
      </c>
      <c r="E6223" s="24" t="s">
        <v>2275</v>
      </c>
      <c r="F6223" s="24" t="s">
        <v>426</v>
      </c>
    </row>
    <row r="6224" spans="1:6" x14ac:dyDescent="0.25">
      <c r="A6224" s="26">
        <v>6183</v>
      </c>
      <c r="B6224" s="27" t="s">
        <v>7275</v>
      </c>
      <c r="C6224" s="27" t="s">
        <v>14951</v>
      </c>
      <c r="D6224" s="26">
        <v>339</v>
      </c>
      <c r="E6224" s="24" t="s">
        <v>2275</v>
      </c>
      <c r="F6224" s="24" t="s">
        <v>426</v>
      </c>
    </row>
    <row r="6225" spans="1:6" x14ac:dyDescent="0.25">
      <c r="A6225" s="26">
        <v>6184</v>
      </c>
      <c r="B6225" s="27" t="s">
        <v>7276</v>
      </c>
      <c r="C6225" s="27" t="s">
        <v>14952</v>
      </c>
      <c r="D6225" s="26">
        <v>339</v>
      </c>
      <c r="E6225" s="24" t="s">
        <v>2275</v>
      </c>
      <c r="F6225" s="24" t="s">
        <v>426</v>
      </c>
    </row>
    <row r="6226" spans="1:6" x14ac:dyDescent="0.25">
      <c r="A6226" s="26">
        <v>6185</v>
      </c>
      <c r="B6226" s="27" t="s">
        <v>3917</v>
      </c>
      <c r="C6226" s="27" t="s">
        <v>12049</v>
      </c>
      <c r="D6226" s="26">
        <v>339</v>
      </c>
      <c r="E6226" s="24" t="s">
        <v>2275</v>
      </c>
      <c r="F6226" s="24" t="s">
        <v>426</v>
      </c>
    </row>
    <row r="6227" spans="1:6" x14ac:dyDescent="0.25">
      <c r="A6227" s="26">
        <v>6186</v>
      </c>
      <c r="B6227" s="27" t="s">
        <v>6723</v>
      </c>
      <c r="C6227" s="27" t="s">
        <v>14435</v>
      </c>
      <c r="D6227" s="26">
        <v>339</v>
      </c>
      <c r="E6227" s="24" t="s">
        <v>2275</v>
      </c>
      <c r="F6227" s="24" t="s">
        <v>426</v>
      </c>
    </row>
    <row r="6228" spans="1:6" x14ac:dyDescent="0.25">
      <c r="A6228" s="26">
        <v>6187</v>
      </c>
      <c r="B6228" s="27" t="s">
        <v>7277</v>
      </c>
      <c r="C6228" s="27" t="s">
        <v>14953</v>
      </c>
      <c r="D6228" s="26">
        <v>339</v>
      </c>
      <c r="E6228" s="24" t="s">
        <v>2275</v>
      </c>
      <c r="F6228" s="24" t="s">
        <v>426</v>
      </c>
    </row>
    <row r="6229" spans="1:6" x14ac:dyDescent="0.25">
      <c r="A6229" s="26">
        <v>6188</v>
      </c>
      <c r="B6229" s="27" t="s">
        <v>7278</v>
      </c>
      <c r="C6229" s="27" t="s">
        <v>14954</v>
      </c>
      <c r="D6229" s="26">
        <v>339</v>
      </c>
      <c r="E6229" s="24" t="s">
        <v>2275</v>
      </c>
      <c r="F6229" s="24" t="s">
        <v>426</v>
      </c>
    </row>
    <row r="6230" spans="1:6" x14ac:dyDescent="0.25">
      <c r="A6230" s="26">
        <v>6189</v>
      </c>
      <c r="B6230" s="27" t="s">
        <v>6725</v>
      </c>
      <c r="C6230" s="27" t="s">
        <v>14436</v>
      </c>
      <c r="D6230" s="26">
        <v>339</v>
      </c>
      <c r="E6230" s="24" t="s">
        <v>2275</v>
      </c>
      <c r="F6230" s="24" t="s">
        <v>426</v>
      </c>
    </row>
    <row r="6231" spans="1:6" x14ac:dyDescent="0.25">
      <c r="A6231" s="26">
        <v>6190</v>
      </c>
      <c r="B6231" s="27" t="s">
        <v>7279</v>
      </c>
      <c r="C6231" s="27" t="s">
        <v>14955</v>
      </c>
      <c r="D6231" s="26">
        <v>339</v>
      </c>
      <c r="E6231" s="24" t="s">
        <v>2275</v>
      </c>
      <c r="F6231" s="24" t="s">
        <v>426</v>
      </c>
    </row>
    <row r="6232" spans="1:6" x14ac:dyDescent="0.25">
      <c r="A6232" s="26">
        <v>6191</v>
      </c>
      <c r="B6232" s="27" t="s">
        <v>4529</v>
      </c>
      <c r="C6232" s="27" t="s">
        <v>12566</v>
      </c>
      <c r="D6232" s="26">
        <v>339</v>
      </c>
      <c r="E6232" s="24" t="s">
        <v>2275</v>
      </c>
      <c r="F6232" s="24" t="s">
        <v>426</v>
      </c>
    </row>
    <row r="6233" spans="1:6" x14ac:dyDescent="0.25">
      <c r="A6233" s="26">
        <v>6192</v>
      </c>
      <c r="B6233" s="27" t="s">
        <v>7280</v>
      </c>
      <c r="C6233" s="27" t="s">
        <v>14956</v>
      </c>
      <c r="D6233" s="26">
        <v>339</v>
      </c>
      <c r="E6233" s="24" t="s">
        <v>2275</v>
      </c>
      <c r="F6233" s="24" t="s">
        <v>426</v>
      </c>
    </row>
    <row r="6234" spans="1:6" x14ac:dyDescent="0.25">
      <c r="A6234" s="26">
        <v>6193</v>
      </c>
      <c r="B6234" s="27" t="s">
        <v>7281</v>
      </c>
      <c r="C6234" s="27" t="s">
        <v>14957</v>
      </c>
      <c r="D6234" s="26">
        <v>339</v>
      </c>
      <c r="E6234" s="24" t="s">
        <v>2275</v>
      </c>
      <c r="F6234" s="24" t="s">
        <v>426</v>
      </c>
    </row>
    <row r="6235" spans="1:6" x14ac:dyDescent="0.25">
      <c r="A6235" s="26">
        <v>6194</v>
      </c>
      <c r="B6235" s="27" t="s">
        <v>7282</v>
      </c>
      <c r="C6235" s="27" t="s">
        <v>14958</v>
      </c>
      <c r="D6235" s="26">
        <v>339</v>
      </c>
      <c r="E6235" s="24" t="s">
        <v>2275</v>
      </c>
      <c r="F6235" s="24" t="s">
        <v>426</v>
      </c>
    </row>
    <row r="6236" spans="1:6" x14ac:dyDescent="0.25">
      <c r="A6236" s="26">
        <v>6195</v>
      </c>
      <c r="B6236" s="27" t="s">
        <v>7283</v>
      </c>
      <c r="C6236" s="27" t="s">
        <v>14959</v>
      </c>
      <c r="D6236" s="26">
        <v>339</v>
      </c>
      <c r="E6236" s="24" t="s">
        <v>2275</v>
      </c>
      <c r="F6236" s="24" t="s">
        <v>426</v>
      </c>
    </row>
    <row r="6237" spans="1:6" x14ac:dyDescent="0.25">
      <c r="A6237" s="26">
        <v>6196</v>
      </c>
      <c r="B6237" s="27" t="s">
        <v>7284</v>
      </c>
      <c r="C6237" s="27" t="s">
        <v>14960</v>
      </c>
      <c r="D6237" s="26">
        <v>339</v>
      </c>
      <c r="E6237" s="24" t="s">
        <v>2275</v>
      </c>
      <c r="F6237" s="24" t="s">
        <v>426</v>
      </c>
    </row>
    <row r="6238" spans="1:6" x14ac:dyDescent="0.25">
      <c r="A6238" s="26">
        <v>6197</v>
      </c>
      <c r="B6238" s="27" t="s">
        <v>7285</v>
      </c>
      <c r="C6238" s="27" t="s">
        <v>1944</v>
      </c>
      <c r="D6238" s="26">
        <v>339</v>
      </c>
      <c r="E6238" s="24" t="s">
        <v>2275</v>
      </c>
      <c r="F6238" s="24" t="s">
        <v>426</v>
      </c>
    </row>
    <row r="6239" spans="1:6" x14ac:dyDescent="0.25">
      <c r="A6239" s="26">
        <v>6198</v>
      </c>
      <c r="B6239" s="27" t="s">
        <v>7286</v>
      </c>
      <c r="C6239" s="27" t="s">
        <v>14961</v>
      </c>
      <c r="D6239" s="26">
        <v>339</v>
      </c>
      <c r="E6239" s="24" t="s">
        <v>2275</v>
      </c>
      <c r="F6239" s="24" t="s">
        <v>426</v>
      </c>
    </row>
    <row r="6240" spans="1:6" x14ac:dyDescent="0.25">
      <c r="A6240" s="26">
        <v>6199</v>
      </c>
      <c r="B6240" s="27" t="s">
        <v>6722</v>
      </c>
      <c r="C6240" s="27" t="s">
        <v>14434</v>
      </c>
      <c r="D6240" s="26">
        <v>339</v>
      </c>
      <c r="E6240" s="24" t="s">
        <v>2275</v>
      </c>
      <c r="F6240" s="24" t="s">
        <v>426</v>
      </c>
    </row>
    <row r="6241" spans="1:6" x14ac:dyDescent="0.25">
      <c r="A6241" s="26">
        <v>6200</v>
      </c>
      <c r="B6241" s="27" t="s">
        <v>7287</v>
      </c>
      <c r="C6241" s="27" t="s">
        <v>14962</v>
      </c>
      <c r="D6241" s="26">
        <v>339</v>
      </c>
      <c r="E6241" s="24" t="s">
        <v>2275</v>
      </c>
      <c r="F6241" s="24" t="s">
        <v>426</v>
      </c>
    </row>
    <row r="6242" spans="1:6" x14ac:dyDescent="0.25">
      <c r="A6242" s="26">
        <v>6201</v>
      </c>
      <c r="B6242" s="27" t="s">
        <v>7288</v>
      </c>
      <c r="C6242" s="27" t="s">
        <v>14963</v>
      </c>
      <c r="D6242" s="26">
        <v>339</v>
      </c>
      <c r="E6242" s="24" t="s">
        <v>2275</v>
      </c>
      <c r="F6242" s="24" t="s">
        <v>426</v>
      </c>
    </row>
    <row r="6243" spans="1:6" x14ac:dyDescent="0.25">
      <c r="A6243" s="26">
        <v>6202</v>
      </c>
      <c r="B6243" s="27" t="s">
        <v>7289</v>
      </c>
      <c r="C6243" s="27" t="s">
        <v>14964</v>
      </c>
      <c r="D6243" s="26">
        <v>339</v>
      </c>
      <c r="E6243" s="24" t="s">
        <v>2275</v>
      </c>
      <c r="F6243" s="24" t="s">
        <v>426</v>
      </c>
    </row>
    <row r="6244" spans="1:6" x14ac:dyDescent="0.25">
      <c r="A6244" s="26">
        <v>6203</v>
      </c>
      <c r="B6244" s="27" t="s">
        <v>7290</v>
      </c>
      <c r="C6244" s="27" t="s">
        <v>14965</v>
      </c>
      <c r="D6244" s="26">
        <v>339</v>
      </c>
      <c r="E6244" s="24" t="s">
        <v>2275</v>
      </c>
      <c r="F6244" s="24" t="s">
        <v>426</v>
      </c>
    </row>
    <row r="6245" spans="1:6" x14ac:dyDescent="0.25">
      <c r="A6245" s="26">
        <v>6204</v>
      </c>
      <c r="B6245" s="27" t="s">
        <v>7291</v>
      </c>
      <c r="C6245" s="27" t="s">
        <v>14966</v>
      </c>
      <c r="D6245" s="26">
        <v>339</v>
      </c>
      <c r="E6245" s="24" t="s">
        <v>2275</v>
      </c>
      <c r="F6245" s="24" t="s">
        <v>426</v>
      </c>
    </row>
    <row r="6246" spans="1:6" x14ac:dyDescent="0.25">
      <c r="A6246" s="26">
        <v>6205</v>
      </c>
      <c r="B6246" s="27" t="s">
        <v>7292</v>
      </c>
      <c r="C6246" s="27" t="s">
        <v>14967</v>
      </c>
      <c r="D6246" s="26">
        <v>339</v>
      </c>
      <c r="E6246" s="24" t="s">
        <v>2275</v>
      </c>
      <c r="F6246" s="24" t="s">
        <v>426</v>
      </c>
    </row>
    <row r="6247" spans="1:6" x14ac:dyDescent="0.25">
      <c r="A6247" s="26">
        <v>6206</v>
      </c>
      <c r="B6247" s="27" t="s">
        <v>7293</v>
      </c>
      <c r="C6247" s="27" t="s">
        <v>14968</v>
      </c>
      <c r="D6247" s="26">
        <v>339</v>
      </c>
      <c r="E6247" s="24" t="s">
        <v>2275</v>
      </c>
      <c r="F6247" s="24" t="s">
        <v>426</v>
      </c>
    </row>
    <row r="6248" spans="1:6" x14ac:dyDescent="0.25">
      <c r="A6248" s="26">
        <v>6207</v>
      </c>
      <c r="B6248" s="27" t="s">
        <v>6514</v>
      </c>
      <c r="C6248" s="27" t="s">
        <v>14267</v>
      </c>
      <c r="D6248" s="26">
        <v>339</v>
      </c>
      <c r="E6248" s="24" t="s">
        <v>2275</v>
      </c>
      <c r="F6248" s="24" t="s">
        <v>426</v>
      </c>
    </row>
    <row r="6249" spans="1:6" x14ac:dyDescent="0.25">
      <c r="A6249" s="26">
        <v>6208</v>
      </c>
      <c r="B6249" s="27" t="s">
        <v>7294</v>
      </c>
      <c r="C6249" s="27" t="s">
        <v>14969</v>
      </c>
      <c r="D6249" s="26">
        <v>339</v>
      </c>
      <c r="E6249" s="24" t="s">
        <v>2275</v>
      </c>
      <c r="F6249" s="24" t="s">
        <v>426</v>
      </c>
    </row>
    <row r="6250" spans="1:6" x14ac:dyDescent="0.25">
      <c r="A6250" s="26">
        <v>6209</v>
      </c>
      <c r="B6250" s="27" t="s">
        <v>7295</v>
      </c>
      <c r="C6250" s="27" t="s">
        <v>14970</v>
      </c>
      <c r="D6250" s="26">
        <v>339</v>
      </c>
      <c r="E6250" s="24" t="s">
        <v>2275</v>
      </c>
      <c r="F6250" s="24" t="s">
        <v>426</v>
      </c>
    </row>
    <row r="6251" spans="1:6" x14ac:dyDescent="0.25">
      <c r="A6251" s="26">
        <v>6210</v>
      </c>
      <c r="B6251" s="28" t="s">
        <v>10983</v>
      </c>
      <c r="C6251" s="28" t="s">
        <v>2279</v>
      </c>
      <c r="D6251" s="26">
        <v>340</v>
      </c>
      <c r="E6251" s="24" t="s">
        <v>2278</v>
      </c>
      <c r="F6251" s="24" t="s">
        <v>426</v>
      </c>
    </row>
    <row r="6252" spans="1:6" x14ac:dyDescent="0.25">
      <c r="A6252" s="26">
        <v>6211</v>
      </c>
      <c r="B6252" s="27" t="s">
        <v>7296</v>
      </c>
      <c r="C6252" s="27" t="s">
        <v>14971</v>
      </c>
      <c r="D6252" s="26">
        <v>340</v>
      </c>
      <c r="E6252" s="24" t="s">
        <v>2278</v>
      </c>
      <c r="F6252" s="24" t="s">
        <v>426</v>
      </c>
    </row>
    <row r="6253" spans="1:6" x14ac:dyDescent="0.25">
      <c r="A6253" s="26">
        <v>6212</v>
      </c>
      <c r="B6253" s="27" t="s">
        <v>7297</v>
      </c>
      <c r="C6253" s="27" t="s">
        <v>14972</v>
      </c>
      <c r="D6253" s="26">
        <v>340</v>
      </c>
      <c r="E6253" s="24" t="s">
        <v>2278</v>
      </c>
      <c r="F6253" s="24" t="s">
        <v>426</v>
      </c>
    </row>
    <row r="6254" spans="1:6" x14ac:dyDescent="0.25">
      <c r="A6254" s="26">
        <v>6213</v>
      </c>
      <c r="B6254" s="27" t="s">
        <v>7298</v>
      </c>
      <c r="C6254" s="27" t="s">
        <v>14973</v>
      </c>
      <c r="D6254" s="26">
        <v>340</v>
      </c>
      <c r="E6254" s="24" t="s">
        <v>2278</v>
      </c>
      <c r="F6254" s="24" t="s">
        <v>426</v>
      </c>
    </row>
    <row r="6255" spans="1:6" x14ac:dyDescent="0.25">
      <c r="A6255" s="26">
        <v>6214</v>
      </c>
      <c r="B6255" s="27" t="s">
        <v>7299</v>
      </c>
      <c r="C6255" s="27" t="s">
        <v>14974</v>
      </c>
      <c r="D6255" s="26">
        <v>340</v>
      </c>
      <c r="E6255" s="24" t="s">
        <v>2278</v>
      </c>
      <c r="F6255" s="24" t="s">
        <v>426</v>
      </c>
    </row>
    <row r="6256" spans="1:6" x14ac:dyDescent="0.25">
      <c r="A6256" s="26">
        <v>6215</v>
      </c>
      <c r="B6256" s="27" t="s">
        <v>7300</v>
      </c>
      <c r="C6256" s="27" t="s">
        <v>14975</v>
      </c>
      <c r="D6256" s="26">
        <v>340</v>
      </c>
      <c r="E6256" s="24" t="s">
        <v>2278</v>
      </c>
      <c r="F6256" s="24" t="s">
        <v>426</v>
      </c>
    </row>
    <row r="6257" spans="1:6" x14ac:dyDescent="0.25">
      <c r="A6257" s="26">
        <v>6216</v>
      </c>
      <c r="B6257" s="27" t="s">
        <v>7301</v>
      </c>
      <c r="C6257" s="27" t="s">
        <v>14976</v>
      </c>
      <c r="D6257" s="26">
        <v>340</v>
      </c>
      <c r="E6257" s="24" t="s">
        <v>2278</v>
      </c>
      <c r="F6257" s="24" t="s">
        <v>426</v>
      </c>
    </row>
    <row r="6258" spans="1:6" x14ac:dyDescent="0.25">
      <c r="A6258" s="26">
        <v>6217</v>
      </c>
      <c r="B6258" s="27" t="s">
        <v>7302</v>
      </c>
      <c r="C6258" s="27" t="s">
        <v>14977</v>
      </c>
      <c r="D6258" s="26">
        <v>340</v>
      </c>
      <c r="E6258" s="24" t="s">
        <v>2278</v>
      </c>
      <c r="F6258" s="24" t="s">
        <v>426</v>
      </c>
    </row>
    <row r="6259" spans="1:6" x14ac:dyDescent="0.25">
      <c r="A6259" s="26">
        <v>6218</v>
      </c>
      <c r="B6259" s="27" t="s">
        <v>7303</v>
      </c>
      <c r="C6259" s="27" t="s">
        <v>14978</v>
      </c>
      <c r="D6259" s="26">
        <v>340</v>
      </c>
      <c r="E6259" s="24" t="s">
        <v>2278</v>
      </c>
      <c r="F6259" s="24" t="s">
        <v>426</v>
      </c>
    </row>
    <row r="6260" spans="1:6" x14ac:dyDescent="0.25">
      <c r="A6260" s="26">
        <v>6219</v>
      </c>
      <c r="B6260" s="27" t="s">
        <v>7304</v>
      </c>
      <c r="C6260" s="27" t="s">
        <v>14979</v>
      </c>
      <c r="D6260" s="26">
        <v>340</v>
      </c>
      <c r="E6260" s="24" t="s">
        <v>2278</v>
      </c>
      <c r="F6260" s="24" t="s">
        <v>426</v>
      </c>
    </row>
    <row r="6261" spans="1:6" x14ac:dyDescent="0.25">
      <c r="A6261" s="26">
        <v>6220</v>
      </c>
      <c r="B6261" s="27" t="s">
        <v>7305</v>
      </c>
      <c r="C6261" s="27" t="s">
        <v>14980</v>
      </c>
      <c r="D6261" s="26">
        <v>340</v>
      </c>
      <c r="E6261" s="24" t="s">
        <v>2278</v>
      </c>
      <c r="F6261" s="24" t="s">
        <v>426</v>
      </c>
    </row>
    <row r="6262" spans="1:6" x14ac:dyDescent="0.25">
      <c r="A6262" s="26">
        <v>6221</v>
      </c>
      <c r="B6262" s="27" t="s">
        <v>7306</v>
      </c>
      <c r="C6262" s="27" t="s">
        <v>14981</v>
      </c>
      <c r="D6262" s="26">
        <v>340</v>
      </c>
      <c r="E6262" s="24" t="s">
        <v>2278</v>
      </c>
      <c r="F6262" s="24" t="s">
        <v>426</v>
      </c>
    </row>
    <row r="6263" spans="1:6" x14ac:dyDescent="0.25">
      <c r="A6263" s="26">
        <v>6222</v>
      </c>
      <c r="B6263" s="27" t="s">
        <v>7307</v>
      </c>
      <c r="C6263" s="27" t="s">
        <v>14982</v>
      </c>
      <c r="D6263" s="26">
        <v>340</v>
      </c>
      <c r="E6263" s="24" t="s">
        <v>2278</v>
      </c>
      <c r="F6263" s="24" t="s">
        <v>426</v>
      </c>
    </row>
    <row r="6264" spans="1:6" x14ac:dyDescent="0.25">
      <c r="A6264" s="26">
        <v>6223</v>
      </c>
      <c r="B6264" s="27" t="s">
        <v>7308</v>
      </c>
      <c r="C6264" s="27" t="s">
        <v>14983</v>
      </c>
      <c r="D6264" s="26">
        <v>340</v>
      </c>
      <c r="E6264" s="24" t="s">
        <v>2278</v>
      </c>
      <c r="F6264" s="24" t="s">
        <v>426</v>
      </c>
    </row>
    <row r="6265" spans="1:6" x14ac:dyDescent="0.25">
      <c r="A6265" s="26">
        <v>6224</v>
      </c>
      <c r="B6265" s="27" t="s">
        <v>7309</v>
      </c>
      <c r="C6265" s="27" t="s">
        <v>14984</v>
      </c>
      <c r="D6265" s="26">
        <v>340</v>
      </c>
      <c r="E6265" s="24" t="s">
        <v>2278</v>
      </c>
      <c r="F6265" s="24" t="s">
        <v>426</v>
      </c>
    </row>
    <row r="6266" spans="1:6" x14ac:dyDescent="0.25">
      <c r="A6266" s="26">
        <v>6225</v>
      </c>
      <c r="B6266" s="27" t="s">
        <v>7310</v>
      </c>
      <c r="C6266" s="27" t="s">
        <v>14985</v>
      </c>
      <c r="D6266" s="26">
        <v>340</v>
      </c>
      <c r="E6266" s="24" t="s">
        <v>2278</v>
      </c>
      <c r="F6266" s="24" t="s">
        <v>426</v>
      </c>
    </row>
    <row r="6267" spans="1:6" x14ac:dyDescent="0.25">
      <c r="A6267" s="26">
        <v>6226</v>
      </c>
      <c r="B6267" s="27" t="s">
        <v>7311</v>
      </c>
      <c r="C6267" s="27" t="s">
        <v>14986</v>
      </c>
      <c r="D6267" s="26">
        <v>340</v>
      </c>
      <c r="E6267" s="24" t="s">
        <v>2278</v>
      </c>
      <c r="F6267" s="24" t="s">
        <v>426</v>
      </c>
    </row>
    <row r="6268" spans="1:6" x14ac:dyDescent="0.25">
      <c r="A6268" s="26">
        <v>6227</v>
      </c>
      <c r="B6268" s="27" t="s">
        <v>7312</v>
      </c>
      <c r="C6268" s="27" t="s">
        <v>14987</v>
      </c>
      <c r="D6268" s="26">
        <v>340</v>
      </c>
      <c r="E6268" s="24" t="s">
        <v>2278</v>
      </c>
      <c r="F6268" s="24" t="s">
        <v>426</v>
      </c>
    </row>
    <row r="6269" spans="1:6" x14ac:dyDescent="0.25">
      <c r="A6269" s="26">
        <v>6228</v>
      </c>
      <c r="B6269" s="27" t="s">
        <v>7313</v>
      </c>
      <c r="C6269" s="27" t="s">
        <v>14988</v>
      </c>
      <c r="D6269" s="26">
        <v>340</v>
      </c>
      <c r="E6269" s="24" t="s">
        <v>2278</v>
      </c>
      <c r="F6269" s="24" t="s">
        <v>426</v>
      </c>
    </row>
    <row r="6270" spans="1:6" x14ac:dyDescent="0.25">
      <c r="A6270" s="26">
        <v>6229</v>
      </c>
      <c r="B6270" s="27" t="s">
        <v>7314</v>
      </c>
      <c r="C6270" s="27" t="s">
        <v>14989</v>
      </c>
      <c r="D6270" s="26">
        <v>340</v>
      </c>
      <c r="E6270" s="24" t="s">
        <v>2278</v>
      </c>
      <c r="F6270" s="24" t="s">
        <v>426</v>
      </c>
    </row>
    <row r="6271" spans="1:6" x14ac:dyDescent="0.25">
      <c r="A6271" s="26">
        <v>6230</v>
      </c>
      <c r="B6271" s="27" t="s">
        <v>7315</v>
      </c>
      <c r="C6271" s="27" t="s">
        <v>14990</v>
      </c>
      <c r="D6271" s="26">
        <v>340</v>
      </c>
      <c r="E6271" s="24" t="s">
        <v>2278</v>
      </c>
      <c r="F6271" s="24" t="s">
        <v>426</v>
      </c>
    </row>
    <row r="6272" spans="1:6" x14ac:dyDescent="0.25">
      <c r="A6272" s="26">
        <v>6231</v>
      </c>
      <c r="B6272" s="27" t="s">
        <v>7316</v>
      </c>
      <c r="C6272" s="27" t="s">
        <v>14991</v>
      </c>
      <c r="D6272" s="26">
        <v>340</v>
      </c>
      <c r="E6272" s="24" t="s">
        <v>2278</v>
      </c>
      <c r="F6272" s="24" t="s">
        <v>426</v>
      </c>
    </row>
    <row r="6273" spans="1:6" x14ac:dyDescent="0.25">
      <c r="A6273" s="26">
        <v>6232</v>
      </c>
      <c r="B6273" s="27" t="s">
        <v>7317</v>
      </c>
      <c r="C6273" s="27" t="s">
        <v>14992</v>
      </c>
      <c r="D6273" s="26">
        <v>340</v>
      </c>
      <c r="E6273" s="24" t="s">
        <v>2278</v>
      </c>
      <c r="F6273" s="24" t="s">
        <v>426</v>
      </c>
    </row>
    <row r="6274" spans="1:6" x14ac:dyDescent="0.25">
      <c r="A6274" s="26">
        <v>6233</v>
      </c>
      <c r="B6274" s="27" t="s">
        <v>7318</v>
      </c>
      <c r="C6274" s="27" t="s">
        <v>14993</v>
      </c>
      <c r="D6274" s="26">
        <v>340</v>
      </c>
      <c r="E6274" s="24" t="s">
        <v>2278</v>
      </c>
      <c r="F6274" s="24" t="s">
        <v>426</v>
      </c>
    </row>
    <row r="6275" spans="1:6" x14ac:dyDescent="0.25">
      <c r="A6275" s="26">
        <v>6234</v>
      </c>
      <c r="B6275" s="27" t="s">
        <v>7319</v>
      </c>
      <c r="C6275" s="27" t="s">
        <v>14994</v>
      </c>
      <c r="D6275" s="26">
        <v>340</v>
      </c>
      <c r="E6275" s="24" t="s">
        <v>2278</v>
      </c>
      <c r="F6275" s="24" t="s">
        <v>426</v>
      </c>
    </row>
    <row r="6276" spans="1:6" x14ac:dyDescent="0.25">
      <c r="A6276" s="26">
        <v>6235</v>
      </c>
      <c r="B6276" s="27" t="s">
        <v>7320</v>
      </c>
      <c r="C6276" s="27" t="s">
        <v>14995</v>
      </c>
      <c r="D6276" s="26">
        <v>340</v>
      </c>
      <c r="E6276" s="24" t="s">
        <v>2278</v>
      </c>
      <c r="F6276" s="24" t="s">
        <v>426</v>
      </c>
    </row>
    <row r="6277" spans="1:6" x14ac:dyDescent="0.25">
      <c r="A6277" s="26">
        <v>6236</v>
      </c>
      <c r="B6277" s="27" t="s">
        <v>7321</v>
      </c>
      <c r="C6277" s="27" t="s">
        <v>1213</v>
      </c>
      <c r="D6277" s="26">
        <v>340</v>
      </c>
      <c r="E6277" s="24" t="s">
        <v>2278</v>
      </c>
      <c r="F6277" s="24" t="s">
        <v>426</v>
      </c>
    </row>
    <row r="6278" spans="1:6" x14ac:dyDescent="0.25">
      <c r="A6278" s="26">
        <v>6237</v>
      </c>
      <c r="B6278" s="27" t="s">
        <v>7322</v>
      </c>
      <c r="C6278" s="27" t="s">
        <v>14996</v>
      </c>
      <c r="D6278" s="26">
        <v>340</v>
      </c>
      <c r="E6278" s="24" t="s">
        <v>2278</v>
      </c>
      <c r="F6278" s="24" t="s">
        <v>426</v>
      </c>
    </row>
    <row r="6279" spans="1:6" x14ac:dyDescent="0.25">
      <c r="A6279" s="26">
        <v>6238</v>
      </c>
      <c r="B6279" s="27" t="s">
        <v>7323</v>
      </c>
      <c r="C6279" s="27" t="s">
        <v>14997</v>
      </c>
      <c r="D6279" s="26">
        <v>341</v>
      </c>
      <c r="E6279" s="24" t="s">
        <v>2281</v>
      </c>
      <c r="F6279" s="24" t="s">
        <v>426</v>
      </c>
    </row>
    <row r="6280" spans="1:6" x14ac:dyDescent="0.25">
      <c r="A6280" s="26">
        <v>6239</v>
      </c>
      <c r="B6280" s="27" t="s">
        <v>3568</v>
      </c>
      <c r="C6280" s="27" t="s">
        <v>2220</v>
      </c>
      <c r="D6280" s="26">
        <v>341</v>
      </c>
      <c r="E6280" s="24" t="s">
        <v>2281</v>
      </c>
      <c r="F6280" s="24" t="s">
        <v>426</v>
      </c>
    </row>
    <row r="6281" spans="1:6" x14ac:dyDescent="0.25">
      <c r="A6281" s="26">
        <v>6240</v>
      </c>
      <c r="B6281" s="27" t="s">
        <v>4966</v>
      </c>
      <c r="C6281" s="27" t="s">
        <v>12936</v>
      </c>
      <c r="D6281" s="26">
        <v>341</v>
      </c>
      <c r="E6281" s="24" t="s">
        <v>2281</v>
      </c>
      <c r="F6281" s="24" t="s">
        <v>426</v>
      </c>
    </row>
    <row r="6282" spans="1:6" x14ac:dyDescent="0.25">
      <c r="A6282" s="26">
        <v>6241</v>
      </c>
      <c r="B6282" s="27" t="s">
        <v>7324</v>
      </c>
      <c r="C6282" s="27" t="s">
        <v>14998</v>
      </c>
      <c r="D6282" s="26">
        <v>341</v>
      </c>
      <c r="E6282" s="24" t="s">
        <v>2281</v>
      </c>
      <c r="F6282" s="24" t="s">
        <v>426</v>
      </c>
    </row>
    <row r="6283" spans="1:6" x14ac:dyDescent="0.25">
      <c r="A6283" s="26">
        <v>6242</v>
      </c>
      <c r="B6283" s="27" t="s">
        <v>6337</v>
      </c>
      <c r="C6283" s="27" t="s">
        <v>11769</v>
      </c>
      <c r="D6283" s="26">
        <v>341</v>
      </c>
      <c r="E6283" s="24" t="s">
        <v>2281</v>
      </c>
      <c r="F6283" s="24" t="s">
        <v>426</v>
      </c>
    </row>
    <row r="6284" spans="1:6" x14ac:dyDescent="0.25">
      <c r="A6284" s="26">
        <v>6243</v>
      </c>
      <c r="B6284" s="27" t="s">
        <v>4964</v>
      </c>
      <c r="C6284" s="27" t="s">
        <v>12934</v>
      </c>
      <c r="D6284" s="26">
        <v>341</v>
      </c>
      <c r="E6284" s="24" t="s">
        <v>2281</v>
      </c>
      <c r="F6284" s="24" t="s">
        <v>426</v>
      </c>
    </row>
    <row r="6285" spans="1:6" x14ac:dyDescent="0.25">
      <c r="A6285" s="26">
        <v>6244</v>
      </c>
      <c r="B6285" s="27" t="s">
        <v>4986</v>
      </c>
      <c r="C6285" s="27" t="s">
        <v>12956</v>
      </c>
      <c r="D6285" s="26">
        <v>341</v>
      </c>
      <c r="E6285" s="24" t="s">
        <v>2281</v>
      </c>
      <c r="F6285" s="24" t="s">
        <v>426</v>
      </c>
    </row>
    <row r="6286" spans="1:6" x14ac:dyDescent="0.25">
      <c r="A6286" s="26">
        <v>6245</v>
      </c>
      <c r="B6286" s="27" t="s">
        <v>3884</v>
      </c>
      <c r="C6286" s="27" t="s">
        <v>12028</v>
      </c>
      <c r="D6286" s="26">
        <v>341</v>
      </c>
      <c r="E6286" s="24" t="s">
        <v>2281</v>
      </c>
      <c r="F6286" s="24" t="s">
        <v>426</v>
      </c>
    </row>
    <row r="6287" spans="1:6" x14ac:dyDescent="0.25">
      <c r="A6287" s="26">
        <v>6246</v>
      </c>
      <c r="B6287" s="27" t="s">
        <v>4967</v>
      </c>
      <c r="C6287" s="27" t="s">
        <v>12937</v>
      </c>
      <c r="D6287" s="26">
        <v>341</v>
      </c>
      <c r="E6287" s="24" t="s">
        <v>2281</v>
      </c>
      <c r="F6287" s="24" t="s">
        <v>426</v>
      </c>
    </row>
    <row r="6288" spans="1:6" x14ac:dyDescent="0.25">
      <c r="A6288" s="26">
        <v>6247</v>
      </c>
      <c r="B6288" s="27" t="s">
        <v>7325</v>
      </c>
      <c r="C6288" s="27" t="s">
        <v>14999</v>
      </c>
      <c r="D6288" s="26">
        <v>341</v>
      </c>
      <c r="E6288" s="24" t="s">
        <v>2281</v>
      </c>
      <c r="F6288" s="24" t="s">
        <v>426</v>
      </c>
    </row>
    <row r="6289" spans="1:6" x14ac:dyDescent="0.25">
      <c r="A6289" s="26">
        <v>6248</v>
      </c>
      <c r="B6289" s="27" t="s">
        <v>2954</v>
      </c>
      <c r="C6289" s="27" t="s">
        <v>11365</v>
      </c>
      <c r="D6289" s="26">
        <v>341</v>
      </c>
      <c r="E6289" s="24" t="s">
        <v>2281</v>
      </c>
      <c r="F6289" s="24" t="s">
        <v>426</v>
      </c>
    </row>
    <row r="6290" spans="1:6" x14ac:dyDescent="0.25">
      <c r="A6290" s="26">
        <v>6249</v>
      </c>
      <c r="B6290" s="27" t="s">
        <v>7326</v>
      </c>
      <c r="C6290" s="27" t="s">
        <v>15000</v>
      </c>
      <c r="D6290" s="26">
        <v>341</v>
      </c>
      <c r="E6290" s="24" t="s">
        <v>2281</v>
      </c>
      <c r="F6290" s="24" t="s">
        <v>426</v>
      </c>
    </row>
    <row r="6291" spans="1:6" x14ac:dyDescent="0.25">
      <c r="A6291" s="26">
        <v>6250</v>
      </c>
      <c r="B6291" s="27" t="s">
        <v>7327</v>
      </c>
      <c r="C6291" s="27" t="s">
        <v>15001</v>
      </c>
      <c r="D6291" s="26">
        <v>341</v>
      </c>
      <c r="E6291" s="24" t="s">
        <v>2281</v>
      </c>
      <c r="F6291" s="24" t="s">
        <v>426</v>
      </c>
    </row>
    <row r="6292" spans="1:6" x14ac:dyDescent="0.25">
      <c r="A6292" s="26">
        <v>6251</v>
      </c>
      <c r="B6292" s="27" t="s">
        <v>3157</v>
      </c>
      <c r="C6292" s="27" t="s">
        <v>1915</v>
      </c>
      <c r="D6292" s="26">
        <v>341</v>
      </c>
      <c r="E6292" s="24" t="s">
        <v>2281</v>
      </c>
      <c r="F6292" s="24" t="s">
        <v>426</v>
      </c>
    </row>
    <row r="6293" spans="1:6" x14ac:dyDescent="0.25">
      <c r="A6293" s="26">
        <v>6252</v>
      </c>
      <c r="B6293" s="27" t="s">
        <v>18378</v>
      </c>
      <c r="C6293" s="27" t="s">
        <v>18379</v>
      </c>
      <c r="D6293" s="26">
        <v>341</v>
      </c>
      <c r="E6293" s="24" t="s">
        <v>2281</v>
      </c>
      <c r="F6293" s="24" t="s">
        <v>426</v>
      </c>
    </row>
    <row r="6294" spans="1:6" x14ac:dyDescent="0.25">
      <c r="A6294" s="26">
        <v>6253</v>
      </c>
      <c r="B6294" s="27" t="s">
        <v>7328</v>
      </c>
      <c r="C6294" s="27" t="s">
        <v>1234</v>
      </c>
      <c r="D6294" s="26">
        <v>341</v>
      </c>
      <c r="E6294" s="24" t="s">
        <v>2281</v>
      </c>
      <c r="F6294" s="24" t="s">
        <v>426</v>
      </c>
    </row>
    <row r="6295" spans="1:6" x14ac:dyDescent="0.25">
      <c r="A6295" s="26">
        <v>6254</v>
      </c>
      <c r="B6295" s="27" t="s">
        <v>2601</v>
      </c>
      <c r="C6295" s="27" t="s">
        <v>11138</v>
      </c>
      <c r="D6295" s="26">
        <v>341</v>
      </c>
      <c r="E6295" s="24" t="s">
        <v>2281</v>
      </c>
      <c r="F6295" s="24" t="s">
        <v>426</v>
      </c>
    </row>
    <row r="6296" spans="1:6" x14ac:dyDescent="0.25">
      <c r="A6296" s="26">
        <v>6255</v>
      </c>
      <c r="B6296" s="27" t="s">
        <v>4158</v>
      </c>
      <c r="C6296" s="27" t="s">
        <v>12261</v>
      </c>
      <c r="D6296" s="26">
        <v>341</v>
      </c>
      <c r="E6296" s="24" t="s">
        <v>2281</v>
      </c>
      <c r="F6296" s="24" t="s">
        <v>426</v>
      </c>
    </row>
    <row r="6297" spans="1:6" x14ac:dyDescent="0.25">
      <c r="A6297" s="26">
        <v>6256</v>
      </c>
      <c r="B6297" s="27" t="s">
        <v>4442</v>
      </c>
      <c r="C6297" s="27" t="s">
        <v>12490</v>
      </c>
      <c r="D6297" s="26">
        <v>341</v>
      </c>
      <c r="E6297" s="24" t="s">
        <v>2281</v>
      </c>
      <c r="F6297" s="24" t="s">
        <v>426</v>
      </c>
    </row>
    <row r="6298" spans="1:6" x14ac:dyDescent="0.25">
      <c r="A6298" s="26">
        <v>6257</v>
      </c>
      <c r="B6298" s="27" t="s">
        <v>5078</v>
      </c>
      <c r="C6298" s="27" t="s">
        <v>13414</v>
      </c>
      <c r="D6298" s="26">
        <v>341</v>
      </c>
      <c r="E6298" s="24" t="s">
        <v>2281</v>
      </c>
      <c r="F6298" s="24" t="s">
        <v>426</v>
      </c>
    </row>
    <row r="6299" spans="1:6" x14ac:dyDescent="0.25">
      <c r="A6299" s="26">
        <v>6258</v>
      </c>
      <c r="B6299" s="27" t="s">
        <v>5000</v>
      </c>
      <c r="C6299" s="27" t="s">
        <v>179</v>
      </c>
      <c r="D6299" s="26">
        <v>341</v>
      </c>
      <c r="E6299" s="24" t="s">
        <v>2281</v>
      </c>
      <c r="F6299" s="24" t="s">
        <v>426</v>
      </c>
    </row>
    <row r="6300" spans="1:6" x14ac:dyDescent="0.25">
      <c r="A6300" s="26">
        <v>6259</v>
      </c>
      <c r="B6300" s="27" t="s">
        <v>5771</v>
      </c>
      <c r="C6300" s="27" t="s">
        <v>2269</v>
      </c>
      <c r="D6300" s="26">
        <v>341</v>
      </c>
      <c r="E6300" s="24" t="s">
        <v>2281</v>
      </c>
      <c r="F6300" s="24" t="s">
        <v>426</v>
      </c>
    </row>
    <row r="6301" spans="1:6" x14ac:dyDescent="0.25">
      <c r="A6301" s="26">
        <v>6260</v>
      </c>
      <c r="B6301" s="27" t="s">
        <v>7329</v>
      </c>
      <c r="C6301" s="27" t="s">
        <v>2220</v>
      </c>
      <c r="D6301" s="26">
        <v>341</v>
      </c>
      <c r="E6301" s="24" t="s">
        <v>2281</v>
      </c>
      <c r="F6301" s="24" t="s">
        <v>426</v>
      </c>
    </row>
    <row r="6302" spans="1:6" x14ac:dyDescent="0.25">
      <c r="A6302" s="26">
        <v>6261</v>
      </c>
      <c r="B6302" s="28" t="s">
        <v>10984</v>
      </c>
      <c r="C6302" s="27" t="s">
        <v>15002</v>
      </c>
      <c r="D6302" s="26">
        <v>341</v>
      </c>
      <c r="E6302" s="24" t="s">
        <v>2281</v>
      </c>
      <c r="F6302" s="24" t="s">
        <v>426</v>
      </c>
    </row>
    <row r="6303" spans="1:6" x14ac:dyDescent="0.25">
      <c r="A6303" s="26">
        <v>6262</v>
      </c>
      <c r="B6303" s="27" t="s">
        <v>3014</v>
      </c>
      <c r="C6303" s="27" t="s">
        <v>11037</v>
      </c>
      <c r="D6303" s="26">
        <v>341</v>
      </c>
      <c r="E6303" s="24" t="s">
        <v>2281</v>
      </c>
      <c r="F6303" s="24" t="s">
        <v>426</v>
      </c>
    </row>
    <row r="6304" spans="1:6" x14ac:dyDescent="0.25">
      <c r="A6304" s="26">
        <v>6273</v>
      </c>
      <c r="B6304" s="27" t="s">
        <v>5952</v>
      </c>
      <c r="C6304" s="28" t="s">
        <v>2285</v>
      </c>
      <c r="D6304" s="26">
        <v>342</v>
      </c>
      <c r="E6304" s="24" t="s">
        <v>2284</v>
      </c>
      <c r="F6304" s="24" t="s">
        <v>426</v>
      </c>
    </row>
    <row r="6305" spans="1:6" x14ac:dyDescent="0.25">
      <c r="A6305" s="26">
        <v>6263</v>
      </c>
      <c r="B6305" s="27" t="s">
        <v>5414</v>
      </c>
      <c r="C6305" s="27" t="s">
        <v>13317</v>
      </c>
      <c r="D6305" s="26">
        <v>342</v>
      </c>
      <c r="E6305" s="24" t="s">
        <v>2284</v>
      </c>
      <c r="F6305" s="24" t="s">
        <v>426</v>
      </c>
    </row>
    <row r="6306" spans="1:6" x14ac:dyDescent="0.25">
      <c r="A6306" s="26">
        <v>6264</v>
      </c>
      <c r="B6306" s="27" t="s">
        <v>3481</v>
      </c>
      <c r="C6306" s="27" t="s">
        <v>11702</v>
      </c>
      <c r="D6306" s="26">
        <v>342</v>
      </c>
      <c r="E6306" s="24" t="s">
        <v>2284</v>
      </c>
      <c r="F6306" s="24" t="s">
        <v>426</v>
      </c>
    </row>
    <row r="6307" spans="1:6" x14ac:dyDescent="0.25">
      <c r="A6307" s="26">
        <v>6265</v>
      </c>
      <c r="B6307" s="27" t="s">
        <v>3480</v>
      </c>
      <c r="C6307" s="27" t="s">
        <v>2440</v>
      </c>
      <c r="D6307" s="26">
        <v>342</v>
      </c>
      <c r="E6307" s="24" t="s">
        <v>2284</v>
      </c>
      <c r="F6307" s="24" t="s">
        <v>426</v>
      </c>
    </row>
    <row r="6308" spans="1:6" x14ac:dyDescent="0.25">
      <c r="A6308" s="26">
        <v>6266</v>
      </c>
      <c r="B6308" s="27" t="s">
        <v>7330</v>
      </c>
      <c r="C6308" s="27" t="s">
        <v>1585</v>
      </c>
      <c r="D6308" s="26">
        <v>342</v>
      </c>
      <c r="E6308" s="24" t="s">
        <v>2284</v>
      </c>
      <c r="F6308" s="24" t="s">
        <v>426</v>
      </c>
    </row>
    <row r="6309" spans="1:6" x14ac:dyDescent="0.25">
      <c r="A6309" s="26">
        <v>6267</v>
      </c>
      <c r="B6309" s="27" t="s">
        <v>5251</v>
      </c>
      <c r="C6309" s="27" t="s">
        <v>11372</v>
      </c>
      <c r="D6309" s="26">
        <v>342</v>
      </c>
      <c r="E6309" s="24" t="s">
        <v>2284</v>
      </c>
      <c r="F6309" s="24" t="s">
        <v>426</v>
      </c>
    </row>
    <row r="6310" spans="1:6" x14ac:dyDescent="0.25">
      <c r="A6310" s="26">
        <v>6268</v>
      </c>
      <c r="B6310" s="27" t="s">
        <v>4220</v>
      </c>
      <c r="C6310" s="27" t="s">
        <v>12313</v>
      </c>
      <c r="D6310" s="26">
        <v>342</v>
      </c>
      <c r="E6310" s="24" t="s">
        <v>2284</v>
      </c>
      <c r="F6310" s="24" t="s">
        <v>426</v>
      </c>
    </row>
    <row r="6311" spans="1:6" x14ac:dyDescent="0.25">
      <c r="A6311" s="26">
        <v>6269</v>
      </c>
      <c r="B6311" s="27" t="s">
        <v>7331</v>
      </c>
      <c r="C6311" s="27" t="s">
        <v>15003</v>
      </c>
      <c r="D6311" s="26">
        <v>342</v>
      </c>
      <c r="E6311" s="24" t="s">
        <v>2284</v>
      </c>
      <c r="F6311" s="24" t="s">
        <v>426</v>
      </c>
    </row>
    <row r="6312" spans="1:6" x14ac:dyDescent="0.25">
      <c r="A6312" s="26">
        <v>6270</v>
      </c>
      <c r="B6312" s="27" t="s">
        <v>7332</v>
      </c>
      <c r="C6312" s="27" t="s">
        <v>15004</v>
      </c>
      <c r="D6312" s="26">
        <v>342</v>
      </c>
      <c r="E6312" s="24" t="s">
        <v>2284</v>
      </c>
      <c r="F6312" s="24" t="s">
        <v>426</v>
      </c>
    </row>
    <row r="6313" spans="1:6" x14ac:dyDescent="0.25">
      <c r="A6313" s="26">
        <v>6271</v>
      </c>
      <c r="B6313" s="27" t="s">
        <v>7333</v>
      </c>
      <c r="C6313" s="27" t="s">
        <v>15005</v>
      </c>
      <c r="D6313" s="26">
        <v>342</v>
      </c>
      <c r="E6313" s="24" t="s">
        <v>2284</v>
      </c>
      <c r="F6313" s="24" t="s">
        <v>426</v>
      </c>
    </row>
    <row r="6314" spans="1:6" x14ac:dyDescent="0.25">
      <c r="A6314" s="26">
        <v>6272</v>
      </c>
      <c r="B6314" s="27" t="s">
        <v>3495</v>
      </c>
      <c r="C6314" s="27" t="s">
        <v>11713</v>
      </c>
      <c r="D6314" s="26">
        <v>342</v>
      </c>
      <c r="E6314" s="24" t="s">
        <v>2284</v>
      </c>
      <c r="F6314" s="24" t="s">
        <v>426</v>
      </c>
    </row>
    <row r="6315" spans="1:6" x14ac:dyDescent="0.25">
      <c r="A6315" s="26">
        <v>6274</v>
      </c>
      <c r="B6315" s="27" t="s">
        <v>5615</v>
      </c>
      <c r="C6315" s="27" t="s">
        <v>2480</v>
      </c>
      <c r="D6315" s="26">
        <v>342</v>
      </c>
      <c r="E6315" s="24" t="s">
        <v>2284</v>
      </c>
      <c r="F6315" s="24" t="s">
        <v>426</v>
      </c>
    </row>
    <row r="6316" spans="1:6" x14ac:dyDescent="0.25">
      <c r="A6316" s="26">
        <v>6275</v>
      </c>
      <c r="B6316" s="27" t="s">
        <v>7334</v>
      </c>
      <c r="C6316" s="27" t="s">
        <v>15006</v>
      </c>
      <c r="D6316" s="26">
        <v>342</v>
      </c>
      <c r="E6316" s="24" t="s">
        <v>2284</v>
      </c>
      <c r="F6316" s="24" t="s">
        <v>426</v>
      </c>
    </row>
    <row r="6317" spans="1:6" x14ac:dyDescent="0.25">
      <c r="A6317" s="26">
        <v>6276</v>
      </c>
      <c r="B6317" s="27" t="s">
        <v>4036</v>
      </c>
      <c r="C6317" s="27" t="s">
        <v>12159</v>
      </c>
      <c r="D6317" s="26">
        <v>342</v>
      </c>
      <c r="E6317" s="24" t="s">
        <v>2284</v>
      </c>
      <c r="F6317" s="24" t="s">
        <v>426</v>
      </c>
    </row>
    <row r="6318" spans="1:6" x14ac:dyDescent="0.25">
      <c r="A6318" s="26">
        <v>6277</v>
      </c>
      <c r="B6318" s="27" t="s">
        <v>4050</v>
      </c>
      <c r="C6318" s="27" t="s">
        <v>12170</v>
      </c>
      <c r="D6318" s="26">
        <v>342</v>
      </c>
      <c r="E6318" s="24" t="s">
        <v>2284</v>
      </c>
      <c r="F6318" s="24" t="s">
        <v>426</v>
      </c>
    </row>
    <row r="6319" spans="1:6" x14ac:dyDescent="0.25">
      <c r="A6319" s="26">
        <v>6278</v>
      </c>
      <c r="B6319" s="27" t="s">
        <v>7335</v>
      </c>
      <c r="C6319" s="27" t="s">
        <v>15007</v>
      </c>
      <c r="D6319" s="26">
        <v>342</v>
      </c>
      <c r="E6319" s="24" t="s">
        <v>2284</v>
      </c>
      <c r="F6319" s="24" t="s">
        <v>426</v>
      </c>
    </row>
    <row r="6320" spans="1:6" x14ac:dyDescent="0.25">
      <c r="A6320" s="26">
        <v>6279</v>
      </c>
      <c r="B6320" s="28" t="s">
        <v>10985</v>
      </c>
      <c r="C6320" s="28" t="s">
        <v>2288</v>
      </c>
      <c r="D6320" s="26">
        <v>343</v>
      </c>
      <c r="E6320" s="24" t="s">
        <v>2287</v>
      </c>
      <c r="F6320" s="24" t="s">
        <v>426</v>
      </c>
    </row>
    <row r="6321" spans="1:6" x14ac:dyDescent="0.25">
      <c r="A6321" s="26">
        <v>6280</v>
      </c>
      <c r="B6321" s="27" t="s">
        <v>7336</v>
      </c>
      <c r="C6321" s="27" t="s">
        <v>15008</v>
      </c>
      <c r="D6321" s="26">
        <v>343</v>
      </c>
      <c r="E6321" s="24" t="s">
        <v>2287</v>
      </c>
      <c r="F6321" s="24" t="s">
        <v>426</v>
      </c>
    </row>
    <row r="6322" spans="1:6" x14ac:dyDescent="0.25">
      <c r="A6322" s="26">
        <v>6281</v>
      </c>
      <c r="B6322" s="27" t="s">
        <v>7337</v>
      </c>
      <c r="C6322" s="27" t="s">
        <v>15009</v>
      </c>
      <c r="D6322" s="26">
        <v>343</v>
      </c>
      <c r="E6322" s="24" t="s">
        <v>2287</v>
      </c>
      <c r="F6322" s="24" t="s">
        <v>426</v>
      </c>
    </row>
    <row r="6323" spans="1:6" x14ac:dyDescent="0.25">
      <c r="A6323" s="26">
        <v>6282</v>
      </c>
      <c r="B6323" s="27" t="s">
        <v>4680</v>
      </c>
      <c r="C6323" s="27" t="s">
        <v>12702</v>
      </c>
      <c r="D6323" s="26">
        <v>343</v>
      </c>
      <c r="E6323" s="24" t="s">
        <v>2287</v>
      </c>
      <c r="F6323" s="24" t="s">
        <v>426</v>
      </c>
    </row>
    <row r="6324" spans="1:6" x14ac:dyDescent="0.25">
      <c r="A6324" s="26">
        <v>6283</v>
      </c>
      <c r="B6324" s="27" t="s">
        <v>6387</v>
      </c>
      <c r="C6324" s="27" t="s">
        <v>14147</v>
      </c>
      <c r="D6324" s="26">
        <v>343</v>
      </c>
      <c r="E6324" s="24" t="s">
        <v>2287</v>
      </c>
      <c r="F6324" s="24" t="s">
        <v>426</v>
      </c>
    </row>
    <row r="6325" spans="1:6" x14ac:dyDescent="0.25">
      <c r="A6325" s="26">
        <v>6284</v>
      </c>
      <c r="B6325" s="27" t="s">
        <v>7338</v>
      </c>
      <c r="C6325" s="27" t="s">
        <v>15010</v>
      </c>
      <c r="D6325" s="26">
        <v>343</v>
      </c>
      <c r="E6325" s="24" t="s">
        <v>2287</v>
      </c>
      <c r="F6325" s="24" t="s">
        <v>426</v>
      </c>
    </row>
    <row r="6326" spans="1:6" x14ac:dyDescent="0.25">
      <c r="A6326" s="26">
        <v>6285</v>
      </c>
      <c r="B6326" s="27" t="s">
        <v>4682</v>
      </c>
      <c r="C6326" s="27" t="s">
        <v>12704</v>
      </c>
      <c r="D6326" s="26">
        <v>343</v>
      </c>
      <c r="E6326" s="24" t="s">
        <v>2287</v>
      </c>
      <c r="F6326" s="24" t="s">
        <v>426</v>
      </c>
    </row>
    <row r="6327" spans="1:6" x14ac:dyDescent="0.25">
      <c r="A6327" s="26">
        <v>6286</v>
      </c>
      <c r="B6327" s="27" t="s">
        <v>7339</v>
      </c>
      <c r="C6327" s="27" t="s">
        <v>15011</v>
      </c>
      <c r="D6327" s="26">
        <v>343</v>
      </c>
      <c r="E6327" s="24" t="s">
        <v>2287</v>
      </c>
      <c r="F6327" s="24" t="s">
        <v>426</v>
      </c>
    </row>
    <row r="6328" spans="1:6" x14ac:dyDescent="0.25">
      <c r="A6328" s="26">
        <v>6287</v>
      </c>
      <c r="B6328" s="27" t="s">
        <v>7340</v>
      </c>
      <c r="C6328" s="27" t="s">
        <v>15012</v>
      </c>
      <c r="D6328" s="26">
        <v>343</v>
      </c>
      <c r="E6328" s="24" t="s">
        <v>2287</v>
      </c>
      <c r="F6328" s="24" t="s">
        <v>426</v>
      </c>
    </row>
    <row r="6329" spans="1:6" x14ac:dyDescent="0.25">
      <c r="A6329" s="26">
        <v>6288</v>
      </c>
      <c r="B6329" s="27" t="s">
        <v>4812</v>
      </c>
      <c r="C6329" s="27" t="s">
        <v>12803</v>
      </c>
      <c r="D6329" s="26">
        <v>343</v>
      </c>
      <c r="E6329" s="24" t="s">
        <v>2287</v>
      </c>
      <c r="F6329" s="24" t="s">
        <v>426</v>
      </c>
    </row>
    <row r="6330" spans="1:6" x14ac:dyDescent="0.25">
      <c r="A6330" s="26">
        <v>6289</v>
      </c>
      <c r="B6330" s="27" t="s">
        <v>7341</v>
      </c>
      <c r="C6330" s="27" t="s">
        <v>15013</v>
      </c>
      <c r="D6330" s="26">
        <v>343</v>
      </c>
      <c r="E6330" s="24" t="s">
        <v>2287</v>
      </c>
      <c r="F6330" s="24" t="s">
        <v>426</v>
      </c>
    </row>
    <row r="6331" spans="1:6" x14ac:dyDescent="0.25">
      <c r="A6331" s="26">
        <v>6290</v>
      </c>
      <c r="B6331" s="27" t="s">
        <v>7342</v>
      </c>
      <c r="C6331" s="27" t="s">
        <v>1213</v>
      </c>
      <c r="D6331" s="26">
        <v>344</v>
      </c>
      <c r="E6331" s="24" t="s">
        <v>2259</v>
      </c>
      <c r="F6331" s="24" t="s">
        <v>426</v>
      </c>
    </row>
    <row r="6332" spans="1:6" x14ac:dyDescent="0.25">
      <c r="A6332" s="26">
        <v>6291</v>
      </c>
      <c r="B6332" s="27" t="s">
        <v>7343</v>
      </c>
      <c r="C6332" s="27" t="s">
        <v>14943</v>
      </c>
      <c r="D6332" s="26">
        <v>344</v>
      </c>
      <c r="E6332" s="24" t="s">
        <v>2259</v>
      </c>
      <c r="F6332" s="24" t="s">
        <v>426</v>
      </c>
    </row>
    <row r="6333" spans="1:6" x14ac:dyDescent="0.25">
      <c r="A6333" s="26">
        <v>6292</v>
      </c>
      <c r="B6333" s="27" t="s">
        <v>7344</v>
      </c>
      <c r="C6333" s="27" t="s">
        <v>15014</v>
      </c>
      <c r="D6333" s="26">
        <v>344</v>
      </c>
      <c r="E6333" s="24" t="s">
        <v>2259</v>
      </c>
      <c r="F6333" s="24" t="s">
        <v>426</v>
      </c>
    </row>
    <row r="6334" spans="1:6" x14ac:dyDescent="0.25">
      <c r="A6334" s="26">
        <v>6293</v>
      </c>
      <c r="B6334" s="27" t="s">
        <v>7345</v>
      </c>
      <c r="C6334" s="27" t="s">
        <v>11030</v>
      </c>
      <c r="D6334" s="26">
        <v>344</v>
      </c>
      <c r="E6334" s="24" t="s">
        <v>2259</v>
      </c>
      <c r="F6334" s="24" t="s">
        <v>426</v>
      </c>
    </row>
    <row r="6335" spans="1:6" x14ac:dyDescent="0.25">
      <c r="A6335" s="26">
        <v>6294</v>
      </c>
      <c r="B6335" s="27" t="s">
        <v>7346</v>
      </c>
      <c r="C6335" s="27" t="s">
        <v>1885</v>
      </c>
      <c r="D6335" s="26">
        <v>344</v>
      </c>
      <c r="E6335" s="24" t="s">
        <v>2259</v>
      </c>
      <c r="F6335" s="24" t="s">
        <v>426</v>
      </c>
    </row>
    <row r="6336" spans="1:6" x14ac:dyDescent="0.25">
      <c r="A6336" s="26">
        <v>6295</v>
      </c>
      <c r="B6336" s="27" t="s">
        <v>2966</v>
      </c>
      <c r="C6336" s="27" t="s">
        <v>688</v>
      </c>
      <c r="D6336" s="26">
        <v>344</v>
      </c>
      <c r="E6336" s="24" t="s">
        <v>2259</v>
      </c>
      <c r="F6336" s="24" t="s">
        <v>426</v>
      </c>
    </row>
    <row r="6337" spans="1:6" x14ac:dyDescent="0.25">
      <c r="A6337" s="26">
        <v>6296</v>
      </c>
      <c r="B6337" s="27" t="s">
        <v>7347</v>
      </c>
      <c r="C6337" s="27" t="s">
        <v>15015</v>
      </c>
      <c r="D6337" s="26">
        <v>344</v>
      </c>
      <c r="E6337" s="24" t="s">
        <v>2259</v>
      </c>
      <c r="F6337" s="24" t="s">
        <v>426</v>
      </c>
    </row>
    <row r="6338" spans="1:6" x14ac:dyDescent="0.25">
      <c r="A6338" s="26">
        <v>6297</v>
      </c>
      <c r="B6338" s="27" t="s">
        <v>7348</v>
      </c>
      <c r="C6338" s="27" t="s">
        <v>2282</v>
      </c>
      <c r="D6338" s="26">
        <v>344</v>
      </c>
      <c r="E6338" s="24" t="s">
        <v>2259</v>
      </c>
      <c r="F6338" s="24" t="s">
        <v>426</v>
      </c>
    </row>
    <row r="6339" spans="1:6" x14ac:dyDescent="0.25">
      <c r="A6339" s="26">
        <v>6298</v>
      </c>
      <c r="B6339" s="27" t="s">
        <v>3433</v>
      </c>
      <c r="C6339" s="27" t="s">
        <v>11660</v>
      </c>
      <c r="D6339" s="26">
        <v>344</v>
      </c>
      <c r="E6339" s="24" t="s">
        <v>2259</v>
      </c>
      <c r="F6339" s="24" t="s">
        <v>426</v>
      </c>
    </row>
    <row r="6340" spans="1:6" x14ac:dyDescent="0.25">
      <c r="A6340" s="26">
        <v>6299</v>
      </c>
      <c r="B6340" s="27" t="s">
        <v>4734</v>
      </c>
      <c r="C6340" s="27" t="s">
        <v>12751</v>
      </c>
      <c r="D6340" s="26">
        <v>344</v>
      </c>
      <c r="E6340" s="24" t="s">
        <v>2259</v>
      </c>
      <c r="F6340" s="24" t="s">
        <v>426</v>
      </c>
    </row>
    <row r="6341" spans="1:6" x14ac:dyDescent="0.25">
      <c r="A6341" s="26">
        <v>6300</v>
      </c>
      <c r="B6341" s="27" t="s">
        <v>7349</v>
      </c>
      <c r="C6341" s="27" t="s">
        <v>12264</v>
      </c>
      <c r="D6341" s="26">
        <v>344</v>
      </c>
      <c r="E6341" s="24" t="s">
        <v>2259</v>
      </c>
      <c r="F6341" s="24" t="s">
        <v>426</v>
      </c>
    </row>
    <row r="6342" spans="1:6" x14ac:dyDescent="0.25">
      <c r="A6342" s="26">
        <v>6301</v>
      </c>
      <c r="B6342" s="27" t="s">
        <v>7350</v>
      </c>
      <c r="C6342" s="27" t="s">
        <v>15016</v>
      </c>
      <c r="D6342" s="26">
        <v>344</v>
      </c>
      <c r="E6342" s="24" t="s">
        <v>2259</v>
      </c>
      <c r="F6342" s="24" t="s">
        <v>426</v>
      </c>
    </row>
    <row r="6343" spans="1:6" x14ac:dyDescent="0.25">
      <c r="A6343" s="26">
        <v>6302</v>
      </c>
      <c r="B6343" s="27" t="s">
        <v>7351</v>
      </c>
      <c r="C6343" s="27" t="s">
        <v>15017</v>
      </c>
      <c r="D6343" s="26">
        <v>344</v>
      </c>
      <c r="E6343" s="24" t="s">
        <v>2259</v>
      </c>
      <c r="F6343" s="24" t="s">
        <v>426</v>
      </c>
    </row>
    <row r="6344" spans="1:6" x14ac:dyDescent="0.25">
      <c r="A6344" s="26">
        <v>6303</v>
      </c>
      <c r="B6344" s="27" t="s">
        <v>5467</v>
      </c>
      <c r="C6344" s="27" t="s">
        <v>13366</v>
      </c>
      <c r="D6344" s="26">
        <v>344</v>
      </c>
      <c r="E6344" s="24" t="s">
        <v>2259</v>
      </c>
      <c r="F6344" s="24" t="s">
        <v>426</v>
      </c>
    </row>
    <row r="6345" spans="1:6" x14ac:dyDescent="0.25">
      <c r="A6345" s="26">
        <v>6304</v>
      </c>
      <c r="B6345" s="27" t="s">
        <v>6729</v>
      </c>
      <c r="C6345" s="27" t="s">
        <v>14440</v>
      </c>
      <c r="D6345" s="26">
        <v>344</v>
      </c>
      <c r="E6345" s="24" t="s">
        <v>2259</v>
      </c>
      <c r="F6345" s="24" t="s">
        <v>426</v>
      </c>
    </row>
    <row r="6346" spans="1:6" x14ac:dyDescent="0.25">
      <c r="A6346" s="26">
        <v>6305</v>
      </c>
      <c r="B6346" s="27" t="s">
        <v>7352</v>
      </c>
      <c r="C6346" s="27" t="s">
        <v>15018</v>
      </c>
      <c r="D6346" s="26">
        <v>344</v>
      </c>
      <c r="E6346" s="24" t="s">
        <v>2259</v>
      </c>
      <c r="F6346" s="24" t="s">
        <v>426</v>
      </c>
    </row>
    <row r="6347" spans="1:6" x14ac:dyDescent="0.25">
      <c r="A6347" s="26">
        <v>6306</v>
      </c>
      <c r="B6347" s="27" t="s">
        <v>4919</v>
      </c>
      <c r="C6347" s="27" t="s">
        <v>389</v>
      </c>
      <c r="D6347" s="26">
        <v>344</v>
      </c>
      <c r="E6347" s="24" t="s">
        <v>2259</v>
      </c>
      <c r="F6347" s="24" t="s">
        <v>426</v>
      </c>
    </row>
    <row r="6348" spans="1:6" x14ac:dyDescent="0.25">
      <c r="A6348" s="26">
        <v>6307</v>
      </c>
      <c r="B6348" s="27" t="s">
        <v>3926</v>
      </c>
      <c r="C6348" s="27" t="s">
        <v>12058</v>
      </c>
      <c r="D6348" s="26">
        <v>344</v>
      </c>
      <c r="E6348" s="24" t="s">
        <v>2259</v>
      </c>
      <c r="F6348" s="24" t="s">
        <v>426</v>
      </c>
    </row>
    <row r="6349" spans="1:6" x14ac:dyDescent="0.25">
      <c r="A6349" s="26">
        <v>17000</v>
      </c>
      <c r="B6349" s="27" t="s">
        <v>10923</v>
      </c>
      <c r="C6349" s="27" t="s">
        <v>15019</v>
      </c>
      <c r="D6349" s="26">
        <v>344</v>
      </c>
      <c r="E6349" s="24" t="s">
        <v>2259</v>
      </c>
      <c r="F6349" s="24" t="s">
        <v>426</v>
      </c>
    </row>
    <row r="6350" spans="1:6" x14ac:dyDescent="0.25">
      <c r="A6350" s="26">
        <v>13327</v>
      </c>
      <c r="B6350" s="27" t="s">
        <v>7282</v>
      </c>
      <c r="C6350" s="27" t="s">
        <v>14958</v>
      </c>
      <c r="D6350" s="26">
        <v>344</v>
      </c>
      <c r="E6350" s="24" t="s">
        <v>2259</v>
      </c>
      <c r="F6350" s="24" t="s">
        <v>426</v>
      </c>
    </row>
    <row r="6351" spans="1:6" x14ac:dyDescent="0.25">
      <c r="A6351" s="26">
        <v>14348</v>
      </c>
      <c r="B6351" s="27" t="s">
        <v>3919</v>
      </c>
      <c r="C6351" s="27" t="s">
        <v>12051</v>
      </c>
      <c r="D6351" s="26">
        <v>344</v>
      </c>
      <c r="E6351" s="24" t="s">
        <v>2259</v>
      </c>
      <c r="F6351" s="24" t="s">
        <v>426</v>
      </c>
    </row>
    <row r="6352" spans="1:6" x14ac:dyDescent="0.25">
      <c r="A6352" s="26">
        <v>18469</v>
      </c>
      <c r="B6352" s="27" t="s">
        <v>10798</v>
      </c>
      <c r="C6352" s="27" t="s">
        <v>12566</v>
      </c>
      <c r="D6352" s="26">
        <v>344</v>
      </c>
      <c r="E6352" s="24" t="s">
        <v>2259</v>
      </c>
      <c r="F6352" s="24" t="s">
        <v>426</v>
      </c>
    </row>
    <row r="6353" spans="1:6" x14ac:dyDescent="0.25">
      <c r="A6353" s="26">
        <v>18468</v>
      </c>
      <c r="B6353" s="27" t="s">
        <v>10945</v>
      </c>
      <c r="C6353" s="27" t="s">
        <v>14870</v>
      </c>
      <c r="D6353" s="26">
        <v>344</v>
      </c>
      <c r="E6353" s="24" t="s">
        <v>2259</v>
      </c>
      <c r="F6353" s="24" t="s">
        <v>426</v>
      </c>
    </row>
    <row r="6354" spans="1:6" x14ac:dyDescent="0.25">
      <c r="A6354" s="26">
        <v>19466</v>
      </c>
      <c r="B6354" s="27" t="s">
        <v>7610</v>
      </c>
      <c r="C6354" s="27" t="s">
        <v>15020</v>
      </c>
      <c r="D6354" s="26">
        <v>344</v>
      </c>
      <c r="E6354" s="24" t="s">
        <v>2259</v>
      </c>
      <c r="F6354" s="24" t="s">
        <v>426</v>
      </c>
    </row>
    <row r="6355" spans="1:6" x14ac:dyDescent="0.25">
      <c r="A6355" s="26">
        <v>6334</v>
      </c>
      <c r="B6355" s="27" t="s">
        <v>7369</v>
      </c>
      <c r="C6355" s="28" t="s">
        <v>2291</v>
      </c>
      <c r="D6355" s="26">
        <v>345</v>
      </c>
      <c r="E6355" s="24" t="s">
        <v>2290</v>
      </c>
      <c r="F6355" s="24" t="s">
        <v>426</v>
      </c>
    </row>
    <row r="6356" spans="1:6" x14ac:dyDescent="0.25">
      <c r="A6356" s="26">
        <v>6308</v>
      </c>
      <c r="B6356" s="27" t="s">
        <v>2888</v>
      </c>
      <c r="C6356" s="27" t="s">
        <v>11310</v>
      </c>
      <c r="D6356" s="26">
        <v>345</v>
      </c>
      <c r="E6356" s="24" t="s">
        <v>2290</v>
      </c>
      <c r="F6356" s="24" t="s">
        <v>426</v>
      </c>
    </row>
    <row r="6357" spans="1:6" x14ac:dyDescent="0.25">
      <c r="A6357" s="26">
        <v>6309</v>
      </c>
      <c r="B6357" s="27" t="s">
        <v>5216</v>
      </c>
      <c r="C6357" s="27" t="s">
        <v>13137</v>
      </c>
      <c r="D6357" s="26">
        <v>345</v>
      </c>
      <c r="E6357" s="24" t="s">
        <v>2290</v>
      </c>
      <c r="F6357" s="24" t="s">
        <v>426</v>
      </c>
    </row>
    <row r="6358" spans="1:6" x14ac:dyDescent="0.25">
      <c r="A6358" s="26">
        <v>6310</v>
      </c>
      <c r="B6358" s="27" t="s">
        <v>7353</v>
      </c>
      <c r="C6358" s="27" t="s">
        <v>15021</v>
      </c>
      <c r="D6358" s="26">
        <v>345</v>
      </c>
      <c r="E6358" s="24" t="s">
        <v>2290</v>
      </c>
      <c r="F6358" s="24" t="s">
        <v>426</v>
      </c>
    </row>
    <row r="6359" spans="1:6" x14ac:dyDescent="0.25">
      <c r="A6359" s="26">
        <v>6311</v>
      </c>
      <c r="B6359" s="27" t="s">
        <v>7354</v>
      </c>
      <c r="C6359" s="27" t="s">
        <v>15022</v>
      </c>
      <c r="D6359" s="26">
        <v>345</v>
      </c>
      <c r="E6359" s="24" t="s">
        <v>2290</v>
      </c>
      <c r="F6359" s="24" t="s">
        <v>426</v>
      </c>
    </row>
    <row r="6360" spans="1:6" x14ac:dyDescent="0.25">
      <c r="A6360" s="26">
        <v>6312</v>
      </c>
      <c r="B6360" s="27" t="s">
        <v>7355</v>
      </c>
      <c r="C6360" s="27" t="s">
        <v>15023</v>
      </c>
      <c r="D6360" s="26">
        <v>345</v>
      </c>
      <c r="E6360" s="24" t="s">
        <v>2290</v>
      </c>
      <c r="F6360" s="24" t="s">
        <v>426</v>
      </c>
    </row>
    <row r="6361" spans="1:6" x14ac:dyDescent="0.25">
      <c r="A6361" s="26">
        <v>6313</v>
      </c>
      <c r="B6361" s="27" t="s">
        <v>7356</v>
      </c>
      <c r="C6361" s="27" t="s">
        <v>15024</v>
      </c>
      <c r="D6361" s="26">
        <v>345</v>
      </c>
      <c r="E6361" s="24" t="s">
        <v>2290</v>
      </c>
      <c r="F6361" s="24" t="s">
        <v>426</v>
      </c>
    </row>
    <row r="6362" spans="1:6" x14ac:dyDescent="0.25">
      <c r="A6362" s="26">
        <v>6314</v>
      </c>
      <c r="B6362" s="27" t="s">
        <v>7357</v>
      </c>
      <c r="C6362" s="27" t="s">
        <v>15025</v>
      </c>
      <c r="D6362" s="26">
        <v>345</v>
      </c>
      <c r="E6362" s="24" t="s">
        <v>2290</v>
      </c>
      <c r="F6362" s="24" t="s">
        <v>426</v>
      </c>
    </row>
    <row r="6363" spans="1:6" x14ac:dyDescent="0.25">
      <c r="A6363" s="26">
        <v>6315</v>
      </c>
      <c r="B6363" s="27" t="s">
        <v>7358</v>
      </c>
      <c r="C6363" s="27" t="s">
        <v>15026</v>
      </c>
      <c r="D6363" s="26">
        <v>345</v>
      </c>
      <c r="E6363" s="24" t="s">
        <v>2290</v>
      </c>
      <c r="F6363" s="24" t="s">
        <v>426</v>
      </c>
    </row>
    <row r="6364" spans="1:6" x14ac:dyDescent="0.25">
      <c r="A6364" s="26">
        <v>6316</v>
      </c>
      <c r="B6364" s="27" t="s">
        <v>4062</v>
      </c>
      <c r="C6364" s="27" t="s">
        <v>12178</v>
      </c>
      <c r="D6364" s="26">
        <v>345</v>
      </c>
      <c r="E6364" s="24" t="s">
        <v>2290</v>
      </c>
      <c r="F6364" s="24" t="s">
        <v>426</v>
      </c>
    </row>
    <row r="6365" spans="1:6" x14ac:dyDescent="0.25">
      <c r="A6365" s="26">
        <v>6317</v>
      </c>
      <c r="B6365" s="27" t="s">
        <v>7359</v>
      </c>
      <c r="C6365" s="27" t="s">
        <v>15027</v>
      </c>
      <c r="D6365" s="26">
        <v>345</v>
      </c>
      <c r="E6365" s="24" t="s">
        <v>2290</v>
      </c>
      <c r="F6365" s="24" t="s">
        <v>426</v>
      </c>
    </row>
    <row r="6366" spans="1:6" x14ac:dyDescent="0.25">
      <c r="A6366" s="26">
        <v>6318</v>
      </c>
      <c r="B6366" s="27" t="s">
        <v>3005</v>
      </c>
      <c r="C6366" s="27" t="s">
        <v>1734</v>
      </c>
      <c r="D6366" s="26">
        <v>345</v>
      </c>
      <c r="E6366" s="24" t="s">
        <v>2290</v>
      </c>
      <c r="F6366" s="24" t="s">
        <v>426</v>
      </c>
    </row>
    <row r="6367" spans="1:6" x14ac:dyDescent="0.25">
      <c r="A6367" s="26">
        <v>6319</v>
      </c>
      <c r="B6367" s="27" t="s">
        <v>5848</v>
      </c>
      <c r="C6367" s="27" t="s">
        <v>13706</v>
      </c>
      <c r="D6367" s="26">
        <v>345</v>
      </c>
      <c r="E6367" s="24" t="s">
        <v>2290</v>
      </c>
      <c r="F6367" s="24" t="s">
        <v>426</v>
      </c>
    </row>
    <row r="6368" spans="1:6" x14ac:dyDescent="0.25">
      <c r="A6368" s="26">
        <v>6320</v>
      </c>
      <c r="B6368" s="27" t="s">
        <v>5643</v>
      </c>
      <c r="C6368" s="27" t="s">
        <v>2016</v>
      </c>
      <c r="D6368" s="26">
        <v>345</v>
      </c>
      <c r="E6368" s="24" t="s">
        <v>2290</v>
      </c>
      <c r="F6368" s="24" t="s">
        <v>426</v>
      </c>
    </row>
    <row r="6369" spans="1:6" x14ac:dyDescent="0.25">
      <c r="A6369" s="26">
        <v>6321</v>
      </c>
      <c r="B6369" s="27" t="s">
        <v>7360</v>
      </c>
      <c r="C6369" s="27" t="s">
        <v>14075</v>
      </c>
      <c r="D6369" s="26">
        <v>345</v>
      </c>
      <c r="E6369" s="24" t="s">
        <v>2290</v>
      </c>
      <c r="F6369" s="24" t="s">
        <v>426</v>
      </c>
    </row>
    <row r="6370" spans="1:6" x14ac:dyDescent="0.25">
      <c r="A6370" s="26">
        <v>6322</v>
      </c>
      <c r="B6370" s="27" t="s">
        <v>7361</v>
      </c>
      <c r="C6370" s="27" t="s">
        <v>15028</v>
      </c>
      <c r="D6370" s="26">
        <v>345</v>
      </c>
      <c r="E6370" s="24" t="s">
        <v>2290</v>
      </c>
      <c r="F6370" s="24" t="s">
        <v>426</v>
      </c>
    </row>
    <row r="6371" spans="1:6" x14ac:dyDescent="0.25">
      <c r="A6371" s="26">
        <v>6323</v>
      </c>
      <c r="B6371" s="27" t="s">
        <v>7362</v>
      </c>
      <c r="C6371" s="27" t="s">
        <v>15029</v>
      </c>
      <c r="D6371" s="26">
        <v>345</v>
      </c>
      <c r="E6371" s="24" t="s">
        <v>2290</v>
      </c>
      <c r="F6371" s="24" t="s">
        <v>426</v>
      </c>
    </row>
    <row r="6372" spans="1:6" x14ac:dyDescent="0.25">
      <c r="A6372" s="26">
        <v>6324</v>
      </c>
      <c r="B6372" s="27" t="s">
        <v>7363</v>
      </c>
      <c r="C6372" s="27" t="s">
        <v>15030</v>
      </c>
      <c r="D6372" s="26">
        <v>345</v>
      </c>
      <c r="E6372" s="24" t="s">
        <v>2290</v>
      </c>
      <c r="F6372" s="24" t="s">
        <v>426</v>
      </c>
    </row>
    <row r="6373" spans="1:6" x14ac:dyDescent="0.25">
      <c r="A6373" s="26">
        <v>6325</v>
      </c>
      <c r="B6373" s="27" t="s">
        <v>3545</v>
      </c>
      <c r="C6373" s="27" t="s">
        <v>11755</v>
      </c>
      <c r="D6373" s="26">
        <v>345</v>
      </c>
      <c r="E6373" s="24" t="s">
        <v>2290</v>
      </c>
      <c r="F6373" s="24" t="s">
        <v>426</v>
      </c>
    </row>
    <row r="6374" spans="1:6" x14ac:dyDescent="0.25">
      <c r="A6374" s="26">
        <v>6326</v>
      </c>
      <c r="B6374" s="27" t="s">
        <v>7364</v>
      </c>
      <c r="C6374" s="27" t="s">
        <v>15031</v>
      </c>
      <c r="D6374" s="26">
        <v>345</v>
      </c>
      <c r="E6374" s="24" t="s">
        <v>2290</v>
      </c>
      <c r="F6374" s="24" t="s">
        <v>426</v>
      </c>
    </row>
    <row r="6375" spans="1:6" x14ac:dyDescent="0.25">
      <c r="A6375" s="26">
        <v>6327</v>
      </c>
      <c r="B6375" s="27" t="s">
        <v>5561</v>
      </c>
      <c r="C6375" s="27" t="s">
        <v>13452</v>
      </c>
      <c r="D6375" s="26">
        <v>345</v>
      </c>
      <c r="E6375" s="24" t="s">
        <v>2290</v>
      </c>
      <c r="F6375" s="24" t="s">
        <v>426</v>
      </c>
    </row>
    <row r="6376" spans="1:6" x14ac:dyDescent="0.25">
      <c r="A6376" s="26">
        <v>6328</v>
      </c>
      <c r="B6376" s="27" t="s">
        <v>7365</v>
      </c>
      <c r="C6376" s="27" t="s">
        <v>15032</v>
      </c>
      <c r="D6376" s="26">
        <v>345</v>
      </c>
      <c r="E6376" s="24" t="s">
        <v>2290</v>
      </c>
      <c r="F6376" s="24" t="s">
        <v>426</v>
      </c>
    </row>
    <row r="6377" spans="1:6" x14ac:dyDescent="0.25">
      <c r="A6377" s="26">
        <v>6329</v>
      </c>
      <c r="B6377" s="27" t="s">
        <v>7366</v>
      </c>
      <c r="C6377" s="27" t="s">
        <v>14685</v>
      </c>
      <c r="D6377" s="26">
        <v>345</v>
      </c>
      <c r="E6377" s="24" t="s">
        <v>2290</v>
      </c>
      <c r="F6377" s="24" t="s">
        <v>426</v>
      </c>
    </row>
    <row r="6378" spans="1:6" x14ac:dyDescent="0.25">
      <c r="A6378" s="26">
        <v>6330</v>
      </c>
      <c r="B6378" s="27" t="s">
        <v>7367</v>
      </c>
      <c r="C6378" s="27" t="s">
        <v>15033</v>
      </c>
      <c r="D6378" s="26">
        <v>345</v>
      </c>
      <c r="E6378" s="24" t="s">
        <v>2290</v>
      </c>
      <c r="F6378" s="24" t="s">
        <v>426</v>
      </c>
    </row>
    <row r="6379" spans="1:6" x14ac:dyDescent="0.25">
      <c r="A6379" s="26">
        <v>6331</v>
      </c>
      <c r="B6379" s="27" t="s">
        <v>2807</v>
      </c>
      <c r="C6379" s="27" t="s">
        <v>11235</v>
      </c>
      <c r="D6379" s="26">
        <v>345</v>
      </c>
      <c r="E6379" s="24" t="s">
        <v>2290</v>
      </c>
      <c r="F6379" s="24" t="s">
        <v>426</v>
      </c>
    </row>
    <row r="6380" spans="1:6" x14ac:dyDescent="0.25">
      <c r="A6380" s="26">
        <v>6332</v>
      </c>
      <c r="B6380" s="27" t="s">
        <v>3008</v>
      </c>
      <c r="C6380" s="27" t="s">
        <v>11031</v>
      </c>
      <c r="D6380" s="26">
        <v>345</v>
      </c>
      <c r="E6380" s="24" t="s">
        <v>2290</v>
      </c>
      <c r="F6380" s="24" t="s">
        <v>426</v>
      </c>
    </row>
    <row r="6381" spans="1:6" x14ac:dyDescent="0.25">
      <c r="A6381" s="26">
        <v>6333</v>
      </c>
      <c r="B6381" s="27" t="s">
        <v>7368</v>
      </c>
      <c r="C6381" s="27" t="s">
        <v>15034</v>
      </c>
      <c r="D6381" s="26">
        <v>345</v>
      </c>
      <c r="E6381" s="24" t="s">
        <v>2290</v>
      </c>
      <c r="F6381" s="24" t="s">
        <v>426</v>
      </c>
    </row>
    <row r="6382" spans="1:6" x14ac:dyDescent="0.25">
      <c r="A6382" s="26">
        <v>6335</v>
      </c>
      <c r="B6382" s="27" t="s">
        <v>7370</v>
      </c>
      <c r="C6382" s="27" t="s">
        <v>15035</v>
      </c>
      <c r="D6382" s="26">
        <v>345</v>
      </c>
      <c r="E6382" s="24" t="s">
        <v>2290</v>
      </c>
      <c r="F6382" s="24" t="s">
        <v>426</v>
      </c>
    </row>
    <row r="6383" spans="1:6" x14ac:dyDescent="0.25">
      <c r="A6383" s="26">
        <v>6336</v>
      </c>
      <c r="B6383" s="27" t="s">
        <v>7371</v>
      </c>
      <c r="C6383" s="27" t="s">
        <v>15036</v>
      </c>
      <c r="D6383" s="26">
        <v>345</v>
      </c>
      <c r="E6383" s="24" t="s">
        <v>2290</v>
      </c>
      <c r="F6383" s="24" t="s">
        <v>426</v>
      </c>
    </row>
    <row r="6384" spans="1:6" x14ac:dyDescent="0.25">
      <c r="A6384" s="26">
        <v>6337</v>
      </c>
      <c r="B6384" s="27" t="s">
        <v>7372</v>
      </c>
      <c r="C6384" s="27" t="s">
        <v>15037</v>
      </c>
      <c r="D6384" s="26">
        <v>345</v>
      </c>
      <c r="E6384" s="24" t="s">
        <v>2290</v>
      </c>
      <c r="F6384" s="24" t="s">
        <v>426</v>
      </c>
    </row>
    <row r="6385" spans="1:6" x14ac:dyDescent="0.25">
      <c r="A6385" s="26">
        <v>6338</v>
      </c>
      <c r="B6385" s="27" t="s">
        <v>7373</v>
      </c>
      <c r="C6385" s="27" t="s">
        <v>15038</v>
      </c>
      <c r="D6385" s="26">
        <v>345</v>
      </c>
      <c r="E6385" s="24" t="s">
        <v>2290</v>
      </c>
      <c r="F6385" s="24" t="s">
        <v>426</v>
      </c>
    </row>
    <row r="6386" spans="1:6" x14ac:dyDescent="0.25">
      <c r="A6386" s="26">
        <v>6339</v>
      </c>
      <c r="B6386" s="27" t="s">
        <v>6820</v>
      </c>
      <c r="C6386" s="27" t="s">
        <v>15039</v>
      </c>
      <c r="D6386" s="26">
        <v>345</v>
      </c>
      <c r="E6386" s="24" t="s">
        <v>2290</v>
      </c>
      <c r="F6386" s="24" t="s">
        <v>426</v>
      </c>
    </row>
    <row r="6387" spans="1:6" x14ac:dyDescent="0.25">
      <c r="A6387" s="26">
        <v>6340</v>
      </c>
      <c r="B6387" s="27" t="s">
        <v>6343</v>
      </c>
      <c r="C6387" s="27" t="s">
        <v>844</v>
      </c>
      <c r="D6387" s="26">
        <v>345</v>
      </c>
      <c r="E6387" s="24" t="s">
        <v>2290</v>
      </c>
      <c r="F6387" s="24" t="s">
        <v>426</v>
      </c>
    </row>
    <row r="6388" spans="1:6" x14ac:dyDescent="0.25">
      <c r="A6388" s="26">
        <v>6341</v>
      </c>
      <c r="B6388" s="27" t="s">
        <v>7374</v>
      </c>
      <c r="C6388" s="27" t="s">
        <v>15040</v>
      </c>
      <c r="D6388" s="26">
        <v>345</v>
      </c>
      <c r="E6388" s="24" t="s">
        <v>2290</v>
      </c>
      <c r="F6388" s="24" t="s">
        <v>426</v>
      </c>
    </row>
    <row r="6389" spans="1:6" x14ac:dyDescent="0.25">
      <c r="A6389" s="26">
        <v>6342</v>
      </c>
      <c r="B6389" s="27" t="s">
        <v>7375</v>
      </c>
      <c r="C6389" s="27" t="s">
        <v>15041</v>
      </c>
      <c r="D6389" s="26">
        <v>345</v>
      </c>
      <c r="E6389" s="24" t="s">
        <v>2290</v>
      </c>
      <c r="F6389" s="24" t="s">
        <v>426</v>
      </c>
    </row>
    <row r="6390" spans="1:6" x14ac:dyDescent="0.25">
      <c r="A6390" s="26">
        <v>6343</v>
      </c>
      <c r="B6390" s="27" t="s">
        <v>7376</v>
      </c>
      <c r="C6390" s="27" t="s">
        <v>15042</v>
      </c>
      <c r="D6390" s="26">
        <v>345</v>
      </c>
      <c r="E6390" s="24" t="s">
        <v>2290</v>
      </c>
      <c r="F6390" s="24" t="s">
        <v>426</v>
      </c>
    </row>
    <row r="6391" spans="1:6" x14ac:dyDescent="0.25">
      <c r="A6391" s="26">
        <v>6344</v>
      </c>
      <c r="B6391" s="27" t="s">
        <v>5979</v>
      </c>
      <c r="C6391" s="27" t="s">
        <v>13809</v>
      </c>
      <c r="D6391" s="26">
        <v>345</v>
      </c>
      <c r="E6391" s="24" t="s">
        <v>2290</v>
      </c>
      <c r="F6391" s="24" t="s">
        <v>426</v>
      </c>
    </row>
    <row r="6392" spans="1:6" x14ac:dyDescent="0.25">
      <c r="A6392" s="26">
        <v>6345</v>
      </c>
      <c r="B6392" s="27" t="s">
        <v>7377</v>
      </c>
      <c r="C6392" s="27" t="s">
        <v>15043</v>
      </c>
      <c r="D6392" s="26">
        <v>345</v>
      </c>
      <c r="E6392" s="24" t="s">
        <v>2290</v>
      </c>
      <c r="F6392" s="24" t="s">
        <v>426</v>
      </c>
    </row>
    <row r="6393" spans="1:6" x14ac:dyDescent="0.25">
      <c r="A6393" s="26">
        <v>6373</v>
      </c>
      <c r="B6393" s="27" t="s">
        <v>7393</v>
      </c>
      <c r="C6393" s="28" t="s">
        <v>2294</v>
      </c>
      <c r="D6393" s="26">
        <v>346</v>
      </c>
      <c r="E6393" s="24" t="s">
        <v>2293</v>
      </c>
      <c r="F6393" s="24" t="s">
        <v>426</v>
      </c>
    </row>
    <row r="6394" spans="1:6" x14ac:dyDescent="0.25">
      <c r="A6394" s="26">
        <v>6346</v>
      </c>
      <c r="B6394" s="27" t="s">
        <v>18423</v>
      </c>
      <c r="C6394" s="27" t="s">
        <v>18424</v>
      </c>
      <c r="D6394" s="26">
        <v>346</v>
      </c>
      <c r="E6394" s="24" t="s">
        <v>2293</v>
      </c>
      <c r="F6394" s="24" t="s">
        <v>426</v>
      </c>
    </row>
    <row r="6395" spans="1:6" x14ac:dyDescent="0.25">
      <c r="A6395" s="26">
        <v>6347</v>
      </c>
      <c r="B6395" s="27" t="s">
        <v>7378</v>
      </c>
      <c r="C6395" s="27" t="s">
        <v>15044</v>
      </c>
      <c r="D6395" s="26">
        <v>346</v>
      </c>
      <c r="E6395" s="24" t="s">
        <v>2293</v>
      </c>
      <c r="F6395" s="24" t="s">
        <v>426</v>
      </c>
    </row>
    <row r="6396" spans="1:6" x14ac:dyDescent="0.25">
      <c r="A6396" s="26">
        <v>6348</v>
      </c>
      <c r="B6396" s="27" t="s">
        <v>4083</v>
      </c>
      <c r="C6396" s="27" t="s">
        <v>12194</v>
      </c>
      <c r="D6396" s="26">
        <v>346</v>
      </c>
      <c r="E6396" s="24" t="s">
        <v>2293</v>
      </c>
      <c r="F6396" s="24" t="s">
        <v>426</v>
      </c>
    </row>
    <row r="6397" spans="1:6" x14ac:dyDescent="0.25">
      <c r="A6397" s="26">
        <v>6349</v>
      </c>
      <c r="B6397" s="27" t="s">
        <v>7379</v>
      </c>
      <c r="C6397" s="27" t="s">
        <v>15045</v>
      </c>
      <c r="D6397" s="26">
        <v>346</v>
      </c>
      <c r="E6397" s="24" t="s">
        <v>2293</v>
      </c>
      <c r="F6397" s="24" t="s">
        <v>426</v>
      </c>
    </row>
    <row r="6398" spans="1:6" x14ac:dyDescent="0.25">
      <c r="A6398" s="26">
        <v>6350</v>
      </c>
      <c r="B6398" s="27" t="s">
        <v>6593</v>
      </c>
      <c r="C6398" s="27" t="s">
        <v>11692</v>
      </c>
      <c r="D6398" s="26">
        <v>346</v>
      </c>
      <c r="E6398" s="24" t="s">
        <v>2293</v>
      </c>
      <c r="F6398" s="24" t="s">
        <v>426</v>
      </c>
    </row>
    <row r="6399" spans="1:6" x14ac:dyDescent="0.25">
      <c r="A6399" s="26">
        <v>6351</v>
      </c>
      <c r="B6399" s="27" t="s">
        <v>7380</v>
      </c>
      <c r="C6399" s="27" t="s">
        <v>2058</v>
      </c>
      <c r="D6399" s="26">
        <v>346</v>
      </c>
      <c r="E6399" s="24" t="s">
        <v>2293</v>
      </c>
      <c r="F6399" s="24" t="s">
        <v>426</v>
      </c>
    </row>
    <row r="6400" spans="1:6" x14ac:dyDescent="0.25">
      <c r="A6400" s="26">
        <v>6352</v>
      </c>
      <c r="B6400" s="27" t="s">
        <v>4558</v>
      </c>
      <c r="C6400" s="27" t="s">
        <v>12593</v>
      </c>
      <c r="D6400" s="26">
        <v>346</v>
      </c>
      <c r="E6400" s="24" t="s">
        <v>2293</v>
      </c>
      <c r="F6400" s="24" t="s">
        <v>426</v>
      </c>
    </row>
    <row r="6401" spans="1:6" x14ac:dyDescent="0.25">
      <c r="A6401" s="26">
        <v>6353</v>
      </c>
      <c r="B6401" s="27" t="s">
        <v>7381</v>
      </c>
      <c r="C6401" s="27" t="s">
        <v>15046</v>
      </c>
      <c r="D6401" s="26">
        <v>346</v>
      </c>
      <c r="E6401" s="24" t="s">
        <v>2293</v>
      </c>
      <c r="F6401" s="24" t="s">
        <v>426</v>
      </c>
    </row>
    <row r="6402" spans="1:6" x14ac:dyDescent="0.25">
      <c r="A6402" s="26">
        <v>6354</v>
      </c>
      <c r="B6402" s="27" t="s">
        <v>7382</v>
      </c>
      <c r="C6402" s="27" t="s">
        <v>15047</v>
      </c>
      <c r="D6402" s="26">
        <v>346</v>
      </c>
      <c r="E6402" s="24" t="s">
        <v>2293</v>
      </c>
      <c r="F6402" s="24" t="s">
        <v>426</v>
      </c>
    </row>
    <row r="6403" spans="1:6" x14ac:dyDescent="0.25">
      <c r="A6403" s="26">
        <v>6355</v>
      </c>
      <c r="B6403" s="27" t="s">
        <v>7383</v>
      </c>
      <c r="C6403" s="27" t="s">
        <v>15048</v>
      </c>
      <c r="D6403" s="26">
        <v>346</v>
      </c>
      <c r="E6403" s="24" t="s">
        <v>2293</v>
      </c>
      <c r="F6403" s="24" t="s">
        <v>426</v>
      </c>
    </row>
    <row r="6404" spans="1:6" x14ac:dyDescent="0.25">
      <c r="A6404" s="26">
        <v>6356</v>
      </c>
      <c r="B6404" s="27" t="s">
        <v>3000</v>
      </c>
      <c r="C6404" s="27" t="s">
        <v>11024</v>
      </c>
      <c r="D6404" s="26">
        <v>346</v>
      </c>
      <c r="E6404" s="24" t="s">
        <v>2293</v>
      </c>
      <c r="F6404" s="24" t="s">
        <v>426</v>
      </c>
    </row>
    <row r="6405" spans="1:6" x14ac:dyDescent="0.25">
      <c r="A6405" s="26">
        <v>6357</v>
      </c>
      <c r="B6405" s="27" t="s">
        <v>4778</v>
      </c>
      <c r="C6405" s="27" t="s">
        <v>10405</v>
      </c>
      <c r="D6405" s="26">
        <v>346</v>
      </c>
      <c r="E6405" s="24" t="s">
        <v>2293</v>
      </c>
      <c r="F6405" s="24" t="s">
        <v>426</v>
      </c>
    </row>
    <row r="6406" spans="1:6" x14ac:dyDescent="0.25">
      <c r="A6406" s="26">
        <v>6358</v>
      </c>
      <c r="B6406" s="27" t="s">
        <v>7384</v>
      </c>
      <c r="C6406" s="27" t="s">
        <v>15049</v>
      </c>
      <c r="D6406" s="26">
        <v>346</v>
      </c>
      <c r="E6406" s="24" t="s">
        <v>2293</v>
      </c>
      <c r="F6406" s="24" t="s">
        <v>426</v>
      </c>
    </row>
    <row r="6407" spans="1:6" x14ac:dyDescent="0.25">
      <c r="A6407" s="26">
        <v>6359</v>
      </c>
      <c r="B6407" s="27" t="s">
        <v>6588</v>
      </c>
      <c r="C6407" s="27" t="s">
        <v>14332</v>
      </c>
      <c r="D6407" s="26">
        <v>346</v>
      </c>
      <c r="E6407" s="24" t="s">
        <v>2293</v>
      </c>
      <c r="F6407" s="24" t="s">
        <v>426</v>
      </c>
    </row>
    <row r="6408" spans="1:6" x14ac:dyDescent="0.25">
      <c r="A6408" s="26">
        <v>6360</v>
      </c>
      <c r="B6408" s="27" t="s">
        <v>7385</v>
      </c>
      <c r="C6408" s="27" t="s">
        <v>15050</v>
      </c>
      <c r="D6408" s="26">
        <v>346</v>
      </c>
      <c r="E6408" s="24" t="s">
        <v>2293</v>
      </c>
      <c r="F6408" s="24" t="s">
        <v>426</v>
      </c>
    </row>
    <row r="6409" spans="1:6" x14ac:dyDescent="0.25">
      <c r="A6409" s="26">
        <v>6361</v>
      </c>
      <c r="B6409" s="27" t="s">
        <v>7386</v>
      </c>
      <c r="C6409" s="27" t="s">
        <v>15051</v>
      </c>
      <c r="D6409" s="26">
        <v>346</v>
      </c>
      <c r="E6409" s="24" t="s">
        <v>2293</v>
      </c>
      <c r="F6409" s="24" t="s">
        <v>426</v>
      </c>
    </row>
    <row r="6410" spans="1:6" x14ac:dyDescent="0.25">
      <c r="A6410" s="26">
        <v>6362</v>
      </c>
      <c r="B6410" s="27" t="s">
        <v>7387</v>
      </c>
      <c r="C6410" s="27" t="s">
        <v>15052</v>
      </c>
      <c r="D6410" s="26">
        <v>346</v>
      </c>
      <c r="E6410" s="24" t="s">
        <v>2293</v>
      </c>
      <c r="F6410" s="24" t="s">
        <v>426</v>
      </c>
    </row>
    <row r="6411" spans="1:6" x14ac:dyDescent="0.25">
      <c r="A6411" s="26">
        <v>6363</v>
      </c>
      <c r="B6411" s="27" t="s">
        <v>5723</v>
      </c>
      <c r="C6411" s="27" t="s">
        <v>13599</v>
      </c>
      <c r="D6411" s="26">
        <v>346</v>
      </c>
      <c r="E6411" s="24" t="s">
        <v>2293</v>
      </c>
      <c r="F6411" s="24" t="s">
        <v>426</v>
      </c>
    </row>
    <row r="6412" spans="1:6" x14ac:dyDescent="0.25">
      <c r="A6412" s="26">
        <v>6364</v>
      </c>
      <c r="B6412" s="27" t="s">
        <v>7388</v>
      </c>
      <c r="C6412" s="27" t="s">
        <v>15053</v>
      </c>
      <c r="D6412" s="26">
        <v>346</v>
      </c>
      <c r="E6412" s="24" t="s">
        <v>2293</v>
      </c>
      <c r="F6412" s="24" t="s">
        <v>426</v>
      </c>
    </row>
    <row r="6413" spans="1:6" x14ac:dyDescent="0.25">
      <c r="A6413" s="26">
        <v>6365</v>
      </c>
      <c r="B6413" s="27" t="s">
        <v>5490</v>
      </c>
      <c r="C6413" s="27" t="s">
        <v>13381</v>
      </c>
      <c r="D6413" s="26">
        <v>346</v>
      </c>
      <c r="E6413" s="24" t="s">
        <v>2293</v>
      </c>
      <c r="F6413" s="24" t="s">
        <v>426</v>
      </c>
    </row>
    <row r="6414" spans="1:6" x14ac:dyDescent="0.25">
      <c r="A6414" s="26">
        <v>6366</v>
      </c>
      <c r="B6414" s="27" t="s">
        <v>7389</v>
      </c>
      <c r="C6414" s="27" t="s">
        <v>15054</v>
      </c>
      <c r="D6414" s="26">
        <v>346</v>
      </c>
      <c r="E6414" s="24" t="s">
        <v>2293</v>
      </c>
      <c r="F6414" s="24" t="s">
        <v>426</v>
      </c>
    </row>
    <row r="6415" spans="1:6" x14ac:dyDescent="0.25">
      <c r="A6415" s="26">
        <v>6367</v>
      </c>
      <c r="B6415" s="27" t="s">
        <v>4328</v>
      </c>
      <c r="C6415" s="27" t="s">
        <v>12408</v>
      </c>
      <c r="D6415" s="26">
        <v>346</v>
      </c>
      <c r="E6415" s="24" t="s">
        <v>2293</v>
      </c>
      <c r="F6415" s="24" t="s">
        <v>426</v>
      </c>
    </row>
    <row r="6416" spans="1:6" x14ac:dyDescent="0.25">
      <c r="A6416" s="26">
        <v>6368</v>
      </c>
      <c r="B6416" s="27" t="s">
        <v>5207</v>
      </c>
      <c r="C6416" s="27" t="s">
        <v>13130</v>
      </c>
      <c r="D6416" s="26">
        <v>346</v>
      </c>
      <c r="E6416" s="24" t="s">
        <v>2293</v>
      </c>
      <c r="F6416" s="24" t="s">
        <v>426</v>
      </c>
    </row>
    <row r="6417" spans="1:6" x14ac:dyDescent="0.25">
      <c r="A6417" s="26">
        <v>6369</v>
      </c>
      <c r="B6417" s="27" t="s">
        <v>18353</v>
      </c>
      <c r="C6417" s="27" t="s">
        <v>18354</v>
      </c>
      <c r="D6417" s="26">
        <v>346</v>
      </c>
      <c r="E6417" s="24" t="s">
        <v>2293</v>
      </c>
      <c r="F6417" s="24" t="s">
        <v>426</v>
      </c>
    </row>
    <row r="6418" spans="1:6" x14ac:dyDescent="0.25">
      <c r="A6418" s="26">
        <v>6370</v>
      </c>
      <c r="B6418" s="27" t="s">
        <v>7390</v>
      </c>
      <c r="C6418" s="27" t="s">
        <v>15055</v>
      </c>
      <c r="D6418" s="26">
        <v>346</v>
      </c>
      <c r="E6418" s="24" t="s">
        <v>2293</v>
      </c>
      <c r="F6418" s="24" t="s">
        <v>426</v>
      </c>
    </row>
    <row r="6419" spans="1:6" x14ac:dyDescent="0.25">
      <c r="A6419" s="26">
        <v>6371</v>
      </c>
      <c r="B6419" s="27" t="s">
        <v>7391</v>
      </c>
      <c r="C6419" s="27" t="s">
        <v>15056</v>
      </c>
      <c r="D6419" s="26">
        <v>346</v>
      </c>
      <c r="E6419" s="24" t="s">
        <v>2293</v>
      </c>
      <c r="F6419" s="24" t="s">
        <v>426</v>
      </c>
    </row>
    <row r="6420" spans="1:6" x14ac:dyDescent="0.25">
      <c r="A6420" s="26">
        <v>6372</v>
      </c>
      <c r="B6420" s="27" t="s">
        <v>7392</v>
      </c>
      <c r="C6420" s="27" t="s">
        <v>15057</v>
      </c>
      <c r="D6420" s="26">
        <v>346</v>
      </c>
      <c r="E6420" s="24" t="s">
        <v>2293</v>
      </c>
      <c r="F6420" s="24" t="s">
        <v>426</v>
      </c>
    </row>
    <row r="6421" spans="1:6" x14ac:dyDescent="0.25">
      <c r="A6421" s="26">
        <v>6374</v>
      </c>
      <c r="B6421" s="27" t="s">
        <v>4453</v>
      </c>
      <c r="C6421" s="27" t="s">
        <v>12499</v>
      </c>
      <c r="D6421" s="26">
        <v>346</v>
      </c>
      <c r="E6421" s="24" t="s">
        <v>2293</v>
      </c>
      <c r="F6421" s="24" t="s">
        <v>426</v>
      </c>
    </row>
    <row r="6422" spans="1:6" x14ac:dyDescent="0.25">
      <c r="A6422" s="26">
        <v>6375</v>
      </c>
      <c r="B6422" s="27" t="s">
        <v>7394</v>
      </c>
      <c r="C6422" s="27" t="s">
        <v>15058</v>
      </c>
      <c r="D6422" s="26">
        <v>346</v>
      </c>
      <c r="E6422" s="24" t="s">
        <v>2293</v>
      </c>
      <c r="F6422" s="24" t="s">
        <v>426</v>
      </c>
    </row>
    <row r="6423" spans="1:6" x14ac:dyDescent="0.25">
      <c r="A6423" s="26">
        <v>6376</v>
      </c>
      <c r="B6423" s="27" t="s">
        <v>7395</v>
      </c>
      <c r="C6423" s="27" t="s">
        <v>15059</v>
      </c>
      <c r="D6423" s="26">
        <v>346</v>
      </c>
      <c r="E6423" s="24" t="s">
        <v>2293</v>
      </c>
      <c r="F6423" s="24" t="s">
        <v>426</v>
      </c>
    </row>
    <row r="6424" spans="1:6" x14ac:dyDescent="0.25">
      <c r="A6424" s="26">
        <v>6377</v>
      </c>
      <c r="B6424" s="27" t="s">
        <v>7396</v>
      </c>
      <c r="C6424" s="27" t="s">
        <v>15060</v>
      </c>
      <c r="D6424" s="26">
        <v>346</v>
      </c>
      <c r="E6424" s="24" t="s">
        <v>2293</v>
      </c>
      <c r="F6424" s="24" t="s">
        <v>426</v>
      </c>
    </row>
    <row r="6425" spans="1:6" x14ac:dyDescent="0.25">
      <c r="A6425" s="26">
        <v>6378</v>
      </c>
      <c r="B6425" s="27" t="s">
        <v>7397</v>
      </c>
      <c r="C6425" s="27" t="s">
        <v>15061</v>
      </c>
      <c r="D6425" s="26">
        <v>346</v>
      </c>
      <c r="E6425" s="24" t="s">
        <v>2293</v>
      </c>
      <c r="F6425" s="24" t="s">
        <v>426</v>
      </c>
    </row>
    <row r="6426" spans="1:6" x14ac:dyDescent="0.25">
      <c r="A6426" s="26">
        <v>6379</v>
      </c>
      <c r="B6426" s="27" t="s">
        <v>7398</v>
      </c>
      <c r="C6426" s="27" t="s">
        <v>15062</v>
      </c>
      <c r="D6426" s="26">
        <v>346</v>
      </c>
      <c r="E6426" s="24" t="s">
        <v>2293</v>
      </c>
      <c r="F6426" s="24" t="s">
        <v>426</v>
      </c>
    </row>
    <row r="6427" spans="1:6" x14ac:dyDescent="0.25">
      <c r="A6427" s="26">
        <v>6380</v>
      </c>
      <c r="B6427" s="27" t="s">
        <v>7399</v>
      </c>
      <c r="C6427" s="27" t="s">
        <v>15063</v>
      </c>
      <c r="D6427" s="26">
        <v>346</v>
      </c>
      <c r="E6427" s="24" t="s">
        <v>2293</v>
      </c>
      <c r="F6427" s="24" t="s">
        <v>426</v>
      </c>
    </row>
    <row r="6428" spans="1:6" x14ac:dyDescent="0.25">
      <c r="A6428" s="26">
        <v>6381</v>
      </c>
      <c r="B6428" s="27" t="s">
        <v>2789</v>
      </c>
      <c r="C6428" s="27" t="s">
        <v>1434</v>
      </c>
      <c r="D6428" s="26">
        <v>346</v>
      </c>
      <c r="E6428" s="24" t="s">
        <v>2293</v>
      </c>
      <c r="F6428" s="24" t="s">
        <v>426</v>
      </c>
    </row>
    <row r="6429" spans="1:6" x14ac:dyDescent="0.25">
      <c r="A6429" s="26">
        <v>6392</v>
      </c>
      <c r="B6429" s="27" t="s">
        <v>7405</v>
      </c>
      <c r="C6429" s="28" t="s">
        <v>2297</v>
      </c>
      <c r="D6429" s="26">
        <v>347</v>
      </c>
      <c r="E6429" s="24" t="s">
        <v>2296</v>
      </c>
      <c r="F6429" s="24" t="s">
        <v>426</v>
      </c>
    </row>
    <row r="6430" spans="1:6" x14ac:dyDescent="0.25">
      <c r="A6430" s="26">
        <v>6382</v>
      </c>
      <c r="B6430" s="27" t="s">
        <v>4760</v>
      </c>
      <c r="C6430" s="27" t="s">
        <v>1303</v>
      </c>
      <c r="D6430" s="26">
        <v>347</v>
      </c>
      <c r="E6430" s="24" t="s">
        <v>2296</v>
      </c>
      <c r="F6430" s="24" t="s">
        <v>426</v>
      </c>
    </row>
    <row r="6431" spans="1:6" x14ac:dyDescent="0.25">
      <c r="A6431" s="26">
        <v>6383</v>
      </c>
      <c r="B6431" s="27" t="s">
        <v>7400</v>
      </c>
      <c r="C6431" s="27" t="s">
        <v>15064</v>
      </c>
      <c r="D6431" s="26">
        <v>347</v>
      </c>
      <c r="E6431" s="24" t="s">
        <v>2296</v>
      </c>
      <c r="F6431" s="24" t="s">
        <v>426</v>
      </c>
    </row>
    <row r="6432" spans="1:6" x14ac:dyDescent="0.25">
      <c r="A6432" s="26">
        <v>6384</v>
      </c>
      <c r="B6432" s="27" t="s">
        <v>4769</v>
      </c>
      <c r="C6432" s="27" t="s">
        <v>12778</v>
      </c>
      <c r="D6432" s="26">
        <v>347</v>
      </c>
      <c r="E6432" s="24" t="s">
        <v>2296</v>
      </c>
      <c r="F6432" s="24" t="s">
        <v>426</v>
      </c>
    </row>
    <row r="6433" spans="1:6" x14ac:dyDescent="0.25">
      <c r="A6433" s="26">
        <v>6385</v>
      </c>
      <c r="B6433" s="27" t="s">
        <v>7401</v>
      </c>
      <c r="C6433" s="27" t="s">
        <v>15065</v>
      </c>
      <c r="D6433" s="26">
        <v>347</v>
      </c>
      <c r="E6433" s="24" t="s">
        <v>2296</v>
      </c>
      <c r="F6433" s="24" t="s">
        <v>426</v>
      </c>
    </row>
    <row r="6434" spans="1:6" x14ac:dyDescent="0.25">
      <c r="A6434" s="26">
        <v>6386</v>
      </c>
      <c r="B6434" s="27" t="s">
        <v>4131</v>
      </c>
      <c r="C6434" s="27" t="s">
        <v>12237</v>
      </c>
      <c r="D6434" s="26">
        <v>347</v>
      </c>
      <c r="E6434" s="24" t="s">
        <v>2296</v>
      </c>
      <c r="F6434" s="24" t="s">
        <v>426</v>
      </c>
    </row>
    <row r="6435" spans="1:6" x14ac:dyDescent="0.25">
      <c r="A6435" s="26">
        <v>6387</v>
      </c>
      <c r="B6435" s="27" t="s">
        <v>7402</v>
      </c>
      <c r="C6435" s="27" t="s">
        <v>15066</v>
      </c>
      <c r="D6435" s="26">
        <v>347</v>
      </c>
      <c r="E6435" s="24" t="s">
        <v>2296</v>
      </c>
      <c r="F6435" s="24" t="s">
        <v>426</v>
      </c>
    </row>
    <row r="6436" spans="1:6" x14ac:dyDescent="0.25">
      <c r="A6436" s="26">
        <v>6388</v>
      </c>
      <c r="B6436" s="27" t="s">
        <v>7403</v>
      </c>
      <c r="C6436" s="27" t="s">
        <v>15067</v>
      </c>
      <c r="D6436" s="26">
        <v>347</v>
      </c>
      <c r="E6436" s="24" t="s">
        <v>2296</v>
      </c>
      <c r="F6436" s="24" t="s">
        <v>426</v>
      </c>
    </row>
    <row r="6437" spans="1:6" x14ac:dyDescent="0.25">
      <c r="A6437" s="26">
        <v>6389</v>
      </c>
      <c r="B6437" s="27" t="s">
        <v>4292</v>
      </c>
      <c r="C6437" s="27" t="s">
        <v>12376</v>
      </c>
      <c r="D6437" s="26">
        <v>347</v>
      </c>
      <c r="E6437" s="24" t="s">
        <v>2296</v>
      </c>
      <c r="F6437" s="24" t="s">
        <v>426</v>
      </c>
    </row>
    <row r="6438" spans="1:6" x14ac:dyDescent="0.25">
      <c r="A6438" s="26">
        <v>6390</v>
      </c>
      <c r="B6438" s="27" t="s">
        <v>2583</v>
      </c>
      <c r="C6438" s="27" t="s">
        <v>11123</v>
      </c>
      <c r="D6438" s="26">
        <v>347</v>
      </c>
      <c r="E6438" s="24" t="s">
        <v>2296</v>
      </c>
      <c r="F6438" s="24" t="s">
        <v>426</v>
      </c>
    </row>
    <row r="6439" spans="1:6" x14ac:dyDescent="0.25">
      <c r="A6439" s="26">
        <v>6391</v>
      </c>
      <c r="B6439" s="27" t="s">
        <v>7404</v>
      </c>
      <c r="C6439" s="27" t="s">
        <v>15068</v>
      </c>
      <c r="D6439" s="26">
        <v>347</v>
      </c>
      <c r="E6439" s="24" t="s">
        <v>2296</v>
      </c>
      <c r="F6439" s="24" t="s">
        <v>426</v>
      </c>
    </row>
    <row r="6440" spans="1:6" x14ac:dyDescent="0.25">
      <c r="A6440" s="26">
        <v>6393</v>
      </c>
      <c r="B6440" s="27" t="s">
        <v>7406</v>
      </c>
      <c r="C6440" s="27" t="s">
        <v>15069</v>
      </c>
      <c r="D6440" s="26">
        <v>347</v>
      </c>
      <c r="E6440" s="24" t="s">
        <v>2296</v>
      </c>
      <c r="F6440" s="24" t="s">
        <v>426</v>
      </c>
    </row>
    <row r="6441" spans="1:6" x14ac:dyDescent="0.25">
      <c r="A6441" s="26">
        <v>6394</v>
      </c>
      <c r="B6441" s="27" t="s">
        <v>7407</v>
      </c>
      <c r="C6441" s="27" t="s">
        <v>15070</v>
      </c>
      <c r="D6441" s="26">
        <v>347</v>
      </c>
      <c r="E6441" s="24" t="s">
        <v>2296</v>
      </c>
      <c r="F6441" s="24" t="s">
        <v>426</v>
      </c>
    </row>
    <row r="6442" spans="1:6" x14ac:dyDescent="0.25">
      <c r="A6442" s="26">
        <v>6395</v>
      </c>
      <c r="B6442" s="27" t="s">
        <v>7408</v>
      </c>
      <c r="C6442" s="27" t="s">
        <v>15071</v>
      </c>
      <c r="D6442" s="26">
        <v>347</v>
      </c>
      <c r="E6442" s="24" t="s">
        <v>2296</v>
      </c>
      <c r="F6442" s="24" t="s">
        <v>426</v>
      </c>
    </row>
    <row r="6443" spans="1:6" x14ac:dyDescent="0.25">
      <c r="A6443" s="26">
        <v>6396</v>
      </c>
      <c r="B6443" s="27" t="s">
        <v>7409</v>
      </c>
      <c r="C6443" s="27" t="s">
        <v>591</v>
      </c>
      <c r="D6443" s="26">
        <v>347</v>
      </c>
      <c r="E6443" s="24" t="s">
        <v>2296</v>
      </c>
      <c r="F6443" s="24" t="s">
        <v>426</v>
      </c>
    </row>
    <row r="6444" spans="1:6" x14ac:dyDescent="0.25">
      <c r="A6444" s="26">
        <v>6397</v>
      </c>
      <c r="B6444" s="27" t="s">
        <v>3007</v>
      </c>
      <c r="C6444" s="27" t="s">
        <v>11030</v>
      </c>
      <c r="D6444" s="26">
        <v>347</v>
      </c>
      <c r="E6444" s="24" t="s">
        <v>2296</v>
      </c>
      <c r="F6444" s="24" t="s">
        <v>426</v>
      </c>
    </row>
    <row r="6445" spans="1:6" x14ac:dyDescent="0.25">
      <c r="A6445" s="26">
        <v>6398</v>
      </c>
      <c r="B6445" s="27" t="s">
        <v>4171</v>
      </c>
      <c r="C6445" s="27" t="s">
        <v>12272</v>
      </c>
      <c r="D6445" s="26">
        <v>347</v>
      </c>
      <c r="E6445" s="24" t="s">
        <v>2296</v>
      </c>
      <c r="F6445" s="24" t="s">
        <v>426</v>
      </c>
    </row>
    <row r="6446" spans="1:6" x14ac:dyDescent="0.25">
      <c r="A6446" s="26">
        <v>6399</v>
      </c>
      <c r="B6446" s="27" t="s">
        <v>4280</v>
      </c>
      <c r="C6446" s="27" t="s">
        <v>12366</v>
      </c>
      <c r="D6446" s="26">
        <v>347</v>
      </c>
      <c r="E6446" s="24" t="s">
        <v>2296</v>
      </c>
      <c r="F6446" s="24" t="s">
        <v>426</v>
      </c>
    </row>
    <row r="6447" spans="1:6" x14ac:dyDescent="0.25">
      <c r="A6447" s="26">
        <v>6400</v>
      </c>
      <c r="B6447" s="27" t="s">
        <v>7410</v>
      </c>
      <c r="C6447" s="27" t="s">
        <v>15072</v>
      </c>
      <c r="D6447" s="26">
        <v>347</v>
      </c>
      <c r="E6447" s="24" t="s">
        <v>2296</v>
      </c>
      <c r="F6447" s="24" t="s">
        <v>426</v>
      </c>
    </row>
    <row r="6448" spans="1:6" x14ac:dyDescent="0.25">
      <c r="A6448" s="26">
        <v>6401</v>
      </c>
      <c r="B6448" s="27" t="s">
        <v>2743</v>
      </c>
      <c r="C6448" s="27" t="s">
        <v>11193</v>
      </c>
      <c r="D6448" s="26">
        <v>347</v>
      </c>
      <c r="E6448" s="24" t="s">
        <v>2296</v>
      </c>
      <c r="F6448" s="24" t="s">
        <v>426</v>
      </c>
    </row>
    <row r="6449" spans="1:6" x14ac:dyDescent="0.25">
      <c r="A6449" s="26">
        <v>6402</v>
      </c>
      <c r="B6449" s="27" t="s">
        <v>4744</v>
      </c>
      <c r="C6449" s="27" t="s">
        <v>1995</v>
      </c>
      <c r="D6449" s="26">
        <v>347</v>
      </c>
      <c r="E6449" s="24" t="s">
        <v>2296</v>
      </c>
      <c r="F6449" s="24" t="s">
        <v>426</v>
      </c>
    </row>
    <row r="6450" spans="1:6" x14ac:dyDescent="0.25">
      <c r="A6450" s="26">
        <v>6403</v>
      </c>
      <c r="B6450" s="27" t="s">
        <v>5834</v>
      </c>
      <c r="C6450" s="27" t="s">
        <v>13693</v>
      </c>
      <c r="D6450" s="26">
        <v>347</v>
      </c>
      <c r="E6450" s="24" t="s">
        <v>2296</v>
      </c>
      <c r="F6450" s="24" t="s">
        <v>426</v>
      </c>
    </row>
    <row r="6451" spans="1:6" x14ac:dyDescent="0.25">
      <c r="A6451" s="26">
        <v>6404</v>
      </c>
      <c r="B6451" s="27" t="s">
        <v>7411</v>
      </c>
      <c r="C6451" s="27" t="s">
        <v>15073</v>
      </c>
      <c r="D6451" s="26">
        <v>347</v>
      </c>
      <c r="E6451" s="24" t="s">
        <v>2296</v>
      </c>
      <c r="F6451" s="24" t="s">
        <v>426</v>
      </c>
    </row>
    <row r="6452" spans="1:6" x14ac:dyDescent="0.25">
      <c r="A6452" s="26">
        <v>6405</v>
      </c>
      <c r="B6452" s="27" t="s">
        <v>7412</v>
      </c>
      <c r="C6452" s="27" t="s">
        <v>15074</v>
      </c>
      <c r="D6452" s="26">
        <v>347</v>
      </c>
      <c r="E6452" s="24" t="s">
        <v>2296</v>
      </c>
      <c r="F6452" s="24" t="s">
        <v>426</v>
      </c>
    </row>
    <row r="6453" spans="1:6" x14ac:dyDescent="0.25">
      <c r="A6453" s="26">
        <v>6406</v>
      </c>
      <c r="B6453" s="27" t="s">
        <v>4250</v>
      </c>
      <c r="C6453" s="27" t="s">
        <v>1879</v>
      </c>
      <c r="D6453" s="26">
        <v>347</v>
      </c>
      <c r="E6453" s="24" t="s">
        <v>2296</v>
      </c>
      <c r="F6453" s="24" t="s">
        <v>426</v>
      </c>
    </row>
    <row r="6454" spans="1:6" x14ac:dyDescent="0.25">
      <c r="A6454" s="26">
        <v>6407</v>
      </c>
      <c r="B6454" s="27" t="s">
        <v>4740</v>
      </c>
      <c r="C6454" s="27" t="s">
        <v>802</v>
      </c>
      <c r="D6454" s="26">
        <v>347</v>
      </c>
      <c r="E6454" s="24" t="s">
        <v>2296</v>
      </c>
      <c r="F6454" s="24" t="s">
        <v>426</v>
      </c>
    </row>
    <row r="6455" spans="1:6" x14ac:dyDescent="0.25">
      <c r="A6455" s="26">
        <v>6408</v>
      </c>
      <c r="B6455" s="27" t="s">
        <v>3449</v>
      </c>
      <c r="C6455" s="27" t="s">
        <v>1882</v>
      </c>
      <c r="D6455" s="26">
        <v>347</v>
      </c>
      <c r="E6455" s="24" t="s">
        <v>2296</v>
      </c>
      <c r="F6455" s="24" t="s">
        <v>426</v>
      </c>
    </row>
    <row r="6456" spans="1:6" x14ac:dyDescent="0.25">
      <c r="A6456" s="26">
        <v>6409</v>
      </c>
      <c r="B6456" s="27" t="s">
        <v>7413</v>
      </c>
      <c r="C6456" s="27" t="s">
        <v>1725</v>
      </c>
      <c r="D6456" s="26">
        <v>347</v>
      </c>
      <c r="E6456" s="24" t="s">
        <v>2296</v>
      </c>
      <c r="F6456" s="24" t="s">
        <v>426</v>
      </c>
    </row>
    <row r="6457" spans="1:6" x14ac:dyDescent="0.25">
      <c r="A6457" s="26">
        <v>6410</v>
      </c>
      <c r="B6457" s="27" t="s">
        <v>7414</v>
      </c>
      <c r="C6457" s="27" t="s">
        <v>15075</v>
      </c>
      <c r="D6457" s="26">
        <v>347</v>
      </c>
      <c r="E6457" s="24" t="s">
        <v>2296</v>
      </c>
      <c r="F6457" s="24" t="s">
        <v>426</v>
      </c>
    </row>
    <row r="6458" spans="1:6" x14ac:dyDescent="0.25">
      <c r="A6458" s="26">
        <v>6411</v>
      </c>
      <c r="B6458" s="27" t="s">
        <v>7415</v>
      </c>
      <c r="C6458" s="27" t="s">
        <v>15076</v>
      </c>
      <c r="D6458" s="26">
        <v>347</v>
      </c>
      <c r="E6458" s="24" t="s">
        <v>2296</v>
      </c>
      <c r="F6458" s="24" t="s">
        <v>426</v>
      </c>
    </row>
    <row r="6459" spans="1:6" x14ac:dyDescent="0.25">
      <c r="A6459" s="26">
        <v>6412</v>
      </c>
      <c r="B6459" s="27" t="s">
        <v>7416</v>
      </c>
      <c r="C6459" s="27" t="s">
        <v>15077</v>
      </c>
      <c r="D6459" s="26">
        <v>347</v>
      </c>
      <c r="E6459" s="24" t="s">
        <v>2296</v>
      </c>
      <c r="F6459" s="24" t="s">
        <v>426</v>
      </c>
    </row>
    <row r="6460" spans="1:6" x14ac:dyDescent="0.25">
      <c r="A6460" s="26">
        <v>6413</v>
      </c>
      <c r="B6460" s="27" t="s">
        <v>7417</v>
      </c>
      <c r="C6460" s="27" t="s">
        <v>15078</v>
      </c>
      <c r="D6460" s="26">
        <v>347</v>
      </c>
      <c r="E6460" s="24" t="s">
        <v>2296</v>
      </c>
      <c r="F6460" s="24" t="s">
        <v>426</v>
      </c>
    </row>
    <row r="6461" spans="1:6" x14ac:dyDescent="0.25">
      <c r="A6461" s="26">
        <v>6414</v>
      </c>
      <c r="B6461" s="27" t="s">
        <v>4745</v>
      </c>
      <c r="C6461" s="27" t="s">
        <v>12757</v>
      </c>
      <c r="D6461" s="26">
        <v>347</v>
      </c>
      <c r="E6461" s="24" t="s">
        <v>2296</v>
      </c>
      <c r="F6461" s="24" t="s">
        <v>426</v>
      </c>
    </row>
    <row r="6462" spans="1:6" x14ac:dyDescent="0.25">
      <c r="A6462" s="26">
        <v>6415</v>
      </c>
      <c r="B6462" s="27" t="s">
        <v>2856</v>
      </c>
      <c r="C6462" s="27" t="s">
        <v>2443</v>
      </c>
      <c r="D6462" s="26">
        <v>347</v>
      </c>
      <c r="E6462" s="24" t="s">
        <v>2296</v>
      </c>
      <c r="F6462" s="24" t="s">
        <v>426</v>
      </c>
    </row>
    <row r="6463" spans="1:6" x14ac:dyDescent="0.25">
      <c r="A6463" s="26">
        <v>6416</v>
      </c>
      <c r="B6463" s="27" t="s">
        <v>4754</v>
      </c>
      <c r="C6463" s="27" t="s">
        <v>12765</v>
      </c>
      <c r="D6463" s="26">
        <v>347</v>
      </c>
      <c r="E6463" s="24" t="s">
        <v>2296</v>
      </c>
      <c r="F6463" s="24" t="s">
        <v>426</v>
      </c>
    </row>
    <row r="6464" spans="1:6" x14ac:dyDescent="0.25">
      <c r="A6464" s="26">
        <v>6419</v>
      </c>
      <c r="B6464" s="27" t="s">
        <v>7420</v>
      </c>
      <c r="C6464" s="28" t="s">
        <v>2300</v>
      </c>
      <c r="D6464" s="26">
        <v>348</v>
      </c>
      <c r="E6464" s="24" t="s">
        <v>2299</v>
      </c>
      <c r="F6464" s="24" t="s">
        <v>426</v>
      </c>
    </row>
    <row r="6465" spans="1:6" x14ac:dyDescent="0.25">
      <c r="A6465" s="26">
        <v>6417</v>
      </c>
      <c r="B6465" s="27" t="s">
        <v>7418</v>
      </c>
      <c r="C6465" s="27" t="s">
        <v>15079</v>
      </c>
      <c r="D6465" s="26">
        <v>348</v>
      </c>
      <c r="E6465" s="24" t="s">
        <v>2299</v>
      </c>
      <c r="F6465" s="24" t="s">
        <v>426</v>
      </c>
    </row>
    <row r="6466" spans="1:6" x14ac:dyDescent="0.25">
      <c r="A6466" s="26">
        <v>6418</v>
      </c>
      <c r="B6466" s="27" t="s">
        <v>7419</v>
      </c>
      <c r="C6466" s="27" t="s">
        <v>15080</v>
      </c>
      <c r="D6466" s="26">
        <v>348</v>
      </c>
      <c r="E6466" s="24" t="s">
        <v>2299</v>
      </c>
      <c r="F6466" s="24" t="s">
        <v>426</v>
      </c>
    </row>
    <row r="6467" spans="1:6" x14ac:dyDescent="0.25">
      <c r="A6467" s="26">
        <v>6420</v>
      </c>
      <c r="B6467" s="27" t="s">
        <v>5609</v>
      </c>
      <c r="C6467" s="27" t="s">
        <v>967</v>
      </c>
      <c r="D6467" s="26">
        <v>348</v>
      </c>
      <c r="E6467" s="24" t="s">
        <v>2299</v>
      </c>
      <c r="F6467" s="24" t="s">
        <v>426</v>
      </c>
    </row>
    <row r="6468" spans="1:6" x14ac:dyDescent="0.25">
      <c r="A6468" s="26">
        <v>6421</v>
      </c>
      <c r="B6468" s="27" t="s">
        <v>7421</v>
      </c>
      <c r="C6468" s="27" t="s">
        <v>15081</v>
      </c>
      <c r="D6468" s="26">
        <v>348</v>
      </c>
      <c r="E6468" s="24" t="s">
        <v>2299</v>
      </c>
      <c r="F6468" s="24" t="s">
        <v>426</v>
      </c>
    </row>
    <row r="6469" spans="1:6" x14ac:dyDescent="0.25">
      <c r="A6469" s="26">
        <v>6422</v>
      </c>
      <c r="B6469" s="27" t="s">
        <v>7422</v>
      </c>
      <c r="C6469" s="27" t="s">
        <v>7422</v>
      </c>
      <c r="D6469" s="26">
        <v>348</v>
      </c>
      <c r="E6469" s="24" t="s">
        <v>2299</v>
      </c>
      <c r="F6469" s="24" t="s">
        <v>426</v>
      </c>
    </row>
    <row r="6470" spans="1:6" x14ac:dyDescent="0.25">
      <c r="A6470" s="26">
        <v>6423</v>
      </c>
      <c r="B6470" s="27" t="s">
        <v>7423</v>
      </c>
      <c r="C6470" s="27" t="s">
        <v>15082</v>
      </c>
      <c r="D6470" s="26">
        <v>348</v>
      </c>
      <c r="E6470" s="24" t="s">
        <v>2299</v>
      </c>
      <c r="F6470" s="24" t="s">
        <v>426</v>
      </c>
    </row>
    <row r="6471" spans="1:6" x14ac:dyDescent="0.25">
      <c r="A6471" s="26">
        <v>6424</v>
      </c>
      <c r="B6471" s="27" t="s">
        <v>7424</v>
      </c>
      <c r="C6471" s="27" t="s">
        <v>15083</v>
      </c>
      <c r="D6471" s="26">
        <v>348</v>
      </c>
      <c r="E6471" s="24" t="s">
        <v>2299</v>
      </c>
      <c r="F6471" s="24" t="s">
        <v>426</v>
      </c>
    </row>
    <row r="6472" spans="1:6" x14ac:dyDescent="0.25">
      <c r="A6472" s="26">
        <v>6425</v>
      </c>
      <c r="B6472" s="27" t="s">
        <v>7425</v>
      </c>
      <c r="C6472" s="27" t="s">
        <v>15084</v>
      </c>
      <c r="D6472" s="26">
        <v>348</v>
      </c>
      <c r="E6472" s="24" t="s">
        <v>2299</v>
      </c>
      <c r="F6472" s="24" t="s">
        <v>426</v>
      </c>
    </row>
    <row r="6473" spans="1:6" x14ac:dyDescent="0.25">
      <c r="A6473" s="26">
        <v>6426</v>
      </c>
      <c r="B6473" s="27" t="s">
        <v>6506</v>
      </c>
      <c r="C6473" s="27" t="s">
        <v>14259</v>
      </c>
      <c r="D6473" s="26">
        <v>348</v>
      </c>
      <c r="E6473" s="24" t="s">
        <v>2299</v>
      </c>
      <c r="F6473" s="24" t="s">
        <v>426</v>
      </c>
    </row>
    <row r="6474" spans="1:6" x14ac:dyDescent="0.25">
      <c r="A6474" s="26">
        <v>6427</v>
      </c>
      <c r="B6474" s="27" t="s">
        <v>7426</v>
      </c>
      <c r="C6474" s="27" t="s">
        <v>15085</v>
      </c>
      <c r="D6474" s="26">
        <v>348</v>
      </c>
      <c r="E6474" s="24" t="s">
        <v>2299</v>
      </c>
      <c r="F6474" s="24" t="s">
        <v>426</v>
      </c>
    </row>
    <row r="6475" spans="1:6" x14ac:dyDescent="0.25">
      <c r="A6475" s="26">
        <v>6428</v>
      </c>
      <c r="B6475" s="27" t="s">
        <v>7427</v>
      </c>
      <c r="C6475" s="27" t="s">
        <v>15086</v>
      </c>
      <c r="D6475" s="26">
        <v>348</v>
      </c>
      <c r="E6475" s="24" t="s">
        <v>2299</v>
      </c>
      <c r="F6475" s="24" t="s">
        <v>426</v>
      </c>
    </row>
    <row r="6476" spans="1:6" x14ac:dyDescent="0.25">
      <c r="A6476" s="26">
        <v>6429</v>
      </c>
      <c r="B6476" s="27" t="s">
        <v>7428</v>
      </c>
      <c r="C6476" s="27" t="s">
        <v>15087</v>
      </c>
      <c r="D6476" s="26">
        <v>348</v>
      </c>
      <c r="E6476" s="24" t="s">
        <v>2299</v>
      </c>
      <c r="F6476" s="24" t="s">
        <v>426</v>
      </c>
    </row>
    <row r="6477" spans="1:6" x14ac:dyDescent="0.25">
      <c r="A6477" s="26">
        <v>6430</v>
      </c>
      <c r="B6477" s="27" t="s">
        <v>7429</v>
      </c>
      <c r="C6477" s="27" t="s">
        <v>15088</v>
      </c>
      <c r="D6477" s="26">
        <v>348</v>
      </c>
      <c r="E6477" s="24" t="s">
        <v>2299</v>
      </c>
      <c r="F6477" s="24" t="s">
        <v>426</v>
      </c>
    </row>
    <row r="6478" spans="1:6" x14ac:dyDescent="0.25">
      <c r="A6478" s="26">
        <v>6431</v>
      </c>
      <c r="B6478" s="27" t="s">
        <v>7430</v>
      </c>
      <c r="C6478" s="27" t="s">
        <v>15089</v>
      </c>
      <c r="D6478" s="26">
        <v>348</v>
      </c>
      <c r="E6478" s="24" t="s">
        <v>2299</v>
      </c>
      <c r="F6478" s="24" t="s">
        <v>426</v>
      </c>
    </row>
    <row r="6479" spans="1:6" x14ac:dyDescent="0.25">
      <c r="A6479" s="26">
        <v>6432</v>
      </c>
      <c r="B6479" s="27" t="s">
        <v>3681</v>
      </c>
      <c r="C6479" s="27" t="s">
        <v>11862</v>
      </c>
      <c r="D6479" s="26">
        <v>348</v>
      </c>
      <c r="E6479" s="24" t="s">
        <v>2299</v>
      </c>
      <c r="F6479" s="24" t="s">
        <v>426</v>
      </c>
    </row>
    <row r="6480" spans="1:6" x14ac:dyDescent="0.25">
      <c r="A6480" s="26">
        <v>6433</v>
      </c>
      <c r="B6480" s="27" t="s">
        <v>6343</v>
      </c>
      <c r="C6480" s="27" t="s">
        <v>844</v>
      </c>
      <c r="D6480" s="26">
        <v>348</v>
      </c>
      <c r="E6480" s="24" t="s">
        <v>2299</v>
      </c>
      <c r="F6480" s="24" t="s">
        <v>426</v>
      </c>
    </row>
    <row r="6481" spans="1:6" x14ac:dyDescent="0.25">
      <c r="A6481" s="26">
        <v>6434</v>
      </c>
      <c r="B6481" s="27" t="s">
        <v>3136</v>
      </c>
      <c r="C6481" s="27" t="s">
        <v>10388</v>
      </c>
      <c r="D6481" s="26">
        <v>348</v>
      </c>
      <c r="E6481" s="24" t="s">
        <v>2299</v>
      </c>
      <c r="F6481" s="24" t="s">
        <v>426</v>
      </c>
    </row>
    <row r="6482" spans="1:6" x14ac:dyDescent="0.25">
      <c r="A6482" s="26">
        <v>6435</v>
      </c>
      <c r="B6482" s="27" t="s">
        <v>2861</v>
      </c>
      <c r="C6482" s="27" t="s">
        <v>11286</v>
      </c>
      <c r="D6482" s="26">
        <v>348</v>
      </c>
      <c r="E6482" s="24" t="s">
        <v>2299</v>
      </c>
      <c r="F6482" s="24" t="s">
        <v>426</v>
      </c>
    </row>
    <row r="6483" spans="1:6" x14ac:dyDescent="0.25">
      <c r="A6483" s="26">
        <v>6436</v>
      </c>
      <c r="B6483" s="27" t="s">
        <v>7431</v>
      </c>
      <c r="C6483" s="27" t="s">
        <v>15090</v>
      </c>
      <c r="D6483" s="26">
        <v>349</v>
      </c>
      <c r="E6483" s="24" t="s">
        <v>2302</v>
      </c>
      <c r="F6483" s="24" t="s">
        <v>426</v>
      </c>
    </row>
    <row r="6484" spans="1:6" x14ac:dyDescent="0.25">
      <c r="A6484" s="26">
        <v>6437</v>
      </c>
      <c r="B6484" s="27" t="s">
        <v>7432</v>
      </c>
      <c r="C6484" s="27" t="s">
        <v>15091</v>
      </c>
      <c r="D6484" s="26">
        <v>349</v>
      </c>
      <c r="E6484" s="24" t="s">
        <v>2302</v>
      </c>
      <c r="F6484" s="24" t="s">
        <v>426</v>
      </c>
    </row>
    <row r="6485" spans="1:6" x14ac:dyDescent="0.25">
      <c r="A6485" s="26">
        <v>6438</v>
      </c>
      <c r="B6485" s="27" t="s">
        <v>4600</v>
      </c>
      <c r="C6485" s="27" t="s">
        <v>12633</v>
      </c>
      <c r="D6485" s="26">
        <v>349</v>
      </c>
      <c r="E6485" s="24" t="s">
        <v>2302</v>
      </c>
      <c r="F6485" s="24" t="s">
        <v>426</v>
      </c>
    </row>
    <row r="6486" spans="1:6" x14ac:dyDescent="0.25">
      <c r="A6486" s="26">
        <v>6439</v>
      </c>
      <c r="B6486" s="27" t="s">
        <v>7433</v>
      </c>
      <c r="C6486" s="27" t="s">
        <v>15092</v>
      </c>
      <c r="D6486" s="26">
        <v>349</v>
      </c>
      <c r="E6486" s="24" t="s">
        <v>2302</v>
      </c>
      <c r="F6486" s="24" t="s">
        <v>426</v>
      </c>
    </row>
    <row r="6487" spans="1:6" x14ac:dyDescent="0.25">
      <c r="A6487" s="26">
        <v>6440</v>
      </c>
      <c r="B6487" s="27" t="s">
        <v>10986</v>
      </c>
      <c r="C6487" s="27" t="s">
        <v>15093</v>
      </c>
      <c r="D6487" s="26">
        <v>349</v>
      </c>
      <c r="E6487" s="24" t="s">
        <v>2302</v>
      </c>
      <c r="F6487" s="24" t="s">
        <v>426</v>
      </c>
    </row>
    <row r="6488" spans="1:6" x14ac:dyDescent="0.25">
      <c r="A6488" s="26">
        <v>6441</v>
      </c>
      <c r="B6488" s="27" t="s">
        <v>4065</v>
      </c>
      <c r="C6488" s="27" t="s">
        <v>12180</v>
      </c>
      <c r="D6488" s="26">
        <v>349</v>
      </c>
      <c r="E6488" s="24" t="s">
        <v>2302</v>
      </c>
      <c r="F6488" s="24" t="s">
        <v>426</v>
      </c>
    </row>
    <row r="6489" spans="1:6" x14ac:dyDescent="0.25">
      <c r="A6489" s="26">
        <v>6442</v>
      </c>
      <c r="B6489" s="27" t="s">
        <v>2585</v>
      </c>
      <c r="C6489" s="27" t="s">
        <v>1217</v>
      </c>
      <c r="D6489" s="26">
        <v>349</v>
      </c>
      <c r="E6489" s="24" t="s">
        <v>2302</v>
      </c>
      <c r="F6489" s="24" t="s">
        <v>426</v>
      </c>
    </row>
    <row r="6490" spans="1:6" x14ac:dyDescent="0.25">
      <c r="A6490" s="26">
        <v>6443</v>
      </c>
      <c r="B6490" s="27" t="s">
        <v>2777</v>
      </c>
      <c r="C6490" s="27" t="s">
        <v>11208</v>
      </c>
      <c r="D6490" s="26">
        <v>349</v>
      </c>
      <c r="E6490" s="24" t="s">
        <v>2302</v>
      </c>
      <c r="F6490" s="24" t="s">
        <v>426</v>
      </c>
    </row>
    <row r="6491" spans="1:6" x14ac:dyDescent="0.25">
      <c r="A6491" s="26">
        <v>6444</v>
      </c>
      <c r="B6491" s="27" t="s">
        <v>7434</v>
      </c>
      <c r="C6491" s="27" t="s">
        <v>15094</v>
      </c>
      <c r="D6491" s="26">
        <v>349</v>
      </c>
      <c r="E6491" s="24" t="s">
        <v>2302</v>
      </c>
      <c r="F6491" s="24" t="s">
        <v>426</v>
      </c>
    </row>
    <row r="6492" spans="1:6" x14ac:dyDescent="0.25">
      <c r="A6492" s="26">
        <v>6445</v>
      </c>
      <c r="B6492" s="27" t="s">
        <v>7435</v>
      </c>
      <c r="C6492" s="27" t="s">
        <v>15095</v>
      </c>
      <c r="D6492" s="26">
        <v>349</v>
      </c>
      <c r="E6492" s="24" t="s">
        <v>2302</v>
      </c>
      <c r="F6492" s="24" t="s">
        <v>426</v>
      </c>
    </row>
    <row r="6493" spans="1:6" x14ac:dyDescent="0.25">
      <c r="A6493" s="26">
        <v>6446</v>
      </c>
      <c r="B6493" s="27" t="s">
        <v>7436</v>
      </c>
      <c r="C6493" s="27" t="s">
        <v>15096</v>
      </c>
      <c r="D6493" s="26">
        <v>349</v>
      </c>
      <c r="E6493" s="24" t="s">
        <v>2302</v>
      </c>
      <c r="F6493" s="24" t="s">
        <v>426</v>
      </c>
    </row>
    <row r="6494" spans="1:6" x14ac:dyDescent="0.25">
      <c r="A6494" s="26">
        <v>6447</v>
      </c>
      <c r="B6494" s="27" t="s">
        <v>3849</v>
      </c>
      <c r="C6494" s="27" t="s">
        <v>12002</v>
      </c>
      <c r="D6494" s="26">
        <v>349</v>
      </c>
      <c r="E6494" s="24" t="s">
        <v>2302</v>
      </c>
      <c r="F6494" s="24" t="s">
        <v>426</v>
      </c>
    </row>
    <row r="6495" spans="1:6" x14ac:dyDescent="0.25">
      <c r="A6495" s="26">
        <v>6448</v>
      </c>
      <c r="B6495" s="27" t="s">
        <v>7437</v>
      </c>
      <c r="C6495" s="27" t="s">
        <v>15097</v>
      </c>
      <c r="D6495" s="26">
        <v>349</v>
      </c>
      <c r="E6495" s="24" t="s">
        <v>2302</v>
      </c>
      <c r="F6495" s="24" t="s">
        <v>426</v>
      </c>
    </row>
    <row r="6496" spans="1:6" x14ac:dyDescent="0.25">
      <c r="A6496" s="26">
        <v>6449</v>
      </c>
      <c r="B6496" s="27" t="s">
        <v>3449</v>
      </c>
      <c r="C6496" s="27" t="s">
        <v>1882</v>
      </c>
      <c r="D6496" s="26">
        <v>349</v>
      </c>
      <c r="E6496" s="24" t="s">
        <v>2302</v>
      </c>
      <c r="F6496" s="24" t="s">
        <v>426</v>
      </c>
    </row>
    <row r="6497" spans="1:6" x14ac:dyDescent="0.25">
      <c r="A6497" s="26">
        <v>6450</v>
      </c>
      <c r="B6497" s="27" t="s">
        <v>7438</v>
      </c>
      <c r="C6497" s="27" t="s">
        <v>15098</v>
      </c>
      <c r="D6497" s="26">
        <v>349</v>
      </c>
      <c r="E6497" s="24" t="s">
        <v>2302</v>
      </c>
      <c r="F6497" s="24" t="s">
        <v>426</v>
      </c>
    </row>
    <row r="6498" spans="1:6" x14ac:dyDescent="0.25">
      <c r="A6498" s="26">
        <v>6451</v>
      </c>
      <c r="B6498" s="27" t="s">
        <v>7439</v>
      </c>
      <c r="C6498" s="27" t="s">
        <v>15099</v>
      </c>
      <c r="D6498" s="26">
        <v>349</v>
      </c>
      <c r="E6498" s="24" t="s">
        <v>2302</v>
      </c>
      <c r="F6498" s="24" t="s">
        <v>426</v>
      </c>
    </row>
    <row r="6499" spans="1:6" x14ac:dyDescent="0.25">
      <c r="A6499" s="26">
        <v>6452</v>
      </c>
      <c r="B6499" s="27" t="s">
        <v>3848</v>
      </c>
      <c r="C6499" s="27" t="s">
        <v>1051</v>
      </c>
      <c r="D6499" s="26">
        <v>349</v>
      </c>
      <c r="E6499" s="24" t="s">
        <v>2302</v>
      </c>
      <c r="F6499" s="24" t="s">
        <v>426</v>
      </c>
    </row>
    <row r="6500" spans="1:6" x14ac:dyDescent="0.25">
      <c r="A6500" s="26">
        <v>6453</v>
      </c>
      <c r="B6500" s="27" t="s">
        <v>7440</v>
      </c>
      <c r="C6500" s="27" t="s">
        <v>15100</v>
      </c>
      <c r="D6500" s="26">
        <v>349</v>
      </c>
      <c r="E6500" s="24" t="s">
        <v>2302</v>
      </c>
      <c r="F6500" s="24" t="s">
        <v>426</v>
      </c>
    </row>
    <row r="6501" spans="1:6" x14ac:dyDescent="0.25">
      <c r="A6501" s="26">
        <v>6456</v>
      </c>
      <c r="B6501" s="27" t="s">
        <v>6791</v>
      </c>
      <c r="C6501" s="28" t="s">
        <v>2306</v>
      </c>
      <c r="D6501" s="26">
        <v>350</v>
      </c>
      <c r="E6501" s="24" t="s">
        <v>2305</v>
      </c>
      <c r="F6501" s="24" t="s">
        <v>426</v>
      </c>
    </row>
    <row r="6502" spans="1:6" x14ac:dyDescent="0.25">
      <c r="A6502" s="26">
        <v>6457</v>
      </c>
      <c r="B6502" s="27" t="s">
        <v>6792</v>
      </c>
      <c r="C6502" s="27" t="s">
        <v>15101</v>
      </c>
      <c r="D6502" s="26">
        <v>350</v>
      </c>
      <c r="E6502" s="24" t="s">
        <v>2305</v>
      </c>
      <c r="F6502" s="24" t="s">
        <v>426</v>
      </c>
    </row>
    <row r="6503" spans="1:6" x14ac:dyDescent="0.25">
      <c r="A6503" s="26">
        <v>6458</v>
      </c>
      <c r="B6503" s="27" t="s">
        <v>6793</v>
      </c>
      <c r="C6503" s="27" t="s">
        <v>10675</v>
      </c>
      <c r="D6503" s="26">
        <v>350</v>
      </c>
      <c r="E6503" s="24" t="s">
        <v>2305</v>
      </c>
      <c r="F6503" s="24" t="s">
        <v>426</v>
      </c>
    </row>
    <row r="6504" spans="1:6" x14ac:dyDescent="0.25">
      <c r="A6504" s="26">
        <v>6459</v>
      </c>
      <c r="B6504" s="27" t="s">
        <v>6794</v>
      </c>
      <c r="C6504" s="27" t="s">
        <v>15102</v>
      </c>
      <c r="D6504" s="26">
        <v>350</v>
      </c>
      <c r="E6504" s="24" t="s">
        <v>2305</v>
      </c>
      <c r="F6504" s="24" t="s">
        <v>426</v>
      </c>
    </row>
    <row r="6505" spans="1:6" x14ac:dyDescent="0.25">
      <c r="A6505" s="26">
        <v>6460</v>
      </c>
      <c r="B6505" s="27" t="s">
        <v>6795</v>
      </c>
      <c r="C6505" s="27" t="s">
        <v>15103</v>
      </c>
      <c r="D6505" s="26">
        <v>350</v>
      </c>
      <c r="E6505" s="24" t="s">
        <v>2305</v>
      </c>
      <c r="F6505" s="24" t="s">
        <v>426</v>
      </c>
    </row>
    <row r="6506" spans="1:6" x14ac:dyDescent="0.25">
      <c r="A6506" s="26">
        <v>6461</v>
      </c>
      <c r="B6506" s="27" t="s">
        <v>6796</v>
      </c>
      <c r="C6506" s="27" t="s">
        <v>15104</v>
      </c>
      <c r="D6506" s="26">
        <v>350</v>
      </c>
      <c r="E6506" s="24" t="s">
        <v>2305</v>
      </c>
      <c r="F6506" s="24" t="s">
        <v>426</v>
      </c>
    </row>
    <row r="6507" spans="1:6" x14ac:dyDescent="0.25">
      <c r="A6507" s="26">
        <v>6462</v>
      </c>
      <c r="B6507" s="27" t="s">
        <v>6797</v>
      </c>
      <c r="C6507" s="27" t="s">
        <v>15105</v>
      </c>
      <c r="D6507" s="26">
        <v>350</v>
      </c>
      <c r="E6507" s="24" t="s">
        <v>2305</v>
      </c>
      <c r="F6507" s="24" t="s">
        <v>426</v>
      </c>
    </row>
    <row r="6508" spans="1:6" x14ac:dyDescent="0.25">
      <c r="A6508" s="26">
        <v>6463</v>
      </c>
      <c r="B6508" s="27" t="s">
        <v>6798</v>
      </c>
      <c r="C6508" s="27" t="s">
        <v>15106</v>
      </c>
      <c r="D6508" s="26">
        <v>350</v>
      </c>
      <c r="E6508" s="24" t="s">
        <v>2305</v>
      </c>
      <c r="F6508" s="24" t="s">
        <v>426</v>
      </c>
    </row>
    <row r="6509" spans="1:6" x14ac:dyDescent="0.25">
      <c r="A6509" s="26">
        <v>6464</v>
      </c>
      <c r="B6509" s="27" t="s">
        <v>6799</v>
      </c>
      <c r="C6509" s="27" t="s">
        <v>15107</v>
      </c>
      <c r="D6509" s="26">
        <v>350</v>
      </c>
      <c r="E6509" s="24" t="s">
        <v>2305</v>
      </c>
      <c r="F6509" s="24" t="s">
        <v>426</v>
      </c>
    </row>
    <row r="6510" spans="1:6" x14ac:dyDescent="0.25">
      <c r="A6510" s="26">
        <v>6465</v>
      </c>
      <c r="B6510" s="27" t="s">
        <v>6800</v>
      </c>
      <c r="C6510" s="27" t="s">
        <v>15108</v>
      </c>
      <c r="D6510" s="26">
        <v>350</v>
      </c>
      <c r="E6510" s="24" t="s">
        <v>2305</v>
      </c>
      <c r="F6510" s="24" t="s">
        <v>426</v>
      </c>
    </row>
    <row r="6511" spans="1:6" x14ac:dyDescent="0.25">
      <c r="A6511" s="26">
        <v>6466</v>
      </c>
      <c r="B6511" s="27" t="s">
        <v>6801</v>
      </c>
      <c r="C6511" s="27" t="s">
        <v>15109</v>
      </c>
      <c r="D6511" s="26">
        <v>350</v>
      </c>
      <c r="E6511" s="24" t="s">
        <v>2305</v>
      </c>
      <c r="F6511" s="24" t="s">
        <v>426</v>
      </c>
    </row>
    <row r="6512" spans="1:6" x14ac:dyDescent="0.25">
      <c r="A6512" s="26">
        <v>6467</v>
      </c>
      <c r="B6512" s="27" t="s">
        <v>6802</v>
      </c>
      <c r="C6512" s="27" t="s">
        <v>15110</v>
      </c>
      <c r="D6512" s="26">
        <v>350</v>
      </c>
      <c r="E6512" s="24" t="s">
        <v>2305</v>
      </c>
      <c r="F6512" s="24" t="s">
        <v>426</v>
      </c>
    </row>
    <row r="6513" spans="1:6" x14ac:dyDescent="0.25">
      <c r="A6513" s="26">
        <v>6468</v>
      </c>
      <c r="B6513" s="27" t="s">
        <v>6803</v>
      </c>
      <c r="C6513" s="27" t="s">
        <v>15111</v>
      </c>
      <c r="D6513" s="26">
        <v>350</v>
      </c>
      <c r="E6513" s="24" t="s">
        <v>2305</v>
      </c>
      <c r="F6513" s="24" t="s">
        <v>426</v>
      </c>
    </row>
    <row r="6514" spans="1:6" x14ac:dyDescent="0.25">
      <c r="A6514" s="26">
        <v>6469</v>
      </c>
      <c r="B6514" s="27" t="s">
        <v>6114</v>
      </c>
      <c r="C6514" s="27" t="s">
        <v>13933</v>
      </c>
      <c r="D6514" s="26">
        <v>350</v>
      </c>
      <c r="E6514" s="24" t="s">
        <v>2305</v>
      </c>
      <c r="F6514" s="24" t="s">
        <v>426</v>
      </c>
    </row>
    <row r="6515" spans="1:6" x14ac:dyDescent="0.25">
      <c r="A6515" s="26">
        <v>6470</v>
      </c>
      <c r="B6515" s="27" t="s">
        <v>6804</v>
      </c>
      <c r="C6515" s="27" t="s">
        <v>15112</v>
      </c>
      <c r="D6515" s="26">
        <v>350</v>
      </c>
      <c r="E6515" s="24" t="s">
        <v>2305</v>
      </c>
      <c r="F6515" s="24" t="s">
        <v>426</v>
      </c>
    </row>
    <row r="6516" spans="1:6" x14ac:dyDescent="0.25">
      <c r="A6516" s="26">
        <v>6471</v>
      </c>
      <c r="B6516" s="27" t="s">
        <v>6805</v>
      </c>
      <c r="C6516" s="27" t="s">
        <v>15113</v>
      </c>
      <c r="D6516" s="26">
        <v>350</v>
      </c>
      <c r="E6516" s="24" t="s">
        <v>2305</v>
      </c>
      <c r="F6516" s="24" t="s">
        <v>426</v>
      </c>
    </row>
    <row r="6517" spans="1:6" x14ac:dyDescent="0.25">
      <c r="A6517" s="26">
        <v>6472</v>
      </c>
      <c r="B6517" s="27" t="s">
        <v>6806</v>
      </c>
      <c r="C6517" s="27" t="s">
        <v>15114</v>
      </c>
      <c r="D6517" s="26">
        <v>350</v>
      </c>
      <c r="E6517" s="24" t="s">
        <v>2305</v>
      </c>
      <c r="F6517" s="24" t="s">
        <v>426</v>
      </c>
    </row>
    <row r="6518" spans="1:6" x14ac:dyDescent="0.25">
      <c r="A6518" s="26">
        <v>6473</v>
      </c>
      <c r="B6518" s="27" t="s">
        <v>6807</v>
      </c>
      <c r="C6518" s="27" t="s">
        <v>10418</v>
      </c>
      <c r="D6518" s="26">
        <v>350</v>
      </c>
      <c r="E6518" s="24" t="s">
        <v>2305</v>
      </c>
      <c r="F6518" s="24" t="s">
        <v>426</v>
      </c>
    </row>
    <row r="6519" spans="1:6" x14ac:dyDescent="0.25">
      <c r="A6519" s="26">
        <v>6474</v>
      </c>
      <c r="B6519" s="27" t="s">
        <v>6343</v>
      </c>
      <c r="C6519" s="27" t="s">
        <v>844</v>
      </c>
      <c r="D6519" s="26">
        <v>350</v>
      </c>
      <c r="E6519" s="24" t="s">
        <v>2305</v>
      </c>
      <c r="F6519" s="24" t="s">
        <v>426</v>
      </c>
    </row>
    <row r="6520" spans="1:6" x14ac:dyDescent="0.25">
      <c r="A6520" s="26">
        <v>6475</v>
      </c>
      <c r="B6520" s="27" t="s">
        <v>4765</v>
      </c>
      <c r="C6520" s="27" t="s">
        <v>12774</v>
      </c>
      <c r="D6520" s="26">
        <v>350</v>
      </c>
      <c r="E6520" s="24" t="s">
        <v>2305</v>
      </c>
      <c r="F6520" s="24" t="s">
        <v>426</v>
      </c>
    </row>
    <row r="6521" spans="1:6" x14ac:dyDescent="0.25">
      <c r="A6521" s="26">
        <v>6476</v>
      </c>
      <c r="B6521" s="27" t="s">
        <v>6808</v>
      </c>
      <c r="C6521" s="27" t="s">
        <v>15115</v>
      </c>
      <c r="D6521" s="26">
        <v>350</v>
      </c>
      <c r="E6521" s="24" t="s">
        <v>2305</v>
      </c>
      <c r="F6521" s="24" t="s">
        <v>426</v>
      </c>
    </row>
    <row r="6522" spans="1:6" x14ac:dyDescent="0.25">
      <c r="A6522" s="26">
        <v>6477</v>
      </c>
      <c r="B6522" s="27" t="s">
        <v>6809</v>
      </c>
      <c r="C6522" s="27" t="s">
        <v>15116</v>
      </c>
      <c r="D6522" s="26">
        <v>350</v>
      </c>
      <c r="E6522" s="24" t="s">
        <v>2305</v>
      </c>
      <c r="F6522" s="24" t="s">
        <v>426</v>
      </c>
    </row>
    <row r="6523" spans="1:6" x14ac:dyDescent="0.25">
      <c r="A6523" s="26">
        <v>6478</v>
      </c>
      <c r="B6523" s="27" t="s">
        <v>4846</v>
      </c>
      <c r="C6523" s="27" t="s">
        <v>1823</v>
      </c>
      <c r="D6523" s="26">
        <v>350</v>
      </c>
      <c r="E6523" s="24" t="s">
        <v>2305</v>
      </c>
      <c r="F6523" s="24" t="s">
        <v>426</v>
      </c>
    </row>
    <row r="6524" spans="1:6" x14ac:dyDescent="0.25">
      <c r="A6524" s="26">
        <v>6479</v>
      </c>
      <c r="B6524" s="27" t="s">
        <v>6810</v>
      </c>
      <c r="C6524" s="27" t="s">
        <v>2052</v>
      </c>
      <c r="D6524" s="26">
        <v>350</v>
      </c>
      <c r="E6524" s="24" t="s">
        <v>2305</v>
      </c>
      <c r="F6524" s="24" t="s">
        <v>426</v>
      </c>
    </row>
    <row r="6525" spans="1:6" x14ac:dyDescent="0.25">
      <c r="A6525" s="26">
        <v>6454</v>
      </c>
      <c r="B6525" s="27" t="s">
        <v>7441</v>
      </c>
      <c r="C6525" s="27" t="s">
        <v>15117</v>
      </c>
      <c r="D6525" s="26">
        <v>350</v>
      </c>
      <c r="E6525" s="24" t="s">
        <v>2305</v>
      </c>
      <c r="F6525" s="24" t="s">
        <v>426</v>
      </c>
    </row>
    <row r="6526" spans="1:6" x14ac:dyDescent="0.25">
      <c r="A6526" s="26">
        <v>6455</v>
      </c>
      <c r="B6526" s="27" t="s">
        <v>4415</v>
      </c>
      <c r="C6526" s="27" t="s">
        <v>1356</v>
      </c>
      <c r="D6526" s="26">
        <v>350</v>
      </c>
      <c r="E6526" s="24" t="s">
        <v>2305</v>
      </c>
      <c r="F6526" s="24" t="s">
        <v>426</v>
      </c>
    </row>
    <row r="6527" spans="1:6" x14ac:dyDescent="0.25">
      <c r="A6527" s="26">
        <v>18466</v>
      </c>
      <c r="B6527" s="27" t="s">
        <v>10942</v>
      </c>
      <c r="C6527" s="27" t="s">
        <v>15118</v>
      </c>
      <c r="D6527" s="26">
        <v>350</v>
      </c>
      <c r="E6527" s="24" t="s">
        <v>2305</v>
      </c>
      <c r="F6527" s="24" t="s">
        <v>426</v>
      </c>
    </row>
    <row r="6528" spans="1:6" x14ac:dyDescent="0.25">
      <c r="A6528" s="26">
        <v>6480</v>
      </c>
      <c r="B6528" s="27" t="s">
        <v>4814</v>
      </c>
      <c r="C6528" s="27" t="s">
        <v>12804</v>
      </c>
      <c r="D6528" s="26">
        <v>351</v>
      </c>
      <c r="E6528" s="24" t="s">
        <v>2308</v>
      </c>
      <c r="F6528" s="24" t="s">
        <v>426</v>
      </c>
    </row>
    <row r="6529" spans="1:6" x14ac:dyDescent="0.25">
      <c r="A6529" s="26">
        <v>6481</v>
      </c>
      <c r="B6529" s="27" t="s">
        <v>4751</v>
      </c>
      <c r="C6529" s="27" t="s">
        <v>12763</v>
      </c>
      <c r="D6529" s="26">
        <v>351</v>
      </c>
      <c r="E6529" s="24" t="s">
        <v>2308</v>
      </c>
      <c r="F6529" s="24" t="s">
        <v>426</v>
      </c>
    </row>
    <row r="6530" spans="1:6" x14ac:dyDescent="0.25">
      <c r="A6530" s="26">
        <v>6482</v>
      </c>
      <c r="B6530" s="27" t="s">
        <v>6811</v>
      </c>
      <c r="C6530" s="27" t="s">
        <v>15119</v>
      </c>
      <c r="D6530" s="26">
        <v>351</v>
      </c>
      <c r="E6530" s="24" t="s">
        <v>2308</v>
      </c>
      <c r="F6530" s="24" t="s">
        <v>426</v>
      </c>
    </row>
    <row r="6531" spans="1:6" x14ac:dyDescent="0.25">
      <c r="A6531" s="26">
        <v>6483</v>
      </c>
      <c r="B6531" s="27" t="s">
        <v>4350</v>
      </c>
      <c r="C6531" s="27" t="s">
        <v>12639</v>
      </c>
      <c r="D6531" s="26">
        <v>351</v>
      </c>
      <c r="E6531" s="24" t="s">
        <v>2308</v>
      </c>
      <c r="F6531" s="24" t="s">
        <v>426</v>
      </c>
    </row>
    <row r="6532" spans="1:6" x14ac:dyDescent="0.25">
      <c r="A6532" s="26">
        <v>6484</v>
      </c>
      <c r="B6532" s="27" t="s">
        <v>4746</v>
      </c>
      <c r="C6532" s="27" t="s">
        <v>12758</v>
      </c>
      <c r="D6532" s="26">
        <v>351</v>
      </c>
      <c r="E6532" s="24" t="s">
        <v>2308</v>
      </c>
      <c r="F6532" s="24" t="s">
        <v>426</v>
      </c>
    </row>
    <row r="6533" spans="1:6" x14ac:dyDescent="0.25">
      <c r="A6533" s="26">
        <v>6485</v>
      </c>
      <c r="B6533" s="27" t="s">
        <v>6812</v>
      </c>
      <c r="C6533" s="27" t="s">
        <v>15120</v>
      </c>
      <c r="D6533" s="26">
        <v>351</v>
      </c>
      <c r="E6533" s="24" t="s">
        <v>2308</v>
      </c>
      <c r="F6533" s="24" t="s">
        <v>426</v>
      </c>
    </row>
    <row r="6534" spans="1:6" x14ac:dyDescent="0.25">
      <c r="A6534" s="26">
        <v>6486</v>
      </c>
      <c r="B6534" s="27" t="s">
        <v>6813</v>
      </c>
      <c r="C6534" s="27" t="s">
        <v>15121</v>
      </c>
      <c r="D6534" s="26">
        <v>351</v>
      </c>
      <c r="E6534" s="24" t="s">
        <v>2308</v>
      </c>
      <c r="F6534" s="24" t="s">
        <v>426</v>
      </c>
    </row>
    <row r="6535" spans="1:6" x14ac:dyDescent="0.25">
      <c r="A6535" s="26">
        <v>6487</v>
      </c>
      <c r="B6535" s="27" t="s">
        <v>5986</v>
      </c>
      <c r="C6535" s="27" t="s">
        <v>11541</v>
      </c>
      <c r="D6535" s="26">
        <v>351</v>
      </c>
      <c r="E6535" s="24" t="s">
        <v>2308</v>
      </c>
      <c r="F6535" s="24" t="s">
        <v>426</v>
      </c>
    </row>
    <row r="6536" spans="1:6" x14ac:dyDescent="0.25">
      <c r="A6536" s="26">
        <v>6488</v>
      </c>
      <c r="B6536" s="27" t="s">
        <v>6814</v>
      </c>
      <c r="C6536" s="27" t="s">
        <v>15122</v>
      </c>
      <c r="D6536" s="26">
        <v>351</v>
      </c>
      <c r="E6536" s="24" t="s">
        <v>2308</v>
      </c>
      <c r="F6536" s="24" t="s">
        <v>426</v>
      </c>
    </row>
    <row r="6537" spans="1:6" x14ac:dyDescent="0.25">
      <c r="A6537" s="26">
        <v>6489</v>
      </c>
      <c r="B6537" s="27" t="s">
        <v>6815</v>
      </c>
      <c r="C6537" s="27" t="s">
        <v>15123</v>
      </c>
      <c r="D6537" s="26">
        <v>351</v>
      </c>
      <c r="E6537" s="24" t="s">
        <v>2308</v>
      </c>
      <c r="F6537" s="24" t="s">
        <v>426</v>
      </c>
    </row>
    <row r="6538" spans="1:6" x14ac:dyDescent="0.25">
      <c r="A6538" s="26">
        <v>6490</v>
      </c>
      <c r="B6538" s="27" t="s">
        <v>6816</v>
      </c>
      <c r="C6538" s="27" t="s">
        <v>15124</v>
      </c>
      <c r="D6538" s="26">
        <v>351</v>
      </c>
      <c r="E6538" s="24" t="s">
        <v>2308</v>
      </c>
      <c r="F6538" s="24" t="s">
        <v>426</v>
      </c>
    </row>
    <row r="6539" spans="1:6" x14ac:dyDescent="0.25">
      <c r="A6539" s="26">
        <v>6491</v>
      </c>
      <c r="B6539" s="27" t="s">
        <v>3842</v>
      </c>
      <c r="C6539" s="27" t="s">
        <v>1031</v>
      </c>
      <c r="D6539" s="26">
        <v>351</v>
      </c>
      <c r="E6539" s="24" t="s">
        <v>2308</v>
      </c>
      <c r="F6539" s="24" t="s">
        <v>426</v>
      </c>
    </row>
    <row r="6540" spans="1:6" x14ac:dyDescent="0.25">
      <c r="A6540" s="26">
        <v>6492</v>
      </c>
      <c r="B6540" s="27" t="s">
        <v>6817</v>
      </c>
      <c r="C6540" s="27" t="s">
        <v>15125</v>
      </c>
      <c r="D6540" s="26">
        <v>351</v>
      </c>
      <c r="E6540" s="24" t="s">
        <v>2308</v>
      </c>
      <c r="F6540" s="24" t="s">
        <v>426</v>
      </c>
    </row>
    <row r="6541" spans="1:6" x14ac:dyDescent="0.25">
      <c r="A6541" s="26">
        <v>6493</v>
      </c>
      <c r="B6541" s="27" t="s">
        <v>6818</v>
      </c>
      <c r="C6541" s="27" t="s">
        <v>15126</v>
      </c>
      <c r="D6541" s="26">
        <v>351</v>
      </c>
      <c r="E6541" s="24" t="s">
        <v>2308</v>
      </c>
      <c r="F6541" s="24" t="s">
        <v>426</v>
      </c>
    </row>
    <row r="6542" spans="1:6" x14ac:dyDescent="0.25">
      <c r="A6542" s="26">
        <v>6494</v>
      </c>
      <c r="B6542" s="27" t="s">
        <v>6819</v>
      </c>
      <c r="C6542" s="27" t="s">
        <v>15127</v>
      </c>
      <c r="D6542" s="26">
        <v>351</v>
      </c>
      <c r="E6542" s="24" t="s">
        <v>2308</v>
      </c>
      <c r="F6542" s="24" t="s">
        <v>426</v>
      </c>
    </row>
    <row r="6543" spans="1:6" x14ac:dyDescent="0.25">
      <c r="A6543" s="26">
        <v>6495</v>
      </c>
      <c r="B6543" s="27" t="s">
        <v>6820</v>
      </c>
      <c r="C6543" s="27" t="s">
        <v>15039</v>
      </c>
      <c r="D6543" s="26">
        <v>351</v>
      </c>
      <c r="E6543" s="24" t="s">
        <v>2308</v>
      </c>
      <c r="F6543" s="24" t="s">
        <v>426</v>
      </c>
    </row>
    <row r="6544" spans="1:6" x14ac:dyDescent="0.25">
      <c r="A6544" s="26">
        <v>6496</v>
      </c>
      <c r="B6544" s="27" t="s">
        <v>6821</v>
      </c>
      <c r="C6544" s="27" t="s">
        <v>15128</v>
      </c>
      <c r="D6544" s="26">
        <v>351</v>
      </c>
      <c r="E6544" s="24" t="s">
        <v>2308</v>
      </c>
      <c r="F6544" s="24" t="s">
        <v>426</v>
      </c>
    </row>
    <row r="6545" spans="1:6" x14ac:dyDescent="0.25">
      <c r="A6545" s="26">
        <v>18457</v>
      </c>
      <c r="B6545" s="27" t="s">
        <v>5346</v>
      </c>
      <c r="C6545" s="27" t="s">
        <v>2465</v>
      </c>
      <c r="D6545" s="26">
        <v>351</v>
      </c>
      <c r="E6545" s="24" t="s">
        <v>2308</v>
      </c>
      <c r="F6545" s="24" t="s">
        <v>426</v>
      </c>
    </row>
    <row r="6546" spans="1:6" x14ac:dyDescent="0.25">
      <c r="A6546" s="26">
        <v>18452</v>
      </c>
      <c r="B6546" s="27" t="s">
        <v>10947</v>
      </c>
      <c r="C6546" s="28" t="s">
        <v>2312</v>
      </c>
      <c r="D6546" s="26">
        <v>352</v>
      </c>
      <c r="E6546" s="24" t="s">
        <v>2311</v>
      </c>
      <c r="F6546" s="24" t="s">
        <v>426</v>
      </c>
    </row>
    <row r="6547" spans="1:6" x14ac:dyDescent="0.25">
      <c r="A6547" s="26">
        <v>6497</v>
      </c>
      <c r="B6547" s="27" t="s">
        <v>6822</v>
      </c>
      <c r="C6547" s="27" t="s">
        <v>15129</v>
      </c>
      <c r="D6547" s="26">
        <v>352</v>
      </c>
      <c r="E6547" s="24" t="s">
        <v>2311</v>
      </c>
      <c r="F6547" s="24" t="s">
        <v>426</v>
      </c>
    </row>
    <row r="6548" spans="1:6" x14ac:dyDescent="0.25">
      <c r="A6548" s="26">
        <v>6498</v>
      </c>
      <c r="B6548" s="27" t="s">
        <v>6823</v>
      </c>
      <c r="C6548" s="27" t="s">
        <v>15130</v>
      </c>
      <c r="D6548" s="26">
        <v>352</v>
      </c>
      <c r="E6548" s="24" t="s">
        <v>2311</v>
      </c>
      <c r="F6548" s="24" t="s">
        <v>426</v>
      </c>
    </row>
    <row r="6549" spans="1:6" x14ac:dyDescent="0.25">
      <c r="A6549" s="26">
        <v>6499</v>
      </c>
      <c r="B6549" s="27" t="s">
        <v>6824</v>
      </c>
      <c r="C6549" s="27" t="s">
        <v>15131</v>
      </c>
      <c r="D6549" s="26">
        <v>352</v>
      </c>
      <c r="E6549" s="24" t="s">
        <v>2311</v>
      </c>
      <c r="F6549" s="24" t="s">
        <v>426</v>
      </c>
    </row>
    <row r="6550" spans="1:6" x14ac:dyDescent="0.25">
      <c r="A6550" s="26">
        <v>6500</v>
      </c>
      <c r="B6550" s="27" t="s">
        <v>6825</v>
      </c>
      <c r="C6550" s="27" t="s">
        <v>15132</v>
      </c>
      <c r="D6550" s="26">
        <v>352</v>
      </c>
      <c r="E6550" s="24" t="s">
        <v>2311</v>
      </c>
      <c r="F6550" s="24" t="s">
        <v>426</v>
      </c>
    </row>
    <row r="6551" spans="1:6" x14ac:dyDescent="0.25">
      <c r="A6551" s="26">
        <v>6501</v>
      </c>
      <c r="B6551" s="27" t="s">
        <v>6826</v>
      </c>
      <c r="C6551" s="27" t="s">
        <v>15133</v>
      </c>
      <c r="D6551" s="26">
        <v>352</v>
      </c>
      <c r="E6551" s="24" t="s">
        <v>2311</v>
      </c>
      <c r="F6551" s="24" t="s">
        <v>426</v>
      </c>
    </row>
    <row r="6552" spans="1:6" x14ac:dyDescent="0.25">
      <c r="A6552" s="26">
        <v>6502</v>
      </c>
      <c r="B6552" s="27" t="s">
        <v>6827</v>
      </c>
      <c r="C6552" s="27" t="s">
        <v>15134</v>
      </c>
      <c r="D6552" s="26">
        <v>352</v>
      </c>
      <c r="E6552" s="24" t="s">
        <v>2311</v>
      </c>
      <c r="F6552" s="24" t="s">
        <v>426</v>
      </c>
    </row>
    <row r="6553" spans="1:6" x14ac:dyDescent="0.25">
      <c r="A6553" s="26">
        <v>6503</v>
      </c>
      <c r="B6553" s="27" t="s">
        <v>6828</v>
      </c>
      <c r="C6553" s="27" t="s">
        <v>14446</v>
      </c>
      <c r="D6553" s="26">
        <v>352</v>
      </c>
      <c r="E6553" s="24" t="s">
        <v>2311</v>
      </c>
      <c r="F6553" s="24" t="s">
        <v>426</v>
      </c>
    </row>
    <row r="6554" spans="1:6" x14ac:dyDescent="0.25">
      <c r="A6554" s="26">
        <v>6504</v>
      </c>
      <c r="B6554" s="27" t="s">
        <v>6829</v>
      </c>
      <c r="C6554" s="27" t="s">
        <v>15135</v>
      </c>
      <c r="D6554" s="26">
        <v>352</v>
      </c>
      <c r="E6554" s="24" t="s">
        <v>2311</v>
      </c>
      <c r="F6554" s="24" t="s">
        <v>426</v>
      </c>
    </row>
    <row r="6555" spans="1:6" x14ac:dyDescent="0.25">
      <c r="A6555" s="26">
        <v>6505</v>
      </c>
      <c r="B6555" s="27" t="s">
        <v>6830</v>
      </c>
      <c r="C6555" s="27" t="s">
        <v>15136</v>
      </c>
      <c r="D6555" s="26">
        <v>352</v>
      </c>
      <c r="E6555" s="24" t="s">
        <v>2311</v>
      </c>
      <c r="F6555" s="24" t="s">
        <v>426</v>
      </c>
    </row>
    <row r="6556" spans="1:6" x14ac:dyDescent="0.25">
      <c r="A6556" s="26">
        <v>6506</v>
      </c>
      <c r="B6556" s="27" t="s">
        <v>6831</v>
      </c>
      <c r="C6556" s="27" t="s">
        <v>15137</v>
      </c>
      <c r="D6556" s="26">
        <v>352</v>
      </c>
      <c r="E6556" s="24" t="s">
        <v>2311</v>
      </c>
      <c r="F6556" s="24" t="s">
        <v>426</v>
      </c>
    </row>
    <row r="6557" spans="1:6" x14ac:dyDescent="0.25">
      <c r="A6557" s="26">
        <v>6507</v>
      </c>
      <c r="B6557" s="27" t="s">
        <v>4243</v>
      </c>
      <c r="C6557" s="27" t="s">
        <v>12333</v>
      </c>
      <c r="D6557" s="26">
        <v>352</v>
      </c>
      <c r="E6557" s="24" t="s">
        <v>2311</v>
      </c>
      <c r="F6557" s="24" t="s">
        <v>426</v>
      </c>
    </row>
    <row r="6558" spans="1:6" x14ac:dyDescent="0.25">
      <c r="A6558" s="26">
        <v>6508</v>
      </c>
      <c r="B6558" s="27" t="s">
        <v>6188</v>
      </c>
      <c r="C6558" s="27" t="s">
        <v>13991</v>
      </c>
      <c r="D6558" s="26">
        <v>352</v>
      </c>
      <c r="E6558" s="24" t="s">
        <v>2311</v>
      </c>
      <c r="F6558" s="24" t="s">
        <v>426</v>
      </c>
    </row>
    <row r="6559" spans="1:6" x14ac:dyDescent="0.25">
      <c r="A6559" s="26">
        <v>6509</v>
      </c>
      <c r="B6559" s="27" t="s">
        <v>6832</v>
      </c>
      <c r="C6559" s="27" t="s">
        <v>15138</v>
      </c>
      <c r="D6559" s="26">
        <v>352</v>
      </c>
      <c r="E6559" s="24" t="s">
        <v>2311</v>
      </c>
      <c r="F6559" s="24" t="s">
        <v>426</v>
      </c>
    </row>
    <row r="6560" spans="1:6" x14ac:dyDescent="0.25">
      <c r="A6560" s="26">
        <v>6510</v>
      </c>
      <c r="B6560" s="27" t="s">
        <v>6833</v>
      </c>
      <c r="C6560" s="27" t="s">
        <v>15139</v>
      </c>
      <c r="D6560" s="26">
        <v>352</v>
      </c>
      <c r="E6560" s="24" t="s">
        <v>2311</v>
      </c>
      <c r="F6560" s="24" t="s">
        <v>426</v>
      </c>
    </row>
    <row r="6561" spans="1:6" x14ac:dyDescent="0.25">
      <c r="A6561" s="26">
        <v>6511</v>
      </c>
      <c r="B6561" s="27" t="s">
        <v>6834</v>
      </c>
      <c r="C6561" s="27" t="s">
        <v>15140</v>
      </c>
      <c r="D6561" s="26">
        <v>352</v>
      </c>
      <c r="E6561" s="24" t="s">
        <v>2311</v>
      </c>
      <c r="F6561" s="24" t="s">
        <v>426</v>
      </c>
    </row>
    <row r="6562" spans="1:6" x14ac:dyDescent="0.25">
      <c r="A6562" s="26">
        <v>6512</v>
      </c>
      <c r="B6562" s="27" t="s">
        <v>6835</v>
      </c>
      <c r="C6562" s="27" t="s">
        <v>15141</v>
      </c>
      <c r="D6562" s="26">
        <v>352</v>
      </c>
      <c r="E6562" s="24" t="s">
        <v>2311</v>
      </c>
      <c r="F6562" s="24" t="s">
        <v>426</v>
      </c>
    </row>
    <row r="6563" spans="1:6" x14ac:dyDescent="0.25">
      <c r="A6563" s="26">
        <v>6513</v>
      </c>
      <c r="B6563" s="27" t="s">
        <v>6836</v>
      </c>
      <c r="C6563" s="27" t="s">
        <v>15142</v>
      </c>
      <c r="D6563" s="26">
        <v>352</v>
      </c>
      <c r="E6563" s="24" t="s">
        <v>2311</v>
      </c>
      <c r="F6563" s="24" t="s">
        <v>426</v>
      </c>
    </row>
    <row r="6564" spans="1:6" x14ac:dyDescent="0.25">
      <c r="A6564" s="26">
        <v>6514</v>
      </c>
      <c r="B6564" s="27" t="s">
        <v>6837</v>
      </c>
      <c r="C6564" s="27" t="s">
        <v>15143</v>
      </c>
      <c r="D6564" s="26">
        <v>352</v>
      </c>
      <c r="E6564" s="24" t="s">
        <v>2311</v>
      </c>
      <c r="F6564" s="24" t="s">
        <v>426</v>
      </c>
    </row>
    <row r="6565" spans="1:6" x14ac:dyDescent="0.25">
      <c r="A6565" s="26">
        <v>6515</v>
      </c>
      <c r="B6565" s="27" t="s">
        <v>6838</v>
      </c>
      <c r="C6565" s="27" t="s">
        <v>15144</v>
      </c>
      <c r="D6565" s="26">
        <v>352</v>
      </c>
      <c r="E6565" s="24" t="s">
        <v>2311</v>
      </c>
      <c r="F6565" s="24" t="s">
        <v>426</v>
      </c>
    </row>
    <row r="6566" spans="1:6" x14ac:dyDescent="0.25">
      <c r="A6566" s="26">
        <v>6516</v>
      </c>
      <c r="B6566" s="27" t="s">
        <v>6839</v>
      </c>
      <c r="C6566" s="27" t="s">
        <v>15145</v>
      </c>
      <c r="D6566" s="26">
        <v>352</v>
      </c>
      <c r="E6566" s="24" t="s">
        <v>2311</v>
      </c>
      <c r="F6566" s="24" t="s">
        <v>426</v>
      </c>
    </row>
    <row r="6567" spans="1:6" x14ac:dyDescent="0.25">
      <c r="A6567" s="26">
        <v>6517</v>
      </c>
      <c r="B6567" s="27" t="s">
        <v>6840</v>
      </c>
      <c r="C6567" s="27" t="s">
        <v>15146</v>
      </c>
      <c r="D6567" s="26">
        <v>352</v>
      </c>
      <c r="E6567" s="24" t="s">
        <v>2311</v>
      </c>
      <c r="F6567" s="24" t="s">
        <v>426</v>
      </c>
    </row>
    <row r="6568" spans="1:6" x14ac:dyDescent="0.25">
      <c r="A6568" s="26">
        <v>6518</v>
      </c>
      <c r="B6568" s="27" t="s">
        <v>6841</v>
      </c>
      <c r="C6568" s="27" t="s">
        <v>1101</v>
      </c>
      <c r="D6568" s="26">
        <v>352</v>
      </c>
      <c r="E6568" s="24" t="s">
        <v>2311</v>
      </c>
      <c r="F6568" s="24" t="s">
        <v>426</v>
      </c>
    </row>
    <row r="6569" spans="1:6" x14ac:dyDescent="0.25">
      <c r="A6569" s="26">
        <v>6519</v>
      </c>
      <c r="B6569" s="27" t="s">
        <v>6842</v>
      </c>
      <c r="C6569" s="27" t="s">
        <v>15147</v>
      </c>
      <c r="D6569" s="26">
        <v>352</v>
      </c>
      <c r="E6569" s="24" t="s">
        <v>2311</v>
      </c>
      <c r="F6569" s="24" t="s">
        <v>426</v>
      </c>
    </row>
    <row r="6570" spans="1:6" x14ac:dyDescent="0.25">
      <c r="A6570" s="26">
        <v>6520</v>
      </c>
      <c r="B6570" s="27" t="s">
        <v>6843</v>
      </c>
      <c r="C6570" s="27" t="s">
        <v>15148</v>
      </c>
      <c r="D6570" s="26">
        <v>352</v>
      </c>
      <c r="E6570" s="24" t="s">
        <v>2311</v>
      </c>
      <c r="F6570" s="24" t="s">
        <v>426</v>
      </c>
    </row>
    <row r="6571" spans="1:6" x14ac:dyDescent="0.25">
      <c r="A6571" s="26">
        <v>6521</v>
      </c>
      <c r="B6571" s="27" t="s">
        <v>6844</v>
      </c>
      <c r="C6571" s="27" t="s">
        <v>15149</v>
      </c>
      <c r="D6571" s="26">
        <v>352</v>
      </c>
      <c r="E6571" s="24" t="s">
        <v>2311</v>
      </c>
      <c r="F6571" s="24" t="s">
        <v>426</v>
      </c>
    </row>
    <row r="6572" spans="1:6" x14ac:dyDescent="0.25">
      <c r="A6572" s="26">
        <v>6526</v>
      </c>
      <c r="B6572" s="27" t="s">
        <v>6849</v>
      </c>
      <c r="C6572" s="28" t="s">
        <v>2315</v>
      </c>
      <c r="D6572" s="26">
        <v>353</v>
      </c>
      <c r="E6572" s="24" t="s">
        <v>2314</v>
      </c>
      <c r="F6572" s="24" t="s">
        <v>426</v>
      </c>
    </row>
    <row r="6573" spans="1:6" x14ac:dyDescent="0.25">
      <c r="A6573" s="26">
        <v>6522</v>
      </c>
      <c r="B6573" s="27" t="s">
        <v>6845</v>
      </c>
      <c r="C6573" s="27" t="s">
        <v>15150</v>
      </c>
      <c r="D6573" s="26">
        <v>353</v>
      </c>
      <c r="E6573" s="24" t="s">
        <v>2314</v>
      </c>
      <c r="F6573" s="24" t="s">
        <v>426</v>
      </c>
    </row>
    <row r="6574" spans="1:6" x14ac:dyDescent="0.25">
      <c r="A6574" s="26">
        <v>6523</v>
      </c>
      <c r="B6574" s="27" t="s">
        <v>6846</v>
      </c>
      <c r="C6574" s="27" t="s">
        <v>15151</v>
      </c>
      <c r="D6574" s="26">
        <v>353</v>
      </c>
      <c r="E6574" s="24" t="s">
        <v>2314</v>
      </c>
      <c r="F6574" s="24" t="s">
        <v>426</v>
      </c>
    </row>
    <row r="6575" spans="1:6" x14ac:dyDescent="0.25">
      <c r="A6575" s="26">
        <v>6524</v>
      </c>
      <c r="B6575" s="27" t="s">
        <v>6847</v>
      </c>
      <c r="C6575" s="27" t="s">
        <v>15152</v>
      </c>
      <c r="D6575" s="26">
        <v>353</v>
      </c>
      <c r="E6575" s="24" t="s">
        <v>2314</v>
      </c>
      <c r="F6575" s="24" t="s">
        <v>426</v>
      </c>
    </row>
    <row r="6576" spans="1:6" x14ac:dyDescent="0.25">
      <c r="A6576" s="26">
        <v>6525</v>
      </c>
      <c r="B6576" s="27" t="s">
        <v>6848</v>
      </c>
      <c r="C6576" s="27" t="s">
        <v>15153</v>
      </c>
      <c r="D6576" s="26">
        <v>353</v>
      </c>
      <c r="E6576" s="24" t="s">
        <v>2314</v>
      </c>
      <c r="F6576" s="24" t="s">
        <v>426</v>
      </c>
    </row>
    <row r="6577" spans="1:6" x14ac:dyDescent="0.25">
      <c r="A6577" s="26">
        <v>6527</v>
      </c>
      <c r="B6577" s="27" t="s">
        <v>6850</v>
      </c>
      <c r="C6577" s="27" t="s">
        <v>15154</v>
      </c>
      <c r="D6577" s="26">
        <v>353</v>
      </c>
      <c r="E6577" s="24" t="s">
        <v>2314</v>
      </c>
      <c r="F6577" s="24" t="s">
        <v>426</v>
      </c>
    </row>
    <row r="6578" spans="1:6" x14ac:dyDescent="0.25">
      <c r="A6578" s="26">
        <v>6528</v>
      </c>
      <c r="B6578" s="27" t="s">
        <v>6851</v>
      </c>
      <c r="C6578" s="27" t="s">
        <v>14628</v>
      </c>
      <c r="D6578" s="26">
        <v>353</v>
      </c>
      <c r="E6578" s="24" t="s">
        <v>2314</v>
      </c>
      <c r="F6578" s="24" t="s">
        <v>426</v>
      </c>
    </row>
    <row r="6579" spans="1:6" x14ac:dyDescent="0.25">
      <c r="A6579" s="26">
        <v>6529</v>
      </c>
      <c r="B6579" s="27" t="s">
        <v>6852</v>
      </c>
      <c r="C6579" s="27" t="s">
        <v>15155</v>
      </c>
      <c r="D6579" s="26">
        <v>353</v>
      </c>
      <c r="E6579" s="24" t="s">
        <v>2314</v>
      </c>
      <c r="F6579" s="24" t="s">
        <v>426</v>
      </c>
    </row>
    <row r="6580" spans="1:6" x14ac:dyDescent="0.25">
      <c r="A6580" s="26">
        <v>6530</v>
      </c>
      <c r="B6580" s="27" t="s">
        <v>6853</v>
      </c>
      <c r="C6580" s="27" t="s">
        <v>15156</v>
      </c>
      <c r="D6580" s="26">
        <v>353</v>
      </c>
      <c r="E6580" s="24" t="s">
        <v>2314</v>
      </c>
      <c r="F6580" s="24" t="s">
        <v>426</v>
      </c>
    </row>
    <row r="6581" spans="1:6" x14ac:dyDescent="0.25">
      <c r="A6581" s="26">
        <v>6536</v>
      </c>
      <c r="B6581" s="27" t="s">
        <v>6858</v>
      </c>
      <c r="C6581" s="28" t="s">
        <v>2318</v>
      </c>
      <c r="D6581" s="26">
        <v>354</v>
      </c>
      <c r="E6581" s="24" t="s">
        <v>2317</v>
      </c>
      <c r="F6581" s="24" t="s">
        <v>426</v>
      </c>
    </row>
    <row r="6582" spans="1:6" x14ac:dyDescent="0.25">
      <c r="A6582" s="26">
        <v>6531</v>
      </c>
      <c r="B6582" s="27" t="s">
        <v>6854</v>
      </c>
      <c r="C6582" s="28" t="s">
        <v>6854</v>
      </c>
      <c r="D6582" s="26">
        <v>354</v>
      </c>
      <c r="E6582" s="24" t="s">
        <v>2317</v>
      </c>
      <c r="F6582" s="24" t="s">
        <v>426</v>
      </c>
    </row>
    <row r="6583" spans="1:6" x14ac:dyDescent="0.25">
      <c r="A6583" s="26">
        <v>6532</v>
      </c>
      <c r="B6583" s="27" t="s">
        <v>6855</v>
      </c>
      <c r="C6583" s="27" t="s">
        <v>15157</v>
      </c>
      <c r="D6583" s="26">
        <v>354</v>
      </c>
      <c r="E6583" s="24" t="s">
        <v>2317</v>
      </c>
      <c r="F6583" s="24" t="s">
        <v>426</v>
      </c>
    </row>
    <row r="6584" spans="1:6" x14ac:dyDescent="0.25">
      <c r="A6584" s="26">
        <v>6533</v>
      </c>
      <c r="B6584" s="27" t="s">
        <v>6856</v>
      </c>
      <c r="C6584" s="27" t="s">
        <v>15158</v>
      </c>
      <c r="D6584" s="26">
        <v>354</v>
      </c>
      <c r="E6584" s="24" t="s">
        <v>2317</v>
      </c>
      <c r="F6584" s="24" t="s">
        <v>426</v>
      </c>
    </row>
    <row r="6585" spans="1:6" x14ac:dyDescent="0.25">
      <c r="A6585" s="26">
        <v>6534</v>
      </c>
      <c r="B6585" s="27" t="s">
        <v>6857</v>
      </c>
      <c r="C6585" s="27" t="s">
        <v>15159</v>
      </c>
      <c r="D6585" s="26">
        <v>354</v>
      </c>
      <c r="E6585" s="24" t="s">
        <v>2317</v>
      </c>
      <c r="F6585" s="24" t="s">
        <v>426</v>
      </c>
    </row>
    <row r="6586" spans="1:6" x14ac:dyDescent="0.25">
      <c r="A6586" s="26">
        <v>6535</v>
      </c>
      <c r="B6586" s="27" t="s">
        <v>3835</v>
      </c>
      <c r="C6586" s="27" t="s">
        <v>11992</v>
      </c>
      <c r="D6586" s="26">
        <v>354</v>
      </c>
      <c r="E6586" s="24" t="s">
        <v>2317</v>
      </c>
      <c r="F6586" s="24" t="s">
        <v>426</v>
      </c>
    </row>
    <row r="6587" spans="1:6" x14ac:dyDescent="0.25">
      <c r="A6587" s="26">
        <v>6537</v>
      </c>
      <c r="B6587" s="27" t="s">
        <v>6859</v>
      </c>
      <c r="C6587" s="27" t="s">
        <v>15160</v>
      </c>
      <c r="D6587" s="26">
        <v>354</v>
      </c>
      <c r="E6587" s="24" t="s">
        <v>2317</v>
      </c>
      <c r="F6587" s="24" t="s">
        <v>426</v>
      </c>
    </row>
    <row r="6588" spans="1:6" x14ac:dyDescent="0.25">
      <c r="A6588" s="26">
        <v>6538</v>
      </c>
      <c r="B6588" s="27" t="s">
        <v>6860</v>
      </c>
      <c r="C6588" s="27" t="s">
        <v>14415</v>
      </c>
      <c r="D6588" s="26">
        <v>354</v>
      </c>
      <c r="E6588" s="24" t="s">
        <v>2317</v>
      </c>
      <c r="F6588" s="24" t="s">
        <v>426</v>
      </c>
    </row>
    <row r="6589" spans="1:6" x14ac:dyDescent="0.25">
      <c r="A6589" s="26">
        <v>6539</v>
      </c>
      <c r="B6589" s="27" t="s">
        <v>6861</v>
      </c>
      <c r="C6589" s="27" t="s">
        <v>15161</v>
      </c>
      <c r="D6589" s="26">
        <v>354</v>
      </c>
      <c r="E6589" s="24" t="s">
        <v>2317</v>
      </c>
      <c r="F6589" s="24" t="s">
        <v>426</v>
      </c>
    </row>
    <row r="6590" spans="1:6" x14ac:dyDescent="0.25">
      <c r="A6590" s="26">
        <v>6540</v>
      </c>
      <c r="B6590" s="27" t="s">
        <v>6862</v>
      </c>
      <c r="C6590" s="27" t="s">
        <v>15162</v>
      </c>
      <c r="D6590" s="26">
        <v>354</v>
      </c>
      <c r="E6590" s="24" t="s">
        <v>2317</v>
      </c>
      <c r="F6590" s="24" t="s">
        <v>426</v>
      </c>
    </row>
    <row r="6591" spans="1:6" x14ac:dyDescent="0.25">
      <c r="A6591" s="26">
        <v>6541</v>
      </c>
      <c r="B6591" s="27" t="s">
        <v>6863</v>
      </c>
      <c r="C6591" s="27" t="s">
        <v>14414</v>
      </c>
      <c r="D6591" s="26">
        <v>354</v>
      </c>
      <c r="E6591" s="24" t="s">
        <v>2317</v>
      </c>
      <c r="F6591" s="24" t="s">
        <v>426</v>
      </c>
    </row>
    <row r="6592" spans="1:6" x14ac:dyDescent="0.25">
      <c r="A6592" s="26">
        <v>6542</v>
      </c>
      <c r="B6592" s="27" t="s">
        <v>6864</v>
      </c>
      <c r="C6592" s="27" t="s">
        <v>14416</v>
      </c>
      <c r="D6592" s="26">
        <v>354</v>
      </c>
      <c r="E6592" s="24" t="s">
        <v>2317</v>
      </c>
      <c r="F6592" s="24" t="s">
        <v>426</v>
      </c>
    </row>
    <row r="6593" spans="1:6" x14ac:dyDescent="0.25">
      <c r="A6593" s="26">
        <v>6543</v>
      </c>
      <c r="B6593" s="27" t="s">
        <v>6865</v>
      </c>
      <c r="C6593" s="27" t="s">
        <v>15163</v>
      </c>
      <c r="D6593" s="26">
        <v>354</v>
      </c>
      <c r="E6593" s="24" t="s">
        <v>2317</v>
      </c>
      <c r="F6593" s="24" t="s">
        <v>426</v>
      </c>
    </row>
    <row r="6594" spans="1:6" x14ac:dyDescent="0.25">
      <c r="A6594" s="26">
        <v>6544</v>
      </c>
      <c r="B6594" s="27" t="s">
        <v>6866</v>
      </c>
      <c r="C6594" s="27" t="s">
        <v>15164</v>
      </c>
      <c r="D6594" s="26">
        <v>354</v>
      </c>
      <c r="E6594" s="24" t="s">
        <v>2317</v>
      </c>
      <c r="F6594" s="24" t="s">
        <v>426</v>
      </c>
    </row>
    <row r="6595" spans="1:6" x14ac:dyDescent="0.25">
      <c r="A6595" s="26">
        <v>6545</v>
      </c>
      <c r="B6595" s="27" t="s">
        <v>6867</v>
      </c>
      <c r="C6595" s="27" t="s">
        <v>15165</v>
      </c>
      <c r="D6595" s="26">
        <v>354</v>
      </c>
      <c r="E6595" s="24" t="s">
        <v>2317</v>
      </c>
      <c r="F6595" s="24" t="s">
        <v>426</v>
      </c>
    </row>
    <row r="6596" spans="1:6" x14ac:dyDescent="0.25">
      <c r="A6596" s="26">
        <v>6546</v>
      </c>
      <c r="B6596" s="27" t="s">
        <v>6868</v>
      </c>
      <c r="C6596" s="27" t="s">
        <v>15166</v>
      </c>
      <c r="D6596" s="26">
        <v>354</v>
      </c>
      <c r="E6596" s="24" t="s">
        <v>2317</v>
      </c>
      <c r="F6596" s="24" t="s">
        <v>426</v>
      </c>
    </row>
    <row r="6597" spans="1:6" x14ac:dyDescent="0.25">
      <c r="A6597" s="26">
        <v>6547</v>
      </c>
      <c r="B6597" s="27" t="s">
        <v>6869</v>
      </c>
      <c r="C6597" s="27" t="s">
        <v>15167</v>
      </c>
      <c r="D6597" s="26">
        <v>354</v>
      </c>
      <c r="E6597" s="24" t="s">
        <v>2317</v>
      </c>
      <c r="F6597" s="24" t="s">
        <v>426</v>
      </c>
    </row>
    <row r="6598" spans="1:6" x14ac:dyDescent="0.25">
      <c r="A6598" s="26">
        <v>6548</v>
      </c>
      <c r="B6598" s="27" t="s">
        <v>3053</v>
      </c>
      <c r="C6598" s="27" t="s">
        <v>11076</v>
      </c>
      <c r="D6598" s="26">
        <v>354</v>
      </c>
      <c r="E6598" s="24" t="s">
        <v>2317</v>
      </c>
      <c r="F6598" s="24" t="s">
        <v>426</v>
      </c>
    </row>
    <row r="6599" spans="1:6" x14ac:dyDescent="0.25">
      <c r="A6599" s="26">
        <v>6549</v>
      </c>
      <c r="B6599" s="27" t="s">
        <v>4270</v>
      </c>
      <c r="C6599" s="27" t="s">
        <v>12359</v>
      </c>
      <c r="D6599" s="26">
        <v>354</v>
      </c>
      <c r="E6599" s="24" t="s">
        <v>2317</v>
      </c>
      <c r="F6599" s="24" t="s">
        <v>426</v>
      </c>
    </row>
    <row r="6600" spans="1:6" x14ac:dyDescent="0.25">
      <c r="A6600" s="26">
        <v>6550</v>
      </c>
      <c r="B6600" s="27" t="s">
        <v>6870</v>
      </c>
      <c r="C6600" s="27" t="s">
        <v>15168</v>
      </c>
      <c r="D6600" s="26">
        <v>354</v>
      </c>
      <c r="E6600" s="24" t="s">
        <v>2317</v>
      </c>
      <c r="F6600" s="24" t="s">
        <v>426</v>
      </c>
    </row>
    <row r="6601" spans="1:6" x14ac:dyDescent="0.25">
      <c r="A6601" s="26">
        <v>16989</v>
      </c>
      <c r="B6601" s="27" t="s">
        <v>10918</v>
      </c>
      <c r="C6601" s="27" t="s">
        <v>15169</v>
      </c>
      <c r="D6601" s="26">
        <v>354</v>
      </c>
      <c r="E6601" s="24" t="s">
        <v>2317</v>
      </c>
      <c r="F6601" s="24" t="s">
        <v>426</v>
      </c>
    </row>
    <row r="6602" spans="1:6" x14ac:dyDescent="0.25">
      <c r="A6602" s="26">
        <v>6563</v>
      </c>
      <c r="B6602" s="27" t="s">
        <v>6877</v>
      </c>
      <c r="C6602" s="28" t="s">
        <v>2321</v>
      </c>
      <c r="D6602" s="26">
        <v>355</v>
      </c>
      <c r="E6602" s="24" t="s">
        <v>2320</v>
      </c>
      <c r="F6602" s="24" t="s">
        <v>426</v>
      </c>
    </row>
    <row r="6603" spans="1:6" x14ac:dyDescent="0.25">
      <c r="A6603" s="26">
        <v>6551</v>
      </c>
      <c r="B6603" s="27" t="s">
        <v>6871</v>
      </c>
      <c r="C6603" s="27" t="s">
        <v>15170</v>
      </c>
      <c r="D6603" s="26">
        <v>355</v>
      </c>
      <c r="E6603" s="24" t="s">
        <v>2320</v>
      </c>
      <c r="F6603" s="24" t="s">
        <v>426</v>
      </c>
    </row>
    <row r="6604" spans="1:6" x14ac:dyDescent="0.25">
      <c r="A6604" s="26">
        <v>6552</v>
      </c>
      <c r="B6604" s="27" t="s">
        <v>3007</v>
      </c>
      <c r="C6604" s="27" t="s">
        <v>11030</v>
      </c>
      <c r="D6604" s="26">
        <v>355</v>
      </c>
      <c r="E6604" s="24" t="s">
        <v>2320</v>
      </c>
      <c r="F6604" s="24" t="s">
        <v>426</v>
      </c>
    </row>
    <row r="6605" spans="1:6" x14ac:dyDescent="0.25">
      <c r="A6605" s="26">
        <v>6553</v>
      </c>
      <c r="B6605" s="27" t="s">
        <v>2585</v>
      </c>
      <c r="C6605" s="27" t="s">
        <v>1217</v>
      </c>
      <c r="D6605" s="26">
        <v>355</v>
      </c>
      <c r="E6605" s="24" t="s">
        <v>2320</v>
      </c>
      <c r="F6605" s="24" t="s">
        <v>426</v>
      </c>
    </row>
    <row r="6606" spans="1:6" x14ac:dyDescent="0.25">
      <c r="A6606" s="26">
        <v>6554</v>
      </c>
      <c r="B6606" s="27" t="s">
        <v>3935</v>
      </c>
      <c r="C6606" s="27" t="s">
        <v>12067</v>
      </c>
      <c r="D6606" s="26">
        <v>355</v>
      </c>
      <c r="E6606" s="24" t="s">
        <v>2320</v>
      </c>
      <c r="F6606" s="24" t="s">
        <v>426</v>
      </c>
    </row>
    <row r="6607" spans="1:6" x14ac:dyDescent="0.25">
      <c r="A6607" s="26">
        <v>6555</v>
      </c>
      <c r="B6607" s="27" t="s">
        <v>6872</v>
      </c>
      <c r="C6607" s="27" t="s">
        <v>6872</v>
      </c>
      <c r="D6607" s="26">
        <v>355</v>
      </c>
      <c r="E6607" s="24" t="s">
        <v>2320</v>
      </c>
      <c r="F6607" s="24" t="s">
        <v>426</v>
      </c>
    </row>
    <row r="6608" spans="1:6" x14ac:dyDescent="0.25">
      <c r="A6608" s="26">
        <v>6556</v>
      </c>
      <c r="B6608" s="27" t="s">
        <v>5910</v>
      </c>
      <c r="C6608" s="27" t="s">
        <v>13087</v>
      </c>
      <c r="D6608" s="26">
        <v>355</v>
      </c>
      <c r="E6608" s="24" t="s">
        <v>2320</v>
      </c>
      <c r="F6608" s="24" t="s">
        <v>426</v>
      </c>
    </row>
    <row r="6609" spans="1:6" x14ac:dyDescent="0.25">
      <c r="A6609" s="26">
        <v>6557</v>
      </c>
      <c r="B6609" s="27" t="s">
        <v>6873</v>
      </c>
      <c r="C6609" s="27" t="s">
        <v>15171</v>
      </c>
      <c r="D6609" s="26">
        <v>355</v>
      </c>
      <c r="E6609" s="24" t="s">
        <v>2320</v>
      </c>
      <c r="F6609" s="24" t="s">
        <v>426</v>
      </c>
    </row>
    <row r="6610" spans="1:6" x14ac:dyDescent="0.25">
      <c r="A6610" s="26">
        <v>6558</v>
      </c>
      <c r="B6610" s="27" t="s">
        <v>6874</v>
      </c>
      <c r="C6610" s="27" t="s">
        <v>15172</v>
      </c>
      <c r="D6610" s="26">
        <v>355</v>
      </c>
      <c r="E6610" s="24" t="s">
        <v>2320</v>
      </c>
      <c r="F6610" s="24" t="s">
        <v>426</v>
      </c>
    </row>
    <row r="6611" spans="1:6" x14ac:dyDescent="0.25">
      <c r="A6611" s="26">
        <v>6559</v>
      </c>
      <c r="B6611" s="27" t="s">
        <v>4641</v>
      </c>
      <c r="C6611" s="27" t="s">
        <v>12664</v>
      </c>
      <c r="D6611" s="26">
        <v>355</v>
      </c>
      <c r="E6611" s="24" t="s">
        <v>2320</v>
      </c>
      <c r="F6611" s="24" t="s">
        <v>426</v>
      </c>
    </row>
    <row r="6612" spans="1:6" x14ac:dyDescent="0.25">
      <c r="A6612" s="26">
        <v>6560</v>
      </c>
      <c r="B6612" s="27" t="s">
        <v>3271</v>
      </c>
      <c r="C6612" s="27" t="s">
        <v>11530</v>
      </c>
      <c r="D6612" s="26">
        <v>355</v>
      </c>
      <c r="E6612" s="24" t="s">
        <v>2320</v>
      </c>
      <c r="F6612" s="24" t="s">
        <v>426</v>
      </c>
    </row>
    <row r="6613" spans="1:6" x14ac:dyDescent="0.25">
      <c r="A6613" s="26">
        <v>6561</v>
      </c>
      <c r="B6613" s="27" t="s">
        <v>6875</v>
      </c>
      <c r="C6613" s="27" t="s">
        <v>15173</v>
      </c>
      <c r="D6613" s="26">
        <v>355</v>
      </c>
      <c r="E6613" s="24" t="s">
        <v>2320</v>
      </c>
      <c r="F6613" s="24" t="s">
        <v>426</v>
      </c>
    </row>
    <row r="6614" spans="1:6" x14ac:dyDescent="0.25">
      <c r="A6614" s="26">
        <v>6562</v>
      </c>
      <c r="B6614" s="27" t="s">
        <v>6876</v>
      </c>
      <c r="C6614" s="27" t="s">
        <v>15174</v>
      </c>
      <c r="D6614" s="26">
        <v>355</v>
      </c>
      <c r="E6614" s="24" t="s">
        <v>2320</v>
      </c>
      <c r="F6614" s="24" t="s">
        <v>426</v>
      </c>
    </row>
    <row r="6615" spans="1:6" x14ac:dyDescent="0.25">
      <c r="A6615" s="26">
        <v>6564</v>
      </c>
      <c r="B6615" s="27" t="s">
        <v>6878</v>
      </c>
      <c r="C6615" s="27" t="s">
        <v>15175</v>
      </c>
      <c r="D6615" s="26">
        <v>355</v>
      </c>
      <c r="E6615" s="24" t="s">
        <v>2320</v>
      </c>
      <c r="F6615" s="24" t="s">
        <v>426</v>
      </c>
    </row>
    <row r="6616" spans="1:6" x14ac:dyDescent="0.25">
      <c r="A6616" s="26">
        <v>6565</v>
      </c>
      <c r="B6616" s="27" t="s">
        <v>6879</v>
      </c>
      <c r="C6616" s="27" t="s">
        <v>15176</v>
      </c>
      <c r="D6616" s="26">
        <v>355</v>
      </c>
      <c r="E6616" s="24" t="s">
        <v>2320</v>
      </c>
      <c r="F6616" s="24" t="s">
        <v>426</v>
      </c>
    </row>
    <row r="6617" spans="1:6" x14ac:dyDescent="0.25">
      <c r="A6617" s="26">
        <v>6566</v>
      </c>
      <c r="B6617" s="27" t="s">
        <v>6880</v>
      </c>
      <c r="C6617" s="27" t="s">
        <v>15177</v>
      </c>
      <c r="D6617" s="26">
        <v>355</v>
      </c>
      <c r="E6617" s="24" t="s">
        <v>2320</v>
      </c>
      <c r="F6617" s="24" t="s">
        <v>426</v>
      </c>
    </row>
    <row r="6618" spans="1:6" x14ac:dyDescent="0.25">
      <c r="A6618" s="26">
        <v>6567</v>
      </c>
      <c r="B6618" s="27" t="s">
        <v>4778</v>
      </c>
      <c r="C6618" s="27" t="s">
        <v>10405</v>
      </c>
      <c r="D6618" s="26">
        <v>355</v>
      </c>
      <c r="E6618" s="24" t="s">
        <v>2320</v>
      </c>
      <c r="F6618" s="24" t="s">
        <v>426</v>
      </c>
    </row>
    <row r="6619" spans="1:6" x14ac:dyDescent="0.25">
      <c r="A6619" s="26">
        <v>6568</v>
      </c>
      <c r="B6619" s="27" t="s">
        <v>6881</v>
      </c>
      <c r="C6619" s="27" t="s">
        <v>15178</v>
      </c>
      <c r="D6619" s="26">
        <v>355</v>
      </c>
      <c r="E6619" s="24" t="s">
        <v>2320</v>
      </c>
      <c r="F6619" s="24" t="s">
        <v>426</v>
      </c>
    </row>
    <row r="6620" spans="1:6" x14ac:dyDescent="0.25">
      <c r="A6620" s="26">
        <v>6569</v>
      </c>
      <c r="B6620" s="27" t="s">
        <v>6882</v>
      </c>
      <c r="C6620" s="27" t="s">
        <v>15179</v>
      </c>
      <c r="D6620" s="26">
        <v>356</v>
      </c>
      <c r="E6620" s="24" t="s">
        <v>2323</v>
      </c>
      <c r="F6620" s="24" t="s">
        <v>426</v>
      </c>
    </row>
    <row r="6621" spans="1:6" x14ac:dyDescent="0.25">
      <c r="A6621" s="26">
        <v>6570</v>
      </c>
      <c r="B6621" s="27" t="s">
        <v>6883</v>
      </c>
      <c r="C6621" s="27" t="s">
        <v>15180</v>
      </c>
      <c r="D6621" s="26">
        <v>356</v>
      </c>
      <c r="E6621" s="24" t="s">
        <v>2323</v>
      </c>
      <c r="F6621" s="24" t="s">
        <v>426</v>
      </c>
    </row>
    <row r="6622" spans="1:6" x14ac:dyDescent="0.25">
      <c r="A6622" s="26">
        <v>6571</v>
      </c>
      <c r="B6622" s="27" t="s">
        <v>7532</v>
      </c>
      <c r="C6622" s="27" t="s">
        <v>15181</v>
      </c>
      <c r="D6622" s="26">
        <v>356</v>
      </c>
      <c r="E6622" s="24" t="s">
        <v>2323</v>
      </c>
      <c r="F6622" s="24" t="s">
        <v>426</v>
      </c>
    </row>
    <row r="6623" spans="1:6" x14ac:dyDescent="0.25">
      <c r="A6623" s="26">
        <v>6572</v>
      </c>
      <c r="B6623" s="27" t="s">
        <v>7533</v>
      </c>
      <c r="C6623" s="27" t="s">
        <v>15182</v>
      </c>
      <c r="D6623" s="26">
        <v>356</v>
      </c>
      <c r="E6623" s="24" t="s">
        <v>2323</v>
      </c>
      <c r="F6623" s="24" t="s">
        <v>426</v>
      </c>
    </row>
    <row r="6624" spans="1:6" x14ac:dyDescent="0.25">
      <c r="A6624" s="26">
        <v>6573</v>
      </c>
      <c r="B6624" s="27" t="s">
        <v>7534</v>
      </c>
      <c r="C6624" s="27" t="s">
        <v>15183</v>
      </c>
      <c r="D6624" s="26">
        <v>356</v>
      </c>
      <c r="E6624" s="24" t="s">
        <v>2323</v>
      </c>
      <c r="F6624" s="24" t="s">
        <v>426</v>
      </c>
    </row>
    <row r="6625" spans="1:6" x14ac:dyDescent="0.25">
      <c r="A6625" s="26">
        <v>6574</v>
      </c>
      <c r="B6625" s="27" t="s">
        <v>7535</v>
      </c>
      <c r="C6625" s="27" t="s">
        <v>15184</v>
      </c>
      <c r="D6625" s="26">
        <v>356</v>
      </c>
      <c r="E6625" s="24" t="s">
        <v>2323</v>
      </c>
      <c r="F6625" s="24" t="s">
        <v>426</v>
      </c>
    </row>
    <row r="6626" spans="1:6" x14ac:dyDescent="0.25">
      <c r="A6626" s="26">
        <v>6575</v>
      </c>
      <c r="B6626" s="27" t="s">
        <v>7536</v>
      </c>
      <c r="C6626" s="27" t="s">
        <v>15185</v>
      </c>
      <c r="D6626" s="26">
        <v>356</v>
      </c>
      <c r="E6626" s="24" t="s">
        <v>2323</v>
      </c>
      <c r="F6626" s="24" t="s">
        <v>426</v>
      </c>
    </row>
    <row r="6627" spans="1:6" x14ac:dyDescent="0.25">
      <c r="A6627" s="26">
        <v>6576</v>
      </c>
      <c r="B6627" s="27" t="s">
        <v>7537</v>
      </c>
      <c r="C6627" s="27" t="s">
        <v>15186</v>
      </c>
      <c r="D6627" s="26">
        <v>356</v>
      </c>
      <c r="E6627" s="24" t="s">
        <v>2323</v>
      </c>
      <c r="F6627" s="24" t="s">
        <v>426</v>
      </c>
    </row>
    <row r="6628" spans="1:6" x14ac:dyDescent="0.25">
      <c r="A6628" s="26">
        <v>6577</v>
      </c>
      <c r="B6628" s="27" t="s">
        <v>7538</v>
      </c>
      <c r="C6628" s="27" t="s">
        <v>15187</v>
      </c>
      <c r="D6628" s="26">
        <v>356</v>
      </c>
      <c r="E6628" s="24" t="s">
        <v>2323</v>
      </c>
      <c r="F6628" s="24" t="s">
        <v>426</v>
      </c>
    </row>
    <row r="6629" spans="1:6" x14ac:dyDescent="0.25">
      <c r="A6629" s="26">
        <v>6578</v>
      </c>
      <c r="B6629" s="27" t="s">
        <v>7539</v>
      </c>
      <c r="C6629" s="27" t="s">
        <v>15188</v>
      </c>
      <c r="D6629" s="26">
        <v>356</v>
      </c>
      <c r="E6629" s="24" t="s">
        <v>2323</v>
      </c>
      <c r="F6629" s="24" t="s">
        <v>426</v>
      </c>
    </row>
    <row r="6630" spans="1:6" x14ac:dyDescent="0.25">
      <c r="A6630" s="26">
        <v>6579</v>
      </c>
      <c r="B6630" s="27" t="s">
        <v>7540</v>
      </c>
      <c r="C6630" s="27" t="s">
        <v>15189</v>
      </c>
      <c r="D6630" s="26">
        <v>356</v>
      </c>
      <c r="E6630" s="24" t="s">
        <v>2323</v>
      </c>
      <c r="F6630" s="24" t="s">
        <v>426</v>
      </c>
    </row>
    <row r="6631" spans="1:6" x14ac:dyDescent="0.25">
      <c r="A6631" s="26">
        <v>6580</v>
      </c>
      <c r="B6631" s="27" t="s">
        <v>7541</v>
      </c>
      <c r="C6631" s="27" t="s">
        <v>15190</v>
      </c>
      <c r="D6631" s="26">
        <v>356</v>
      </c>
      <c r="E6631" s="24" t="s">
        <v>2323</v>
      </c>
      <c r="F6631" s="24" t="s">
        <v>426</v>
      </c>
    </row>
    <row r="6632" spans="1:6" x14ac:dyDescent="0.25">
      <c r="A6632" s="26">
        <v>6581</v>
      </c>
      <c r="B6632" s="27" t="s">
        <v>7542</v>
      </c>
      <c r="C6632" s="27" t="s">
        <v>15191</v>
      </c>
      <c r="D6632" s="26">
        <v>356</v>
      </c>
      <c r="E6632" s="24" t="s">
        <v>2323</v>
      </c>
      <c r="F6632" s="24" t="s">
        <v>426</v>
      </c>
    </row>
    <row r="6633" spans="1:6" x14ac:dyDescent="0.25">
      <c r="A6633" s="26">
        <v>6582</v>
      </c>
      <c r="B6633" s="27" t="s">
        <v>2914</v>
      </c>
      <c r="C6633" s="27" t="s">
        <v>11332</v>
      </c>
      <c r="D6633" s="26">
        <v>356</v>
      </c>
      <c r="E6633" s="24" t="s">
        <v>2323</v>
      </c>
      <c r="F6633" s="24" t="s">
        <v>426</v>
      </c>
    </row>
    <row r="6634" spans="1:6" x14ac:dyDescent="0.25">
      <c r="A6634" s="26">
        <v>6583</v>
      </c>
      <c r="B6634" s="27" t="s">
        <v>7543</v>
      </c>
      <c r="C6634" s="27" t="s">
        <v>15192</v>
      </c>
      <c r="D6634" s="26">
        <v>356</v>
      </c>
      <c r="E6634" s="24" t="s">
        <v>2323</v>
      </c>
      <c r="F6634" s="24" t="s">
        <v>426</v>
      </c>
    </row>
    <row r="6635" spans="1:6" x14ac:dyDescent="0.25">
      <c r="A6635" s="26">
        <v>6584</v>
      </c>
      <c r="B6635" s="27" t="s">
        <v>7544</v>
      </c>
      <c r="C6635" s="27" t="s">
        <v>15193</v>
      </c>
      <c r="D6635" s="26">
        <v>356</v>
      </c>
      <c r="E6635" s="24" t="s">
        <v>2323</v>
      </c>
      <c r="F6635" s="24" t="s">
        <v>426</v>
      </c>
    </row>
    <row r="6636" spans="1:6" x14ac:dyDescent="0.25">
      <c r="A6636" s="26">
        <v>6585</v>
      </c>
      <c r="B6636" s="27" t="s">
        <v>2777</v>
      </c>
      <c r="C6636" s="27" t="s">
        <v>11208</v>
      </c>
      <c r="D6636" s="26">
        <v>356</v>
      </c>
      <c r="E6636" s="24" t="s">
        <v>2323</v>
      </c>
      <c r="F6636" s="24" t="s">
        <v>426</v>
      </c>
    </row>
    <row r="6637" spans="1:6" x14ac:dyDescent="0.25">
      <c r="A6637" s="26">
        <v>6586</v>
      </c>
      <c r="B6637" s="27" t="s">
        <v>6137</v>
      </c>
      <c r="C6637" s="27" t="s">
        <v>13949</v>
      </c>
      <c r="D6637" s="26">
        <v>356</v>
      </c>
      <c r="E6637" s="24" t="s">
        <v>2323</v>
      </c>
      <c r="F6637" s="24" t="s">
        <v>426</v>
      </c>
    </row>
    <row r="6638" spans="1:6" x14ac:dyDescent="0.25">
      <c r="A6638" s="26">
        <v>6587</v>
      </c>
      <c r="B6638" s="27" t="s">
        <v>7545</v>
      </c>
      <c r="C6638" s="27" t="s">
        <v>15194</v>
      </c>
      <c r="D6638" s="26">
        <v>356</v>
      </c>
      <c r="E6638" s="24" t="s">
        <v>2323</v>
      </c>
      <c r="F6638" s="24" t="s">
        <v>426</v>
      </c>
    </row>
    <row r="6639" spans="1:6" x14ac:dyDescent="0.25">
      <c r="A6639" s="26">
        <v>6588</v>
      </c>
      <c r="B6639" s="27" t="s">
        <v>7546</v>
      </c>
      <c r="C6639" s="27" t="s">
        <v>15195</v>
      </c>
      <c r="D6639" s="26">
        <v>356</v>
      </c>
      <c r="E6639" s="24" t="s">
        <v>2323</v>
      </c>
      <c r="F6639" s="24" t="s">
        <v>426</v>
      </c>
    </row>
    <row r="6640" spans="1:6" x14ac:dyDescent="0.25">
      <c r="A6640" s="26">
        <v>6589</v>
      </c>
      <c r="B6640" s="27" t="s">
        <v>7547</v>
      </c>
      <c r="C6640" s="27" t="s">
        <v>15196</v>
      </c>
      <c r="D6640" s="26">
        <v>356</v>
      </c>
      <c r="E6640" s="24" t="s">
        <v>2323</v>
      </c>
      <c r="F6640" s="24" t="s">
        <v>426</v>
      </c>
    </row>
    <row r="6641" spans="1:6" x14ac:dyDescent="0.25">
      <c r="A6641" s="26">
        <v>6590</v>
      </c>
      <c r="B6641" s="27" t="s">
        <v>2881</v>
      </c>
      <c r="C6641" s="27" t="s">
        <v>11169</v>
      </c>
      <c r="D6641" s="26">
        <v>356</v>
      </c>
      <c r="E6641" s="24" t="s">
        <v>2323</v>
      </c>
      <c r="F6641" s="24" t="s">
        <v>426</v>
      </c>
    </row>
    <row r="6642" spans="1:6" x14ac:dyDescent="0.25">
      <c r="A6642" s="26">
        <v>6591</v>
      </c>
      <c r="B6642" s="27" t="s">
        <v>6873</v>
      </c>
      <c r="C6642" s="27" t="s">
        <v>15171</v>
      </c>
      <c r="D6642" s="26">
        <v>356</v>
      </c>
      <c r="E6642" s="24" t="s">
        <v>2323</v>
      </c>
      <c r="F6642" s="24" t="s">
        <v>426</v>
      </c>
    </row>
    <row r="6643" spans="1:6" x14ac:dyDescent="0.25">
      <c r="A6643" s="26">
        <v>12304</v>
      </c>
      <c r="B6643" s="27" t="s">
        <v>4529</v>
      </c>
      <c r="C6643" s="27" t="s">
        <v>12566</v>
      </c>
      <c r="D6643" s="26">
        <v>356</v>
      </c>
      <c r="E6643" s="24" t="s">
        <v>2323</v>
      </c>
      <c r="F6643" s="24" t="s">
        <v>426</v>
      </c>
    </row>
    <row r="6644" spans="1:6" x14ac:dyDescent="0.25">
      <c r="A6644" s="26">
        <v>18451</v>
      </c>
      <c r="B6644" s="27" t="s">
        <v>10955</v>
      </c>
      <c r="C6644" s="27" t="s">
        <v>15197</v>
      </c>
      <c r="D6644" s="26">
        <v>356</v>
      </c>
      <c r="E6644" s="24" t="s">
        <v>2323</v>
      </c>
      <c r="F6644" s="24" t="s">
        <v>426</v>
      </c>
    </row>
    <row r="6645" spans="1:6" x14ac:dyDescent="0.25">
      <c r="A6645" s="26">
        <v>6592</v>
      </c>
      <c r="B6645" s="27" t="s">
        <v>4808</v>
      </c>
      <c r="C6645" s="27" t="s">
        <v>458</v>
      </c>
      <c r="D6645" s="26">
        <v>357</v>
      </c>
      <c r="E6645" s="24" t="s">
        <v>2326</v>
      </c>
      <c r="F6645" s="24" t="s">
        <v>426</v>
      </c>
    </row>
    <row r="6646" spans="1:6" x14ac:dyDescent="0.25">
      <c r="A6646" s="26">
        <v>6593</v>
      </c>
      <c r="B6646" s="27" t="s">
        <v>5122</v>
      </c>
      <c r="C6646" s="27" t="s">
        <v>13060</v>
      </c>
      <c r="D6646" s="26">
        <v>357</v>
      </c>
      <c r="E6646" s="24" t="s">
        <v>2326</v>
      </c>
      <c r="F6646" s="24" t="s">
        <v>426</v>
      </c>
    </row>
    <row r="6647" spans="1:6" x14ac:dyDescent="0.25">
      <c r="A6647" s="26">
        <v>6594</v>
      </c>
      <c r="B6647" s="27" t="s">
        <v>4807</v>
      </c>
      <c r="C6647" s="27" t="s">
        <v>12800</v>
      </c>
      <c r="D6647" s="26">
        <v>357</v>
      </c>
      <c r="E6647" s="24" t="s">
        <v>2326</v>
      </c>
      <c r="F6647" s="24" t="s">
        <v>426</v>
      </c>
    </row>
    <row r="6648" spans="1:6" x14ac:dyDescent="0.25">
      <c r="A6648" s="26">
        <v>6595</v>
      </c>
      <c r="B6648" s="27" t="s">
        <v>7548</v>
      </c>
      <c r="C6648" s="27" t="s">
        <v>15198</v>
      </c>
      <c r="D6648" s="26">
        <v>357</v>
      </c>
      <c r="E6648" s="24" t="s">
        <v>2326</v>
      </c>
      <c r="F6648" s="24" t="s">
        <v>426</v>
      </c>
    </row>
    <row r="6649" spans="1:6" x14ac:dyDescent="0.25">
      <c r="A6649" s="26">
        <v>6596</v>
      </c>
      <c r="B6649" s="27" t="s">
        <v>7549</v>
      </c>
      <c r="C6649" s="27" t="s">
        <v>15199</v>
      </c>
      <c r="D6649" s="26">
        <v>357</v>
      </c>
      <c r="E6649" s="24" t="s">
        <v>2326</v>
      </c>
      <c r="F6649" s="24" t="s">
        <v>426</v>
      </c>
    </row>
    <row r="6650" spans="1:6" x14ac:dyDescent="0.25">
      <c r="A6650" s="26">
        <v>6597</v>
      </c>
      <c r="B6650" s="27" t="s">
        <v>7550</v>
      </c>
      <c r="C6650" s="27" t="s">
        <v>15200</v>
      </c>
      <c r="D6650" s="26">
        <v>357</v>
      </c>
      <c r="E6650" s="24" t="s">
        <v>2326</v>
      </c>
      <c r="F6650" s="24" t="s">
        <v>426</v>
      </c>
    </row>
    <row r="6651" spans="1:6" x14ac:dyDescent="0.25">
      <c r="A6651" s="26">
        <v>6598</v>
      </c>
      <c r="B6651" s="27" t="s">
        <v>7551</v>
      </c>
      <c r="C6651" s="27" t="s">
        <v>15201</v>
      </c>
      <c r="D6651" s="26">
        <v>357</v>
      </c>
      <c r="E6651" s="24" t="s">
        <v>2326</v>
      </c>
      <c r="F6651" s="24" t="s">
        <v>426</v>
      </c>
    </row>
    <row r="6652" spans="1:6" x14ac:dyDescent="0.25">
      <c r="A6652" s="26">
        <v>6599</v>
      </c>
      <c r="B6652" s="27" t="s">
        <v>7552</v>
      </c>
      <c r="C6652" s="27" t="s">
        <v>15202</v>
      </c>
      <c r="D6652" s="26">
        <v>357</v>
      </c>
      <c r="E6652" s="24" t="s">
        <v>2326</v>
      </c>
      <c r="F6652" s="24" t="s">
        <v>426</v>
      </c>
    </row>
    <row r="6653" spans="1:6" x14ac:dyDescent="0.25">
      <c r="A6653" s="26">
        <v>6600</v>
      </c>
      <c r="B6653" s="27" t="s">
        <v>7553</v>
      </c>
      <c r="C6653" s="27" t="s">
        <v>15203</v>
      </c>
      <c r="D6653" s="26">
        <v>357</v>
      </c>
      <c r="E6653" s="24" t="s">
        <v>2326</v>
      </c>
      <c r="F6653" s="24" t="s">
        <v>426</v>
      </c>
    </row>
    <row r="6654" spans="1:6" x14ac:dyDescent="0.25">
      <c r="A6654" s="26">
        <v>6601</v>
      </c>
      <c r="B6654" s="27" t="s">
        <v>7554</v>
      </c>
      <c r="C6654" s="27" t="s">
        <v>15204</v>
      </c>
      <c r="D6654" s="26">
        <v>357</v>
      </c>
      <c r="E6654" s="24" t="s">
        <v>2326</v>
      </c>
      <c r="F6654" s="24" t="s">
        <v>426</v>
      </c>
    </row>
    <row r="6655" spans="1:6" x14ac:dyDescent="0.25">
      <c r="A6655" s="26">
        <v>6602</v>
      </c>
      <c r="B6655" s="27" t="s">
        <v>7555</v>
      </c>
      <c r="C6655" s="27" t="s">
        <v>15205</v>
      </c>
      <c r="D6655" s="26">
        <v>357</v>
      </c>
      <c r="E6655" s="24" t="s">
        <v>2326</v>
      </c>
      <c r="F6655" s="24" t="s">
        <v>426</v>
      </c>
    </row>
    <row r="6656" spans="1:6" x14ac:dyDescent="0.25">
      <c r="A6656" s="26">
        <v>6603</v>
      </c>
      <c r="B6656" s="27" t="s">
        <v>7556</v>
      </c>
      <c r="C6656" s="27" t="s">
        <v>15206</v>
      </c>
      <c r="D6656" s="26">
        <v>357</v>
      </c>
      <c r="E6656" s="24" t="s">
        <v>2326</v>
      </c>
      <c r="F6656" s="24" t="s">
        <v>426</v>
      </c>
    </row>
    <row r="6657" spans="1:6" x14ac:dyDescent="0.25">
      <c r="A6657" s="26">
        <v>6604</v>
      </c>
      <c r="B6657" s="27" t="s">
        <v>7557</v>
      </c>
      <c r="C6657" s="27" t="s">
        <v>11065</v>
      </c>
      <c r="D6657" s="26">
        <v>357</v>
      </c>
      <c r="E6657" s="24" t="s">
        <v>2326</v>
      </c>
      <c r="F6657" s="24" t="s">
        <v>426</v>
      </c>
    </row>
    <row r="6658" spans="1:6" x14ac:dyDescent="0.25">
      <c r="A6658" s="26">
        <v>6605</v>
      </c>
      <c r="B6658" s="27" t="s">
        <v>7558</v>
      </c>
      <c r="C6658" s="27" t="s">
        <v>15207</v>
      </c>
      <c r="D6658" s="26">
        <v>357</v>
      </c>
      <c r="E6658" s="24" t="s">
        <v>2326</v>
      </c>
      <c r="F6658" s="24" t="s">
        <v>426</v>
      </c>
    </row>
    <row r="6659" spans="1:6" x14ac:dyDescent="0.25">
      <c r="A6659" s="26">
        <v>6606</v>
      </c>
      <c r="B6659" s="27" t="s">
        <v>7559</v>
      </c>
      <c r="C6659" s="27" t="s">
        <v>15208</v>
      </c>
      <c r="D6659" s="26">
        <v>357</v>
      </c>
      <c r="E6659" s="24" t="s">
        <v>2326</v>
      </c>
      <c r="F6659" s="24" t="s">
        <v>426</v>
      </c>
    </row>
    <row r="6660" spans="1:6" x14ac:dyDescent="0.25">
      <c r="A6660" s="26">
        <v>6607</v>
      </c>
      <c r="B6660" s="27" t="s">
        <v>7560</v>
      </c>
      <c r="C6660" s="27" t="s">
        <v>15209</v>
      </c>
      <c r="D6660" s="26">
        <v>357</v>
      </c>
      <c r="E6660" s="24" t="s">
        <v>2326</v>
      </c>
      <c r="F6660" s="24" t="s">
        <v>426</v>
      </c>
    </row>
    <row r="6661" spans="1:6" x14ac:dyDescent="0.25">
      <c r="A6661" s="26">
        <v>6608</v>
      </c>
      <c r="B6661" s="27" t="s">
        <v>5117</v>
      </c>
      <c r="C6661" s="27" t="s">
        <v>13056</v>
      </c>
      <c r="D6661" s="26">
        <v>357</v>
      </c>
      <c r="E6661" s="24" t="s">
        <v>2326</v>
      </c>
      <c r="F6661" s="24" t="s">
        <v>426</v>
      </c>
    </row>
    <row r="6662" spans="1:6" x14ac:dyDescent="0.25">
      <c r="A6662" s="26">
        <v>6609</v>
      </c>
      <c r="B6662" s="27" t="s">
        <v>7561</v>
      </c>
      <c r="C6662" s="27" t="s">
        <v>15210</v>
      </c>
      <c r="D6662" s="26">
        <v>357</v>
      </c>
      <c r="E6662" s="24" t="s">
        <v>2326</v>
      </c>
      <c r="F6662" s="24" t="s">
        <v>426</v>
      </c>
    </row>
    <row r="6663" spans="1:6" x14ac:dyDescent="0.25">
      <c r="A6663" s="26">
        <v>6610</v>
      </c>
      <c r="B6663" s="27" t="s">
        <v>6656</v>
      </c>
      <c r="C6663" s="27" t="s">
        <v>14388</v>
      </c>
      <c r="D6663" s="26">
        <v>357</v>
      </c>
      <c r="E6663" s="24" t="s">
        <v>2326</v>
      </c>
      <c r="F6663" s="24" t="s">
        <v>426</v>
      </c>
    </row>
    <row r="6664" spans="1:6" x14ac:dyDescent="0.25">
      <c r="A6664" s="26">
        <v>6611</v>
      </c>
      <c r="B6664" s="27" t="s">
        <v>4523</v>
      </c>
      <c r="C6664" s="27" t="s">
        <v>12563</v>
      </c>
      <c r="D6664" s="26">
        <v>357</v>
      </c>
      <c r="E6664" s="24" t="s">
        <v>2326</v>
      </c>
      <c r="F6664" s="24" t="s">
        <v>426</v>
      </c>
    </row>
    <row r="6665" spans="1:6" x14ac:dyDescent="0.25">
      <c r="A6665" s="26">
        <v>6612</v>
      </c>
      <c r="B6665" s="27" t="s">
        <v>7562</v>
      </c>
      <c r="C6665" s="27" t="s">
        <v>2518</v>
      </c>
      <c r="D6665" s="26">
        <v>357</v>
      </c>
      <c r="E6665" s="24" t="s">
        <v>2326</v>
      </c>
      <c r="F6665" s="24" t="s">
        <v>426</v>
      </c>
    </row>
    <row r="6666" spans="1:6" x14ac:dyDescent="0.25">
      <c r="A6666" s="26">
        <v>6613</v>
      </c>
      <c r="B6666" s="27" t="s">
        <v>3065</v>
      </c>
      <c r="C6666" s="27" t="s">
        <v>11087</v>
      </c>
      <c r="D6666" s="26">
        <v>357</v>
      </c>
      <c r="E6666" s="24" t="s">
        <v>2326</v>
      </c>
      <c r="F6666" s="24" t="s">
        <v>426</v>
      </c>
    </row>
    <row r="6667" spans="1:6" x14ac:dyDescent="0.25">
      <c r="A6667" s="26">
        <v>6614</v>
      </c>
      <c r="B6667" s="27" t="s">
        <v>7563</v>
      </c>
      <c r="C6667" s="27" t="s">
        <v>15211</v>
      </c>
      <c r="D6667" s="26">
        <v>357</v>
      </c>
      <c r="E6667" s="24" t="s">
        <v>2326</v>
      </c>
      <c r="F6667" s="24" t="s">
        <v>426</v>
      </c>
    </row>
    <row r="6668" spans="1:6" x14ac:dyDescent="0.25">
      <c r="A6668" s="26">
        <v>6615</v>
      </c>
      <c r="B6668" s="27" t="s">
        <v>4814</v>
      </c>
      <c r="C6668" s="27" t="s">
        <v>12804</v>
      </c>
      <c r="D6668" s="26">
        <v>357</v>
      </c>
      <c r="E6668" s="24" t="s">
        <v>2326</v>
      </c>
      <c r="F6668" s="24" t="s">
        <v>426</v>
      </c>
    </row>
    <row r="6669" spans="1:6" x14ac:dyDescent="0.25">
      <c r="A6669" s="26">
        <v>6616</v>
      </c>
      <c r="B6669" s="27" t="s">
        <v>7564</v>
      </c>
      <c r="C6669" s="27" t="s">
        <v>15212</v>
      </c>
      <c r="D6669" s="26">
        <v>357</v>
      </c>
      <c r="E6669" s="24" t="s">
        <v>2326</v>
      </c>
      <c r="F6669" s="24" t="s">
        <v>426</v>
      </c>
    </row>
    <row r="6670" spans="1:6" x14ac:dyDescent="0.25">
      <c r="A6670" s="26">
        <v>6617</v>
      </c>
      <c r="B6670" s="27" t="s">
        <v>7565</v>
      </c>
      <c r="C6670" s="27" t="s">
        <v>15213</v>
      </c>
      <c r="D6670" s="26">
        <v>357</v>
      </c>
      <c r="E6670" s="24" t="s">
        <v>2326</v>
      </c>
      <c r="F6670" s="24" t="s">
        <v>426</v>
      </c>
    </row>
    <row r="6671" spans="1:6" x14ac:dyDescent="0.25">
      <c r="A6671" s="26">
        <v>6618</v>
      </c>
      <c r="B6671" s="27" t="s">
        <v>5032</v>
      </c>
      <c r="C6671" s="27" t="s">
        <v>13055</v>
      </c>
      <c r="D6671" s="26">
        <v>357</v>
      </c>
      <c r="E6671" s="24" t="s">
        <v>2326</v>
      </c>
      <c r="F6671" s="24" t="s">
        <v>426</v>
      </c>
    </row>
    <row r="6672" spans="1:6" x14ac:dyDescent="0.25">
      <c r="A6672" s="26">
        <v>6619</v>
      </c>
      <c r="B6672" s="27" t="s">
        <v>5346</v>
      </c>
      <c r="C6672" s="27" t="s">
        <v>2465</v>
      </c>
      <c r="D6672" s="26">
        <v>357</v>
      </c>
      <c r="E6672" s="24" t="s">
        <v>2326</v>
      </c>
      <c r="F6672" s="24" t="s">
        <v>426</v>
      </c>
    </row>
    <row r="6673" spans="1:6" x14ac:dyDescent="0.25">
      <c r="A6673" s="26">
        <v>6620</v>
      </c>
      <c r="B6673" s="27" t="s">
        <v>7566</v>
      </c>
      <c r="C6673" s="27" t="s">
        <v>15214</v>
      </c>
      <c r="D6673" s="26">
        <v>357</v>
      </c>
      <c r="E6673" s="24" t="s">
        <v>2326</v>
      </c>
      <c r="F6673" s="24" t="s">
        <v>426</v>
      </c>
    </row>
    <row r="6674" spans="1:6" x14ac:dyDescent="0.25">
      <c r="A6674" s="26">
        <v>6621</v>
      </c>
      <c r="B6674" s="27" t="s">
        <v>7407</v>
      </c>
      <c r="C6674" s="27" t="s">
        <v>15070</v>
      </c>
      <c r="D6674" s="26">
        <v>357</v>
      </c>
      <c r="E6674" s="24" t="s">
        <v>2326</v>
      </c>
      <c r="F6674" s="24" t="s">
        <v>426</v>
      </c>
    </row>
    <row r="6675" spans="1:6" x14ac:dyDescent="0.25">
      <c r="A6675" s="26">
        <v>6623</v>
      </c>
      <c r="B6675" s="27" t="s">
        <v>7568</v>
      </c>
      <c r="C6675" s="28" t="s">
        <v>2330</v>
      </c>
      <c r="D6675" s="26">
        <v>358</v>
      </c>
      <c r="E6675" s="24" t="s">
        <v>2329</v>
      </c>
      <c r="F6675" s="24" t="s">
        <v>426</v>
      </c>
    </row>
    <row r="6676" spans="1:6" x14ac:dyDescent="0.25">
      <c r="A6676" s="26">
        <v>6622</v>
      </c>
      <c r="B6676" s="27" t="s">
        <v>7567</v>
      </c>
      <c r="C6676" s="27" t="s">
        <v>15215</v>
      </c>
      <c r="D6676" s="26">
        <v>358</v>
      </c>
      <c r="E6676" s="24" t="s">
        <v>2329</v>
      </c>
      <c r="F6676" s="24" t="s">
        <v>426</v>
      </c>
    </row>
    <row r="6677" spans="1:6" x14ac:dyDescent="0.25">
      <c r="A6677" s="26">
        <v>6624</v>
      </c>
      <c r="B6677" s="27" t="s">
        <v>5914</v>
      </c>
      <c r="C6677" s="27" t="s">
        <v>4796</v>
      </c>
      <c r="D6677" s="26">
        <v>358</v>
      </c>
      <c r="E6677" s="24" t="s">
        <v>2329</v>
      </c>
      <c r="F6677" s="24" t="s">
        <v>426</v>
      </c>
    </row>
    <row r="6678" spans="1:6" x14ac:dyDescent="0.25">
      <c r="A6678" s="26">
        <v>6625</v>
      </c>
      <c r="B6678" s="27" t="s">
        <v>7569</v>
      </c>
      <c r="C6678" s="27" t="s">
        <v>11660</v>
      </c>
      <c r="D6678" s="26">
        <v>358</v>
      </c>
      <c r="E6678" s="24" t="s">
        <v>2329</v>
      </c>
      <c r="F6678" s="24" t="s">
        <v>426</v>
      </c>
    </row>
    <row r="6679" spans="1:6" x14ac:dyDescent="0.25">
      <c r="A6679" s="26">
        <v>6626</v>
      </c>
      <c r="B6679" s="27" t="s">
        <v>4788</v>
      </c>
      <c r="C6679" s="27" t="s">
        <v>12792</v>
      </c>
      <c r="D6679" s="26">
        <v>358</v>
      </c>
      <c r="E6679" s="24" t="s">
        <v>2329</v>
      </c>
      <c r="F6679" s="24" t="s">
        <v>426</v>
      </c>
    </row>
    <row r="6680" spans="1:6" x14ac:dyDescent="0.25">
      <c r="A6680" s="26">
        <v>6627</v>
      </c>
      <c r="B6680" s="27" t="s">
        <v>7570</v>
      </c>
      <c r="C6680" s="27" t="s">
        <v>15216</v>
      </c>
      <c r="D6680" s="26">
        <v>358</v>
      </c>
      <c r="E6680" s="24" t="s">
        <v>2329</v>
      </c>
      <c r="F6680" s="24" t="s">
        <v>426</v>
      </c>
    </row>
    <row r="6681" spans="1:6" x14ac:dyDescent="0.25">
      <c r="A6681" s="26">
        <v>6628</v>
      </c>
      <c r="B6681" s="27" t="s">
        <v>7571</v>
      </c>
      <c r="C6681" s="27" t="s">
        <v>15217</v>
      </c>
      <c r="D6681" s="26">
        <v>358</v>
      </c>
      <c r="E6681" s="24" t="s">
        <v>2329</v>
      </c>
      <c r="F6681" s="24" t="s">
        <v>426</v>
      </c>
    </row>
    <row r="6682" spans="1:6" x14ac:dyDescent="0.25">
      <c r="A6682" s="26">
        <v>6629</v>
      </c>
      <c r="B6682" s="27" t="s">
        <v>5967</v>
      </c>
      <c r="C6682" s="27" t="s">
        <v>13800</v>
      </c>
      <c r="D6682" s="26">
        <v>358</v>
      </c>
      <c r="E6682" s="24" t="s">
        <v>2329</v>
      </c>
      <c r="F6682" s="24" t="s">
        <v>426</v>
      </c>
    </row>
    <row r="6683" spans="1:6" x14ac:dyDescent="0.25">
      <c r="A6683" s="26">
        <v>6630</v>
      </c>
      <c r="B6683" s="27" t="s">
        <v>4065</v>
      </c>
      <c r="C6683" s="27" t="s">
        <v>12180</v>
      </c>
      <c r="D6683" s="26">
        <v>358</v>
      </c>
      <c r="E6683" s="24" t="s">
        <v>2329</v>
      </c>
      <c r="F6683" s="24" t="s">
        <v>426</v>
      </c>
    </row>
    <row r="6684" spans="1:6" x14ac:dyDescent="0.25">
      <c r="A6684" s="26">
        <v>6631</v>
      </c>
      <c r="B6684" s="27" t="s">
        <v>4795</v>
      </c>
      <c r="C6684" s="27" t="s">
        <v>12798</v>
      </c>
      <c r="D6684" s="26">
        <v>358</v>
      </c>
      <c r="E6684" s="24" t="s">
        <v>2329</v>
      </c>
      <c r="F6684" s="24" t="s">
        <v>426</v>
      </c>
    </row>
    <row r="6685" spans="1:6" x14ac:dyDescent="0.25">
      <c r="A6685" s="26">
        <v>6632</v>
      </c>
      <c r="B6685" s="27" t="s">
        <v>7572</v>
      </c>
      <c r="C6685" s="27" t="s">
        <v>2055</v>
      </c>
      <c r="D6685" s="26">
        <v>358</v>
      </c>
      <c r="E6685" s="24" t="s">
        <v>2329</v>
      </c>
      <c r="F6685" s="24" t="s">
        <v>426</v>
      </c>
    </row>
    <row r="6686" spans="1:6" x14ac:dyDescent="0.25">
      <c r="A6686" s="26">
        <v>6633</v>
      </c>
      <c r="B6686" s="27" t="s">
        <v>5617</v>
      </c>
      <c r="C6686" s="27" t="s">
        <v>13506</v>
      </c>
      <c r="D6686" s="26">
        <v>358</v>
      </c>
      <c r="E6686" s="24" t="s">
        <v>2329</v>
      </c>
      <c r="F6686" s="24" t="s">
        <v>426</v>
      </c>
    </row>
    <row r="6687" spans="1:6" x14ac:dyDescent="0.25">
      <c r="A6687" s="26">
        <v>6634</v>
      </c>
      <c r="B6687" s="27" t="s">
        <v>7573</v>
      </c>
      <c r="C6687" s="27" t="s">
        <v>15218</v>
      </c>
      <c r="D6687" s="26">
        <v>358</v>
      </c>
      <c r="E6687" s="24" t="s">
        <v>2329</v>
      </c>
      <c r="F6687" s="24" t="s">
        <v>426</v>
      </c>
    </row>
    <row r="6688" spans="1:6" x14ac:dyDescent="0.25">
      <c r="A6688" s="26">
        <v>6635</v>
      </c>
      <c r="B6688" s="27" t="s">
        <v>4131</v>
      </c>
      <c r="C6688" s="27" t="s">
        <v>12237</v>
      </c>
      <c r="D6688" s="26">
        <v>358</v>
      </c>
      <c r="E6688" s="24" t="s">
        <v>2329</v>
      </c>
      <c r="F6688" s="24" t="s">
        <v>426</v>
      </c>
    </row>
    <row r="6689" spans="1:6" x14ac:dyDescent="0.25">
      <c r="A6689" s="26">
        <v>6636</v>
      </c>
      <c r="B6689" s="27" t="s">
        <v>7574</v>
      </c>
      <c r="C6689" s="27" t="s">
        <v>14245</v>
      </c>
      <c r="D6689" s="26">
        <v>358</v>
      </c>
      <c r="E6689" s="24" t="s">
        <v>2329</v>
      </c>
      <c r="F6689" s="24" t="s">
        <v>426</v>
      </c>
    </row>
    <row r="6690" spans="1:6" x14ac:dyDescent="0.25">
      <c r="A6690" s="26">
        <v>6637</v>
      </c>
      <c r="B6690" s="27" t="s">
        <v>7575</v>
      </c>
      <c r="C6690" s="27" t="s">
        <v>11871</v>
      </c>
      <c r="D6690" s="26">
        <v>358</v>
      </c>
      <c r="E6690" s="24" t="s">
        <v>2329</v>
      </c>
      <c r="F6690" s="24" t="s">
        <v>426</v>
      </c>
    </row>
    <row r="6691" spans="1:6" x14ac:dyDescent="0.25">
      <c r="A6691" s="26">
        <v>6638</v>
      </c>
      <c r="B6691" s="27" t="s">
        <v>7576</v>
      </c>
      <c r="C6691" s="27" t="s">
        <v>15219</v>
      </c>
      <c r="D6691" s="26">
        <v>358</v>
      </c>
      <c r="E6691" s="24" t="s">
        <v>2329</v>
      </c>
      <c r="F6691" s="24" t="s">
        <v>426</v>
      </c>
    </row>
    <row r="6692" spans="1:6" x14ac:dyDescent="0.25">
      <c r="A6692" s="26">
        <v>6639</v>
      </c>
      <c r="B6692" s="27" t="s">
        <v>7577</v>
      </c>
      <c r="C6692" s="27" t="s">
        <v>15220</v>
      </c>
      <c r="D6692" s="26">
        <v>358</v>
      </c>
      <c r="E6692" s="24" t="s">
        <v>2329</v>
      </c>
      <c r="F6692" s="24" t="s">
        <v>426</v>
      </c>
    </row>
    <row r="6693" spans="1:6" x14ac:dyDescent="0.25">
      <c r="A6693" s="26">
        <v>6640</v>
      </c>
      <c r="B6693" s="27" t="s">
        <v>4797</v>
      </c>
      <c r="C6693" s="27" t="s">
        <v>7636</v>
      </c>
      <c r="D6693" s="26">
        <v>358</v>
      </c>
      <c r="E6693" s="24" t="s">
        <v>2329</v>
      </c>
      <c r="F6693" s="24" t="s">
        <v>426</v>
      </c>
    </row>
    <row r="6694" spans="1:6" x14ac:dyDescent="0.25">
      <c r="A6694" s="26">
        <v>6641</v>
      </c>
      <c r="B6694" s="27" t="s">
        <v>5464</v>
      </c>
      <c r="C6694" s="27" t="s">
        <v>13364</v>
      </c>
      <c r="D6694" s="26">
        <v>358</v>
      </c>
      <c r="E6694" s="24" t="s">
        <v>2329</v>
      </c>
      <c r="F6694" s="24" t="s">
        <v>426</v>
      </c>
    </row>
    <row r="6695" spans="1:6" x14ac:dyDescent="0.25">
      <c r="A6695" s="26">
        <v>6642</v>
      </c>
      <c r="B6695" s="27" t="s">
        <v>7578</v>
      </c>
      <c r="C6695" s="27" t="s">
        <v>15221</v>
      </c>
      <c r="D6695" s="26">
        <v>358</v>
      </c>
      <c r="E6695" s="24" t="s">
        <v>2329</v>
      </c>
      <c r="F6695" s="24" t="s">
        <v>426</v>
      </c>
    </row>
    <row r="6696" spans="1:6" x14ac:dyDescent="0.25">
      <c r="A6696" s="26">
        <v>6643</v>
      </c>
      <c r="B6696" s="27" t="s">
        <v>7579</v>
      </c>
      <c r="C6696" s="27" t="s">
        <v>15222</v>
      </c>
      <c r="D6696" s="26">
        <v>358</v>
      </c>
      <c r="E6696" s="24" t="s">
        <v>2329</v>
      </c>
      <c r="F6696" s="24" t="s">
        <v>426</v>
      </c>
    </row>
    <row r="6697" spans="1:6" x14ac:dyDescent="0.25">
      <c r="A6697" s="26">
        <v>6644</v>
      </c>
      <c r="B6697" s="27" t="s">
        <v>7580</v>
      </c>
      <c r="C6697" s="27" t="s">
        <v>15223</v>
      </c>
      <c r="D6697" s="26">
        <v>358</v>
      </c>
      <c r="E6697" s="24" t="s">
        <v>2329</v>
      </c>
      <c r="F6697" s="24" t="s">
        <v>426</v>
      </c>
    </row>
    <row r="6698" spans="1:6" x14ac:dyDescent="0.25">
      <c r="A6698" s="26">
        <v>6645</v>
      </c>
      <c r="B6698" s="27" t="s">
        <v>2580</v>
      </c>
      <c r="C6698" s="27" t="s">
        <v>11121</v>
      </c>
      <c r="D6698" s="26">
        <v>358</v>
      </c>
      <c r="E6698" s="24" t="s">
        <v>2329</v>
      </c>
      <c r="F6698" s="24" t="s">
        <v>426</v>
      </c>
    </row>
    <row r="6699" spans="1:6" x14ac:dyDescent="0.25">
      <c r="A6699" s="26">
        <v>6646</v>
      </c>
      <c r="B6699" s="27" t="s">
        <v>7581</v>
      </c>
      <c r="C6699" s="27" t="s">
        <v>15224</v>
      </c>
      <c r="D6699" s="26">
        <v>358</v>
      </c>
      <c r="E6699" s="24" t="s">
        <v>2329</v>
      </c>
      <c r="F6699" s="24" t="s">
        <v>426</v>
      </c>
    </row>
    <row r="6700" spans="1:6" x14ac:dyDescent="0.25">
      <c r="A6700" s="26">
        <v>6647</v>
      </c>
      <c r="B6700" s="27" t="s">
        <v>2845</v>
      </c>
      <c r="C6700" s="27" t="s">
        <v>6872</v>
      </c>
      <c r="D6700" s="26">
        <v>358</v>
      </c>
      <c r="E6700" s="24" t="s">
        <v>2329</v>
      </c>
      <c r="F6700" s="24" t="s">
        <v>426</v>
      </c>
    </row>
    <row r="6701" spans="1:6" x14ac:dyDescent="0.25">
      <c r="A6701" s="26">
        <v>6648</v>
      </c>
      <c r="B6701" s="27" t="s">
        <v>3681</v>
      </c>
      <c r="C6701" s="27" t="s">
        <v>11862</v>
      </c>
      <c r="D6701" s="26">
        <v>358</v>
      </c>
      <c r="E6701" s="24" t="s">
        <v>2329</v>
      </c>
      <c r="F6701" s="24" t="s">
        <v>426</v>
      </c>
    </row>
    <row r="6702" spans="1:6" x14ac:dyDescent="0.25">
      <c r="A6702" s="26">
        <v>6649</v>
      </c>
      <c r="B6702" s="27" t="s">
        <v>7491</v>
      </c>
      <c r="C6702" s="27" t="s">
        <v>15225</v>
      </c>
      <c r="D6702" s="26">
        <v>358</v>
      </c>
      <c r="E6702" s="24" t="s">
        <v>2329</v>
      </c>
      <c r="F6702" s="24" t="s">
        <v>426</v>
      </c>
    </row>
    <row r="6703" spans="1:6" x14ac:dyDescent="0.25">
      <c r="A6703" s="26">
        <v>6650</v>
      </c>
      <c r="B6703" s="27" t="s">
        <v>7582</v>
      </c>
      <c r="C6703" s="27" t="s">
        <v>15226</v>
      </c>
      <c r="D6703" s="26">
        <v>358</v>
      </c>
      <c r="E6703" s="24" t="s">
        <v>2329</v>
      </c>
      <c r="F6703" s="24" t="s">
        <v>426</v>
      </c>
    </row>
    <row r="6704" spans="1:6" x14ac:dyDescent="0.25">
      <c r="A6704" s="26">
        <v>6651</v>
      </c>
      <c r="B6704" s="27" t="s">
        <v>4075</v>
      </c>
      <c r="C6704" s="27" t="s">
        <v>12070</v>
      </c>
      <c r="D6704" s="26">
        <v>358</v>
      </c>
      <c r="E6704" s="24" t="s">
        <v>2329</v>
      </c>
      <c r="F6704" s="24" t="s">
        <v>426</v>
      </c>
    </row>
    <row r="6705" spans="1:6" x14ac:dyDescent="0.25">
      <c r="A6705" s="26">
        <v>6652</v>
      </c>
      <c r="B6705" s="27" t="s">
        <v>2717</v>
      </c>
      <c r="C6705" s="27" t="s">
        <v>11437</v>
      </c>
      <c r="D6705" s="26">
        <v>358</v>
      </c>
      <c r="E6705" s="24" t="s">
        <v>2329</v>
      </c>
      <c r="F6705" s="24" t="s">
        <v>426</v>
      </c>
    </row>
    <row r="6706" spans="1:6" x14ac:dyDescent="0.25">
      <c r="A6706" s="26">
        <v>6653</v>
      </c>
      <c r="B6706" s="27" t="s">
        <v>4113</v>
      </c>
      <c r="C6706" s="27" t="s">
        <v>12222</v>
      </c>
      <c r="D6706" s="26">
        <v>358</v>
      </c>
      <c r="E6706" s="24" t="s">
        <v>2329</v>
      </c>
      <c r="F6706" s="24" t="s">
        <v>426</v>
      </c>
    </row>
    <row r="6707" spans="1:6" x14ac:dyDescent="0.25">
      <c r="A6707" s="26">
        <v>6654</v>
      </c>
      <c r="B6707" s="27" t="s">
        <v>5321</v>
      </c>
      <c r="C6707" s="27" t="s">
        <v>13232</v>
      </c>
      <c r="D6707" s="26">
        <v>358</v>
      </c>
      <c r="E6707" s="24" t="s">
        <v>2329</v>
      </c>
      <c r="F6707" s="24" t="s">
        <v>426</v>
      </c>
    </row>
    <row r="6708" spans="1:6" x14ac:dyDescent="0.25">
      <c r="A6708" s="26">
        <v>6655</v>
      </c>
      <c r="B6708" s="27" t="s">
        <v>2853</v>
      </c>
      <c r="C6708" s="27" t="s">
        <v>11279</v>
      </c>
      <c r="D6708" s="26">
        <v>358</v>
      </c>
      <c r="E6708" s="24" t="s">
        <v>2329</v>
      </c>
      <c r="F6708" s="24" t="s">
        <v>426</v>
      </c>
    </row>
    <row r="6709" spans="1:6" x14ac:dyDescent="0.25">
      <c r="A6709" s="26">
        <v>6656</v>
      </c>
      <c r="B6709" s="27" t="s">
        <v>7583</v>
      </c>
      <c r="C6709" s="27" t="s">
        <v>15227</v>
      </c>
      <c r="D6709" s="26">
        <v>358</v>
      </c>
      <c r="E6709" s="24" t="s">
        <v>2329</v>
      </c>
      <c r="F6709" s="24" t="s">
        <v>426</v>
      </c>
    </row>
    <row r="6710" spans="1:6" x14ac:dyDescent="0.25">
      <c r="A6710" s="26">
        <v>6657</v>
      </c>
      <c r="B6710" s="27" t="s">
        <v>2901</v>
      </c>
      <c r="C6710" s="27" t="s">
        <v>6663</v>
      </c>
      <c r="D6710" s="26">
        <v>358</v>
      </c>
      <c r="E6710" s="24" t="s">
        <v>2329</v>
      </c>
      <c r="F6710" s="24" t="s">
        <v>426</v>
      </c>
    </row>
    <row r="6711" spans="1:6" x14ac:dyDescent="0.25">
      <c r="A6711" s="26">
        <v>6658</v>
      </c>
      <c r="B6711" s="27" t="s">
        <v>7584</v>
      </c>
      <c r="C6711" s="27" t="s">
        <v>15228</v>
      </c>
      <c r="D6711" s="26">
        <v>358</v>
      </c>
      <c r="E6711" s="24" t="s">
        <v>2329</v>
      </c>
      <c r="F6711" s="24" t="s">
        <v>426</v>
      </c>
    </row>
    <row r="6712" spans="1:6" x14ac:dyDescent="0.25">
      <c r="A6712" s="26">
        <v>6659</v>
      </c>
      <c r="B6712" s="27" t="s">
        <v>7585</v>
      </c>
      <c r="C6712" s="27" t="s">
        <v>4801</v>
      </c>
      <c r="D6712" s="26">
        <v>358</v>
      </c>
      <c r="E6712" s="24" t="s">
        <v>2329</v>
      </c>
      <c r="F6712" s="24" t="s">
        <v>426</v>
      </c>
    </row>
    <row r="6713" spans="1:6" x14ac:dyDescent="0.25">
      <c r="A6713" s="26">
        <v>6660</v>
      </c>
      <c r="B6713" s="27" t="s">
        <v>5366</v>
      </c>
      <c r="C6713" s="27" t="s">
        <v>1839</v>
      </c>
      <c r="D6713" s="26">
        <v>358</v>
      </c>
      <c r="E6713" s="24" t="s">
        <v>2329</v>
      </c>
      <c r="F6713" s="24" t="s">
        <v>426</v>
      </c>
    </row>
    <row r="6714" spans="1:6" x14ac:dyDescent="0.25">
      <c r="A6714" s="26">
        <v>6661</v>
      </c>
      <c r="B6714" s="27" t="s">
        <v>7488</v>
      </c>
      <c r="C6714" s="27" t="s">
        <v>15229</v>
      </c>
      <c r="D6714" s="26">
        <v>358</v>
      </c>
      <c r="E6714" s="24" t="s">
        <v>2329</v>
      </c>
      <c r="F6714" s="24" t="s">
        <v>426</v>
      </c>
    </row>
    <row r="6715" spans="1:6" x14ac:dyDescent="0.25">
      <c r="A6715" s="26">
        <v>18455</v>
      </c>
      <c r="B6715" s="27" t="s">
        <v>10944</v>
      </c>
      <c r="C6715" s="27" t="s">
        <v>1172</v>
      </c>
      <c r="D6715" s="26">
        <v>358</v>
      </c>
      <c r="E6715" s="24" t="s">
        <v>2329</v>
      </c>
      <c r="F6715" s="24" t="s">
        <v>426</v>
      </c>
    </row>
    <row r="6716" spans="1:6" x14ac:dyDescent="0.25">
      <c r="A6716" s="26">
        <v>18456</v>
      </c>
      <c r="B6716" s="27" t="s">
        <v>10944</v>
      </c>
      <c r="C6716" s="27" t="s">
        <v>1172</v>
      </c>
      <c r="D6716" s="26">
        <v>358</v>
      </c>
      <c r="E6716" s="24" t="s">
        <v>2329</v>
      </c>
      <c r="F6716" s="24" t="s">
        <v>426</v>
      </c>
    </row>
    <row r="6717" spans="1:6" x14ac:dyDescent="0.25">
      <c r="A6717" s="26">
        <v>18454</v>
      </c>
      <c r="B6717" s="27" t="s">
        <v>10948</v>
      </c>
      <c r="C6717" s="27" t="s">
        <v>15230</v>
      </c>
      <c r="D6717" s="26">
        <v>358</v>
      </c>
      <c r="E6717" s="24" t="s">
        <v>2329</v>
      </c>
      <c r="F6717" s="24" t="s">
        <v>426</v>
      </c>
    </row>
    <row r="6718" spans="1:6" x14ac:dyDescent="0.25">
      <c r="A6718" s="26">
        <v>6662</v>
      </c>
      <c r="B6718" s="27" t="s">
        <v>7343</v>
      </c>
      <c r="C6718" s="27" t="s">
        <v>14943</v>
      </c>
      <c r="D6718" s="26">
        <v>359</v>
      </c>
      <c r="E6718" s="24" t="s">
        <v>2332</v>
      </c>
      <c r="F6718" s="24" t="s">
        <v>426</v>
      </c>
    </row>
    <row r="6719" spans="1:6" x14ac:dyDescent="0.25">
      <c r="A6719" s="26">
        <v>6663</v>
      </c>
      <c r="B6719" s="27" t="s">
        <v>3433</v>
      </c>
      <c r="C6719" s="27" t="s">
        <v>11660</v>
      </c>
      <c r="D6719" s="26">
        <v>359</v>
      </c>
      <c r="E6719" s="24" t="s">
        <v>2332</v>
      </c>
      <c r="F6719" s="24" t="s">
        <v>426</v>
      </c>
    </row>
    <row r="6720" spans="1:6" x14ac:dyDescent="0.25">
      <c r="A6720" s="26">
        <v>6664</v>
      </c>
      <c r="B6720" s="27" t="s">
        <v>3502</v>
      </c>
      <c r="C6720" s="27" t="s">
        <v>1702</v>
      </c>
      <c r="D6720" s="26">
        <v>359</v>
      </c>
      <c r="E6720" s="24" t="s">
        <v>2332</v>
      </c>
      <c r="F6720" s="24" t="s">
        <v>426</v>
      </c>
    </row>
    <row r="6721" spans="1:6" x14ac:dyDescent="0.25">
      <c r="A6721" s="26">
        <v>6665</v>
      </c>
      <c r="B6721" s="27" t="s">
        <v>7342</v>
      </c>
      <c r="C6721" s="27" t="s">
        <v>1213</v>
      </c>
      <c r="D6721" s="26">
        <v>359</v>
      </c>
      <c r="E6721" s="24" t="s">
        <v>2332</v>
      </c>
      <c r="F6721" s="24" t="s">
        <v>426</v>
      </c>
    </row>
    <row r="6722" spans="1:6" x14ac:dyDescent="0.25">
      <c r="A6722" s="26">
        <v>6666</v>
      </c>
      <c r="B6722" s="27" t="s">
        <v>2693</v>
      </c>
      <c r="C6722" s="27" t="s">
        <v>11323</v>
      </c>
      <c r="D6722" s="26">
        <v>359</v>
      </c>
      <c r="E6722" s="24" t="s">
        <v>2332</v>
      </c>
      <c r="F6722" s="24" t="s">
        <v>426</v>
      </c>
    </row>
    <row r="6723" spans="1:6" x14ac:dyDescent="0.25">
      <c r="A6723" s="26">
        <v>6667</v>
      </c>
      <c r="B6723" s="27" t="s">
        <v>7586</v>
      </c>
      <c r="C6723" s="27" t="s">
        <v>15231</v>
      </c>
      <c r="D6723" s="26">
        <v>359</v>
      </c>
      <c r="E6723" s="24" t="s">
        <v>2332</v>
      </c>
      <c r="F6723" s="24" t="s">
        <v>426</v>
      </c>
    </row>
    <row r="6724" spans="1:6" x14ac:dyDescent="0.25">
      <c r="A6724" s="26">
        <v>6668</v>
      </c>
      <c r="B6724" s="27" t="s">
        <v>7348</v>
      </c>
      <c r="C6724" s="27" t="s">
        <v>2282</v>
      </c>
      <c r="D6724" s="26">
        <v>359</v>
      </c>
      <c r="E6724" s="24" t="s">
        <v>2332</v>
      </c>
      <c r="F6724" s="24" t="s">
        <v>426</v>
      </c>
    </row>
    <row r="6725" spans="1:6" x14ac:dyDescent="0.25">
      <c r="A6725" s="26">
        <v>6669</v>
      </c>
      <c r="B6725" s="27" t="s">
        <v>7345</v>
      </c>
      <c r="C6725" s="27" t="s">
        <v>11030</v>
      </c>
      <c r="D6725" s="26">
        <v>359</v>
      </c>
      <c r="E6725" s="24" t="s">
        <v>2332</v>
      </c>
      <c r="F6725" s="24" t="s">
        <v>426</v>
      </c>
    </row>
    <row r="6726" spans="1:6" x14ac:dyDescent="0.25">
      <c r="A6726" s="26">
        <v>6670</v>
      </c>
      <c r="B6726" s="27" t="s">
        <v>7587</v>
      </c>
      <c r="C6726" s="27" t="s">
        <v>15232</v>
      </c>
      <c r="D6726" s="26">
        <v>360</v>
      </c>
      <c r="E6726" s="24" t="s">
        <v>2335</v>
      </c>
      <c r="F6726" s="24" t="s">
        <v>426</v>
      </c>
    </row>
    <row r="6727" spans="1:6" x14ac:dyDescent="0.25">
      <c r="A6727" s="26">
        <v>6671</v>
      </c>
      <c r="B6727" s="27" t="s">
        <v>7588</v>
      </c>
      <c r="C6727" s="27" t="s">
        <v>15233</v>
      </c>
      <c r="D6727" s="26">
        <v>360</v>
      </c>
      <c r="E6727" s="24" t="s">
        <v>2335</v>
      </c>
      <c r="F6727" s="24" t="s">
        <v>426</v>
      </c>
    </row>
    <row r="6728" spans="1:6" x14ac:dyDescent="0.25">
      <c r="A6728" s="26">
        <v>6672</v>
      </c>
      <c r="B6728" s="27" t="s">
        <v>7589</v>
      </c>
      <c r="C6728" s="27" t="s">
        <v>15234</v>
      </c>
      <c r="D6728" s="26">
        <v>360</v>
      </c>
      <c r="E6728" s="24" t="s">
        <v>2335</v>
      </c>
      <c r="F6728" s="24" t="s">
        <v>426</v>
      </c>
    </row>
    <row r="6729" spans="1:6" x14ac:dyDescent="0.25">
      <c r="A6729" s="26">
        <v>6673</v>
      </c>
      <c r="B6729" s="27" t="s">
        <v>7590</v>
      </c>
      <c r="C6729" s="27" t="s">
        <v>15235</v>
      </c>
      <c r="D6729" s="26">
        <v>360</v>
      </c>
      <c r="E6729" s="24" t="s">
        <v>2335</v>
      </c>
      <c r="F6729" s="24" t="s">
        <v>426</v>
      </c>
    </row>
    <row r="6730" spans="1:6" x14ac:dyDescent="0.25">
      <c r="A6730" s="26">
        <v>6674</v>
      </c>
      <c r="B6730" s="27" t="s">
        <v>7591</v>
      </c>
      <c r="C6730" s="27" t="s">
        <v>15236</v>
      </c>
      <c r="D6730" s="26">
        <v>360</v>
      </c>
      <c r="E6730" s="24" t="s">
        <v>2335</v>
      </c>
      <c r="F6730" s="24" t="s">
        <v>426</v>
      </c>
    </row>
    <row r="6731" spans="1:6" x14ac:dyDescent="0.25">
      <c r="A6731" s="26">
        <v>6675</v>
      </c>
      <c r="B6731" s="27" t="s">
        <v>7592</v>
      </c>
      <c r="C6731" s="27" t="s">
        <v>15237</v>
      </c>
      <c r="D6731" s="26">
        <v>360</v>
      </c>
      <c r="E6731" s="24" t="s">
        <v>2335</v>
      </c>
      <c r="F6731" s="24" t="s">
        <v>426</v>
      </c>
    </row>
    <row r="6732" spans="1:6" x14ac:dyDescent="0.25">
      <c r="A6732" s="26">
        <v>6676</v>
      </c>
      <c r="B6732" s="27" t="s">
        <v>7593</v>
      </c>
      <c r="C6732" s="27" t="s">
        <v>15238</v>
      </c>
      <c r="D6732" s="26">
        <v>360</v>
      </c>
      <c r="E6732" s="24" t="s">
        <v>2335</v>
      </c>
      <c r="F6732" s="24" t="s">
        <v>426</v>
      </c>
    </row>
    <row r="6733" spans="1:6" x14ac:dyDescent="0.25">
      <c r="A6733" s="26">
        <v>6677</v>
      </c>
      <c r="B6733" s="27" t="s">
        <v>7594</v>
      </c>
      <c r="C6733" s="27" t="s">
        <v>15239</v>
      </c>
      <c r="D6733" s="26">
        <v>360</v>
      </c>
      <c r="E6733" s="24" t="s">
        <v>2335</v>
      </c>
      <c r="F6733" s="24" t="s">
        <v>426</v>
      </c>
    </row>
    <row r="6734" spans="1:6" x14ac:dyDescent="0.25">
      <c r="A6734" s="26">
        <v>6678</v>
      </c>
      <c r="B6734" s="27" t="s">
        <v>7595</v>
      </c>
      <c r="C6734" s="27" t="s">
        <v>15240</v>
      </c>
      <c r="D6734" s="26">
        <v>360</v>
      </c>
      <c r="E6734" s="24" t="s">
        <v>2335</v>
      </c>
      <c r="F6734" s="24" t="s">
        <v>426</v>
      </c>
    </row>
    <row r="6735" spans="1:6" x14ac:dyDescent="0.25">
      <c r="A6735" s="26">
        <v>6679</v>
      </c>
      <c r="B6735" s="27" t="s">
        <v>7596</v>
      </c>
      <c r="C6735" s="27" t="s">
        <v>15241</v>
      </c>
      <c r="D6735" s="26">
        <v>360</v>
      </c>
      <c r="E6735" s="24" t="s">
        <v>2335</v>
      </c>
      <c r="F6735" s="24" t="s">
        <v>426</v>
      </c>
    </row>
    <row r="6736" spans="1:6" x14ac:dyDescent="0.25">
      <c r="A6736" s="26">
        <v>6680</v>
      </c>
      <c r="B6736" s="27" t="s">
        <v>7597</v>
      </c>
      <c r="C6736" s="27" t="s">
        <v>15242</v>
      </c>
      <c r="D6736" s="26">
        <v>360</v>
      </c>
      <c r="E6736" s="24" t="s">
        <v>2335</v>
      </c>
      <c r="F6736" s="24" t="s">
        <v>426</v>
      </c>
    </row>
    <row r="6737" spans="1:6" x14ac:dyDescent="0.25">
      <c r="A6737" s="26">
        <v>6681</v>
      </c>
      <c r="B6737" s="27" t="s">
        <v>7598</v>
      </c>
      <c r="C6737" s="27" t="s">
        <v>15243</v>
      </c>
      <c r="D6737" s="26">
        <v>360</v>
      </c>
      <c r="E6737" s="24" t="s">
        <v>2335</v>
      </c>
      <c r="F6737" s="24" t="s">
        <v>426</v>
      </c>
    </row>
    <row r="6738" spans="1:6" x14ac:dyDescent="0.25">
      <c r="A6738" s="26">
        <v>6682</v>
      </c>
      <c r="B6738" s="27" t="s">
        <v>7599</v>
      </c>
      <c r="C6738" s="27" t="s">
        <v>15244</v>
      </c>
      <c r="D6738" s="26">
        <v>360</v>
      </c>
      <c r="E6738" s="24" t="s">
        <v>2335</v>
      </c>
      <c r="F6738" s="24" t="s">
        <v>426</v>
      </c>
    </row>
    <row r="6739" spans="1:6" x14ac:dyDescent="0.25">
      <c r="A6739" s="26">
        <v>6683</v>
      </c>
      <c r="B6739" s="27" t="s">
        <v>7600</v>
      </c>
      <c r="C6739" s="27" t="s">
        <v>15245</v>
      </c>
      <c r="D6739" s="26">
        <v>360</v>
      </c>
      <c r="E6739" s="24" t="s">
        <v>2335</v>
      </c>
      <c r="F6739" s="24" t="s">
        <v>426</v>
      </c>
    </row>
    <row r="6740" spans="1:6" x14ac:dyDescent="0.25">
      <c r="A6740" s="26">
        <v>6684</v>
      </c>
      <c r="B6740" s="27" t="s">
        <v>7601</v>
      </c>
      <c r="C6740" s="27" t="s">
        <v>15246</v>
      </c>
      <c r="D6740" s="26">
        <v>360</v>
      </c>
      <c r="E6740" s="24" t="s">
        <v>2335</v>
      </c>
      <c r="F6740" s="24" t="s">
        <v>426</v>
      </c>
    </row>
    <row r="6741" spans="1:6" x14ac:dyDescent="0.25">
      <c r="A6741" s="26">
        <v>6685</v>
      </c>
      <c r="B6741" s="27" t="s">
        <v>7602</v>
      </c>
      <c r="C6741" s="27" t="s">
        <v>15247</v>
      </c>
      <c r="D6741" s="26">
        <v>360</v>
      </c>
      <c r="E6741" s="24" t="s">
        <v>2335</v>
      </c>
      <c r="F6741" s="24" t="s">
        <v>426</v>
      </c>
    </row>
    <row r="6742" spans="1:6" x14ac:dyDescent="0.25">
      <c r="A6742" s="26">
        <v>6686</v>
      </c>
      <c r="B6742" s="27" t="s">
        <v>7603</v>
      </c>
      <c r="C6742" s="27" t="s">
        <v>15248</v>
      </c>
      <c r="D6742" s="26">
        <v>360</v>
      </c>
      <c r="E6742" s="24" t="s">
        <v>2335</v>
      </c>
      <c r="F6742" s="24" t="s">
        <v>426</v>
      </c>
    </row>
    <row r="6743" spans="1:6" x14ac:dyDescent="0.25">
      <c r="A6743" s="26">
        <v>6687</v>
      </c>
      <c r="B6743" s="27" t="s">
        <v>7604</v>
      </c>
      <c r="C6743" s="27" t="s">
        <v>15249</v>
      </c>
      <c r="D6743" s="26">
        <v>360</v>
      </c>
      <c r="E6743" s="24" t="s">
        <v>2335</v>
      </c>
      <c r="F6743" s="24" t="s">
        <v>426</v>
      </c>
    </row>
    <row r="6744" spans="1:6" x14ac:dyDescent="0.25">
      <c r="A6744" s="26">
        <v>6688</v>
      </c>
      <c r="B6744" s="27" t="s">
        <v>7605</v>
      </c>
      <c r="C6744" s="27" t="s">
        <v>15250</v>
      </c>
      <c r="D6744" s="26">
        <v>360</v>
      </c>
      <c r="E6744" s="24" t="s">
        <v>2335</v>
      </c>
      <c r="F6744" s="24" t="s">
        <v>426</v>
      </c>
    </row>
    <row r="6745" spans="1:6" x14ac:dyDescent="0.25">
      <c r="A6745" s="26">
        <v>6689</v>
      </c>
      <c r="B6745" s="27" t="s">
        <v>7606</v>
      </c>
      <c r="C6745" s="27" t="s">
        <v>15251</v>
      </c>
      <c r="D6745" s="26">
        <v>360</v>
      </c>
      <c r="E6745" s="24" t="s">
        <v>2335</v>
      </c>
      <c r="F6745" s="24" t="s">
        <v>426</v>
      </c>
    </row>
    <row r="6746" spans="1:6" x14ac:dyDescent="0.25">
      <c r="A6746" s="26">
        <v>6690</v>
      </c>
      <c r="B6746" s="27" t="s">
        <v>7607</v>
      </c>
      <c r="C6746" s="27" t="s">
        <v>15252</v>
      </c>
      <c r="D6746" s="26">
        <v>360</v>
      </c>
      <c r="E6746" s="24" t="s">
        <v>2335</v>
      </c>
      <c r="F6746" s="24" t="s">
        <v>426</v>
      </c>
    </row>
    <row r="6747" spans="1:6" x14ac:dyDescent="0.25">
      <c r="A6747" s="26">
        <v>6691</v>
      </c>
      <c r="B6747" s="27" t="s">
        <v>7608</v>
      </c>
      <c r="C6747" s="27" t="s">
        <v>15253</v>
      </c>
      <c r="D6747" s="26">
        <v>360</v>
      </c>
      <c r="E6747" s="24" t="s">
        <v>2335</v>
      </c>
      <c r="F6747" s="24" t="s">
        <v>426</v>
      </c>
    </row>
    <row r="6748" spans="1:6" x14ac:dyDescent="0.25">
      <c r="A6748" s="26">
        <v>6692</v>
      </c>
      <c r="B6748" s="27" t="s">
        <v>7609</v>
      </c>
      <c r="C6748" s="27" t="s">
        <v>15254</v>
      </c>
      <c r="D6748" s="26">
        <v>360</v>
      </c>
      <c r="E6748" s="24" t="s">
        <v>2335</v>
      </c>
      <c r="F6748" s="24" t="s">
        <v>426</v>
      </c>
    </row>
    <row r="6749" spans="1:6" x14ac:dyDescent="0.25">
      <c r="A6749" s="26">
        <v>6693</v>
      </c>
      <c r="B6749" s="27" t="s">
        <v>7610</v>
      </c>
      <c r="C6749" s="27" t="s">
        <v>15020</v>
      </c>
      <c r="D6749" s="26">
        <v>360</v>
      </c>
      <c r="E6749" s="24" t="s">
        <v>2335</v>
      </c>
      <c r="F6749" s="24" t="s">
        <v>426</v>
      </c>
    </row>
    <row r="6750" spans="1:6" x14ac:dyDescent="0.25">
      <c r="A6750" s="26">
        <v>6694</v>
      </c>
      <c r="B6750" s="27" t="s">
        <v>7611</v>
      </c>
      <c r="C6750" s="27" t="s">
        <v>15255</v>
      </c>
      <c r="D6750" s="26">
        <v>360</v>
      </c>
      <c r="E6750" s="24" t="s">
        <v>2335</v>
      </c>
      <c r="F6750" s="24" t="s">
        <v>426</v>
      </c>
    </row>
    <row r="6751" spans="1:6" x14ac:dyDescent="0.25">
      <c r="A6751" s="26">
        <v>6695</v>
      </c>
      <c r="B6751" s="27" t="s">
        <v>7612</v>
      </c>
      <c r="C6751" s="27" t="s">
        <v>15256</v>
      </c>
      <c r="D6751" s="26">
        <v>360</v>
      </c>
      <c r="E6751" s="24" t="s">
        <v>2335</v>
      </c>
      <c r="F6751" s="24" t="s">
        <v>426</v>
      </c>
    </row>
    <row r="6752" spans="1:6" x14ac:dyDescent="0.25">
      <c r="A6752" s="26">
        <v>6696</v>
      </c>
      <c r="B6752" s="27" t="s">
        <v>7613</v>
      </c>
      <c r="C6752" s="27" t="s">
        <v>15257</v>
      </c>
      <c r="D6752" s="26">
        <v>360</v>
      </c>
      <c r="E6752" s="24" t="s">
        <v>2335</v>
      </c>
      <c r="F6752" s="24" t="s">
        <v>426</v>
      </c>
    </row>
    <row r="6753" spans="1:6" x14ac:dyDescent="0.25">
      <c r="A6753" s="26">
        <v>6697</v>
      </c>
      <c r="B6753" s="27" t="s">
        <v>7614</v>
      </c>
      <c r="C6753" s="27" t="s">
        <v>15258</v>
      </c>
      <c r="D6753" s="26">
        <v>360</v>
      </c>
      <c r="E6753" s="24" t="s">
        <v>2335</v>
      </c>
      <c r="F6753" s="24" t="s">
        <v>426</v>
      </c>
    </row>
    <row r="6754" spans="1:6" x14ac:dyDescent="0.25">
      <c r="A6754" s="26">
        <v>6698</v>
      </c>
      <c r="B6754" s="27" t="s">
        <v>7615</v>
      </c>
      <c r="C6754" s="27" t="s">
        <v>15259</v>
      </c>
      <c r="D6754" s="26">
        <v>360</v>
      </c>
      <c r="E6754" s="24" t="s">
        <v>2335</v>
      </c>
      <c r="F6754" s="24" t="s">
        <v>426</v>
      </c>
    </row>
    <row r="6755" spans="1:6" x14ac:dyDescent="0.25">
      <c r="A6755" s="26">
        <v>6699</v>
      </c>
      <c r="B6755" s="27" t="s">
        <v>7616</v>
      </c>
      <c r="C6755" s="27" t="s">
        <v>15260</v>
      </c>
      <c r="D6755" s="26">
        <v>360</v>
      </c>
      <c r="E6755" s="24" t="s">
        <v>2335</v>
      </c>
      <c r="F6755" s="24" t="s">
        <v>426</v>
      </c>
    </row>
    <row r="6756" spans="1:6" x14ac:dyDescent="0.25">
      <c r="A6756" s="26">
        <v>6700</v>
      </c>
      <c r="B6756" s="27" t="s">
        <v>7617</v>
      </c>
      <c r="C6756" s="27" t="s">
        <v>15261</v>
      </c>
      <c r="D6756" s="26">
        <v>360</v>
      </c>
      <c r="E6756" s="24" t="s">
        <v>2335</v>
      </c>
      <c r="F6756" s="24" t="s">
        <v>426</v>
      </c>
    </row>
    <row r="6757" spans="1:6" x14ac:dyDescent="0.25">
      <c r="A6757" s="26">
        <v>6701</v>
      </c>
      <c r="B6757" s="27" t="s">
        <v>7618</v>
      </c>
      <c r="C6757" s="27" t="s">
        <v>7618</v>
      </c>
      <c r="D6757" s="26">
        <v>360</v>
      </c>
      <c r="E6757" s="24" t="s">
        <v>2335</v>
      </c>
      <c r="F6757" s="24" t="s">
        <v>426</v>
      </c>
    </row>
    <row r="6758" spans="1:6" x14ac:dyDescent="0.25">
      <c r="A6758" s="26">
        <v>6702</v>
      </c>
      <c r="B6758" s="27" t="s">
        <v>7619</v>
      </c>
      <c r="C6758" s="27" t="s">
        <v>7619</v>
      </c>
      <c r="D6758" s="26">
        <v>360</v>
      </c>
      <c r="E6758" s="24" t="s">
        <v>2335</v>
      </c>
      <c r="F6758" s="24" t="s">
        <v>426</v>
      </c>
    </row>
    <row r="6759" spans="1:6" x14ac:dyDescent="0.25">
      <c r="A6759" s="26">
        <v>6703</v>
      </c>
      <c r="B6759" s="27" t="s">
        <v>3502</v>
      </c>
      <c r="C6759" s="27" t="s">
        <v>1702</v>
      </c>
      <c r="D6759" s="26">
        <v>361</v>
      </c>
      <c r="E6759" s="24" t="s">
        <v>2338</v>
      </c>
      <c r="F6759" s="24" t="s">
        <v>426</v>
      </c>
    </row>
    <row r="6760" spans="1:6" x14ac:dyDescent="0.25">
      <c r="A6760" s="26">
        <v>6704</v>
      </c>
      <c r="B6760" s="27" t="s">
        <v>5158</v>
      </c>
      <c r="C6760" s="27" t="s">
        <v>13087</v>
      </c>
      <c r="D6760" s="26">
        <v>361</v>
      </c>
      <c r="E6760" s="24" t="s">
        <v>2338</v>
      </c>
      <c r="F6760" s="24" t="s">
        <v>426</v>
      </c>
    </row>
    <row r="6761" spans="1:6" x14ac:dyDescent="0.25">
      <c r="A6761" s="26">
        <v>6705</v>
      </c>
      <c r="B6761" s="27" t="s">
        <v>7620</v>
      </c>
      <c r="C6761" s="27" t="s">
        <v>11692</v>
      </c>
      <c r="D6761" s="26">
        <v>361</v>
      </c>
      <c r="E6761" s="24" t="s">
        <v>2338</v>
      </c>
      <c r="F6761" s="24" t="s">
        <v>426</v>
      </c>
    </row>
    <row r="6762" spans="1:6" x14ac:dyDescent="0.25">
      <c r="A6762" s="26">
        <v>6706</v>
      </c>
      <c r="B6762" s="27" t="s">
        <v>7621</v>
      </c>
      <c r="C6762" s="27" t="s">
        <v>15262</v>
      </c>
      <c r="D6762" s="26">
        <v>361</v>
      </c>
      <c r="E6762" s="24" t="s">
        <v>2338</v>
      </c>
      <c r="F6762" s="24" t="s">
        <v>426</v>
      </c>
    </row>
    <row r="6763" spans="1:6" x14ac:dyDescent="0.25">
      <c r="A6763" s="26">
        <v>6707</v>
      </c>
      <c r="B6763" s="27" t="s">
        <v>7622</v>
      </c>
      <c r="C6763" s="27" t="s">
        <v>15263</v>
      </c>
      <c r="D6763" s="26">
        <v>361</v>
      </c>
      <c r="E6763" s="24" t="s">
        <v>2338</v>
      </c>
      <c r="F6763" s="24" t="s">
        <v>426</v>
      </c>
    </row>
    <row r="6764" spans="1:6" x14ac:dyDescent="0.25">
      <c r="A6764" s="26">
        <v>12305</v>
      </c>
      <c r="B6764" s="27" t="s">
        <v>10798</v>
      </c>
      <c r="C6764" s="27" t="s">
        <v>12566</v>
      </c>
      <c r="D6764" s="26">
        <v>361</v>
      </c>
      <c r="E6764" s="24" t="s">
        <v>2338</v>
      </c>
      <c r="F6764" s="24" t="s">
        <v>426</v>
      </c>
    </row>
    <row r="6765" spans="1:6" x14ac:dyDescent="0.25">
      <c r="A6765" s="26">
        <v>16394</v>
      </c>
      <c r="B6765" s="27" t="s">
        <v>8287</v>
      </c>
      <c r="C6765" s="27" t="s">
        <v>14960</v>
      </c>
      <c r="D6765" s="26">
        <v>361</v>
      </c>
      <c r="E6765" s="24" t="s">
        <v>2338</v>
      </c>
      <c r="F6765" s="24" t="s">
        <v>426</v>
      </c>
    </row>
    <row r="6766" spans="1:6" x14ac:dyDescent="0.25">
      <c r="A6766" s="26">
        <v>6720</v>
      </c>
      <c r="B6766" s="27" t="s">
        <v>7627</v>
      </c>
      <c r="C6766" s="28" t="s">
        <v>1725</v>
      </c>
      <c r="D6766" s="26">
        <v>362</v>
      </c>
      <c r="E6766" s="24" t="s">
        <v>1724</v>
      </c>
      <c r="F6766" s="24" t="s">
        <v>321</v>
      </c>
    </row>
    <row r="6767" spans="1:6" x14ac:dyDescent="0.25">
      <c r="A6767" s="26">
        <v>6708</v>
      </c>
      <c r="B6767" s="27" t="s">
        <v>3835</v>
      </c>
      <c r="C6767" s="27" t="s">
        <v>11992</v>
      </c>
      <c r="D6767" s="26">
        <v>362</v>
      </c>
      <c r="E6767" s="24" t="s">
        <v>1724</v>
      </c>
      <c r="F6767" s="24" t="s">
        <v>321</v>
      </c>
    </row>
    <row r="6768" spans="1:6" x14ac:dyDescent="0.25">
      <c r="A6768" s="26">
        <v>6709</v>
      </c>
      <c r="B6768" s="27" t="s">
        <v>5078</v>
      </c>
      <c r="C6768" s="27" t="s">
        <v>13414</v>
      </c>
      <c r="D6768" s="26">
        <v>362</v>
      </c>
      <c r="E6768" s="24" t="s">
        <v>1724</v>
      </c>
      <c r="F6768" s="24" t="s">
        <v>321</v>
      </c>
    </row>
    <row r="6769" spans="1:6" x14ac:dyDescent="0.25">
      <c r="A6769" s="26">
        <v>6710</v>
      </c>
      <c r="B6769" s="27" t="s">
        <v>2808</v>
      </c>
      <c r="C6769" s="27" t="s">
        <v>11236</v>
      </c>
      <c r="D6769" s="26">
        <v>362</v>
      </c>
      <c r="E6769" s="24" t="s">
        <v>1724</v>
      </c>
      <c r="F6769" s="24" t="s">
        <v>321</v>
      </c>
    </row>
    <row r="6770" spans="1:6" x14ac:dyDescent="0.25">
      <c r="A6770" s="26">
        <v>6711</v>
      </c>
      <c r="B6770" s="27" t="s">
        <v>7623</v>
      </c>
      <c r="C6770" s="27" t="s">
        <v>15264</v>
      </c>
      <c r="D6770" s="26">
        <v>362</v>
      </c>
      <c r="E6770" s="24" t="s">
        <v>1724</v>
      </c>
      <c r="F6770" s="24" t="s">
        <v>321</v>
      </c>
    </row>
    <row r="6771" spans="1:6" x14ac:dyDescent="0.25">
      <c r="A6771" s="26">
        <v>6712</v>
      </c>
      <c r="B6771" s="27" t="s">
        <v>4292</v>
      </c>
      <c r="C6771" s="27" t="s">
        <v>12376</v>
      </c>
      <c r="D6771" s="26">
        <v>362</v>
      </c>
      <c r="E6771" s="24" t="s">
        <v>1724</v>
      </c>
      <c r="F6771" s="24" t="s">
        <v>321</v>
      </c>
    </row>
    <row r="6772" spans="1:6" x14ac:dyDescent="0.25">
      <c r="A6772" s="26">
        <v>6713</v>
      </c>
      <c r="B6772" s="27" t="s">
        <v>7624</v>
      </c>
      <c r="C6772" s="27" t="s">
        <v>15265</v>
      </c>
      <c r="D6772" s="26">
        <v>362</v>
      </c>
      <c r="E6772" s="24" t="s">
        <v>1724</v>
      </c>
      <c r="F6772" s="24" t="s">
        <v>321</v>
      </c>
    </row>
    <row r="6773" spans="1:6" x14ac:dyDescent="0.25">
      <c r="A6773" s="26">
        <v>6714</v>
      </c>
      <c r="B6773" s="27" t="s">
        <v>4185</v>
      </c>
      <c r="C6773" s="27" t="s">
        <v>12123</v>
      </c>
      <c r="D6773" s="26">
        <v>362</v>
      </c>
      <c r="E6773" s="24" t="s">
        <v>1724</v>
      </c>
      <c r="F6773" s="24" t="s">
        <v>321</v>
      </c>
    </row>
    <row r="6774" spans="1:6" x14ac:dyDescent="0.25">
      <c r="A6774" s="26">
        <v>6715</v>
      </c>
      <c r="B6774" s="27" t="s">
        <v>7625</v>
      </c>
      <c r="C6774" s="27" t="s">
        <v>15266</v>
      </c>
      <c r="D6774" s="26">
        <v>362</v>
      </c>
      <c r="E6774" s="24" t="s">
        <v>1724</v>
      </c>
      <c r="F6774" s="24" t="s">
        <v>321</v>
      </c>
    </row>
    <row r="6775" spans="1:6" x14ac:dyDescent="0.25">
      <c r="A6775" s="26">
        <v>6716</v>
      </c>
      <c r="B6775" s="27" t="s">
        <v>6441</v>
      </c>
      <c r="C6775" s="27" t="s">
        <v>14198</v>
      </c>
      <c r="D6775" s="26">
        <v>362</v>
      </c>
      <c r="E6775" s="24" t="s">
        <v>1724</v>
      </c>
      <c r="F6775" s="24" t="s">
        <v>321</v>
      </c>
    </row>
    <row r="6776" spans="1:6" x14ac:dyDescent="0.25">
      <c r="A6776" s="26">
        <v>6717</v>
      </c>
      <c r="B6776" s="27" t="s">
        <v>6873</v>
      </c>
      <c r="C6776" s="27" t="s">
        <v>15171</v>
      </c>
      <c r="D6776" s="26">
        <v>362</v>
      </c>
      <c r="E6776" s="24" t="s">
        <v>1724</v>
      </c>
      <c r="F6776" s="24" t="s">
        <v>321</v>
      </c>
    </row>
    <row r="6777" spans="1:6" x14ac:dyDescent="0.25">
      <c r="A6777" s="26">
        <v>6718</v>
      </c>
      <c r="B6777" s="27" t="s">
        <v>7360</v>
      </c>
      <c r="C6777" s="27" t="s">
        <v>14075</v>
      </c>
      <c r="D6777" s="26">
        <v>362</v>
      </c>
      <c r="E6777" s="24" t="s">
        <v>1724</v>
      </c>
      <c r="F6777" s="24" t="s">
        <v>321</v>
      </c>
    </row>
    <row r="6778" spans="1:6" x14ac:dyDescent="0.25">
      <c r="A6778" s="26">
        <v>6719</v>
      </c>
      <c r="B6778" s="27" t="s">
        <v>7626</v>
      </c>
      <c r="C6778" s="27" t="s">
        <v>15267</v>
      </c>
      <c r="D6778" s="26">
        <v>362</v>
      </c>
      <c r="E6778" s="24" t="s">
        <v>1724</v>
      </c>
      <c r="F6778" s="24" t="s">
        <v>321</v>
      </c>
    </row>
    <row r="6779" spans="1:6" x14ac:dyDescent="0.25">
      <c r="A6779" s="26">
        <v>6721</v>
      </c>
      <c r="B6779" s="27" t="s">
        <v>7628</v>
      </c>
      <c r="C6779" s="27" t="s">
        <v>15268</v>
      </c>
      <c r="D6779" s="26">
        <v>362</v>
      </c>
      <c r="E6779" s="24" t="s">
        <v>1724</v>
      </c>
      <c r="F6779" s="24" t="s">
        <v>321</v>
      </c>
    </row>
    <row r="6780" spans="1:6" x14ac:dyDescent="0.25">
      <c r="A6780" s="26">
        <v>6722</v>
      </c>
      <c r="B6780" s="27" t="s">
        <v>7629</v>
      </c>
      <c r="C6780" s="27" t="s">
        <v>15269</v>
      </c>
      <c r="D6780" s="26">
        <v>362</v>
      </c>
      <c r="E6780" s="24" t="s">
        <v>1724</v>
      </c>
      <c r="F6780" s="24" t="s">
        <v>321</v>
      </c>
    </row>
    <row r="6781" spans="1:6" x14ac:dyDescent="0.25">
      <c r="A6781" s="26">
        <v>6723</v>
      </c>
      <c r="B6781" s="27" t="s">
        <v>7630</v>
      </c>
      <c r="C6781" s="27" t="s">
        <v>15270</v>
      </c>
      <c r="D6781" s="26">
        <v>362</v>
      </c>
      <c r="E6781" s="24" t="s">
        <v>1724</v>
      </c>
      <c r="F6781" s="24" t="s">
        <v>321</v>
      </c>
    </row>
    <row r="6782" spans="1:6" x14ac:dyDescent="0.25">
      <c r="A6782" s="26">
        <v>6724</v>
      </c>
      <c r="B6782" s="27" t="s">
        <v>7631</v>
      </c>
      <c r="C6782" s="27" t="s">
        <v>1689</v>
      </c>
      <c r="D6782" s="26">
        <v>362</v>
      </c>
      <c r="E6782" s="24" t="s">
        <v>1724</v>
      </c>
      <c r="F6782" s="24" t="s">
        <v>321</v>
      </c>
    </row>
    <row r="6783" spans="1:6" x14ac:dyDescent="0.25">
      <c r="A6783" s="26">
        <v>6725</v>
      </c>
      <c r="B6783" s="27" t="s">
        <v>3952</v>
      </c>
      <c r="C6783" s="27" t="s">
        <v>10681</v>
      </c>
      <c r="D6783" s="26">
        <v>362</v>
      </c>
      <c r="E6783" s="24" t="s">
        <v>1724</v>
      </c>
      <c r="F6783" s="24" t="s">
        <v>321</v>
      </c>
    </row>
    <row r="6784" spans="1:6" x14ac:dyDescent="0.25">
      <c r="A6784" s="26">
        <v>6726</v>
      </c>
      <c r="B6784" s="27" t="s">
        <v>5948</v>
      </c>
      <c r="C6784" s="27" t="s">
        <v>13783</v>
      </c>
      <c r="D6784" s="26">
        <v>362</v>
      </c>
      <c r="E6784" s="24" t="s">
        <v>1724</v>
      </c>
      <c r="F6784" s="24" t="s">
        <v>321</v>
      </c>
    </row>
    <row r="6785" spans="1:6" x14ac:dyDescent="0.25">
      <c r="A6785" s="26">
        <v>6727</v>
      </c>
      <c r="B6785" s="27" t="s">
        <v>4058</v>
      </c>
      <c r="C6785" s="27" t="s">
        <v>12176</v>
      </c>
      <c r="D6785" s="26">
        <v>362</v>
      </c>
      <c r="E6785" s="24" t="s">
        <v>1724</v>
      </c>
      <c r="F6785" s="24" t="s">
        <v>321</v>
      </c>
    </row>
    <row r="6786" spans="1:6" x14ac:dyDescent="0.25">
      <c r="A6786" s="26">
        <v>6728</v>
      </c>
      <c r="B6786" s="27" t="s">
        <v>5643</v>
      </c>
      <c r="C6786" s="27" t="s">
        <v>2016</v>
      </c>
      <c r="D6786" s="26">
        <v>362</v>
      </c>
      <c r="E6786" s="24" t="s">
        <v>1724</v>
      </c>
      <c r="F6786" s="24" t="s">
        <v>321</v>
      </c>
    </row>
    <row r="6787" spans="1:6" x14ac:dyDescent="0.25">
      <c r="A6787" s="26">
        <v>6729</v>
      </c>
      <c r="B6787" s="27" t="s">
        <v>7632</v>
      </c>
      <c r="C6787" s="27" t="s">
        <v>15271</v>
      </c>
      <c r="D6787" s="26">
        <v>362</v>
      </c>
      <c r="E6787" s="24" t="s">
        <v>1724</v>
      </c>
      <c r="F6787" s="24" t="s">
        <v>321</v>
      </c>
    </row>
    <row r="6788" spans="1:6" x14ac:dyDescent="0.25">
      <c r="A6788" s="26">
        <v>6730</v>
      </c>
      <c r="B6788" s="27" t="s">
        <v>7633</v>
      </c>
      <c r="C6788" s="27" t="s">
        <v>15272</v>
      </c>
      <c r="D6788" s="26">
        <v>362</v>
      </c>
      <c r="E6788" s="24" t="s">
        <v>1724</v>
      </c>
      <c r="F6788" s="24" t="s">
        <v>321</v>
      </c>
    </row>
    <row r="6789" spans="1:6" x14ac:dyDescent="0.25">
      <c r="A6789" s="26">
        <v>6731</v>
      </c>
      <c r="B6789" s="27" t="s">
        <v>7634</v>
      </c>
      <c r="C6789" s="27" t="s">
        <v>15273</v>
      </c>
      <c r="D6789" s="26">
        <v>362</v>
      </c>
      <c r="E6789" s="24" t="s">
        <v>1724</v>
      </c>
      <c r="F6789" s="24" t="s">
        <v>321</v>
      </c>
    </row>
    <row r="6790" spans="1:6" x14ac:dyDescent="0.25">
      <c r="A6790" s="26">
        <v>6732</v>
      </c>
      <c r="B6790" s="27" t="s">
        <v>7635</v>
      </c>
      <c r="C6790" s="27" t="s">
        <v>15274</v>
      </c>
      <c r="D6790" s="26">
        <v>362</v>
      </c>
      <c r="E6790" s="24" t="s">
        <v>1724</v>
      </c>
      <c r="F6790" s="24" t="s">
        <v>321</v>
      </c>
    </row>
    <row r="6791" spans="1:6" x14ac:dyDescent="0.25">
      <c r="A6791" s="26">
        <v>6733</v>
      </c>
      <c r="B6791" s="27" t="s">
        <v>7636</v>
      </c>
      <c r="C6791" s="27" t="s">
        <v>7636</v>
      </c>
      <c r="D6791" s="26">
        <v>362</v>
      </c>
      <c r="E6791" s="24" t="s">
        <v>1724</v>
      </c>
      <c r="F6791" s="24" t="s">
        <v>321</v>
      </c>
    </row>
    <row r="6792" spans="1:6" x14ac:dyDescent="0.25">
      <c r="A6792" s="26">
        <v>18449</v>
      </c>
      <c r="B6792" s="27" t="s">
        <v>10940</v>
      </c>
      <c r="C6792" s="27" t="s">
        <v>15275</v>
      </c>
      <c r="D6792" s="26">
        <v>362</v>
      </c>
      <c r="E6792" s="24" t="s">
        <v>1724</v>
      </c>
      <c r="F6792" s="24" t="s">
        <v>321</v>
      </c>
    </row>
    <row r="6793" spans="1:6" x14ac:dyDescent="0.25">
      <c r="A6793" s="26">
        <v>6741</v>
      </c>
      <c r="B6793" s="27" t="s">
        <v>7643</v>
      </c>
      <c r="C6793" s="28" t="s">
        <v>1728</v>
      </c>
      <c r="D6793" s="26">
        <v>363</v>
      </c>
      <c r="E6793" s="24" t="s">
        <v>1727</v>
      </c>
      <c r="F6793" s="24" t="s">
        <v>321</v>
      </c>
    </row>
    <row r="6794" spans="1:6" x14ac:dyDescent="0.25">
      <c r="A6794" s="26">
        <v>6734</v>
      </c>
      <c r="B6794" s="27" t="s">
        <v>7633</v>
      </c>
      <c r="C6794" s="27" t="s">
        <v>15272</v>
      </c>
      <c r="D6794" s="26">
        <v>363</v>
      </c>
      <c r="E6794" s="24" t="s">
        <v>1727</v>
      </c>
      <c r="F6794" s="24" t="s">
        <v>321</v>
      </c>
    </row>
    <row r="6795" spans="1:6" x14ac:dyDescent="0.25">
      <c r="A6795" s="26">
        <v>6735</v>
      </c>
      <c r="B6795" s="27" t="s">
        <v>7637</v>
      </c>
      <c r="C6795" s="27" t="s">
        <v>15276</v>
      </c>
      <c r="D6795" s="26">
        <v>363</v>
      </c>
      <c r="E6795" s="24" t="s">
        <v>1727</v>
      </c>
      <c r="F6795" s="24" t="s">
        <v>321</v>
      </c>
    </row>
    <row r="6796" spans="1:6" x14ac:dyDescent="0.25">
      <c r="A6796" s="26">
        <v>6736</v>
      </c>
      <c r="B6796" s="27" t="s">
        <v>7638</v>
      </c>
      <c r="C6796" s="27" t="s">
        <v>12281</v>
      </c>
      <c r="D6796" s="26">
        <v>363</v>
      </c>
      <c r="E6796" s="24" t="s">
        <v>1727</v>
      </c>
      <c r="F6796" s="24" t="s">
        <v>321</v>
      </c>
    </row>
    <row r="6797" spans="1:6" x14ac:dyDescent="0.25">
      <c r="A6797" s="26">
        <v>6737</v>
      </c>
      <c r="B6797" s="27" t="s">
        <v>7639</v>
      </c>
      <c r="C6797" s="27" t="s">
        <v>1509</v>
      </c>
      <c r="D6797" s="26">
        <v>363</v>
      </c>
      <c r="E6797" s="24" t="s">
        <v>1727</v>
      </c>
      <c r="F6797" s="24" t="s">
        <v>321</v>
      </c>
    </row>
    <row r="6798" spans="1:6" x14ac:dyDescent="0.25">
      <c r="A6798" s="26">
        <v>6738</v>
      </c>
      <c r="B6798" s="27" t="s">
        <v>7640</v>
      </c>
      <c r="C6798" s="27" t="s">
        <v>15277</v>
      </c>
      <c r="D6798" s="26">
        <v>363</v>
      </c>
      <c r="E6798" s="24" t="s">
        <v>1727</v>
      </c>
      <c r="F6798" s="24" t="s">
        <v>321</v>
      </c>
    </row>
    <row r="6799" spans="1:6" x14ac:dyDescent="0.25">
      <c r="A6799" s="26">
        <v>6739</v>
      </c>
      <c r="B6799" s="27" t="s">
        <v>7641</v>
      </c>
      <c r="C6799" s="27" t="s">
        <v>15278</v>
      </c>
      <c r="D6799" s="26">
        <v>363</v>
      </c>
      <c r="E6799" s="24" t="s">
        <v>1727</v>
      </c>
      <c r="F6799" s="24" t="s">
        <v>321</v>
      </c>
    </row>
    <row r="6800" spans="1:6" x14ac:dyDescent="0.25">
      <c r="A6800" s="26">
        <v>6740</v>
      </c>
      <c r="B6800" s="27" t="s">
        <v>7642</v>
      </c>
      <c r="C6800" s="27" t="s">
        <v>15279</v>
      </c>
      <c r="D6800" s="26">
        <v>363</v>
      </c>
      <c r="E6800" s="24" t="s">
        <v>1727</v>
      </c>
      <c r="F6800" s="24" t="s">
        <v>321</v>
      </c>
    </row>
    <row r="6801" spans="1:6" x14ac:dyDescent="0.25">
      <c r="A6801" s="26">
        <v>6742</v>
      </c>
      <c r="B6801" s="27" t="s">
        <v>7644</v>
      </c>
      <c r="C6801" s="27" t="s">
        <v>15280</v>
      </c>
      <c r="D6801" s="26">
        <v>363</v>
      </c>
      <c r="E6801" s="24" t="s">
        <v>1727</v>
      </c>
      <c r="F6801" s="24" t="s">
        <v>321</v>
      </c>
    </row>
    <row r="6802" spans="1:6" x14ac:dyDescent="0.25">
      <c r="A6802" s="26">
        <v>6743</v>
      </c>
      <c r="B6802" s="27" t="s">
        <v>7645</v>
      </c>
      <c r="C6802" s="27" t="s">
        <v>15281</v>
      </c>
      <c r="D6802" s="26">
        <v>363</v>
      </c>
      <c r="E6802" s="24" t="s">
        <v>1727</v>
      </c>
      <c r="F6802" s="24" t="s">
        <v>321</v>
      </c>
    </row>
    <row r="6803" spans="1:6" x14ac:dyDescent="0.25">
      <c r="A6803" s="26">
        <v>6744</v>
      </c>
      <c r="B6803" s="27" t="s">
        <v>7634</v>
      </c>
      <c r="C6803" s="27" t="s">
        <v>15273</v>
      </c>
      <c r="D6803" s="26">
        <v>363</v>
      </c>
      <c r="E6803" s="24" t="s">
        <v>1727</v>
      </c>
      <c r="F6803" s="24" t="s">
        <v>321</v>
      </c>
    </row>
    <row r="6804" spans="1:6" x14ac:dyDescent="0.25">
      <c r="A6804" s="26">
        <v>6745</v>
      </c>
      <c r="B6804" s="27" t="s">
        <v>7632</v>
      </c>
      <c r="C6804" s="27" t="s">
        <v>15271</v>
      </c>
      <c r="D6804" s="26">
        <v>363</v>
      </c>
      <c r="E6804" s="24" t="s">
        <v>1727</v>
      </c>
      <c r="F6804" s="24" t="s">
        <v>321</v>
      </c>
    </row>
    <row r="6805" spans="1:6" x14ac:dyDescent="0.25">
      <c r="A6805" s="26">
        <v>6746</v>
      </c>
      <c r="B6805" s="27" t="s">
        <v>7646</v>
      </c>
      <c r="C6805" s="27" t="s">
        <v>15282</v>
      </c>
      <c r="D6805" s="26">
        <v>363</v>
      </c>
      <c r="E6805" s="24" t="s">
        <v>1727</v>
      </c>
      <c r="F6805" s="24" t="s">
        <v>321</v>
      </c>
    </row>
    <row r="6806" spans="1:6" x14ac:dyDescent="0.25">
      <c r="A6806" s="26">
        <v>6747</v>
      </c>
      <c r="B6806" s="27" t="s">
        <v>7647</v>
      </c>
      <c r="C6806" s="28" t="s">
        <v>1731</v>
      </c>
      <c r="D6806" s="26">
        <v>364</v>
      </c>
      <c r="E6806" s="24" t="s">
        <v>1730</v>
      </c>
      <c r="F6806" s="24" t="s">
        <v>321</v>
      </c>
    </row>
    <row r="6807" spans="1:6" x14ac:dyDescent="0.25">
      <c r="A6807" s="26">
        <v>6748</v>
      </c>
      <c r="B6807" s="27" t="s">
        <v>7648</v>
      </c>
      <c r="C6807" s="27" t="s">
        <v>15283</v>
      </c>
      <c r="D6807" s="26">
        <v>364</v>
      </c>
      <c r="E6807" s="24" t="s">
        <v>1730</v>
      </c>
      <c r="F6807" s="24" t="s">
        <v>321</v>
      </c>
    </row>
    <row r="6808" spans="1:6" x14ac:dyDescent="0.25">
      <c r="A6808" s="26">
        <v>6749</v>
      </c>
      <c r="B6808" s="27" t="s">
        <v>3751</v>
      </c>
      <c r="C6808" s="27" t="s">
        <v>11688</v>
      </c>
      <c r="D6808" s="26">
        <v>364</v>
      </c>
      <c r="E6808" s="24" t="s">
        <v>1730</v>
      </c>
      <c r="F6808" s="24" t="s">
        <v>321</v>
      </c>
    </row>
    <row r="6809" spans="1:6" x14ac:dyDescent="0.25">
      <c r="A6809" s="26">
        <v>6750</v>
      </c>
      <c r="B6809" s="27" t="s">
        <v>7649</v>
      </c>
      <c r="C6809" s="27" t="s">
        <v>15284</v>
      </c>
      <c r="D6809" s="26">
        <v>364</v>
      </c>
      <c r="E6809" s="24" t="s">
        <v>1730</v>
      </c>
      <c r="F6809" s="24" t="s">
        <v>321</v>
      </c>
    </row>
    <row r="6810" spans="1:6" x14ac:dyDescent="0.25">
      <c r="A6810" s="26">
        <v>6751</v>
      </c>
      <c r="B6810" s="27" t="s">
        <v>3761</v>
      </c>
      <c r="C6810" s="27" t="s">
        <v>12423</v>
      </c>
      <c r="D6810" s="26">
        <v>364</v>
      </c>
      <c r="E6810" s="24" t="s">
        <v>1730</v>
      </c>
      <c r="F6810" s="24" t="s">
        <v>321</v>
      </c>
    </row>
    <row r="6811" spans="1:6" x14ac:dyDescent="0.25">
      <c r="A6811" s="26">
        <v>6752</v>
      </c>
      <c r="B6811" s="27" t="s">
        <v>7650</v>
      </c>
      <c r="C6811" s="27" t="s">
        <v>15285</v>
      </c>
      <c r="D6811" s="26">
        <v>364</v>
      </c>
      <c r="E6811" s="24" t="s">
        <v>1730</v>
      </c>
      <c r="F6811" s="24" t="s">
        <v>321</v>
      </c>
    </row>
    <row r="6812" spans="1:6" x14ac:dyDescent="0.25">
      <c r="A6812" s="26">
        <v>6753</v>
      </c>
      <c r="B6812" s="27" t="s">
        <v>7651</v>
      </c>
      <c r="C6812" s="27" t="s">
        <v>15286</v>
      </c>
      <c r="D6812" s="26">
        <v>364</v>
      </c>
      <c r="E6812" s="24" t="s">
        <v>1730</v>
      </c>
      <c r="F6812" s="24" t="s">
        <v>321</v>
      </c>
    </row>
    <row r="6813" spans="1:6" x14ac:dyDescent="0.25">
      <c r="A6813" s="26">
        <v>6754</v>
      </c>
      <c r="B6813" s="27" t="s">
        <v>7652</v>
      </c>
      <c r="C6813" s="27" t="s">
        <v>15287</v>
      </c>
      <c r="D6813" s="26">
        <v>364</v>
      </c>
      <c r="E6813" s="24" t="s">
        <v>1730</v>
      </c>
      <c r="F6813" s="24" t="s">
        <v>321</v>
      </c>
    </row>
    <row r="6814" spans="1:6" x14ac:dyDescent="0.25">
      <c r="A6814" s="26">
        <v>6755</v>
      </c>
      <c r="B6814" s="27" t="s">
        <v>7653</v>
      </c>
      <c r="C6814" s="27" t="s">
        <v>11872</v>
      </c>
      <c r="D6814" s="26">
        <v>364</v>
      </c>
      <c r="E6814" s="24" t="s">
        <v>1730</v>
      </c>
      <c r="F6814" s="24" t="s">
        <v>321</v>
      </c>
    </row>
    <row r="6815" spans="1:6" x14ac:dyDescent="0.25">
      <c r="A6815" s="26">
        <v>6756</v>
      </c>
      <c r="B6815" s="27" t="s">
        <v>7654</v>
      </c>
      <c r="C6815" s="27" t="s">
        <v>15288</v>
      </c>
      <c r="D6815" s="26">
        <v>364</v>
      </c>
      <c r="E6815" s="24" t="s">
        <v>1730</v>
      </c>
      <c r="F6815" s="24" t="s">
        <v>321</v>
      </c>
    </row>
    <row r="6816" spans="1:6" x14ac:dyDescent="0.25">
      <c r="A6816" s="26">
        <v>6757</v>
      </c>
      <c r="B6816" s="27" t="s">
        <v>7655</v>
      </c>
      <c r="C6816" s="27" t="s">
        <v>15289</v>
      </c>
      <c r="D6816" s="26">
        <v>364</v>
      </c>
      <c r="E6816" s="24" t="s">
        <v>1730</v>
      </c>
      <c r="F6816" s="24" t="s">
        <v>321</v>
      </c>
    </row>
    <row r="6817" spans="1:6" x14ac:dyDescent="0.25">
      <c r="A6817" s="26">
        <v>6758</v>
      </c>
      <c r="B6817" s="27" t="s">
        <v>3354</v>
      </c>
      <c r="C6817" s="27" t="s">
        <v>11603</v>
      </c>
      <c r="D6817" s="26">
        <v>364</v>
      </c>
      <c r="E6817" s="24" t="s">
        <v>1730</v>
      </c>
      <c r="F6817" s="24" t="s">
        <v>321</v>
      </c>
    </row>
    <row r="6818" spans="1:6" x14ac:dyDescent="0.25">
      <c r="A6818" s="26">
        <v>6759</v>
      </c>
      <c r="B6818" s="27" t="s">
        <v>7656</v>
      </c>
      <c r="C6818" s="27" t="s">
        <v>15290</v>
      </c>
      <c r="D6818" s="26">
        <v>364</v>
      </c>
      <c r="E6818" s="24" t="s">
        <v>1730</v>
      </c>
      <c r="F6818" s="24" t="s">
        <v>321</v>
      </c>
    </row>
    <row r="6819" spans="1:6" x14ac:dyDescent="0.25">
      <c r="A6819" s="26">
        <v>6760</v>
      </c>
      <c r="B6819" s="27" t="s">
        <v>7657</v>
      </c>
      <c r="C6819" s="27" t="s">
        <v>15291</v>
      </c>
      <c r="D6819" s="26">
        <v>364</v>
      </c>
      <c r="E6819" s="24" t="s">
        <v>1730</v>
      </c>
      <c r="F6819" s="24" t="s">
        <v>321</v>
      </c>
    </row>
    <row r="6820" spans="1:6" x14ac:dyDescent="0.25">
      <c r="A6820" s="26">
        <v>6761</v>
      </c>
      <c r="B6820" s="27" t="s">
        <v>7658</v>
      </c>
      <c r="C6820" s="27" t="s">
        <v>15292</v>
      </c>
      <c r="D6820" s="26">
        <v>364</v>
      </c>
      <c r="E6820" s="24" t="s">
        <v>1730</v>
      </c>
      <c r="F6820" s="24" t="s">
        <v>321</v>
      </c>
    </row>
    <row r="6821" spans="1:6" x14ac:dyDescent="0.25">
      <c r="A6821" s="26">
        <v>6762</v>
      </c>
      <c r="B6821" s="27" t="s">
        <v>7659</v>
      </c>
      <c r="C6821" s="27" t="s">
        <v>15293</v>
      </c>
      <c r="D6821" s="26">
        <v>364</v>
      </c>
      <c r="E6821" s="24" t="s">
        <v>1730</v>
      </c>
      <c r="F6821" s="24" t="s">
        <v>321</v>
      </c>
    </row>
    <row r="6822" spans="1:6" x14ac:dyDescent="0.25">
      <c r="A6822" s="26">
        <v>6763</v>
      </c>
      <c r="B6822" s="27" t="s">
        <v>3491</v>
      </c>
      <c r="C6822" s="27" t="s">
        <v>11709</v>
      </c>
      <c r="D6822" s="26">
        <v>364</v>
      </c>
      <c r="E6822" s="24" t="s">
        <v>1730</v>
      </c>
      <c r="F6822" s="24" t="s">
        <v>321</v>
      </c>
    </row>
    <row r="6823" spans="1:6" x14ac:dyDescent="0.25">
      <c r="A6823" s="26">
        <v>6764</v>
      </c>
      <c r="B6823" s="27" t="s">
        <v>7660</v>
      </c>
      <c r="C6823" s="27" t="s">
        <v>11893</v>
      </c>
      <c r="D6823" s="26">
        <v>364</v>
      </c>
      <c r="E6823" s="24" t="s">
        <v>1730</v>
      </c>
      <c r="F6823" s="24" t="s">
        <v>321</v>
      </c>
    </row>
    <row r="6824" spans="1:6" x14ac:dyDescent="0.25">
      <c r="A6824" s="26">
        <v>6765</v>
      </c>
      <c r="B6824" s="27" t="s">
        <v>6098</v>
      </c>
      <c r="C6824" s="27" t="s">
        <v>13917</v>
      </c>
      <c r="D6824" s="26">
        <v>364</v>
      </c>
      <c r="E6824" s="24" t="s">
        <v>1730</v>
      </c>
      <c r="F6824" s="24" t="s">
        <v>321</v>
      </c>
    </row>
    <row r="6825" spans="1:6" x14ac:dyDescent="0.25">
      <c r="A6825" s="26">
        <v>6766</v>
      </c>
      <c r="B6825" s="27" t="s">
        <v>7661</v>
      </c>
      <c r="C6825" s="27" t="s">
        <v>15294</v>
      </c>
      <c r="D6825" s="26">
        <v>364</v>
      </c>
      <c r="E6825" s="24" t="s">
        <v>1730</v>
      </c>
      <c r="F6825" s="24" t="s">
        <v>321</v>
      </c>
    </row>
    <row r="6826" spans="1:6" x14ac:dyDescent="0.25">
      <c r="A6826" s="26">
        <v>6767</v>
      </c>
      <c r="B6826" s="27" t="s">
        <v>7662</v>
      </c>
      <c r="C6826" s="27" t="s">
        <v>15295</v>
      </c>
      <c r="D6826" s="26">
        <v>364</v>
      </c>
      <c r="E6826" s="24" t="s">
        <v>1730</v>
      </c>
      <c r="F6826" s="24" t="s">
        <v>321</v>
      </c>
    </row>
    <row r="6827" spans="1:6" x14ac:dyDescent="0.25">
      <c r="A6827" s="26">
        <v>6768</v>
      </c>
      <c r="B6827" s="27" t="s">
        <v>7663</v>
      </c>
      <c r="C6827" s="27" t="s">
        <v>1402</v>
      </c>
      <c r="D6827" s="26">
        <v>364</v>
      </c>
      <c r="E6827" s="24" t="s">
        <v>1730</v>
      </c>
      <c r="F6827" s="24" t="s">
        <v>321</v>
      </c>
    </row>
    <row r="6828" spans="1:6" x14ac:dyDescent="0.25">
      <c r="A6828" s="26">
        <v>6769</v>
      </c>
      <c r="B6828" s="27" t="s">
        <v>7664</v>
      </c>
      <c r="C6828" s="27" t="s">
        <v>15296</v>
      </c>
      <c r="D6828" s="26">
        <v>364</v>
      </c>
      <c r="E6828" s="24" t="s">
        <v>1730</v>
      </c>
      <c r="F6828" s="24" t="s">
        <v>321</v>
      </c>
    </row>
    <row r="6829" spans="1:6" x14ac:dyDescent="0.25">
      <c r="A6829" s="26">
        <v>18450</v>
      </c>
      <c r="B6829" s="27" t="s">
        <v>10940</v>
      </c>
      <c r="C6829" s="27" t="s">
        <v>15275</v>
      </c>
      <c r="D6829" s="26">
        <v>364</v>
      </c>
      <c r="E6829" s="24" t="s">
        <v>1730</v>
      </c>
      <c r="F6829" s="24" t="s">
        <v>321</v>
      </c>
    </row>
    <row r="6830" spans="1:6" x14ac:dyDescent="0.25">
      <c r="A6830" s="26">
        <v>6770</v>
      </c>
      <c r="B6830" s="27" t="s">
        <v>4719</v>
      </c>
      <c r="C6830" s="27" t="s">
        <v>12739</v>
      </c>
      <c r="D6830" s="26">
        <v>365</v>
      </c>
      <c r="E6830" s="24" t="s">
        <v>1733</v>
      </c>
      <c r="F6830" s="24" t="s">
        <v>321</v>
      </c>
    </row>
    <row r="6831" spans="1:6" x14ac:dyDescent="0.25">
      <c r="A6831" s="26">
        <v>6771</v>
      </c>
      <c r="B6831" s="27" t="s">
        <v>7665</v>
      </c>
      <c r="C6831" s="27" t="s">
        <v>15297</v>
      </c>
      <c r="D6831" s="26">
        <v>365</v>
      </c>
      <c r="E6831" s="24" t="s">
        <v>1733</v>
      </c>
      <c r="F6831" s="24" t="s">
        <v>321</v>
      </c>
    </row>
    <row r="6832" spans="1:6" x14ac:dyDescent="0.25">
      <c r="A6832" s="26">
        <v>6772</v>
      </c>
      <c r="B6832" s="27" t="s">
        <v>7666</v>
      </c>
      <c r="C6832" s="27" t="s">
        <v>13556</v>
      </c>
      <c r="D6832" s="26">
        <v>365</v>
      </c>
      <c r="E6832" s="24" t="s">
        <v>1733</v>
      </c>
      <c r="F6832" s="24" t="s">
        <v>321</v>
      </c>
    </row>
    <row r="6833" spans="1:6" x14ac:dyDescent="0.25">
      <c r="A6833" s="26">
        <v>6773</v>
      </c>
      <c r="B6833" s="27" t="s">
        <v>7667</v>
      </c>
      <c r="C6833" s="27" t="s">
        <v>11122</v>
      </c>
      <c r="D6833" s="26">
        <v>365</v>
      </c>
      <c r="E6833" s="24" t="s">
        <v>1733</v>
      </c>
      <c r="F6833" s="24" t="s">
        <v>321</v>
      </c>
    </row>
    <row r="6834" spans="1:6" x14ac:dyDescent="0.25">
      <c r="A6834" s="26">
        <v>6774</v>
      </c>
      <c r="B6834" s="27" t="s">
        <v>7668</v>
      </c>
      <c r="C6834" s="27" t="s">
        <v>10681</v>
      </c>
      <c r="D6834" s="26">
        <v>365</v>
      </c>
      <c r="E6834" s="24" t="s">
        <v>1733</v>
      </c>
      <c r="F6834" s="24" t="s">
        <v>321</v>
      </c>
    </row>
    <row r="6835" spans="1:6" x14ac:dyDescent="0.25">
      <c r="A6835" s="26">
        <v>6775</v>
      </c>
      <c r="B6835" s="27" t="s">
        <v>7669</v>
      </c>
      <c r="C6835" s="27" t="s">
        <v>15298</v>
      </c>
      <c r="D6835" s="26">
        <v>365</v>
      </c>
      <c r="E6835" s="24" t="s">
        <v>1733</v>
      </c>
      <c r="F6835" s="24" t="s">
        <v>321</v>
      </c>
    </row>
    <row r="6836" spans="1:6" x14ac:dyDescent="0.25">
      <c r="A6836" s="26">
        <v>6776</v>
      </c>
      <c r="B6836" s="27" t="s">
        <v>7670</v>
      </c>
      <c r="C6836" s="27" t="s">
        <v>15299</v>
      </c>
      <c r="D6836" s="26">
        <v>365</v>
      </c>
      <c r="E6836" s="24" t="s">
        <v>1733</v>
      </c>
      <c r="F6836" s="24" t="s">
        <v>321</v>
      </c>
    </row>
    <row r="6837" spans="1:6" x14ac:dyDescent="0.25">
      <c r="A6837" s="26">
        <v>6777</v>
      </c>
      <c r="B6837" s="27" t="s">
        <v>5187</v>
      </c>
      <c r="C6837" s="27" t="s">
        <v>13113</v>
      </c>
      <c r="D6837" s="26">
        <v>365</v>
      </c>
      <c r="E6837" s="24" t="s">
        <v>1733</v>
      </c>
      <c r="F6837" s="24" t="s">
        <v>321</v>
      </c>
    </row>
    <row r="6838" spans="1:6" x14ac:dyDescent="0.25">
      <c r="A6838" s="26">
        <v>6778</v>
      </c>
      <c r="B6838" s="27" t="s">
        <v>7671</v>
      </c>
      <c r="C6838" s="27" t="s">
        <v>15300</v>
      </c>
      <c r="D6838" s="26">
        <v>365</v>
      </c>
      <c r="E6838" s="24" t="s">
        <v>1733</v>
      </c>
      <c r="F6838" s="24" t="s">
        <v>321</v>
      </c>
    </row>
    <row r="6839" spans="1:6" x14ac:dyDescent="0.25">
      <c r="A6839" s="26">
        <v>6779</v>
      </c>
      <c r="B6839" s="27" t="s">
        <v>7672</v>
      </c>
      <c r="C6839" s="27" t="s">
        <v>15301</v>
      </c>
      <c r="D6839" s="26">
        <v>365</v>
      </c>
      <c r="E6839" s="24" t="s">
        <v>1733</v>
      </c>
      <c r="F6839" s="24" t="s">
        <v>321</v>
      </c>
    </row>
    <row r="6840" spans="1:6" x14ac:dyDescent="0.25">
      <c r="A6840" s="26">
        <v>6785</v>
      </c>
      <c r="B6840" s="27" t="s">
        <v>7677</v>
      </c>
      <c r="C6840" s="28" t="s">
        <v>1738</v>
      </c>
      <c r="D6840" s="26">
        <v>366</v>
      </c>
      <c r="E6840" s="24" t="s">
        <v>1737</v>
      </c>
      <c r="F6840" s="24" t="s">
        <v>321</v>
      </c>
    </row>
    <row r="6841" spans="1:6" x14ac:dyDescent="0.25">
      <c r="A6841" s="26">
        <v>6780</v>
      </c>
      <c r="B6841" s="27" t="s">
        <v>7673</v>
      </c>
      <c r="C6841" s="27" t="s">
        <v>15302</v>
      </c>
      <c r="D6841" s="26">
        <v>366</v>
      </c>
      <c r="E6841" s="24" t="s">
        <v>1737</v>
      </c>
      <c r="F6841" s="24" t="s">
        <v>321</v>
      </c>
    </row>
    <row r="6842" spans="1:6" x14ac:dyDescent="0.25">
      <c r="A6842" s="26">
        <v>6781</v>
      </c>
      <c r="B6842" s="27" t="s">
        <v>7674</v>
      </c>
      <c r="C6842" s="27" t="s">
        <v>15303</v>
      </c>
      <c r="D6842" s="26">
        <v>366</v>
      </c>
      <c r="E6842" s="24" t="s">
        <v>1737</v>
      </c>
      <c r="F6842" s="24" t="s">
        <v>321</v>
      </c>
    </row>
    <row r="6843" spans="1:6" x14ac:dyDescent="0.25">
      <c r="A6843" s="26">
        <v>6782</v>
      </c>
      <c r="B6843" s="27" t="s">
        <v>7675</v>
      </c>
      <c r="C6843" s="27" t="s">
        <v>15304</v>
      </c>
      <c r="D6843" s="26">
        <v>366</v>
      </c>
      <c r="E6843" s="24" t="s">
        <v>1737</v>
      </c>
      <c r="F6843" s="24" t="s">
        <v>321</v>
      </c>
    </row>
    <row r="6844" spans="1:6" x14ac:dyDescent="0.25">
      <c r="A6844" s="26">
        <v>6783</v>
      </c>
      <c r="B6844" s="27" t="s">
        <v>7676</v>
      </c>
      <c r="C6844" s="27" t="s">
        <v>15305</v>
      </c>
      <c r="D6844" s="26">
        <v>366</v>
      </c>
      <c r="E6844" s="24" t="s">
        <v>1737</v>
      </c>
      <c r="F6844" s="24" t="s">
        <v>321</v>
      </c>
    </row>
    <row r="6845" spans="1:6" x14ac:dyDescent="0.25">
      <c r="A6845" s="26">
        <v>6784</v>
      </c>
      <c r="B6845" s="27" t="s">
        <v>18425</v>
      </c>
      <c r="C6845" s="27" t="s">
        <v>18426</v>
      </c>
      <c r="D6845" s="26">
        <v>366</v>
      </c>
      <c r="E6845" s="24" t="s">
        <v>1737</v>
      </c>
      <c r="F6845" s="24" t="s">
        <v>321</v>
      </c>
    </row>
    <row r="6846" spans="1:6" x14ac:dyDescent="0.25">
      <c r="A6846" s="26">
        <v>6786</v>
      </c>
      <c r="B6846" s="27" t="s">
        <v>7678</v>
      </c>
      <c r="C6846" s="27" t="s">
        <v>15306</v>
      </c>
      <c r="D6846" s="26">
        <v>366</v>
      </c>
      <c r="E6846" s="24" t="s">
        <v>1737</v>
      </c>
      <c r="F6846" s="24" t="s">
        <v>321</v>
      </c>
    </row>
    <row r="6847" spans="1:6" x14ac:dyDescent="0.25">
      <c r="A6847" s="26">
        <v>6787</v>
      </c>
      <c r="B6847" s="27" t="s">
        <v>7679</v>
      </c>
      <c r="C6847" s="27" t="s">
        <v>15307</v>
      </c>
      <c r="D6847" s="26">
        <v>366</v>
      </c>
      <c r="E6847" s="24" t="s">
        <v>1737</v>
      </c>
      <c r="F6847" s="24" t="s">
        <v>321</v>
      </c>
    </row>
    <row r="6848" spans="1:6" x14ac:dyDescent="0.25">
      <c r="A6848" s="26">
        <v>6788</v>
      </c>
      <c r="B6848" s="27" t="s">
        <v>7680</v>
      </c>
      <c r="C6848" s="27" t="s">
        <v>15308</v>
      </c>
      <c r="D6848" s="26">
        <v>366</v>
      </c>
      <c r="E6848" s="24" t="s">
        <v>1737</v>
      </c>
      <c r="F6848" s="24" t="s">
        <v>321</v>
      </c>
    </row>
    <row r="6849" spans="1:6" x14ac:dyDescent="0.25">
      <c r="A6849" s="26">
        <v>6789</v>
      </c>
      <c r="B6849" s="27" t="s">
        <v>7681</v>
      </c>
      <c r="C6849" s="27" t="s">
        <v>15309</v>
      </c>
      <c r="D6849" s="26">
        <v>366</v>
      </c>
      <c r="E6849" s="24" t="s">
        <v>1737</v>
      </c>
      <c r="F6849" s="24" t="s">
        <v>321</v>
      </c>
    </row>
    <row r="6850" spans="1:6" x14ac:dyDescent="0.25">
      <c r="A6850" s="26">
        <v>6790</v>
      </c>
      <c r="B6850" s="27" t="s">
        <v>4138</v>
      </c>
      <c r="C6850" s="27" t="s">
        <v>12243</v>
      </c>
      <c r="D6850" s="26">
        <v>366</v>
      </c>
      <c r="E6850" s="24" t="s">
        <v>1737</v>
      </c>
      <c r="F6850" s="24" t="s">
        <v>321</v>
      </c>
    </row>
    <row r="6851" spans="1:6" x14ac:dyDescent="0.25">
      <c r="A6851" s="26">
        <v>6791</v>
      </c>
      <c r="B6851" s="27" t="s">
        <v>7682</v>
      </c>
      <c r="C6851" s="27" t="s">
        <v>15310</v>
      </c>
      <c r="D6851" s="26">
        <v>366</v>
      </c>
      <c r="E6851" s="24" t="s">
        <v>1737</v>
      </c>
      <c r="F6851" s="24" t="s">
        <v>321</v>
      </c>
    </row>
    <row r="6852" spans="1:6" x14ac:dyDescent="0.25">
      <c r="A6852" s="26">
        <v>6792</v>
      </c>
      <c r="B6852" s="27" t="s">
        <v>7683</v>
      </c>
      <c r="C6852" s="27" t="s">
        <v>15311</v>
      </c>
      <c r="D6852" s="26">
        <v>367</v>
      </c>
      <c r="E6852" s="24" t="s">
        <v>1740</v>
      </c>
      <c r="F6852" s="24" t="s">
        <v>321</v>
      </c>
    </row>
    <row r="6853" spans="1:6" x14ac:dyDescent="0.25">
      <c r="A6853" s="26">
        <v>6793</v>
      </c>
      <c r="B6853" s="27" t="s">
        <v>7684</v>
      </c>
      <c r="C6853" s="27" t="s">
        <v>15312</v>
      </c>
      <c r="D6853" s="26">
        <v>367</v>
      </c>
      <c r="E6853" s="24" t="s">
        <v>1740</v>
      </c>
      <c r="F6853" s="24" t="s">
        <v>321</v>
      </c>
    </row>
    <row r="6854" spans="1:6" x14ac:dyDescent="0.25">
      <c r="A6854" s="26">
        <v>6794</v>
      </c>
      <c r="B6854" s="27" t="s">
        <v>7685</v>
      </c>
      <c r="C6854" s="27" t="s">
        <v>15313</v>
      </c>
      <c r="D6854" s="26">
        <v>367</v>
      </c>
      <c r="E6854" s="24" t="s">
        <v>1740</v>
      </c>
      <c r="F6854" s="24" t="s">
        <v>321</v>
      </c>
    </row>
    <row r="6855" spans="1:6" x14ac:dyDescent="0.25">
      <c r="A6855" s="26">
        <v>6795</v>
      </c>
      <c r="B6855" s="27" t="s">
        <v>7686</v>
      </c>
      <c r="C6855" s="27" t="s">
        <v>15314</v>
      </c>
      <c r="D6855" s="26">
        <v>367</v>
      </c>
      <c r="E6855" s="24" t="s">
        <v>1740</v>
      </c>
      <c r="F6855" s="24" t="s">
        <v>321</v>
      </c>
    </row>
    <row r="6856" spans="1:6" x14ac:dyDescent="0.25">
      <c r="A6856" s="26">
        <v>6796</v>
      </c>
      <c r="B6856" s="27" t="s">
        <v>7687</v>
      </c>
      <c r="C6856" s="27" t="s">
        <v>15315</v>
      </c>
      <c r="D6856" s="26">
        <v>367</v>
      </c>
      <c r="E6856" s="24" t="s">
        <v>1740</v>
      </c>
      <c r="F6856" s="24" t="s">
        <v>321</v>
      </c>
    </row>
    <row r="6857" spans="1:6" x14ac:dyDescent="0.25">
      <c r="A6857" s="26">
        <v>6797</v>
      </c>
      <c r="B6857" s="27" t="s">
        <v>7688</v>
      </c>
      <c r="C6857" s="27" t="s">
        <v>15316</v>
      </c>
      <c r="D6857" s="26">
        <v>367</v>
      </c>
      <c r="E6857" s="24" t="s">
        <v>1740</v>
      </c>
      <c r="F6857" s="24" t="s">
        <v>321</v>
      </c>
    </row>
    <row r="6858" spans="1:6" x14ac:dyDescent="0.25">
      <c r="A6858" s="26">
        <v>6798</v>
      </c>
      <c r="B6858" s="27" t="s">
        <v>7689</v>
      </c>
      <c r="C6858" s="27" t="s">
        <v>15317</v>
      </c>
      <c r="D6858" s="26">
        <v>367</v>
      </c>
      <c r="E6858" s="24" t="s">
        <v>1740</v>
      </c>
      <c r="F6858" s="24" t="s">
        <v>321</v>
      </c>
    </row>
    <row r="6859" spans="1:6" x14ac:dyDescent="0.25">
      <c r="A6859" s="26">
        <v>6799</v>
      </c>
      <c r="B6859" s="27" t="s">
        <v>4875</v>
      </c>
      <c r="C6859" s="27" t="s">
        <v>12863</v>
      </c>
      <c r="D6859" s="26">
        <v>368</v>
      </c>
      <c r="E6859" s="24" t="s">
        <v>1743</v>
      </c>
      <c r="F6859" s="24" t="s">
        <v>321</v>
      </c>
    </row>
    <row r="6860" spans="1:6" x14ac:dyDescent="0.25">
      <c r="A6860" s="26">
        <v>6800</v>
      </c>
      <c r="B6860" s="27" t="s">
        <v>7690</v>
      </c>
      <c r="C6860" s="27" t="s">
        <v>15318</v>
      </c>
      <c r="D6860" s="26">
        <v>368</v>
      </c>
      <c r="E6860" s="24" t="s">
        <v>1743</v>
      </c>
      <c r="F6860" s="24" t="s">
        <v>321</v>
      </c>
    </row>
    <row r="6861" spans="1:6" x14ac:dyDescent="0.25">
      <c r="A6861" s="26">
        <v>6801</v>
      </c>
      <c r="B6861" s="27" t="s">
        <v>7691</v>
      </c>
      <c r="C6861" s="27" t="s">
        <v>15319</v>
      </c>
      <c r="D6861" s="26">
        <v>368</v>
      </c>
      <c r="E6861" s="24" t="s">
        <v>1743</v>
      </c>
      <c r="F6861" s="24" t="s">
        <v>321</v>
      </c>
    </row>
    <row r="6862" spans="1:6" x14ac:dyDescent="0.25">
      <c r="A6862" s="26">
        <v>6802</v>
      </c>
      <c r="B6862" s="27" t="s">
        <v>7692</v>
      </c>
      <c r="C6862" s="27" t="s">
        <v>15320</v>
      </c>
      <c r="D6862" s="26">
        <v>368</v>
      </c>
      <c r="E6862" s="24" t="s">
        <v>1743</v>
      </c>
      <c r="F6862" s="24" t="s">
        <v>321</v>
      </c>
    </row>
    <row r="6863" spans="1:6" x14ac:dyDescent="0.25">
      <c r="A6863" s="26">
        <v>6803</v>
      </c>
      <c r="B6863" s="27" t="s">
        <v>7693</v>
      </c>
      <c r="C6863" s="27" t="s">
        <v>382</v>
      </c>
      <c r="D6863" s="26">
        <v>368</v>
      </c>
      <c r="E6863" s="24" t="s">
        <v>1743</v>
      </c>
      <c r="F6863" s="24" t="s">
        <v>321</v>
      </c>
    </row>
    <row r="6864" spans="1:6" x14ac:dyDescent="0.25">
      <c r="A6864" s="26">
        <v>6804</v>
      </c>
      <c r="B6864" s="27" t="s">
        <v>7694</v>
      </c>
      <c r="C6864" s="27" t="s">
        <v>15321</v>
      </c>
      <c r="D6864" s="26">
        <v>368</v>
      </c>
      <c r="E6864" s="24" t="s">
        <v>1743</v>
      </c>
      <c r="F6864" s="24" t="s">
        <v>321</v>
      </c>
    </row>
    <row r="6865" spans="1:6" x14ac:dyDescent="0.25">
      <c r="A6865" s="26">
        <v>6805</v>
      </c>
      <c r="B6865" s="27" t="s">
        <v>3993</v>
      </c>
      <c r="C6865" s="27" t="s">
        <v>12120</v>
      </c>
      <c r="D6865" s="26">
        <v>368</v>
      </c>
      <c r="E6865" s="24" t="s">
        <v>1743</v>
      </c>
      <c r="F6865" s="24" t="s">
        <v>321</v>
      </c>
    </row>
    <row r="6866" spans="1:6" x14ac:dyDescent="0.25">
      <c r="A6866" s="26">
        <v>6806</v>
      </c>
      <c r="B6866" s="27" t="s">
        <v>5120</v>
      </c>
      <c r="C6866" s="27" t="s">
        <v>2144</v>
      </c>
      <c r="D6866" s="26">
        <v>368</v>
      </c>
      <c r="E6866" s="24" t="s">
        <v>1743</v>
      </c>
      <c r="F6866" s="24" t="s">
        <v>321</v>
      </c>
    </row>
    <row r="6867" spans="1:6" x14ac:dyDescent="0.25">
      <c r="A6867" s="26">
        <v>6807</v>
      </c>
      <c r="B6867" s="27" t="s">
        <v>7695</v>
      </c>
      <c r="C6867" s="27" t="s">
        <v>15322</v>
      </c>
      <c r="D6867" s="26">
        <v>368</v>
      </c>
      <c r="E6867" s="24" t="s">
        <v>1743</v>
      </c>
      <c r="F6867" s="24" t="s">
        <v>321</v>
      </c>
    </row>
    <row r="6868" spans="1:6" x14ac:dyDescent="0.25">
      <c r="A6868" s="26">
        <v>6808</v>
      </c>
      <c r="B6868" s="27" t="s">
        <v>4812</v>
      </c>
      <c r="C6868" s="27" t="s">
        <v>12803</v>
      </c>
      <c r="D6868" s="26">
        <v>368</v>
      </c>
      <c r="E6868" s="24" t="s">
        <v>1743</v>
      </c>
      <c r="F6868" s="24" t="s">
        <v>321</v>
      </c>
    </row>
    <row r="6869" spans="1:6" x14ac:dyDescent="0.25">
      <c r="A6869" s="26">
        <v>6809</v>
      </c>
      <c r="B6869" s="27" t="s">
        <v>6184</v>
      </c>
      <c r="C6869" s="27" t="s">
        <v>13987</v>
      </c>
      <c r="D6869" s="26">
        <v>368</v>
      </c>
      <c r="E6869" s="24" t="s">
        <v>1743</v>
      </c>
      <c r="F6869" s="24" t="s">
        <v>321</v>
      </c>
    </row>
    <row r="6870" spans="1:6" x14ac:dyDescent="0.25">
      <c r="A6870" s="26">
        <v>6810</v>
      </c>
      <c r="B6870" s="27" t="s">
        <v>7696</v>
      </c>
      <c r="C6870" s="27" t="s">
        <v>15323</v>
      </c>
      <c r="D6870" s="26">
        <v>368</v>
      </c>
      <c r="E6870" s="24" t="s">
        <v>1743</v>
      </c>
      <c r="F6870" s="24" t="s">
        <v>321</v>
      </c>
    </row>
    <row r="6871" spans="1:6" x14ac:dyDescent="0.25">
      <c r="A6871" s="26">
        <v>6811</v>
      </c>
      <c r="B6871" s="27" t="s">
        <v>7697</v>
      </c>
      <c r="C6871" s="27" t="s">
        <v>15324</v>
      </c>
      <c r="D6871" s="26">
        <v>368</v>
      </c>
      <c r="E6871" s="24" t="s">
        <v>1743</v>
      </c>
      <c r="F6871" s="24" t="s">
        <v>321</v>
      </c>
    </row>
    <row r="6872" spans="1:6" x14ac:dyDescent="0.25">
      <c r="A6872" s="26">
        <v>6812</v>
      </c>
      <c r="B6872" s="27" t="s">
        <v>7698</v>
      </c>
      <c r="C6872" s="27" t="s">
        <v>15325</v>
      </c>
      <c r="D6872" s="26">
        <v>368</v>
      </c>
      <c r="E6872" s="24" t="s">
        <v>1743</v>
      </c>
      <c r="F6872" s="24" t="s">
        <v>321</v>
      </c>
    </row>
    <row r="6873" spans="1:6" x14ac:dyDescent="0.25">
      <c r="A6873" s="26">
        <v>6813</v>
      </c>
      <c r="B6873" s="27" t="s">
        <v>7070</v>
      </c>
      <c r="C6873" s="27" t="s">
        <v>14763</v>
      </c>
      <c r="D6873" s="26">
        <v>368</v>
      </c>
      <c r="E6873" s="24" t="s">
        <v>1743</v>
      </c>
      <c r="F6873" s="24" t="s">
        <v>321</v>
      </c>
    </row>
    <row r="6874" spans="1:6" x14ac:dyDescent="0.25">
      <c r="A6874" s="26">
        <v>6814</v>
      </c>
      <c r="B6874" s="27" t="s">
        <v>7699</v>
      </c>
      <c r="C6874" s="27" t="s">
        <v>15326</v>
      </c>
      <c r="D6874" s="26">
        <v>368</v>
      </c>
      <c r="E6874" s="24" t="s">
        <v>1743</v>
      </c>
      <c r="F6874" s="24" t="s">
        <v>321</v>
      </c>
    </row>
    <row r="6875" spans="1:6" x14ac:dyDescent="0.25">
      <c r="A6875" s="26">
        <v>6815</v>
      </c>
      <c r="B6875" s="27" t="s">
        <v>7700</v>
      </c>
      <c r="C6875" s="27" t="s">
        <v>15327</v>
      </c>
      <c r="D6875" s="26">
        <v>368</v>
      </c>
      <c r="E6875" s="24" t="s">
        <v>1743</v>
      </c>
      <c r="F6875" s="24" t="s">
        <v>321</v>
      </c>
    </row>
    <row r="6876" spans="1:6" x14ac:dyDescent="0.25">
      <c r="A6876" s="26">
        <v>6816</v>
      </c>
      <c r="B6876" s="27" t="s">
        <v>7701</v>
      </c>
      <c r="C6876" s="27" t="s">
        <v>15328</v>
      </c>
      <c r="D6876" s="26">
        <v>368</v>
      </c>
      <c r="E6876" s="24" t="s">
        <v>1743</v>
      </c>
      <c r="F6876" s="24" t="s">
        <v>321</v>
      </c>
    </row>
    <row r="6877" spans="1:6" x14ac:dyDescent="0.25">
      <c r="A6877" s="26">
        <v>6817</v>
      </c>
      <c r="B6877" s="27" t="s">
        <v>7702</v>
      </c>
      <c r="C6877" s="27" t="s">
        <v>15329</v>
      </c>
      <c r="D6877" s="26">
        <v>368</v>
      </c>
      <c r="E6877" s="24" t="s">
        <v>1743</v>
      </c>
      <c r="F6877" s="24" t="s">
        <v>321</v>
      </c>
    </row>
    <row r="6878" spans="1:6" x14ac:dyDescent="0.25">
      <c r="A6878" s="26">
        <v>6818</v>
      </c>
      <c r="B6878" s="27" t="s">
        <v>7703</v>
      </c>
      <c r="C6878" s="27" t="s">
        <v>15330</v>
      </c>
      <c r="D6878" s="26">
        <v>368</v>
      </c>
      <c r="E6878" s="24" t="s">
        <v>1743</v>
      </c>
      <c r="F6878" s="24" t="s">
        <v>321</v>
      </c>
    </row>
    <row r="6879" spans="1:6" x14ac:dyDescent="0.25">
      <c r="A6879" s="26">
        <v>6819</v>
      </c>
      <c r="B6879" s="27" t="s">
        <v>4524</v>
      </c>
      <c r="C6879" s="27" t="s">
        <v>11256</v>
      </c>
      <c r="D6879" s="26">
        <v>368</v>
      </c>
      <c r="E6879" s="24" t="s">
        <v>1743</v>
      </c>
      <c r="F6879" s="24" t="s">
        <v>321</v>
      </c>
    </row>
    <row r="6880" spans="1:6" x14ac:dyDescent="0.25">
      <c r="A6880" s="26">
        <v>6820</v>
      </c>
      <c r="B6880" s="27" t="s">
        <v>7704</v>
      </c>
      <c r="C6880" s="27" t="s">
        <v>15331</v>
      </c>
      <c r="D6880" s="26">
        <v>368</v>
      </c>
      <c r="E6880" s="24" t="s">
        <v>1743</v>
      </c>
      <c r="F6880" s="24" t="s">
        <v>321</v>
      </c>
    </row>
    <row r="6881" spans="1:6" x14ac:dyDescent="0.25">
      <c r="A6881" s="26">
        <v>6821</v>
      </c>
      <c r="B6881" s="27" t="s">
        <v>6610</v>
      </c>
      <c r="C6881" s="27" t="s">
        <v>2080</v>
      </c>
      <c r="D6881" s="26">
        <v>369</v>
      </c>
      <c r="E6881" s="24" t="s">
        <v>1747</v>
      </c>
      <c r="F6881" s="24" t="s">
        <v>321</v>
      </c>
    </row>
    <row r="6882" spans="1:6" x14ac:dyDescent="0.25">
      <c r="A6882" s="26">
        <v>6822</v>
      </c>
      <c r="B6882" s="27" t="s">
        <v>7705</v>
      </c>
      <c r="C6882" s="27" t="s">
        <v>12335</v>
      </c>
      <c r="D6882" s="26">
        <v>369</v>
      </c>
      <c r="E6882" s="24" t="s">
        <v>1747</v>
      </c>
      <c r="F6882" s="24" t="s">
        <v>321</v>
      </c>
    </row>
    <row r="6883" spans="1:6" x14ac:dyDescent="0.25">
      <c r="A6883" s="26">
        <v>6823</v>
      </c>
      <c r="B6883" s="27" t="s">
        <v>7706</v>
      </c>
      <c r="C6883" s="27" t="s">
        <v>15332</v>
      </c>
      <c r="D6883" s="26">
        <v>369</v>
      </c>
      <c r="E6883" s="24" t="s">
        <v>1747</v>
      </c>
      <c r="F6883" s="24" t="s">
        <v>321</v>
      </c>
    </row>
    <row r="6884" spans="1:6" x14ac:dyDescent="0.25">
      <c r="A6884" s="26">
        <v>6824</v>
      </c>
      <c r="B6884" s="27" t="s">
        <v>2761</v>
      </c>
      <c r="C6884" s="27" t="s">
        <v>11191</v>
      </c>
      <c r="D6884" s="26">
        <v>369</v>
      </c>
      <c r="E6884" s="24" t="s">
        <v>1747</v>
      </c>
      <c r="F6884" s="24" t="s">
        <v>321</v>
      </c>
    </row>
    <row r="6885" spans="1:6" x14ac:dyDescent="0.25">
      <c r="A6885" s="26">
        <v>6825</v>
      </c>
      <c r="B6885" s="27" t="s">
        <v>7707</v>
      </c>
      <c r="C6885" s="27" t="s">
        <v>15333</v>
      </c>
      <c r="D6885" s="26">
        <v>369</v>
      </c>
      <c r="E6885" s="24" t="s">
        <v>1747</v>
      </c>
      <c r="F6885" s="24" t="s">
        <v>321</v>
      </c>
    </row>
    <row r="6886" spans="1:6" x14ac:dyDescent="0.25">
      <c r="A6886" s="26">
        <v>6826</v>
      </c>
      <c r="B6886" s="27" t="s">
        <v>7708</v>
      </c>
      <c r="C6886" s="27" t="s">
        <v>15334</v>
      </c>
      <c r="D6886" s="26">
        <v>369</v>
      </c>
      <c r="E6886" s="24" t="s">
        <v>1747</v>
      </c>
      <c r="F6886" s="24" t="s">
        <v>321</v>
      </c>
    </row>
    <row r="6887" spans="1:6" x14ac:dyDescent="0.25">
      <c r="A6887" s="26">
        <v>6827</v>
      </c>
      <c r="B6887" s="27" t="s">
        <v>7709</v>
      </c>
      <c r="C6887" s="27" t="s">
        <v>15335</v>
      </c>
      <c r="D6887" s="26">
        <v>369</v>
      </c>
      <c r="E6887" s="24" t="s">
        <v>1747</v>
      </c>
      <c r="F6887" s="24" t="s">
        <v>321</v>
      </c>
    </row>
    <row r="6888" spans="1:6" x14ac:dyDescent="0.25">
      <c r="A6888" s="26">
        <v>6828</v>
      </c>
      <c r="B6888" s="27" t="s">
        <v>7710</v>
      </c>
      <c r="C6888" s="27" t="s">
        <v>15336</v>
      </c>
      <c r="D6888" s="26">
        <v>369</v>
      </c>
      <c r="E6888" s="24" t="s">
        <v>1747</v>
      </c>
      <c r="F6888" s="24" t="s">
        <v>321</v>
      </c>
    </row>
    <row r="6889" spans="1:6" x14ac:dyDescent="0.25">
      <c r="A6889" s="26">
        <v>6829</v>
      </c>
      <c r="B6889" s="27" t="s">
        <v>7711</v>
      </c>
      <c r="C6889" s="27" t="s">
        <v>15337</v>
      </c>
      <c r="D6889" s="26">
        <v>369</v>
      </c>
      <c r="E6889" s="24" t="s">
        <v>1747</v>
      </c>
      <c r="F6889" s="24" t="s">
        <v>321</v>
      </c>
    </row>
    <row r="6890" spans="1:6" x14ac:dyDescent="0.25">
      <c r="A6890" s="26">
        <v>6830</v>
      </c>
      <c r="B6890" s="27" t="s">
        <v>7712</v>
      </c>
      <c r="C6890" s="27" t="s">
        <v>1792</v>
      </c>
      <c r="D6890" s="26">
        <v>369</v>
      </c>
      <c r="E6890" s="24" t="s">
        <v>1747</v>
      </c>
      <c r="F6890" s="24" t="s">
        <v>321</v>
      </c>
    </row>
    <row r="6891" spans="1:6" x14ac:dyDescent="0.25">
      <c r="A6891" s="26">
        <v>6831</v>
      </c>
      <c r="B6891" s="27" t="s">
        <v>7713</v>
      </c>
      <c r="C6891" s="27" t="s">
        <v>15338</v>
      </c>
      <c r="D6891" s="26">
        <v>369</v>
      </c>
      <c r="E6891" s="24" t="s">
        <v>1747</v>
      </c>
      <c r="F6891" s="24" t="s">
        <v>321</v>
      </c>
    </row>
    <row r="6892" spans="1:6" x14ac:dyDescent="0.25">
      <c r="A6892" s="26">
        <v>6832</v>
      </c>
      <c r="B6892" s="27" t="s">
        <v>7714</v>
      </c>
      <c r="C6892" s="27" t="s">
        <v>15339</v>
      </c>
      <c r="D6892" s="26">
        <v>369</v>
      </c>
      <c r="E6892" s="24" t="s">
        <v>1747</v>
      </c>
      <c r="F6892" s="24" t="s">
        <v>321</v>
      </c>
    </row>
    <row r="6893" spans="1:6" x14ac:dyDescent="0.25">
      <c r="A6893" s="26">
        <v>6833</v>
      </c>
      <c r="B6893" s="27" t="s">
        <v>5059</v>
      </c>
      <c r="C6893" s="27" t="s">
        <v>13556</v>
      </c>
      <c r="D6893" s="26">
        <v>369</v>
      </c>
      <c r="E6893" s="24" t="s">
        <v>1747</v>
      </c>
      <c r="F6893" s="24" t="s">
        <v>321</v>
      </c>
    </row>
    <row r="6894" spans="1:6" x14ac:dyDescent="0.25">
      <c r="A6894" s="26">
        <v>6834</v>
      </c>
      <c r="B6894" s="27" t="s">
        <v>3966</v>
      </c>
      <c r="C6894" s="27" t="s">
        <v>1128</v>
      </c>
      <c r="D6894" s="26">
        <v>369</v>
      </c>
      <c r="E6894" s="24" t="s">
        <v>1747</v>
      </c>
      <c r="F6894" s="24" t="s">
        <v>321</v>
      </c>
    </row>
    <row r="6895" spans="1:6" x14ac:dyDescent="0.25">
      <c r="A6895" s="26">
        <v>6835</v>
      </c>
      <c r="B6895" s="27" t="s">
        <v>7715</v>
      </c>
      <c r="C6895" s="28" t="s">
        <v>1751</v>
      </c>
      <c r="D6895" s="26">
        <v>370</v>
      </c>
      <c r="E6895" s="24" t="s">
        <v>1750</v>
      </c>
      <c r="F6895" s="24" t="s">
        <v>321</v>
      </c>
    </row>
    <row r="6896" spans="1:6" x14ac:dyDescent="0.25">
      <c r="A6896" s="26">
        <v>6836</v>
      </c>
      <c r="B6896" s="27" t="s">
        <v>3525</v>
      </c>
      <c r="C6896" s="27" t="s">
        <v>955</v>
      </c>
      <c r="D6896" s="26">
        <v>370</v>
      </c>
      <c r="E6896" s="24" t="s">
        <v>1750</v>
      </c>
      <c r="F6896" s="24" t="s">
        <v>321</v>
      </c>
    </row>
    <row r="6897" spans="1:6" x14ac:dyDescent="0.25">
      <c r="A6897" s="26">
        <v>6837</v>
      </c>
      <c r="B6897" s="27" t="s">
        <v>7535</v>
      </c>
      <c r="C6897" s="27" t="s">
        <v>15184</v>
      </c>
      <c r="D6897" s="26">
        <v>370</v>
      </c>
      <c r="E6897" s="24" t="s">
        <v>1750</v>
      </c>
      <c r="F6897" s="24" t="s">
        <v>321</v>
      </c>
    </row>
    <row r="6898" spans="1:6" x14ac:dyDescent="0.25">
      <c r="A6898" s="26">
        <v>6838</v>
      </c>
      <c r="B6898" s="27" t="s">
        <v>7716</v>
      </c>
      <c r="C6898" s="27" t="s">
        <v>15340</v>
      </c>
      <c r="D6898" s="26">
        <v>370</v>
      </c>
      <c r="E6898" s="24" t="s">
        <v>1750</v>
      </c>
      <c r="F6898" s="24" t="s">
        <v>321</v>
      </c>
    </row>
    <row r="6899" spans="1:6" x14ac:dyDescent="0.25">
      <c r="A6899" s="26">
        <v>6839</v>
      </c>
      <c r="B6899" s="27" t="s">
        <v>7717</v>
      </c>
      <c r="C6899" s="27" t="s">
        <v>2007</v>
      </c>
      <c r="D6899" s="26">
        <v>370</v>
      </c>
      <c r="E6899" s="24" t="s">
        <v>1750</v>
      </c>
      <c r="F6899" s="24" t="s">
        <v>321</v>
      </c>
    </row>
    <row r="6900" spans="1:6" x14ac:dyDescent="0.25">
      <c r="A6900" s="26">
        <v>6840</v>
      </c>
      <c r="B6900" s="27" t="s">
        <v>3903</v>
      </c>
      <c r="C6900" s="27" t="s">
        <v>12003</v>
      </c>
      <c r="D6900" s="26">
        <v>370</v>
      </c>
      <c r="E6900" s="24" t="s">
        <v>1750</v>
      </c>
      <c r="F6900" s="24" t="s">
        <v>321</v>
      </c>
    </row>
    <row r="6901" spans="1:6" x14ac:dyDescent="0.25">
      <c r="A6901" s="26">
        <v>6841</v>
      </c>
      <c r="B6901" s="27" t="s">
        <v>3154</v>
      </c>
      <c r="C6901" s="27" t="s">
        <v>11973</v>
      </c>
      <c r="D6901" s="26">
        <v>370</v>
      </c>
      <c r="E6901" s="24" t="s">
        <v>1750</v>
      </c>
      <c r="F6901" s="24" t="s">
        <v>321</v>
      </c>
    </row>
    <row r="6902" spans="1:6" x14ac:dyDescent="0.25">
      <c r="A6902" s="26">
        <v>6842</v>
      </c>
      <c r="B6902" s="27" t="s">
        <v>3966</v>
      </c>
      <c r="C6902" s="27" t="s">
        <v>1128</v>
      </c>
      <c r="D6902" s="26">
        <v>370</v>
      </c>
      <c r="E6902" s="24" t="s">
        <v>1750</v>
      </c>
      <c r="F6902" s="24" t="s">
        <v>321</v>
      </c>
    </row>
    <row r="6903" spans="1:6" x14ac:dyDescent="0.25">
      <c r="A6903" s="26">
        <v>6843</v>
      </c>
      <c r="B6903" s="27" t="s">
        <v>3716</v>
      </c>
      <c r="C6903" s="27" t="s">
        <v>11887</v>
      </c>
      <c r="D6903" s="26">
        <v>370</v>
      </c>
      <c r="E6903" s="24" t="s">
        <v>1750</v>
      </c>
      <c r="F6903" s="24" t="s">
        <v>321</v>
      </c>
    </row>
    <row r="6904" spans="1:6" x14ac:dyDescent="0.25">
      <c r="A6904" s="26">
        <v>6844</v>
      </c>
      <c r="B6904" s="27" t="s">
        <v>2882</v>
      </c>
      <c r="C6904" s="27" t="s">
        <v>1327</v>
      </c>
      <c r="D6904" s="26">
        <v>370</v>
      </c>
      <c r="E6904" s="24" t="s">
        <v>1750</v>
      </c>
      <c r="F6904" s="24" t="s">
        <v>321</v>
      </c>
    </row>
    <row r="6905" spans="1:6" x14ac:dyDescent="0.25">
      <c r="A6905" s="26">
        <v>6845</v>
      </c>
      <c r="B6905" s="27" t="s">
        <v>4697</v>
      </c>
      <c r="C6905" s="27" t="s">
        <v>12720</v>
      </c>
      <c r="D6905" s="26">
        <v>370</v>
      </c>
      <c r="E6905" s="24" t="s">
        <v>1750</v>
      </c>
      <c r="F6905" s="24" t="s">
        <v>321</v>
      </c>
    </row>
    <row r="6906" spans="1:6" x14ac:dyDescent="0.25">
      <c r="A6906" s="26">
        <v>6846</v>
      </c>
      <c r="B6906" s="27" t="s">
        <v>4699</v>
      </c>
      <c r="C6906" s="27" t="s">
        <v>12722</v>
      </c>
      <c r="D6906" s="26">
        <v>370</v>
      </c>
      <c r="E6906" s="24" t="s">
        <v>1750</v>
      </c>
      <c r="F6906" s="24" t="s">
        <v>321</v>
      </c>
    </row>
    <row r="6907" spans="1:6" x14ac:dyDescent="0.25">
      <c r="A6907" s="26">
        <v>6847</v>
      </c>
      <c r="B6907" s="27" t="s">
        <v>18427</v>
      </c>
      <c r="C6907" s="27" t="s">
        <v>18428</v>
      </c>
      <c r="D6907" s="26">
        <v>370</v>
      </c>
      <c r="E6907" s="24" t="s">
        <v>1750</v>
      </c>
      <c r="F6907" s="24" t="s">
        <v>321</v>
      </c>
    </row>
    <row r="6908" spans="1:6" x14ac:dyDescent="0.25">
      <c r="A6908" s="26">
        <v>6848</v>
      </c>
      <c r="B6908" s="27" t="s">
        <v>7718</v>
      </c>
      <c r="C6908" s="27" t="s">
        <v>15341</v>
      </c>
      <c r="D6908" s="26">
        <v>370</v>
      </c>
      <c r="E6908" s="24" t="s">
        <v>1750</v>
      </c>
      <c r="F6908" s="24" t="s">
        <v>321</v>
      </c>
    </row>
    <row r="6909" spans="1:6" x14ac:dyDescent="0.25">
      <c r="A6909" s="26">
        <v>6849</v>
      </c>
      <c r="B6909" s="27" t="s">
        <v>4709</v>
      </c>
      <c r="C6909" s="27" t="s">
        <v>12732</v>
      </c>
      <c r="D6909" s="26">
        <v>370</v>
      </c>
      <c r="E6909" s="24" t="s">
        <v>1750</v>
      </c>
      <c r="F6909" s="24" t="s">
        <v>321</v>
      </c>
    </row>
    <row r="6910" spans="1:6" x14ac:dyDescent="0.25">
      <c r="A6910" s="26">
        <v>6850</v>
      </c>
      <c r="B6910" s="27" t="s">
        <v>4712</v>
      </c>
      <c r="C6910" s="27" t="s">
        <v>12734</v>
      </c>
      <c r="D6910" s="26">
        <v>370</v>
      </c>
      <c r="E6910" s="24" t="s">
        <v>1750</v>
      </c>
      <c r="F6910" s="24" t="s">
        <v>321</v>
      </c>
    </row>
    <row r="6911" spans="1:6" x14ac:dyDescent="0.25">
      <c r="A6911" s="26">
        <v>6851</v>
      </c>
      <c r="B6911" s="27" t="s">
        <v>3007</v>
      </c>
      <c r="C6911" s="27" t="s">
        <v>11030</v>
      </c>
      <c r="D6911" s="26">
        <v>370</v>
      </c>
      <c r="E6911" s="24" t="s">
        <v>1750</v>
      </c>
      <c r="F6911" s="24" t="s">
        <v>321</v>
      </c>
    </row>
    <row r="6912" spans="1:6" x14ac:dyDescent="0.25">
      <c r="A6912" s="26">
        <v>6852</v>
      </c>
      <c r="B6912" s="27" t="s">
        <v>4261</v>
      </c>
      <c r="C6912" s="27" t="s">
        <v>1562</v>
      </c>
      <c r="D6912" s="26">
        <v>370</v>
      </c>
      <c r="E6912" s="24" t="s">
        <v>1750</v>
      </c>
      <c r="F6912" s="24" t="s">
        <v>321</v>
      </c>
    </row>
    <row r="6913" spans="1:6" x14ac:dyDescent="0.25">
      <c r="A6913" s="26">
        <v>6853</v>
      </c>
      <c r="B6913" s="27" t="s">
        <v>6026</v>
      </c>
      <c r="C6913" s="27" t="s">
        <v>13853</v>
      </c>
      <c r="D6913" s="26">
        <v>370</v>
      </c>
      <c r="E6913" s="24" t="s">
        <v>1750</v>
      </c>
      <c r="F6913" s="24" t="s">
        <v>321</v>
      </c>
    </row>
    <row r="6914" spans="1:6" x14ac:dyDescent="0.25">
      <c r="A6914" s="26">
        <v>6854</v>
      </c>
      <c r="B6914" s="27" t="s">
        <v>2942</v>
      </c>
      <c r="C6914" s="27" t="s">
        <v>824</v>
      </c>
      <c r="D6914" s="26">
        <v>370</v>
      </c>
      <c r="E6914" s="24" t="s">
        <v>1750</v>
      </c>
      <c r="F6914" s="24" t="s">
        <v>321</v>
      </c>
    </row>
    <row r="6915" spans="1:6" x14ac:dyDescent="0.25">
      <c r="A6915" s="26">
        <v>6855</v>
      </c>
      <c r="B6915" s="27" t="s">
        <v>3407</v>
      </c>
      <c r="C6915" s="27" t="s">
        <v>11639</v>
      </c>
      <c r="D6915" s="26">
        <v>370</v>
      </c>
      <c r="E6915" s="24" t="s">
        <v>1750</v>
      </c>
      <c r="F6915" s="24" t="s">
        <v>321</v>
      </c>
    </row>
    <row r="6916" spans="1:6" x14ac:dyDescent="0.25">
      <c r="A6916" s="26">
        <v>6856</v>
      </c>
      <c r="B6916" s="27" t="s">
        <v>7719</v>
      </c>
      <c r="C6916" s="27" t="s">
        <v>15342</v>
      </c>
      <c r="D6916" s="26">
        <v>370</v>
      </c>
      <c r="E6916" s="24" t="s">
        <v>1750</v>
      </c>
      <c r="F6916" s="24" t="s">
        <v>321</v>
      </c>
    </row>
    <row r="6917" spans="1:6" x14ac:dyDescent="0.25">
      <c r="A6917" s="26">
        <v>6857</v>
      </c>
      <c r="B6917" s="27" t="s">
        <v>7720</v>
      </c>
      <c r="C6917" s="28" t="s">
        <v>1754</v>
      </c>
      <c r="D6917" s="26">
        <v>371</v>
      </c>
      <c r="E6917" s="24" t="s">
        <v>1753</v>
      </c>
      <c r="F6917" s="24" t="s">
        <v>321</v>
      </c>
    </row>
    <row r="6918" spans="1:6" x14ac:dyDescent="0.25">
      <c r="A6918" s="26">
        <v>6858</v>
      </c>
      <c r="B6918" s="27" t="s">
        <v>7721</v>
      </c>
      <c r="C6918" s="27" t="s">
        <v>15343</v>
      </c>
      <c r="D6918" s="26">
        <v>371</v>
      </c>
      <c r="E6918" s="24" t="s">
        <v>1753</v>
      </c>
      <c r="F6918" s="24" t="s">
        <v>321</v>
      </c>
    </row>
    <row r="6919" spans="1:6" x14ac:dyDescent="0.25">
      <c r="A6919" s="26">
        <v>6859</v>
      </c>
      <c r="B6919" s="27" t="s">
        <v>7722</v>
      </c>
      <c r="C6919" s="27" t="s">
        <v>15344</v>
      </c>
      <c r="D6919" s="26">
        <v>371</v>
      </c>
      <c r="E6919" s="24" t="s">
        <v>1753</v>
      </c>
      <c r="F6919" s="24" t="s">
        <v>321</v>
      </c>
    </row>
    <row r="6920" spans="1:6" x14ac:dyDescent="0.25">
      <c r="A6920" s="26">
        <v>6860</v>
      </c>
      <c r="B6920" s="27" t="s">
        <v>7723</v>
      </c>
      <c r="C6920" s="27" t="s">
        <v>15345</v>
      </c>
      <c r="D6920" s="26">
        <v>371</v>
      </c>
      <c r="E6920" s="24" t="s">
        <v>1753</v>
      </c>
      <c r="F6920" s="24" t="s">
        <v>321</v>
      </c>
    </row>
    <row r="6921" spans="1:6" x14ac:dyDescent="0.25">
      <c r="A6921" s="26">
        <v>6861</v>
      </c>
      <c r="B6921" s="27" t="s">
        <v>7724</v>
      </c>
      <c r="C6921" s="27" t="s">
        <v>15346</v>
      </c>
      <c r="D6921" s="26">
        <v>371</v>
      </c>
      <c r="E6921" s="24" t="s">
        <v>1753</v>
      </c>
      <c r="F6921" s="24" t="s">
        <v>321</v>
      </c>
    </row>
    <row r="6922" spans="1:6" x14ac:dyDescent="0.25">
      <c r="A6922" s="26">
        <v>6862</v>
      </c>
      <c r="B6922" s="27" t="s">
        <v>7725</v>
      </c>
      <c r="C6922" s="27" t="s">
        <v>15347</v>
      </c>
      <c r="D6922" s="26">
        <v>371</v>
      </c>
      <c r="E6922" s="24" t="s">
        <v>1753</v>
      </c>
      <c r="F6922" s="24" t="s">
        <v>321</v>
      </c>
    </row>
    <row r="6923" spans="1:6" x14ac:dyDescent="0.25">
      <c r="A6923" s="26">
        <v>6863</v>
      </c>
      <c r="B6923" s="27" t="s">
        <v>7726</v>
      </c>
      <c r="C6923" s="27" t="s">
        <v>15348</v>
      </c>
      <c r="D6923" s="26">
        <v>371</v>
      </c>
      <c r="E6923" s="24" t="s">
        <v>1753</v>
      </c>
      <c r="F6923" s="24" t="s">
        <v>321</v>
      </c>
    </row>
    <row r="6924" spans="1:6" x14ac:dyDescent="0.25">
      <c r="A6924" s="26">
        <v>6864</v>
      </c>
      <c r="B6924" s="27" t="s">
        <v>7727</v>
      </c>
      <c r="C6924" s="27" t="s">
        <v>15349</v>
      </c>
      <c r="D6924" s="26">
        <v>371</v>
      </c>
      <c r="E6924" s="24" t="s">
        <v>1753</v>
      </c>
      <c r="F6924" s="24" t="s">
        <v>321</v>
      </c>
    </row>
    <row r="6925" spans="1:6" x14ac:dyDescent="0.25">
      <c r="A6925" s="26">
        <v>6865</v>
      </c>
      <c r="B6925" s="27" t="s">
        <v>7728</v>
      </c>
      <c r="C6925" s="27" t="s">
        <v>15350</v>
      </c>
      <c r="D6925" s="26">
        <v>371</v>
      </c>
      <c r="E6925" s="24" t="s">
        <v>1753</v>
      </c>
      <c r="F6925" s="24" t="s">
        <v>321</v>
      </c>
    </row>
    <row r="6926" spans="1:6" x14ac:dyDescent="0.25">
      <c r="A6926" s="26">
        <v>6866</v>
      </c>
      <c r="B6926" s="27" t="s">
        <v>7729</v>
      </c>
      <c r="C6926" s="27" t="s">
        <v>15351</v>
      </c>
      <c r="D6926" s="26">
        <v>371</v>
      </c>
      <c r="E6926" s="24" t="s">
        <v>1753</v>
      </c>
      <c r="F6926" s="24" t="s">
        <v>321</v>
      </c>
    </row>
    <row r="6927" spans="1:6" x14ac:dyDescent="0.25">
      <c r="A6927" s="26">
        <v>6867</v>
      </c>
      <c r="B6927" s="27" t="s">
        <v>7730</v>
      </c>
      <c r="C6927" s="27" t="s">
        <v>15352</v>
      </c>
      <c r="D6927" s="26">
        <v>371</v>
      </c>
      <c r="E6927" s="24" t="s">
        <v>1753</v>
      </c>
      <c r="F6927" s="24" t="s">
        <v>321</v>
      </c>
    </row>
    <row r="6928" spans="1:6" x14ac:dyDescent="0.25">
      <c r="A6928" s="26">
        <v>6868</v>
      </c>
      <c r="B6928" s="27" t="s">
        <v>7731</v>
      </c>
      <c r="C6928" s="27" t="s">
        <v>15353</v>
      </c>
      <c r="D6928" s="26">
        <v>371</v>
      </c>
      <c r="E6928" s="24" t="s">
        <v>1753</v>
      </c>
      <c r="F6928" s="24" t="s">
        <v>321</v>
      </c>
    </row>
    <row r="6929" spans="1:6" x14ac:dyDescent="0.25">
      <c r="A6929" s="26">
        <v>6869</v>
      </c>
      <c r="B6929" s="27" t="s">
        <v>7732</v>
      </c>
      <c r="C6929" s="27" t="s">
        <v>15354</v>
      </c>
      <c r="D6929" s="26">
        <v>371</v>
      </c>
      <c r="E6929" s="24" t="s">
        <v>1753</v>
      </c>
      <c r="F6929" s="24" t="s">
        <v>321</v>
      </c>
    </row>
    <row r="6930" spans="1:6" x14ac:dyDescent="0.25">
      <c r="A6930" s="26">
        <v>6870</v>
      </c>
      <c r="B6930" s="27" t="s">
        <v>7733</v>
      </c>
      <c r="C6930" s="27" t="s">
        <v>15355</v>
      </c>
      <c r="D6930" s="26">
        <v>371</v>
      </c>
      <c r="E6930" s="24" t="s">
        <v>1753</v>
      </c>
      <c r="F6930" s="24" t="s">
        <v>321</v>
      </c>
    </row>
    <row r="6931" spans="1:6" x14ac:dyDescent="0.25">
      <c r="A6931" s="26">
        <v>6871</v>
      </c>
      <c r="B6931" s="27" t="s">
        <v>7734</v>
      </c>
      <c r="C6931" s="27" t="s">
        <v>15356</v>
      </c>
      <c r="D6931" s="26">
        <v>371</v>
      </c>
      <c r="E6931" s="24" t="s">
        <v>1753</v>
      </c>
      <c r="F6931" s="24" t="s">
        <v>321</v>
      </c>
    </row>
    <row r="6932" spans="1:6" x14ac:dyDescent="0.25">
      <c r="A6932" s="26">
        <v>6872</v>
      </c>
      <c r="B6932" s="27" t="s">
        <v>18429</v>
      </c>
      <c r="C6932" s="27" t="s">
        <v>18430</v>
      </c>
      <c r="D6932" s="26">
        <v>371</v>
      </c>
      <c r="E6932" s="24" t="s">
        <v>1753</v>
      </c>
      <c r="F6932" s="24" t="s">
        <v>321</v>
      </c>
    </row>
    <row r="6933" spans="1:6" x14ac:dyDescent="0.25">
      <c r="A6933" s="26">
        <v>6873</v>
      </c>
      <c r="B6933" s="27" t="s">
        <v>7735</v>
      </c>
      <c r="C6933" s="27" t="s">
        <v>15357</v>
      </c>
      <c r="D6933" s="26">
        <v>371</v>
      </c>
      <c r="E6933" s="24" t="s">
        <v>1753</v>
      </c>
      <c r="F6933" s="24" t="s">
        <v>321</v>
      </c>
    </row>
    <row r="6934" spans="1:6" x14ac:dyDescent="0.25">
      <c r="A6934" s="26">
        <v>6874</v>
      </c>
      <c r="B6934" s="27" t="s">
        <v>7736</v>
      </c>
      <c r="C6934" s="27" t="s">
        <v>15358</v>
      </c>
      <c r="D6934" s="26">
        <v>371</v>
      </c>
      <c r="E6934" s="24" t="s">
        <v>1753</v>
      </c>
      <c r="F6934" s="24" t="s">
        <v>321</v>
      </c>
    </row>
    <row r="6935" spans="1:6" x14ac:dyDescent="0.25">
      <c r="A6935" s="26">
        <v>6875</v>
      </c>
      <c r="B6935" s="27" t="s">
        <v>7737</v>
      </c>
      <c r="C6935" s="27" t="s">
        <v>15359</v>
      </c>
      <c r="D6935" s="26">
        <v>371</v>
      </c>
      <c r="E6935" s="24" t="s">
        <v>1753</v>
      </c>
      <c r="F6935" s="24" t="s">
        <v>321</v>
      </c>
    </row>
    <row r="6936" spans="1:6" x14ac:dyDescent="0.25">
      <c r="A6936" s="26">
        <v>6876</v>
      </c>
      <c r="B6936" s="27" t="s">
        <v>7738</v>
      </c>
      <c r="C6936" s="27" t="s">
        <v>15360</v>
      </c>
      <c r="D6936" s="26">
        <v>371</v>
      </c>
      <c r="E6936" s="24" t="s">
        <v>1753</v>
      </c>
      <c r="F6936" s="24" t="s">
        <v>321</v>
      </c>
    </row>
    <row r="6937" spans="1:6" x14ac:dyDescent="0.25">
      <c r="A6937" s="26">
        <v>6877</v>
      </c>
      <c r="B6937" s="27" t="s">
        <v>7739</v>
      </c>
      <c r="C6937" s="27" t="s">
        <v>15361</v>
      </c>
      <c r="D6937" s="26">
        <v>371</v>
      </c>
      <c r="E6937" s="24" t="s">
        <v>1753</v>
      </c>
      <c r="F6937" s="24" t="s">
        <v>321</v>
      </c>
    </row>
    <row r="6938" spans="1:6" x14ac:dyDescent="0.25">
      <c r="A6938" s="26">
        <v>6878</v>
      </c>
      <c r="B6938" s="27" t="s">
        <v>7740</v>
      </c>
      <c r="C6938" s="27" t="s">
        <v>15362</v>
      </c>
      <c r="D6938" s="26">
        <v>371</v>
      </c>
      <c r="E6938" s="24" t="s">
        <v>1753</v>
      </c>
      <c r="F6938" s="24" t="s">
        <v>321</v>
      </c>
    </row>
    <row r="6939" spans="1:6" x14ac:dyDescent="0.25">
      <c r="A6939" s="26">
        <v>6879</v>
      </c>
      <c r="B6939" s="27" t="s">
        <v>7741</v>
      </c>
      <c r="C6939" s="27" t="s">
        <v>15363</v>
      </c>
      <c r="D6939" s="26">
        <v>371</v>
      </c>
      <c r="E6939" s="24" t="s">
        <v>1753</v>
      </c>
      <c r="F6939" s="24" t="s">
        <v>321</v>
      </c>
    </row>
    <row r="6940" spans="1:6" x14ac:dyDescent="0.25">
      <c r="A6940" s="26">
        <v>6880</v>
      </c>
      <c r="B6940" s="27" t="s">
        <v>7742</v>
      </c>
      <c r="C6940" s="27" t="s">
        <v>15364</v>
      </c>
      <c r="D6940" s="26">
        <v>371</v>
      </c>
      <c r="E6940" s="24" t="s">
        <v>1753</v>
      </c>
      <c r="F6940" s="24" t="s">
        <v>321</v>
      </c>
    </row>
    <row r="6941" spans="1:6" x14ac:dyDescent="0.25">
      <c r="A6941" s="26">
        <v>6881</v>
      </c>
      <c r="B6941" s="27" t="s">
        <v>7743</v>
      </c>
      <c r="C6941" s="27" t="s">
        <v>15365</v>
      </c>
      <c r="D6941" s="26">
        <v>371</v>
      </c>
      <c r="E6941" s="24" t="s">
        <v>1753</v>
      </c>
      <c r="F6941" s="24" t="s">
        <v>321</v>
      </c>
    </row>
    <row r="6942" spans="1:6" x14ac:dyDescent="0.25">
      <c r="A6942" s="26">
        <v>6882</v>
      </c>
      <c r="B6942" s="27" t="s">
        <v>7744</v>
      </c>
      <c r="C6942" s="27" t="s">
        <v>15366</v>
      </c>
      <c r="D6942" s="26">
        <v>371</v>
      </c>
      <c r="E6942" s="24" t="s">
        <v>1753</v>
      </c>
      <c r="F6942" s="24" t="s">
        <v>321</v>
      </c>
    </row>
    <row r="6943" spans="1:6" x14ac:dyDescent="0.25">
      <c r="A6943" s="26">
        <v>6883</v>
      </c>
      <c r="B6943" s="27" t="s">
        <v>7745</v>
      </c>
      <c r="C6943" s="27" t="s">
        <v>15367</v>
      </c>
      <c r="D6943" s="26">
        <v>371</v>
      </c>
      <c r="E6943" s="24" t="s">
        <v>1753</v>
      </c>
      <c r="F6943" s="24" t="s">
        <v>321</v>
      </c>
    </row>
    <row r="6944" spans="1:6" x14ac:dyDescent="0.25">
      <c r="A6944" s="26">
        <v>6884</v>
      </c>
      <c r="B6944" s="27" t="s">
        <v>7746</v>
      </c>
      <c r="C6944" s="27" t="s">
        <v>15368</v>
      </c>
      <c r="D6944" s="26">
        <v>371</v>
      </c>
      <c r="E6944" s="24" t="s">
        <v>1753</v>
      </c>
      <c r="F6944" s="24" t="s">
        <v>321</v>
      </c>
    </row>
    <row r="6945" spans="1:6" x14ac:dyDescent="0.25">
      <c r="A6945" s="26">
        <v>6885</v>
      </c>
      <c r="B6945" s="27" t="s">
        <v>7747</v>
      </c>
      <c r="C6945" s="27" t="s">
        <v>15369</v>
      </c>
      <c r="D6945" s="26">
        <v>371</v>
      </c>
      <c r="E6945" s="24" t="s">
        <v>1753</v>
      </c>
      <c r="F6945" s="24" t="s">
        <v>321</v>
      </c>
    </row>
    <row r="6946" spans="1:6" x14ac:dyDescent="0.25">
      <c r="A6946" s="26">
        <v>6886</v>
      </c>
      <c r="B6946" s="27" t="s">
        <v>7748</v>
      </c>
      <c r="C6946" s="27" t="s">
        <v>15370</v>
      </c>
      <c r="D6946" s="26">
        <v>371</v>
      </c>
      <c r="E6946" s="24" t="s">
        <v>1753</v>
      </c>
      <c r="F6946" s="24" t="s">
        <v>321</v>
      </c>
    </row>
    <row r="6947" spans="1:6" x14ac:dyDescent="0.25">
      <c r="A6947" s="26">
        <v>6887</v>
      </c>
      <c r="B6947" s="27" t="s">
        <v>7749</v>
      </c>
      <c r="C6947" s="27" t="s">
        <v>15371</v>
      </c>
      <c r="D6947" s="26">
        <v>371</v>
      </c>
      <c r="E6947" s="24" t="s">
        <v>1753</v>
      </c>
      <c r="F6947" s="24" t="s">
        <v>321</v>
      </c>
    </row>
    <row r="6948" spans="1:6" x14ac:dyDescent="0.25">
      <c r="A6948" s="26">
        <v>6888</v>
      </c>
      <c r="B6948" s="27" t="s">
        <v>7750</v>
      </c>
      <c r="C6948" s="27" t="s">
        <v>15372</v>
      </c>
      <c r="D6948" s="26">
        <v>371</v>
      </c>
      <c r="E6948" s="24" t="s">
        <v>1753</v>
      </c>
      <c r="F6948" s="24" t="s">
        <v>321</v>
      </c>
    </row>
    <row r="6949" spans="1:6" x14ac:dyDescent="0.25">
      <c r="A6949" s="26">
        <v>6889</v>
      </c>
      <c r="B6949" s="27" t="s">
        <v>7563</v>
      </c>
      <c r="C6949" s="27" t="s">
        <v>15211</v>
      </c>
      <c r="D6949" s="26">
        <v>371</v>
      </c>
      <c r="E6949" s="24" t="s">
        <v>1753</v>
      </c>
      <c r="F6949" s="24" t="s">
        <v>321</v>
      </c>
    </row>
    <row r="6950" spans="1:6" x14ac:dyDescent="0.25">
      <c r="A6950" s="26">
        <v>6890</v>
      </c>
      <c r="B6950" s="27" t="s">
        <v>7751</v>
      </c>
      <c r="C6950" s="27" t="s">
        <v>15373</v>
      </c>
      <c r="D6950" s="26">
        <v>371</v>
      </c>
      <c r="E6950" s="24" t="s">
        <v>1753</v>
      </c>
      <c r="F6950" s="24" t="s">
        <v>321</v>
      </c>
    </row>
    <row r="6951" spans="1:6" x14ac:dyDescent="0.25">
      <c r="A6951" s="26">
        <v>6891</v>
      </c>
      <c r="B6951" s="27" t="s">
        <v>7752</v>
      </c>
      <c r="C6951" s="27" t="s">
        <v>15374</v>
      </c>
      <c r="D6951" s="26">
        <v>371</v>
      </c>
      <c r="E6951" s="24" t="s">
        <v>1753</v>
      </c>
      <c r="F6951" s="24" t="s">
        <v>321</v>
      </c>
    </row>
    <row r="6952" spans="1:6" x14ac:dyDescent="0.25">
      <c r="A6952" s="26">
        <v>6892</v>
      </c>
      <c r="B6952" s="27" t="s">
        <v>7753</v>
      </c>
      <c r="C6952" s="27" t="s">
        <v>15375</v>
      </c>
      <c r="D6952" s="26">
        <v>371</v>
      </c>
      <c r="E6952" s="24" t="s">
        <v>1753</v>
      </c>
      <c r="F6952" s="24" t="s">
        <v>321</v>
      </c>
    </row>
    <row r="6953" spans="1:6" x14ac:dyDescent="0.25">
      <c r="A6953" s="26">
        <v>6893</v>
      </c>
      <c r="B6953" s="27" t="s">
        <v>7754</v>
      </c>
      <c r="C6953" s="27" t="s">
        <v>15376</v>
      </c>
      <c r="D6953" s="26">
        <v>371</v>
      </c>
      <c r="E6953" s="24" t="s">
        <v>1753</v>
      </c>
      <c r="F6953" s="24" t="s">
        <v>321</v>
      </c>
    </row>
    <row r="6954" spans="1:6" x14ac:dyDescent="0.25">
      <c r="A6954" s="26">
        <v>6894</v>
      </c>
      <c r="B6954" s="27" t="s">
        <v>7755</v>
      </c>
      <c r="C6954" s="27" t="s">
        <v>15377</v>
      </c>
      <c r="D6954" s="26">
        <v>371</v>
      </c>
      <c r="E6954" s="24" t="s">
        <v>1753</v>
      </c>
      <c r="F6954" s="24" t="s">
        <v>321</v>
      </c>
    </row>
    <row r="6955" spans="1:6" x14ac:dyDescent="0.25">
      <c r="A6955" s="26">
        <v>6895</v>
      </c>
      <c r="B6955" s="27" t="s">
        <v>7756</v>
      </c>
      <c r="C6955" s="27" t="s">
        <v>15378</v>
      </c>
      <c r="D6955" s="26">
        <v>371</v>
      </c>
      <c r="E6955" s="24" t="s">
        <v>1753</v>
      </c>
      <c r="F6955" s="24" t="s">
        <v>321</v>
      </c>
    </row>
    <row r="6956" spans="1:6" x14ac:dyDescent="0.25">
      <c r="A6956" s="26">
        <v>6896</v>
      </c>
      <c r="B6956" s="27" t="s">
        <v>7757</v>
      </c>
      <c r="C6956" s="27" t="s">
        <v>15379</v>
      </c>
      <c r="D6956" s="26">
        <v>371</v>
      </c>
      <c r="E6956" s="24" t="s">
        <v>1753</v>
      </c>
      <c r="F6956" s="24" t="s">
        <v>321</v>
      </c>
    </row>
    <row r="6957" spans="1:6" x14ac:dyDescent="0.25">
      <c r="A6957" s="26">
        <v>6897</v>
      </c>
      <c r="B6957" s="27" t="s">
        <v>7758</v>
      </c>
      <c r="C6957" s="27" t="s">
        <v>15380</v>
      </c>
      <c r="D6957" s="26">
        <v>372</v>
      </c>
      <c r="E6957" s="24" t="s">
        <v>954</v>
      </c>
      <c r="F6957" s="24" t="s">
        <v>321</v>
      </c>
    </row>
    <row r="6958" spans="1:6" x14ac:dyDescent="0.25">
      <c r="A6958" s="26">
        <v>6898</v>
      </c>
      <c r="B6958" s="27" t="s">
        <v>7759</v>
      </c>
      <c r="C6958" s="27" t="s">
        <v>15381</v>
      </c>
      <c r="D6958" s="26">
        <v>372</v>
      </c>
      <c r="E6958" s="24" t="s">
        <v>954</v>
      </c>
      <c r="F6958" s="24" t="s">
        <v>321</v>
      </c>
    </row>
    <row r="6959" spans="1:6" x14ac:dyDescent="0.25">
      <c r="A6959" s="26">
        <v>6899</v>
      </c>
      <c r="B6959" s="27" t="s">
        <v>7760</v>
      </c>
      <c r="C6959" s="27" t="s">
        <v>15382</v>
      </c>
      <c r="D6959" s="26">
        <v>372</v>
      </c>
      <c r="E6959" s="24" t="s">
        <v>954</v>
      </c>
      <c r="F6959" s="24" t="s">
        <v>321</v>
      </c>
    </row>
    <row r="6960" spans="1:6" x14ac:dyDescent="0.25">
      <c r="A6960" s="26">
        <v>6900</v>
      </c>
      <c r="B6960" s="27" t="s">
        <v>7761</v>
      </c>
      <c r="C6960" s="27" t="s">
        <v>15383</v>
      </c>
      <c r="D6960" s="26">
        <v>372</v>
      </c>
      <c r="E6960" s="24" t="s">
        <v>954</v>
      </c>
      <c r="F6960" s="24" t="s">
        <v>321</v>
      </c>
    </row>
    <row r="6961" spans="1:6" x14ac:dyDescent="0.25">
      <c r="A6961" s="26">
        <v>6901</v>
      </c>
      <c r="B6961" s="27" t="s">
        <v>7762</v>
      </c>
      <c r="C6961" s="27" t="s">
        <v>15384</v>
      </c>
      <c r="D6961" s="26">
        <v>372</v>
      </c>
      <c r="E6961" s="24" t="s">
        <v>954</v>
      </c>
      <c r="F6961" s="24" t="s">
        <v>321</v>
      </c>
    </row>
    <row r="6962" spans="1:6" x14ac:dyDescent="0.25">
      <c r="A6962" s="26">
        <v>6902</v>
      </c>
      <c r="B6962" s="27" t="s">
        <v>7763</v>
      </c>
      <c r="C6962" s="27" t="s">
        <v>15385</v>
      </c>
      <c r="D6962" s="26">
        <v>372</v>
      </c>
      <c r="E6962" s="24" t="s">
        <v>954</v>
      </c>
      <c r="F6962" s="24" t="s">
        <v>321</v>
      </c>
    </row>
    <row r="6963" spans="1:6" x14ac:dyDescent="0.25">
      <c r="A6963" s="26">
        <v>6903</v>
      </c>
      <c r="B6963" s="27" t="s">
        <v>7764</v>
      </c>
      <c r="C6963" s="27" t="s">
        <v>15386</v>
      </c>
      <c r="D6963" s="26">
        <v>372</v>
      </c>
      <c r="E6963" s="24" t="s">
        <v>954</v>
      </c>
      <c r="F6963" s="24" t="s">
        <v>321</v>
      </c>
    </row>
    <row r="6964" spans="1:6" x14ac:dyDescent="0.25">
      <c r="A6964" s="26">
        <v>6904</v>
      </c>
      <c r="B6964" s="27" t="s">
        <v>7765</v>
      </c>
      <c r="C6964" s="27" t="s">
        <v>1623</v>
      </c>
      <c r="D6964" s="26">
        <v>372</v>
      </c>
      <c r="E6964" s="24" t="s">
        <v>954</v>
      </c>
      <c r="F6964" s="24" t="s">
        <v>321</v>
      </c>
    </row>
    <row r="6965" spans="1:6" x14ac:dyDescent="0.25">
      <c r="A6965" s="26">
        <v>6905</v>
      </c>
      <c r="B6965" s="27" t="s">
        <v>7766</v>
      </c>
      <c r="C6965" s="27" t="s">
        <v>15387</v>
      </c>
      <c r="D6965" s="26">
        <v>372</v>
      </c>
      <c r="E6965" s="24" t="s">
        <v>954</v>
      </c>
      <c r="F6965" s="24" t="s">
        <v>321</v>
      </c>
    </row>
    <row r="6966" spans="1:6" x14ac:dyDescent="0.25">
      <c r="A6966" s="26">
        <v>6906</v>
      </c>
      <c r="B6966" s="27" t="s">
        <v>7767</v>
      </c>
      <c r="C6966" s="27" t="s">
        <v>15388</v>
      </c>
      <c r="D6966" s="26">
        <v>372</v>
      </c>
      <c r="E6966" s="24" t="s">
        <v>954</v>
      </c>
      <c r="F6966" s="24" t="s">
        <v>321</v>
      </c>
    </row>
    <row r="6967" spans="1:6" x14ac:dyDescent="0.25">
      <c r="A6967" s="26">
        <v>6907</v>
      </c>
      <c r="B6967" s="27" t="s">
        <v>7768</v>
      </c>
      <c r="C6967" s="27" t="s">
        <v>15389</v>
      </c>
      <c r="D6967" s="26">
        <v>372</v>
      </c>
      <c r="E6967" s="24" t="s">
        <v>954</v>
      </c>
      <c r="F6967" s="24" t="s">
        <v>321</v>
      </c>
    </row>
    <row r="6968" spans="1:6" x14ac:dyDescent="0.25">
      <c r="A6968" s="26">
        <v>6908</v>
      </c>
      <c r="B6968" s="27" t="s">
        <v>5000</v>
      </c>
      <c r="C6968" s="27" t="s">
        <v>179</v>
      </c>
      <c r="D6968" s="26">
        <v>372</v>
      </c>
      <c r="E6968" s="24" t="s">
        <v>954</v>
      </c>
      <c r="F6968" s="24" t="s">
        <v>321</v>
      </c>
    </row>
    <row r="6969" spans="1:6" x14ac:dyDescent="0.25">
      <c r="A6969" s="26">
        <v>6909</v>
      </c>
      <c r="B6969" s="27" t="s">
        <v>7769</v>
      </c>
      <c r="C6969" s="27" t="s">
        <v>15390</v>
      </c>
      <c r="D6969" s="26">
        <v>372</v>
      </c>
      <c r="E6969" s="24" t="s">
        <v>954</v>
      </c>
      <c r="F6969" s="24" t="s">
        <v>321</v>
      </c>
    </row>
    <row r="6970" spans="1:6" x14ac:dyDescent="0.25">
      <c r="A6970" s="26">
        <v>6910</v>
      </c>
      <c r="B6970" s="27" t="s">
        <v>7770</v>
      </c>
      <c r="C6970" s="27" t="s">
        <v>15391</v>
      </c>
      <c r="D6970" s="26">
        <v>372</v>
      </c>
      <c r="E6970" s="24" t="s">
        <v>954</v>
      </c>
      <c r="F6970" s="24" t="s">
        <v>321</v>
      </c>
    </row>
    <row r="6971" spans="1:6" x14ac:dyDescent="0.25">
      <c r="A6971" s="26">
        <v>6911</v>
      </c>
      <c r="B6971" s="27" t="s">
        <v>7771</v>
      </c>
      <c r="C6971" s="27" t="s">
        <v>15392</v>
      </c>
      <c r="D6971" s="26">
        <v>372</v>
      </c>
      <c r="E6971" s="24" t="s">
        <v>954</v>
      </c>
      <c r="F6971" s="24" t="s">
        <v>321</v>
      </c>
    </row>
    <row r="6972" spans="1:6" x14ac:dyDescent="0.25">
      <c r="A6972" s="26">
        <v>6912</v>
      </c>
      <c r="B6972" s="27" t="s">
        <v>7772</v>
      </c>
      <c r="C6972" s="27" t="s">
        <v>15393</v>
      </c>
      <c r="D6972" s="26">
        <v>372</v>
      </c>
      <c r="E6972" s="24" t="s">
        <v>954</v>
      </c>
      <c r="F6972" s="24" t="s">
        <v>321</v>
      </c>
    </row>
    <row r="6973" spans="1:6" x14ac:dyDescent="0.25">
      <c r="A6973" s="26">
        <v>6913</v>
      </c>
      <c r="B6973" s="27" t="s">
        <v>7773</v>
      </c>
      <c r="C6973" s="27" t="s">
        <v>15394</v>
      </c>
      <c r="D6973" s="26">
        <v>372</v>
      </c>
      <c r="E6973" s="24" t="s">
        <v>954</v>
      </c>
      <c r="F6973" s="24" t="s">
        <v>321</v>
      </c>
    </row>
    <row r="6974" spans="1:6" x14ac:dyDescent="0.25">
      <c r="A6974" s="26">
        <v>6914</v>
      </c>
      <c r="B6974" s="27" t="s">
        <v>4572</v>
      </c>
      <c r="C6974" s="27" t="s">
        <v>12606</v>
      </c>
      <c r="D6974" s="26">
        <v>372</v>
      </c>
      <c r="E6974" s="24" t="s">
        <v>954</v>
      </c>
      <c r="F6974" s="24" t="s">
        <v>321</v>
      </c>
    </row>
    <row r="6975" spans="1:6" x14ac:dyDescent="0.25">
      <c r="A6975" s="26">
        <v>6915</v>
      </c>
      <c r="B6975" s="27" t="s">
        <v>7774</v>
      </c>
      <c r="C6975" s="27" t="s">
        <v>15395</v>
      </c>
      <c r="D6975" s="26">
        <v>372</v>
      </c>
      <c r="E6975" s="24" t="s">
        <v>954</v>
      </c>
      <c r="F6975" s="24" t="s">
        <v>321</v>
      </c>
    </row>
    <row r="6976" spans="1:6" x14ac:dyDescent="0.25">
      <c r="A6976" s="26">
        <v>6916</v>
      </c>
      <c r="B6976" s="27" t="s">
        <v>7775</v>
      </c>
      <c r="C6976" s="27" t="s">
        <v>15396</v>
      </c>
      <c r="D6976" s="26">
        <v>372</v>
      </c>
      <c r="E6976" s="24" t="s">
        <v>954</v>
      </c>
      <c r="F6976" s="24" t="s">
        <v>321</v>
      </c>
    </row>
    <row r="6977" spans="1:6" x14ac:dyDescent="0.25">
      <c r="A6977" s="26">
        <v>6917</v>
      </c>
      <c r="B6977" s="27" t="s">
        <v>7776</v>
      </c>
      <c r="C6977" s="27" t="s">
        <v>15397</v>
      </c>
      <c r="D6977" s="26">
        <v>372</v>
      </c>
      <c r="E6977" s="24" t="s">
        <v>954</v>
      </c>
      <c r="F6977" s="24" t="s">
        <v>321</v>
      </c>
    </row>
    <row r="6978" spans="1:6" x14ac:dyDescent="0.25">
      <c r="A6978" s="26">
        <v>6918</v>
      </c>
      <c r="B6978" s="27" t="s">
        <v>2985</v>
      </c>
      <c r="C6978" s="27" t="s">
        <v>11010</v>
      </c>
      <c r="D6978" s="26">
        <v>373</v>
      </c>
      <c r="E6978" s="24" t="s">
        <v>1757</v>
      </c>
      <c r="F6978" s="24" t="s">
        <v>321</v>
      </c>
    </row>
    <row r="6979" spans="1:6" x14ac:dyDescent="0.25">
      <c r="A6979" s="26">
        <v>6919</v>
      </c>
      <c r="B6979" s="27" t="s">
        <v>7777</v>
      </c>
      <c r="C6979" s="27" t="s">
        <v>15398</v>
      </c>
      <c r="D6979" s="26">
        <v>373</v>
      </c>
      <c r="E6979" s="24" t="s">
        <v>1757</v>
      </c>
      <c r="F6979" s="24" t="s">
        <v>321</v>
      </c>
    </row>
    <row r="6980" spans="1:6" x14ac:dyDescent="0.25">
      <c r="A6980" s="26">
        <v>6920</v>
      </c>
      <c r="B6980" s="27" t="s">
        <v>7778</v>
      </c>
      <c r="C6980" s="27" t="s">
        <v>15399</v>
      </c>
      <c r="D6980" s="26">
        <v>373</v>
      </c>
      <c r="E6980" s="24" t="s">
        <v>1757</v>
      </c>
      <c r="F6980" s="24" t="s">
        <v>321</v>
      </c>
    </row>
    <row r="6981" spans="1:6" x14ac:dyDescent="0.25">
      <c r="A6981" s="26">
        <v>6921</v>
      </c>
      <c r="B6981" s="27" t="s">
        <v>7779</v>
      </c>
      <c r="C6981" s="27" t="s">
        <v>15400</v>
      </c>
      <c r="D6981" s="26">
        <v>373</v>
      </c>
      <c r="E6981" s="24" t="s">
        <v>1757</v>
      </c>
      <c r="F6981" s="24" t="s">
        <v>321</v>
      </c>
    </row>
    <row r="6982" spans="1:6" x14ac:dyDescent="0.25">
      <c r="A6982" s="26">
        <v>6922</v>
      </c>
      <c r="B6982" s="27" t="s">
        <v>7780</v>
      </c>
      <c r="C6982" s="27" t="s">
        <v>11314</v>
      </c>
      <c r="D6982" s="26">
        <v>373</v>
      </c>
      <c r="E6982" s="24" t="s">
        <v>1757</v>
      </c>
      <c r="F6982" s="24" t="s">
        <v>321</v>
      </c>
    </row>
    <row r="6983" spans="1:6" x14ac:dyDescent="0.25">
      <c r="A6983" s="26">
        <v>6923</v>
      </c>
      <c r="B6983" s="27" t="s">
        <v>7781</v>
      </c>
      <c r="C6983" s="27" t="s">
        <v>12085</v>
      </c>
      <c r="D6983" s="26">
        <v>373</v>
      </c>
      <c r="E6983" s="24" t="s">
        <v>1757</v>
      </c>
      <c r="F6983" s="24" t="s">
        <v>321</v>
      </c>
    </row>
    <row r="6984" spans="1:6" x14ac:dyDescent="0.25">
      <c r="A6984" s="26">
        <v>6924</v>
      </c>
      <c r="B6984" s="27" t="s">
        <v>7782</v>
      </c>
      <c r="C6984" s="27" t="s">
        <v>15401</v>
      </c>
      <c r="D6984" s="26">
        <v>373</v>
      </c>
      <c r="E6984" s="24" t="s">
        <v>1757</v>
      </c>
      <c r="F6984" s="24" t="s">
        <v>321</v>
      </c>
    </row>
    <row r="6985" spans="1:6" x14ac:dyDescent="0.25">
      <c r="A6985" s="26">
        <v>6925</v>
      </c>
      <c r="B6985" s="27" t="s">
        <v>7783</v>
      </c>
      <c r="C6985" s="27" t="s">
        <v>15402</v>
      </c>
      <c r="D6985" s="26">
        <v>373</v>
      </c>
      <c r="E6985" s="24" t="s">
        <v>1757</v>
      </c>
      <c r="F6985" s="24" t="s">
        <v>321</v>
      </c>
    </row>
    <row r="6986" spans="1:6" x14ac:dyDescent="0.25">
      <c r="A6986" s="26">
        <v>6926</v>
      </c>
      <c r="B6986" s="27" t="s">
        <v>9814</v>
      </c>
      <c r="C6986" s="27" t="s">
        <v>17186</v>
      </c>
      <c r="D6986" s="26">
        <v>373</v>
      </c>
      <c r="E6986" s="24" t="s">
        <v>1757</v>
      </c>
      <c r="F6986" s="24" t="s">
        <v>321</v>
      </c>
    </row>
    <row r="6987" spans="1:6" x14ac:dyDescent="0.25">
      <c r="A6987" s="26">
        <v>6927</v>
      </c>
      <c r="B6987" s="28" t="s">
        <v>7441</v>
      </c>
      <c r="C6987" s="27" t="s">
        <v>15117</v>
      </c>
      <c r="D6987" s="26">
        <v>373</v>
      </c>
      <c r="E6987" s="24" t="s">
        <v>1757</v>
      </c>
      <c r="F6987" s="24" t="s">
        <v>321</v>
      </c>
    </row>
    <row r="6988" spans="1:6" x14ac:dyDescent="0.25">
      <c r="A6988" s="26">
        <v>6928</v>
      </c>
      <c r="B6988" s="27" t="s">
        <v>7784</v>
      </c>
      <c r="C6988" s="27" t="s">
        <v>15289</v>
      </c>
      <c r="D6988" s="26">
        <v>373</v>
      </c>
      <c r="E6988" s="24" t="s">
        <v>1757</v>
      </c>
      <c r="F6988" s="24" t="s">
        <v>321</v>
      </c>
    </row>
    <row r="6989" spans="1:6" x14ac:dyDescent="0.25">
      <c r="A6989" s="26">
        <v>6929</v>
      </c>
      <c r="B6989" s="27" t="s">
        <v>2902</v>
      </c>
      <c r="C6989" s="27" t="s">
        <v>11321</v>
      </c>
      <c r="D6989" s="26">
        <v>373</v>
      </c>
      <c r="E6989" s="24" t="s">
        <v>1757</v>
      </c>
      <c r="F6989" s="24" t="s">
        <v>321</v>
      </c>
    </row>
    <row r="6990" spans="1:6" x14ac:dyDescent="0.25">
      <c r="A6990" s="26">
        <v>6930</v>
      </c>
      <c r="B6990" s="27" t="s">
        <v>4734</v>
      </c>
      <c r="C6990" s="27" t="s">
        <v>12751</v>
      </c>
      <c r="D6990" s="26">
        <v>373</v>
      </c>
      <c r="E6990" s="24" t="s">
        <v>1757</v>
      </c>
      <c r="F6990" s="24" t="s">
        <v>321</v>
      </c>
    </row>
    <row r="6991" spans="1:6" x14ac:dyDescent="0.25">
      <c r="A6991" s="26">
        <v>6931</v>
      </c>
      <c r="B6991" s="27" t="s">
        <v>7785</v>
      </c>
      <c r="C6991" s="27" t="s">
        <v>15403</v>
      </c>
      <c r="D6991" s="26">
        <v>373</v>
      </c>
      <c r="E6991" s="24" t="s">
        <v>1757</v>
      </c>
      <c r="F6991" s="24" t="s">
        <v>321</v>
      </c>
    </row>
    <row r="6992" spans="1:6" x14ac:dyDescent="0.25">
      <c r="A6992" s="26">
        <v>6932</v>
      </c>
      <c r="B6992" s="27" t="s">
        <v>7786</v>
      </c>
      <c r="C6992" s="27" t="s">
        <v>15404</v>
      </c>
      <c r="D6992" s="26">
        <v>373</v>
      </c>
      <c r="E6992" s="24" t="s">
        <v>1757</v>
      </c>
      <c r="F6992" s="24" t="s">
        <v>321</v>
      </c>
    </row>
    <row r="6993" spans="1:6" x14ac:dyDescent="0.25">
      <c r="A6993" s="26">
        <v>6933</v>
      </c>
      <c r="B6993" s="27" t="s">
        <v>7787</v>
      </c>
      <c r="C6993" s="27" t="s">
        <v>15405</v>
      </c>
      <c r="D6993" s="26">
        <v>373</v>
      </c>
      <c r="E6993" s="24" t="s">
        <v>1757</v>
      </c>
      <c r="F6993" s="24" t="s">
        <v>321</v>
      </c>
    </row>
    <row r="6994" spans="1:6" x14ac:dyDescent="0.25">
      <c r="A6994" s="26">
        <v>6934</v>
      </c>
      <c r="B6994" s="27" t="s">
        <v>7788</v>
      </c>
      <c r="C6994" s="27" t="s">
        <v>15406</v>
      </c>
      <c r="D6994" s="26">
        <v>373</v>
      </c>
      <c r="E6994" s="24" t="s">
        <v>1757</v>
      </c>
      <c r="F6994" s="24" t="s">
        <v>321</v>
      </c>
    </row>
    <row r="6995" spans="1:6" x14ac:dyDescent="0.25">
      <c r="A6995" s="26">
        <v>6935</v>
      </c>
      <c r="B6995" s="27" t="s">
        <v>7789</v>
      </c>
      <c r="C6995" s="27" t="s">
        <v>15407</v>
      </c>
      <c r="D6995" s="26">
        <v>373</v>
      </c>
      <c r="E6995" s="24" t="s">
        <v>1757</v>
      </c>
      <c r="F6995" s="24" t="s">
        <v>321</v>
      </c>
    </row>
    <row r="6996" spans="1:6" x14ac:dyDescent="0.25">
      <c r="A6996" s="26">
        <v>6936</v>
      </c>
      <c r="B6996" s="27" t="s">
        <v>7790</v>
      </c>
      <c r="C6996" s="27" t="s">
        <v>15408</v>
      </c>
      <c r="D6996" s="26">
        <v>373</v>
      </c>
      <c r="E6996" s="24" t="s">
        <v>1757</v>
      </c>
      <c r="F6996" s="24" t="s">
        <v>321</v>
      </c>
    </row>
    <row r="6997" spans="1:6" x14ac:dyDescent="0.25">
      <c r="A6997" s="26">
        <v>6937</v>
      </c>
      <c r="B6997" s="27" t="s">
        <v>7791</v>
      </c>
      <c r="C6997" s="27" t="s">
        <v>15409</v>
      </c>
      <c r="D6997" s="26">
        <v>373</v>
      </c>
      <c r="E6997" s="24" t="s">
        <v>1757</v>
      </c>
      <c r="F6997" s="24" t="s">
        <v>321</v>
      </c>
    </row>
    <row r="6998" spans="1:6" x14ac:dyDescent="0.25">
      <c r="A6998" s="26">
        <v>6938</v>
      </c>
      <c r="B6998" s="27" t="s">
        <v>7792</v>
      </c>
      <c r="C6998" s="27" t="s">
        <v>15410</v>
      </c>
      <c r="D6998" s="26">
        <v>373</v>
      </c>
      <c r="E6998" s="24" t="s">
        <v>1757</v>
      </c>
      <c r="F6998" s="24" t="s">
        <v>321</v>
      </c>
    </row>
    <row r="6999" spans="1:6" x14ac:dyDescent="0.25">
      <c r="A6999" s="26">
        <v>6939</v>
      </c>
      <c r="B6999" s="27" t="s">
        <v>7793</v>
      </c>
      <c r="C6999" s="27" t="s">
        <v>15411</v>
      </c>
      <c r="D6999" s="26">
        <v>373</v>
      </c>
      <c r="E6999" s="24" t="s">
        <v>1757</v>
      </c>
      <c r="F6999" s="24" t="s">
        <v>321</v>
      </c>
    </row>
    <row r="7000" spans="1:6" x14ac:dyDescent="0.25">
      <c r="A7000" s="26">
        <v>6940</v>
      </c>
      <c r="B7000" s="27" t="s">
        <v>2693</v>
      </c>
      <c r="C7000" s="27" t="s">
        <v>11323</v>
      </c>
      <c r="D7000" s="26">
        <v>373</v>
      </c>
      <c r="E7000" s="24" t="s">
        <v>1757</v>
      </c>
      <c r="F7000" s="24" t="s">
        <v>321</v>
      </c>
    </row>
    <row r="7001" spans="1:6" x14ac:dyDescent="0.25">
      <c r="A7001" s="26">
        <v>6941</v>
      </c>
      <c r="B7001" s="27" t="s">
        <v>7794</v>
      </c>
      <c r="C7001" s="27" t="s">
        <v>15412</v>
      </c>
      <c r="D7001" s="26">
        <v>373</v>
      </c>
      <c r="E7001" s="24" t="s">
        <v>1757</v>
      </c>
      <c r="F7001" s="24" t="s">
        <v>321</v>
      </c>
    </row>
    <row r="7002" spans="1:6" x14ac:dyDescent="0.25">
      <c r="A7002" s="26">
        <v>6942</v>
      </c>
      <c r="B7002" s="27" t="s">
        <v>7664</v>
      </c>
      <c r="C7002" s="27" t="s">
        <v>15296</v>
      </c>
      <c r="D7002" s="26">
        <v>373</v>
      </c>
      <c r="E7002" s="24" t="s">
        <v>1757</v>
      </c>
      <c r="F7002" s="24" t="s">
        <v>321</v>
      </c>
    </row>
    <row r="7003" spans="1:6" x14ac:dyDescent="0.25">
      <c r="A7003" s="26">
        <v>6943</v>
      </c>
      <c r="B7003" s="27" t="s">
        <v>7795</v>
      </c>
      <c r="C7003" s="28" t="s">
        <v>1761</v>
      </c>
      <c r="D7003" s="26">
        <v>374</v>
      </c>
      <c r="E7003" s="24" t="s">
        <v>1760</v>
      </c>
      <c r="F7003" s="24" t="s">
        <v>321</v>
      </c>
    </row>
    <row r="7004" spans="1:6" x14ac:dyDescent="0.25">
      <c r="A7004" s="26">
        <v>6944</v>
      </c>
      <c r="B7004" s="27" t="s">
        <v>4559</v>
      </c>
      <c r="C7004" s="27" t="s">
        <v>1885</v>
      </c>
      <c r="D7004" s="26">
        <v>374</v>
      </c>
      <c r="E7004" s="24" t="s">
        <v>1760</v>
      </c>
      <c r="F7004" s="24" t="s">
        <v>321</v>
      </c>
    </row>
    <row r="7005" spans="1:6" x14ac:dyDescent="0.25">
      <c r="A7005" s="26">
        <v>6945</v>
      </c>
      <c r="B7005" s="27" t="s">
        <v>7796</v>
      </c>
      <c r="C7005" s="27" t="s">
        <v>15413</v>
      </c>
      <c r="D7005" s="26">
        <v>374</v>
      </c>
      <c r="E7005" s="24" t="s">
        <v>1760</v>
      </c>
      <c r="F7005" s="24" t="s">
        <v>321</v>
      </c>
    </row>
    <row r="7006" spans="1:6" x14ac:dyDescent="0.25">
      <c r="A7006" s="26">
        <v>6946</v>
      </c>
      <c r="B7006" s="27" t="s">
        <v>3658</v>
      </c>
      <c r="C7006" s="27" t="s">
        <v>11843</v>
      </c>
      <c r="D7006" s="26">
        <v>374</v>
      </c>
      <c r="E7006" s="24" t="s">
        <v>1760</v>
      </c>
      <c r="F7006" s="24" t="s">
        <v>321</v>
      </c>
    </row>
    <row r="7007" spans="1:6" x14ac:dyDescent="0.25">
      <c r="A7007" s="26">
        <v>6947</v>
      </c>
      <c r="B7007" s="27" t="s">
        <v>3479</v>
      </c>
      <c r="C7007" s="27" t="s">
        <v>11701</v>
      </c>
      <c r="D7007" s="26">
        <v>374</v>
      </c>
      <c r="E7007" s="24" t="s">
        <v>1760</v>
      </c>
      <c r="F7007" s="24" t="s">
        <v>321</v>
      </c>
    </row>
    <row r="7008" spans="1:6" x14ac:dyDescent="0.25">
      <c r="A7008" s="26">
        <v>6948</v>
      </c>
      <c r="B7008" s="27" t="s">
        <v>2901</v>
      </c>
      <c r="C7008" s="27" t="s">
        <v>6663</v>
      </c>
      <c r="D7008" s="26">
        <v>374</v>
      </c>
      <c r="E7008" s="24" t="s">
        <v>1760</v>
      </c>
      <c r="F7008" s="24" t="s">
        <v>321</v>
      </c>
    </row>
    <row r="7009" spans="1:6" x14ac:dyDescent="0.25">
      <c r="A7009" s="26">
        <v>6949</v>
      </c>
      <c r="B7009" s="27" t="s">
        <v>5216</v>
      </c>
      <c r="C7009" s="27" t="s">
        <v>13137</v>
      </c>
      <c r="D7009" s="26">
        <v>374</v>
      </c>
      <c r="E7009" s="24" t="s">
        <v>1760</v>
      </c>
      <c r="F7009" s="24" t="s">
        <v>321</v>
      </c>
    </row>
    <row r="7010" spans="1:6" x14ac:dyDescent="0.25">
      <c r="A7010" s="26">
        <v>6950</v>
      </c>
      <c r="B7010" s="27" t="s">
        <v>7797</v>
      </c>
      <c r="C7010" s="27" t="s">
        <v>980</v>
      </c>
      <c r="D7010" s="26">
        <v>374</v>
      </c>
      <c r="E7010" s="24" t="s">
        <v>1760</v>
      </c>
      <c r="F7010" s="24" t="s">
        <v>321</v>
      </c>
    </row>
    <row r="7011" spans="1:6" x14ac:dyDescent="0.25">
      <c r="A7011" s="26">
        <v>6951</v>
      </c>
      <c r="B7011" s="27" t="s">
        <v>4061</v>
      </c>
      <c r="C7011" s="27" t="s">
        <v>12177</v>
      </c>
      <c r="D7011" s="26">
        <v>374</v>
      </c>
      <c r="E7011" s="24" t="s">
        <v>1760</v>
      </c>
      <c r="F7011" s="24" t="s">
        <v>321</v>
      </c>
    </row>
    <row r="7012" spans="1:6" x14ac:dyDescent="0.25">
      <c r="A7012" s="26">
        <v>6952</v>
      </c>
      <c r="B7012" s="27" t="s">
        <v>7798</v>
      </c>
      <c r="C7012" s="27" t="s">
        <v>15414</v>
      </c>
      <c r="D7012" s="26">
        <v>374</v>
      </c>
      <c r="E7012" s="24" t="s">
        <v>1760</v>
      </c>
      <c r="F7012" s="24" t="s">
        <v>321</v>
      </c>
    </row>
    <row r="7013" spans="1:6" x14ac:dyDescent="0.25">
      <c r="A7013" s="26">
        <v>6953</v>
      </c>
      <c r="B7013" s="27" t="s">
        <v>5561</v>
      </c>
      <c r="C7013" s="27" t="s">
        <v>13452</v>
      </c>
      <c r="D7013" s="26">
        <v>374</v>
      </c>
      <c r="E7013" s="24" t="s">
        <v>1760</v>
      </c>
      <c r="F7013" s="24" t="s">
        <v>321</v>
      </c>
    </row>
    <row r="7014" spans="1:6" x14ac:dyDescent="0.25">
      <c r="A7014" s="26">
        <v>6954</v>
      </c>
      <c r="B7014" s="27" t="s">
        <v>7799</v>
      </c>
      <c r="C7014" s="27" t="s">
        <v>15415</v>
      </c>
      <c r="D7014" s="26">
        <v>374</v>
      </c>
      <c r="E7014" s="24" t="s">
        <v>1760</v>
      </c>
      <c r="F7014" s="24" t="s">
        <v>321</v>
      </c>
    </row>
    <row r="7015" spans="1:6" x14ac:dyDescent="0.25">
      <c r="A7015" s="26">
        <v>6955</v>
      </c>
      <c r="B7015" s="27" t="s">
        <v>7800</v>
      </c>
      <c r="C7015" s="27" t="s">
        <v>15416</v>
      </c>
      <c r="D7015" s="26">
        <v>374</v>
      </c>
      <c r="E7015" s="24" t="s">
        <v>1760</v>
      </c>
      <c r="F7015" s="24" t="s">
        <v>321</v>
      </c>
    </row>
    <row r="7016" spans="1:6" x14ac:dyDescent="0.25">
      <c r="A7016" s="26">
        <v>6956</v>
      </c>
      <c r="B7016" s="27" t="s">
        <v>4562</v>
      </c>
      <c r="C7016" s="27" t="s">
        <v>12596</v>
      </c>
      <c r="D7016" s="26">
        <v>374</v>
      </c>
      <c r="E7016" s="24" t="s">
        <v>1760</v>
      </c>
      <c r="F7016" s="24" t="s">
        <v>321</v>
      </c>
    </row>
    <row r="7017" spans="1:6" x14ac:dyDescent="0.25">
      <c r="A7017" s="26">
        <v>6957</v>
      </c>
      <c r="B7017" s="27" t="s">
        <v>2587</v>
      </c>
      <c r="C7017" s="27" t="s">
        <v>1702</v>
      </c>
      <c r="D7017" s="26">
        <v>374</v>
      </c>
      <c r="E7017" s="24" t="s">
        <v>1760</v>
      </c>
      <c r="F7017" s="24" t="s">
        <v>321</v>
      </c>
    </row>
    <row r="7018" spans="1:6" x14ac:dyDescent="0.25">
      <c r="A7018" s="26">
        <v>6958</v>
      </c>
      <c r="B7018" s="27" t="s">
        <v>7801</v>
      </c>
      <c r="C7018" s="27" t="s">
        <v>15417</v>
      </c>
      <c r="D7018" s="26">
        <v>374</v>
      </c>
      <c r="E7018" s="24" t="s">
        <v>1760</v>
      </c>
      <c r="F7018" s="24" t="s">
        <v>321</v>
      </c>
    </row>
    <row r="7019" spans="1:6" x14ac:dyDescent="0.25">
      <c r="A7019" s="26">
        <v>6959</v>
      </c>
      <c r="B7019" s="27" t="s">
        <v>7802</v>
      </c>
      <c r="C7019" s="27" t="s">
        <v>15418</v>
      </c>
      <c r="D7019" s="26">
        <v>374</v>
      </c>
      <c r="E7019" s="24" t="s">
        <v>1760</v>
      </c>
      <c r="F7019" s="24" t="s">
        <v>321</v>
      </c>
    </row>
    <row r="7020" spans="1:6" x14ac:dyDescent="0.25">
      <c r="A7020" s="26">
        <v>6960</v>
      </c>
      <c r="B7020" s="27" t="s">
        <v>2563</v>
      </c>
      <c r="C7020" s="27" t="s">
        <v>2282</v>
      </c>
      <c r="D7020" s="26">
        <v>374</v>
      </c>
      <c r="E7020" s="24" t="s">
        <v>1760</v>
      </c>
      <c r="F7020" s="24" t="s">
        <v>321</v>
      </c>
    </row>
    <row r="7021" spans="1:6" x14ac:dyDescent="0.25">
      <c r="A7021" s="26">
        <v>6961</v>
      </c>
      <c r="B7021" s="27" t="s">
        <v>5377</v>
      </c>
      <c r="C7021" s="27" t="s">
        <v>13283</v>
      </c>
      <c r="D7021" s="26">
        <v>374</v>
      </c>
      <c r="E7021" s="24" t="s">
        <v>1760</v>
      </c>
      <c r="F7021" s="24" t="s">
        <v>321</v>
      </c>
    </row>
    <row r="7022" spans="1:6" x14ac:dyDescent="0.25">
      <c r="A7022" s="26">
        <v>6962</v>
      </c>
      <c r="B7022" s="27" t="s">
        <v>2893</v>
      </c>
      <c r="C7022" s="27" t="s">
        <v>11314</v>
      </c>
      <c r="D7022" s="26">
        <v>374</v>
      </c>
      <c r="E7022" s="24" t="s">
        <v>1760</v>
      </c>
      <c r="F7022" s="24" t="s">
        <v>321</v>
      </c>
    </row>
    <row r="7023" spans="1:6" x14ac:dyDescent="0.25">
      <c r="A7023" s="26">
        <v>6963</v>
      </c>
      <c r="B7023" s="27" t="s">
        <v>4293</v>
      </c>
      <c r="C7023" s="27" t="s">
        <v>11660</v>
      </c>
      <c r="D7023" s="26">
        <v>374</v>
      </c>
      <c r="E7023" s="24" t="s">
        <v>1760</v>
      </c>
      <c r="F7023" s="24" t="s">
        <v>321</v>
      </c>
    </row>
    <row r="7024" spans="1:6" x14ac:dyDescent="0.25">
      <c r="A7024" s="26">
        <v>6964</v>
      </c>
      <c r="B7024" s="27" t="s">
        <v>7803</v>
      </c>
      <c r="C7024" s="27" t="s">
        <v>15419</v>
      </c>
      <c r="D7024" s="26">
        <v>374</v>
      </c>
      <c r="E7024" s="24" t="s">
        <v>1760</v>
      </c>
      <c r="F7024" s="24" t="s">
        <v>321</v>
      </c>
    </row>
    <row r="7025" spans="1:6" x14ac:dyDescent="0.25">
      <c r="A7025" s="26">
        <v>6965</v>
      </c>
      <c r="B7025" s="27" t="s">
        <v>5207</v>
      </c>
      <c r="C7025" s="27" t="s">
        <v>13130</v>
      </c>
      <c r="D7025" s="26">
        <v>374</v>
      </c>
      <c r="E7025" s="24" t="s">
        <v>1760</v>
      </c>
      <c r="F7025" s="24" t="s">
        <v>321</v>
      </c>
    </row>
    <row r="7026" spans="1:6" x14ac:dyDescent="0.25">
      <c r="A7026" s="26">
        <v>6966</v>
      </c>
      <c r="B7026" s="27" t="s">
        <v>2588</v>
      </c>
      <c r="C7026" s="27" t="s">
        <v>11126</v>
      </c>
      <c r="D7026" s="26">
        <v>374</v>
      </c>
      <c r="E7026" s="24" t="s">
        <v>1760</v>
      </c>
      <c r="F7026" s="24" t="s">
        <v>321</v>
      </c>
    </row>
    <row r="7027" spans="1:6" x14ac:dyDescent="0.25">
      <c r="A7027" s="26">
        <v>6967</v>
      </c>
      <c r="B7027" s="27" t="s">
        <v>2564</v>
      </c>
      <c r="C7027" s="27" t="s">
        <v>11105</v>
      </c>
      <c r="D7027" s="26">
        <v>374</v>
      </c>
      <c r="E7027" s="24" t="s">
        <v>1760</v>
      </c>
      <c r="F7027" s="24" t="s">
        <v>321</v>
      </c>
    </row>
    <row r="7028" spans="1:6" x14ac:dyDescent="0.25">
      <c r="A7028" s="26">
        <v>6968</v>
      </c>
      <c r="B7028" s="27" t="s">
        <v>7804</v>
      </c>
      <c r="C7028" s="27" t="s">
        <v>15420</v>
      </c>
      <c r="D7028" s="26">
        <v>374</v>
      </c>
      <c r="E7028" s="24" t="s">
        <v>1760</v>
      </c>
      <c r="F7028" s="24" t="s">
        <v>321</v>
      </c>
    </row>
    <row r="7029" spans="1:6" x14ac:dyDescent="0.25">
      <c r="A7029" s="26">
        <v>6969</v>
      </c>
      <c r="B7029" s="27" t="s">
        <v>5910</v>
      </c>
      <c r="C7029" s="27" t="s">
        <v>13087</v>
      </c>
      <c r="D7029" s="26">
        <v>374</v>
      </c>
      <c r="E7029" s="24" t="s">
        <v>1760</v>
      </c>
      <c r="F7029" s="24" t="s">
        <v>321</v>
      </c>
    </row>
    <row r="7030" spans="1:6" x14ac:dyDescent="0.25">
      <c r="A7030" s="26">
        <v>6970</v>
      </c>
      <c r="B7030" s="27" t="s">
        <v>7805</v>
      </c>
      <c r="C7030" s="27" t="s">
        <v>15421</v>
      </c>
      <c r="D7030" s="26">
        <v>374</v>
      </c>
      <c r="E7030" s="24" t="s">
        <v>1760</v>
      </c>
      <c r="F7030" s="24" t="s">
        <v>321</v>
      </c>
    </row>
    <row r="7031" spans="1:6" x14ac:dyDescent="0.25">
      <c r="A7031" s="26">
        <v>6971</v>
      </c>
      <c r="B7031" s="27" t="s">
        <v>7806</v>
      </c>
      <c r="C7031" s="27" t="s">
        <v>15422</v>
      </c>
      <c r="D7031" s="26">
        <v>374</v>
      </c>
      <c r="E7031" s="24" t="s">
        <v>1760</v>
      </c>
      <c r="F7031" s="24" t="s">
        <v>321</v>
      </c>
    </row>
    <row r="7032" spans="1:6" x14ac:dyDescent="0.25">
      <c r="A7032" s="26">
        <v>6972</v>
      </c>
      <c r="B7032" s="27" t="s">
        <v>7807</v>
      </c>
      <c r="C7032" s="27" t="s">
        <v>15423</v>
      </c>
      <c r="D7032" s="26">
        <v>374</v>
      </c>
      <c r="E7032" s="24" t="s">
        <v>1760</v>
      </c>
      <c r="F7032" s="24" t="s">
        <v>321</v>
      </c>
    </row>
    <row r="7033" spans="1:6" x14ac:dyDescent="0.25">
      <c r="A7033" s="26">
        <v>6973</v>
      </c>
      <c r="B7033" s="27" t="s">
        <v>7808</v>
      </c>
      <c r="C7033" s="27" t="s">
        <v>15424</v>
      </c>
      <c r="D7033" s="26">
        <v>374</v>
      </c>
      <c r="E7033" s="24" t="s">
        <v>1760</v>
      </c>
      <c r="F7033" s="24" t="s">
        <v>321</v>
      </c>
    </row>
    <row r="7034" spans="1:6" x14ac:dyDescent="0.25">
      <c r="A7034" s="26">
        <v>6974</v>
      </c>
      <c r="B7034" s="27" t="s">
        <v>5751</v>
      </c>
      <c r="C7034" s="27" t="s">
        <v>13620</v>
      </c>
      <c r="D7034" s="26">
        <v>374</v>
      </c>
      <c r="E7034" s="24" t="s">
        <v>1760</v>
      </c>
      <c r="F7034" s="24" t="s">
        <v>321</v>
      </c>
    </row>
    <row r="7035" spans="1:6" x14ac:dyDescent="0.25">
      <c r="A7035" s="26">
        <v>6975</v>
      </c>
      <c r="B7035" s="27" t="s">
        <v>7809</v>
      </c>
      <c r="C7035" s="27" t="s">
        <v>15425</v>
      </c>
      <c r="D7035" s="26">
        <v>374</v>
      </c>
      <c r="E7035" s="24" t="s">
        <v>1760</v>
      </c>
      <c r="F7035" s="24" t="s">
        <v>321</v>
      </c>
    </row>
    <row r="7036" spans="1:6" x14ac:dyDescent="0.25">
      <c r="A7036" s="26">
        <v>6976</v>
      </c>
      <c r="B7036" s="27" t="s">
        <v>2946</v>
      </c>
      <c r="C7036" s="27" t="s">
        <v>2399</v>
      </c>
      <c r="D7036" s="26">
        <v>374</v>
      </c>
      <c r="E7036" s="24" t="s">
        <v>1760</v>
      </c>
      <c r="F7036" s="24" t="s">
        <v>321</v>
      </c>
    </row>
    <row r="7037" spans="1:6" x14ac:dyDescent="0.25">
      <c r="A7037" s="26">
        <v>6977</v>
      </c>
      <c r="B7037" s="27" t="s">
        <v>4111</v>
      </c>
      <c r="C7037" s="27" t="s">
        <v>12220</v>
      </c>
      <c r="D7037" s="26">
        <v>374</v>
      </c>
      <c r="E7037" s="24" t="s">
        <v>1760</v>
      </c>
      <c r="F7037" s="24" t="s">
        <v>321</v>
      </c>
    </row>
    <row r="7038" spans="1:6" x14ac:dyDescent="0.25">
      <c r="A7038" s="26">
        <v>6978</v>
      </c>
      <c r="B7038" s="27" t="s">
        <v>7810</v>
      </c>
      <c r="C7038" s="27" t="s">
        <v>15426</v>
      </c>
      <c r="D7038" s="26">
        <v>375</v>
      </c>
      <c r="E7038" s="24" t="s">
        <v>1763</v>
      </c>
      <c r="F7038" s="24" t="s">
        <v>321</v>
      </c>
    </row>
    <row r="7039" spans="1:6" x14ac:dyDescent="0.25">
      <c r="A7039" s="26">
        <v>6979</v>
      </c>
      <c r="B7039" s="27" t="s">
        <v>7811</v>
      </c>
      <c r="C7039" s="27" t="s">
        <v>15427</v>
      </c>
      <c r="D7039" s="26">
        <v>375</v>
      </c>
      <c r="E7039" s="24" t="s">
        <v>1763</v>
      </c>
      <c r="F7039" s="24" t="s">
        <v>321</v>
      </c>
    </row>
    <row r="7040" spans="1:6" x14ac:dyDescent="0.25">
      <c r="A7040" s="26">
        <v>6980</v>
      </c>
      <c r="B7040" s="27" t="s">
        <v>7812</v>
      </c>
      <c r="C7040" s="27" t="s">
        <v>15428</v>
      </c>
      <c r="D7040" s="26">
        <v>375</v>
      </c>
      <c r="E7040" s="24" t="s">
        <v>1763</v>
      </c>
      <c r="F7040" s="24" t="s">
        <v>321</v>
      </c>
    </row>
    <row r="7041" spans="1:6" x14ac:dyDescent="0.25">
      <c r="A7041" s="26">
        <v>6981</v>
      </c>
      <c r="B7041" s="27" t="s">
        <v>7813</v>
      </c>
      <c r="C7041" s="27" t="s">
        <v>15429</v>
      </c>
      <c r="D7041" s="26">
        <v>375</v>
      </c>
      <c r="E7041" s="24" t="s">
        <v>1763</v>
      </c>
      <c r="F7041" s="24" t="s">
        <v>321</v>
      </c>
    </row>
    <row r="7042" spans="1:6" x14ac:dyDescent="0.25">
      <c r="A7042" s="26">
        <v>6982</v>
      </c>
      <c r="B7042" s="27" t="s">
        <v>7814</v>
      </c>
      <c r="C7042" s="27" t="s">
        <v>15430</v>
      </c>
      <c r="D7042" s="26">
        <v>375</v>
      </c>
      <c r="E7042" s="24" t="s">
        <v>1763</v>
      </c>
      <c r="F7042" s="24" t="s">
        <v>321</v>
      </c>
    </row>
    <row r="7043" spans="1:6" x14ac:dyDescent="0.25">
      <c r="A7043" s="26">
        <v>6983</v>
      </c>
      <c r="B7043" s="27" t="s">
        <v>7815</v>
      </c>
      <c r="C7043" s="27" t="s">
        <v>15431</v>
      </c>
      <c r="D7043" s="26">
        <v>375</v>
      </c>
      <c r="E7043" s="24" t="s">
        <v>1763</v>
      </c>
      <c r="F7043" s="24" t="s">
        <v>321</v>
      </c>
    </row>
    <row r="7044" spans="1:6" x14ac:dyDescent="0.25">
      <c r="A7044" s="26">
        <v>6984</v>
      </c>
      <c r="B7044" s="27" t="s">
        <v>7816</v>
      </c>
      <c r="C7044" s="27" t="s">
        <v>15432</v>
      </c>
      <c r="D7044" s="26">
        <v>375</v>
      </c>
      <c r="E7044" s="24" t="s">
        <v>1763</v>
      </c>
      <c r="F7044" s="24" t="s">
        <v>321</v>
      </c>
    </row>
    <row r="7045" spans="1:6" x14ac:dyDescent="0.25">
      <c r="A7045" s="26">
        <v>6985</v>
      </c>
      <c r="B7045" s="27" t="s">
        <v>7817</v>
      </c>
      <c r="C7045" s="27" t="s">
        <v>15433</v>
      </c>
      <c r="D7045" s="26">
        <v>375</v>
      </c>
      <c r="E7045" s="24" t="s">
        <v>1763</v>
      </c>
      <c r="F7045" s="24" t="s">
        <v>321</v>
      </c>
    </row>
    <row r="7046" spans="1:6" x14ac:dyDescent="0.25">
      <c r="A7046" s="26">
        <v>6986</v>
      </c>
      <c r="B7046" s="27" t="s">
        <v>7818</v>
      </c>
      <c r="C7046" s="27" t="s">
        <v>15434</v>
      </c>
      <c r="D7046" s="26">
        <v>375</v>
      </c>
      <c r="E7046" s="24" t="s">
        <v>1763</v>
      </c>
      <c r="F7046" s="24" t="s">
        <v>321</v>
      </c>
    </row>
    <row r="7047" spans="1:6" x14ac:dyDescent="0.25">
      <c r="A7047" s="26">
        <v>6987</v>
      </c>
      <c r="B7047" s="27" t="s">
        <v>7819</v>
      </c>
      <c r="C7047" s="27" t="s">
        <v>15435</v>
      </c>
      <c r="D7047" s="26">
        <v>375</v>
      </c>
      <c r="E7047" s="24" t="s">
        <v>1763</v>
      </c>
      <c r="F7047" s="24" t="s">
        <v>321</v>
      </c>
    </row>
    <row r="7048" spans="1:6" x14ac:dyDescent="0.25">
      <c r="A7048" s="26">
        <v>6988</v>
      </c>
      <c r="B7048" s="27" t="s">
        <v>7820</v>
      </c>
      <c r="C7048" s="27" t="s">
        <v>15436</v>
      </c>
      <c r="D7048" s="26">
        <v>375</v>
      </c>
      <c r="E7048" s="24" t="s">
        <v>1763</v>
      </c>
      <c r="F7048" s="24" t="s">
        <v>321</v>
      </c>
    </row>
    <row r="7049" spans="1:6" x14ac:dyDescent="0.25">
      <c r="A7049" s="26">
        <v>6989</v>
      </c>
      <c r="B7049" s="27" t="s">
        <v>7821</v>
      </c>
      <c r="C7049" s="27" t="s">
        <v>15437</v>
      </c>
      <c r="D7049" s="26">
        <v>375</v>
      </c>
      <c r="E7049" s="24" t="s">
        <v>1763</v>
      </c>
      <c r="F7049" s="24" t="s">
        <v>321</v>
      </c>
    </row>
    <row r="7050" spans="1:6" x14ac:dyDescent="0.25">
      <c r="A7050" s="26">
        <v>6990</v>
      </c>
      <c r="B7050" s="27" t="s">
        <v>7822</v>
      </c>
      <c r="C7050" s="27" t="s">
        <v>15438</v>
      </c>
      <c r="D7050" s="26">
        <v>375</v>
      </c>
      <c r="E7050" s="24" t="s">
        <v>1763</v>
      </c>
      <c r="F7050" s="24" t="s">
        <v>321</v>
      </c>
    </row>
    <row r="7051" spans="1:6" x14ac:dyDescent="0.25">
      <c r="A7051" s="26">
        <v>6991</v>
      </c>
      <c r="B7051" s="27" t="s">
        <v>7823</v>
      </c>
      <c r="C7051" s="27" t="s">
        <v>15439</v>
      </c>
      <c r="D7051" s="26">
        <v>375</v>
      </c>
      <c r="E7051" s="24" t="s">
        <v>1763</v>
      </c>
      <c r="F7051" s="24" t="s">
        <v>321</v>
      </c>
    </row>
    <row r="7052" spans="1:6" x14ac:dyDescent="0.25">
      <c r="A7052" s="26">
        <v>6992</v>
      </c>
      <c r="B7052" s="27" t="s">
        <v>7824</v>
      </c>
      <c r="C7052" s="27" t="s">
        <v>15440</v>
      </c>
      <c r="D7052" s="26">
        <v>375</v>
      </c>
      <c r="E7052" s="24" t="s">
        <v>1763</v>
      </c>
      <c r="F7052" s="24" t="s">
        <v>321</v>
      </c>
    </row>
    <row r="7053" spans="1:6" x14ac:dyDescent="0.25">
      <c r="A7053" s="26">
        <v>6993</v>
      </c>
      <c r="B7053" s="27" t="s">
        <v>7825</v>
      </c>
      <c r="C7053" s="27" t="s">
        <v>15441</v>
      </c>
      <c r="D7053" s="26">
        <v>375</v>
      </c>
      <c r="E7053" s="24" t="s">
        <v>1763</v>
      </c>
      <c r="F7053" s="24" t="s">
        <v>321</v>
      </c>
    </row>
    <row r="7054" spans="1:6" x14ac:dyDescent="0.25">
      <c r="A7054" s="26">
        <v>6994</v>
      </c>
      <c r="B7054" s="27" t="s">
        <v>7826</v>
      </c>
      <c r="C7054" s="27" t="s">
        <v>15442</v>
      </c>
      <c r="D7054" s="26">
        <v>375</v>
      </c>
      <c r="E7054" s="24" t="s">
        <v>1763</v>
      </c>
      <c r="F7054" s="24" t="s">
        <v>321</v>
      </c>
    </row>
    <row r="7055" spans="1:6" x14ac:dyDescent="0.25">
      <c r="A7055" s="26">
        <v>6995</v>
      </c>
      <c r="B7055" s="27" t="s">
        <v>7827</v>
      </c>
      <c r="C7055" s="27" t="s">
        <v>15443</v>
      </c>
      <c r="D7055" s="26">
        <v>375</v>
      </c>
      <c r="E7055" s="24" t="s">
        <v>1763</v>
      </c>
      <c r="F7055" s="24" t="s">
        <v>321</v>
      </c>
    </row>
    <row r="7056" spans="1:6" x14ac:dyDescent="0.25">
      <c r="A7056" s="26">
        <v>6996</v>
      </c>
      <c r="B7056" s="27" t="s">
        <v>7828</v>
      </c>
      <c r="C7056" s="27" t="s">
        <v>15444</v>
      </c>
      <c r="D7056" s="26">
        <v>375</v>
      </c>
      <c r="E7056" s="24" t="s">
        <v>1763</v>
      </c>
      <c r="F7056" s="24" t="s">
        <v>321</v>
      </c>
    </row>
    <row r="7057" spans="1:6" x14ac:dyDescent="0.25">
      <c r="A7057" s="26">
        <v>6997</v>
      </c>
      <c r="B7057" s="27" t="s">
        <v>7829</v>
      </c>
      <c r="C7057" s="27" t="s">
        <v>15445</v>
      </c>
      <c r="D7057" s="26">
        <v>375</v>
      </c>
      <c r="E7057" s="24" t="s">
        <v>1763</v>
      </c>
      <c r="F7057" s="24" t="s">
        <v>321</v>
      </c>
    </row>
    <row r="7058" spans="1:6" x14ac:dyDescent="0.25">
      <c r="A7058" s="26">
        <v>6998</v>
      </c>
      <c r="B7058" s="27" t="s">
        <v>7830</v>
      </c>
      <c r="C7058" s="27" t="s">
        <v>15446</v>
      </c>
      <c r="D7058" s="26">
        <v>375</v>
      </c>
      <c r="E7058" s="24" t="s">
        <v>1763</v>
      </c>
      <c r="F7058" s="24" t="s">
        <v>321</v>
      </c>
    </row>
    <row r="7059" spans="1:6" x14ac:dyDescent="0.25">
      <c r="A7059" s="26">
        <v>6999</v>
      </c>
      <c r="B7059" s="27" t="s">
        <v>7831</v>
      </c>
      <c r="C7059" s="27" t="s">
        <v>15447</v>
      </c>
      <c r="D7059" s="26">
        <v>375</v>
      </c>
      <c r="E7059" s="24" t="s">
        <v>1763</v>
      </c>
      <c r="F7059" s="24" t="s">
        <v>321</v>
      </c>
    </row>
    <row r="7060" spans="1:6" x14ac:dyDescent="0.25">
      <c r="A7060" s="26">
        <v>7000</v>
      </c>
      <c r="B7060" s="27" t="s">
        <v>7832</v>
      </c>
      <c r="C7060" s="27" t="s">
        <v>15448</v>
      </c>
      <c r="D7060" s="26">
        <v>375</v>
      </c>
      <c r="E7060" s="24" t="s">
        <v>1763</v>
      </c>
      <c r="F7060" s="24" t="s">
        <v>321</v>
      </c>
    </row>
    <row r="7061" spans="1:6" x14ac:dyDescent="0.25">
      <c r="A7061" s="26">
        <v>7001</v>
      </c>
      <c r="B7061" s="27" t="s">
        <v>7833</v>
      </c>
      <c r="C7061" s="27" t="s">
        <v>15449</v>
      </c>
      <c r="D7061" s="26">
        <v>375</v>
      </c>
      <c r="E7061" s="24" t="s">
        <v>1763</v>
      </c>
      <c r="F7061" s="24" t="s">
        <v>321</v>
      </c>
    </row>
    <row r="7062" spans="1:6" x14ac:dyDescent="0.25">
      <c r="A7062" s="26">
        <v>7002</v>
      </c>
      <c r="B7062" s="27" t="s">
        <v>7834</v>
      </c>
      <c r="C7062" s="27" t="s">
        <v>1324</v>
      </c>
      <c r="D7062" s="26">
        <v>375</v>
      </c>
      <c r="E7062" s="24" t="s">
        <v>1763</v>
      </c>
      <c r="F7062" s="24" t="s">
        <v>321</v>
      </c>
    </row>
    <row r="7063" spans="1:6" x14ac:dyDescent="0.25">
      <c r="A7063" s="26">
        <v>7003</v>
      </c>
      <c r="B7063" s="27" t="s">
        <v>7835</v>
      </c>
      <c r="C7063" s="27" t="s">
        <v>1189</v>
      </c>
      <c r="D7063" s="26">
        <v>375</v>
      </c>
      <c r="E7063" s="24" t="s">
        <v>1763</v>
      </c>
      <c r="F7063" s="24" t="s">
        <v>321</v>
      </c>
    </row>
    <row r="7064" spans="1:6" x14ac:dyDescent="0.25">
      <c r="A7064" s="26">
        <v>7004</v>
      </c>
      <c r="B7064" s="27" t="s">
        <v>7836</v>
      </c>
      <c r="C7064" s="27" t="s">
        <v>15450</v>
      </c>
      <c r="D7064" s="26">
        <v>375</v>
      </c>
      <c r="E7064" s="24" t="s">
        <v>1763</v>
      </c>
      <c r="F7064" s="24" t="s">
        <v>321</v>
      </c>
    </row>
    <row r="7065" spans="1:6" x14ac:dyDescent="0.25">
      <c r="A7065" s="26">
        <v>7005</v>
      </c>
      <c r="B7065" s="27" t="s">
        <v>7837</v>
      </c>
      <c r="C7065" s="27" t="s">
        <v>15451</v>
      </c>
      <c r="D7065" s="26">
        <v>375</v>
      </c>
      <c r="E7065" s="24" t="s">
        <v>1763</v>
      </c>
      <c r="F7065" s="24" t="s">
        <v>321</v>
      </c>
    </row>
    <row r="7066" spans="1:6" x14ac:dyDescent="0.25">
      <c r="A7066" s="26">
        <v>7006</v>
      </c>
      <c r="B7066" s="27" t="s">
        <v>7838</v>
      </c>
      <c r="C7066" s="27" t="s">
        <v>15452</v>
      </c>
      <c r="D7066" s="26">
        <v>375</v>
      </c>
      <c r="E7066" s="24" t="s">
        <v>1763</v>
      </c>
      <c r="F7066" s="24" t="s">
        <v>321</v>
      </c>
    </row>
    <row r="7067" spans="1:6" x14ac:dyDescent="0.25">
      <c r="A7067" s="26">
        <v>7007</v>
      </c>
      <c r="B7067" s="27" t="s">
        <v>7839</v>
      </c>
      <c r="C7067" s="27" t="s">
        <v>15453</v>
      </c>
      <c r="D7067" s="26">
        <v>375</v>
      </c>
      <c r="E7067" s="24" t="s">
        <v>1763</v>
      </c>
      <c r="F7067" s="24" t="s">
        <v>321</v>
      </c>
    </row>
    <row r="7068" spans="1:6" x14ac:dyDescent="0.25">
      <c r="A7068" s="26">
        <v>7008</v>
      </c>
      <c r="B7068" s="27" t="s">
        <v>7840</v>
      </c>
      <c r="C7068" s="27" t="s">
        <v>15454</v>
      </c>
      <c r="D7068" s="26">
        <v>375</v>
      </c>
      <c r="E7068" s="24" t="s">
        <v>1763</v>
      </c>
      <c r="F7068" s="24" t="s">
        <v>321</v>
      </c>
    </row>
    <row r="7069" spans="1:6" x14ac:dyDescent="0.25">
      <c r="A7069" s="26">
        <v>7009</v>
      </c>
      <c r="B7069" s="27" t="s">
        <v>7792</v>
      </c>
      <c r="C7069" s="27" t="s">
        <v>15410</v>
      </c>
      <c r="D7069" s="26">
        <v>375</v>
      </c>
      <c r="E7069" s="24" t="s">
        <v>1763</v>
      </c>
      <c r="F7069" s="24" t="s">
        <v>321</v>
      </c>
    </row>
    <row r="7070" spans="1:6" x14ac:dyDescent="0.25">
      <c r="A7070" s="26">
        <v>7010</v>
      </c>
      <c r="B7070" s="27" t="s">
        <v>7788</v>
      </c>
      <c r="C7070" s="27" t="s">
        <v>15406</v>
      </c>
      <c r="D7070" s="26">
        <v>375</v>
      </c>
      <c r="E7070" s="24" t="s">
        <v>1763</v>
      </c>
      <c r="F7070" s="24" t="s">
        <v>321</v>
      </c>
    </row>
    <row r="7071" spans="1:6" x14ac:dyDescent="0.25">
      <c r="A7071" s="26">
        <v>7011</v>
      </c>
      <c r="B7071" s="27" t="s">
        <v>7789</v>
      </c>
      <c r="C7071" s="27" t="s">
        <v>15407</v>
      </c>
      <c r="D7071" s="26">
        <v>375</v>
      </c>
      <c r="E7071" s="24" t="s">
        <v>1763</v>
      </c>
      <c r="F7071" s="24" t="s">
        <v>321</v>
      </c>
    </row>
    <row r="7072" spans="1:6" x14ac:dyDescent="0.25">
      <c r="A7072" s="26">
        <v>7012</v>
      </c>
      <c r="B7072" s="27" t="s">
        <v>7810</v>
      </c>
      <c r="C7072" s="27" t="s">
        <v>15426</v>
      </c>
      <c r="D7072" s="26">
        <v>375</v>
      </c>
      <c r="E7072" s="24" t="s">
        <v>1763</v>
      </c>
      <c r="F7072" s="24" t="s">
        <v>321</v>
      </c>
    </row>
    <row r="7073" spans="1:6" x14ac:dyDescent="0.25">
      <c r="A7073" s="26">
        <v>7032</v>
      </c>
      <c r="B7073" s="27" t="s">
        <v>7855</v>
      </c>
      <c r="C7073" s="28" t="s">
        <v>1767</v>
      </c>
      <c r="D7073" s="26">
        <v>376</v>
      </c>
      <c r="E7073" s="24" t="s">
        <v>1766</v>
      </c>
      <c r="F7073" s="24" t="s">
        <v>321</v>
      </c>
    </row>
    <row r="7074" spans="1:6" x14ac:dyDescent="0.25">
      <c r="A7074" s="26">
        <v>7013</v>
      </c>
      <c r="B7074" s="27" t="s">
        <v>5138</v>
      </c>
      <c r="C7074" s="27" t="s">
        <v>13075</v>
      </c>
      <c r="D7074" s="26">
        <v>376</v>
      </c>
      <c r="E7074" s="24" t="s">
        <v>1766</v>
      </c>
      <c r="F7074" s="24" t="s">
        <v>321</v>
      </c>
    </row>
    <row r="7075" spans="1:6" x14ac:dyDescent="0.25">
      <c r="A7075" s="26">
        <v>7014</v>
      </c>
      <c r="B7075" s="27" t="s">
        <v>7841</v>
      </c>
      <c r="C7075" s="27" t="s">
        <v>851</v>
      </c>
      <c r="D7075" s="26">
        <v>376</v>
      </c>
      <c r="E7075" s="24" t="s">
        <v>1766</v>
      </c>
      <c r="F7075" s="24" t="s">
        <v>321</v>
      </c>
    </row>
    <row r="7076" spans="1:6" x14ac:dyDescent="0.25">
      <c r="A7076" s="26">
        <v>7015</v>
      </c>
      <c r="B7076" s="27" t="s">
        <v>7842</v>
      </c>
      <c r="C7076" s="27" t="s">
        <v>15455</v>
      </c>
      <c r="D7076" s="26">
        <v>376</v>
      </c>
      <c r="E7076" s="24" t="s">
        <v>1766</v>
      </c>
      <c r="F7076" s="24" t="s">
        <v>321</v>
      </c>
    </row>
    <row r="7077" spans="1:6" x14ac:dyDescent="0.25">
      <c r="A7077" s="26">
        <v>7016</v>
      </c>
      <c r="B7077" s="27" t="s">
        <v>4778</v>
      </c>
      <c r="C7077" s="27" t="s">
        <v>10405</v>
      </c>
      <c r="D7077" s="26">
        <v>376</v>
      </c>
      <c r="E7077" s="24" t="s">
        <v>1766</v>
      </c>
      <c r="F7077" s="24" t="s">
        <v>321</v>
      </c>
    </row>
    <row r="7078" spans="1:6" x14ac:dyDescent="0.25">
      <c r="A7078" s="26">
        <v>7017</v>
      </c>
      <c r="B7078" s="27" t="s">
        <v>7843</v>
      </c>
      <c r="C7078" s="27" t="s">
        <v>15456</v>
      </c>
      <c r="D7078" s="26">
        <v>376</v>
      </c>
      <c r="E7078" s="24" t="s">
        <v>1766</v>
      </c>
      <c r="F7078" s="24" t="s">
        <v>321</v>
      </c>
    </row>
    <row r="7079" spans="1:6" x14ac:dyDescent="0.25">
      <c r="A7079" s="26">
        <v>7018</v>
      </c>
      <c r="B7079" s="27" t="s">
        <v>7844</v>
      </c>
      <c r="C7079" s="27" t="s">
        <v>15457</v>
      </c>
      <c r="D7079" s="26">
        <v>376</v>
      </c>
      <c r="E7079" s="24" t="s">
        <v>1766</v>
      </c>
      <c r="F7079" s="24" t="s">
        <v>321</v>
      </c>
    </row>
    <row r="7080" spans="1:6" x14ac:dyDescent="0.25">
      <c r="A7080" s="26">
        <v>7019</v>
      </c>
      <c r="B7080" s="27" t="s">
        <v>2959</v>
      </c>
      <c r="C7080" s="27" t="s">
        <v>11370</v>
      </c>
      <c r="D7080" s="26">
        <v>376</v>
      </c>
      <c r="E7080" s="24" t="s">
        <v>1766</v>
      </c>
      <c r="F7080" s="24" t="s">
        <v>321</v>
      </c>
    </row>
    <row r="7081" spans="1:6" x14ac:dyDescent="0.25">
      <c r="A7081" s="26">
        <v>7020</v>
      </c>
      <c r="B7081" s="27" t="s">
        <v>7845</v>
      </c>
      <c r="C7081" s="27" t="s">
        <v>15458</v>
      </c>
      <c r="D7081" s="26">
        <v>376</v>
      </c>
      <c r="E7081" s="24" t="s">
        <v>1766</v>
      </c>
      <c r="F7081" s="24" t="s">
        <v>321</v>
      </c>
    </row>
    <row r="7082" spans="1:6" x14ac:dyDescent="0.25">
      <c r="A7082" s="26">
        <v>7021</v>
      </c>
      <c r="B7082" s="27" t="s">
        <v>7846</v>
      </c>
      <c r="C7082" s="27" t="s">
        <v>15459</v>
      </c>
      <c r="D7082" s="26">
        <v>376</v>
      </c>
      <c r="E7082" s="24" t="s">
        <v>1766</v>
      </c>
      <c r="F7082" s="24" t="s">
        <v>321</v>
      </c>
    </row>
    <row r="7083" spans="1:6" x14ac:dyDescent="0.25">
      <c r="A7083" s="26">
        <v>7022</v>
      </c>
      <c r="B7083" s="27" t="s">
        <v>7847</v>
      </c>
      <c r="C7083" s="27" t="s">
        <v>15460</v>
      </c>
      <c r="D7083" s="26">
        <v>376</v>
      </c>
      <c r="E7083" s="24" t="s">
        <v>1766</v>
      </c>
      <c r="F7083" s="24" t="s">
        <v>321</v>
      </c>
    </row>
    <row r="7084" spans="1:6" x14ac:dyDescent="0.25">
      <c r="A7084" s="26">
        <v>7023</v>
      </c>
      <c r="B7084" s="27" t="s">
        <v>3120</v>
      </c>
      <c r="C7084" s="27" t="s">
        <v>11947</v>
      </c>
      <c r="D7084" s="26">
        <v>376</v>
      </c>
      <c r="E7084" s="24" t="s">
        <v>1766</v>
      </c>
      <c r="F7084" s="24" t="s">
        <v>321</v>
      </c>
    </row>
    <row r="7085" spans="1:6" x14ac:dyDescent="0.25">
      <c r="A7085" s="26">
        <v>7024</v>
      </c>
      <c r="B7085" s="27" t="s">
        <v>7848</v>
      </c>
      <c r="C7085" s="27" t="s">
        <v>15461</v>
      </c>
      <c r="D7085" s="26">
        <v>376</v>
      </c>
      <c r="E7085" s="24" t="s">
        <v>1766</v>
      </c>
      <c r="F7085" s="24" t="s">
        <v>321</v>
      </c>
    </row>
    <row r="7086" spans="1:6" x14ac:dyDescent="0.25">
      <c r="A7086" s="26">
        <v>7025</v>
      </c>
      <c r="B7086" s="27" t="s">
        <v>7849</v>
      </c>
      <c r="C7086" s="27" t="s">
        <v>13379</v>
      </c>
      <c r="D7086" s="26">
        <v>376</v>
      </c>
      <c r="E7086" s="24" t="s">
        <v>1766</v>
      </c>
      <c r="F7086" s="24" t="s">
        <v>321</v>
      </c>
    </row>
    <row r="7087" spans="1:6" x14ac:dyDescent="0.25">
      <c r="A7087" s="26">
        <v>7026</v>
      </c>
      <c r="B7087" s="27" t="s">
        <v>7850</v>
      </c>
      <c r="C7087" s="27" t="s">
        <v>15462</v>
      </c>
      <c r="D7087" s="26">
        <v>376</v>
      </c>
      <c r="E7087" s="24" t="s">
        <v>1766</v>
      </c>
      <c r="F7087" s="24" t="s">
        <v>321</v>
      </c>
    </row>
    <row r="7088" spans="1:6" x14ac:dyDescent="0.25">
      <c r="A7088" s="26">
        <v>7027</v>
      </c>
      <c r="B7088" s="27" t="s">
        <v>7851</v>
      </c>
      <c r="C7088" s="27" t="s">
        <v>15463</v>
      </c>
      <c r="D7088" s="26">
        <v>376</v>
      </c>
      <c r="E7088" s="24" t="s">
        <v>1766</v>
      </c>
      <c r="F7088" s="24" t="s">
        <v>321</v>
      </c>
    </row>
    <row r="7089" spans="1:6" x14ac:dyDescent="0.25">
      <c r="A7089" s="26">
        <v>7028</v>
      </c>
      <c r="B7089" s="27" t="s">
        <v>7852</v>
      </c>
      <c r="C7089" s="27" t="s">
        <v>15464</v>
      </c>
      <c r="D7089" s="26">
        <v>376</v>
      </c>
      <c r="E7089" s="24" t="s">
        <v>1766</v>
      </c>
      <c r="F7089" s="24" t="s">
        <v>321</v>
      </c>
    </row>
    <row r="7090" spans="1:6" x14ac:dyDescent="0.25">
      <c r="A7090" s="26">
        <v>7029</v>
      </c>
      <c r="B7090" s="27" t="s">
        <v>7853</v>
      </c>
      <c r="C7090" s="27" t="s">
        <v>15465</v>
      </c>
      <c r="D7090" s="26">
        <v>376</v>
      </c>
      <c r="E7090" s="24" t="s">
        <v>1766</v>
      </c>
      <c r="F7090" s="24" t="s">
        <v>321</v>
      </c>
    </row>
    <row r="7091" spans="1:6" x14ac:dyDescent="0.25">
      <c r="A7091" s="26">
        <v>7030</v>
      </c>
      <c r="B7091" s="27" t="s">
        <v>6647</v>
      </c>
      <c r="C7091" s="27" t="s">
        <v>14382</v>
      </c>
      <c r="D7091" s="26">
        <v>376</v>
      </c>
      <c r="E7091" s="24" t="s">
        <v>1766</v>
      </c>
      <c r="F7091" s="24" t="s">
        <v>321</v>
      </c>
    </row>
    <row r="7092" spans="1:6" x14ac:dyDescent="0.25">
      <c r="A7092" s="26">
        <v>7031</v>
      </c>
      <c r="B7092" s="27" t="s">
        <v>7854</v>
      </c>
      <c r="C7092" s="27" t="s">
        <v>15466</v>
      </c>
      <c r="D7092" s="26">
        <v>376</v>
      </c>
      <c r="E7092" s="24" t="s">
        <v>1766</v>
      </c>
      <c r="F7092" s="24" t="s">
        <v>321</v>
      </c>
    </row>
    <row r="7093" spans="1:6" x14ac:dyDescent="0.25">
      <c r="A7093" s="26">
        <v>7033</v>
      </c>
      <c r="B7093" s="27" t="s">
        <v>7856</v>
      </c>
      <c r="C7093" s="27" t="s">
        <v>15467</v>
      </c>
      <c r="D7093" s="26">
        <v>376</v>
      </c>
      <c r="E7093" s="24" t="s">
        <v>1766</v>
      </c>
      <c r="F7093" s="24" t="s">
        <v>321</v>
      </c>
    </row>
    <row r="7094" spans="1:6" x14ac:dyDescent="0.25">
      <c r="A7094" s="26">
        <v>7034</v>
      </c>
      <c r="B7094" s="27" t="s">
        <v>3545</v>
      </c>
      <c r="C7094" s="27" t="s">
        <v>11755</v>
      </c>
      <c r="D7094" s="26">
        <v>376</v>
      </c>
      <c r="E7094" s="24" t="s">
        <v>1766</v>
      </c>
      <c r="F7094" s="24" t="s">
        <v>321</v>
      </c>
    </row>
    <row r="7095" spans="1:6" x14ac:dyDescent="0.25">
      <c r="A7095" s="26">
        <v>7035</v>
      </c>
      <c r="B7095" s="27" t="s">
        <v>2880</v>
      </c>
      <c r="C7095" s="27" t="s">
        <v>11304</v>
      </c>
      <c r="D7095" s="26">
        <v>376</v>
      </c>
      <c r="E7095" s="24" t="s">
        <v>1766</v>
      </c>
      <c r="F7095" s="24" t="s">
        <v>321</v>
      </c>
    </row>
    <row r="7096" spans="1:6" x14ac:dyDescent="0.25">
      <c r="A7096" s="26">
        <v>7036</v>
      </c>
      <c r="B7096" s="27" t="s">
        <v>7857</v>
      </c>
      <c r="C7096" s="27" t="s">
        <v>12993</v>
      </c>
      <c r="D7096" s="26">
        <v>376</v>
      </c>
      <c r="E7096" s="24" t="s">
        <v>1766</v>
      </c>
      <c r="F7096" s="24" t="s">
        <v>321</v>
      </c>
    </row>
    <row r="7097" spans="1:6" x14ac:dyDescent="0.25">
      <c r="A7097" s="26">
        <v>7037</v>
      </c>
      <c r="B7097" s="27" t="s">
        <v>7858</v>
      </c>
      <c r="C7097" s="27" t="s">
        <v>15468</v>
      </c>
      <c r="D7097" s="26">
        <v>376</v>
      </c>
      <c r="E7097" s="24" t="s">
        <v>1766</v>
      </c>
      <c r="F7097" s="24" t="s">
        <v>321</v>
      </c>
    </row>
    <row r="7098" spans="1:6" x14ac:dyDescent="0.25">
      <c r="A7098" s="26">
        <v>7038</v>
      </c>
      <c r="B7098" s="27" t="s">
        <v>7046</v>
      </c>
      <c r="C7098" s="27" t="s">
        <v>10439</v>
      </c>
      <c r="D7098" s="26">
        <v>376</v>
      </c>
      <c r="E7098" s="24" t="s">
        <v>1766</v>
      </c>
      <c r="F7098" s="24" t="s">
        <v>321</v>
      </c>
    </row>
    <row r="7099" spans="1:6" x14ac:dyDescent="0.25">
      <c r="A7099" s="26">
        <v>7039</v>
      </c>
      <c r="B7099" s="27" t="s">
        <v>4872</v>
      </c>
      <c r="C7099" s="27" t="s">
        <v>12860</v>
      </c>
      <c r="D7099" s="26">
        <v>376</v>
      </c>
      <c r="E7099" s="24" t="s">
        <v>1766</v>
      </c>
      <c r="F7099" s="24" t="s">
        <v>321</v>
      </c>
    </row>
    <row r="7100" spans="1:6" x14ac:dyDescent="0.25">
      <c r="A7100" s="26">
        <v>7040</v>
      </c>
      <c r="B7100" s="27" t="s">
        <v>5357</v>
      </c>
      <c r="C7100" s="27" t="s">
        <v>13265</v>
      </c>
      <c r="D7100" s="26">
        <v>376</v>
      </c>
      <c r="E7100" s="24" t="s">
        <v>1766</v>
      </c>
      <c r="F7100" s="24" t="s">
        <v>321</v>
      </c>
    </row>
    <row r="7101" spans="1:6" x14ac:dyDescent="0.25">
      <c r="A7101" s="26">
        <v>7041</v>
      </c>
      <c r="B7101" s="27" t="s">
        <v>4420</v>
      </c>
      <c r="C7101" s="27" t="s">
        <v>13030</v>
      </c>
      <c r="D7101" s="26">
        <v>376</v>
      </c>
      <c r="E7101" s="24" t="s">
        <v>1766</v>
      </c>
      <c r="F7101" s="24" t="s">
        <v>321</v>
      </c>
    </row>
    <row r="7102" spans="1:6" x14ac:dyDescent="0.25">
      <c r="A7102" s="26">
        <v>7042</v>
      </c>
      <c r="B7102" s="27" t="s">
        <v>3136</v>
      </c>
      <c r="C7102" s="27" t="s">
        <v>10388</v>
      </c>
      <c r="D7102" s="26">
        <v>376</v>
      </c>
      <c r="E7102" s="24" t="s">
        <v>1766</v>
      </c>
      <c r="F7102" s="24" t="s">
        <v>321</v>
      </c>
    </row>
    <row r="7103" spans="1:6" x14ac:dyDescent="0.25">
      <c r="A7103" s="26">
        <v>7043</v>
      </c>
      <c r="B7103" s="27" t="s">
        <v>7859</v>
      </c>
      <c r="C7103" s="27" t="s">
        <v>15469</v>
      </c>
      <c r="D7103" s="26">
        <v>376</v>
      </c>
      <c r="E7103" s="24" t="s">
        <v>1766</v>
      </c>
      <c r="F7103" s="24" t="s">
        <v>321</v>
      </c>
    </row>
    <row r="7104" spans="1:6" x14ac:dyDescent="0.25">
      <c r="A7104" s="26">
        <v>7044</v>
      </c>
      <c r="B7104" s="27" t="s">
        <v>7860</v>
      </c>
      <c r="C7104" s="27" t="s">
        <v>15470</v>
      </c>
      <c r="D7104" s="26">
        <v>376</v>
      </c>
      <c r="E7104" s="24" t="s">
        <v>1766</v>
      </c>
      <c r="F7104" s="24" t="s">
        <v>321</v>
      </c>
    </row>
    <row r="7105" spans="1:6" x14ac:dyDescent="0.25">
      <c r="A7105" s="26">
        <v>7045</v>
      </c>
      <c r="B7105" s="27" t="s">
        <v>7861</v>
      </c>
      <c r="C7105" s="27" t="s">
        <v>15471</v>
      </c>
      <c r="D7105" s="26">
        <v>376</v>
      </c>
      <c r="E7105" s="24" t="s">
        <v>1766</v>
      </c>
      <c r="F7105" s="24" t="s">
        <v>321</v>
      </c>
    </row>
    <row r="7106" spans="1:6" x14ac:dyDescent="0.25">
      <c r="A7106" s="26">
        <v>7046</v>
      </c>
      <c r="B7106" s="27" t="s">
        <v>7862</v>
      </c>
      <c r="C7106" s="27" t="s">
        <v>15472</v>
      </c>
      <c r="D7106" s="26">
        <v>376</v>
      </c>
      <c r="E7106" s="24" t="s">
        <v>1766</v>
      </c>
      <c r="F7106" s="24" t="s">
        <v>321</v>
      </c>
    </row>
    <row r="7107" spans="1:6" x14ac:dyDescent="0.25">
      <c r="A7107" s="26">
        <v>7047</v>
      </c>
      <c r="B7107" s="27" t="s">
        <v>7863</v>
      </c>
      <c r="C7107" s="27" t="s">
        <v>15473</v>
      </c>
      <c r="D7107" s="26">
        <v>376</v>
      </c>
      <c r="E7107" s="24" t="s">
        <v>1766</v>
      </c>
      <c r="F7107" s="24" t="s">
        <v>321</v>
      </c>
    </row>
    <row r="7108" spans="1:6" x14ac:dyDescent="0.25">
      <c r="A7108" s="26">
        <v>7048</v>
      </c>
      <c r="B7108" s="27" t="s">
        <v>7334</v>
      </c>
      <c r="C7108" s="27" t="s">
        <v>15006</v>
      </c>
      <c r="D7108" s="26">
        <v>376</v>
      </c>
      <c r="E7108" s="24" t="s">
        <v>1766</v>
      </c>
      <c r="F7108" s="24" t="s">
        <v>321</v>
      </c>
    </row>
    <row r="7109" spans="1:6" x14ac:dyDescent="0.25">
      <c r="A7109" s="26">
        <v>7049</v>
      </c>
      <c r="B7109" s="27" t="s">
        <v>7864</v>
      </c>
      <c r="C7109" s="27" t="s">
        <v>15474</v>
      </c>
      <c r="D7109" s="26">
        <v>376</v>
      </c>
      <c r="E7109" s="24" t="s">
        <v>1766</v>
      </c>
      <c r="F7109" s="24" t="s">
        <v>321</v>
      </c>
    </row>
    <row r="7110" spans="1:6" x14ac:dyDescent="0.25">
      <c r="A7110" s="26">
        <v>7050</v>
      </c>
      <c r="B7110" s="27" t="s">
        <v>4797</v>
      </c>
      <c r="C7110" s="27" t="s">
        <v>7636</v>
      </c>
      <c r="D7110" s="26">
        <v>376</v>
      </c>
      <c r="E7110" s="24" t="s">
        <v>1766</v>
      </c>
      <c r="F7110" s="24" t="s">
        <v>321</v>
      </c>
    </row>
    <row r="7111" spans="1:6" x14ac:dyDescent="0.25">
      <c r="A7111" s="26">
        <v>7051</v>
      </c>
      <c r="B7111" s="27" t="s">
        <v>7635</v>
      </c>
      <c r="C7111" s="27" t="s">
        <v>15274</v>
      </c>
      <c r="D7111" s="26">
        <v>376</v>
      </c>
      <c r="E7111" s="24" t="s">
        <v>1766</v>
      </c>
      <c r="F7111" s="24" t="s">
        <v>321</v>
      </c>
    </row>
    <row r="7112" spans="1:6" x14ac:dyDescent="0.25">
      <c r="A7112" s="26">
        <v>7052</v>
      </c>
      <c r="B7112" s="27" t="s">
        <v>7865</v>
      </c>
      <c r="C7112" s="27" t="s">
        <v>15475</v>
      </c>
      <c r="D7112" s="26">
        <v>377</v>
      </c>
      <c r="E7112" s="24" t="s">
        <v>1770</v>
      </c>
      <c r="F7112" s="24" t="s">
        <v>321</v>
      </c>
    </row>
    <row r="7113" spans="1:6" x14ac:dyDescent="0.25">
      <c r="A7113" s="26">
        <v>7053</v>
      </c>
      <c r="B7113" s="27" t="s">
        <v>7866</v>
      </c>
      <c r="C7113" s="27" t="s">
        <v>15476</v>
      </c>
      <c r="D7113" s="26">
        <v>377</v>
      </c>
      <c r="E7113" s="24" t="s">
        <v>1770</v>
      </c>
      <c r="F7113" s="24" t="s">
        <v>321</v>
      </c>
    </row>
    <row r="7114" spans="1:6" x14ac:dyDescent="0.25">
      <c r="A7114" s="26">
        <v>7054</v>
      </c>
      <c r="B7114" s="27" t="s">
        <v>7867</v>
      </c>
      <c r="C7114" s="27" t="s">
        <v>15477</v>
      </c>
      <c r="D7114" s="26">
        <v>377</v>
      </c>
      <c r="E7114" s="24" t="s">
        <v>1770</v>
      </c>
      <c r="F7114" s="24" t="s">
        <v>321</v>
      </c>
    </row>
    <row r="7115" spans="1:6" x14ac:dyDescent="0.25">
      <c r="A7115" s="26">
        <v>7055</v>
      </c>
      <c r="B7115" s="27" t="s">
        <v>7868</v>
      </c>
      <c r="C7115" s="27" t="s">
        <v>15478</v>
      </c>
      <c r="D7115" s="26">
        <v>377</v>
      </c>
      <c r="E7115" s="24" t="s">
        <v>1770</v>
      </c>
      <c r="F7115" s="24" t="s">
        <v>321</v>
      </c>
    </row>
    <row r="7116" spans="1:6" x14ac:dyDescent="0.25">
      <c r="A7116" s="26">
        <v>7056</v>
      </c>
      <c r="B7116" s="27" t="s">
        <v>7869</v>
      </c>
      <c r="C7116" s="27" t="s">
        <v>15479</v>
      </c>
      <c r="D7116" s="26">
        <v>377</v>
      </c>
      <c r="E7116" s="24" t="s">
        <v>1770</v>
      </c>
      <c r="F7116" s="24" t="s">
        <v>321</v>
      </c>
    </row>
    <row r="7117" spans="1:6" x14ac:dyDescent="0.25">
      <c r="A7117" s="26">
        <v>7057</v>
      </c>
      <c r="B7117" s="27" t="s">
        <v>4905</v>
      </c>
      <c r="C7117" s="27" t="s">
        <v>12890</v>
      </c>
      <c r="D7117" s="26">
        <v>377</v>
      </c>
      <c r="E7117" s="24" t="s">
        <v>1770</v>
      </c>
      <c r="F7117" s="24" t="s">
        <v>321</v>
      </c>
    </row>
    <row r="7118" spans="1:6" x14ac:dyDescent="0.25">
      <c r="A7118" s="26">
        <v>7058</v>
      </c>
      <c r="B7118" s="27" t="s">
        <v>18431</v>
      </c>
      <c r="C7118" s="27" t="s">
        <v>1153</v>
      </c>
      <c r="D7118" s="26">
        <v>377</v>
      </c>
      <c r="E7118" s="24" t="s">
        <v>1770</v>
      </c>
      <c r="F7118" s="24" t="s">
        <v>321</v>
      </c>
    </row>
    <row r="7119" spans="1:6" x14ac:dyDescent="0.25">
      <c r="A7119" s="26">
        <v>7059</v>
      </c>
      <c r="B7119" s="27" t="s">
        <v>3445</v>
      </c>
      <c r="C7119" s="27" t="s">
        <v>11672</v>
      </c>
      <c r="D7119" s="26">
        <v>377</v>
      </c>
      <c r="E7119" s="24" t="s">
        <v>1770</v>
      </c>
      <c r="F7119" s="24" t="s">
        <v>321</v>
      </c>
    </row>
    <row r="7120" spans="1:6" x14ac:dyDescent="0.25">
      <c r="A7120" s="26">
        <v>7060</v>
      </c>
      <c r="B7120" s="27" t="s">
        <v>7870</v>
      </c>
      <c r="C7120" s="27" t="s">
        <v>15480</v>
      </c>
      <c r="D7120" s="26">
        <v>377</v>
      </c>
      <c r="E7120" s="24" t="s">
        <v>1770</v>
      </c>
      <c r="F7120" s="24" t="s">
        <v>321</v>
      </c>
    </row>
    <row r="7121" spans="1:6" x14ac:dyDescent="0.25">
      <c r="A7121" s="26">
        <v>7061</v>
      </c>
      <c r="B7121" s="27" t="s">
        <v>7871</v>
      </c>
      <c r="C7121" s="27" t="s">
        <v>15481</v>
      </c>
      <c r="D7121" s="26">
        <v>377</v>
      </c>
      <c r="E7121" s="24" t="s">
        <v>1770</v>
      </c>
      <c r="F7121" s="24" t="s">
        <v>321</v>
      </c>
    </row>
    <row r="7122" spans="1:6" x14ac:dyDescent="0.25">
      <c r="A7122" s="26">
        <v>7062</v>
      </c>
      <c r="B7122" s="27" t="s">
        <v>7872</v>
      </c>
      <c r="C7122" s="27" t="s">
        <v>15482</v>
      </c>
      <c r="D7122" s="26">
        <v>377</v>
      </c>
      <c r="E7122" s="24" t="s">
        <v>1770</v>
      </c>
      <c r="F7122" s="24" t="s">
        <v>321</v>
      </c>
    </row>
    <row r="7123" spans="1:6" x14ac:dyDescent="0.25">
      <c r="A7123" s="26">
        <v>7063</v>
      </c>
      <c r="B7123" s="27" t="s">
        <v>7873</v>
      </c>
      <c r="C7123" s="27" t="s">
        <v>15483</v>
      </c>
      <c r="D7123" s="26">
        <v>377</v>
      </c>
      <c r="E7123" s="24" t="s">
        <v>1770</v>
      </c>
      <c r="F7123" s="24" t="s">
        <v>321</v>
      </c>
    </row>
    <row r="7124" spans="1:6" x14ac:dyDescent="0.25">
      <c r="A7124" s="26">
        <v>7064</v>
      </c>
      <c r="B7124" s="27" t="s">
        <v>7874</v>
      </c>
      <c r="C7124" s="27" t="s">
        <v>15484</v>
      </c>
      <c r="D7124" s="26">
        <v>377</v>
      </c>
      <c r="E7124" s="24" t="s">
        <v>1770</v>
      </c>
      <c r="F7124" s="24" t="s">
        <v>321</v>
      </c>
    </row>
    <row r="7125" spans="1:6" x14ac:dyDescent="0.25">
      <c r="A7125" s="26">
        <v>7065</v>
      </c>
      <c r="B7125" s="27" t="s">
        <v>4892</v>
      </c>
      <c r="C7125" s="27" t="s">
        <v>12878</v>
      </c>
      <c r="D7125" s="26">
        <v>377</v>
      </c>
      <c r="E7125" s="24" t="s">
        <v>1770</v>
      </c>
      <c r="F7125" s="24" t="s">
        <v>321</v>
      </c>
    </row>
    <row r="7126" spans="1:6" x14ac:dyDescent="0.25">
      <c r="A7126" s="26">
        <v>7066</v>
      </c>
      <c r="B7126" s="27" t="s">
        <v>4894</v>
      </c>
      <c r="C7126" s="27" t="s">
        <v>12880</v>
      </c>
      <c r="D7126" s="26">
        <v>377</v>
      </c>
      <c r="E7126" s="24" t="s">
        <v>1770</v>
      </c>
      <c r="F7126" s="24" t="s">
        <v>321</v>
      </c>
    </row>
    <row r="7127" spans="1:6" x14ac:dyDescent="0.25">
      <c r="A7127" s="26">
        <v>7067</v>
      </c>
      <c r="B7127" s="27" t="s">
        <v>4895</v>
      </c>
      <c r="C7127" s="27" t="s">
        <v>12881</v>
      </c>
      <c r="D7127" s="26">
        <v>377</v>
      </c>
      <c r="E7127" s="24" t="s">
        <v>1770</v>
      </c>
      <c r="F7127" s="24" t="s">
        <v>321</v>
      </c>
    </row>
    <row r="7128" spans="1:6" x14ac:dyDescent="0.25">
      <c r="A7128" s="26">
        <v>7068</v>
      </c>
      <c r="B7128" s="27" t="s">
        <v>4904</v>
      </c>
      <c r="C7128" s="27" t="s">
        <v>12889</v>
      </c>
      <c r="D7128" s="26">
        <v>377</v>
      </c>
      <c r="E7128" s="24" t="s">
        <v>1770</v>
      </c>
      <c r="F7128" s="24" t="s">
        <v>321</v>
      </c>
    </row>
    <row r="7129" spans="1:6" x14ac:dyDescent="0.25">
      <c r="A7129" s="26">
        <v>7069</v>
      </c>
      <c r="B7129" s="27" t="s">
        <v>7875</v>
      </c>
      <c r="C7129" s="27" t="s">
        <v>15485</v>
      </c>
      <c r="D7129" s="26">
        <v>377</v>
      </c>
      <c r="E7129" s="24" t="s">
        <v>1770</v>
      </c>
      <c r="F7129" s="24" t="s">
        <v>321</v>
      </c>
    </row>
    <row r="7130" spans="1:6" x14ac:dyDescent="0.25">
      <c r="A7130" s="26">
        <v>7070</v>
      </c>
      <c r="B7130" s="27" t="s">
        <v>7876</v>
      </c>
      <c r="C7130" s="27" t="s">
        <v>15486</v>
      </c>
      <c r="D7130" s="26">
        <v>377</v>
      </c>
      <c r="E7130" s="24" t="s">
        <v>1770</v>
      </c>
      <c r="F7130" s="24" t="s">
        <v>321</v>
      </c>
    </row>
    <row r="7131" spans="1:6" x14ac:dyDescent="0.25">
      <c r="A7131" s="26">
        <v>7071</v>
      </c>
      <c r="B7131" s="27" t="s">
        <v>7877</v>
      </c>
      <c r="C7131" s="27" t="s">
        <v>15487</v>
      </c>
      <c r="D7131" s="26">
        <v>377</v>
      </c>
      <c r="E7131" s="24" t="s">
        <v>1770</v>
      </c>
      <c r="F7131" s="24" t="s">
        <v>321</v>
      </c>
    </row>
    <row r="7132" spans="1:6" x14ac:dyDescent="0.25">
      <c r="A7132" s="26">
        <v>7072</v>
      </c>
      <c r="B7132" s="27" t="s">
        <v>7878</v>
      </c>
      <c r="C7132" s="27" t="s">
        <v>15488</v>
      </c>
      <c r="D7132" s="26">
        <v>377</v>
      </c>
      <c r="E7132" s="24" t="s">
        <v>1770</v>
      </c>
      <c r="F7132" s="24" t="s">
        <v>321</v>
      </c>
    </row>
    <row r="7133" spans="1:6" x14ac:dyDescent="0.25">
      <c r="A7133" s="26">
        <v>7073</v>
      </c>
      <c r="B7133" s="27" t="s">
        <v>7879</v>
      </c>
      <c r="C7133" s="27" t="s">
        <v>15489</v>
      </c>
      <c r="D7133" s="26">
        <v>377</v>
      </c>
      <c r="E7133" s="24" t="s">
        <v>1770</v>
      </c>
      <c r="F7133" s="24" t="s">
        <v>321</v>
      </c>
    </row>
    <row r="7134" spans="1:6" x14ac:dyDescent="0.25">
      <c r="A7134" s="26">
        <v>7074</v>
      </c>
      <c r="B7134" s="27" t="s">
        <v>7880</v>
      </c>
      <c r="C7134" s="27" t="s">
        <v>15490</v>
      </c>
      <c r="D7134" s="26">
        <v>377</v>
      </c>
      <c r="E7134" s="24" t="s">
        <v>1770</v>
      </c>
      <c r="F7134" s="24" t="s">
        <v>321</v>
      </c>
    </row>
    <row r="7135" spans="1:6" x14ac:dyDescent="0.25">
      <c r="A7135" s="26">
        <v>7075</v>
      </c>
      <c r="B7135" s="27" t="s">
        <v>2564</v>
      </c>
      <c r="C7135" s="27" t="s">
        <v>11105</v>
      </c>
      <c r="D7135" s="26">
        <v>377</v>
      </c>
      <c r="E7135" s="24" t="s">
        <v>1770</v>
      </c>
      <c r="F7135" s="24" t="s">
        <v>321</v>
      </c>
    </row>
    <row r="7136" spans="1:6" x14ac:dyDescent="0.25">
      <c r="A7136" s="26">
        <v>7076</v>
      </c>
      <c r="B7136" s="27" t="s">
        <v>7881</v>
      </c>
      <c r="C7136" s="27" t="s">
        <v>15491</v>
      </c>
      <c r="D7136" s="26">
        <v>377</v>
      </c>
      <c r="E7136" s="24" t="s">
        <v>1770</v>
      </c>
      <c r="F7136" s="24" t="s">
        <v>321</v>
      </c>
    </row>
    <row r="7137" spans="1:6" x14ac:dyDescent="0.25">
      <c r="A7137" s="26">
        <v>7077</v>
      </c>
      <c r="B7137" s="27" t="s">
        <v>4889</v>
      </c>
      <c r="C7137" s="27" t="s">
        <v>12875</v>
      </c>
      <c r="D7137" s="26">
        <v>377</v>
      </c>
      <c r="E7137" s="24" t="s">
        <v>1770</v>
      </c>
      <c r="F7137" s="24" t="s">
        <v>321</v>
      </c>
    </row>
    <row r="7138" spans="1:6" x14ac:dyDescent="0.25">
      <c r="A7138" s="26">
        <v>7078</v>
      </c>
      <c r="B7138" s="27" t="s">
        <v>7882</v>
      </c>
      <c r="C7138" s="27" t="s">
        <v>15492</v>
      </c>
      <c r="D7138" s="26">
        <v>377</v>
      </c>
      <c r="E7138" s="24" t="s">
        <v>1770</v>
      </c>
      <c r="F7138" s="24" t="s">
        <v>321</v>
      </c>
    </row>
    <row r="7139" spans="1:6" x14ac:dyDescent="0.25">
      <c r="A7139" s="26">
        <v>7079</v>
      </c>
      <c r="B7139" s="27" t="s">
        <v>4559</v>
      </c>
      <c r="C7139" s="27" t="s">
        <v>1885</v>
      </c>
      <c r="D7139" s="26">
        <v>377</v>
      </c>
      <c r="E7139" s="24" t="s">
        <v>1770</v>
      </c>
      <c r="F7139" s="24" t="s">
        <v>321</v>
      </c>
    </row>
    <row r="7140" spans="1:6" x14ac:dyDescent="0.25">
      <c r="A7140" s="26">
        <v>7080</v>
      </c>
      <c r="B7140" s="27" t="s">
        <v>7883</v>
      </c>
      <c r="C7140" s="27" t="s">
        <v>15493</v>
      </c>
      <c r="D7140" s="26">
        <v>377</v>
      </c>
      <c r="E7140" s="24" t="s">
        <v>1770</v>
      </c>
      <c r="F7140" s="24" t="s">
        <v>321</v>
      </c>
    </row>
    <row r="7141" spans="1:6" x14ac:dyDescent="0.25">
      <c r="A7141" s="26">
        <v>7081</v>
      </c>
      <c r="B7141" s="27" t="s">
        <v>7884</v>
      </c>
      <c r="C7141" s="27" t="s">
        <v>15494</v>
      </c>
      <c r="D7141" s="26">
        <v>377</v>
      </c>
      <c r="E7141" s="24" t="s">
        <v>1770</v>
      </c>
      <c r="F7141" s="24" t="s">
        <v>321</v>
      </c>
    </row>
    <row r="7142" spans="1:6" x14ac:dyDescent="0.25">
      <c r="A7142" s="26">
        <v>7082</v>
      </c>
      <c r="B7142" s="27" t="s">
        <v>7885</v>
      </c>
      <c r="C7142" s="27" t="s">
        <v>15495</v>
      </c>
      <c r="D7142" s="26">
        <v>377</v>
      </c>
      <c r="E7142" s="24" t="s">
        <v>1770</v>
      </c>
      <c r="F7142" s="24" t="s">
        <v>321</v>
      </c>
    </row>
    <row r="7143" spans="1:6" x14ac:dyDescent="0.25">
      <c r="A7143" s="26">
        <v>7083</v>
      </c>
      <c r="B7143" s="27" t="s">
        <v>7886</v>
      </c>
      <c r="C7143" s="27" t="s">
        <v>15496</v>
      </c>
      <c r="D7143" s="26">
        <v>377</v>
      </c>
      <c r="E7143" s="24" t="s">
        <v>1770</v>
      </c>
      <c r="F7143" s="24" t="s">
        <v>321</v>
      </c>
    </row>
    <row r="7144" spans="1:6" x14ac:dyDescent="0.25">
      <c r="A7144" s="26">
        <v>7084</v>
      </c>
      <c r="B7144" s="27" t="s">
        <v>4906</v>
      </c>
      <c r="C7144" s="27" t="s">
        <v>12891</v>
      </c>
      <c r="D7144" s="26">
        <v>377</v>
      </c>
      <c r="E7144" s="24" t="s">
        <v>1770</v>
      </c>
      <c r="F7144" s="24" t="s">
        <v>321</v>
      </c>
    </row>
    <row r="7145" spans="1:6" x14ac:dyDescent="0.25">
      <c r="A7145" s="26">
        <v>7085</v>
      </c>
      <c r="B7145" s="27" t="s">
        <v>7887</v>
      </c>
      <c r="C7145" s="27" t="s">
        <v>15497</v>
      </c>
      <c r="D7145" s="26">
        <v>377</v>
      </c>
      <c r="E7145" s="24" t="s">
        <v>1770</v>
      </c>
      <c r="F7145" s="24" t="s">
        <v>321</v>
      </c>
    </row>
    <row r="7146" spans="1:6" x14ac:dyDescent="0.25">
      <c r="A7146" s="26">
        <v>7086</v>
      </c>
      <c r="B7146" s="27" t="s">
        <v>4907</v>
      </c>
      <c r="C7146" s="27" t="s">
        <v>12892</v>
      </c>
      <c r="D7146" s="26">
        <v>377</v>
      </c>
      <c r="E7146" s="24" t="s">
        <v>1770</v>
      </c>
      <c r="F7146" s="24" t="s">
        <v>321</v>
      </c>
    </row>
    <row r="7147" spans="1:6" x14ac:dyDescent="0.25">
      <c r="A7147" s="26">
        <v>7087</v>
      </c>
      <c r="B7147" s="27" t="s">
        <v>7888</v>
      </c>
      <c r="C7147" s="27" t="s">
        <v>15498</v>
      </c>
      <c r="D7147" s="26">
        <v>377</v>
      </c>
      <c r="E7147" s="24" t="s">
        <v>1770</v>
      </c>
      <c r="F7147" s="24" t="s">
        <v>321</v>
      </c>
    </row>
    <row r="7148" spans="1:6" x14ac:dyDescent="0.25">
      <c r="A7148" s="26">
        <v>7088</v>
      </c>
      <c r="B7148" s="27" t="s">
        <v>7889</v>
      </c>
      <c r="C7148" s="27" t="s">
        <v>15499</v>
      </c>
      <c r="D7148" s="26">
        <v>377</v>
      </c>
      <c r="E7148" s="24" t="s">
        <v>1770</v>
      </c>
      <c r="F7148" s="24" t="s">
        <v>321</v>
      </c>
    </row>
    <row r="7149" spans="1:6" x14ac:dyDescent="0.25">
      <c r="A7149" s="26">
        <v>7089</v>
      </c>
      <c r="B7149" s="27" t="s">
        <v>7890</v>
      </c>
      <c r="C7149" s="27" t="s">
        <v>15500</v>
      </c>
      <c r="D7149" s="26">
        <v>377</v>
      </c>
      <c r="E7149" s="24" t="s">
        <v>1770</v>
      </c>
      <c r="F7149" s="24" t="s">
        <v>321</v>
      </c>
    </row>
    <row r="7150" spans="1:6" x14ac:dyDescent="0.25">
      <c r="A7150" s="26">
        <v>7090</v>
      </c>
      <c r="B7150" s="27" t="s">
        <v>7891</v>
      </c>
      <c r="C7150" s="27" t="s">
        <v>15501</v>
      </c>
      <c r="D7150" s="26">
        <v>377</v>
      </c>
      <c r="E7150" s="24" t="s">
        <v>1770</v>
      </c>
      <c r="F7150" s="24" t="s">
        <v>321</v>
      </c>
    </row>
    <row r="7151" spans="1:6" x14ac:dyDescent="0.25">
      <c r="A7151" s="26">
        <v>7091</v>
      </c>
      <c r="B7151" s="27" t="s">
        <v>7892</v>
      </c>
      <c r="C7151" s="27" t="s">
        <v>15502</v>
      </c>
      <c r="D7151" s="26">
        <v>377</v>
      </c>
      <c r="E7151" s="24" t="s">
        <v>1770</v>
      </c>
      <c r="F7151" s="24" t="s">
        <v>321</v>
      </c>
    </row>
    <row r="7152" spans="1:6" x14ac:dyDescent="0.25">
      <c r="A7152" s="26">
        <v>7092</v>
      </c>
      <c r="B7152" s="27" t="s">
        <v>7893</v>
      </c>
      <c r="C7152" s="27" t="s">
        <v>15503</v>
      </c>
      <c r="D7152" s="26">
        <v>377</v>
      </c>
      <c r="E7152" s="24" t="s">
        <v>1770</v>
      </c>
      <c r="F7152" s="24" t="s">
        <v>321</v>
      </c>
    </row>
    <row r="7153" spans="1:6" x14ac:dyDescent="0.25">
      <c r="A7153" s="26">
        <v>7093</v>
      </c>
      <c r="B7153" s="27" t="s">
        <v>4910</v>
      </c>
      <c r="C7153" s="27" t="s">
        <v>12895</v>
      </c>
      <c r="D7153" s="26">
        <v>377</v>
      </c>
      <c r="E7153" s="24" t="s">
        <v>1770</v>
      </c>
      <c r="F7153" s="24" t="s">
        <v>321</v>
      </c>
    </row>
    <row r="7154" spans="1:6" x14ac:dyDescent="0.25">
      <c r="A7154" s="26">
        <v>7094</v>
      </c>
      <c r="B7154" s="27" t="s">
        <v>7894</v>
      </c>
      <c r="C7154" s="27" t="s">
        <v>15504</v>
      </c>
      <c r="D7154" s="26">
        <v>377</v>
      </c>
      <c r="E7154" s="24" t="s">
        <v>1770</v>
      </c>
      <c r="F7154" s="24" t="s">
        <v>321</v>
      </c>
    </row>
    <row r="7155" spans="1:6" x14ac:dyDescent="0.25">
      <c r="A7155" s="26">
        <v>7095</v>
      </c>
      <c r="B7155" s="27" t="s">
        <v>4896</v>
      </c>
      <c r="C7155" s="27" t="s">
        <v>12882</v>
      </c>
      <c r="D7155" s="26">
        <v>377</v>
      </c>
      <c r="E7155" s="24" t="s">
        <v>1770</v>
      </c>
      <c r="F7155" s="24" t="s">
        <v>321</v>
      </c>
    </row>
    <row r="7156" spans="1:6" x14ac:dyDescent="0.25">
      <c r="A7156" s="26">
        <v>7096</v>
      </c>
      <c r="B7156" s="27" t="s">
        <v>4897</v>
      </c>
      <c r="C7156" s="27" t="s">
        <v>12883</v>
      </c>
      <c r="D7156" s="26">
        <v>377</v>
      </c>
      <c r="E7156" s="24" t="s">
        <v>1770</v>
      </c>
      <c r="F7156" s="24" t="s">
        <v>321</v>
      </c>
    </row>
    <row r="7157" spans="1:6" x14ac:dyDescent="0.25">
      <c r="A7157" s="26">
        <v>7097</v>
      </c>
      <c r="B7157" s="27" t="s">
        <v>7895</v>
      </c>
      <c r="C7157" s="27" t="s">
        <v>15505</v>
      </c>
      <c r="D7157" s="26">
        <v>377</v>
      </c>
      <c r="E7157" s="24" t="s">
        <v>1770</v>
      </c>
      <c r="F7157" s="24" t="s">
        <v>321</v>
      </c>
    </row>
    <row r="7158" spans="1:6" x14ac:dyDescent="0.25">
      <c r="A7158" s="26">
        <v>7100</v>
      </c>
      <c r="B7158" s="27" t="s">
        <v>7897</v>
      </c>
      <c r="C7158" s="28" t="s">
        <v>1774</v>
      </c>
      <c r="D7158" s="26">
        <v>378</v>
      </c>
      <c r="E7158" s="24" t="s">
        <v>1773</v>
      </c>
      <c r="F7158" s="24" t="s">
        <v>321</v>
      </c>
    </row>
    <row r="7159" spans="1:6" x14ac:dyDescent="0.25">
      <c r="A7159" s="26">
        <v>7098</v>
      </c>
      <c r="B7159" s="27" t="s">
        <v>7896</v>
      </c>
      <c r="C7159" s="27" t="s">
        <v>11412</v>
      </c>
      <c r="D7159" s="26">
        <v>378</v>
      </c>
      <c r="E7159" s="24" t="s">
        <v>1773</v>
      </c>
      <c r="F7159" s="24" t="s">
        <v>321</v>
      </c>
    </row>
    <row r="7160" spans="1:6" x14ac:dyDescent="0.25">
      <c r="A7160" s="26">
        <v>7099</v>
      </c>
      <c r="B7160" s="27" t="s">
        <v>7572</v>
      </c>
      <c r="C7160" s="27" t="s">
        <v>2055</v>
      </c>
      <c r="D7160" s="26">
        <v>378</v>
      </c>
      <c r="E7160" s="24" t="s">
        <v>1773</v>
      </c>
      <c r="F7160" s="24" t="s">
        <v>321</v>
      </c>
    </row>
    <row r="7161" spans="1:6" x14ac:dyDescent="0.25">
      <c r="A7161" s="26">
        <v>7101</v>
      </c>
      <c r="B7161" s="27" t="s">
        <v>4065</v>
      </c>
      <c r="C7161" s="27" t="s">
        <v>12180</v>
      </c>
      <c r="D7161" s="26">
        <v>378</v>
      </c>
      <c r="E7161" s="24" t="s">
        <v>1773</v>
      </c>
      <c r="F7161" s="24" t="s">
        <v>321</v>
      </c>
    </row>
    <row r="7162" spans="1:6" x14ac:dyDescent="0.25">
      <c r="A7162" s="26">
        <v>7102</v>
      </c>
      <c r="B7162" s="27" t="s">
        <v>3567</v>
      </c>
      <c r="C7162" s="27" t="s">
        <v>11776</v>
      </c>
      <c r="D7162" s="26">
        <v>378</v>
      </c>
      <c r="E7162" s="24" t="s">
        <v>1773</v>
      </c>
      <c r="F7162" s="24" t="s">
        <v>321</v>
      </c>
    </row>
    <row r="7163" spans="1:6" x14ac:dyDescent="0.25">
      <c r="A7163" s="26">
        <v>7103</v>
      </c>
      <c r="B7163" s="27" t="s">
        <v>4131</v>
      </c>
      <c r="C7163" s="27" t="s">
        <v>12237</v>
      </c>
      <c r="D7163" s="26">
        <v>378</v>
      </c>
      <c r="E7163" s="24" t="s">
        <v>1773</v>
      </c>
      <c r="F7163" s="24" t="s">
        <v>321</v>
      </c>
    </row>
    <row r="7164" spans="1:6" x14ac:dyDescent="0.25">
      <c r="A7164" s="26">
        <v>7104</v>
      </c>
      <c r="B7164" s="27" t="s">
        <v>7898</v>
      </c>
      <c r="C7164" s="27" t="s">
        <v>15506</v>
      </c>
      <c r="D7164" s="26">
        <v>378</v>
      </c>
      <c r="E7164" s="24" t="s">
        <v>1773</v>
      </c>
      <c r="F7164" s="24" t="s">
        <v>321</v>
      </c>
    </row>
    <row r="7165" spans="1:6" x14ac:dyDescent="0.25">
      <c r="A7165" s="26">
        <v>7105</v>
      </c>
      <c r="B7165" s="27" t="s">
        <v>7899</v>
      </c>
      <c r="C7165" s="27" t="s">
        <v>15507</v>
      </c>
      <c r="D7165" s="26">
        <v>378</v>
      </c>
      <c r="E7165" s="24" t="s">
        <v>1773</v>
      </c>
      <c r="F7165" s="24" t="s">
        <v>321</v>
      </c>
    </row>
    <row r="7166" spans="1:6" x14ac:dyDescent="0.25">
      <c r="A7166" s="26">
        <v>7106</v>
      </c>
      <c r="B7166" s="27" t="s">
        <v>2885</v>
      </c>
      <c r="C7166" s="27" t="s">
        <v>11307</v>
      </c>
      <c r="D7166" s="26">
        <v>378</v>
      </c>
      <c r="E7166" s="24" t="s">
        <v>1773</v>
      </c>
      <c r="F7166" s="24" t="s">
        <v>321</v>
      </c>
    </row>
    <row r="7167" spans="1:6" x14ac:dyDescent="0.25">
      <c r="A7167" s="26">
        <v>7107</v>
      </c>
      <c r="B7167" s="27" t="s">
        <v>7900</v>
      </c>
      <c r="C7167" s="27" t="s">
        <v>1493</v>
      </c>
      <c r="D7167" s="26">
        <v>378</v>
      </c>
      <c r="E7167" s="24" t="s">
        <v>1773</v>
      </c>
      <c r="F7167" s="24" t="s">
        <v>321</v>
      </c>
    </row>
    <row r="7168" spans="1:6" x14ac:dyDescent="0.25">
      <c r="A7168" s="26">
        <v>7108</v>
      </c>
      <c r="B7168" s="27" t="s">
        <v>7901</v>
      </c>
      <c r="C7168" s="27" t="s">
        <v>15508</v>
      </c>
      <c r="D7168" s="26">
        <v>378</v>
      </c>
      <c r="E7168" s="24" t="s">
        <v>1773</v>
      </c>
      <c r="F7168" s="24" t="s">
        <v>321</v>
      </c>
    </row>
    <row r="7169" spans="1:6" x14ac:dyDescent="0.25">
      <c r="A7169" s="26">
        <v>7109</v>
      </c>
      <c r="B7169" s="27" t="s">
        <v>7902</v>
      </c>
      <c r="C7169" s="27" t="s">
        <v>15509</v>
      </c>
      <c r="D7169" s="26">
        <v>378</v>
      </c>
      <c r="E7169" s="24" t="s">
        <v>1773</v>
      </c>
      <c r="F7169" s="24" t="s">
        <v>321</v>
      </c>
    </row>
    <row r="7170" spans="1:6" x14ac:dyDescent="0.25">
      <c r="A7170" s="26">
        <v>7110</v>
      </c>
      <c r="B7170" s="27" t="s">
        <v>7903</v>
      </c>
      <c r="C7170" s="27" t="s">
        <v>15510</v>
      </c>
      <c r="D7170" s="26">
        <v>378</v>
      </c>
      <c r="E7170" s="24" t="s">
        <v>1773</v>
      </c>
      <c r="F7170" s="24" t="s">
        <v>321</v>
      </c>
    </row>
    <row r="7171" spans="1:6" x14ac:dyDescent="0.25">
      <c r="A7171" s="26">
        <v>7111</v>
      </c>
      <c r="B7171" s="27" t="s">
        <v>7904</v>
      </c>
      <c r="C7171" s="27" t="s">
        <v>15511</v>
      </c>
      <c r="D7171" s="26">
        <v>378</v>
      </c>
      <c r="E7171" s="24" t="s">
        <v>1773</v>
      </c>
      <c r="F7171" s="24" t="s">
        <v>321</v>
      </c>
    </row>
    <row r="7172" spans="1:6" x14ac:dyDescent="0.25">
      <c r="A7172" s="26">
        <v>7112</v>
      </c>
      <c r="B7172" s="27" t="s">
        <v>4638</v>
      </c>
      <c r="C7172" s="27" t="s">
        <v>12661</v>
      </c>
      <c r="D7172" s="26">
        <v>378</v>
      </c>
      <c r="E7172" s="24" t="s">
        <v>1773</v>
      </c>
      <c r="F7172" s="24" t="s">
        <v>321</v>
      </c>
    </row>
    <row r="7173" spans="1:6" x14ac:dyDescent="0.25">
      <c r="A7173" s="26">
        <v>7113</v>
      </c>
      <c r="B7173" s="27" t="s">
        <v>4640</v>
      </c>
      <c r="C7173" s="27" t="s">
        <v>12663</v>
      </c>
      <c r="D7173" s="26">
        <v>378</v>
      </c>
      <c r="E7173" s="24" t="s">
        <v>1773</v>
      </c>
      <c r="F7173" s="24" t="s">
        <v>321</v>
      </c>
    </row>
    <row r="7174" spans="1:6" x14ac:dyDescent="0.25">
      <c r="A7174" s="26">
        <v>7114</v>
      </c>
      <c r="B7174" s="27" t="s">
        <v>7905</v>
      </c>
      <c r="C7174" s="27" t="s">
        <v>15512</v>
      </c>
      <c r="D7174" s="26">
        <v>378</v>
      </c>
      <c r="E7174" s="24" t="s">
        <v>1773</v>
      </c>
      <c r="F7174" s="24" t="s">
        <v>321</v>
      </c>
    </row>
    <row r="7175" spans="1:6" x14ac:dyDescent="0.25">
      <c r="A7175" s="26">
        <v>7115</v>
      </c>
      <c r="B7175" s="27" t="s">
        <v>7072</v>
      </c>
      <c r="C7175" s="27" t="s">
        <v>14765</v>
      </c>
      <c r="D7175" s="26">
        <v>378</v>
      </c>
      <c r="E7175" s="24" t="s">
        <v>1773</v>
      </c>
      <c r="F7175" s="24" t="s">
        <v>321</v>
      </c>
    </row>
    <row r="7176" spans="1:6" x14ac:dyDescent="0.25">
      <c r="A7176" s="26">
        <v>7116</v>
      </c>
      <c r="B7176" s="27" t="s">
        <v>4312</v>
      </c>
      <c r="C7176" s="27" t="s">
        <v>12391</v>
      </c>
      <c r="D7176" s="26">
        <v>378</v>
      </c>
      <c r="E7176" s="24" t="s">
        <v>1773</v>
      </c>
      <c r="F7176" s="24" t="s">
        <v>321</v>
      </c>
    </row>
    <row r="7177" spans="1:6" x14ac:dyDescent="0.25">
      <c r="A7177" s="26">
        <v>7117</v>
      </c>
      <c r="B7177" s="27" t="s">
        <v>7906</v>
      </c>
      <c r="C7177" s="27" t="s">
        <v>15513</v>
      </c>
      <c r="D7177" s="26">
        <v>378</v>
      </c>
      <c r="E7177" s="24" t="s">
        <v>1773</v>
      </c>
      <c r="F7177" s="24" t="s">
        <v>321</v>
      </c>
    </row>
    <row r="7178" spans="1:6" x14ac:dyDescent="0.25">
      <c r="A7178" s="26">
        <v>7118</v>
      </c>
      <c r="B7178" s="27" t="s">
        <v>7907</v>
      </c>
      <c r="C7178" s="27" t="s">
        <v>15514</v>
      </c>
      <c r="D7178" s="26">
        <v>378</v>
      </c>
      <c r="E7178" s="24" t="s">
        <v>1773</v>
      </c>
      <c r="F7178" s="24" t="s">
        <v>321</v>
      </c>
    </row>
    <row r="7179" spans="1:6" x14ac:dyDescent="0.25">
      <c r="A7179" s="26">
        <v>7119</v>
      </c>
      <c r="B7179" s="27" t="s">
        <v>3935</v>
      </c>
      <c r="C7179" s="27" t="s">
        <v>12067</v>
      </c>
      <c r="D7179" s="26">
        <v>378</v>
      </c>
      <c r="E7179" s="24" t="s">
        <v>1773</v>
      </c>
      <c r="F7179" s="24" t="s">
        <v>321</v>
      </c>
    </row>
    <row r="7180" spans="1:6" x14ac:dyDescent="0.25">
      <c r="A7180" s="26">
        <v>7120</v>
      </c>
      <c r="B7180" s="27" t="s">
        <v>4630</v>
      </c>
      <c r="C7180" s="27" t="s">
        <v>12656</v>
      </c>
      <c r="D7180" s="26">
        <v>378</v>
      </c>
      <c r="E7180" s="24" t="s">
        <v>1773</v>
      </c>
      <c r="F7180" s="24" t="s">
        <v>321</v>
      </c>
    </row>
    <row r="7181" spans="1:6" x14ac:dyDescent="0.25">
      <c r="A7181" s="26">
        <v>7121</v>
      </c>
      <c r="B7181" s="27" t="s">
        <v>4311</v>
      </c>
      <c r="C7181" s="27" t="s">
        <v>12390</v>
      </c>
      <c r="D7181" s="26">
        <v>378</v>
      </c>
      <c r="E7181" s="24" t="s">
        <v>1773</v>
      </c>
      <c r="F7181" s="24" t="s">
        <v>321</v>
      </c>
    </row>
    <row r="7182" spans="1:6" x14ac:dyDescent="0.25">
      <c r="A7182" s="26">
        <v>7122</v>
      </c>
      <c r="B7182" s="27" t="s">
        <v>4637</v>
      </c>
      <c r="C7182" s="27" t="s">
        <v>12660</v>
      </c>
      <c r="D7182" s="26">
        <v>378</v>
      </c>
      <c r="E7182" s="24" t="s">
        <v>1773</v>
      </c>
      <c r="F7182" s="24" t="s">
        <v>321</v>
      </c>
    </row>
    <row r="7183" spans="1:6" x14ac:dyDescent="0.25">
      <c r="A7183" s="26">
        <v>7149</v>
      </c>
      <c r="B7183" s="27" t="s">
        <v>7921</v>
      </c>
      <c r="C7183" s="28" t="s">
        <v>1777</v>
      </c>
      <c r="D7183" s="26">
        <v>379</v>
      </c>
      <c r="E7183" s="24" t="s">
        <v>1776</v>
      </c>
      <c r="F7183" s="24" t="s">
        <v>321</v>
      </c>
    </row>
    <row r="7184" spans="1:6" x14ac:dyDescent="0.25">
      <c r="A7184" s="26">
        <v>7123</v>
      </c>
      <c r="B7184" s="27" t="s">
        <v>4211</v>
      </c>
      <c r="C7184" s="27" t="s">
        <v>12307</v>
      </c>
      <c r="D7184" s="26">
        <v>379</v>
      </c>
      <c r="E7184" s="24" t="s">
        <v>1776</v>
      </c>
      <c r="F7184" s="24" t="s">
        <v>321</v>
      </c>
    </row>
    <row r="7185" spans="1:6" x14ac:dyDescent="0.25">
      <c r="A7185" s="26">
        <v>7124</v>
      </c>
      <c r="B7185" s="27" t="s">
        <v>7908</v>
      </c>
      <c r="C7185" s="27" t="s">
        <v>12056</v>
      </c>
      <c r="D7185" s="26">
        <v>379</v>
      </c>
      <c r="E7185" s="24" t="s">
        <v>1776</v>
      </c>
      <c r="F7185" s="24" t="s">
        <v>321</v>
      </c>
    </row>
    <row r="7186" spans="1:6" x14ac:dyDescent="0.25">
      <c r="A7186" s="26">
        <v>7125</v>
      </c>
      <c r="B7186" s="27" t="s">
        <v>7909</v>
      </c>
      <c r="C7186" s="27" t="s">
        <v>15515</v>
      </c>
      <c r="D7186" s="26">
        <v>379</v>
      </c>
      <c r="E7186" s="24" t="s">
        <v>1776</v>
      </c>
      <c r="F7186" s="24" t="s">
        <v>321</v>
      </c>
    </row>
    <row r="7187" spans="1:6" x14ac:dyDescent="0.25">
      <c r="A7187" s="26">
        <v>7126</v>
      </c>
      <c r="B7187" s="27" t="s">
        <v>4701</v>
      </c>
      <c r="C7187" s="27" t="s">
        <v>12724</v>
      </c>
      <c r="D7187" s="26">
        <v>379</v>
      </c>
      <c r="E7187" s="24" t="s">
        <v>1776</v>
      </c>
      <c r="F7187" s="24" t="s">
        <v>321</v>
      </c>
    </row>
    <row r="7188" spans="1:6" x14ac:dyDescent="0.25">
      <c r="A7188" s="26">
        <v>7127</v>
      </c>
      <c r="B7188" s="27" t="s">
        <v>4040</v>
      </c>
      <c r="C7188" s="27" t="s">
        <v>1829</v>
      </c>
      <c r="D7188" s="26">
        <v>379</v>
      </c>
      <c r="E7188" s="24" t="s">
        <v>1776</v>
      </c>
      <c r="F7188" s="24" t="s">
        <v>321</v>
      </c>
    </row>
    <row r="7189" spans="1:6" x14ac:dyDescent="0.25">
      <c r="A7189" s="26">
        <v>7128</v>
      </c>
      <c r="B7189" s="27" t="s">
        <v>7910</v>
      </c>
      <c r="C7189" s="27" t="s">
        <v>15516</v>
      </c>
      <c r="D7189" s="26">
        <v>379</v>
      </c>
      <c r="E7189" s="24" t="s">
        <v>1776</v>
      </c>
      <c r="F7189" s="24" t="s">
        <v>321</v>
      </c>
    </row>
    <row r="7190" spans="1:6" x14ac:dyDescent="0.25">
      <c r="A7190" s="26">
        <v>7129</v>
      </c>
      <c r="B7190" s="27" t="s">
        <v>7911</v>
      </c>
      <c r="C7190" s="27" t="s">
        <v>15517</v>
      </c>
      <c r="D7190" s="26">
        <v>379</v>
      </c>
      <c r="E7190" s="24" t="s">
        <v>1776</v>
      </c>
      <c r="F7190" s="24" t="s">
        <v>321</v>
      </c>
    </row>
    <row r="7191" spans="1:6" x14ac:dyDescent="0.25">
      <c r="A7191" s="26">
        <v>7130</v>
      </c>
      <c r="B7191" s="27" t="s">
        <v>4705</v>
      </c>
      <c r="C7191" s="27" t="s">
        <v>12728</v>
      </c>
      <c r="D7191" s="26">
        <v>379</v>
      </c>
      <c r="E7191" s="24" t="s">
        <v>1776</v>
      </c>
      <c r="F7191" s="24" t="s">
        <v>321</v>
      </c>
    </row>
    <row r="7192" spans="1:6" x14ac:dyDescent="0.25">
      <c r="A7192" s="26">
        <v>7131</v>
      </c>
      <c r="B7192" s="27" t="s">
        <v>7912</v>
      </c>
      <c r="C7192" s="27" t="s">
        <v>15518</v>
      </c>
      <c r="D7192" s="26">
        <v>379</v>
      </c>
      <c r="E7192" s="24" t="s">
        <v>1776</v>
      </c>
      <c r="F7192" s="24" t="s">
        <v>321</v>
      </c>
    </row>
    <row r="7193" spans="1:6" x14ac:dyDescent="0.25">
      <c r="A7193" s="26">
        <v>7132</v>
      </c>
      <c r="B7193" s="27" t="s">
        <v>7913</v>
      </c>
      <c r="C7193" s="27" t="s">
        <v>15519</v>
      </c>
      <c r="D7193" s="26">
        <v>379</v>
      </c>
      <c r="E7193" s="24" t="s">
        <v>1776</v>
      </c>
      <c r="F7193" s="24" t="s">
        <v>321</v>
      </c>
    </row>
    <row r="7194" spans="1:6" x14ac:dyDescent="0.25">
      <c r="A7194" s="26">
        <v>7133</v>
      </c>
      <c r="B7194" s="27" t="s">
        <v>4706</v>
      </c>
      <c r="C7194" s="27" t="s">
        <v>12729</v>
      </c>
      <c r="D7194" s="26">
        <v>379</v>
      </c>
      <c r="E7194" s="24" t="s">
        <v>1776</v>
      </c>
      <c r="F7194" s="24" t="s">
        <v>321</v>
      </c>
    </row>
    <row r="7195" spans="1:6" x14ac:dyDescent="0.25">
      <c r="A7195" s="26">
        <v>7134</v>
      </c>
      <c r="B7195" s="27" t="s">
        <v>7914</v>
      </c>
      <c r="C7195" s="27" t="s">
        <v>15520</v>
      </c>
      <c r="D7195" s="26">
        <v>379</v>
      </c>
      <c r="E7195" s="24" t="s">
        <v>1776</v>
      </c>
      <c r="F7195" s="24" t="s">
        <v>321</v>
      </c>
    </row>
    <row r="7196" spans="1:6" x14ac:dyDescent="0.25">
      <c r="A7196" s="26">
        <v>7135</v>
      </c>
      <c r="B7196" s="27" t="s">
        <v>4711</v>
      </c>
      <c r="C7196" s="27" t="s">
        <v>11252</v>
      </c>
      <c r="D7196" s="26">
        <v>379</v>
      </c>
      <c r="E7196" s="24" t="s">
        <v>1776</v>
      </c>
      <c r="F7196" s="24" t="s">
        <v>321</v>
      </c>
    </row>
    <row r="7197" spans="1:6" x14ac:dyDescent="0.25">
      <c r="A7197" s="26">
        <v>7136</v>
      </c>
      <c r="B7197" s="27" t="s">
        <v>3961</v>
      </c>
      <c r="C7197" s="27" t="s">
        <v>12091</v>
      </c>
      <c r="D7197" s="26">
        <v>379</v>
      </c>
      <c r="E7197" s="24" t="s">
        <v>1776</v>
      </c>
      <c r="F7197" s="24" t="s">
        <v>321</v>
      </c>
    </row>
    <row r="7198" spans="1:6" x14ac:dyDescent="0.25">
      <c r="A7198" s="26">
        <v>7137</v>
      </c>
      <c r="B7198" s="27" t="s">
        <v>7915</v>
      </c>
      <c r="C7198" s="27" t="s">
        <v>15521</v>
      </c>
      <c r="D7198" s="26">
        <v>379</v>
      </c>
      <c r="E7198" s="24" t="s">
        <v>1776</v>
      </c>
      <c r="F7198" s="24" t="s">
        <v>321</v>
      </c>
    </row>
    <row r="7199" spans="1:6" x14ac:dyDescent="0.25">
      <c r="A7199" s="26">
        <v>7138</v>
      </c>
      <c r="B7199" s="27" t="s">
        <v>7916</v>
      </c>
      <c r="C7199" s="27" t="s">
        <v>15522</v>
      </c>
      <c r="D7199" s="26">
        <v>379</v>
      </c>
      <c r="E7199" s="24" t="s">
        <v>1776</v>
      </c>
      <c r="F7199" s="24" t="s">
        <v>321</v>
      </c>
    </row>
    <row r="7200" spans="1:6" x14ac:dyDescent="0.25">
      <c r="A7200" s="26">
        <v>7139</v>
      </c>
      <c r="B7200" s="27" t="s">
        <v>7917</v>
      </c>
      <c r="C7200" s="27" t="s">
        <v>15523</v>
      </c>
      <c r="D7200" s="26">
        <v>379</v>
      </c>
      <c r="E7200" s="24" t="s">
        <v>1776</v>
      </c>
      <c r="F7200" s="24" t="s">
        <v>321</v>
      </c>
    </row>
    <row r="7201" spans="1:6" x14ac:dyDescent="0.25">
      <c r="A7201" s="26">
        <v>7140</v>
      </c>
      <c r="B7201" s="27" t="s">
        <v>4697</v>
      </c>
      <c r="C7201" s="27" t="s">
        <v>12720</v>
      </c>
      <c r="D7201" s="26">
        <v>379</v>
      </c>
      <c r="E7201" s="24" t="s">
        <v>1776</v>
      </c>
      <c r="F7201" s="24" t="s">
        <v>321</v>
      </c>
    </row>
    <row r="7202" spans="1:6" x14ac:dyDescent="0.25">
      <c r="A7202" s="26">
        <v>7141</v>
      </c>
      <c r="B7202" s="27" t="s">
        <v>7918</v>
      </c>
      <c r="C7202" s="27" t="s">
        <v>12053</v>
      </c>
      <c r="D7202" s="26">
        <v>379</v>
      </c>
      <c r="E7202" s="24" t="s">
        <v>1776</v>
      </c>
      <c r="F7202" s="24" t="s">
        <v>321</v>
      </c>
    </row>
    <row r="7203" spans="1:6" x14ac:dyDescent="0.25">
      <c r="A7203" s="26">
        <v>7142</v>
      </c>
      <c r="B7203" s="27" t="s">
        <v>7919</v>
      </c>
      <c r="C7203" s="27" t="s">
        <v>15524</v>
      </c>
      <c r="D7203" s="26">
        <v>379</v>
      </c>
      <c r="E7203" s="24" t="s">
        <v>1776</v>
      </c>
      <c r="F7203" s="24" t="s">
        <v>321</v>
      </c>
    </row>
    <row r="7204" spans="1:6" x14ac:dyDescent="0.25">
      <c r="A7204" s="26">
        <v>7143</v>
      </c>
      <c r="B7204" s="27" t="s">
        <v>4703</v>
      </c>
      <c r="C7204" s="27" t="s">
        <v>12726</v>
      </c>
      <c r="D7204" s="26">
        <v>379</v>
      </c>
      <c r="E7204" s="24" t="s">
        <v>1776</v>
      </c>
      <c r="F7204" s="24" t="s">
        <v>321</v>
      </c>
    </row>
    <row r="7205" spans="1:6" x14ac:dyDescent="0.25">
      <c r="A7205" s="26">
        <v>7144</v>
      </c>
      <c r="B7205" s="27" t="s">
        <v>4715</v>
      </c>
      <c r="C7205" s="27" t="s">
        <v>12055</v>
      </c>
      <c r="D7205" s="26">
        <v>379</v>
      </c>
      <c r="E7205" s="24" t="s">
        <v>1776</v>
      </c>
      <c r="F7205" s="24" t="s">
        <v>321</v>
      </c>
    </row>
    <row r="7206" spans="1:6" x14ac:dyDescent="0.25">
      <c r="A7206" s="26">
        <v>7145</v>
      </c>
      <c r="B7206" s="27" t="s">
        <v>4710</v>
      </c>
      <c r="C7206" s="27" t="s">
        <v>12733</v>
      </c>
      <c r="D7206" s="26">
        <v>379</v>
      </c>
      <c r="E7206" s="24" t="s">
        <v>1776</v>
      </c>
      <c r="F7206" s="24" t="s">
        <v>321</v>
      </c>
    </row>
    <row r="7207" spans="1:6" x14ac:dyDescent="0.25">
      <c r="A7207" s="26">
        <v>7146</v>
      </c>
      <c r="B7207" s="27" t="s">
        <v>4704</v>
      </c>
      <c r="C7207" s="27" t="s">
        <v>12727</v>
      </c>
      <c r="D7207" s="26">
        <v>379</v>
      </c>
      <c r="E7207" s="24" t="s">
        <v>1776</v>
      </c>
      <c r="F7207" s="24" t="s">
        <v>321</v>
      </c>
    </row>
    <row r="7208" spans="1:6" x14ac:dyDescent="0.25">
      <c r="A7208" s="26">
        <v>7147</v>
      </c>
      <c r="B7208" s="27" t="s">
        <v>7920</v>
      </c>
      <c r="C7208" s="27" t="s">
        <v>15525</v>
      </c>
      <c r="D7208" s="26">
        <v>379</v>
      </c>
      <c r="E7208" s="24" t="s">
        <v>1776</v>
      </c>
      <c r="F7208" s="24" t="s">
        <v>321</v>
      </c>
    </row>
    <row r="7209" spans="1:6" x14ac:dyDescent="0.25">
      <c r="A7209" s="26">
        <v>7148</v>
      </c>
      <c r="B7209" s="27" t="s">
        <v>4714</v>
      </c>
      <c r="C7209" s="27" t="s">
        <v>12735</v>
      </c>
      <c r="D7209" s="26">
        <v>379</v>
      </c>
      <c r="E7209" s="24" t="s">
        <v>1776</v>
      </c>
      <c r="F7209" s="24" t="s">
        <v>321</v>
      </c>
    </row>
    <row r="7210" spans="1:6" x14ac:dyDescent="0.25">
      <c r="A7210" s="26">
        <v>7150</v>
      </c>
      <c r="B7210" s="27" t="s">
        <v>7922</v>
      </c>
      <c r="C7210" s="27" t="s">
        <v>15526</v>
      </c>
      <c r="D7210" s="26">
        <v>380</v>
      </c>
      <c r="E7210" s="24" t="s">
        <v>1786</v>
      </c>
      <c r="F7210" s="24" t="s">
        <v>321</v>
      </c>
    </row>
    <row r="7211" spans="1:6" x14ac:dyDescent="0.25">
      <c r="A7211" s="26">
        <v>7151</v>
      </c>
      <c r="B7211" s="27" t="s">
        <v>7923</v>
      </c>
      <c r="C7211" s="27" t="s">
        <v>15503</v>
      </c>
      <c r="D7211" s="26">
        <v>380</v>
      </c>
      <c r="E7211" s="24" t="s">
        <v>1786</v>
      </c>
      <c r="F7211" s="24" t="s">
        <v>321</v>
      </c>
    </row>
    <row r="7212" spans="1:6" x14ac:dyDescent="0.25">
      <c r="A7212" s="26">
        <v>7152</v>
      </c>
      <c r="B7212" s="27" t="s">
        <v>7924</v>
      </c>
      <c r="C7212" s="27" t="s">
        <v>15490</v>
      </c>
      <c r="D7212" s="26">
        <v>380</v>
      </c>
      <c r="E7212" s="24" t="s">
        <v>1786</v>
      </c>
      <c r="F7212" s="24" t="s">
        <v>321</v>
      </c>
    </row>
    <row r="7213" spans="1:6" x14ac:dyDescent="0.25">
      <c r="A7213" s="26">
        <v>7153</v>
      </c>
      <c r="B7213" s="27" t="s">
        <v>7925</v>
      </c>
      <c r="C7213" s="27" t="s">
        <v>15498</v>
      </c>
      <c r="D7213" s="26">
        <v>380</v>
      </c>
      <c r="E7213" s="24" t="s">
        <v>1786</v>
      </c>
      <c r="F7213" s="24" t="s">
        <v>321</v>
      </c>
    </row>
    <row r="7214" spans="1:6" x14ac:dyDescent="0.25">
      <c r="A7214" s="26">
        <v>7154</v>
      </c>
      <c r="B7214" s="27" t="s">
        <v>7926</v>
      </c>
      <c r="C7214" s="27" t="s">
        <v>15496</v>
      </c>
      <c r="D7214" s="26">
        <v>380</v>
      </c>
      <c r="E7214" s="24" t="s">
        <v>1786</v>
      </c>
      <c r="F7214" s="24" t="s">
        <v>321</v>
      </c>
    </row>
    <row r="7215" spans="1:6" x14ac:dyDescent="0.25">
      <c r="A7215" s="26">
        <v>7155</v>
      </c>
      <c r="B7215" s="27" t="s">
        <v>7865</v>
      </c>
      <c r="C7215" s="27" t="s">
        <v>15475</v>
      </c>
      <c r="D7215" s="26">
        <v>380</v>
      </c>
      <c r="E7215" s="24" t="s">
        <v>1786</v>
      </c>
      <c r="F7215" s="24" t="s">
        <v>321</v>
      </c>
    </row>
    <row r="7216" spans="1:6" x14ac:dyDescent="0.25">
      <c r="A7216" s="26">
        <v>7156</v>
      </c>
      <c r="B7216" s="27" t="s">
        <v>4896</v>
      </c>
      <c r="C7216" s="27" t="s">
        <v>12882</v>
      </c>
      <c r="D7216" s="26">
        <v>380</v>
      </c>
      <c r="E7216" s="24" t="s">
        <v>1786</v>
      </c>
      <c r="F7216" s="24" t="s">
        <v>321</v>
      </c>
    </row>
    <row r="7217" spans="1:6" x14ac:dyDescent="0.25">
      <c r="A7217" s="26">
        <v>7157</v>
      </c>
      <c r="B7217" s="27" t="s">
        <v>7867</v>
      </c>
      <c r="C7217" s="27" t="s">
        <v>15477</v>
      </c>
      <c r="D7217" s="26">
        <v>380</v>
      </c>
      <c r="E7217" s="24" t="s">
        <v>1786</v>
      </c>
      <c r="F7217" s="24" t="s">
        <v>321</v>
      </c>
    </row>
    <row r="7218" spans="1:6" x14ac:dyDescent="0.25">
      <c r="A7218" s="26">
        <v>7158</v>
      </c>
      <c r="B7218" s="27" t="s">
        <v>4897</v>
      </c>
      <c r="C7218" s="27" t="s">
        <v>12883</v>
      </c>
      <c r="D7218" s="26">
        <v>380</v>
      </c>
      <c r="E7218" s="24" t="s">
        <v>1786</v>
      </c>
      <c r="F7218" s="24" t="s">
        <v>321</v>
      </c>
    </row>
    <row r="7219" spans="1:6" x14ac:dyDescent="0.25">
      <c r="A7219" s="26">
        <v>7159</v>
      </c>
      <c r="B7219" s="27" t="s">
        <v>7866</v>
      </c>
      <c r="C7219" s="27" t="s">
        <v>15476</v>
      </c>
      <c r="D7219" s="26">
        <v>380</v>
      </c>
      <c r="E7219" s="24" t="s">
        <v>1786</v>
      </c>
      <c r="F7219" s="24" t="s">
        <v>321</v>
      </c>
    </row>
    <row r="7220" spans="1:6" x14ac:dyDescent="0.25">
      <c r="A7220" s="26">
        <v>7177</v>
      </c>
      <c r="B7220" s="27" t="s">
        <v>7938</v>
      </c>
      <c r="C7220" s="28" t="s">
        <v>1780</v>
      </c>
      <c r="D7220" s="26">
        <v>381</v>
      </c>
      <c r="E7220" s="24" t="s">
        <v>1779</v>
      </c>
      <c r="F7220" s="24" t="s">
        <v>321</v>
      </c>
    </row>
    <row r="7221" spans="1:6" x14ac:dyDescent="0.25">
      <c r="A7221" s="26">
        <v>7160</v>
      </c>
      <c r="B7221" s="27" t="s">
        <v>2585</v>
      </c>
      <c r="C7221" s="27" t="s">
        <v>1217</v>
      </c>
      <c r="D7221" s="26">
        <v>381</v>
      </c>
      <c r="E7221" s="24" t="s">
        <v>1779</v>
      </c>
      <c r="F7221" s="24" t="s">
        <v>321</v>
      </c>
    </row>
    <row r="7222" spans="1:6" x14ac:dyDescent="0.25">
      <c r="A7222" s="26">
        <v>7161</v>
      </c>
      <c r="B7222" s="27" t="s">
        <v>7927</v>
      </c>
      <c r="C7222" s="27" t="s">
        <v>15527</v>
      </c>
      <c r="D7222" s="26">
        <v>381</v>
      </c>
      <c r="E7222" s="24" t="s">
        <v>1779</v>
      </c>
      <c r="F7222" s="24" t="s">
        <v>321</v>
      </c>
    </row>
    <row r="7223" spans="1:6" x14ac:dyDescent="0.25">
      <c r="A7223" s="26">
        <v>7162</v>
      </c>
      <c r="B7223" s="27" t="s">
        <v>7928</v>
      </c>
      <c r="C7223" s="27" t="s">
        <v>7928</v>
      </c>
      <c r="D7223" s="26">
        <v>381</v>
      </c>
      <c r="E7223" s="24" t="s">
        <v>1779</v>
      </c>
      <c r="F7223" s="24" t="s">
        <v>321</v>
      </c>
    </row>
    <row r="7224" spans="1:6" x14ac:dyDescent="0.25">
      <c r="A7224" s="26">
        <v>7163</v>
      </c>
      <c r="B7224" s="27" t="s">
        <v>7929</v>
      </c>
      <c r="C7224" s="27" t="s">
        <v>15528</v>
      </c>
      <c r="D7224" s="26">
        <v>381</v>
      </c>
      <c r="E7224" s="24" t="s">
        <v>1779</v>
      </c>
      <c r="F7224" s="24" t="s">
        <v>321</v>
      </c>
    </row>
    <row r="7225" spans="1:6" x14ac:dyDescent="0.25">
      <c r="A7225" s="26">
        <v>7164</v>
      </c>
      <c r="B7225" s="27" t="s">
        <v>7930</v>
      </c>
      <c r="C7225" s="27" t="s">
        <v>15529</v>
      </c>
      <c r="D7225" s="26">
        <v>381</v>
      </c>
      <c r="E7225" s="24" t="s">
        <v>1779</v>
      </c>
      <c r="F7225" s="24" t="s">
        <v>321</v>
      </c>
    </row>
    <row r="7226" spans="1:6" x14ac:dyDescent="0.25">
      <c r="A7226" s="26">
        <v>7165</v>
      </c>
      <c r="B7226" s="27" t="s">
        <v>7931</v>
      </c>
      <c r="C7226" s="27" t="s">
        <v>15530</v>
      </c>
      <c r="D7226" s="26">
        <v>381</v>
      </c>
      <c r="E7226" s="24" t="s">
        <v>1779</v>
      </c>
      <c r="F7226" s="24" t="s">
        <v>321</v>
      </c>
    </row>
    <row r="7227" spans="1:6" x14ac:dyDescent="0.25">
      <c r="A7227" s="26">
        <v>7166</v>
      </c>
      <c r="B7227" s="27" t="s">
        <v>7932</v>
      </c>
      <c r="C7227" s="27" t="s">
        <v>15531</v>
      </c>
      <c r="D7227" s="26">
        <v>381</v>
      </c>
      <c r="E7227" s="24" t="s">
        <v>1779</v>
      </c>
      <c r="F7227" s="24" t="s">
        <v>321</v>
      </c>
    </row>
    <row r="7228" spans="1:6" x14ac:dyDescent="0.25">
      <c r="A7228" s="26">
        <v>7167</v>
      </c>
      <c r="B7228" s="27" t="s">
        <v>2871</v>
      </c>
      <c r="C7228" s="27" t="s">
        <v>11296</v>
      </c>
      <c r="D7228" s="26">
        <v>381</v>
      </c>
      <c r="E7228" s="24" t="s">
        <v>1779</v>
      </c>
      <c r="F7228" s="24" t="s">
        <v>321</v>
      </c>
    </row>
    <row r="7229" spans="1:6" x14ac:dyDescent="0.25">
      <c r="A7229" s="26">
        <v>7168</v>
      </c>
      <c r="B7229" s="27" t="s">
        <v>3966</v>
      </c>
      <c r="C7229" s="27" t="s">
        <v>1128</v>
      </c>
      <c r="D7229" s="26">
        <v>381</v>
      </c>
      <c r="E7229" s="24" t="s">
        <v>1779</v>
      </c>
      <c r="F7229" s="24" t="s">
        <v>321</v>
      </c>
    </row>
    <row r="7230" spans="1:6" x14ac:dyDescent="0.25">
      <c r="A7230" s="26">
        <v>7169</v>
      </c>
      <c r="B7230" s="27" t="s">
        <v>7933</v>
      </c>
      <c r="C7230" s="27" t="s">
        <v>15532</v>
      </c>
      <c r="D7230" s="26">
        <v>381</v>
      </c>
      <c r="E7230" s="24" t="s">
        <v>1779</v>
      </c>
      <c r="F7230" s="24" t="s">
        <v>321</v>
      </c>
    </row>
    <row r="7231" spans="1:6" x14ac:dyDescent="0.25">
      <c r="A7231" s="26">
        <v>7170</v>
      </c>
      <c r="B7231" s="27" t="s">
        <v>2564</v>
      </c>
      <c r="C7231" s="27" t="s">
        <v>11105</v>
      </c>
      <c r="D7231" s="26">
        <v>381</v>
      </c>
      <c r="E7231" s="24" t="s">
        <v>1779</v>
      </c>
      <c r="F7231" s="24" t="s">
        <v>321</v>
      </c>
    </row>
    <row r="7232" spans="1:6" x14ac:dyDescent="0.25">
      <c r="A7232" s="26">
        <v>7171</v>
      </c>
      <c r="B7232" s="27" t="s">
        <v>4596</v>
      </c>
      <c r="C7232" s="27" t="s">
        <v>12629</v>
      </c>
      <c r="D7232" s="26">
        <v>381</v>
      </c>
      <c r="E7232" s="24" t="s">
        <v>1779</v>
      </c>
      <c r="F7232" s="24" t="s">
        <v>321</v>
      </c>
    </row>
    <row r="7233" spans="1:6" x14ac:dyDescent="0.25">
      <c r="A7233" s="26">
        <v>7172</v>
      </c>
      <c r="B7233" s="27" t="s">
        <v>7934</v>
      </c>
      <c r="C7233" s="27" t="s">
        <v>15533</v>
      </c>
      <c r="D7233" s="26">
        <v>381</v>
      </c>
      <c r="E7233" s="24" t="s">
        <v>1779</v>
      </c>
      <c r="F7233" s="24" t="s">
        <v>321</v>
      </c>
    </row>
    <row r="7234" spans="1:6" x14ac:dyDescent="0.25">
      <c r="A7234" s="26">
        <v>7173</v>
      </c>
      <c r="B7234" s="27" t="s">
        <v>7935</v>
      </c>
      <c r="C7234" s="27" t="s">
        <v>15534</v>
      </c>
      <c r="D7234" s="26">
        <v>381</v>
      </c>
      <c r="E7234" s="24" t="s">
        <v>1779</v>
      </c>
      <c r="F7234" s="24" t="s">
        <v>321</v>
      </c>
    </row>
    <row r="7235" spans="1:6" x14ac:dyDescent="0.25">
      <c r="A7235" s="26">
        <v>7174</v>
      </c>
      <c r="B7235" s="27" t="s">
        <v>7936</v>
      </c>
      <c r="C7235" s="27" t="s">
        <v>15535</v>
      </c>
      <c r="D7235" s="26">
        <v>381</v>
      </c>
      <c r="E7235" s="24" t="s">
        <v>1779</v>
      </c>
      <c r="F7235" s="24" t="s">
        <v>321</v>
      </c>
    </row>
    <row r="7236" spans="1:6" x14ac:dyDescent="0.25">
      <c r="A7236" s="26">
        <v>7175</v>
      </c>
      <c r="B7236" s="27" t="s">
        <v>4258</v>
      </c>
      <c r="C7236" s="27" t="s">
        <v>12349</v>
      </c>
      <c r="D7236" s="26">
        <v>381</v>
      </c>
      <c r="E7236" s="24" t="s">
        <v>1779</v>
      </c>
      <c r="F7236" s="24" t="s">
        <v>321</v>
      </c>
    </row>
    <row r="7237" spans="1:6" x14ac:dyDescent="0.25">
      <c r="A7237" s="26">
        <v>7176</v>
      </c>
      <c r="B7237" s="27" t="s">
        <v>7937</v>
      </c>
      <c r="C7237" s="27" t="s">
        <v>15536</v>
      </c>
      <c r="D7237" s="26">
        <v>381</v>
      </c>
      <c r="E7237" s="24" t="s">
        <v>1779</v>
      </c>
      <c r="F7237" s="24" t="s">
        <v>321</v>
      </c>
    </row>
    <row r="7238" spans="1:6" x14ac:dyDescent="0.25">
      <c r="A7238" s="26">
        <v>7178</v>
      </c>
      <c r="B7238" s="27" t="s">
        <v>5202</v>
      </c>
      <c r="C7238" s="27" t="s">
        <v>10377</v>
      </c>
      <c r="D7238" s="26">
        <v>381</v>
      </c>
      <c r="E7238" s="24" t="s">
        <v>1779</v>
      </c>
      <c r="F7238" s="24" t="s">
        <v>321</v>
      </c>
    </row>
    <row r="7239" spans="1:6" x14ac:dyDescent="0.25">
      <c r="A7239" s="26">
        <v>7179</v>
      </c>
      <c r="B7239" s="27" t="s">
        <v>7939</v>
      </c>
      <c r="C7239" s="27" t="s">
        <v>15537</v>
      </c>
      <c r="D7239" s="26">
        <v>381</v>
      </c>
      <c r="E7239" s="24" t="s">
        <v>1779</v>
      </c>
      <c r="F7239" s="24" t="s">
        <v>321</v>
      </c>
    </row>
    <row r="7240" spans="1:6" x14ac:dyDescent="0.25">
      <c r="A7240" s="26">
        <v>7180</v>
      </c>
      <c r="B7240" s="27" t="s">
        <v>4299</v>
      </c>
      <c r="C7240" s="27" t="s">
        <v>12380</v>
      </c>
      <c r="D7240" s="26">
        <v>381</v>
      </c>
      <c r="E7240" s="24" t="s">
        <v>1779</v>
      </c>
      <c r="F7240" s="24" t="s">
        <v>321</v>
      </c>
    </row>
    <row r="7241" spans="1:6" x14ac:dyDescent="0.25">
      <c r="A7241" s="26">
        <v>7181</v>
      </c>
      <c r="B7241" s="27" t="s">
        <v>7940</v>
      </c>
      <c r="C7241" s="27" t="s">
        <v>15538</v>
      </c>
      <c r="D7241" s="26">
        <v>381</v>
      </c>
      <c r="E7241" s="24" t="s">
        <v>1779</v>
      </c>
      <c r="F7241" s="24" t="s">
        <v>321</v>
      </c>
    </row>
    <row r="7242" spans="1:6" x14ac:dyDescent="0.25">
      <c r="A7242" s="26">
        <v>7182</v>
      </c>
      <c r="B7242" s="27" t="s">
        <v>4604</v>
      </c>
      <c r="C7242" s="27" t="s">
        <v>12343</v>
      </c>
      <c r="D7242" s="26">
        <v>381</v>
      </c>
      <c r="E7242" s="24" t="s">
        <v>1779</v>
      </c>
      <c r="F7242" s="24" t="s">
        <v>321</v>
      </c>
    </row>
    <row r="7243" spans="1:6" x14ac:dyDescent="0.25">
      <c r="A7243" s="26">
        <v>7183</v>
      </c>
      <c r="B7243" s="27" t="s">
        <v>7941</v>
      </c>
      <c r="C7243" s="27" t="s">
        <v>15539</v>
      </c>
      <c r="D7243" s="26">
        <v>381</v>
      </c>
      <c r="E7243" s="24" t="s">
        <v>1779</v>
      </c>
      <c r="F7243" s="24" t="s">
        <v>321</v>
      </c>
    </row>
    <row r="7244" spans="1:6" x14ac:dyDescent="0.25">
      <c r="A7244" s="26">
        <v>7184</v>
      </c>
      <c r="B7244" s="27" t="s">
        <v>4248</v>
      </c>
      <c r="C7244" s="27" t="s">
        <v>795</v>
      </c>
      <c r="D7244" s="26">
        <v>381</v>
      </c>
      <c r="E7244" s="24" t="s">
        <v>1779</v>
      </c>
      <c r="F7244" s="24" t="s">
        <v>321</v>
      </c>
    </row>
    <row r="7245" spans="1:6" x14ac:dyDescent="0.25">
      <c r="A7245" s="26">
        <v>7185</v>
      </c>
      <c r="B7245" s="27" t="s">
        <v>2777</v>
      </c>
      <c r="C7245" s="27" t="s">
        <v>11208</v>
      </c>
      <c r="D7245" s="26">
        <v>381</v>
      </c>
      <c r="E7245" s="24" t="s">
        <v>1779</v>
      </c>
      <c r="F7245" s="24" t="s">
        <v>321</v>
      </c>
    </row>
    <row r="7246" spans="1:6" x14ac:dyDescent="0.25">
      <c r="A7246" s="26">
        <v>7186</v>
      </c>
      <c r="B7246" s="27" t="s">
        <v>7942</v>
      </c>
      <c r="C7246" s="27" t="s">
        <v>15540</v>
      </c>
      <c r="D7246" s="26">
        <v>381</v>
      </c>
      <c r="E7246" s="24" t="s">
        <v>1779</v>
      </c>
      <c r="F7246" s="24" t="s">
        <v>321</v>
      </c>
    </row>
    <row r="7247" spans="1:6" x14ac:dyDescent="0.25">
      <c r="A7247" s="26">
        <v>7187</v>
      </c>
      <c r="B7247" s="27" t="s">
        <v>4600</v>
      </c>
      <c r="C7247" s="27" t="s">
        <v>12633</v>
      </c>
      <c r="D7247" s="26">
        <v>381</v>
      </c>
      <c r="E7247" s="24" t="s">
        <v>1779</v>
      </c>
      <c r="F7247" s="24" t="s">
        <v>321</v>
      </c>
    </row>
    <row r="7248" spans="1:6" x14ac:dyDescent="0.25">
      <c r="A7248" s="26">
        <v>7188</v>
      </c>
      <c r="B7248" s="27" t="s">
        <v>3486</v>
      </c>
      <c r="C7248" s="27" t="s">
        <v>11164</v>
      </c>
      <c r="D7248" s="26">
        <v>381</v>
      </c>
      <c r="E7248" s="24" t="s">
        <v>1779</v>
      </c>
      <c r="F7248" s="24" t="s">
        <v>321</v>
      </c>
    </row>
    <row r="7249" spans="1:6" x14ac:dyDescent="0.25">
      <c r="A7249" s="26">
        <v>7189</v>
      </c>
      <c r="B7249" s="27" t="s">
        <v>2857</v>
      </c>
      <c r="C7249" s="27" t="s">
        <v>11282</v>
      </c>
      <c r="D7249" s="26">
        <v>381</v>
      </c>
      <c r="E7249" s="24" t="s">
        <v>1779</v>
      </c>
      <c r="F7249" s="24" t="s">
        <v>321</v>
      </c>
    </row>
    <row r="7250" spans="1:6" x14ac:dyDescent="0.25">
      <c r="A7250" s="26">
        <v>7190</v>
      </c>
      <c r="B7250" s="27" t="s">
        <v>2909</v>
      </c>
      <c r="C7250" s="27" t="s">
        <v>10673</v>
      </c>
      <c r="D7250" s="26">
        <v>381</v>
      </c>
      <c r="E7250" s="24" t="s">
        <v>1779</v>
      </c>
      <c r="F7250" s="24" t="s">
        <v>321</v>
      </c>
    </row>
    <row r="7251" spans="1:6" x14ac:dyDescent="0.25">
      <c r="A7251" s="26">
        <v>7191</v>
      </c>
      <c r="B7251" s="27" t="s">
        <v>7943</v>
      </c>
      <c r="C7251" s="27" t="s">
        <v>15541</v>
      </c>
      <c r="D7251" s="26">
        <v>381</v>
      </c>
      <c r="E7251" s="24" t="s">
        <v>1779</v>
      </c>
      <c r="F7251" s="24" t="s">
        <v>321</v>
      </c>
    </row>
    <row r="7252" spans="1:6" x14ac:dyDescent="0.25">
      <c r="A7252" s="26">
        <v>7192</v>
      </c>
      <c r="B7252" s="27" t="s">
        <v>4250</v>
      </c>
      <c r="C7252" s="27" t="s">
        <v>1879</v>
      </c>
      <c r="D7252" s="26">
        <v>381</v>
      </c>
      <c r="E7252" s="24" t="s">
        <v>1779</v>
      </c>
      <c r="F7252" s="24" t="s">
        <v>321</v>
      </c>
    </row>
    <row r="7253" spans="1:6" x14ac:dyDescent="0.25">
      <c r="A7253" s="26">
        <v>7193</v>
      </c>
      <c r="B7253" s="27" t="s">
        <v>4301</v>
      </c>
      <c r="C7253" s="27" t="s">
        <v>12382</v>
      </c>
      <c r="D7253" s="26">
        <v>381</v>
      </c>
      <c r="E7253" s="24" t="s">
        <v>1779</v>
      </c>
      <c r="F7253" s="24" t="s">
        <v>321</v>
      </c>
    </row>
    <row r="7254" spans="1:6" x14ac:dyDescent="0.25">
      <c r="A7254" s="26">
        <v>7194</v>
      </c>
      <c r="B7254" s="27" t="s">
        <v>7944</v>
      </c>
      <c r="C7254" s="27" t="s">
        <v>15542</v>
      </c>
      <c r="D7254" s="26">
        <v>381</v>
      </c>
      <c r="E7254" s="24" t="s">
        <v>1779</v>
      </c>
      <c r="F7254" s="24" t="s">
        <v>321</v>
      </c>
    </row>
    <row r="7255" spans="1:6" x14ac:dyDescent="0.25">
      <c r="A7255" s="26">
        <v>7195</v>
      </c>
      <c r="B7255" s="27" t="s">
        <v>7945</v>
      </c>
      <c r="C7255" s="27" t="s">
        <v>15543</v>
      </c>
      <c r="D7255" s="26">
        <v>381</v>
      </c>
      <c r="E7255" s="24" t="s">
        <v>1779</v>
      </c>
      <c r="F7255" s="24" t="s">
        <v>321</v>
      </c>
    </row>
    <row r="7256" spans="1:6" x14ac:dyDescent="0.25">
      <c r="A7256" s="26">
        <v>7196</v>
      </c>
      <c r="B7256" s="27" t="s">
        <v>7946</v>
      </c>
      <c r="C7256" s="27" t="s">
        <v>15544</v>
      </c>
      <c r="D7256" s="26">
        <v>381</v>
      </c>
      <c r="E7256" s="24" t="s">
        <v>1779</v>
      </c>
      <c r="F7256" s="24" t="s">
        <v>321</v>
      </c>
    </row>
    <row r="7257" spans="1:6" x14ac:dyDescent="0.25">
      <c r="A7257" s="26">
        <v>7197</v>
      </c>
      <c r="B7257" s="27" t="s">
        <v>7947</v>
      </c>
      <c r="C7257" s="27" t="s">
        <v>15402</v>
      </c>
      <c r="D7257" s="26">
        <v>381</v>
      </c>
      <c r="E7257" s="24" t="s">
        <v>1779</v>
      </c>
      <c r="F7257" s="24" t="s">
        <v>321</v>
      </c>
    </row>
    <row r="7258" spans="1:6" x14ac:dyDescent="0.25">
      <c r="A7258" s="26">
        <v>7198</v>
      </c>
      <c r="B7258" s="27" t="s">
        <v>4518</v>
      </c>
      <c r="C7258" s="27" t="s">
        <v>12558</v>
      </c>
      <c r="D7258" s="26">
        <v>381</v>
      </c>
      <c r="E7258" s="24" t="s">
        <v>1779</v>
      </c>
      <c r="F7258" s="24" t="s">
        <v>321</v>
      </c>
    </row>
    <row r="7259" spans="1:6" x14ac:dyDescent="0.25">
      <c r="A7259" s="26">
        <v>7199</v>
      </c>
      <c r="B7259" s="27" t="s">
        <v>3449</v>
      </c>
      <c r="C7259" s="27" t="s">
        <v>1882</v>
      </c>
      <c r="D7259" s="26">
        <v>381</v>
      </c>
      <c r="E7259" s="24" t="s">
        <v>1779</v>
      </c>
      <c r="F7259" s="24" t="s">
        <v>321</v>
      </c>
    </row>
    <row r="7260" spans="1:6" x14ac:dyDescent="0.25">
      <c r="A7260" s="26">
        <v>7200</v>
      </c>
      <c r="B7260" s="27" t="s">
        <v>3849</v>
      </c>
      <c r="C7260" s="27" t="s">
        <v>12002</v>
      </c>
      <c r="D7260" s="26">
        <v>381</v>
      </c>
      <c r="E7260" s="24" t="s">
        <v>1779</v>
      </c>
      <c r="F7260" s="24" t="s">
        <v>321</v>
      </c>
    </row>
    <row r="7261" spans="1:6" x14ac:dyDescent="0.25">
      <c r="A7261" s="26">
        <v>7201</v>
      </c>
      <c r="B7261" s="27" t="s">
        <v>7948</v>
      </c>
      <c r="C7261" s="27" t="s">
        <v>15545</v>
      </c>
      <c r="D7261" s="26">
        <v>381</v>
      </c>
      <c r="E7261" s="24" t="s">
        <v>1779</v>
      </c>
      <c r="F7261" s="24" t="s">
        <v>321</v>
      </c>
    </row>
    <row r="7262" spans="1:6" x14ac:dyDescent="0.25">
      <c r="A7262" s="26">
        <v>7202</v>
      </c>
      <c r="B7262" s="27" t="s">
        <v>4482</v>
      </c>
      <c r="C7262" s="27" t="s">
        <v>11347</v>
      </c>
      <c r="D7262" s="26">
        <v>381</v>
      </c>
      <c r="E7262" s="24" t="s">
        <v>1779</v>
      </c>
      <c r="F7262" s="24" t="s">
        <v>321</v>
      </c>
    </row>
    <row r="7263" spans="1:6" x14ac:dyDescent="0.25">
      <c r="A7263" s="26">
        <v>7203</v>
      </c>
      <c r="B7263" s="27" t="s">
        <v>7949</v>
      </c>
      <c r="C7263" s="28" t="s">
        <v>1784</v>
      </c>
      <c r="D7263" s="26">
        <v>382</v>
      </c>
      <c r="E7263" s="24" t="s">
        <v>1783</v>
      </c>
      <c r="F7263" s="24" t="s">
        <v>321</v>
      </c>
    </row>
    <row r="7264" spans="1:6" x14ac:dyDescent="0.25">
      <c r="A7264" s="26">
        <v>7204</v>
      </c>
      <c r="B7264" s="27" t="s">
        <v>7950</v>
      </c>
      <c r="C7264" s="27" t="s">
        <v>15546</v>
      </c>
      <c r="D7264" s="26">
        <v>382</v>
      </c>
      <c r="E7264" s="24" t="s">
        <v>1783</v>
      </c>
      <c r="F7264" s="24" t="s">
        <v>321</v>
      </c>
    </row>
    <row r="7265" spans="1:6" x14ac:dyDescent="0.25">
      <c r="A7265" s="26">
        <v>7205</v>
      </c>
      <c r="B7265" s="27" t="s">
        <v>7951</v>
      </c>
      <c r="C7265" s="27" t="s">
        <v>15547</v>
      </c>
      <c r="D7265" s="26">
        <v>382</v>
      </c>
      <c r="E7265" s="24" t="s">
        <v>1783</v>
      </c>
      <c r="F7265" s="24" t="s">
        <v>321</v>
      </c>
    </row>
    <row r="7266" spans="1:6" x14ac:dyDescent="0.25">
      <c r="A7266" s="26">
        <v>7206</v>
      </c>
      <c r="B7266" s="27" t="s">
        <v>6792</v>
      </c>
      <c r="C7266" s="27" t="s">
        <v>15101</v>
      </c>
      <c r="D7266" s="26">
        <v>382</v>
      </c>
      <c r="E7266" s="24" t="s">
        <v>1783</v>
      </c>
      <c r="F7266" s="24" t="s">
        <v>321</v>
      </c>
    </row>
    <row r="7267" spans="1:6" x14ac:dyDescent="0.25">
      <c r="A7267" s="26">
        <v>7207</v>
      </c>
      <c r="B7267" s="27" t="s">
        <v>7952</v>
      </c>
      <c r="C7267" s="27" t="s">
        <v>15548</v>
      </c>
      <c r="D7267" s="26">
        <v>382</v>
      </c>
      <c r="E7267" s="24" t="s">
        <v>1783</v>
      </c>
      <c r="F7267" s="24" t="s">
        <v>321</v>
      </c>
    </row>
    <row r="7268" spans="1:6" x14ac:dyDescent="0.25">
      <c r="A7268" s="26">
        <v>7208</v>
      </c>
      <c r="B7268" s="27" t="s">
        <v>7953</v>
      </c>
      <c r="C7268" s="27" t="s">
        <v>15549</v>
      </c>
      <c r="D7268" s="26">
        <v>382</v>
      </c>
      <c r="E7268" s="24" t="s">
        <v>1783</v>
      </c>
      <c r="F7268" s="24" t="s">
        <v>321</v>
      </c>
    </row>
    <row r="7269" spans="1:6" x14ac:dyDescent="0.25">
      <c r="A7269" s="26">
        <v>7209</v>
      </c>
      <c r="B7269" s="27" t="s">
        <v>7954</v>
      </c>
      <c r="C7269" s="27" t="s">
        <v>15550</v>
      </c>
      <c r="D7269" s="26">
        <v>382</v>
      </c>
      <c r="E7269" s="24" t="s">
        <v>1783</v>
      </c>
      <c r="F7269" s="24" t="s">
        <v>321</v>
      </c>
    </row>
    <row r="7270" spans="1:6" x14ac:dyDescent="0.25">
      <c r="A7270" s="26">
        <v>7210</v>
      </c>
      <c r="B7270" s="27" t="s">
        <v>7955</v>
      </c>
      <c r="C7270" s="27" t="s">
        <v>15551</v>
      </c>
      <c r="D7270" s="26">
        <v>382</v>
      </c>
      <c r="E7270" s="24" t="s">
        <v>1783</v>
      </c>
      <c r="F7270" s="24" t="s">
        <v>321</v>
      </c>
    </row>
    <row r="7271" spans="1:6" x14ac:dyDescent="0.25">
      <c r="A7271" s="26">
        <v>7211</v>
      </c>
      <c r="B7271" s="27" t="s">
        <v>3993</v>
      </c>
      <c r="C7271" s="27" t="s">
        <v>12120</v>
      </c>
      <c r="D7271" s="26">
        <v>382</v>
      </c>
      <c r="E7271" s="24" t="s">
        <v>1783</v>
      </c>
      <c r="F7271" s="24" t="s">
        <v>321</v>
      </c>
    </row>
    <row r="7272" spans="1:6" x14ac:dyDescent="0.25">
      <c r="A7272" s="26">
        <v>7212</v>
      </c>
      <c r="B7272" s="27" t="s">
        <v>7956</v>
      </c>
      <c r="C7272" s="27" t="s">
        <v>15552</v>
      </c>
      <c r="D7272" s="26">
        <v>382</v>
      </c>
      <c r="E7272" s="24" t="s">
        <v>1783</v>
      </c>
      <c r="F7272" s="24" t="s">
        <v>321</v>
      </c>
    </row>
    <row r="7273" spans="1:6" x14ac:dyDescent="0.25">
      <c r="A7273" s="26">
        <v>7213</v>
      </c>
      <c r="B7273" s="27" t="s">
        <v>2587</v>
      </c>
      <c r="C7273" s="27" t="s">
        <v>1702</v>
      </c>
      <c r="D7273" s="26">
        <v>382</v>
      </c>
      <c r="E7273" s="24" t="s">
        <v>1783</v>
      </c>
      <c r="F7273" s="24" t="s">
        <v>321</v>
      </c>
    </row>
    <row r="7274" spans="1:6" x14ac:dyDescent="0.25">
      <c r="A7274" s="26">
        <v>7214</v>
      </c>
      <c r="B7274" s="27" t="s">
        <v>7957</v>
      </c>
      <c r="C7274" s="27" t="s">
        <v>15553</v>
      </c>
      <c r="D7274" s="26">
        <v>382</v>
      </c>
      <c r="E7274" s="24" t="s">
        <v>1783</v>
      </c>
      <c r="F7274" s="24" t="s">
        <v>321</v>
      </c>
    </row>
    <row r="7275" spans="1:6" x14ac:dyDescent="0.25">
      <c r="A7275" s="26">
        <v>7215</v>
      </c>
      <c r="B7275" s="27" t="s">
        <v>7958</v>
      </c>
      <c r="C7275" s="27" t="s">
        <v>102</v>
      </c>
      <c r="D7275" s="26">
        <v>382</v>
      </c>
      <c r="E7275" s="24" t="s">
        <v>1783</v>
      </c>
      <c r="F7275" s="24" t="s">
        <v>321</v>
      </c>
    </row>
    <row r="7276" spans="1:6" x14ac:dyDescent="0.25">
      <c r="A7276" s="26">
        <v>7216</v>
      </c>
      <c r="B7276" s="27" t="s">
        <v>7679</v>
      </c>
      <c r="C7276" s="27" t="s">
        <v>15307</v>
      </c>
      <c r="D7276" s="26">
        <v>382</v>
      </c>
      <c r="E7276" s="24" t="s">
        <v>1783</v>
      </c>
      <c r="F7276" s="24" t="s">
        <v>321</v>
      </c>
    </row>
    <row r="7277" spans="1:6" x14ac:dyDescent="0.25">
      <c r="A7277" s="26">
        <v>7217</v>
      </c>
      <c r="B7277" s="27" t="s">
        <v>7959</v>
      </c>
      <c r="C7277" s="27" t="s">
        <v>15554</v>
      </c>
      <c r="D7277" s="26">
        <v>382</v>
      </c>
      <c r="E7277" s="24" t="s">
        <v>1783</v>
      </c>
      <c r="F7277" s="24" t="s">
        <v>321</v>
      </c>
    </row>
    <row r="7278" spans="1:6" x14ac:dyDescent="0.25">
      <c r="A7278" s="26">
        <v>7218</v>
      </c>
      <c r="B7278" s="27" t="s">
        <v>7960</v>
      </c>
      <c r="C7278" s="27" t="s">
        <v>15555</v>
      </c>
      <c r="D7278" s="26">
        <v>382</v>
      </c>
      <c r="E7278" s="24" t="s">
        <v>1783</v>
      </c>
      <c r="F7278" s="24" t="s">
        <v>321</v>
      </c>
    </row>
    <row r="7279" spans="1:6" x14ac:dyDescent="0.25">
      <c r="A7279" s="26">
        <v>7219</v>
      </c>
      <c r="B7279" s="27" t="s">
        <v>7961</v>
      </c>
      <c r="C7279" s="27" t="s">
        <v>15556</v>
      </c>
      <c r="D7279" s="26">
        <v>382</v>
      </c>
      <c r="E7279" s="24" t="s">
        <v>1783</v>
      </c>
      <c r="F7279" s="24" t="s">
        <v>321</v>
      </c>
    </row>
    <row r="7280" spans="1:6" x14ac:dyDescent="0.25">
      <c r="A7280" s="26">
        <v>7220</v>
      </c>
      <c r="B7280" s="27" t="s">
        <v>2588</v>
      </c>
      <c r="C7280" s="27" t="s">
        <v>11126</v>
      </c>
      <c r="D7280" s="26">
        <v>382</v>
      </c>
      <c r="E7280" s="24" t="s">
        <v>1783</v>
      </c>
      <c r="F7280" s="24" t="s">
        <v>321</v>
      </c>
    </row>
    <row r="7281" spans="1:6" x14ac:dyDescent="0.25">
      <c r="A7281" s="26">
        <v>7221</v>
      </c>
      <c r="B7281" s="27" t="s">
        <v>7915</v>
      </c>
      <c r="C7281" s="27" t="s">
        <v>15521</v>
      </c>
      <c r="D7281" s="26">
        <v>382</v>
      </c>
      <c r="E7281" s="24" t="s">
        <v>1783</v>
      </c>
      <c r="F7281" s="24" t="s">
        <v>321</v>
      </c>
    </row>
    <row r="7282" spans="1:6" x14ac:dyDescent="0.25">
      <c r="A7282" s="26">
        <v>7222</v>
      </c>
      <c r="B7282" s="27" t="s">
        <v>7962</v>
      </c>
      <c r="C7282" s="27" t="s">
        <v>15557</v>
      </c>
      <c r="D7282" s="26">
        <v>382</v>
      </c>
      <c r="E7282" s="24" t="s">
        <v>1783</v>
      </c>
      <c r="F7282" s="24" t="s">
        <v>321</v>
      </c>
    </row>
    <row r="7283" spans="1:6" x14ac:dyDescent="0.25">
      <c r="A7283" s="26">
        <v>7223</v>
      </c>
      <c r="B7283" s="27" t="s">
        <v>6030</v>
      </c>
      <c r="C7283" s="27" t="s">
        <v>13857</v>
      </c>
      <c r="D7283" s="26">
        <v>382</v>
      </c>
      <c r="E7283" s="24" t="s">
        <v>1783</v>
      </c>
      <c r="F7283" s="24" t="s">
        <v>321</v>
      </c>
    </row>
    <row r="7284" spans="1:6" x14ac:dyDescent="0.25">
      <c r="A7284" s="26">
        <v>7224</v>
      </c>
      <c r="B7284" s="27" t="s">
        <v>7963</v>
      </c>
      <c r="C7284" s="28" t="s">
        <v>1310</v>
      </c>
      <c r="D7284" s="26">
        <v>383</v>
      </c>
      <c r="E7284" s="24" t="s">
        <v>1309</v>
      </c>
      <c r="F7284" s="24" t="s">
        <v>209</v>
      </c>
    </row>
    <row r="7285" spans="1:6" x14ac:dyDescent="0.25">
      <c r="A7285" s="26">
        <v>7225</v>
      </c>
      <c r="B7285" s="27" t="s">
        <v>7964</v>
      </c>
      <c r="C7285" s="27" t="s">
        <v>15558</v>
      </c>
      <c r="D7285" s="26">
        <v>383</v>
      </c>
      <c r="E7285" s="24" t="s">
        <v>1309</v>
      </c>
      <c r="F7285" s="24" t="s">
        <v>209</v>
      </c>
    </row>
    <row r="7286" spans="1:6" x14ac:dyDescent="0.25">
      <c r="A7286" s="26">
        <v>7226</v>
      </c>
      <c r="B7286" s="27" t="s">
        <v>7965</v>
      </c>
      <c r="C7286" s="27" t="s">
        <v>15559</v>
      </c>
      <c r="D7286" s="26">
        <v>383</v>
      </c>
      <c r="E7286" s="24" t="s">
        <v>1309</v>
      </c>
      <c r="F7286" s="24" t="s">
        <v>209</v>
      </c>
    </row>
    <row r="7287" spans="1:6" x14ac:dyDescent="0.25">
      <c r="A7287" s="26">
        <v>7227</v>
      </c>
      <c r="B7287" s="27" t="s">
        <v>7966</v>
      </c>
      <c r="C7287" s="27" t="s">
        <v>15560</v>
      </c>
      <c r="D7287" s="26">
        <v>383</v>
      </c>
      <c r="E7287" s="24" t="s">
        <v>1309</v>
      </c>
      <c r="F7287" s="24" t="s">
        <v>209</v>
      </c>
    </row>
    <row r="7288" spans="1:6" x14ac:dyDescent="0.25">
      <c r="A7288" s="26">
        <v>7228</v>
      </c>
      <c r="B7288" s="27" t="s">
        <v>7453</v>
      </c>
      <c r="C7288" s="27" t="s">
        <v>15561</v>
      </c>
      <c r="D7288" s="26">
        <v>383</v>
      </c>
      <c r="E7288" s="24" t="s">
        <v>1309</v>
      </c>
      <c r="F7288" s="24" t="s">
        <v>209</v>
      </c>
    </row>
    <row r="7289" spans="1:6" x14ac:dyDescent="0.25">
      <c r="A7289" s="26">
        <v>7229</v>
      </c>
      <c r="B7289" s="27" t="s">
        <v>3030</v>
      </c>
      <c r="C7289" s="27" t="s">
        <v>11054</v>
      </c>
      <c r="D7289" s="26">
        <v>383</v>
      </c>
      <c r="E7289" s="24" t="s">
        <v>1309</v>
      </c>
      <c r="F7289" s="24" t="s">
        <v>209</v>
      </c>
    </row>
    <row r="7290" spans="1:6" x14ac:dyDescent="0.25">
      <c r="A7290" s="26">
        <v>7230</v>
      </c>
      <c r="B7290" s="27" t="s">
        <v>7967</v>
      </c>
      <c r="C7290" s="27" t="s">
        <v>15562</v>
      </c>
      <c r="D7290" s="26">
        <v>383</v>
      </c>
      <c r="E7290" s="24" t="s">
        <v>1309</v>
      </c>
      <c r="F7290" s="24" t="s">
        <v>209</v>
      </c>
    </row>
    <row r="7291" spans="1:6" x14ac:dyDescent="0.25">
      <c r="A7291" s="26">
        <v>7231</v>
      </c>
      <c r="B7291" s="27" t="s">
        <v>7968</v>
      </c>
      <c r="C7291" s="27" t="s">
        <v>15563</v>
      </c>
      <c r="D7291" s="26">
        <v>383</v>
      </c>
      <c r="E7291" s="24" t="s">
        <v>1309</v>
      </c>
      <c r="F7291" s="24" t="s">
        <v>209</v>
      </c>
    </row>
    <row r="7292" spans="1:6" x14ac:dyDescent="0.25">
      <c r="A7292" s="26">
        <v>7232</v>
      </c>
      <c r="B7292" s="27" t="s">
        <v>7969</v>
      </c>
      <c r="C7292" s="27" t="s">
        <v>15564</v>
      </c>
      <c r="D7292" s="26">
        <v>383</v>
      </c>
      <c r="E7292" s="24" t="s">
        <v>1309</v>
      </c>
      <c r="F7292" s="24" t="s">
        <v>209</v>
      </c>
    </row>
    <row r="7293" spans="1:6" x14ac:dyDescent="0.25">
      <c r="A7293" s="26">
        <v>7233</v>
      </c>
      <c r="B7293" s="27" t="s">
        <v>7970</v>
      </c>
      <c r="C7293" s="27" t="s">
        <v>15565</v>
      </c>
      <c r="D7293" s="26">
        <v>383</v>
      </c>
      <c r="E7293" s="24" t="s">
        <v>1309</v>
      </c>
      <c r="F7293" s="24" t="s">
        <v>209</v>
      </c>
    </row>
    <row r="7294" spans="1:6" x14ac:dyDescent="0.25">
      <c r="A7294" s="26">
        <v>7234</v>
      </c>
      <c r="B7294" s="27" t="s">
        <v>7971</v>
      </c>
      <c r="C7294" s="27" t="s">
        <v>15566</v>
      </c>
      <c r="D7294" s="26">
        <v>383</v>
      </c>
      <c r="E7294" s="24" t="s">
        <v>1309</v>
      </c>
      <c r="F7294" s="24" t="s">
        <v>209</v>
      </c>
    </row>
    <row r="7295" spans="1:6" x14ac:dyDescent="0.25">
      <c r="A7295" s="26">
        <v>7235</v>
      </c>
      <c r="B7295" s="27" t="s">
        <v>7972</v>
      </c>
      <c r="C7295" s="27" t="s">
        <v>15567</v>
      </c>
      <c r="D7295" s="26">
        <v>383</v>
      </c>
      <c r="E7295" s="24" t="s">
        <v>1309</v>
      </c>
      <c r="F7295" s="24" t="s">
        <v>209</v>
      </c>
    </row>
    <row r="7296" spans="1:6" x14ac:dyDescent="0.25">
      <c r="A7296" s="26">
        <v>7236</v>
      </c>
      <c r="B7296" s="27" t="s">
        <v>7973</v>
      </c>
      <c r="C7296" s="27" t="s">
        <v>15568</v>
      </c>
      <c r="D7296" s="26">
        <v>383</v>
      </c>
      <c r="E7296" s="24" t="s">
        <v>1309</v>
      </c>
      <c r="F7296" s="24" t="s">
        <v>209</v>
      </c>
    </row>
    <row r="7297" spans="1:6" x14ac:dyDescent="0.25">
      <c r="A7297" s="26">
        <v>7237</v>
      </c>
      <c r="B7297" s="27" t="s">
        <v>7974</v>
      </c>
      <c r="C7297" s="28" t="s">
        <v>1313</v>
      </c>
      <c r="D7297" s="26">
        <v>384</v>
      </c>
      <c r="E7297" s="24" t="s">
        <v>1312</v>
      </c>
      <c r="F7297" s="24" t="s">
        <v>209</v>
      </c>
    </row>
    <row r="7298" spans="1:6" x14ac:dyDescent="0.25">
      <c r="A7298" s="26">
        <v>7251</v>
      </c>
      <c r="B7298" s="27" t="s">
        <v>7442</v>
      </c>
      <c r="C7298" s="27" t="s">
        <v>15569</v>
      </c>
      <c r="D7298" s="26">
        <v>384</v>
      </c>
      <c r="E7298" s="24" t="s">
        <v>1312</v>
      </c>
      <c r="F7298" s="24" t="s">
        <v>209</v>
      </c>
    </row>
    <row r="7299" spans="1:6" x14ac:dyDescent="0.25">
      <c r="A7299" s="26">
        <v>7252</v>
      </c>
      <c r="B7299" s="27" t="s">
        <v>7443</v>
      </c>
      <c r="C7299" s="27" t="s">
        <v>15570</v>
      </c>
      <c r="D7299" s="26">
        <v>384</v>
      </c>
      <c r="E7299" s="24" t="s">
        <v>1312</v>
      </c>
      <c r="F7299" s="24" t="s">
        <v>209</v>
      </c>
    </row>
    <row r="7300" spans="1:6" x14ac:dyDescent="0.25">
      <c r="A7300" s="26">
        <v>7253</v>
      </c>
      <c r="B7300" s="27" t="s">
        <v>7444</v>
      </c>
      <c r="C7300" s="27" t="s">
        <v>15571</v>
      </c>
      <c r="D7300" s="26">
        <v>384</v>
      </c>
      <c r="E7300" s="24" t="s">
        <v>1312</v>
      </c>
      <c r="F7300" s="24" t="s">
        <v>209</v>
      </c>
    </row>
    <row r="7301" spans="1:6" x14ac:dyDescent="0.25">
      <c r="A7301" s="26">
        <v>7254</v>
      </c>
      <c r="B7301" s="27" t="s">
        <v>7445</v>
      </c>
      <c r="C7301" s="27" t="s">
        <v>12075</v>
      </c>
      <c r="D7301" s="26">
        <v>384</v>
      </c>
      <c r="E7301" s="24" t="s">
        <v>1312</v>
      </c>
      <c r="F7301" s="24" t="s">
        <v>209</v>
      </c>
    </row>
    <row r="7302" spans="1:6" x14ac:dyDescent="0.25">
      <c r="A7302" s="26">
        <v>7255</v>
      </c>
      <c r="B7302" s="27" t="s">
        <v>7446</v>
      </c>
      <c r="C7302" s="27" t="s">
        <v>15572</v>
      </c>
      <c r="D7302" s="26">
        <v>384</v>
      </c>
      <c r="E7302" s="24" t="s">
        <v>1312</v>
      </c>
      <c r="F7302" s="24" t="s">
        <v>209</v>
      </c>
    </row>
    <row r="7303" spans="1:6" x14ac:dyDescent="0.25">
      <c r="A7303" s="26">
        <v>7256</v>
      </c>
      <c r="B7303" s="27" t="s">
        <v>7447</v>
      </c>
      <c r="C7303" s="27" t="s">
        <v>15573</v>
      </c>
      <c r="D7303" s="26">
        <v>384</v>
      </c>
      <c r="E7303" s="24" t="s">
        <v>1312</v>
      </c>
      <c r="F7303" s="24" t="s">
        <v>209</v>
      </c>
    </row>
    <row r="7304" spans="1:6" x14ac:dyDescent="0.25">
      <c r="A7304" s="26">
        <v>7257</v>
      </c>
      <c r="B7304" s="27" t="s">
        <v>7448</v>
      </c>
      <c r="C7304" s="27" t="s">
        <v>15574</v>
      </c>
      <c r="D7304" s="26">
        <v>384</v>
      </c>
      <c r="E7304" s="24" t="s">
        <v>1312</v>
      </c>
      <c r="F7304" s="24" t="s">
        <v>209</v>
      </c>
    </row>
    <row r="7305" spans="1:6" x14ac:dyDescent="0.25">
      <c r="A7305" s="26">
        <v>7258</v>
      </c>
      <c r="B7305" s="27" t="s">
        <v>4137</v>
      </c>
      <c r="C7305" s="27" t="s">
        <v>12242</v>
      </c>
      <c r="D7305" s="26">
        <v>384</v>
      </c>
      <c r="E7305" s="24" t="s">
        <v>1312</v>
      </c>
      <c r="F7305" s="24" t="s">
        <v>209</v>
      </c>
    </row>
    <row r="7306" spans="1:6" x14ac:dyDescent="0.25">
      <c r="A7306" s="26">
        <v>7259</v>
      </c>
      <c r="B7306" s="27" t="s">
        <v>7449</v>
      </c>
      <c r="C7306" s="27" t="s">
        <v>1581</v>
      </c>
      <c r="D7306" s="26">
        <v>384</v>
      </c>
      <c r="E7306" s="24" t="s">
        <v>1312</v>
      </c>
      <c r="F7306" s="24" t="s">
        <v>209</v>
      </c>
    </row>
    <row r="7307" spans="1:6" x14ac:dyDescent="0.25">
      <c r="A7307" s="26">
        <v>7260</v>
      </c>
      <c r="B7307" s="27" t="s">
        <v>4940</v>
      </c>
      <c r="C7307" s="27" t="s">
        <v>12920</v>
      </c>
      <c r="D7307" s="26">
        <v>384</v>
      </c>
      <c r="E7307" s="24" t="s">
        <v>1312</v>
      </c>
      <c r="F7307" s="24" t="s">
        <v>209</v>
      </c>
    </row>
    <row r="7308" spans="1:6" x14ac:dyDescent="0.25">
      <c r="A7308" s="26">
        <v>7261</v>
      </c>
      <c r="B7308" s="27" t="s">
        <v>7450</v>
      </c>
      <c r="C7308" s="27" t="s">
        <v>15575</v>
      </c>
      <c r="D7308" s="26">
        <v>384</v>
      </c>
      <c r="E7308" s="24" t="s">
        <v>1312</v>
      </c>
      <c r="F7308" s="24" t="s">
        <v>209</v>
      </c>
    </row>
    <row r="7309" spans="1:6" x14ac:dyDescent="0.25">
      <c r="A7309" s="26">
        <v>7262</v>
      </c>
      <c r="B7309" s="27" t="s">
        <v>6593</v>
      </c>
      <c r="C7309" s="27" t="s">
        <v>11692</v>
      </c>
      <c r="D7309" s="26">
        <v>384</v>
      </c>
      <c r="E7309" s="24" t="s">
        <v>1312</v>
      </c>
      <c r="F7309" s="24" t="s">
        <v>209</v>
      </c>
    </row>
    <row r="7310" spans="1:6" x14ac:dyDescent="0.25">
      <c r="A7310" s="26">
        <v>7263</v>
      </c>
      <c r="B7310" s="27" t="s">
        <v>4773</v>
      </c>
      <c r="C7310" s="27" t="s">
        <v>12782</v>
      </c>
      <c r="D7310" s="26">
        <v>384</v>
      </c>
      <c r="E7310" s="24" t="s">
        <v>1312</v>
      </c>
      <c r="F7310" s="24" t="s">
        <v>209</v>
      </c>
    </row>
    <row r="7311" spans="1:6" x14ac:dyDescent="0.25">
      <c r="A7311" s="26">
        <v>7264</v>
      </c>
      <c r="B7311" s="27" t="s">
        <v>7451</v>
      </c>
      <c r="C7311" s="27" t="s">
        <v>15576</v>
      </c>
      <c r="D7311" s="26">
        <v>384</v>
      </c>
      <c r="E7311" s="24" t="s">
        <v>1312</v>
      </c>
      <c r="F7311" s="24" t="s">
        <v>209</v>
      </c>
    </row>
    <row r="7312" spans="1:6" x14ac:dyDescent="0.25">
      <c r="A7312" s="26">
        <v>7265</v>
      </c>
      <c r="B7312" s="27" t="s">
        <v>7452</v>
      </c>
      <c r="C7312" s="27" t="s">
        <v>15577</v>
      </c>
      <c r="D7312" s="26">
        <v>384</v>
      </c>
      <c r="E7312" s="24" t="s">
        <v>1312</v>
      </c>
      <c r="F7312" s="24" t="s">
        <v>209</v>
      </c>
    </row>
    <row r="7313" spans="1:6" x14ac:dyDescent="0.25">
      <c r="A7313" s="26">
        <v>7266</v>
      </c>
      <c r="B7313" s="27" t="s">
        <v>7453</v>
      </c>
      <c r="C7313" s="27" t="s">
        <v>15561</v>
      </c>
      <c r="D7313" s="26">
        <v>384</v>
      </c>
      <c r="E7313" s="24" t="s">
        <v>1312</v>
      </c>
      <c r="F7313" s="24" t="s">
        <v>209</v>
      </c>
    </row>
    <row r="7314" spans="1:6" x14ac:dyDescent="0.25">
      <c r="A7314" s="26">
        <v>7238</v>
      </c>
      <c r="B7314" s="27" t="s">
        <v>7975</v>
      </c>
      <c r="C7314" s="27" t="s">
        <v>15578</v>
      </c>
      <c r="D7314" s="26">
        <v>384</v>
      </c>
      <c r="E7314" s="24" t="s">
        <v>1312</v>
      </c>
      <c r="F7314" s="24" t="s">
        <v>209</v>
      </c>
    </row>
    <row r="7315" spans="1:6" x14ac:dyDescent="0.25">
      <c r="A7315" s="26">
        <v>7239</v>
      </c>
      <c r="B7315" s="27" t="s">
        <v>5332</v>
      </c>
      <c r="C7315" s="27" t="s">
        <v>13243</v>
      </c>
      <c r="D7315" s="26">
        <v>384</v>
      </c>
      <c r="E7315" s="24" t="s">
        <v>1312</v>
      </c>
      <c r="F7315" s="24" t="s">
        <v>209</v>
      </c>
    </row>
    <row r="7316" spans="1:6" x14ac:dyDescent="0.25">
      <c r="A7316" s="26">
        <v>7240</v>
      </c>
      <c r="B7316" s="27" t="s">
        <v>7976</v>
      </c>
      <c r="C7316" s="27" t="s">
        <v>15579</v>
      </c>
      <c r="D7316" s="26">
        <v>384</v>
      </c>
      <c r="E7316" s="24" t="s">
        <v>1312</v>
      </c>
      <c r="F7316" s="24" t="s">
        <v>209</v>
      </c>
    </row>
    <row r="7317" spans="1:6" x14ac:dyDescent="0.25">
      <c r="A7317" s="26">
        <v>7241</v>
      </c>
      <c r="B7317" s="27" t="s">
        <v>7977</v>
      </c>
      <c r="C7317" s="27" t="s">
        <v>15580</v>
      </c>
      <c r="D7317" s="26">
        <v>384</v>
      </c>
      <c r="E7317" s="24" t="s">
        <v>1312</v>
      </c>
      <c r="F7317" s="24" t="s">
        <v>209</v>
      </c>
    </row>
    <row r="7318" spans="1:6" x14ac:dyDescent="0.25">
      <c r="A7318" s="26">
        <v>7242</v>
      </c>
      <c r="B7318" s="27" t="s">
        <v>7978</v>
      </c>
      <c r="C7318" s="27" t="s">
        <v>15581</v>
      </c>
      <c r="D7318" s="26">
        <v>384</v>
      </c>
      <c r="E7318" s="24" t="s">
        <v>1312</v>
      </c>
      <c r="F7318" s="24" t="s">
        <v>209</v>
      </c>
    </row>
    <row r="7319" spans="1:6" x14ac:dyDescent="0.25">
      <c r="A7319" s="26">
        <v>7243</v>
      </c>
      <c r="B7319" s="27" t="s">
        <v>3974</v>
      </c>
      <c r="C7319" s="27" t="s">
        <v>12101</v>
      </c>
      <c r="D7319" s="26">
        <v>384</v>
      </c>
      <c r="E7319" s="24" t="s">
        <v>1312</v>
      </c>
      <c r="F7319" s="24" t="s">
        <v>209</v>
      </c>
    </row>
    <row r="7320" spans="1:6" x14ac:dyDescent="0.25">
      <c r="A7320" s="26">
        <v>7244</v>
      </c>
      <c r="B7320" s="27" t="s">
        <v>7979</v>
      </c>
      <c r="C7320" s="27" t="s">
        <v>15582</v>
      </c>
      <c r="D7320" s="26">
        <v>384</v>
      </c>
      <c r="E7320" s="24" t="s">
        <v>1312</v>
      </c>
      <c r="F7320" s="24" t="s">
        <v>209</v>
      </c>
    </row>
    <row r="7321" spans="1:6" x14ac:dyDescent="0.25">
      <c r="A7321" s="26">
        <v>7245</v>
      </c>
      <c r="B7321" s="27" t="s">
        <v>7980</v>
      </c>
      <c r="C7321" s="27" t="s">
        <v>15583</v>
      </c>
      <c r="D7321" s="26">
        <v>384</v>
      </c>
      <c r="E7321" s="24" t="s">
        <v>1312</v>
      </c>
      <c r="F7321" s="24" t="s">
        <v>209</v>
      </c>
    </row>
    <row r="7322" spans="1:6" x14ac:dyDescent="0.25">
      <c r="A7322" s="26">
        <v>7246</v>
      </c>
      <c r="B7322" s="27" t="s">
        <v>3154</v>
      </c>
      <c r="C7322" s="27" t="s">
        <v>11973</v>
      </c>
      <c r="D7322" s="26">
        <v>384</v>
      </c>
      <c r="E7322" s="24" t="s">
        <v>1312</v>
      </c>
      <c r="F7322" s="24" t="s">
        <v>209</v>
      </c>
    </row>
    <row r="7323" spans="1:6" x14ac:dyDescent="0.25">
      <c r="A7323" s="26">
        <v>7247</v>
      </c>
      <c r="B7323" s="27" t="s">
        <v>7981</v>
      </c>
      <c r="C7323" s="27" t="s">
        <v>15584</v>
      </c>
      <c r="D7323" s="26">
        <v>384</v>
      </c>
      <c r="E7323" s="24" t="s">
        <v>1312</v>
      </c>
      <c r="F7323" s="24" t="s">
        <v>209</v>
      </c>
    </row>
    <row r="7324" spans="1:6" x14ac:dyDescent="0.25">
      <c r="A7324" s="26">
        <v>7248</v>
      </c>
      <c r="B7324" s="27" t="s">
        <v>7982</v>
      </c>
      <c r="C7324" s="27" t="s">
        <v>15585</v>
      </c>
      <c r="D7324" s="26">
        <v>384</v>
      </c>
      <c r="E7324" s="24" t="s">
        <v>1312</v>
      </c>
      <c r="F7324" s="24" t="s">
        <v>209</v>
      </c>
    </row>
    <row r="7325" spans="1:6" x14ac:dyDescent="0.25">
      <c r="A7325" s="26">
        <v>7249</v>
      </c>
      <c r="B7325" s="27" t="s">
        <v>7983</v>
      </c>
      <c r="C7325" s="27" t="s">
        <v>15586</v>
      </c>
      <c r="D7325" s="26">
        <v>384</v>
      </c>
      <c r="E7325" s="24" t="s">
        <v>1312</v>
      </c>
      <c r="F7325" s="24" t="s">
        <v>209</v>
      </c>
    </row>
    <row r="7326" spans="1:6" x14ac:dyDescent="0.25">
      <c r="A7326" s="26">
        <v>7250</v>
      </c>
      <c r="B7326" s="27" t="s">
        <v>7984</v>
      </c>
      <c r="C7326" s="27" t="s">
        <v>15587</v>
      </c>
      <c r="D7326" s="26">
        <v>384</v>
      </c>
      <c r="E7326" s="24" t="s">
        <v>1312</v>
      </c>
      <c r="F7326" s="24" t="s">
        <v>209</v>
      </c>
    </row>
    <row r="7327" spans="1:6" x14ac:dyDescent="0.25">
      <c r="A7327" s="26">
        <v>7267</v>
      </c>
      <c r="B7327" s="27" t="s">
        <v>7454</v>
      </c>
      <c r="C7327" s="27" t="s">
        <v>15588</v>
      </c>
      <c r="D7327" s="26">
        <v>385</v>
      </c>
      <c r="E7327" s="24" t="s">
        <v>1315</v>
      </c>
      <c r="F7327" s="24" t="s">
        <v>209</v>
      </c>
    </row>
    <row r="7328" spans="1:6" x14ac:dyDescent="0.25">
      <c r="A7328" s="26">
        <v>7268</v>
      </c>
      <c r="B7328" s="27" t="s">
        <v>7455</v>
      </c>
      <c r="C7328" s="27" t="s">
        <v>15589</v>
      </c>
      <c r="D7328" s="26">
        <v>385</v>
      </c>
      <c r="E7328" s="24" t="s">
        <v>1315</v>
      </c>
      <c r="F7328" s="24" t="s">
        <v>209</v>
      </c>
    </row>
    <row r="7329" spans="1:6" x14ac:dyDescent="0.25">
      <c r="A7329" s="26">
        <v>7269</v>
      </c>
      <c r="B7329" s="27" t="s">
        <v>7456</v>
      </c>
      <c r="C7329" s="27" t="s">
        <v>15590</v>
      </c>
      <c r="D7329" s="26">
        <v>385</v>
      </c>
      <c r="E7329" s="24" t="s">
        <v>1315</v>
      </c>
      <c r="F7329" s="24" t="s">
        <v>209</v>
      </c>
    </row>
    <row r="7330" spans="1:6" x14ac:dyDescent="0.25">
      <c r="A7330" s="26">
        <v>7270</v>
      </c>
      <c r="B7330" s="27" t="s">
        <v>7457</v>
      </c>
      <c r="C7330" s="27" t="s">
        <v>15591</v>
      </c>
      <c r="D7330" s="26">
        <v>385</v>
      </c>
      <c r="E7330" s="24" t="s">
        <v>1315</v>
      </c>
      <c r="F7330" s="24" t="s">
        <v>209</v>
      </c>
    </row>
    <row r="7331" spans="1:6" x14ac:dyDescent="0.25">
      <c r="A7331" s="26">
        <v>7271</v>
      </c>
      <c r="B7331" s="27" t="s">
        <v>7458</v>
      </c>
      <c r="C7331" s="27" t="s">
        <v>15592</v>
      </c>
      <c r="D7331" s="26">
        <v>385</v>
      </c>
      <c r="E7331" s="24" t="s">
        <v>1315</v>
      </c>
      <c r="F7331" s="24" t="s">
        <v>209</v>
      </c>
    </row>
    <row r="7332" spans="1:6" x14ac:dyDescent="0.25">
      <c r="A7332" s="26">
        <v>7272</v>
      </c>
      <c r="B7332" s="27" t="s">
        <v>7459</v>
      </c>
      <c r="C7332" s="27" t="s">
        <v>15593</v>
      </c>
      <c r="D7332" s="26">
        <v>385</v>
      </c>
      <c r="E7332" s="24" t="s">
        <v>1315</v>
      </c>
      <c r="F7332" s="24" t="s">
        <v>209</v>
      </c>
    </row>
    <row r="7333" spans="1:6" x14ac:dyDescent="0.25">
      <c r="A7333" s="26">
        <v>7273</v>
      </c>
      <c r="B7333" s="27" t="s">
        <v>7460</v>
      </c>
      <c r="C7333" s="27" t="s">
        <v>15594</v>
      </c>
      <c r="D7333" s="26">
        <v>385</v>
      </c>
      <c r="E7333" s="24" t="s">
        <v>1315</v>
      </c>
      <c r="F7333" s="24" t="s">
        <v>209</v>
      </c>
    </row>
    <row r="7334" spans="1:6" x14ac:dyDescent="0.25">
      <c r="A7334" s="26">
        <v>7274</v>
      </c>
      <c r="B7334" s="27" t="s">
        <v>7461</v>
      </c>
      <c r="C7334" s="27" t="s">
        <v>15595</v>
      </c>
      <c r="D7334" s="26">
        <v>385</v>
      </c>
      <c r="E7334" s="24" t="s">
        <v>1315</v>
      </c>
      <c r="F7334" s="24" t="s">
        <v>209</v>
      </c>
    </row>
    <row r="7335" spans="1:6" x14ac:dyDescent="0.25">
      <c r="A7335" s="26">
        <v>7275</v>
      </c>
      <c r="B7335" s="27" t="s">
        <v>7462</v>
      </c>
      <c r="C7335" s="27" t="s">
        <v>15596</v>
      </c>
      <c r="D7335" s="26">
        <v>385</v>
      </c>
      <c r="E7335" s="24" t="s">
        <v>1315</v>
      </c>
      <c r="F7335" s="24" t="s">
        <v>209</v>
      </c>
    </row>
    <row r="7336" spans="1:6" x14ac:dyDescent="0.25">
      <c r="A7336" s="26">
        <v>7276</v>
      </c>
      <c r="B7336" s="27" t="s">
        <v>7463</v>
      </c>
      <c r="C7336" s="27" t="s">
        <v>15597</v>
      </c>
      <c r="D7336" s="26">
        <v>385</v>
      </c>
      <c r="E7336" s="24" t="s">
        <v>1315</v>
      </c>
      <c r="F7336" s="24" t="s">
        <v>209</v>
      </c>
    </row>
    <row r="7337" spans="1:6" x14ac:dyDescent="0.25">
      <c r="A7337" s="26">
        <v>7277</v>
      </c>
      <c r="B7337" s="27" t="s">
        <v>4391</v>
      </c>
      <c r="C7337" s="27" t="s">
        <v>12815</v>
      </c>
      <c r="D7337" s="26">
        <v>385</v>
      </c>
      <c r="E7337" s="24" t="s">
        <v>1315</v>
      </c>
      <c r="F7337" s="24" t="s">
        <v>209</v>
      </c>
    </row>
    <row r="7338" spans="1:6" x14ac:dyDescent="0.25">
      <c r="A7338" s="26">
        <v>7278</v>
      </c>
      <c r="B7338" s="27" t="s">
        <v>4415</v>
      </c>
      <c r="C7338" s="27" t="s">
        <v>1356</v>
      </c>
      <c r="D7338" s="26">
        <v>385</v>
      </c>
      <c r="E7338" s="24" t="s">
        <v>1315</v>
      </c>
      <c r="F7338" s="24" t="s">
        <v>209</v>
      </c>
    </row>
    <row r="7339" spans="1:6" x14ac:dyDescent="0.25">
      <c r="A7339" s="26">
        <v>7279</v>
      </c>
      <c r="B7339" s="27" t="s">
        <v>7464</v>
      </c>
      <c r="C7339" s="27" t="s">
        <v>15598</v>
      </c>
      <c r="D7339" s="26">
        <v>385</v>
      </c>
      <c r="E7339" s="24" t="s">
        <v>1315</v>
      </c>
      <c r="F7339" s="24" t="s">
        <v>209</v>
      </c>
    </row>
    <row r="7340" spans="1:6" x14ac:dyDescent="0.25">
      <c r="A7340" s="26">
        <v>7280</v>
      </c>
      <c r="B7340" s="27" t="s">
        <v>7465</v>
      </c>
      <c r="C7340" s="27" t="s">
        <v>15599</v>
      </c>
      <c r="D7340" s="26">
        <v>385</v>
      </c>
      <c r="E7340" s="24" t="s">
        <v>1315</v>
      </c>
      <c r="F7340" s="24" t="s">
        <v>209</v>
      </c>
    </row>
    <row r="7341" spans="1:6" x14ac:dyDescent="0.25">
      <c r="A7341" s="26">
        <v>7281</v>
      </c>
      <c r="B7341" s="27" t="s">
        <v>7466</v>
      </c>
      <c r="C7341" s="27" t="s">
        <v>2285</v>
      </c>
      <c r="D7341" s="26">
        <v>385</v>
      </c>
      <c r="E7341" s="24" t="s">
        <v>1315</v>
      </c>
      <c r="F7341" s="24" t="s">
        <v>209</v>
      </c>
    </row>
    <row r="7342" spans="1:6" x14ac:dyDescent="0.25">
      <c r="A7342" s="26">
        <v>7282</v>
      </c>
      <c r="B7342" s="27" t="s">
        <v>7467</v>
      </c>
      <c r="C7342" s="27" t="s">
        <v>15600</v>
      </c>
      <c r="D7342" s="26">
        <v>385</v>
      </c>
      <c r="E7342" s="24" t="s">
        <v>1315</v>
      </c>
      <c r="F7342" s="24" t="s">
        <v>209</v>
      </c>
    </row>
    <row r="7343" spans="1:6" x14ac:dyDescent="0.25">
      <c r="A7343" s="26">
        <v>7283</v>
      </c>
      <c r="B7343" s="27" t="s">
        <v>7468</v>
      </c>
      <c r="C7343" s="27" t="s">
        <v>15601</v>
      </c>
      <c r="D7343" s="26">
        <v>385</v>
      </c>
      <c r="E7343" s="24" t="s">
        <v>1315</v>
      </c>
      <c r="F7343" s="24" t="s">
        <v>209</v>
      </c>
    </row>
    <row r="7344" spans="1:6" x14ac:dyDescent="0.25">
      <c r="A7344" s="26">
        <v>7284</v>
      </c>
      <c r="B7344" s="27" t="s">
        <v>6343</v>
      </c>
      <c r="C7344" s="27" t="s">
        <v>844</v>
      </c>
      <c r="D7344" s="26">
        <v>385</v>
      </c>
      <c r="E7344" s="24" t="s">
        <v>1315</v>
      </c>
      <c r="F7344" s="24" t="s">
        <v>209</v>
      </c>
    </row>
    <row r="7345" spans="1:6" x14ac:dyDescent="0.25">
      <c r="A7345" s="26">
        <v>7285</v>
      </c>
      <c r="B7345" s="27" t="s">
        <v>6804</v>
      </c>
      <c r="C7345" s="27" t="s">
        <v>15112</v>
      </c>
      <c r="D7345" s="26">
        <v>385</v>
      </c>
      <c r="E7345" s="24" t="s">
        <v>1315</v>
      </c>
      <c r="F7345" s="24" t="s">
        <v>209</v>
      </c>
    </row>
    <row r="7346" spans="1:6" x14ac:dyDescent="0.25">
      <c r="A7346" s="26">
        <v>7286</v>
      </c>
      <c r="B7346" s="27" t="s">
        <v>7469</v>
      </c>
      <c r="C7346" s="27" t="s">
        <v>15602</v>
      </c>
      <c r="D7346" s="26">
        <v>385</v>
      </c>
      <c r="E7346" s="24" t="s">
        <v>1315</v>
      </c>
      <c r="F7346" s="24" t="s">
        <v>209</v>
      </c>
    </row>
    <row r="7347" spans="1:6" x14ac:dyDescent="0.25">
      <c r="A7347" s="26">
        <v>7287</v>
      </c>
      <c r="B7347" s="27" t="s">
        <v>6797</v>
      </c>
      <c r="C7347" s="27" t="s">
        <v>15105</v>
      </c>
      <c r="D7347" s="26">
        <v>385</v>
      </c>
      <c r="E7347" s="24" t="s">
        <v>1315</v>
      </c>
      <c r="F7347" s="24" t="s">
        <v>209</v>
      </c>
    </row>
    <row r="7348" spans="1:6" x14ac:dyDescent="0.25">
      <c r="A7348" s="26">
        <v>7288</v>
      </c>
      <c r="B7348" s="27" t="s">
        <v>4846</v>
      </c>
      <c r="C7348" s="27" t="s">
        <v>1823</v>
      </c>
      <c r="D7348" s="26">
        <v>385</v>
      </c>
      <c r="E7348" s="24" t="s">
        <v>1315</v>
      </c>
      <c r="F7348" s="24" t="s">
        <v>209</v>
      </c>
    </row>
    <row r="7349" spans="1:6" x14ac:dyDescent="0.25">
      <c r="A7349" s="26">
        <v>7289</v>
      </c>
      <c r="B7349" s="27" t="s">
        <v>7470</v>
      </c>
      <c r="C7349" s="27" t="s">
        <v>11322</v>
      </c>
      <c r="D7349" s="26">
        <v>385</v>
      </c>
      <c r="E7349" s="24" t="s">
        <v>1315</v>
      </c>
      <c r="F7349" s="24" t="s">
        <v>209</v>
      </c>
    </row>
    <row r="7350" spans="1:6" x14ac:dyDescent="0.25">
      <c r="A7350" s="26">
        <v>7303</v>
      </c>
      <c r="B7350" s="27" t="s">
        <v>7482</v>
      </c>
      <c r="C7350" s="28" t="s">
        <v>1320</v>
      </c>
      <c r="D7350" s="26">
        <v>386</v>
      </c>
      <c r="E7350" s="24" t="s">
        <v>1319</v>
      </c>
      <c r="F7350" s="24" t="s">
        <v>209</v>
      </c>
    </row>
    <row r="7351" spans="1:6" x14ac:dyDescent="0.25">
      <c r="A7351" s="26">
        <v>7290</v>
      </c>
      <c r="B7351" s="27" t="s">
        <v>7471</v>
      </c>
      <c r="C7351" s="27" t="s">
        <v>15603</v>
      </c>
      <c r="D7351" s="26">
        <v>386</v>
      </c>
      <c r="E7351" s="24" t="s">
        <v>1319</v>
      </c>
      <c r="F7351" s="24" t="s">
        <v>209</v>
      </c>
    </row>
    <row r="7352" spans="1:6" x14ac:dyDescent="0.25">
      <c r="A7352" s="26">
        <v>7291</v>
      </c>
      <c r="B7352" s="27" t="s">
        <v>2814</v>
      </c>
      <c r="C7352" s="27" t="s">
        <v>11242</v>
      </c>
      <c r="D7352" s="26">
        <v>386</v>
      </c>
      <c r="E7352" s="24" t="s">
        <v>1319</v>
      </c>
      <c r="F7352" s="24" t="s">
        <v>209</v>
      </c>
    </row>
    <row r="7353" spans="1:6" x14ac:dyDescent="0.25">
      <c r="A7353" s="26">
        <v>7292</v>
      </c>
      <c r="B7353" s="27" t="s">
        <v>7472</v>
      </c>
      <c r="C7353" s="27" t="s">
        <v>15604</v>
      </c>
      <c r="D7353" s="26">
        <v>386</v>
      </c>
      <c r="E7353" s="24" t="s">
        <v>1319</v>
      </c>
      <c r="F7353" s="24" t="s">
        <v>209</v>
      </c>
    </row>
    <row r="7354" spans="1:6" x14ac:dyDescent="0.25">
      <c r="A7354" s="26">
        <v>7293</v>
      </c>
      <c r="B7354" s="27" t="s">
        <v>7473</v>
      </c>
      <c r="C7354" s="27" t="s">
        <v>15605</v>
      </c>
      <c r="D7354" s="26">
        <v>386</v>
      </c>
      <c r="E7354" s="24" t="s">
        <v>1319</v>
      </c>
      <c r="F7354" s="24" t="s">
        <v>209</v>
      </c>
    </row>
    <row r="7355" spans="1:6" x14ac:dyDescent="0.25">
      <c r="A7355" s="26">
        <v>7294</v>
      </c>
      <c r="B7355" s="27" t="s">
        <v>7474</v>
      </c>
      <c r="C7355" s="27" t="s">
        <v>10425</v>
      </c>
      <c r="D7355" s="26">
        <v>386</v>
      </c>
      <c r="E7355" s="24" t="s">
        <v>1319</v>
      </c>
      <c r="F7355" s="24" t="s">
        <v>209</v>
      </c>
    </row>
    <row r="7356" spans="1:6" x14ac:dyDescent="0.25">
      <c r="A7356" s="26">
        <v>7295</v>
      </c>
      <c r="B7356" s="27" t="s">
        <v>7475</v>
      </c>
      <c r="C7356" s="27" t="s">
        <v>15606</v>
      </c>
      <c r="D7356" s="26">
        <v>386</v>
      </c>
      <c r="E7356" s="24" t="s">
        <v>1319</v>
      </c>
      <c r="F7356" s="24" t="s">
        <v>209</v>
      </c>
    </row>
    <row r="7357" spans="1:6" x14ac:dyDescent="0.25">
      <c r="A7357" s="26">
        <v>7296</v>
      </c>
      <c r="B7357" s="27" t="s">
        <v>6802</v>
      </c>
      <c r="C7357" s="27" t="s">
        <v>15110</v>
      </c>
      <c r="D7357" s="26">
        <v>386</v>
      </c>
      <c r="E7357" s="24" t="s">
        <v>1319</v>
      </c>
      <c r="F7357" s="24" t="s">
        <v>209</v>
      </c>
    </row>
    <row r="7358" spans="1:6" x14ac:dyDescent="0.25">
      <c r="A7358" s="26">
        <v>7297</v>
      </c>
      <c r="B7358" s="27" t="s">
        <v>7476</v>
      </c>
      <c r="C7358" s="27" t="s">
        <v>15607</v>
      </c>
      <c r="D7358" s="26">
        <v>386</v>
      </c>
      <c r="E7358" s="24" t="s">
        <v>1319</v>
      </c>
      <c r="F7358" s="24" t="s">
        <v>209</v>
      </c>
    </row>
    <row r="7359" spans="1:6" x14ac:dyDescent="0.25">
      <c r="A7359" s="26">
        <v>7298</v>
      </c>
      <c r="B7359" s="27" t="s">
        <v>7477</v>
      </c>
      <c r="C7359" s="27" t="s">
        <v>15608</v>
      </c>
      <c r="D7359" s="26">
        <v>386</v>
      </c>
      <c r="E7359" s="24" t="s">
        <v>1319</v>
      </c>
      <c r="F7359" s="24" t="s">
        <v>209</v>
      </c>
    </row>
    <row r="7360" spans="1:6" x14ac:dyDescent="0.25">
      <c r="A7360" s="26">
        <v>7299</v>
      </c>
      <c r="B7360" s="27" t="s">
        <v>7478</v>
      </c>
      <c r="C7360" s="27" t="s">
        <v>15609</v>
      </c>
      <c r="D7360" s="26">
        <v>386</v>
      </c>
      <c r="E7360" s="24" t="s">
        <v>1319</v>
      </c>
      <c r="F7360" s="24" t="s">
        <v>209</v>
      </c>
    </row>
    <row r="7361" spans="1:6" x14ac:dyDescent="0.25">
      <c r="A7361" s="26">
        <v>7300</v>
      </c>
      <c r="B7361" s="27" t="s">
        <v>7479</v>
      </c>
      <c r="C7361" s="27" t="s">
        <v>15610</v>
      </c>
      <c r="D7361" s="26">
        <v>386</v>
      </c>
      <c r="E7361" s="24" t="s">
        <v>1319</v>
      </c>
      <c r="F7361" s="24" t="s">
        <v>209</v>
      </c>
    </row>
    <row r="7362" spans="1:6" x14ac:dyDescent="0.25">
      <c r="A7362" s="26">
        <v>7301</v>
      </c>
      <c r="B7362" s="27" t="s">
        <v>7480</v>
      </c>
      <c r="C7362" s="27" t="s">
        <v>15611</v>
      </c>
      <c r="D7362" s="26">
        <v>386</v>
      </c>
      <c r="E7362" s="24" t="s">
        <v>1319</v>
      </c>
      <c r="F7362" s="24" t="s">
        <v>209</v>
      </c>
    </row>
    <row r="7363" spans="1:6" x14ac:dyDescent="0.25">
      <c r="A7363" s="26">
        <v>7302</v>
      </c>
      <c r="B7363" s="27" t="s">
        <v>7481</v>
      </c>
      <c r="C7363" s="27" t="s">
        <v>15612</v>
      </c>
      <c r="D7363" s="26">
        <v>386</v>
      </c>
      <c r="E7363" s="24" t="s">
        <v>1319</v>
      </c>
      <c r="F7363" s="24" t="s">
        <v>209</v>
      </c>
    </row>
    <row r="7364" spans="1:6" x14ac:dyDescent="0.25">
      <c r="A7364" s="26">
        <v>7322</v>
      </c>
      <c r="B7364" s="27" t="s">
        <v>7495</v>
      </c>
      <c r="C7364" s="28" t="s">
        <v>1324</v>
      </c>
      <c r="D7364" s="26">
        <v>387</v>
      </c>
      <c r="E7364" s="24" t="s">
        <v>1323</v>
      </c>
      <c r="F7364" s="24" t="s">
        <v>209</v>
      </c>
    </row>
    <row r="7365" spans="1:6" x14ac:dyDescent="0.25">
      <c r="A7365" s="26">
        <v>7304</v>
      </c>
      <c r="B7365" s="27" t="s">
        <v>7483</v>
      </c>
      <c r="C7365" s="27" t="s">
        <v>14142</v>
      </c>
      <c r="D7365" s="26">
        <v>387</v>
      </c>
      <c r="E7365" s="24" t="s">
        <v>1323</v>
      </c>
      <c r="F7365" s="24" t="s">
        <v>209</v>
      </c>
    </row>
    <row r="7366" spans="1:6" x14ac:dyDescent="0.25">
      <c r="A7366" s="26">
        <v>7305</v>
      </c>
      <c r="B7366" s="27" t="s">
        <v>7484</v>
      </c>
      <c r="C7366" s="27" t="s">
        <v>15613</v>
      </c>
      <c r="D7366" s="26">
        <v>387</v>
      </c>
      <c r="E7366" s="24" t="s">
        <v>1323</v>
      </c>
      <c r="F7366" s="24" t="s">
        <v>209</v>
      </c>
    </row>
    <row r="7367" spans="1:6" x14ac:dyDescent="0.25">
      <c r="A7367" s="26">
        <v>7306</v>
      </c>
      <c r="B7367" s="27" t="s">
        <v>5366</v>
      </c>
      <c r="C7367" s="27" t="s">
        <v>1839</v>
      </c>
      <c r="D7367" s="26">
        <v>387</v>
      </c>
      <c r="E7367" s="24" t="s">
        <v>1323</v>
      </c>
      <c r="F7367" s="24" t="s">
        <v>209</v>
      </c>
    </row>
    <row r="7368" spans="1:6" x14ac:dyDescent="0.25">
      <c r="A7368" s="26">
        <v>7307</v>
      </c>
      <c r="B7368" s="27" t="s">
        <v>7485</v>
      </c>
      <c r="C7368" s="27" t="s">
        <v>15614</v>
      </c>
      <c r="D7368" s="26">
        <v>387</v>
      </c>
      <c r="E7368" s="24" t="s">
        <v>1323</v>
      </c>
      <c r="F7368" s="24" t="s">
        <v>209</v>
      </c>
    </row>
    <row r="7369" spans="1:6" x14ac:dyDescent="0.25">
      <c r="A7369" s="26">
        <v>7308</v>
      </c>
      <c r="B7369" s="27" t="s">
        <v>7486</v>
      </c>
      <c r="C7369" s="27" t="s">
        <v>15615</v>
      </c>
      <c r="D7369" s="26">
        <v>387</v>
      </c>
      <c r="E7369" s="24" t="s">
        <v>1323</v>
      </c>
      <c r="F7369" s="24" t="s">
        <v>209</v>
      </c>
    </row>
    <row r="7370" spans="1:6" x14ac:dyDescent="0.25">
      <c r="A7370" s="26">
        <v>7309</v>
      </c>
      <c r="B7370" s="27" t="s">
        <v>7487</v>
      </c>
      <c r="C7370" s="27" t="s">
        <v>15616</v>
      </c>
      <c r="D7370" s="26">
        <v>387</v>
      </c>
      <c r="E7370" s="24" t="s">
        <v>1323</v>
      </c>
      <c r="F7370" s="24" t="s">
        <v>209</v>
      </c>
    </row>
    <row r="7371" spans="1:6" x14ac:dyDescent="0.25">
      <c r="A7371" s="26">
        <v>7310</v>
      </c>
      <c r="B7371" s="27" t="s">
        <v>7488</v>
      </c>
      <c r="C7371" s="27" t="s">
        <v>15229</v>
      </c>
      <c r="D7371" s="26">
        <v>387</v>
      </c>
      <c r="E7371" s="24" t="s">
        <v>1323</v>
      </c>
      <c r="F7371" s="24" t="s">
        <v>209</v>
      </c>
    </row>
    <row r="7372" spans="1:6" x14ac:dyDescent="0.25">
      <c r="A7372" s="26">
        <v>7311</v>
      </c>
      <c r="B7372" s="27" t="s">
        <v>7489</v>
      </c>
      <c r="C7372" s="27" t="s">
        <v>15617</v>
      </c>
      <c r="D7372" s="26">
        <v>387</v>
      </c>
      <c r="E7372" s="24" t="s">
        <v>1323</v>
      </c>
      <c r="F7372" s="24" t="s">
        <v>209</v>
      </c>
    </row>
    <row r="7373" spans="1:6" x14ac:dyDescent="0.25">
      <c r="A7373" s="26">
        <v>7312</v>
      </c>
      <c r="B7373" s="27" t="s">
        <v>2580</v>
      </c>
      <c r="C7373" s="27" t="s">
        <v>11121</v>
      </c>
      <c r="D7373" s="26">
        <v>387</v>
      </c>
      <c r="E7373" s="24" t="s">
        <v>1323</v>
      </c>
      <c r="F7373" s="24" t="s">
        <v>209</v>
      </c>
    </row>
    <row r="7374" spans="1:6" x14ac:dyDescent="0.25">
      <c r="A7374" s="26">
        <v>7313</v>
      </c>
      <c r="B7374" s="27" t="s">
        <v>7490</v>
      </c>
      <c r="C7374" s="27" t="s">
        <v>15618</v>
      </c>
      <c r="D7374" s="26">
        <v>387</v>
      </c>
      <c r="E7374" s="24" t="s">
        <v>1323</v>
      </c>
      <c r="F7374" s="24" t="s">
        <v>209</v>
      </c>
    </row>
    <row r="7375" spans="1:6" x14ac:dyDescent="0.25">
      <c r="A7375" s="26">
        <v>7314</v>
      </c>
      <c r="B7375" s="27" t="s">
        <v>4797</v>
      </c>
      <c r="C7375" s="27" t="s">
        <v>7636</v>
      </c>
      <c r="D7375" s="26">
        <v>387</v>
      </c>
      <c r="E7375" s="24" t="s">
        <v>1323</v>
      </c>
      <c r="F7375" s="24" t="s">
        <v>209</v>
      </c>
    </row>
    <row r="7376" spans="1:6" x14ac:dyDescent="0.25">
      <c r="A7376" s="26">
        <v>7315</v>
      </c>
      <c r="B7376" s="27" t="s">
        <v>4790</v>
      </c>
      <c r="C7376" s="27" t="s">
        <v>12793</v>
      </c>
      <c r="D7376" s="26">
        <v>387</v>
      </c>
      <c r="E7376" s="24" t="s">
        <v>1323</v>
      </c>
      <c r="F7376" s="24" t="s">
        <v>209</v>
      </c>
    </row>
    <row r="7377" spans="1:6" x14ac:dyDescent="0.25">
      <c r="A7377" s="26">
        <v>7316</v>
      </c>
      <c r="B7377" s="27" t="s">
        <v>6379</v>
      </c>
      <c r="C7377" s="27" t="s">
        <v>14140</v>
      </c>
      <c r="D7377" s="26">
        <v>387</v>
      </c>
      <c r="E7377" s="24" t="s">
        <v>1323</v>
      </c>
      <c r="F7377" s="24" t="s">
        <v>209</v>
      </c>
    </row>
    <row r="7378" spans="1:6" x14ac:dyDescent="0.25">
      <c r="A7378" s="26">
        <v>7317</v>
      </c>
      <c r="B7378" s="27" t="s">
        <v>7491</v>
      </c>
      <c r="C7378" s="27" t="s">
        <v>15225</v>
      </c>
      <c r="D7378" s="26">
        <v>387</v>
      </c>
      <c r="E7378" s="24" t="s">
        <v>1323</v>
      </c>
      <c r="F7378" s="24" t="s">
        <v>209</v>
      </c>
    </row>
    <row r="7379" spans="1:6" x14ac:dyDescent="0.25">
      <c r="A7379" s="26">
        <v>7318</v>
      </c>
      <c r="B7379" s="27" t="s">
        <v>7492</v>
      </c>
      <c r="C7379" s="27" t="s">
        <v>15619</v>
      </c>
      <c r="D7379" s="26">
        <v>387</v>
      </c>
      <c r="E7379" s="24" t="s">
        <v>1323</v>
      </c>
      <c r="F7379" s="24" t="s">
        <v>209</v>
      </c>
    </row>
    <row r="7380" spans="1:6" x14ac:dyDescent="0.25">
      <c r="A7380" s="26">
        <v>7319</v>
      </c>
      <c r="B7380" s="27" t="s">
        <v>7428</v>
      </c>
      <c r="C7380" s="27" t="s">
        <v>15087</v>
      </c>
      <c r="D7380" s="26">
        <v>387</v>
      </c>
      <c r="E7380" s="24" t="s">
        <v>1323</v>
      </c>
      <c r="F7380" s="24" t="s">
        <v>209</v>
      </c>
    </row>
    <row r="7381" spans="1:6" x14ac:dyDescent="0.25">
      <c r="A7381" s="26">
        <v>7320</v>
      </c>
      <c r="B7381" s="27" t="s">
        <v>7493</v>
      </c>
      <c r="C7381" s="27" t="s">
        <v>15620</v>
      </c>
      <c r="D7381" s="26">
        <v>387</v>
      </c>
      <c r="E7381" s="24" t="s">
        <v>1323</v>
      </c>
      <c r="F7381" s="24" t="s">
        <v>209</v>
      </c>
    </row>
    <row r="7382" spans="1:6" x14ac:dyDescent="0.25">
      <c r="A7382" s="26">
        <v>7321</v>
      </c>
      <c r="B7382" s="27" t="s">
        <v>7494</v>
      </c>
      <c r="C7382" s="27" t="s">
        <v>15621</v>
      </c>
      <c r="D7382" s="26">
        <v>387</v>
      </c>
      <c r="E7382" s="24" t="s">
        <v>1323</v>
      </c>
      <c r="F7382" s="24" t="s">
        <v>209</v>
      </c>
    </row>
    <row r="7383" spans="1:6" x14ac:dyDescent="0.25">
      <c r="A7383" s="26">
        <v>7323</v>
      </c>
      <c r="B7383" s="27" t="s">
        <v>7496</v>
      </c>
      <c r="C7383" s="27" t="s">
        <v>15622</v>
      </c>
      <c r="D7383" s="26">
        <v>388</v>
      </c>
      <c r="E7383" s="24" t="s">
        <v>1326</v>
      </c>
      <c r="F7383" s="24" t="s">
        <v>209</v>
      </c>
    </row>
    <row r="7384" spans="1:6" x14ac:dyDescent="0.25">
      <c r="A7384" s="26">
        <v>7324</v>
      </c>
      <c r="B7384" s="27" t="s">
        <v>7497</v>
      </c>
      <c r="C7384" s="27" t="s">
        <v>179</v>
      </c>
      <c r="D7384" s="26">
        <v>388</v>
      </c>
      <c r="E7384" s="24" t="s">
        <v>1326</v>
      </c>
      <c r="F7384" s="24" t="s">
        <v>209</v>
      </c>
    </row>
    <row r="7385" spans="1:6" x14ac:dyDescent="0.25">
      <c r="A7385" s="26">
        <v>7325</v>
      </c>
      <c r="B7385" s="27" t="s">
        <v>7498</v>
      </c>
      <c r="C7385" s="27" t="s">
        <v>1199</v>
      </c>
      <c r="D7385" s="26">
        <v>388</v>
      </c>
      <c r="E7385" s="24" t="s">
        <v>1326</v>
      </c>
      <c r="F7385" s="24" t="s">
        <v>209</v>
      </c>
    </row>
    <row r="7386" spans="1:6" x14ac:dyDescent="0.25">
      <c r="A7386" s="26">
        <v>7326</v>
      </c>
      <c r="B7386" s="27" t="s">
        <v>7499</v>
      </c>
      <c r="C7386" s="27" t="s">
        <v>15623</v>
      </c>
      <c r="D7386" s="26">
        <v>388</v>
      </c>
      <c r="E7386" s="24" t="s">
        <v>1326</v>
      </c>
      <c r="F7386" s="24" t="s">
        <v>209</v>
      </c>
    </row>
    <row r="7387" spans="1:6" x14ac:dyDescent="0.25">
      <c r="A7387" s="26">
        <v>7327</v>
      </c>
      <c r="B7387" s="27" t="s">
        <v>7500</v>
      </c>
      <c r="C7387" s="27" t="s">
        <v>15624</v>
      </c>
      <c r="D7387" s="26">
        <v>388</v>
      </c>
      <c r="E7387" s="24" t="s">
        <v>1326</v>
      </c>
      <c r="F7387" s="24" t="s">
        <v>209</v>
      </c>
    </row>
    <row r="7388" spans="1:6" x14ac:dyDescent="0.25">
      <c r="A7388" s="26">
        <v>7328</v>
      </c>
      <c r="B7388" s="27" t="s">
        <v>7501</v>
      </c>
      <c r="C7388" s="27" t="s">
        <v>15625</v>
      </c>
      <c r="D7388" s="26">
        <v>388</v>
      </c>
      <c r="E7388" s="24" t="s">
        <v>1326</v>
      </c>
      <c r="F7388" s="24" t="s">
        <v>209</v>
      </c>
    </row>
    <row r="7389" spans="1:6" x14ac:dyDescent="0.25">
      <c r="A7389" s="26">
        <v>7329</v>
      </c>
      <c r="B7389" s="27" t="s">
        <v>7502</v>
      </c>
      <c r="C7389" s="27" t="s">
        <v>15626</v>
      </c>
      <c r="D7389" s="26">
        <v>388</v>
      </c>
      <c r="E7389" s="24" t="s">
        <v>1326</v>
      </c>
      <c r="F7389" s="24" t="s">
        <v>209</v>
      </c>
    </row>
    <row r="7390" spans="1:6" x14ac:dyDescent="0.25">
      <c r="A7390" s="26">
        <v>7330</v>
      </c>
      <c r="B7390" s="27" t="s">
        <v>7503</v>
      </c>
      <c r="C7390" s="27" t="s">
        <v>15627</v>
      </c>
      <c r="D7390" s="26">
        <v>388</v>
      </c>
      <c r="E7390" s="24" t="s">
        <v>1326</v>
      </c>
      <c r="F7390" s="24" t="s">
        <v>209</v>
      </c>
    </row>
    <row r="7391" spans="1:6" x14ac:dyDescent="0.25">
      <c r="A7391" s="26">
        <v>7331</v>
      </c>
      <c r="B7391" s="27" t="s">
        <v>7504</v>
      </c>
      <c r="C7391" s="27" t="s">
        <v>15628</v>
      </c>
      <c r="D7391" s="26">
        <v>388</v>
      </c>
      <c r="E7391" s="24" t="s">
        <v>1326</v>
      </c>
      <c r="F7391" s="24" t="s">
        <v>209</v>
      </c>
    </row>
    <row r="7392" spans="1:6" x14ac:dyDescent="0.25">
      <c r="A7392" s="26">
        <v>7332</v>
      </c>
      <c r="B7392" s="27" t="s">
        <v>7505</v>
      </c>
      <c r="C7392" s="27" t="s">
        <v>15629</v>
      </c>
      <c r="D7392" s="26">
        <v>388</v>
      </c>
      <c r="E7392" s="24" t="s">
        <v>1326</v>
      </c>
      <c r="F7392" s="24" t="s">
        <v>209</v>
      </c>
    </row>
    <row r="7393" spans="1:6" x14ac:dyDescent="0.25">
      <c r="A7393" s="26">
        <v>7333</v>
      </c>
      <c r="B7393" s="27" t="s">
        <v>7506</v>
      </c>
      <c r="C7393" s="27" t="s">
        <v>15630</v>
      </c>
      <c r="D7393" s="26">
        <v>388</v>
      </c>
      <c r="E7393" s="24" t="s">
        <v>1326</v>
      </c>
      <c r="F7393" s="24" t="s">
        <v>209</v>
      </c>
    </row>
    <row r="7394" spans="1:6" x14ac:dyDescent="0.25">
      <c r="A7394" s="26">
        <v>7334</v>
      </c>
      <c r="B7394" s="27" t="s">
        <v>7507</v>
      </c>
      <c r="C7394" s="27" t="s">
        <v>15631</v>
      </c>
      <c r="D7394" s="26">
        <v>388</v>
      </c>
      <c r="E7394" s="24" t="s">
        <v>1326</v>
      </c>
      <c r="F7394" s="24" t="s">
        <v>209</v>
      </c>
    </row>
    <row r="7395" spans="1:6" x14ac:dyDescent="0.25">
      <c r="A7395" s="26">
        <v>7335</v>
      </c>
      <c r="B7395" s="27" t="s">
        <v>7508</v>
      </c>
      <c r="C7395" s="27" t="s">
        <v>15632</v>
      </c>
      <c r="D7395" s="26">
        <v>388</v>
      </c>
      <c r="E7395" s="24" t="s">
        <v>1326</v>
      </c>
      <c r="F7395" s="24" t="s">
        <v>209</v>
      </c>
    </row>
    <row r="7396" spans="1:6" x14ac:dyDescent="0.25">
      <c r="A7396" s="26">
        <v>7336</v>
      </c>
      <c r="B7396" s="27" t="s">
        <v>5635</v>
      </c>
      <c r="C7396" s="27" t="s">
        <v>13795</v>
      </c>
      <c r="D7396" s="26">
        <v>388</v>
      </c>
      <c r="E7396" s="24" t="s">
        <v>1326</v>
      </c>
      <c r="F7396" s="24" t="s">
        <v>209</v>
      </c>
    </row>
    <row r="7397" spans="1:6" x14ac:dyDescent="0.25">
      <c r="A7397" s="26">
        <v>7337</v>
      </c>
      <c r="B7397" s="27" t="s">
        <v>7509</v>
      </c>
      <c r="C7397" s="27" t="s">
        <v>15633</v>
      </c>
      <c r="D7397" s="26">
        <v>388</v>
      </c>
      <c r="E7397" s="24" t="s">
        <v>1326</v>
      </c>
      <c r="F7397" s="24" t="s">
        <v>209</v>
      </c>
    </row>
    <row r="7398" spans="1:6" x14ac:dyDescent="0.25">
      <c r="A7398" s="26">
        <v>7338</v>
      </c>
      <c r="B7398" s="27" t="s">
        <v>7510</v>
      </c>
      <c r="C7398" s="27" t="s">
        <v>15634</v>
      </c>
      <c r="D7398" s="26">
        <v>388</v>
      </c>
      <c r="E7398" s="24" t="s">
        <v>1326</v>
      </c>
      <c r="F7398" s="24" t="s">
        <v>209</v>
      </c>
    </row>
    <row r="7399" spans="1:6" x14ac:dyDescent="0.25">
      <c r="A7399" s="26">
        <v>7339</v>
      </c>
      <c r="B7399" s="27" t="s">
        <v>7511</v>
      </c>
      <c r="C7399" s="27" t="s">
        <v>15635</v>
      </c>
      <c r="D7399" s="26">
        <v>388</v>
      </c>
      <c r="E7399" s="24" t="s">
        <v>1326</v>
      </c>
      <c r="F7399" s="24" t="s">
        <v>209</v>
      </c>
    </row>
    <row r="7400" spans="1:6" x14ac:dyDescent="0.25">
      <c r="A7400" s="26">
        <v>7340</v>
      </c>
      <c r="B7400" s="27" t="s">
        <v>5555</v>
      </c>
      <c r="C7400" s="27" t="s">
        <v>13446</v>
      </c>
      <c r="D7400" s="26">
        <v>388</v>
      </c>
      <c r="E7400" s="24" t="s">
        <v>1326</v>
      </c>
      <c r="F7400" s="24" t="s">
        <v>209</v>
      </c>
    </row>
    <row r="7401" spans="1:6" x14ac:dyDescent="0.25">
      <c r="A7401" s="26">
        <v>7341</v>
      </c>
      <c r="B7401" s="27" t="s">
        <v>7512</v>
      </c>
      <c r="C7401" s="27" t="s">
        <v>15636</v>
      </c>
      <c r="D7401" s="26">
        <v>388</v>
      </c>
      <c r="E7401" s="24" t="s">
        <v>1326</v>
      </c>
      <c r="F7401" s="24" t="s">
        <v>209</v>
      </c>
    </row>
    <row r="7402" spans="1:6" x14ac:dyDescent="0.25">
      <c r="A7402" s="26">
        <v>7342</v>
      </c>
      <c r="B7402" s="27" t="s">
        <v>7513</v>
      </c>
      <c r="C7402" s="27" t="s">
        <v>15637</v>
      </c>
      <c r="D7402" s="26">
        <v>388</v>
      </c>
      <c r="E7402" s="24" t="s">
        <v>1326</v>
      </c>
      <c r="F7402" s="24" t="s">
        <v>209</v>
      </c>
    </row>
    <row r="7403" spans="1:6" x14ac:dyDescent="0.25">
      <c r="A7403" s="26">
        <v>7343</v>
      </c>
      <c r="B7403" s="27" t="s">
        <v>5989</v>
      </c>
      <c r="C7403" s="27" t="s">
        <v>13818</v>
      </c>
      <c r="D7403" s="26">
        <v>388</v>
      </c>
      <c r="E7403" s="24" t="s">
        <v>1326</v>
      </c>
      <c r="F7403" s="24" t="s">
        <v>209</v>
      </c>
    </row>
    <row r="7404" spans="1:6" x14ac:dyDescent="0.25">
      <c r="A7404" s="26">
        <v>7344</v>
      </c>
      <c r="B7404" s="27" t="s">
        <v>7514</v>
      </c>
      <c r="C7404" s="27" t="s">
        <v>1928</v>
      </c>
      <c r="D7404" s="26">
        <v>388</v>
      </c>
      <c r="E7404" s="24" t="s">
        <v>1326</v>
      </c>
      <c r="F7404" s="24" t="s">
        <v>209</v>
      </c>
    </row>
    <row r="7405" spans="1:6" x14ac:dyDescent="0.25">
      <c r="A7405" s="26">
        <v>7345</v>
      </c>
      <c r="B7405" s="27" t="s">
        <v>7515</v>
      </c>
      <c r="C7405" s="27" t="s">
        <v>15638</v>
      </c>
      <c r="D7405" s="26">
        <v>388</v>
      </c>
      <c r="E7405" s="24" t="s">
        <v>1326</v>
      </c>
      <c r="F7405" s="24" t="s">
        <v>209</v>
      </c>
    </row>
    <row r="7406" spans="1:6" x14ac:dyDescent="0.25">
      <c r="A7406" s="26">
        <v>7346</v>
      </c>
      <c r="B7406" s="27" t="s">
        <v>7516</v>
      </c>
      <c r="C7406" s="27" t="s">
        <v>15639</v>
      </c>
      <c r="D7406" s="26">
        <v>388</v>
      </c>
      <c r="E7406" s="24" t="s">
        <v>1326</v>
      </c>
      <c r="F7406" s="24" t="s">
        <v>209</v>
      </c>
    </row>
    <row r="7407" spans="1:6" x14ac:dyDescent="0.25">
      <c r="A7407" s="26">
        <v>7347</v>
      </c>
      <c r="B7407" s="27" t="s">
        <v>7517</v>
      </c>
      <c r="C7407" s="27" t="s">
        <v>15640</v>
      </c>
      <c r="D7407" s="26">
        <v>388</v>
      </c>
      <c r="E7407" s="24" t="s">
        <v>1326</v>
      </c>
      <c r="F7407" s="24" t="s">
        <v>209</v>
      </c>
    </row>
    <row r="7408" spans="1:6" x14ac:dyDescent="0.25">
      <c r="A7408" s="26">
        <v>7348</v>
      </c>
      <c r="B7408" s="27" t="s">
        <v>7518</v>
      </c>
      <c r="C7408" s="27" t="s">
        <v>15641</v>
      </c>
      <c r="D7408" s="26">
        <v>388</v>
      </c>
      <c r="E7408" s="24" t="s">
        <v>1326</v>
      </c>
      <c r="F7408" s="24" t="s">
        <v>209</v>
      </c>
    </row>
    <row r="7409" spans="1:6" x14ac:dyDescent="0.25">
      <c r="A7409" s="26">
        <v>7349</v>
      </c>
      <c r="B7409" s="27" t="s">
        <v>6763</v>
      </c>
      <c r="C7409" s="27" t="s">
        <v>14470</v>
      </c>
      <c r="D7409" s="26">
        <v>388</v>
      </c>
      <c r="E7409" s="24" t="s">
        <v>1326</v>
      </c>
      <c r="F7409" s="24" t="s">
        <v>209</v>
      </c>
    </row>
    <row r="7410" spans="1:6" x14ac:dyDescent="0.25">
      <c r="A7410" s="26">
        <v>7350</v>
      </c>
      <c r="B7410" s="27" t="s">
        <v>2715</v>
      </c>
      <c r="C7410" s="27" t="s">
        <v>2031</v>
      </c>
      <c r="D7410" s="26">
        <v>388</v>
      </c>
      <c r="E7410" s="24" t="s">
        <v>1326</v>
      </c>
      <c r="F7410" s="24" t="s">
        <v>209</v>
      </c>
    </row>
    <row r="7411" spans="1:6" x14ac:dyDescent="0.25">
      <c r="A7411" s="26">
        <v>7351</v>
      </c>
      <c r="B7411" s="27" t="s">
        <v>7519</v>
      </c>
      <c r="C7411" s="27" t="s">
        <v>806</v>
      </c>
      <c r="D7411" s="26">
        <v>388</v>
      </c>
      <c r="E7411" s="24" t="s">
        <v>1326</v>
      </c>
      <c r="F7411" s="24" t="s">
        <v>209</v>
      </c>
    </row>
    <row r="7412" spans="1:6" x14ac:dyDescent="0.25">
      <c r="A7412" s="26">
        <v>7352</v>
      </c>
      <c r="B7412" s="27" t="s">
        <v>7520</v>
      </c>
      <c r="C7412" s="27" t="s">
        <v>15642</v>
      </c>
      <c r="D7412" s="26">
        <v>388</v>
      </c>
      <c r="E7412" s="24" t="s">
        <v>1326</v>
      </c>
      <c r="F7412" s="24" t="s">
        <v>209</v>
      </c>
    </row>
    <row r="7413" spans="1:6" x14ac:dyDescent="0.25">
      <c r="A7413" s="26">
        <v>7353</v>
      </c>
      <c r="B7413" s="27" t="s">
        <v>7521</v>
      </c>
      <c r="C7413" s="27" t="s">
        <v>15643</v>
      </c>
      <c r="D7413" s="26">
        <v>388</v>
      </c>
      <c r="E7413" s="24" t="s">
        <v>1326</v>
      </c>
      <c r="F7413" s="24" t="s">
        <v>209</v>
      </c>
    </row>
    <row r="7414" spans="1:6" x14ac:dyDescent="0.25">
      <c r="A7414" s="26">
        <v>7354</v>
      </c>
      <c r="B7414" s="27" t="s">
        <v>7522</v>
      </c>
      <c r="C7414" s="27" t="s">
        <v>15644</v>
      </c>
      <c r="D7414" s="26">
        <v>388</v>
      </c>
      <c r="E7414" s="24" t="s">
        <v>1326</v>
      </c>
      <c r="F7414" s="24" t="s">
        <v>209</v>
      </c>
    </row>
    <row r="7415" spans="1:6" x14ac:dyDescent="0.25">
      <c r="A7415" s="26">
        <v>7361</v>
      </c>
      <c r="B7415" s="27" t="s">
        <v>7528</v>
      </c>
      <c r="C7415" s="28" t="s">
        <v>1330</v>
      </c>
      <c r="D7415" s="26">
        <v>389</v>
      </c>
      <c r="E7415" s="24" t="s">
        <v>1329</v>
      </c>
      <c r="F7415" s="24" t="s">
        <v>209</v>
      </c>
    </row>
    <row r="7416" spans="1:6" x14ac:dyDescent="0.25">
      <c r="A7416" s="26">
        <v>7355</v>
      </c>
      <c r="B7416" s="27" t="s">
        <v>7523</v>
      </c>
      <c r="C7416" s="27" t="s">
        <v>15645</v>
      </c>
      <c r="D7416" s="26">
        <v>389</v>
      </c>
      <c r="E7416" s="24" t="s">
        <v>1329</v>
      </c>
      <c r="F7416" s="24" t="s">
        <v>209</v>
      </c>
    </row>
    <row r="7417" spans="1:6" x14ac:dyDescent="0.25">
      <c r="A7417" s="26">
        <v>7356</v>
      </c>
      <c r="B7417" s="27" t="s">
        <v>7524</v>
      </c>
      <c r="C7417" s="27" t="s">
        <v>11343</v>
      </c>
      <c r="D7417" s="26">
        <v>389</v>
      </c>
      <c r="E7417" s="24" t="s">
        <v>1329</v>
      </c>
      <c r="F7417" s="24" t="s">
        <v>209</v>
      </c>
    </row>
    <row r="7418" spans="1:6" x14ac:dyDescent="0.25">
      <c r="A7418" s="26">
        <v>7357</v>
      </c>
      <c r="B7418" s="27" t="s">
        <v>18248</v>
      </c>
      <c r="C7418" s="27" t="s">
        <v>11818</v>
      </c>
      <c r="D7418" s="26">
        <v>389</v>
      </c>
      <c r="E7418" s="24" t="s">
        <v>1329</v>
      </c>
      <c r="F7418" s="24" t="s">
        <v>209</v>
      </c>
    </row>
    <row r="7419" spans="1:6" x14ac:dyDescent="0.25">
      <c r="A7419" s="26">
        <v>7358</v>
      </c>
      <c r="B7419" s="27" t="s">
        <v>7525</v>
      </c>
      <c r="C7419" s="27" t="s">
        <v>15646</v>
      </c>
      <c r="D7419" s="26">
        <v>389</v>
      </c>
      <c r="E7419" s="24" t="s">
        <v>1329</v>
      </c>
      <c r="F7419" s="24" t="s">
        <v>209</v>
      </c>
    </row>
    <row r="7420" spans="1:6" x14ac:dyDescent="0.25">
      <c r="A7420" s="26">
        <v>7359</v>
      </c>
      <c r="B7420" s="27" t="s">
        <v>7526</v>
      </c>
      <c r="C7420" s="27" t="s">
        <v>15647</v>
      </c>
      <c r="D7420" s="26">
        <v>389</v>
      </c>
      <c r="E7420" s="24" t="s">
        <v>1329</v>
      </c>
      <c r="F7420" s="24" t="s">
        <v>209</v>
      </c>
    </row>
    <row r="7421" spans="1:6" x14ac:dyDescent="0.25">
      <c r="A7421" s="26">
        <v>7360</v>
      </c>
      <c r="B7421" s="27" t="s">
        <v>7527</v>
      </c>
      <c r="C7421" s="27" t="s">
        <v>15648</v>
      </c>
      <c r="D7421" s="26">
        <v>389</v>
      </c>
      <c r="E7421" s="24" t="s">
        <v>1329</v>
      </c>
      <c r="F7421" s="24" t="s">
        <v>209</v>
      </c>
    </row>
    <row r="7422" spans="1:6" x14ac:dyDescent="0.25">
      <c r="A7422" s="26">
        <v>7362</v>
      </c>
      <c r="B7422" s="27" t="s">
        <v>7529</v>
      </c>
      <c r="C7422" s="27" t="s">
        <v>15649</v>
      </c>
      <c r="D7422" s="26">
        <v>389</v>
      </c>
      <c r="E7422" s="24" t="s">
        <v>1329</v>
      </c>
      <c r="F7422" s="24" t="s">
        <v>209</v>
      </c>
    </row>
    <row r="7423" spans="1:6" x14ac:dyDescent="0.25">
      <c r="A7423" s="26">
        <v>7363</v>
      </c>
      <c r="B7423" s="27" t="s">
        <v>7530</v>
      </c>
      <c r="C7423" s="27" t="s">
        <v>15650</v>
      </c>
      <c r="D7423" s="26">
        <v>389</v>
      </c>
      <c r="E7423" s="24" t="s">
        <v>1329</v>
      </c>
      <c r="F7423" s="24" t="s">
        <v>209</v>
      </c>
    </row>
    <row r="7424" spans="1:6" x14ac:dyDescent="0.25">
      <c r="A7424" s="26">
        <v>7364</v>
      </c>
      <c r="B7424" s="27" t="s">
        <v>7531</v>
      </c>
      <c r="C7424" s="27" t="s">
        <v>1374</v>
      </c>
      <c r="D7424" s="26">
        <v>389</v>
      </c>
      <c r="E7424" s="24" t="s">
        <v>1329</v>
      </c>
      <c r="F7424" s="24" t="s">
        <v>209</v>
      </c>
    </row>
    <row r="7425" spans="1:6" x14ac:dyDescent="0.25">
      <c r="A7425" s="26">
        <v>7365</v>
      </c>
      <c r="B7425" s="27" t="s">
        <v>8068</v>
      </c>
      <c r="C7425" s="27" t="s">
        <v>15651</v>
      </c>
      <c r="D7425" s="26">
        <v>389</v>
      </c>
      <c r="E7425" s="24" t="s">
        <v>1329</v>
      </c>
      <c r="F7425" s="24" t="s">
        <v>209</v>
      </c>
    </row>
    <row r="7426" spans="1:6" x14ac:dyDescent="0.25">
      <c r="A7426" s="26">
        <v>7366</v>
      </c>
      <c r="B7426" s="27" t="s">
        <v>6507</v>
      </c>
      <c r="C7426" s="27" t="s">
        <v>14260</v>
      </c>
      <c r="D7426" s="26">
        <v>389</v>
      </c>
      <c r="E7426" s="24" t="s">
        <v>1329</v>
      </c>
      <c r="F7426" s="24" t="s">
        <v>209</v>
      </c>
    </row>
    <row r="7427" spans="1:6" x14ac:dyDescent="0.25">
      <c r="A7427" s="26">
        <v>7367</v>
      </c>
      <c r="B7427" s="27" t="s">
        <v>5835</v>
      </c>
      <c r="C7427" s="27" t="s">
        <v>13694</v>
      </c>
      <c r="D7427" s="26">
        <v>389</v>
      </c>
      <c r="E7427" s="24" t="s">
        <v>1329</v>
      </c>
      <c r="F7427" s="24" t="s">
        <v>209</v>
      </c>
    </row>
    <row r="7428" spans="1:6" x14ac:dyDescent="0.25">
      <c r="A7428" s="26">
        <v>7368</v>
      </c>
      <c r="B7428" s="27" t="s">
        <v>8069</v>
      </c>
      <c r="C7428" s="27" t="s">
        <v>15652</v>
      </c>
      <c r="D7428" s="26">
        <v>389</v>
      </c>
      <c r="E7428" s="24" t="s">
        <v>1329</v>
      </c>
      <c r="F7428" s="24" t="s">
        <v>209</v>
      </c>
    </row>
    <row r="7429" spans="1:6" x14ac:dyDescent="0.25">
      <c r="A7429" s="26">
        <v>7369</v>
      </c>
      <c r="B7429" s="27" t="s">
        <v>3163</v>
      </c>
      <c r="C7429" s="27" t="s">
        <v>11978</v>
      </c>
      <c r="D7429" s="26">
        <v>389</v>
      </c>
      <c r="E7429" s="24" t="s">
        <v>1329</v>
      </c>
      <c r="F7429" s="24" t="s">
        <v>209</v>
      </c>
    </row>
    <row r="7430" spans="1:6" x14ac:dyDescent="0.25">
      <c r="A7430" s="26">
        <v>7370</v>
      </c>
      <c r="B7430" s="27" t="s">
        <v>8070</v>
      </c>
      <c r="C7430" s="27" t="s">
        <v>15653</v>
      </c>
      <c r="D7430" s="26">
        <v>389</v>
      </c>
      <c r="E7430" s="24" t="s">
        <v>1329</v>
      </c>
      <c r="F7430" s="24" t="s">
        <v>209</v>
      </c>
    </row>
    <row r="7431" spans="1:6" x14ac:dyDescent="0.25">
      <c r="A7431" s="26">
        <v>7371</v>
      </c>
      <c r="B7431" s="27" t="s">
        <v>8071</v>
      </c>
      <c r="C7431" s="27" t="s">
        <v>15654</v>
      </c>
      <c r="D7431" s="26">
        <v>389</v>
      </c>
      <c r="E7431" s="24" t="s">
        <v>1329</v>
      </c>
      <c r="F7431" s="24" t="s">
        <v>209</v>
      </c>
    </row>
    <row r="7432" spans="1:6" x14ac:dyDescent="0.25">
      <c r="A7432" s="26">
        <v>7372</v>
      </c>
      <c r="B7432" s="27" t="s">
        <v>8072</v>
      </c>
      <c r="C7432" s="27" t="s">
        <v>15655</v>
      </c>
      <c r="D7432" s="26">
        <v>389</v>
      </c>
      <c r="E7432" s="24" t="s">
        <v>1329</v>
      </c>
      <c r="F7432" s="24" t="s">
        <v>209</v>
      </c>
    </row>
    <row r="7433" spans="1:6" x14ac:dyDescent="0.25">
      <c r="A7433" s="26">
        <v>7373</v>
      </c>
      <c r="B7433" s="27" t="s">
        <v>8073</v>
      </c>
      <c r="C7433" s="27" t="s">
        <v>15656</v>
      </c>
      <c r="D7433" s="26">
        <v>389</v>
      </c>
      <c r="E7433" s="24" t="s">
        <v>1329</v>
      </c>
      <c r="F7433" s="24" t="s">
        <v>209</v>
      </c>
    </row>
    <row r="7434" spans="1:6" x14ac:dyDescent="0.25">
      <c r="A7434" s="26">
        <v>7374</v>
      </c>
      <c r="B7434" s="27" t="s">
        <v>8074</v>
      </c>
      <c r="C7434" s="27" t="s">
        <v>15657</v>
      </c>
      <c r="D7434" s="26">
        <v>389</v>
      </c>
      <c r="E7434" s="24" t="s">
        <v>1329</v>
      </c>
      <c r="F7434" s="24" t="s">
        <v>209</v>
      </c>
    </row>
    <row r="7435" spans="1:6" x14ac:dyDescent="0.25">
      <c r="A7435" s="26">
        <v>7375</v>
      </c>
      <c r="B7435" s="27" t="s">
        <v>8075</v>
      </c>
      <c r="C7435" s="27" t="s">
        <v>15658</v>
      </c>
      <c r="D7435" s="26">
        <v>389</v>
      </c>
      <c r="E7435" s="24" t="s">
        <v>1329</v>
      </c>
      <c r="F7435" s="24" t="s">
        <v>209</v>
      </c>
    </row>
    <row r="7436" spans="1:6" x14ac:dyDescent="0.25">
      <c r="A7436" s="26">
        <v>7376</v>
      </c>
      <c r="B7436" s="27" t="s">
        <v>8076</v>
      </c>
      <c r="C7436" s="27" t="s">
        <v>15659</v>
      </c>
      <c r="D7436" s="26">
        <v>389</v>
      </c>
      <c r="E7436" s="24" t="s">
        <v>1329</v>
      </c>
      <c r="F7436" s="24" t="s">
        <v>209</v>
      </c>
    </row>
    <row r="7437" spans="1:6" x14ac:dyDescent="0.25">
      <c r="A7437" s="26">
        <v>7393</v>
      </c>
      <c r="B7437" s="27" t="s">
        <v>8088</v>
      </c>
      <c r="C7437" s="28" t="s">
        <v>1334</v>
      </c>
      <c r="D7437" s="26">
        <v>390</v>
      </c>
      <c r="E7437" s="24" t="s">
        <v>1333</v>
      </c>
      <c r="F7437" s="24" t="s">
        <v>209</v>
      </c>
    </row>
    <row r="7438" spans="1:6" x14ac:dyDescent="0.25">
      <c r="A7438" s="26">
        <v>7377</v>
      </c>
      <c r="B7438" s="27" t="s">
        <v>8077</v>
      </c>
      <c r="C7438" s="27" t="s">
        <v>15660</v>
      </c>
      <c r="D7438" s="26">
        <v>390</v>
      </c>
      <c r="E7438" s="24" t="s">
        <v>1333</v>
      </c>
      <c r="F7438" s="24" t="s">
        <v>209</v>
      </c>
    </row>
    <row r="7439" spans="1:6" x14ac:dyDescent="0.25">
      <c r="A7439" s="26">
        <v>7378</v>
      </c>
      <c r="B7439" s="27" t="s">
        <v>6860</v>
      </c>
      <c r="C7439" s="27" t="s">
        <v>14415</v>
      </c>
      <c r="D7439" s="26">
        <v>390</v>
      </c>
      <c r="E7439" s="24" t="s">
        <v>1333</v>
      </c>
      <c r="F7439" s="24" t="s">
        <v>209</v>
      </c>
    </row>
    <row r="7440" spans="1:6" x14ac:dyDescent="0.25">
      <c r="A7440" s="26">
        <v>7379</v>
      </c>
      <c r="B7440" s="27" t="s">
        <v>8078</v>
      </c>
      <c r="C7440" s="27" t="s">
        <v>15661</v>
      </c>
      <c r="D7440" s="26">
        <v>390</v>
      </c>
      <c r="E7440" s="24" t="s">
        <v>1333</v>
      </c>
      <c r="F7440" s="24" t="s">
        <v>209</v>
      </c>
    </row>
    <row r="7441" spans="1:6" x14ac:dyDescent="0.25">
      <c r="A7441" s="26">
        <v>7380</v>
      </c>
      <c r="B7441" s="27" t="s">
        <v>8079</v>
      </c>
      <c r="C7441" s="27" t="s">
        <v>840</v>
      </c>
      <c r="D7441" s="26">
        <v>390</v>
      </c>
      <c r="E7441" s="24" t="s">
        <v>1333</v>
      </c>
      <c r="F7441" s="24" t="s">
        <v>209</v>
      </c>
    </row>
    <row r="7442" spans="1:6" x14ac:dyDescent="0.25">
      <c r="A7442" s="26">
        <v>7381</v>
      </c>
      <c r="B7442" s="27" t="s">
        <v>8080</v>
      </c>
      <c r="C7442" s="27" t="s">
        <v>15662</v>
      </c>
      <c r="D7442" s="26">
        <v>390</v>
      </c>
      <c r="E7442" s="24" t="s">
        <v>1333</v>
      </c>
      <c r="F7442" s="24" t="s">
        <v>209</v>
      </c>
    </row>
    <row r="7443" spans="1:6" x14ac:dyDescent="0.25">
      <c r="A7443" s="26">
        <v>7382</v>
      </c>
      <c r="B7443" s="27" t="s">
        <v>3835</v>
      </c>
      <c r="C7443" s="27" t="s">
        <v>11992</v>
      </c>
      <c r="D7443" s="26">
        <v>390</v>
      </c>
      <c r="E7443" s="24" t="s">
        <v>1333</v>
      </c>
      <c r="F7443" s="24" t="s">
        <v>209</v>
      </c>
    </row>
    <row r="7444" spans="1:6" x14ac:dyDescent="0.25">
      <c r="A7444" s="26">
        <v>7383</v>
      </c>
      <c r="B7444" s="27" t="s">
        <v>8081</v>
      </c>
      <c r="C7444" s="27" t="s">
        <v>14419</v>
      </c>
      <c r="D7444" s="26">
        <v>390</v>
      </c>
      <c r="E7444" s="24" t="s">
        <v>1333</v>
      </c>
      <c r="F7444" s="24" t="s">
        <v>209</v>
      </c>
    </row>
    <row r="7445" spans="1:6" x14ac:dyDescent="0.25">
      <c r="A7445" s="26">
        <v>7384</v>
      </c>
      <c r="B7445" s="27" t="s">
        <v>4268</v>
      </c>
      <c r="C7445" s="27" t="s">
        <v>12357</v>
      </c>
      <c r="D7445" s="26">
        <v>390</v>
      </c>
      <c r="E7445" s="24" t="s">
        <v>1333</v>
      </c>
      <c r="F7445" s="24" t="s">
        <v>209</v>
      </c>
    </row>
    <row r="7446" spans="1:6" x14ac:dyDescent="0.25">
      <c r="A7446" s="26">
        <v>7385</v>
      </c>
      <c r="B7446" s="27" t="s">
        <v>8082</v>
      </c>
      <c r="C7446" s="27" t="s">
        <v>15663</v>
      </c>
      <c r="D7446" s="26">
        <v>390</v>
      </c>
      <c r="E7446" s="24" t="s">
        <v>1333</v>
      </c>
      <c r="F7446" s="24" t="s">
        <v>209</v>
      </c>
    </row>
    <row r="7447" spans="1:6" x14ac:dyDescent="0.25">
      <c r="A7447" s="26">
        <v>7386</v>
      </c>
      <c r="B7447" s="27" t="s">
        <v>4271</v>
      </c>
      <c r="C7447" s="27" t="s">
        <v>12360</v>
      </c>
      <c r="D7447" s="26">
        <v>390</v>
      </c>
      <c r="E7447" s="24" t="s">
        <v>1333</v>
      </c>
      <c r="F7447" s="24" t="s">
        <v>209</v>
      </c>
    </row>
    <row r="7448" spans="1:6" x14ac:dyDescent="0.25">
      <c r="A7448" s="26">
        <v>7387</v>
      </c>
      <c r="B7448" s="27" t="s">
        <v>8083</v>
      </c>
      <c r="C7448" s="27" t="s">
        <v>15664</v>
      </c>
      <c r="D7448" s="26">
        <v>390</v>
      </c>
      <c r="E7448" s="24" t="s">
        <v>1333</v>
      </c>
      <c r="F7448" s="24" t="s">
        <v>209</v>
      </c>
    </row>
    <row r="7449" spans="1:6" x14ac:dyDescent="0.25">
      <c r="A7449" s="26">
        <v>7388</v>
      </c>
      <c r="B7449" s="27" t="s">
        <v>8084</v>
      </c>
      <c r="C7449" s="27" t="s">
        <v>15665</v>
      </c>
      <c r="D7449" s="26">
        <v>390</v>
      </c>
      <c r="E7449" s="24" t="s">
        <v>1333</v>
      </c>
      <c r="F7449" s="24" t="s">
        <v>209</v>
      </c>
    </row>
    <row r="7450" spans="1:6" x14ac:dyDescent="0.25">
      <c r="A7450" s="26">
        <v>7389</v>
      </c>
      <c r="B7450" s="27" t="s">
        <v>3012</v>
      </c>
      <c r="C7450" s="27" t="s">
        <v>11035</v>
      </c>
      <c r="D7450" s="26">
        <v>390</v>
      </c>
      <c r="E7450" s="24" t="s">
        <v>1333</v>
      </c>
      <c r="F7450" s="24" t="s">
        <v>209</v>
      </c>
    </row>
    <row r="7451" spans="1:6" x14ac:dyDescent="0.25">
      <c r="A7451" s="26">
        <v>7390</v>
      </c>
      <c r="B7451" s="27" t="s">
        <v>8085</v>
      </c>
      <c r="C7451" s="27" t="s">
        <v>14418</v>
      </c>
      <c r="D7451" s="26">
        <v>390</v>
      </c>
      <c r="E7451" s="24" t="s">
        <v>1333</v>
      </c>
      <c r="F7451" s="24" t="s">
        <v>209</v>
      </c>
    </row>
    <row r="7452" spans="1:6" x14ac:dyDescent="0.25">
      <c r="A7452" s="26">
        <v>7391</v>
      </c>
      <c r="B7452" s="27" t="s">
        <v>8086</v>
      </c>
      <c r="C7452" s="27" t="s">
        <v>15666</v>
      </c>
      <c r="D7452" s="26">
        <v>390</v>
      </c>
      <c r="E7452" s="24" t="s">
        <v>1333</v>
      </c>
      <c r="F7452" s="24" t="s">
        <v>209</v>
      </c>
    </row>
    <row r="7453" spans="1:6" x14ac:dyDescent="0.25">
      <c r="A7453" s="26">
        <v>7392</v>
      </c>
      <c r="B7453" s="27" t="s">
        <v>8087</v>
      </c>
      <c r="C7453" s="27" t="s">
        <v>15667</v>
      </c>
      <c r="D7453" s="26">
        <v>390</v>
      </c>
      <c r="E7453" s="24" t="s">
        <v>1333</v>
      </c>
      <c r="F7453" s="24" t="s">
        <v>209</v>
      </c>
    </row>
    <row r="7454" spans="1:6" x14ac:dyDescent="0.25">
      <c r="A7454" s="26">
        <v>7394</v>
      </c>
      <c r="B7454" s="27" t="s">
        <v>3053</v>
      </c>
      <c r="C7454" s="27" t="s">
        <v>11076</v>
      </c>
      <c r="D7454" s="26">
        <v>390</v>
      </c>
      <c r="E7454" s="24" t="s">
        <v>1333</v>
      </c>
      <c r="F7454" s="24" t="s">
        <v>209</v>
      </c>
    </row>
    <row r="7455" spans="1:6" x14ac:dyDescent="0.25">
      <c r="A7455" s="26">
        <v>7395</v>
      </c>
      <c r="B7455" s="27" t="s">
        <v>18249</v>
      </c>
      <c r="C7455" s="27" t="s">
        <v>18250</v>
      </c>
      <c r="D7455" s="26">
        <v>390</v>
      </c>
      <c r="E7455" s="24" t="s">
        <v>1333</v>
      </c>
      <c r="F7455" s="24" t="s">
        <v>209</v>
      </c>
    </row>
    <row r="7456" spans="1:6" x14ac:dyDescent="0.25">
      <c r="A7456" s="26">
        <v>7396</v>
      </c>
      <c r="B7456" s="27" t="s">
        <v>8089</v>
      </c>
      <c r="C7456" s="27" t="s">
        <v>15668</v>
      </c>
      <c r="D7456" s="26">
        <v>390</v>
      </c>
      <c r="E7456" s="24" t="s">
        <v>1333</v>
      </c>
      <c r="F7456" s="24" t="s">
        <v>209</v>
      </c>
    </row>
    <row r="7457" spans="1:6" x14ac:dyDescent="0.25">
      <c r="A7457" s="26">
        <v>7397</v>
      </c>
      <c r="B7457" s="27" t="s">
        <v>8090</v>
      </c>
      <c r="C7457" s="27" t="s">
        <v>15669</v>
      </c>
      <c r="D7457" s="26">
        <v>390</v>
      </c>
      <c r="E7457" s="24" t="s">
        <v>1333</v>
      </c>
      <c r="F7457" s="24" t="s">
        <v>209</v>
      </c>
    </row>
    <row r="7458" spans="1:6" x14ac:dyDescent="0.25">
      <c r="A7458" s="26">
        <v>7398</v>
      </c>
      <c r="B7458" s="27" t="s">
        <v>6869</v>
      </c>
      <c r="C7458" s="27" t="s">
        <v>15167</v>
      </c>
      <c r="D7458" s="26">
        <v>390</v>
      </c>
      <c r="E7458" s="24" t="s">
        <v>1333</v>
      </c>
      <c r="F7458" s="24" t="s">
        <v>209</v>
      </c>
    </row>
    <row r="7459" spans="1:6" x14ac:dyDescent="0.25">
      <c r="A7459" s="26">
        <v>7399</v>
      </c>
      <c r="B7459" s="27" t="s">
        <v>8091</v>
      </c>
      <c r="C7459" s="27" t="s">
        <v>15670</v>
      </c>
      <c r="D7459" s="26">
        <v>390</v>
      </c>
      <c r="E7459" s="24" t="s">
        <v>1333</v>
      </c>
      <c r="F7459" s="24" t="s">
        <v>209</v>
      </c>
    </row>
    <row r="7460" spans="1:6" x14ac:dyDescent="0.25">
      <c r="A7460" s="26">
        <v>7400</v>
      </c>
      <c r="B7460" s="27" t="s">
        <v>8092</v>
      </c>
      <c r="C7460" s="27" t="s">
        <v>15671</v>
      </c>
      <c r="D7460" s="26">
        <v>390</v>
      </c>
      <c r="E7460" s="24" t="s">
        <v>1333</v>
      </c>
      <c r="F7460" s="24" t="s">
        <v>209</v>
      </c>
    </row>
    <row r="7461" spans="1:6" x14ac:dyDescent="0.25">
      <c r="A7461" s="26">
        <v>7401</v>
      </c>
      <c r="B7461" s="27" t="s">
        <v>8093</v>
      </c>
      <c r="C7461" s="27" t="s">
        <v>15672</v>
      </c>
      <c r="D7461" s="26">
        <v>390</v>
      </c>
      <c r="E7461" s="24" t="s">
        <v>1333</v>
      </c>
      <c r="F7461" s="24" t="s">
        <v>209</v>
      </c>
    </row>
    <row r="7462" spans="1:6" x14ac:dyDescent="0.25">
      <c r="A7462" s="26">
        <v>7402</v>
      </c>
      <c r="B7462" s="27" t="s">
        <v>6864</v>
      </c>
      <c r="C7462" s="27" t="s">
        <v>14416</v>
      </c>
      <c r="D7462" s="26">
        <v>390</v>
      </c>
      <c r="E7462" s="24" t="s">
        <v>1333</v>
      </c>
      <c r="F7462" s="24" t="s">
        <v>209</v>
      </c>
    </row>
    <row r="7463" spans="1:6" x14ac:dyDescent="0.25">
      <c r="A7463" s="26">
        <v>7403</v>
      </c>
      <c r="B7463" s="27" t="s">
        <v>8094</v>
      </c>
      <c r="C7463" s="27" t="s">
        <v>15673</v>
      </c>
      <c r="D7463" s="26">
        <v>390</v>
      </c>
      <c r="E7463" s="24" t="s">
        <v>1333</v>
      </c>
      <c r="F7463" s="24" t="s">
        <v>209</v>
      </c>
    </row>
    <row r="7464" spans="1:6" x14ac:dyDescent="0.25">
      <c r="A7464" s="26">
        <v>7404</v>
      </c>
      <c r="B7464" s="27" t="s">
        <v>6863</v>
      </c>
      <c r="C7464" s="27" t="s">
        <v>14414</v>
      </c>
      <c r="D7464" s="26">
        <v>390</v>
      </c>
      <c r="E7464" s="24" t="s">
        <v>1333</v>
      </c>
      <c r="F7464" s="24" t="s">
        <v>209</v>
      </c>
    </row>
    <row r="7465" spans="1:6" x14ac:dyDescent="0.25">
      <c r="A7465" s="26">
        <v>7405</v>
      </c>
      <c r="B7465" s="27" t="s">
        <v>8095</v>
      </c>
      <c r="C7465" s="27" t="s">
        <v>15674</v>
      </c>
      <c r="D7465" s="26">
        <v>391</v>
      </c>
      <c r="E7465" s="24" t="s">
        <v>1305</v>
      </c>
      <c r="F7465" s="24" t="s">
        <v>209</v>
      </c>
    </row>
    <row r="7466" spans="1:6" x14ac:dyDescent="0.25">
      <c r="A7466" s="26">
        <v>7406</v>
      </c>
      <c r="B7466" s="27" t="s">
        <v>7779</v>
      </c>
      <c r="C7466" s="27" t="s">
        <v>15400</v>
      </c>
      <c r="D7466" s="26">
        <v>391</v>
      </c>
      <c r="E7466" s="24" t="s">
        <v>1305</v>
      </c>
      <c r="F7466" s="24" t="s">
        <v>209</v>
      </c>
    </row>
    <row r="7467" spans="1:6" x14ac:dyDescent="0.25">
      <c r="A7467" s="26">
        <v>7407</v>
      </c>
      <c r="B7467" s="27" t="s">
        <v>8096</v>
      </c>
      <c r="C7467" s="27" t="s">
        <v>2524</v>
      </c>
      <c r="D7467" s="26">
        <v>391</v>
      </c>
      <c r="E7467" s="24" t="s">
        <v>1305</v>
      </c>
      <c r="F7467" s="24" t="s">
        <v>209</v>
      </c>
    </row>
    <row r="7468" spans="1:6" x14ac:dyDescent="0.25">
      <c r="A7468" s="26">
        <v>7408</v>
      </c>
      <c r="B7468" s="27" t="s">
        <v>8097</v>
      </c>
      <c r="C7468" s="27" t="s">
        <v>12964</v>
      </c>
      <c r="D7468" s="26">
        <v>391</v>
      </c>
      <c r="E7468" s="24" t="s">
        <v>1305</v>
      </c>
      <c r="F7468" s="24" t="s">
        <v>209</v>
      </c>
    </row>
    <row r="7469" spans="1:6" x14ac:dyDescent="0.25">
      <c r="A7469" s="26">
        <v>7409</v>
      </c>
      <c r="B7469" s="27" t="s">
        <v>3051</v>
      </c>
      <c r="C7469" s="27" t="s">
        <v>11073</v>
      </c>
      <c r="D7469" s="26">
        <v>391</v>
      </c>
      <c r="E7469" s="24" t="s">
        <v>1305</v>
      </c>
      <c r="F7469" s="24" t="s">
        <v>209</v>
      </c>
    </row>
    <row r="7470" spans="1:6" x14ac:dyDescent="0.25">
      <c r="A7470" s="26">
        <v>7410</v>
      </c>
      <c r="B7470" s="27" t="s">
        <v>2645</v>
      </c>
      <c r="C7470" s="27" t="s">
        <v>11175</v>
      </c>
      <c r="D7470" s="26">
        <v>391</v>
      </c>
      <c r="E7470" s="24" t="s">
        <v>1305</v>
      </c>
      <c r="F7470" s="24" t="s">
        <v>209</v>
      </c>
    </row>
    <row r="7471" spans="1:6" x14ac:dyDescent="0.25">
      <c r="A7471" s="26">
        <v>7411</v>
      </c>
      <c r="B7471" s="27" t="s">
        <v>8098</v>
      </c>
      <c r="C7471" s="27" t="s">
        <v>15675</v>
      </c>
      <c r="D7471" s="26">
        <v>391</v>
      </c>
      <c r="E7471" s="24" t="s">
        <v>1305</v>
      </c>
      <c r="F7471" s="24" t="s">
        <v>209</v>
      </c>
    </row>
    <row r="7472" spans="1:6" x14ac:dyDescent="0.25">
      <c r="A7472" s="26">
        <v>7412</v>
      </c>
      <c r="B7472" s="27" t="s">
        <v>8099</v>
      </c>
      <c r="C7472" s="27" t="s">
        <v>1612</v>
      </c>
      <c r="D7472" s="26">
        <v>391</v>
      </c>
      <c r="E7472" s="24" t="s">
        <v>1305</v>
      </c>
      <c r="F7472" s="24" t="s">
        <v>209</v>
      </c>
    </row>
    <row r="7473" spans="1:6" x14ac:dyDescent="0.25">
      <c r="A7473" s="26">
        <v>7413</v>
      </c>
      <c r="B7473" s="27" t="s">
        <v>5419</v>
      </c>
      <c r="C7473" s="27" t="s">
        <v>12688</v>
      </c>
      <c r="D7473" s="26">
        <v>391</v>
      </c>
      <c r="E7473" s="24" t="s">
        <v>1305</v>
      </c>
      <c r="F7473" s="24" t="s">
        <v>209</v>
      </c>
    </row>
    <row r="7474" spans="1:6" x14ac:dyDescent="0.25">
      <c r="A7474" s="26">
        <v>7414</v>
      </c>
      <c r="B7474" s="27" t="s">
        <v>8100</v>
      </c>
      <c r="C7474" s="27" t="s">
        <v>15676</v>
      </c>
      <c r="D7474" s="26">
        <v>391</v>
      </c>
      <c r="E7474" s="24" t="s">
        <v>1305</v>
      </c>
      <c r="F7474" s="24" t="s">
        <v>209</v>
      </c>
    </row>
    <row r="7475" spans="1:6" x14ac:dyDescent="0.25">
      <c r="A7475" s="26">
        <v>7415</v>
      </c>
      <c r="B7475" s="27" t="s">
        <v>8101</v>
      </c>
      <c r="C7475" s="27" t="s">
        <v>15677</v>
      </c>
      <c r="D7475" s="26">
        <v>391</v>
      </c>
      <c r="E7475" s="24" t="s">
        <v>1305</v>
      </c>
      <c r="F7475" s="24" t="s">
        <v>209</v>
      </c>
    </row>
    <row r="7476" spans="1:6" x14ac:dyDescent="0.25">
      <c r="A7476" s="26">
        <v>7416</v>
      </c>
      <c r="B7476" s="27" t="s">
        <v>8102</v>
      </c>
      <c r="C7476" s="27" t="s">
        <v>15678</v>
      </c>
      <c r="D7476" s="26">
        <v>391</v>
      </c>
      <c r="E7476" s="24" t="s">
        <v>1305</v>
      </c>
      <c r="F7476" s="24" t="s">
        <v>209</v>
      </c>
    </row>
    <row r="7477" spans="1:6" x14ac:dyDescent="0.25">
      <c r="A7477" s="26">
        <v>7417</v>
      </c>
      <c r="B7477" s="27" t="s">
        <v>8103</v>
      </c>
      <c r="C7477" s="27" t="s">
        <v>15679</v>
      </c>
      <c r="D7477" s="26">
        <v>391</v>
      </c>
      <c r="E7477" s="24" t="s">
        <v>1305</v>
      </c>
      <c r="F7477" s="24" t="s">
        <v>209</v>
      </c>
    </row>
    <row r="7478" spans="1:6" x14ac:dyDescent="0.25">
      <c r="A7478" s="26">
        <v>7418</v>
      </c>
      <c r="B7478" s="27" t="s">
        <v>8104</v>
      </c>
      <c r="C7478" s="27" t="s">
        <v>15680</v>
      </c>
      <c r="D7478" s="26">
        <v>391</v>
      </c>
      <c r="E7478" s="24" t="s">
        <v>1305</v>
      </c>
      <c r="F7478" s="24" t="s">
        <v>209</v>
      </c>
    </row>
    <row r="7479" spans="1:6" x14ac:dyDescent="0.25">
      <c r="A7479" s="26">
        <v>7419</v>
      </c>
      <c r="B7479" s="27" t="s">
        <v>6341</v>
      </c>
      <c r="C7479" s="27" t="s">
        <v>14107</v>
      </c>
      <c r="D7479" s="26">
        <v>391</v>
      </c>
      <c r="E7479" s="24" t="s">
        <v>1305</v>
      </c>
      <c r="F7479" s="24" t="s">
        <v>209</v>
      </c>
    </row>
    <row r="7480" spans="1:6" x14ac:dyDescent="0.25">
      <c r="A7480" s="26">
        <v>7420</v>
      </c>
      <c r="B7480" s="27" t="s">
        <v>4421</v>
      </c>
      <c r="C7480" s="27" t="s">
        <v>13031</v>
      </c>
      <c r="D7480" s="26">
        <v>391</v>
      </c>
      <c r="E7480" s="24" t="s">
        <v>1305</v>
      </c>
      <c r="F7480" s="24" t="s">
        <v>209</v>
      </c>
    </row>
    <row r="7481" spans="1:6" x14ac:dyDescent="0.25">
      <c r="A7481" s="26">
        <v>7421</v>
      </c>
      <c r="B7481" s="27" t="s">
        <v>8105</v>
      </c>
      <c r="C7481" s="28" t="s">
        <v>1337</v>
      </c>
      <c r="D7481" s="26">
        <v>392</v>
      </c>
      <c r="E7481" s="24" t="s">
        <v>1336</v>
      </c>
      <c r="F7481" s="24" t="s">
        <v>209</v>
      </c>
    </row>
    <row r="7482" spans="1:6" x14ac:dyDescent="0.25">
      <c r="A7482" s="26">
        <v>7422</v>
      </c>
      <c r="B7482" s="27" t="s">
        <v>8106</v>
      </c>
      <c r="C7482" s="27" t="s">
        <v>15681</v>
      </c>
      <c r="D7482" s="26">
        <v>392</v>
      </c>
      <c r="E7482" s="24" t="s">
        <v>1336</v>
      </c>
      <c r="F7482" s="24" t="s">
        <v>209</v>
      </c>
    </row>
    <row r="7483" spans="1:6" x14ac:dyDescent="0.25">
      <c r="A7483" s="26">
        <v>7423</v>
      </c>
      <c r="B7483" s="27" t="s">
        <v>8107</v>
      </c>
      <c r="C7483" s="27" t="s">
        <v>15682</v>
      </c>
      <c r="D7483" s="26">
        <v>392</v>
      </c>
      <c r="E7483" s="24" t="s">
        <v>1336</v>
      </c>
      <c r="F7483" s="24" t="s">
        <v>209</v>
      </c>
    </row>
    <row r="7484" spans="1:6" x14ac:dyDescent="0.25">
      <c r="A7484" s="26">
        <v>7424</v>
      </c>
      <c r="B7484" s="27" t="s">
        <v>8108</v>
      </c>
      <c r="C7484" s="27" t="s">
        <v>15683</v>
      </c>
      <c r="D7484" s="26">
        <v>392</v>
      </c>
      <c r="E7484" s="24" t="s">
        <v>1336</v>
      </c>
      <c r="F7484" s="24" t="s">
        <v>209</v>
      </c>
    </row>
    <row r="7485" spans="1:6" x14ac:dyDescent="0.25">
      <c r="A7485" s="26">
        <v>7425</v>
      </c>
      <c r="B7485" s="27" t="s">
        <v>6441</v>
      </c>
      <c r="C7485" s="27" t="s">
        <v>14198</v>
      </c>
      <c r="D7485" s="26">
        <v>392</v>
      </c>
      <c r="E7485" s="24" t="s">
        <v>1336</v>
      </c>
      <c r="F7485" s="24" t="s">
        <v>209</v>
      </c>
    </row>
    <row r="7486" spans="1:6" x14ac:dyDescent="0.25">
      <c r="A7486" s="26">
        <v>7426</v>
      </c>
      <c r="B7486" s="27" t="s">
        <v>8109</v>
      </c>
      <c r="C7486" s="27" t="s">
        <v>15684</v>
      </c>
      <c r="D7486" s="26">
        <v>392</v>
      </c>
      <c r="E7486" s="24" t="s">
        <v>1336</v>
      </c>
      <c r="F7486" s="24" t="s">
        <v>209</v>
      </c>
    </row>
    <row r="7487" spans="1:6" x14ac:dyDescent="0.25">
      <c r="A7487" s="26">
        <v>7427</v>
      </c>
      <c r="B7487" s="27" t="s">
        <v>8110</v>
      </c>
      <c r="C7487" s="27" t="s">
        <v>11342</v>
      </c>
      <c r="D7487" s="26">
        <v>392</v>
      </c>
      <c r="E7487" s="24" t="s">
        <v>1336</v>
      </c>
      <c r="F7487" s="24" t="s">
        <v>209</v>
      </c>
    </row>
    <row r="7488" spans="1:6" x14ac:dyDescent="0.25">
      <c r="A7488" s="26">
        <v>7428</v>
      </c>
      <c r="B7488" s="27" t="s">
        <v>8111</v>
      </c>
      <c r="C7488" s="27" t="s">
        <v>15685</v>
      </c>
      <c r="D7488" s="26">
        <v>392</v>
      </c>
      <c r="E7488" s="24" t="s">
        <v>1336</v>
      </c>
      <c r="F7488" s="24" t="s">
        <v>209</v>
      </c>
    </row>
    <row r="7489" spans="1:6" x14ac:dyDescent="0.25">
      <c r="A7489" s="26">
        <v>7429</v>
      </c>
      <c r="B7489" s="27" t="s">
        <v>7266</v>
      </c>
      <c r="C7489" s="27" t="s">
        <v>14945</v>
      </c>
      <c r="D7489" s="26">
        <v>392</v>
      </c>
      <c r="E7489" s="24" t="s">
        <v>1336</v>
      </c>
      <c r="F7489" s="24" t="s">
        <v>209</v>
      </c>
    </row>
    <row r="7490" spans="1:6" x14ac:dyDescent="0.25">
      <c r="A7490" s="26">
        <v>7430</v>
      </c>
      <c r="B7490" s="27" t="s">
        <v>8112</v>
      </c>
      <c r="C7490" s="27" t="s">
        <v>15686</v>
      </c>
      <c r="D7490" s="26">
        <v>392</v>
      </c>
      <c r="E7490" s="24" t="s">
        <v>1336</v>
      </c>
      <c r="F7490" s="24" t="s">
        <v>209</v>
      </c>
    </row>
    <row r="7491" spans="1:6" x14ac:dyDescent="0.25">
      <c r="A7491" s="26">
        <v>7431</v>
      </c>
      <c r="B7491" s="27" t="s">
        <v>8113</v>
      </c>
      <c r="C7491" s="27" t="s">
        <v>15687</v>
      </c>
      <c r="D7491" s="26">
        <v>392</v>
      </c>
      <c r="E7491" s="24" t="s">
        <v>1336</v>
      </c>
      <c r="F7491" s="24" t="s">
        <v>209</v>
      </c>
    </row>
    <row r="7492" spans="1:6" x14ac:dyDescent="0.25">
      <c r="A7492" s="26">
        <v>7432</v>
      </c>
      <c r="B7492" s="27" t="s">
        <v>8114</v>
      </c>
      <c r="C7492" s="27" t="s">
        <v>15688</v>
      </c>
      <c r="D7492" s="26">
        <v>392</v>
      </c>
      <c r="E7492" s="24" t="s">
        <v>1336</v>
      </c>
      <c r="F7492" s="24" t="s">
        <v>209</v>
      </c>
    </row>
    <row r="7493" spans="1:6" x14ac:dyDescent="0.25">
      <c r="A7493" s="26">
        <v>7433</v>
      </c>
      <c r="B7493" s="27" t="s">
        <v>8115</v>
      </c>
      <c r="C7493" s="27" t="s">
        <v>15689</v>
      </c>
      <c r="D7493" s="26">
        <v>392</v>
      </c>
      <c r="E7493" s="24" t="s">
        <v>1336</v>
      </c>
      <c r="F7493" s="24" t="s">
        <v>209</v>
      </c>
    </row>
    <row r="7494" spans="1:6" x14ac:dyDescent="0.25">
      <c r="A7494" s="26">
        <v>7434</v>
      </c>
      <c r="B7494" s="27" t="s">
        <v>8116</v>
      </c>
      <c r="C7494" s="27" t="s">
        <v>15690</v>
      </c>
      <c r="D7494" s="26">
        <v>392</v>
      </c>
      <c r="E7494" s="24" t="s">
        <v>1336</v>
      </c>
      <c r="F7494" s="24" t="s">
        <v>209</v>
      </c>
    </row>
    <row r="7495" spans="1:6" x14ac:dyDescent="0.25">
      <c r="A7495" s="26">
        <v>7435</v>
      </c>
      <c r="B7495" s="27" t="s">
        <v>8117</v>
      </c>
      <c r="C7495" s="27" t="s">
        <v>15691</v>
      </c>
      <c r="D7495" s="26">
        <v>392</v>
      </c>
      <c r="E7495" s="24" t="s">
        <v>1336</v>
      </c>
      <c r="F7495" s="24" t="s">
        <v>209</v>
      </c>
    </row>
    <row r="7496" spans="1:6" x14ac:dyDescent="0.25">
      <c r="A7496" s="26">
        <v>7436</v>
      </c>
      <c r="B7496" s="27" t="s">
        <v>7387</v>
      </c>
      <c r="C7496" s="27" t="s">
        <v>15052</v>
      </c>
      <c r="D7496" s="26">
        <v>392</v>
      </c>
      <c r="E7496" s="24" t="s">
        <v>1336</v>
      </c>
      <c r="F7496" s="24" t="s">
        <v>209</v>
      </c>
    </row>
    <row r="7497" spans="1:6" x14ac:dyDescent="0.25">
      <c r="A7497" s="26">
        <v>7437</v>
      </c>
      <c r="B7497" s="27" t="s">
        <v>8118</v>
      </c>
      <c r="C7497" s="27" t="s">
        <v>15692</v>
      </c>
      <c r="D7497" s="26">
        <v>392</v>
      </c>
      <c r="E7497" s="24" t="s">
        <v>1336</v>
      </c>
      <c r="F7497" s="24" t="s">
        <v>209</v>
      </c>
    </row>
    <row r="7498" spans="1:6" x14ac:dyDescent="0.25">
      <c r="A7498" s="26">
        <v>7438</v>
      </c>
      <c r="B7498" s="27" t="s">
        <v>8119</v>
      </c>
      <c r="C7498" s="27" t="s">
        <v>15693</v>
      </c>
      <c r="D7498" s="26">
        <v>392</v>
      </c>
      <c r="E7498" s="24" t="s">
        <v>1336</v>
      </c>
      <c r="F7498" s="24" t="s">
        <v>209</v>
      </c>
    </row>
    <row r="7499" spans="1:6" x14ac:dyDescent="0.25">
      <c r="A7499" s="26">
        <v>7439</v>
      </c>
      <c r="B7499" s="27" t="s">
        <v>8120</v>
      </c>
      <c r="C7499" s="27" t="s">
        <v>15694</v>
      </c>
      <c r="D7499" s="26">
        <v>392</v>
      </c>
      <c r="E7499" s="24" t="s">
        <v>1336</v>
      </c>
      <c r="F7499" s="24" t="s">
        <v>209</v>
      </c>
    </row>
    <row r="7500" spans="1:6" x14ac:dyDescent="0.25">
      <c r="A7500" s="26">
        <v>7440</v>
      </c>
      <c r="B7500" s="27" t="s">
        <v>8121</v>
      </c>
      <c r="C7500" s="27" t="s">
        <v>15695</v>
      </c>
      <c r="D7500" s="26">
        <v>392</v>
      </c>
      <c r="E7500" s="24" t="s">
        <v>1336</v>
      </c>
      <c r="F7500" s="24" t="s">
        <v>209</v>
      </c>
    </row>
    <row r="7501" spans="1:6" x14ac:dyDescent="0.25">
      <c r="A7501" s="26">
        <v>7441</v>
      </c>
      <c r="B7501" s="27" t="s">
        <v>2587</v>
      </c>
      <c r="C7501" s="27" t="s">
        <v>1702</v>
      </c>
      <c r="D7501" s="26">
        <v>392</v>
      </c>
      <c r="E7501" s="24" t="s">
        <v>1336</v>
      </c>
      <c r="F7501" s="24" t="s">
        <v>209</v>
      </c>
    </row>
    <row r="7502" spans="1:6" x14ac:dyDescent="0.25">
      <c r="A7502" s="26">
        <v>7442</v>
      </c>
      <c r="B7502" s="27" t="s">
        <v>8122</v>
      </c>
      <c r="C7502" s="27" t="s">
        <v>15696</v>
      </c>
      <c r="D7502" s="26">
        <v>392</v>
      </c>
      <c r="E7502" s="24" t="s">
        <v>1336</v>
      </c>
      <c r="F7502" s="24" t="s">
        <v>209</v>
      </c>
    </row>
    <row r="7503" spans="1:6" x14ac:dyDescent="0.25">
      <c r="A7503" s="26">
        <v>7443</v>
      </c>
      <c r="B7503" s="27" t="s">
        <v>8123</v>
      </c>
      <c r="C7503" s="27" t="s">
        <v>15697</v>
      </c>
      <c r="D7503" s="26">
        <v>392</v>
      </c>
      <c r="E7503" s="24" t="s">
        <v>1336</v>
      </c>
      <c r="F7503" s="24" t="s">
        <v>209</v>
      </c>
    </row>
    <row r="7504" spans="1:6" x14ac:dyDescent="0.25">
      <c r="A7504" s="26">
        <v>7444</v>
      </c>
      <c r="B7504" s="27" t="s">
        <v>8124</v>
      </c>
      <c r="C7504" s="27" t="s">
        <v>15698</v>
      </c>
      <c r="D7504" s="26">
        <v>392</v>
      </c>
      <c r="E7504" s="24" t="s">
        <v>1336</v>
      </c>
      <c r="F7504" s="24" t="s">
        <v>209</v>
      </c>
    </row>
    <row r="7505" spans="1:6" x14ac:dyDescent="0.25">
      <c r="A7505" s="26">
        <v>7445</v>
      </c>
      <c r="B7505" s="27" t="s">
        <v>8125</v>
      </c>
      <c r="C7505" s="27" t="s">
        <v>15699</v>
      </c>
      <c r="D7505" s="26">
        <v>392</v>
      </c>
      <c r="E7505" s="24" t="s">
        <v>1336</v>
      </c>
      <c r="F7505" s="24" t="s">
        <v>209</v>
      </c>
    </row>
    <row r="7506" spans="1:6" x14ac:dyDescent="0.25">
      <c r="A7506" s="26">
        <v>7446</v>
      </c>
      <c r="B7506" s="27" t="s">
        <v>8126</v>
      </c>
      <c r="C7506" s="27" t="s">
        <v>10925</v>
      </c>
      <c r="D7506" s="26">
        <v>392</v>
      </c>
      <c r="E7506" s="24" t="s">
        <v>1336</v>
      </c>
      <c r="F7506" s="24" t="s">
        <v>209</v>
      </c>
    </row>
    <row r="7507" spans="1:6" x14ac:dyDescent="0.25">
      <c r="A7507" s="26">
        <v>7447</v>
      </c>
      <c r="B7507" s="27" t="s">
        <v>8127</v>
      </c>
      <c r="C7507" s="27" t="s">
        <v>15700</v>
      </c>
      <c r="D7507" s="26">
        <v>392</v>
      </c>
      <c r="E7507" s="24" t="s">
        <v>1336</v>
      </c>
      <c r="F7507" s="24" t="s">
        <v>209</v>
      </c>
    </row>
    <row r="7508" spans="1:6" x14ac:dyDescent="0.25">
      <c r="A7508" s="26">
        <v>7448</v>
      </c>
      <c r="B7508" s="27" t="s">
        <v>8128</v>
      </c>
      <c r="C7508" s="27" t="s">
        <v>15701</v>
      </c>
      <c r="D7508" s="26">
        <v>392</v>
      </c>
      <c r="E7508" s="24" t="s">
        <v>1336</v>
      </c>
      <c r="F7508" s="24" t="s">
        <v>209</v>
      </c>
    </row>
    <row r="7509" spans="1:6" x14ac:dyDescent="0.25">
      <c r="A7509" s="26">
        <v>7449</v>
      </c>
      <c r="B7509" s="27" t="s">
        <v>8129</v>
      </c>
      <c r="C7509" s="27" t="s">
        <v>15702</v>
      </c>
      <c r="D7509" s="26">
        <v>392</v>
      </c>
      <c r="E7509" s="24" t="s">
        <v>1336</v>
      </c>
      <c r="F7509" s="24" t="s">
        <v>209</v>
      </c>
    </row>
    <row r="7510" spans="1:6" x14ac:dyDescent="0.25">
      <c r="A7510" s="26">
        <v>7450</v>
      </c>
      <c r="B7510" s="27" t="s">
        <v>5408</v>
      </c>
      <c r="C7510" s="27" t="s">
        <v>13311</v>
      </c>
      <c r="D7510" s="26">
        <v>392</v>
      </c>
      <c r="E7510" s="24" t="s">
        <v>1336</v>
      </c>
      <c r="F7510" s="24" t="s">
        <v>209</v>
      </c>
    </row>
    <row r="7511" spans="1:6" x14ac:dyDescent="0.25">
      <c r="A7511" s="26">
        <v>7451</v>
      </c>
      <c r="B7511" s="27" t="s">
        <v>2564</v>
      </c>
      <c r="C7511" s="27" t="s">
        <v>11105</v>
      </c>
      <c r="D7511" s="26">
        <v>392</v>
      </c>
      <c r="E7511" s="24" t="s">
        <v>1336</v>
      </c>
      <c r="F7511" s="24" t="s">
        <v>209</v>
      </c>
    </row>
    <row r="7512" spans="1:6" x14ac:dyDescent="0.25">
      <c r="A7512" s="26">
        <v>7452</v>
      </c>
      <c r="B7512" s="27" t="s">
        <v>1346</v>
      </c>
      <c r="C7512" s="28" t="s">
        <v>1341</v>
      </c>
      <c r="D7512" s="26">
        <v>393</v>
      </c>
      <c r="E7512" s="24" t="s">
        <v>1346</v>
      </c>
      <c r="F7512" s="24" t="s">
        <v>209</v>
      </c>
    </row>
    <row r="7513" spans="1:6" x14ac:dyDescent="0.25">
      <c r="A7513" s="26">
        <v>7453</v>
      </c>
      <c r="B7513" s="27" t="s">
        <v>8130</v>
      </c>
      <c r="C7513" s="27" t="s">
        <v>15704</v>
      </c>
      <c r="D7513" s="26">
        <v>393</v>
      </c>
      <c r="E7513" s="24" t="s">
        <v>1346</v>
      </c>
      <c r="F7513" s="24" t="s">
        <v>209</v>
      </c>
    </row>
    <row r="7514" spans="1:6" x14ac:dyDescent="0.25">
      <c r="A7514" s="26">
        <v>7454</v>
      </c>
      <c r="B7514" s="27" t="s">
        <v>8131</v>
      </c>
      <c r="C7514" s="27" t="s">
        <v>15705</v>
      </c>
      <c r="D7514" s="26">
        <v>393</v>
      </c>
      <c r="E7514" s="24" t="s">
        <v>1346</v>
      </c>
      <c r="F7514" s="24" t="s">
        <v>209</v>
      </c>
    </row>
    <row r="7515" spans="1:6" x14ac:dyDescent="0.25">
      <c r="A7515" s="26">
        <v>7455</v>
      </c>
      <c r="B7515" s="27" t="s">
        <v>8132</v>
      </c>
      <c r="C7515" s="27" t="s">
        <v>15706</v>
      </c>
      <c r="D7515" s="26">
        <v>393</v>
      </c>
      <c r="E7515" s="24" t="s">
        <v>1346</v>
      </c>
      <c r="F7515" s="24" t="s">
        <v>209</v>
      </c>
    </row>
    <row r="7516" spans="1:6" x14ac:dyDescent="0.25">
      <c r="A7516" s="26">
        <v>7456</v>
      </c>
      <c r="B7516" s="27" t="s">
        <v>8133</v>
      </c>
      <c r="C7516" s="27" t="s">
        <v>15707</v>
      </c>
      <c r="D7516" s="26">
        <v>393</v>
      </c>
      <c r="E7516" s="24" t="s">
        <v>1346</v>
      </c>
      <c r="F7516" s="24" t="s">
        <v>209</v>
      </c>
    </row>
    <row r="7517" spans="1:6" x14ac:dyDescent="0.25">
      <c r="A7517" s="26">
        <v>7457</v>
      </c>
      <c r="B7517" s="27" t="s">
        <v>8134</v>
      </c>
      <c r="C7517" s="27" t="s">
        <v>15708</v>
      </c>
      <c r="D7517" s="26">
        <v>393</v>
      </c>
      <c r="E7517" s="24" t="s">
        <v>1346</v>
      </c>
      <c r="F7517" s="24" t="s">
        <v>209</v>
      </c>
    </row>
    <row r="7518" spans="1:6" x14ac:dyDescent="0.25">
      <c r="A7518" s="26">
        <v>7458</v>
      </c>
      <c r="B7518" s="27" t="s">
        <v>8135</v>
      </c>
      <c r="C7518" s="27" t="s">
        <v>15709</v>
      </c>
      <c r="D7518" s="26">
        <v>393</v>
      </c>
      <c r="E7518" s="24" t="s">
        <v>1346</v>
      </c>
      <c r="F7518" s="24" t="s">
        <v>209</v>
      </c>
    </row>
    <row r="7519" spans="1:6" x14ac:dyDescent="0.25">
      <c r="A7519" s="26">
        <v>7459</v>
      </c>
      <c r="B7519" s="27" t="s">
        <v>8136</v>
      </c>
      <c r="C7519" s="27" t="s">
        <v>15710</v>
      </c>
      <c r="D7519" s="26">
        <v>393</v>
      </c>
      <c r="E7519" s="24" t="s">
        <v>1346</v>
      </c>
      <c r="F7519" s="24" t="s">
        <v>209</v>
      </c>
    </row>
    <row r="7520" spans="1:6" x14ac:dyDescent="0.25">
      <c r="A7520" s="26">
        <v>7460</v>
      </c>
      <c r="B7520" s="27" t="s">
        <v>8137</v>
      </c>
      <c r="C7520" s="27" t="s">
        <v>15711</v>
      </c>
      <c r="D7520" s="26">
        <v>393</v>
      </c>
      <c r="E7520" s="24" t="s">
        <v>1346</v>
      </c>
      <c r="F7520" s="24" t="s">
        <v>209</v>
      </c>
    </row>
    <row r="7521" spans="1:6" x14ac:dyDescent="0.25">
      <c r="A7521" s="26">
        <v>7461</v>
      </c>
      <c r="B7521" s="27" t="s">
        <v>8138</v>
      </c>
      <c r="C7521" s="27" t="s">
        <v>15712</v>
      </c>
      <c r="D7521" s="26">
        <v>393</v>
      </c>
      <c r="E7521" s="24" t="s">
        <v>1346</v>
      </c>
      <c r="F7521" s="24" t="s">
        <v>209</v>
      </c>
    </row>
    <row r="7522" spans="1:6" x14ac:dyDescent="0.25">
      <c r="A7522" s="26">
        <v>7462</v>
      </c>
      <c r="B7522" s="27" t="s">
        <v>8139</v>
      </c>
      <c r="C7522" s="27" t="s">
        <v>15713</v>
      </c>
      <c r="D7522" s="26">
        <v>393</v>
      </c>
      <c r="E7522" s="24" t="s">
        <v>1346</v>
      </c>
      <c r="F7522" s="24" t="s">
        <v>209</v>
      </c>
    </row>
    <row r="7523" spans="1:6" x14ac:dyDescent="0.25">
      <c r="A7523" s="26">
        <v>7463</v>
      </c>
      <c r="B7523" s="27" t="s">
        <v>8140</v>
      </c>
      <c r="C7523" s="27" t="s">
        <v>15714</v>
      </c>
      <c r="D7523" s="26">
        <v>393</v>
      </c>
      <c r="E7523" s="24" t="s">
        <v>1346</v>
      </c>
      <c r="F7523" s="24" t="s">
        <v>209</v>
      </c>
    </row>
    <row r="7524" spans="1:6" x14ac:dyDescent="0.25">
      <c r="A7524" s="26">
        <v>13328</v>
      </c>
      <c r="B7524" s="27" t="s">
        <v>10932</v>
      </c>
      <c r="C7524" s="27" t="s">
        <v>15715</v>
      </c>
      <c r="D7524" s="26">
        <v>393</v>
      </c>
      <c r="E7524" s="24" t="s">
        <v>1346</v>
      </c>
      <c r="F7524" s="24" t="s">
        <v>209</v>
      </c>
    </row>
    <row r="7525" spans="1:6" x14ac:dyDescent="0.25">
      <c r="A7525" s="26">
        <v>7464</v>
      </c>
      <c r="B7525" s="27" t="s">
        <v>1346</v>
      </c>
      <c r="C7525" s="28" t="s">
        <v>15703</v>
      </c>
      <c r="D7525" s="26">
        <v>394</v>
      </c>
      <c r="E7525" s="24" t="s">
        <v>1340</v>
      </c>
      <c r="F7525" s="24" t="s">
        <v>209</v>
      </c>
    </row>
    <row r="7526" spans="1:6" x14ac:dyDescent="0.25">
      <c r="A7526" s="26">
        <v>7465</v>
      </c>
      <c r="B7526" s="27" t="s">
        <v>8141</v>
      </c>
      <c r="C7526" s="27" t="s">
        <v>15716</v>
      </c>
      <c r="D7526" s="26">
        <v>394</v>
      </c>
      <c r="E7526" s="24" t="s">
        <v>1340</v>
      </c>
      <c r="F7526" s="24" t="s">
        <v>209</v>
      </c>
    </row>
    <row r="7527" spans="1:6" x14ac:dyDescent="0.25">
      <c r="A7527" s="26">
        <v>7466</v>
      </c>
      <c r="B7527" s="27" t="s">
        <v>8142</v>
      </c>
      <c r="C7527" s="27" t="s">
        <v>15717</v>
      </c>
      <c r="D7527" s="26">
        <v>394</v>
      </c>
      <c r="E7527" s="24" t="s">
        <v>1340</v>
      </c>
      <c r="F7527" s="24" t="s">
        <v>209</v>
      </c>
    </row>
    <row r="7528" spans="1:6" x14ac:dyDescent="0.25">
      <c r="A7528" s="26">
        <v>7467</v>
      </c>
      <c r="B7528" s="27" t="s">
        <v>8143</v>
      </c>
      <c r="C7528" s="27" t="s">
        <v>15718</v>
      </c>
      <c r="D7528" s="26">
        <v>394</v>
      </c>
      <c r="E7528" s="24" t="s">
        <v>1340</v>
      </c>
      <c r="F7528" s="24" t="s">
        <v>209</v>
      </c>
    </row>
    <row r="7529" spans="1:6" x14ac:dyDescent="0.25">
      <c r="A7529" s="26">
        <v>7468</v>
      </c>
      <c r="B7529" s="27" t="s">
        <v>8144</v>
      </c>
      <c r="C7529" s="27" t="s">
        <v>15719</v>
      </c>
      <c r="D7529" s="26">
        <v>394</v>
      </c>
      <c r="E7529" s="24" t="s">
        <v>1340</v>
      </c>
      <c r="F7529" s="24" t="s">
        <v>209</v>
      </c>
    </row>
    <row r="7530" spans="1:6" x14ac:dyDescent="0.25">
      <c r="A7530" s="26">
        <v>7469</v>
      </c>
      <c r="B7530" s="27" t="s">
        <v>4409</v>
      </c>
      <c r="C7530" s="27" t="s">
        <v>13022</v>
      </c>
      <c r="D7530" s="26">
        <v>394</v>
      </c>
      <c r="E7530" s="24" t="s">
        <v>1340</v>
      </c>
      <c r="F7530" s="24" t="s">
        <v>209</v>
      </c>
    </row>
    <row r="7531" spans="1:6" x14ac:dyDescent="0.25">
      <c r="A7531" s="26">
        <v>7470</v>
      </c>
      <c r="B7531" s="27" t="s">
        <v>8145</v>
      </c>
      <c r="C7531" s="27" t="s">
        <v>15720</v>
      </c>
      <c r="D7531" s="26">
        <v>394</v>
      </c>
      <c r="E7531" s="24" t="s">
        <v>1340</v>
      </c>
      <c r="F7531" s="24" t="s">
        <v>209</v>
      </c>
    </row>
    <row r="7532" spans="1:6" x14ac:dyDescent="0.25">
      <c r="A7532" s="26">
        <v>7471</v>
      </c>
      <c r="B7532" s="27" t="s">
        <v>3525</v>
      </c>
      <c r="C7532" s="27" t="s">
        <v>955</v>
      </c>
      <c r="D7532" s="26">
        <v>394</v>
      </c>
      <c r="E7532" s="24" t="s">
        <v>1340</v>
      </c>
      <c r="F7532" s="24" t="s">
        <v>209</v>
      </c>
    </row>
    <row r="7533" spans="1:6" x14ac:dyDescent="0.25">
      <c r="A7533" s="26">
        <v>7472</v>
      </c>
      <c r="B7533" s="27" t="s">
        <v>8146</v>
      </c>
      <c r="C7533" s="27" t="s">
        <v>15721</v>
      </c>
      <c r="D7533" s="26">
        <v>394</v>
      </c>
      <c r="E7533" s="24" t="s">
        <v>1340</v>
      </c>
      <c r="F7533" s="24" t="s">
        <v>209</v>
      </c>
    </row>
    <row r="7534" spans="1:6" x14ac:dyDescent="0.25">
      <c r="A7534" s="26">
        <v>7473</v>
      </c>
      <c r="B7534" s="27" t="s">
        <v>8147</v>
      </c>
      <c r="C7534" s="27" t="s">
        <v>15722</v>
      </c>
      <c r="D7534" s="26">
        <v>394</v>
      </c>
      <c r="E7534" s="24" t="s">
        <v>1340</v>
      </c>
      <c r="F7534" s="24" t="s">
        <v>209</v>
      </c>
    </row>
    <row r="7535" spans="1:6" x14ac:dyDescent="0.25">
      <c r="A7535" s="26">
        <v>7474</v>
      </c>
      <c r="B7535" s="27" t="s">
        <v>5922</v>
      </c>
      <c r="C7535" s="27" t="s">
        <v>13762</v>
      </c>
      <c r="D7535" s="26">
        <v>394</v>
      </c>
      <c r="E7535" s="24" t="s">
        <v>1340</v>
      </c>
      <c r="F7535" s="24" t="s">
        <v>209</v>
      </c>
    </row>
    <row r="7536" spans="1:6" x14ac:dyDescent="0.25">
      <c r="A7536" s="26">
        <v>7475</v>
      </c>
      <c r="B7536" s="27" t="s">
        <v>8148</v>
      </c>
      <c r="C7536" s="27" t="s">
        <v>15723</v>
      </c>
      <c r="D7536" s="26">
        <v>394</v>
      </c>
      <c r="E7536" s="24" t="s">
        <v>1340</v>
      </c>
      <c r="F7536" s="24" t="s">
        <v>209</v>
      </c>
    </row>
    <row r="7537" spans="1:6" x14ac:dyDescent="0.25">
      <c r="A7537" s="26">
        <v>7476</v>
      </c>
      <c r="B7537" s="27" t="s">
        <v>8149</v>
      </c>
      <c r="C7537" s="27" t="s">
        <v>15724</v>
      </c>
      <c r="D7537" s="26">
        <v>394</v>
      </c>
      <c r="E7537" s="24" t="s">
        <v>1340</v>
      </c>
      <c r="F7537" s="24" t="s">
        <v>209</v>
      </c>
    </row>
    <row r="7538" spans="1:6" x14ac:dyDescent="0.25">
      <c r="A7538" s="26">
        <v>7477</v>
      </c>
      <c r="B7538" s="27" t="s">
        <v>8150</v>
      </c>
      <c r="C7538" s="27" t="s">
        <v>15725</v>
      </c>
      <c r="D7538" s="26">
        <v>394</v>
      </c>
      <c r="E7538" s="24" t="s">
        <v>1340</v>
      </c>
      <c r="F7538" s="24" t="s">
        <v>209</v>
      </c>
    </row>
    <row r="7539" spans="1:6" x14ac:dyDescent="0.25">
      <c r="A7539" s="26">
        <v>7478</v>
      </c>
      <c r="B7539" s="27" t="s">
        <v>8135</v>
      </c>
      <c r="C7539" s="27" t="s">
        <v>15709</v>
      </c>
      <c r="D7539" s="26">
        <v>394</v>
      </c>
      <c r="E7539" s="24" t="s">
        <v>1340</v>
      </c>
      <c r="F7539" s="24" t="s">
        <v>209</v>
      </c>
    </row>
    <row r="7540" spans="1:6" x14ac:dyDescent="0.25">
      <c r="A7540" s="26">
        <v>7479</v>
      </c>
      <c r="B7540" s="27" t="s">
        <v>8136</v>
      </c>
      <c r="C7540" s="27" t="s">
        <v>15710</v>
      </c>
      <c r="D7540" s="26">
        <v>394</v>
      </c>
      <c r="E7540" s="24" t="s">
        <v>1340</v>
      </c>
      <c r="F7540" s="24" t="s">
        <v>209</v>
      </c>
    </row>
    <row r="7541" spans="1:6" x14ac:dyDescent="0.25">
      <c r="A7541" s="26">
        <v>7480</v>
      </c>
      <c r="B7541" s="27" t="s">
        <v>8151</v>
      </c>
      <c r="C7541" s="27" t="s">
        <v>15726</v>
      </c>
      <c r="D7541" s="26">
        <v>394</v>
      </c>
      <c r="E7541" s="24" t="s">
        <v>1340</v>
      </c>
      <c r="F7541" s="24" t="s">
        <v>209</v>
      </c>
    </row>
    <row r="7542" spans="1:6" x14ac:dyDescent="0.25">
      <c r="A7542" s="26">
        <v>7481</v>
      </c>
      <c r="B7542" s="27" t="s">
        <v>8152</v>
      </c>
      <c r="C7542" s="27" t="s">
        <v>15727</v>
      </c>
      <c r="D7542" s="26">
        <v>394</v>
      </c>
      <c r="E7542" s="24" t="s">
        <v>1340</v>
      </c>
      <c r="F7542" s="24" t="s">
        <v>209</v>
      </c>
    </row>
    <row r="7543" spans="1:6" x14ac:dyDescent="0.25">
      <c r="A7543" s="26">
        <v>7482</v>
      </c>
      <c r="B7543" s="27" t="s">
        <v>7535</v>
      </c>
      <c r="C7543" s="27" t="s">
        <v>15184</v>
      </c>
      <c r="D7543" s="26">
        <v>394</v>
      </c>
      <c r="E7543" s="24" t="s">
        <v>1340</v>
      </c>
      <c r="F7543" s="24" t="s">
        <v>209</v>
      </c>
    </row>
    <row r="7544" spans="1:6" x14ac:dyDescent="0.25">
      <c r="A7544" s="26">
        <v>7483</v>
      </c>
      <c r="B7544" s="27" t="s">
        <v>8137</v>
      </c>
      <c r="C7544" s="27" t="s">
        <v>15711</v>
      </c>
      <c r="D7544" s="26">
        <v>394</v>
      </c>
      <c r="E7544" s="24" t="s">
        <v>1340</v>
      </c>
      <c r="F7544" s="24" t="s">
        <v>209</v>
      </c>
    </row>
    <row r="7545" spans="1:6" x14ac:dyDescent="0.25">
      <c r="A7545" s="26">
        <v>7484</v>
      </c>
      <c r="B7545" s="27" t="s">
        <v>8153</v>
      </c>
      <c r="C7545" s="27" t="s">
        <v>15728</v>
      </c>
      <c r="D7545" s="26">
        <v>394</v>
      </c>
      <c r="E7545" s="24" t="s">
        <v>1340</v>
      </c>
      <c r="F7545" s="24" t="s">
        <v>209</v>
      </c>
    </row>
    <row r="7546" spans="1:6" x14ac:dyDescent="0.25">
      <c r="A7546" s="26">
        <v>7485</v>
      </c>
      <c r="B7546" s="27" t="s">
        <v>8154</v>
      </c>
      <c r="C7546" s="27" t="s">
        <v>15729</v>
      </c>
      <c r="D7546" s="26">
        <v>394</v>
      </c>
      <c r="E7546" s="24" t="s">
        <v>1340</v>
      </c>
      <c r="F7546" s="24" t="s">
        <v>209</v>
      </c>
    </row>
    <row r="7547" spans="1:6" x14ac:dyDescent="0.25">
      <c r="A7547" s="26">
        <v>7486</v>
      </c>
      <c r="B7547" s="27" t="s">
        <v>8131</v>
      </c>
      <c r="C7547" s="27" t="s">
        <v>15705</v>
      </c>
      <c r="D7547" s="26">
        <v>394</v>
      </c>
      <c r="E7547" s="24" t="s">
        <v>1340</v>
      </c>
      <c r="F7547" s="24" t="s">
        <v>209</v>
      </c>
    </row>
    <row r="7548" spans="1:6" x14ac:dyDescent="0.25">
      <c r="A7548" s="26">
        <v>7487</v>
      </c>
      <c r="B7548" s="27" t="s">
        <v>8138</v>
      </c>
      <c r="C7548" s="27" t="s">
        <v>15712</v>
      </c>
      <c r="D7548" s="26">
        <v>394</v>
      </c>
      <c r="E7548" s="24" t="s">
        <v>1340</v>
      </c>
      <c r="F7548" s="24" t="s">
        <v>209</v>
      </c>
    </row>
    <row r="7549" spans="1:6" x14ac:dyDescent="0.25">
      <c r="A7549" s="26">
        <v>7488</v>
      </c>
      <c r="B7549" s="27" t="s">
        <v>8134</v>
      </c>
      <c r="C7549" s="27" t="s">
        <v>15708</v>
      </c>
      <c r="D7549" s="26">
        <v>394</v>
      </c>
      <c r="E7549" s="24" t="s">
        <v>1340</v>
      </c>
      <c r="F7549" s="24" t="s">
        <v>209</v>
      </c>
    </row>
    <row r="7550" spans="1:6" x14ac:dyDescent="0.25">
      <c r="A7550" s="26">
        <v>7489</v>
      </c>
      <c r="B7550" s="27" t="s">
        <v>8133</v>
      </c>
      <c r="C7550" s="27" t="s">
        <v>15707</v>
      </c>
      <c r="D7550" s="26">
        <v>394</v>
      </c>
      <c r="E7550" s="24" t="s">
        <v>1340</v>
      </c>
      <c r="F7550" s="24" t="s">
        <v>209</v>
      </c>
    </row>
    <row r="7551" spans="1:6" x14ac:dyDescent="0.25">
      <c r="A7551" s="26">
        <v>7490</v>
      </c>
      <c r="B7551" s="27" t="s">
        <v>8155</v>
      </c>
      <c r="C7551" s="27" t="s">
        <v>15730</v>
      </c>
      <c r="D7551" s="26">
        <v>394</v>
      </c>
      <c r="E7551" s="24" t="s">
        <v>1340</v>
      </c>
      <c r="F7551" s="24" t="s">
        <v>209</v>
      </c>
    </row>
    <row r="7552" spans="1:6" x14ac:dyDescent="0.25">
      <c r="A7552" s="26">
        <v>7491</v>
      </c>
      <c r="B7552" s="27" t="s">
        <v>8130</v>
      </c>
      <c r="C7552" s="27" t="s">
        <v>15704</v>
      </c>
      <c r="D7552" s="26">
        <v>394</v>
      </c>
      <c r="E7552" s="24" t="s">
        <v>1340</v>
      </c>
      <c r="F7552" s="24" t="s">
        <v>209</v>
      </c>
    </row>
    <row r="7553" spans="1:6" x14ac:dyDescent="0.25">
      <c r="A7553" s="26">
        <v>7492</v>
      </c>
      <c r="B7553" s="27" t="s">
        <v>8139</v>
      </c>
      <c r="C7553" s="27" t="s">
        <v>15713</v>
      </c>
      <c r="D7553" s="26">
        <v>394</v>
      </c>
      <c r="E7553" s="24" t="s">
        <v>1340</v>
      </c>
      <c r="F7553" s="24" t="s">
        <v>209</v>
      </c>
    </row>
    <row r="7554" spans="1:6" x14ac:dyDescent="0.25">
      <c r="A7554" s="26">
        <v>7493</v>
      </c>
      <c r="B7554" s="27" t="s">
        <v>8140</v>
      </c>
      <c r="C7554" s="27" t="s">
        <v>15714</v>
      </c>
      <c r="D7554" s="26">
        <v>394</v>
      </c>
      <c r="E7554" s="24" t="s">
        <v>1340</v>
      </c>
      <c r="F7554" s="24" t="s">
        <v>209</v>
      </c>
    </row>
    <row r="7555" spans="1:6" x14ac:dyDescent="0.25">
      <c r="A7555" s="26">
        <v>7494</v>
      </c>
      <c r="B7555" s="27" t="s">
        <v>6750</v>
      </c>
      <c r="C7555" s="27" t="s">
        <v>14457</v>
      </c>
      <c r="D7555" s="26">
        <v>394</v>
      </c>
      <c r="E7555" s="24" t="s">
        <v>1340</v>
      </c>
      <c r="F7555" s="24" t="s">
        <v>209</v>
      </c>
    </row>
    <row r="7556" spans="1:6" x14ac:dyDescent="0.25">
      <c r="A7556" s="26">
        <v>7495</v>
      </c>
      <c r="B7556" s="27" t="s">
        <v>8132</v>
      </c>
      <c r="C7556" s="27" t="s">
        <v>15706</v>
      </c>
      <c r="D7556" s="26">
        <v>394</v>
      </c>
      <c r="E7556" s="24" t="s">
        <v>1340</v>
      </c>
      <c r="F7556" s="24" t="s">
        <v>209</v>
      </c>
    </row>
    <row r="7557" spans="1:6" x14ac:dyDescent="0.25">
      <c r="A7557" s="26">
        <v>7496</v>
      </c>
      <c r="B7557" s="27" t="s">
        <v>8156</v>
      </c>
      <c r="C7557" s="27" t="s">
        <v>15731</v>
      </c>
      <c r="D7557" s="26">
        <v>394</v>
      </c>
      <c r="E7557" s="24" t="s">
        <v>1340</v>
      </c>
      <c r="F7557" s="24" t="s">
        <v>209</v>
      </c>
    </row>
    <row r="7558" spans="1:6" x14ac:dyDescent="0.25">
      <c r="A7558" s="26">
        <v>7497</v>
      </c>
      <c r="B7558" s="27" t="s">
        <v>8157</v>
      </c>
      <c r="C7558" s="27" t="s">
        <v>11466</v>
      </c>
      <c r="D7558" s="26">
        <v>395</v>
      </c>
      <c r="E7558" s="24" t="s">
        <v>1343</v>
      </c>
      <c r="F7558" s="24" t="s">
        <v>209</v>
      </c>
    </row>
    <row r="7559" spans="1:6" x14ac:dyDescent="0.25">
      <c r="A7559" s="26">
        <v>7498</v>
      </c>
      <c r="B7559" s="27" t="s">
        <v>8158</v>
      </c>
      <c r="C7559" s="27" t="s">
        <v>11472</v>
      </c>
      <c r="D7559" s="26">
        <v>395</v>
      </c>
      <c r="E7559" s="24" t="s">
        <v>1343</v>
      </c>
      <c r="F7559" s="24" t="s">
        <v>209</v>
      </c>
    </row>
    <row r="7560" spans="1:6" x14ac:dyDescent="0.25">
      <c r="A7560" s="26">
        <v>7499</v>
      </c>
      <c r="B7560" s="27" t="s">
        <v>8159</v>
      </c>
      <c r="C7560" s="27" t="s">
        <v>12647</v>
      </c>
      <c r="D7560" s="26">
        <v>395</v>
      </c>
      <c r="E7560" s="24" t="s">
        <v>1343</v>
      </c>
      <c r="F7560" s="24" t="s">
        <v>209</v>
      </c>
    </row>
    <row r="7561" spans="1:6" x14ac:dyDescent="0.25">
      <c r="A7561" s="26">
        <v>7500</v>
      </c>
      <c r="B7561" s="27" t="s">
        <v>8160</v>
      </c>
      <c r="C7561" s="27" t="s">
        <v>15732</v>
      </c>
      <c r="D7561" s="26">
        <v>395</v>
      </c>
      <c r="E7561" s="24" t="s">
        <v>1343</v>
      </c>
      <c r="F7561" s="24" t="s">
        <v>209</v>
      </c>
    </row>
    <row r="7562" spans="1:6" x14ac:dyDescent="0.25">
      <c r="A7562" s="26">
        <v>7501</v>
      </c>
      <c r="B7562" s="27" t="s">
        <v>8161</v>
      </c>
      <c r="C7562" s="27" t="s">
        <v>15733</v>
      </c>
      <c r="D7562" s="26">
        <v>395</v>
      </c>
      <c r="E7562" s="24" t="s">
        <v>1343</v>
      </c>
      <c r="F7562" s="24" t="s">
        <v>209</v>
      </c>
    </row>
    <row r="7563" spans="1:6" x14ac:dyDescent="0.25">
      <c r="A7563" s="26">
        <v>7502</v>
      </c>
      <c r="B7563" s="27" t="s">
        <v>8162</v>
      </c>
      <c r="C7563" s="27" t="s">
        <v>15734</v>
      </c>
      <c r="D7563" s="26">
        <v>395</v>
      </c>
      <c r="E7563" s="24" t="s">
        <v>1343</v>
      </c>
      <c r="F7563" s="24" t="s">
        <v>209</v>
      </c>
    </row>
    <row r="7564" spans="1:6" x14ac:dyDescent="0.25">
      <c r="A7564" s="26">
        <v>7503</v>
      </c>
      <c r="B7564" s="27" t="s">
        <v>8163</v>
      </c>
      <c r="C7564" s="27" t="s">
        <v>15735</v>
      </c>
      <c r="D7564" s="26">
        <v>396</v>
      </c>
      <c r="E7564" s="24" t="s">
        <v>1933</v>
      </c>
      <c r="F7564" s="24" t="s">
        <v>357</v>
      </c>
    </row>
    <row r="7565" spans="1:6" x14ac:dyDescent="0.25">
      <c r="A7565" s="26">
        <v>7504</v>
      </c>
      <c r="B7565" s="27" t="s">
        <v>8164</v>
      </c>
      <c r="C7565" s="27" t="s">
        <v>15736</v>
      </c>
      <c r="D7565" s="26">
        <v>396</v>
      </c>
      <c r="E7565" s="24" t="s">
        <v>1933</v>
      </c>
      <c r="F7565" s="24" t="s">
        <v>357</v>
      </c>
    </row>
    <row r="7566" spans="1:6" x14ac:dyDescent="0.25">
      <c r="A7566" s="26">
        <v>7505</v>
      </c>
      <c r="B7566" s="27" t="s">
        <v>8165</v>
      </c>
      <c r="C7566" s="27" t="s">
        <v>15737</v>
      </c>
      <c r="D7566" s="26">
        <v>396</v>
      </c>
      <c r="E7566" s="24" t="s">
        <v>1933</v>
      </c>
      <c r="F7566" s="24" t="s">
        <v>357</v>
      </c>
    </row>
    <row r="7567" spans="1:6" x14ac:dyDescent="0.25">
      <c r="A7567" s="26">
        <v>7506</v>
      </c>
      <c r="B7567" s="27" t="s">
        <v>8166</v>
      </c>
      <c r="C7567" s="27" t="s">
        <v>15738</v>
      </c>
      <c r="D7567" s="26">
        <v>396</v>
      </c>
      <c r="E7567" s="24" t="s">
        <v>1933</v>
      </c>
      <c r="F7567" s="24" t="s">
        <v>357</v>
      </c>
    </row>
    <row r="7568" spans="1:6" x14ac:dyDescent="0.25">
      <c r="A7568" s="26">
        <v>7507</v>
      </c>
      <c r="B7568" s="27" t="s">
        <v>8167</v>
      </c>
      <c r="C7568" s="27" t="s">
        <v>15739</v>
      </c>
      <c r="D7568" s="26">
        <v>396</v>
      </c>
      <c r="E7568" s="24" t="s">
        <v>1933</v>
      </c>
      <c r="F7568" s="24" t="s">
        <v>357</v>
      </c>
    </row>
    <row r="7569" spans="1:6" x14ac:dyDescent="0.25">
      <c r="A7569" s="26">
        <v>7508</v>
      </c>
      <c r="B7569" s="27" t="s">
        <v>4250</v>
      </c>
      <c r="C7569" s="27" t="s">
        <v>1879</v>
      </c>
      <c r="D7569" s="26">
        <v>396</v>
      </c>
      <c r="E7569" s="24" t="s">
        <v>1933</v>
      </c>
      <c r="F7569" s="24" t="s">
        <v>357</v>
      </c>
    </row>
    <row r="7570" spans="1:6" x14ac:dyDescent="0.25">
      <c r="A7570" s="26">
        <v>7509</v>
      </c>
      <c r="B7570" s="27" t="s">
        <v>8168</v>
      </c>
      <c r="C7570" s="27" t="s">
        <v>15740</v>
      </c>
      <c r="D7570" s="26">
        <v>396</v>
      </c>
      <c r="E7570" s="24" t="s">
        <v>1933</v>
      </c>
      <c r="F7570" s="24" t="s">
        <v>357</v>
      </c>
    </row>
    <row r="7571" spans="1:6" x14ac:dyDescent="0.25">
      <c r="A7571" s="26">
        <v>7510</v>
      </c>
      <c r="B7571" s="27" t="s">
        <v>8169</v>
      </c>
      <c r="C7571" s="27" t="s">
        <v>15741</v>
      </c>
      <c r="D7571" s="26">
        <v>396</v>
      </c>
      <c r="E7571" s="24" t="s">
        <v>1933</v>
      </c>
      <c r="F7571" s="24" t="s">
        <v>357</v>
      </c>
    </row>
    <row r="7572" spans="1:6" x14ac:dyDescent="0.25">
      <c r="A7572" s="26">
        <v>7511</v>
      </c>
      <c r="B7572" s="27" t="s">
        <v>5555</v>
      </c>
      <c r="C7572" s="27" t="s">
        <v>13446</v>
      </c>
      <c r="D7572" s="26">
        <v>396</v>
      </c>
      <c r="E7572" s="24" t="s">
        <v>1933</v>
      </c>
      <c r="F7572" s="24" t="s">
        <v>357</v>
      </c>
    </row>
    <row r="7573" spans="1:6" x14ac:dyDescent="0.25">
      <c r="A7573" s="26">
        <v>7512</v>
      </c>
      <c r="B7573" s="27" t="s">
        <v>8170</v>
      </c>
      <c r="C7573" s="27" t="s">
        <v>15742</v>
      </c>
      <c r="D7573" s="26">
        <v>396</v>
      </c>
      <c r="E7573" s="24" t="s">
        <v>1933</v>
      </c>
      <c r="F7573" s="24" t="s">
        <v>357</v>
      </c>
    </row>
    <row r="7574" spans="1:6" x14ac:dyDescent="0.25">
      <c r="A7574" s="26">
        <v>7513</v>
      </c>
      <c r="B7574" s="27" t="s">
        <v>8171</v>
      </c>
      <c r="C7574" s="27" t="s">
        <v>15743</v>
      </c>
      <c r="D7574" s="26">
        <v>396</v>
      </c>
      <c r="E7574" s="24" t="s">
        <v>1933</v>
      </c>
      <c r="F7574" s="24" t="s">
        <v>357</v>
      </c>
    </row>
    <row r="7575" spans="1:6" x14ac:dyDescent="0.25">
      <c r="A7575" s="26">
        <v>7514</v>
      </c>
      <c r="B7575" s="27" t="s">
        <v>8172</v>
      </c>
      <c r="C7575" s="27" t="s">
        <v>15744</v>
      </c>
      <c r="D7575" s="26">
        <v>396</v>
      </c>
      <c r="E7575" s="24" t="s">
        <v>1933</v>
      </c>
      <c r="F7575" s="24" t="s">
        <v>357</v>
      </c>
    </row>
    <row r="7576" spans="1:6" x14ac:dyDescent="0.25">
      <c r="A7576" s="26">
        <v>7515</v>
      </c>
      <c r="B7576" s="27" t="s">
        <v>4803</v>
      </c>
      <c r="C7576" s="27" t="s">
        <v>4798</v>
      </c>
      <c r="D7576" s="26">
        <v>396</v>
      </c>
      <c r="E7576" s="24" t="s">
        <v>1933</v>
      </c>
      <c r="F7576" s="24" t="s">
        <v>357</v>
      </c>
    </row>
    <row r="7577" spans="1:6" x14ac:dyDescent="0.25">
      <c r="A7577" s="26">
        <v>7516</v>
      </c>
      <c r="B7577" s="27" t="s">
        <v>8173</v>
      </c>
      <c r="C7577" s="27" t="s">
        <v>15745</v>
      </c>
      <c r="D7577" s="26">
        <v>396</v>
      </c>
      <c r="E7577" s="24" t="s">
        <v>1933</v>
      </c>
      <c r="F7577" s="24" t="s">
        <v>357</v>
      </c>
    </row>
    <row r="7578" spans="1:6" x14ac:dyDescent="0.25">
      <c r="A7578" s="26">
        <v>7517</v>
      </c>
      <c r="B7578" s="27" t="s">
        <v>8174</v>
      </c>
      <c r="C7578" s="27" t="s">
        <v>15746</v>
      </c>
      <c r="D7578" s="26">
        <v>396</v>
      </c>
      <c r="E7578" s="24" t="s">
        <v>1933</v>
      </c>
      <c r="F7578" s="24" t="s">
        <v>357</v>
      </c>
    </row>
    <row r="7579" spans="1:6" x14ac:dyDescent="0.25">
      <c r="A7579" s="26">
        <v>7518</v>
      </c>
      <c r="B7579" s="27" t="s">
        <v>8175</v>
      </c>
      <c r="C7579" s="27" t="s">
        <v>15747</v>
      </c>
      <c r="D7579" s="26">
        <v>396</v>
      </c>
      <c r="E7579" s="24" t="s">
        <v>1933</v>
      </c>
      <c r="F7579" s="24" t="s">
        <v>357</v>
      </c>
    </row>
    <row r="7580" spans="1:6" x14ac:dyDescent="0.25">
      <c r="A7580" s="26">
        <v>7519</v>
      </c>
      <c r="B7580" s="27" t="s">
        <v>8176</v>
      </c>
      <c r="C7580" s="27" t="s">
        <v>15748</v>
      </c>
      <c r="D7580" s="26">
        <v>396</v>
      </c>
      <c r="E7580" s="24" t="s">
        <v>1933</v>
      </c>
      <c r="F7580" s="24" t="s">
        <v>357</v>
      </c>
    </row>
    <row r="7581" spans="1:6" x14ac:dyDescent="0.25">
      <c r="A7581" s="26">
        <v>7520</v>
      </c>
      <c r="B7581" s="27" t="s">
        <v>8177</v>
      </c>
      <c r="C7581" s="27" t="s">
        <v>15749</v>
      </c>
      <c r="D7581" s="26">
        <v>396</v>
      </c>
      <c r="E7581" s="24" t="s">
        <v>1933</v>
      </c>
      <c r="F7581" s="24" t="s">
        <v>357</v>
      </c>
    </row>
    <row r="7582" spans="1:6" x14ac:dyDescent="0.25">
      <c r="A7582" s="26">
        <v>7521</v>
      </c>
      <c r="B7582" s="27" t="s">
        <v>8178</v>
      </c>
      <c r="C7582" s="27" t="s">
        <v>15750</v>
      </c>
      <c r="D7582" s="26">
        <v>396</v>
      </c>
      <c r="E7582" s="24" t="s">
        <v>1933</v>
      </c>
      <c r="F7582" s="24" t="s">
        <v>357</v>
      </c>
    </row>
    <row r="7583" spans="1:6" x14ac:dyDescent="0.25">
      <c r="A7583" s="26">
        <v>7522</v>
      </c>
      <c r="B7583" s="27" t="s">
        <v>8179</v>
      </c>
      <c r="C7583" s="27" t="s">
        <v>15751</v>
      </c>
      <c r="D7583" s="26">
        <v>396</v>
      </c>
      <c r="E7583" s="24" t="s">
        <v>1933</v>
      </c>
      <c r="F7583" s="24" t="s">
        <v>357</v>
      </c>
    </row>
    <row r="7584" spans="1:6" x14ac:dyDescent="0.25">
      <c r="A7584" s="26">
        <v>7523</v>
      </c>
      <c r="B7584" s="27" t="s">
        <v>8180</v>
      </c>
      <c r="C7584" s="27" t="s">
        <v>15752</v>
      </c>
      <c r="D7584" s="26">
        <v>396</v>
      </c>
      <c r="E7584" s="24" t="s">
        <v>1933</v>
      </c>
      <c r="F7584" s="24" t="s">
        <v>357</v>
      </c>
    </row>
    <row r="7585" spans="1:6" x14ac:dyDescent="0.25">
      <c r="A7585" s="26">
        <v>7524</v>
      </c>
      <c r="B7585" s="27" t="s">
        <v>4832</v>
      </c>
      <c r="C7585" s="27" t="s">
        <v>12822</v>
      </c>
      <c r="D7585" s="26">
        <v>396</v>
      </c>
      <c r="E7585" s="24" t="s">
        <v>1933</v>
      </c>
      <c r="F7585" s="24" t="s">
        <v>357</v>
      </c>
    </row>
    <row r="7586" spans="1:6" x14ac:dyDescent="0.25">
      <c r="A7586" s="26">
        <v>7525</v>
      </c>
      <c r="B7586" s="27" t="s">
        <v>8181</v>
      </c>
      <c r="C7586" s="27" t="s">
        <v>15753</v>
      </c>
      <c r="D7586" s="26">
        <v>396</v>
      </c>
      <c r="E7586" s="24" t="s">
        <v>1933</v>
      </c>
      <c r="F7586" s="24" t="s">
        <v>357</v>
      </c>
    </row>
    <row r="7587" spans="1:6" x14ac:dyDescent="0.25">
      <c r="A7587" s="26">
        <v>7526</v>
      </c>
      <c r="B7587" s="27" t="s">
        <v>8182</v>
      </c>
      <c r="C7587" s="27" t="s">
        <v>15754</v>
      </c>
      <c r="D7587" s="26">
        <v>396</v>
      </c>
      <c r="E7587" s="24" t="s">
        <v>1933</v>
      </c>
      <c r="F7587" s="24" t="s">
        <v>357</v>
      </c>
    </row>
    <row r="7588" spans="1:6" x14ac:dyDescent="0.25">
      <c r="A7588" s="26">
        <v>7527</v>
      </c>
      <c r="B7588" s="27" t="s">
        <v>8183</v>
      </c>
      <c r="C7588" s="27" t="s">
        <v>15755</v>
      </c>
      <c r="D7588" s="26">
        <v>396</v>
      </c>
      <c r="E7588" s="24" t="s">
        <v>1933</v>
      </c>
      <c r="F7588" s="24" t="s">
        <v>357</v>
      </c>
    </row>
    <row r="7589" spans="1:6" x14ac:dyDescent="0.25">
      <c r="A7589" s="26">
        <v>7528</v>
      </c>
      <c r="B7589" s="27" t="s">
        <v>8184</v>
      </c>
      <c r="C7589" s="27" t="s">
        <v>15756</v>
      </c>
      <c r="D7589" s="26">
        <v>396</v>
      </c>
      <c r="E7589" s="24" t="s">
        <v>1933</v>
      </c>
      <c r="F7589" s="24" t="s">
        <v>357</v>
      </c>
    </row>
    <row r="7590" spans="1:6" x14ac:dyDescent="0.25">
      <c r="A7590" s="26">
        <v>7529</v>
      </c>
      <c r="B7590" s="27" t="s">
        <v>8185</v>
      </c>
      <c r="C7590" s="27" t="s">
        <v>15757</v>
      </c>
      <c r="D7590" s="26">
        <v>396</v>
      </c>
      <c r="E7590" s="24" t="s">
        <v>1933</v>
      </c>
      <c r="F7590" s="24" t="s">
        <v>357</v>
      </c>
    </row>
    <row r="7591" spans="1:6" x14ac:dyDescent="0.25">
      <c r="A7591" s="26">
        <v>7530</v>
      </c>
      <c r="B7591" s="27" t="s">
        <v>8186</v>
      </c>
      <c r="C7591" s="27" t="s">
        <v>15758</v>
      </c>
      <c r="D7591" s="26">
        <v>396</v>
      </c>
      <c r="E7591" s="24" t="s">
        <v>1933</v>
      </c>
      <c r="F7591" s="24" t="s">
        <v>357</v>
      </c>
    </row>
    <row r="7592" spans="1:6" x14ac:dyDescent="0.25">
      <c r="A7592" s="26">
        <v>7531</v>
      </c>
      <c r="B7592" s="27" t="s">
        <v>8187</v>
      </c>
      <c r="C7592" s="27" t="s">
        <v>15759</v>
      </c>
      <c r="D7592" s="26">
        <v>397</v>
      </c>
      <c r="E7592" s="24" t="s">
        <v>1936</v>
      </c>
      <c r="F7592" s="24" t="s">
        <v>357</v>
      </c>
    </row>
    <row r="7593" spans="1:6" x14ac:dyDescent="0.25">
      <c r="A7593" s="26">
        <v>7532</v>
      </c>
      <c r="B7593" s="27" t="s">
        <v>8188</v>
      </c>
      <c r="C7593" s="27" t="s">
        <v>15760</v>
      </c>
      <c r="D7593" s="26">
        <v>397</v>
      </c>
      <c r="E7593" s="24" t="s">
        <v>1936</v>
      </c>
      <c r="F7593" s="24" t="s">
        <v>357</v>
      </c>
    </row>
    <row r="7594" spans="1:6" x14ac:dyDescent="0.25">
      <c r="A7594" s="26">
        <v>7533</v>
      </c>
      <c r="B7594" s="27" t="s">
        <v>8189</v>
      </c>
      <c r="C7594" s="27" t="s">
        <v>15761</v>
      </c>
      <c r="D7594" s="26">
        <v>397</v>
      </c>
      <c r="E7594" s="24" t="s">
        <v>1936</v>
      </c>
      <c r="F7594" s="24" t="s">
        <v>357</v>
      </c>
    </row>
    <row r="7595" spans="1:6" x14ac:dyDescent="0.25">
      <c r="A7595" s="26">
        <v>7534</v>
      </c>
      <c r="B7595" s="27" t="s">
        <v>8190</v>
      </c>
      <c r="C7595" s="27" t="s">
        <v>2260</v>
      </c>
      <c r="D7595" s="26">
        <v>397</v>
      </c>
      <c r="E7595" s="24" t="s">
        <v>1936</v>
      </c>
      <c r="F7595" s="24" t="s">
        <v>357</v>
      </c>
    </row>
    <row r="7596" spans="1:6" x14ac:dyDescent="0.25">
      <c r="A7596" s="26">
        <v>7535</v>
      </c>
      <c r="B7596" s="27" t="s">
        <v>8191</v>
      </c>
      <c r="C7596" s="27" t="s">
        <v>15762</v>
      </c>
      <c r="D7596" s="26">
        <v>397</v>
      </c>
      <c r="E7596" s="24" t="s">
        <v>1936</v>
      </c>
      <c r="F7596" s="24" t="s">
        <v>357</v>
      </c>
    </row>
    <row r="7597" spans="1:6" x14ac:dyDescent="0.25">
      <c r="A7597" s="26">
        <v>7536</v>
      </c>
      <c r="B7597" s="27" t="s">
        <v>8192</v>
      </c>
      <c r="C7597" s="27" t="s">
        <v>15763</v>
      </c>
      <c r="D7597" s="26">
        <v>397</v>
      </c>
      <c r="E7597" s="24" t="s">
        <v>1936</v>
      </c>
      <c r="F7597" s="24" t="s">
        <v>357</v>
      </c>
    </row>
    <row r="7598" spans="1:6" x14ac:dyDescent="0.25">
      <c r="A7598" s="26">
        <v>7537</v>
      </c>
      <c r="B7598" s="27" t="s">
        <v>8193</v>
      </c>
      <c r="C7598" s="27" t="s">
        <v>15764</v>
      </c>
      <c r="D7598" s="26">
        <v>397</v>
      </c>
      <c r="E7598" s="24" t="s">
        <v>1936</v>
      </c>
      <c r="F7598" s="24" t="s">
        <v>357</v>
      </c>
    </row>
    <row r="7599" spans="1:6" x14ac:dyDescent="0.25">
      <c r="A7599" s="26">
        <v>7538</v>
      </c>
      <c r="B7599" s="27" t="s">
        <v>8194</v>
      </c>
      <c r="C7599" s="27" t="s">
        <v>15765</v>
      </c>
      <c r="D7599" s="26">
        <v>397</v>
      </c>
      <c r="E7599" s="24" t="s">
        <v>1936</v>
      </c>
      <c r="F7599" s="24" t="s">
        <v>357</v>
      </c>
    </row>
    <row r="7600" spans="1:6" x14ac:dyDescent="0.25">
      <c r="A7600" s="26">
        <v>7539</v>
      </c>
      <c r="B7600" s="27" t="s">
        <v>8195</v>
      </c>
      <c r="C7600" s="27" t="s">
        <v>15766</v>
      </c>
      <c r="D7600" s="26">
        <v>397</v>
      </c>
      <c r="E7600" s="24" t="s">
        <v>1936</v>
      </c>
      <c r="F7600" s="24" t="s">
        <v>357</v>
      </c>
    </row>
    <row r="7601" spans="1:6" x14ac:dyDescent="0.25">
      <c r="A7601" s="26">
        <v>7540</v>
      </c>
      <c r="B7601" s="27" t="s">
        <v>4557</v>
      </c>
      <c r="C7601" s="27" t="s">
        <v>12592</v>
      </c>
      <c r="D7601" s="26">
        <v>397</v>
      </c>
      <c r="E7601" s="24" t="s">
        <v>1936</v>
      </c>
      <c r="F7601" s="24" t="s">
        <v>357</v>
      </c>
    </row>
    <row r="7602" spans="1:6" x14ac:dyDescent="0.25">
      <c r="A7602" s="26">
        <v>7541</v>
      </c>
      <c r="B7602" s="27" t="s">
        <v>8196</v>
      </c>
      <c r="C7602" s="27" t="s">
        <v>15767</v>
      </c>
      <c r="D7602" s="26">
        <v>397</v>
      </c>
      <c r="E7602" s="24" t="s">
        <v>1936</v>
      </c>
      <c r="F7602" s="24" t="s">
        <v>357</v>
      </c>
    </row>
    <row r="7603" spans="1:6" x14ac:dyDescent="0.25">
      <c r="A7603" s="26">
        <v>7542</v>
      </c>
      <c r="B7603" s="27" t="s">
        <v>8197</v>
      </c>
      <c r="C7603" s="27" t="s">
        <v>15768</v>
      </c>
      <c r="D7603" s="26">
        <v>397</v>
      </c>
      <c r="E7603" s="24" t="s">
        <v>1936</v>
      </c>
      <c r="F7603" s="24" t="s">
        <v>357</v>
      </c>
    </row>
    <row r="7604" spans="1:6" x14ac:dyDescent="0.25">
      <c r="A7604" s="26">
        <v>7543</v>
      </c>
      <c r="B7604" s="27" t="s">
        <v>8198</v>
      </c>
      <c r="C7604" s="27" t="s">
        <v>15769</v>
      </c>
      <c r="D7604" s="26">
        <v>397</v>
      </c>
      <c r="E7604" s="24" t="s">
        <v>1936</v>
      </c>
      <c r="F7604" s="24" t="s">
        <v>357</v>
      </c>
    </row>
    <row r="7605" spans="1:6" x14ac:dyDescent="0.25">
      <c r="A7605" s="26">
        <v>7544</v>
      </c>
      <c r="B7605" s="27" t="s">
        <v>8199</v>
      </c>
      <c r="C7605" s="27" t="s">
        <v>15770</v>
      </c>
      <c r="D7605" s="26">
        <v>397</v>
      </c>
      <c r="E7605" s="24" t="s">
        <v>1936</v>
      </c>
      <c r="F7605" s="24" t="s">
        <v>357</v>
      </c>
    </row>
    <row r="7606" spans="1:6" x14ac:dyDescent="0.25">
      <c r="A7606" s="26">
        <v>7545</v>
      </c>
      <c r="B7606" s="27" t="s">
        <v>8200</v>
      </c>
      <c r="C7606" s="27" t="s">
        <v>15771</v>
      </c>
      <c r="D7606" s="26">
        <v>397</v>
      </c>
      <c r="E7606" s="24" t="s">
        <v>1936</v>
      </c>
      <c r="F7606" s="24" t="s">
        <v>357</v>
      </c>
    </row>
    <row r="7607" spans="1:6" x14ac:dyDescent="0.25">
      <c r="A7607" s="26">
        <v>7546</v>
      </c>
      <c r="B7607" s="27" t="s">
        <v>8201</v>
      </c>
      <c r="C7607" s="27" t="s">
        <v>15772</v>
      </c>
      <c r="D7607" s="26">
        <v>397</v>
      </c>
      <c r="E7607" s="24" t="s">
        <v>1936</v>
      </c>
      <c r="F7607" s="24" t="s">
        <v>357</v>
      </c>
    </row>
    <row r="7608" spans="1:6" x14ac:dyDescent="0.25">
      <c r="A7608" s="26">
        <v>7547</v>
      </c>
      <c r="B7608" s="27" t="s">
        <v>8202</v>
      </c>
      <c r="C7608" s="27" t="s">
        <v>15773</v>
      </c>
      <c r="D7608" s="26">
        <v>397</v>
      </c>
      <c r="E7608" s="24" t="s">
        <v>1936</v>
      </c>
      <c r="F7608" s="24" t="s">
        <v>357</v>
      </c>
    </row>
    <row r="7609" spans="1:6" x14ac:dyDescent="0.25">
      <c r="A7609" s="26">
        <v>7548</v>
      </c>
      <c r="B7609" s="27" t="s">
        <v>8203</v>
      </c>
      <c r="C7609" s="27" t="s">
        <v>15774</v>
      </c>
      <c r="D7609" s="26">
        <v>397</v>
      </c>
      <c r="E7609" s="24" t="s">
        <v>1936</v>
      </c>
      <c r="F7609" s="24" t="s">
        <v>357</v>
      </c>
    </row>
    <row r="7610" spans="1:6" x14ac:dyDescent="0.25">
      <c r="A7610" s="26">
        <v>7549</v>
      </c>
      <c r="B7610" s="27" t="s">
        <v>8204</v>
      </c>
      <c r="C7610" s="27" t="s">
        <v>15775</v>
      </c>
      <c r="D7610" s="26">
        <v>397</v>
      </c>
      <c r="E7610" s="24" t="s">
        <v>1936</v>
      </c>
      <c r="F7610" s="24" t="s">
        <v>357</v>
      </c>
    </row>
    <row r="7611" spans="1:6" x14ac:dyDescent="0.25">
      <c r="A7611" s="26">
        <v>7550</v>
      </c>
      <c r="B7611" s="27" t="s">
        <v>8205</v>
      </c>
      <c r="C7611" s="27" t="s">
        <v>15776</v>
      </c>
      <c r="D7611" s="26">
        <v>397</v>
      </c>
      <c r="E7611" s="24" t="s">
        <v>1936</v>
      </c>
      <c r="F7611" s="24" t="s">
        <v>357</v>
      </c>
    </row>
    <row r="7612" spans="1:6" x14ac:dyDescent="0.25">
      <c r="A7612" s="26">
        <v>7551</v>
      </c>
      <c r="B7612" s="27" t="s">
        <v>8206</v>
      </c>
      <c r="C7612" s="27" t="s">
        <v>15777</v>
      </c>
      <c r="D7612" s="26">
        <v>398</v>
      </c>
      <c r="E7612" s="24" t="s">
        <v>1939</v>
      </c>
      <c r="F7612" s="24" t="s">
        <v>357</v>
      </c>
    </row>
    <row r="7613" spans="1:6" x14ac:dyDescent="0.25">
      <c r="A7613" s="26">
        <v>7552</v>
      </c>
      <c r="B7613" s="27" t="s">
        <v>8207</v>
      </c>
      <c r="C7613" s="27" t="s">
        <v>15778</v>
      </c>
      <c r="D7613" s="26">
        <v>398</v>
      </c>
      <c r="E7613" s="24" t="s">
        <v>1939</v>
      </c>
      <c r="F7613" s="24" t="s">
        <v>357</v>
      </c>
    </row>
    <row r="7614" spans="1:6" x14ac:dyDescent="0.25">
      <c r="A7614" s="26">
        <v>7553</v>
      </c>
      <c r="B7614" s="27" t="s">
        <v>8208</v>
      </c>
      <c r="C7614" s="27" t="s">
        <v>12606</v>
      </c>
      <c r="D7614" s="26">
        <v>398</v>
      </c>
      <c r="E7614" s="24" t="s">
        <v>1939</v>
      </c>
      <c r="F7614" s="24" t="s">
        <v>357</v>
      </c>
    </row>
    <row r="7615" spans="1:6" x14ac:dyDescent="0.25">
      <c r="A7615" s="26">
        <v>7554</v>
      </c>
      <c r="B7615" s="27" t="s">
        <v>8209</v>
      </c>
      <c r="C7615" s="27" t="s">
        <v>15779</v>
      </c>
      <c r="D7615" s="26">
        <v>398</v>
      </c>
      <c r="E7615" s="24" t="s">
        <v>1939</v>
      </c>
      <c r="F7615" s="24" t="s">
        <v>357</v>
      </c>
    </row>
    <row r="7616" spans="1:6" x14ac:dyDescent="0.25">
      <c r="A7616" s="26">
        <v>7555</v>
      </c>
      <c r="B7616" s="27" t="s">
        <v>8210</v>
      </c>
      <c r="C7616" s="27" t="s">
        <v>15780</v>
      </c>
      <c r="D7616" s="26">
        <v>398</v>
      </c>
      <c r="E7616" s="24" t="s">
        <v>1939</v>
      </c>
      <c r="F7616" s="24" t="s">
        <v>357</v>
      </c>
    </row>
    <row r="7617" spans="1:6" x14ac:dyDescent="0.25">
      <c r="A7617" s="26">
        <v>7556</v>
      </c>
      <c r="B7617" s="27" t="s">
        <v>8211</v>
      </c>
      <c r="C7617" s="27" t="s">
        <v>488</v>
      </c>
      <c r="D7617" s="26">
        <v>398</v>
      </c>
      <c r="E7617" s="24" t="s">
        <v>1939</v>
      </c>
      <c r="F7617" s="24" t="s">
        <v>357</v>
      </c>
    </row>
    <row r="7618" spans="1:6" x14ac:dyDescent="0.25">
      <c r="A7618" s="26">
        <v>7557</v>
      </c>
      <c r="B7618" s="27" t="s">
        <v>8212</v>
      </c>
      <c r="C7618" s="27" t="s">
        <v>15781</v>
      </c>
      <c r="D7618" s="26">
        <v>398</v>
      </c>
      <c r="E7618" s="24" t="s">
        <v>1939</v>
      </c>
      <c r="F7618" s="24" t="s">
        <v>357</v>
      </c>
    </row>
    <row r="7619" spans="1:6" x14ac:dyDescent="0.25">
      <c r="A7619" s="26">
        <v>7558</v>
      </c>
      <c r="B7619" s="27" t="s">
        <v>8213</v>
      </c>
      <c r="C7619" s="27" t="s">
        <v>13813</v>
      </c>
      <c r="D7619" s="26">
        <v>398</v>
      </c>
      <c r="E7619" s="24" t="s">
        <v>1939</v>
      </c>
      <c r="F7619" s="24" t="s">
        <v>357</v>
      </c>
    </row>
    <row r="7620" spans="1:6" x14ac:dyDescent="0.25">
      <c r="A7620" s="26">
        <v>7559</v>
      </c>
      <c r="B7620" s="27" t="s">
        <v>8214</v>
      </c>
      <c r="C7620" s="27" t="s">
        <v>15782</v>
      </c>
      <c r="D7620" s="26">
        <v>398</v>
      </c>
      <c r="E7620" s="24" t="s">
        <v>1939</v>
      </c>
      <c r="F7620" s="24" t="s">
        <v>357</v>
      </c>
    </row>
    <row r="7621" spans="1:6" x14ac:dyDescent="0.25">
      <c r="A7621" s="26">
        <v>7560</v>
      </c>
      <c r="B7621" s="27" t="s">
        <v>3465</v>
      </c>
      <c r="C7621" s="27" t="s">
        <v>11690</v>
      </c>
      <c r="D7621" s="26">
        <v>398</v>
      </c>
      <c r="E7621" s="24" t="s">
        <v>1939</v>
      </c>
      <c r="F7621" s="24" t="s">
        <v>357</v>
      </c>
    </row>
    <row r="7622" spans="1:6" x14ac:dyDescent="0.25">
      <c r="A7622" s="26">
        <v>7561</v>
      </c>
      <c r="B7622" s="27" t="s">
        <v>8215</v>
      </c>
      <c r="C7622" s="27" t="s">
        <v>15783</v>
      </c>
      <c r="D7622" s="26">
        <v>398</v>
      </c>
      <c r="E7622" s="24" t="s">
        <v>1939</v>
      </c>
      <c r="F7622" s="24" t="s">
        <v>357</v>
      </c>
    </row>
    <row r="7623" spans="1:6" x14ac:dyDescent="0.25">
      <c r="A7623" s="26">
        <v>7562</v>
      </c>
      <c r="B7623" s="27" t="s">
        <v>8216</v>
      </c>
      <c r="C7623" s="27" t="s">
        <v>14433</v>
      </c>
      <c r="D7623" s="26">
        <v>398</v>
      </c>
      <c r="E7623" s="24" t="s">
        <v>1939</v>
      </c>
      <c r="F7623" s="24" t="s">
        <v>357</v>
      </c>
    </row>
    <row r="7624" spans="1:6" x14ac:dyDescent="0.25">
      <c r="A7624" s="26">
        <v>7563</v>
      </c>
      <c r="B7624" s="27" t="s">
        <v>8217</v>
      </c>
      <c r="C7624" s="27" t="s">
        <v>15784</v>
      </c>
      <c r="D7624" s="26">
        <v>398</v>
      </c>
      <c r="E7624" s="24" t="s">
        <v>1939</v>
      </c>
      <c r="F7624" s="24" t="s">
        <v>357</v>
      </c>
    </row>
    <row r="7625" spans="1:6" x14ac:dyDescent="0.25">
      <c r="A7625" s="26">
        <v>7564</v>
      </c>
      <c r="B7625" s="27" t="s">
        <v>8218</v>
      </c>
      <c r="C7625" s="27" t="s">
        <v>15785</v>
      </c>
      <c r="D7625" s="26">
        <v>398</v>
      </c>
      <c r="E7625" s="24" t="s">
        <v>1939</v>
      </c>
      <c r="F7625" s="24" t="s">
        <v>357</v>
      </c>
    </row>
    <row r="7626" spans="1:6" x14ac:dyDescent="0.25">
      <c r="A7626" s="26">
        <v>7565</v>
      </c>
      <c r="B7626" s="27" t="s">
        <v>8219</v>
      </c>
      <c r="C7626" s="27" t="s">
        <v>480</v>
      </c>
      <c r="D7626" s="26">
        <v>398</v>
      </c>
      <c r="E7626" s="24" t="s">
        <v>1939</v>
      </c>
      <c r="F7626" s="24" t="s">
        <v>357</v>
      </c>
    </row>
    <row r="7627" spans="1:6" x14ac:dyDescent="0.25">
      <c r="A7627" s="26">
        <v>7566</v>
      </c>
      <c r="B7627" s="27" t="s">
        <v>8220</v>
      </c>
      <c r="C7627" s="27" t="s">
        <v>15786</v>
      </c>
      <c r="D7627" s="26">
        <v>398</v>
      </c>
      <c r="E7627" s="24" t="s">
        <v>1939</v>
      </c>
      <c r="F7627" s="24" t="s">
        <v>357</v>
      </c>
    </row>
    <row r="7628" spans="1:6" x14ac:dyDescent="0.25">
      <c r="A7628" s="26">
        <v>7567</v>
      </c>
      <c r="B7628" s="27" t="s">
        <v>8221</v>
      </c>
      <c r="C7628" s="27" t="s">
        <v>15787</v>
      </c>
      <c r="D7628" s="26">
        <v>398</v>
      </c>
      <c r="E7628" s="24" t="s">
        <v>1939</v>
      </c>
      <c r="F7628" s="24" t="s">
        <v>357</v>
      </c>
    </row>
    <row r="7629" spans="1:6" x14ac:dyDescent="0.25">
      <c r="A7629" s="26">
        <v>7568</v>
      </c>
      <c r="B7629" s="27" t="s">
        <v>8222</v>
      </c>
      <c r="C7629" s="27" t="s">
        <v>1956</v>
      </c>
      <c r="D7629" s="26">
        <v>399</v>
      </c>
      <c r="E7629" s="24" t="s">
        <v>1943</v>
      </c>
      <c r="F7629" s="24" t="s">
        <v>357</v>
      </c>
    </row>
    <row r="7630" spans="1:6" x14ac:dyDescent="0.25">
      <c r="A7630" s="26">
        <v>7569</v>
      </c>
      <c r="B7630" s="27" t="s">
        <v>7284</v>
      </c>
      <c r="C7630" s="27" t="s">
        <v>14960</v>
      </c>
      <c r="D7630" s="26">
        <v>399</v>
      </c>
      <c r="E7630" s="24" t="s">
        <v>1943</v>
      </c>
      <c r="F7630" s="24" t="s">
        <v>357</v>
      </c>
    </row>
    <row r="7631" spans="1:6" x14ac:dyDescent="0.25">
      <c r="A7631" s="26">
        <v>7570</v>
      </c>
      <c r="B7631" s="27" t="s">
        <v>6727</v>
      </c>
      <c r="C7631" s="27" t="s">
        <v>14438</v>
      </c>
      <c r="D7631" s="26">
        <v>399</v>
      </c>
      <c r="E7631" s="24" t="s">
        <v>1943</v>
      </c>
      <c r="F7631" s="24" t="s">
        <v>357</v>
      </c>
    </row>
    <row r="7632" spans="1:6" x14ac:dyDescent="0.25">
      <c r="A7632" s="26">
        <v>7571</v>
      </c>
      <c r="B7632" s="27" t="s">
        <v>6728</v>
      </c>
      <c r="C7632" s="27" t="s">
        <v>14439</v>
      </c>
      <c r="D7632" s="26">
        <v>399</v>
      </c>
      <c r="E7632" s="24" t="s">
        <v>1943</v>
      </c>
      <c r="F7632" s="24" t="s">
        <v>357</v>
      </c>
    </row>
    <row r="7633" spans="1:6" x14ac:dyDescent="0.25">
      <c r="A7633" s="26">
        <v>7572</v>
      </c>
      <c r="B7633" s="27" t="s">
        <v>7290</v>
      </c>
      <c r="C7633" s="27" t="s">
        <v>14965</v>
      </c>
      <c r="D7633" s="26">
        <v>399</v>
      </c>
      <c r="E7633" s="24" t="s">
        <v>1943</v>
      </c>
      <c r="F7633" s="24" t="s">
        <v>357</v>
      </c>
    </row>
    <row r="7634" spans="1:6" x14ac:dyDescent="0.25">
      <c r="A7634" s="26">
        <v>7573</v>
      </c>
      <c r="B7634" s="27" t="s">
        <v>5719</v>
      </c>
      <c r="C7634" s="27" t="s">
        <v>13595</v>
      </c>
      <c r="D7634" s="26">
        <v>399</v>
      </c>
      <c r="E7634" s="24" t="s">
        <v>1943</v>
      </c>
      <c r="F7634" s="24" t="s">
        <v>357</v>
      </c>
    </row>
    <row r="7635" spans="1:6" x14ac:dyDescent="0.25">
      <c r="A7635" s="26">
        <v>7574</v>
      </c>
      <c r="B7635" s="27" t="s">
        <v>8223</v>
      </c>
      <c r="C7635" s="27" t="s">
        <v>15788</v>
      </c>
      <c r="D7635" s="26">
        <v>399</v>
      </c>
      <c r="E7635" s="24" t="s">
        <v>1943</v>
      </c>
      <c r="F7635" s="24" t="s">
        <v>357</v>
      </c>
    </row>
    <row r="7636" spans="1:6" x14ac:dyDescent="0.25">
      <c r="A7636" s="26">
        <v>7575</v>
      </c>
      <c r="B7636" s="27" t="s">
        <v>3551</v>
      </c>
      <c r="C7636" s="27" t="s">
        <v>11761</v>
      </c>
      <c r="D7636" s="26">
        <v>399</v>
      </c>
      <c r="E7636" s="24" t="s">
        <v>1943</v>
      </c>
      <c r="F7636" s="24" t="s">
        <v>357</v>
      </c>
    </row>
    <row r="7637" spans="1:6" x14ac:dyDescent="0.25">
      <c r="A7637" s="26">
        <v>7576</v>
      </c>
      <c r="B7637" s="27" t="s">
        <v>8224</v>
      </c>
      <c r="C7637" s="27" t="s">
        <v>15789</v>
      </c>
      <c r="D7637" s="26">
        <v>399</v>
      </c>
      <c r="E7637" s="24" t="s">
        <v>1943</v>
      </c>
      <c r="F7637" s="24" t="s">
        <v>357</v>
      </c>
    </row>
    <row r="7638" spans="1:6" x14ac:dyDescent="0.25">
      <c r="A7638" s="26">
        <v>7577</v>
      </c>
      <c r="B7638" s="27" t="s">
        <v>4075</v>
      </c>
      <c r="C7638" s="27" t="s">
        <v>12070</v>
      </c>
      <c r="D7638" s="26">
        <v>399</v>
      </c>
      <c r="E7638" s="24" t="s">
        <v>1943</v>
      </c>
      <c r="F7638" s="24" t="s">
        <v>357</v>
      </c>
    </row>
    <row r="7639" spans="1:6" x14ac:dyDescent="0.25">
      <c r="A7639" s="26">
        <v>7578</v>
      </c>
      <c r="B7639" s="27" t="s">
        <v>7268</v>
      </c>
      <c r="C7639" s="27" t="s">
        <v>14946</v>
      </c>
      <c r="D7639" s="26">
        <v>399</v>
      </c>
      <c r="E7639" s="24" t="s">
        <v>1943</v>
      </c>
      <c r="F7639" s="24" t="s">
        <v>357</v>
      </c>
    </row>
    <row r="7640" spans="1:6" x14ac:dyDescent="0.25">
      <c r="A7640" s="26">
        <v>7579</v>
      </c>
      <c r="B7640" s="27" t="s">
        <v>8225</v>
      </c>
      <c r="C7640" s="27" t="s">
        <v>15790</v>
      </c>
      <c r="D7640" s="26">
        <v>399</v>
      </c>
      <c r="E7640" s="24" t="s">
        <v>1943</v>
      </c>
      <c r="F7640" s="24" t="s">
        <v>357</v>
      </c>
    </row>
    <row r="7641" spans="1:6" x14ac:dyDescent="0.25">
      <c r="A7641" s="26">
        <v>7580</v>
      </c>
      <c r="B7641" s="27" t="s">
        <v>7622</v>
      </c>
      <c r="C7641" s="27" t="s">
        <v>15263</v>
      </c>
      <c r="D7641" s="26">
        <v>399</v>
      </c>
      <c r="E7641" s="24" t="s">
        <v>1943</v>
      </c>
      <c r="F7641" s="24" t="s">
        <v>357</v>
      </c>
    </row>
    <row r="7642" spans="1:6" x14ac:dyDescent="0.25">
      <c r="A7642" s="26">
        <v>7581</v>
      </c>
      <c r="B7642" s="27" t="s">
        <v>4529</v>
      </c>
      <c r="C7642" s="27" t="s">
        <v>12566</v>
      </c>
      <c r="D7642" s="26">
        <v>399</v>
      </c>
      <c r="E7642" s="24" t="s">
        <v>1943</v>
      </c>
      <c r="F7642" s="24" t="s">
        <v>357</v>
      </c>
    </row>
    <row r="7643" spans="1:6" x14ac:dyDescent="0.25">
      <c r="A7643" s="26">
        <v>7582</v>
      </c>
      <c r="B7643" s="27" t="s">
        <v>7271</v>
      </c>
      <c r="C7643" s="27" t="s">
        <v>14947</v>
      </c>
      <c r="D7643" s="26">
        <v>399</v>
      </c>
      <c r="E7643" s="24" t="s">
        <v>1943</v>
      </c>
      <c r="F7643" s="24" t="s">
        <v>357</v>
      </c>
    </row>
    <row r="7644" spans="1:6" x14ac:dyDescent="0.25">
      <c r="A7644" s="26">
        <v>7583</v>
      </c>
      <c r="B7644" s="27" t="s">
        <v>8226</v>
      </c>
      <c r="C7644" s="27" t="s">
        <v>15791</v>
      </c>
      <c r="D7644" s="26">
        <v>399</v>
      </c>
      <c r="E7644" s="24" t="s">
        <v>1943</v>
      </c>
      <c r="F7644" s="24" t="s">
        <v>357</v>
      </c>
    </row>
    <row r="7645" spans="1:6" x14ac:dyDescent="0.25">
      <c r="A7645" s="26">
        <v>7584</v>
      </c>
      <c r="B7645" s="27" t="s">
        <v>7279</v>
      </c>
      <c r="C7645" s="27" t="s">
        <v>14955</v>
      </c>
      <c r="D7645" s="26">
        <v>399</v>
      </c>
      <c r="E7645" s="24" t="s">
        <v>1943</v>
      </c>
      <c r="F7645" s="24" t="s">
        <v>357</v>
      </c>
    </row>
    <row r="7646" spans="1:6" x14ac:dyDescent="0.25">
      <c r="A7646" s="26">
        <v>7585</v>
      </c>
      <c r="B7646" s="27" t="s">
        <v>7286</v>
      </c>
      <c r="C7646" s="27" t="s">
        <v>14961</v>
      </c>
      <c r="D7646" s="26">
        <v>399</v>
      </c>
      <c r="E7646" s="24" t="s">
        <v>1943</v>
      </c>
      <c r="F7646" s="24" t="s">
        <v>357</v>
      </c>
    </row>
    <row r="7647" spans="1:6" x14ac:dyDescent="0.25">
      <c r="A7647" s="26">
        <v>7586</v>
      </c>
      <c r="B7647" s="27" t="s">
        <v>7289</v>
      </c>
      <c r="C7647" s="27" t="s">
        <v>14964</v>
      </c>
      <c r="D7647" s="26">
        <v>399</v>
      </c>
      <c r="E7647" s="24" t="s">
        <v>1943</v>
      </c>
      <c r="F7647" s="24" t="s">
        <v>357</v>
      </c>
    </row>
    <row r="7648" spans="1:6" x14ac:dyDescent="0.25">
      <c r="A7648" s="26">
        <v>7587</v>
      </c>
      <c r="B7648" s="27" t="s">
        <v>3915</v>
      </c>
      <c r="C7648" s="27" t="s">
        <v>12047</v>
      </c>
      <c r="D7648" s="26">
        <v>399</v>
      </c>
      <c r="E7648" s="24" t="s">
        <v>1943</v>
      </c>
      <c r="F7648" s="24" t="s">
        <v>357</v>
      </c>
    </row>
    <row r="7649" spans="1:6" x14ac:dyDescent="0.25">
      <c r="A7649" s="26">
        <v>7588</v>
      </c>
      <c r="B7649" s="27" t="s">
        <v>6514</v>
      </c>
      <c r="C7649" s="27" t="s">
        <v>14267</v>
      </c>
      <c r="D7649" s="26">
        <v>399</v>
      </c>
      <c r="E7649" s="24" t="s">
        <v>1943</v>
      </c>
      <c r="F7649" s="24" t="s">
        <v>357</v>
      </c>
    </row>
    <row r="7650" spans="1:6" x14ac:dyDescent="0.25">
      <c r="A7650" s="26">
        <v>7589</v>
      </c>
      <c r="B7650" s="27" t="s">
        <v>3916</v>
      </c>
      <c r="C7650" s="27" t="s">
        <v>12048</v>
      </c>
      <c r="D7650" s="26">
        <v>399</v>
      </c>
      <c r="E7650" s="24" t="s">
        <v>1943</v>
      </c>
      <c r="F7650" s="24" t="s">
        <v>357</v>
      </c>
    </row>
    <row r="7651" spans="1:6" x14ac:dyDescent="0.25">
      <c r="A7651" s="26">
        <v>7590</v>
      </c>
      <c r="B7651" s="27" t="s">
        <v>6723</v>
      </c>
      <c r="C7651" s="27" t="s">
        <v>14435</v>
      </c>
      <c r="D7651" s="26">
        <v>399</v>
      </c>
      <c r="E7651" s="24" t="s">
        <v>1943</v>
      </c>
      <c r="F7651" s="24" t="s">
        <v>357</v>
      </c>
    </row>
    <row r="7652" spans="1:6" x14ac:dyDescent="0.25">
      <c r="A7652" s="26">
        <v>7591</v>
      </c>
      <c r="B7652" s="27" t="s">
        <v>3920</v>
      </c>
      <c r="C7652" s="27" t="s">
        <v>12052</v>
      </c>
      <c r="D7652" s="26">
        <v>399</v>
      </c>
      <c r="E7652" s="24" t="s">
        <v>1943</v>
      </c>
      <c r="F7652" s="24" t="s">
        <v>357</v>
      </c>
    </row>
    <row r="7653" spans="1:6" x14ac:dyDescent="0.25">
      <c r="A7653" s="26">
        <v>7592</v>
      </c>
      <c r="B7653" s="27" t="s">
        <v>8227</v>
      </c>
      <c r="C7653" s="27" t="s">
        <v>15792</v>
      </c>
      <c r="D7653" s="26">
        <v>399</v>
      </c>
      <c r="E7653" s="24" t="s">
        <v>1943</v>
      </c>
      <c r="F7653" s="24" t="s">
        <v>357</v>
      </c>
    </row>
    <row r="7654" spans="1:6" x14ac:dyDescent="0.25">
      <c r="A7654" s="26">
        <v>7593</v>
      </c>
      <c r="B7654" s="27" t="s">
        <v>8228</v>
      </c>
      <c r="C7654" s="27" t="s">
        <v>15793</v>
      </c>
      <c r="D7654" s="26">
        <v>399</v>
      </c>
      <c r="E7654" s="24" t="s">
        <v>1943</v>
      </c>
      <c r="F7654" s="24" t="s">
        <v>357</v>
      </c>
    </row>
    <row r="7655" spans="1:6" x14ac:dyDescent="0.25">
      <c r="A7655" s="26">
        <v>7594</v>
      </c>
      <c r="B7655" s="27" t="s">
        <v>8229</v>
      </c>
      <c r="C7655" s="27" t="s">
        <v>15794</v>
      </c>
      <c r="D7655" s="26">
        <v>399</v>
      </c>
      <c r="E7655" s="24" t="s">
        <v>1943</v>
      </c>
      <c r="F7655" s="24" t="s">
        <v>357</v>
      </c>
    </row>
    <row r="7656" spans="1:6" x14ac:dyDescent="0.25">
      <c r="A7656" s="26">
        <v>7595</v>
      </c>
      <c r="B7656" s="27" t="s">
        <v>7273</v>
      </c>
      <c r="C7656" s="27" t="s">
        <v>14949</v>
      </c>
      <c r="D7656" s="26">
        <v>399</v>
      </c>
      <c r="E7656" s="24" t="s">
        <v>1943</v>
      </c>
      <c r="F7656" s="24" t="s">
        <v>357</v>
      </c>
    </row>
    <row r="7657" spans="1:6" x14ac:dyDescent="0.25">
      <c r="A7657" s="26">
        <v>7596</v>
      </c>
      <c r="B7657" s="27" t="s">
        <v>8230</v>
      </c>
      <c r="C7657" s="27" t="s">
        <v>15795</v>
      </c>
      <c r="D7657" s="26">
        <v>399</v>
      </c>
      <c r="E7657" s="24" t="s">
        <v>1943</v>
      </c>
      <c r="F7657" s="24" t="s">
        <v>357</v>
      </c>
    </row>
    <row r="7658" spans="1:6" x14ac:dyDescent="0.25">
      <c r="A7658" s="26">
        <v>7597</v>
      </c>
      <c r="B7658" s="27" t="s">
        <v>5467</v>
      </c>
      <c r="C7658" s="27" t="s">
        <v>13366</v>
      </c>
      <c r="D7658" s="26">
        <v>399</v>
      </c>
      <c r="E7658" s="24" t="s">
        <v>1943</v>
      </c>
      <c r="F7658" s="24" t="s">
        <v>357</v>
      </c>
    </row>
    <row r="7659" spans="1:6" x14ac:dyDescent="0.25">
      <c r="A7659" s="26">
        <v>7598</v>
      </c>
      <c r="B7659" s="27" t="s">
        <v>8231</v>
      </c>
      <c r="C7659" s="27" t="s">
        <v>15796</v>
      </c>
      <c r="D7659" s="26">
        <v>399</v>
      </c>
      <c r="E7659" s="24" t="s">
        <v>1943</v>
      </c>
      <c r="F7659" s="24" t="s">
        <v>357</v>
      </c>
    </row>
    <row r="7660" spans="1:6" x14ac:dyDescent="0.25">
      <c r="A7660" s="26">
        <v>7599</v>
      </c>
      <c r="B7660" s="27" t="s">
        <v>7288</v>
      </c>
      <c r="C7660" s="27" t="s">
        <v>14963</v>
      </c>
      <c r="D7660" s="26">
        <v>399</v>
      </c>
      <c r="E7660" s="24" t="s">
        <v>1943</v>
      </c>
      <c r="F7660" s="24" t="s">
        <v>357</v>
      </c>
    </row>
    <row r="7661" spans="1:6" x14ac:dyDescent="0.25">
      <c r="A7661" s="26">
        <v>7600</v>
      </c>
      <c r="B7661" s="27" t="s">
        <v>8232</v>
      </c>
      <c r="C7661" s="27" t="s">
        <v>15797</v>
      </c>
      <c r="D7661" s="26">
        <v>399</v>
      </c>
      <c r="E7661" s="24" t="s">
        <v>1943</v>
      </c>
      <c r="F7661" s="24" t="s">
        <v>357</v>
      </c>
    </row>
    <row r="7662" spans="1:6" x14ac:dyDescent="0.25">
      <c r="A7662" s="26">
        <v>7601</v>
      </c>
      <c r="B7662" s="27" t="s">
        <v>8233</v>
      </c>
      <c r="C7662" s="27" t="s">
        <v>15798</v>
      </c>
      <c r="D7662" s="26">
        <v>399</v>
      </c>
      <c r="E7662" s="24" t="s">
        <v>1943</v>
      </c>
      <c r="F7662" s="24" t="s">
        <v>357</v>
      </c>
    </row>
    <row r="7663" spans="1:6" x14ac:dyDescent="0.25">
      <c r="A7663" s="26">
        <v>7607</v>
      </c>
      <c r="B7663" s="27" t="s">
        <v>8239</v>
      </c>
      <c r="C7663" s="28" t="s">
        <v>1947</v>
      </c>
      <c r="D7663" s="26">
        <v>400</v>
      </c>
      <c r="E7663" s="24" t="s">
        <v>1946</v>
      </c>
      <c r="F7663" s="24" t="s">
        <v>357</v>
      </c>
    </row>
    <row r="7664" spans="1:6" x14ac:dyDescent="0.25">
      <c r="A7664" s="26">
        <v>7602</v>
      </c>
      <c r="B7664" s="27" t="s">
        <v>8234</v>
      </c>
      <c r="C7664" s="27" t="s">
        <v>15799</v>
      </c>
      <c r="D7664" s="26">
        <v>400</v>
      </c>
      <c r="E7664" s="24" t="s">
        <v>1946</v>
      </c>
      <c r="F7664" s="24" t="s">
        <v>357</v>
      </c>
    </row>
    <row r="7665" spans="1:6" x14ac:dyDescent="0.25">
      <c r="A7665" s="26">
        <v>7603</v>
      </c>
      <c r="B7665" s="27" t="s">
        <v>8235</v>
      </c>
      <c r="C7665" s="27" t="s">
        <v>15800</v>
      </c>
      <c r="D7665" s="26">
        <v>400</v>
      </c>
      <c r="E7665" s="24" t="s">
        <v>1946</v>
      </c>
      <c r="F7665" s="24" t="s">
        <v>357</v>
      </c>
    </row>
    <row r="7666" spans="1:6" x14ac:dyDescent="0.25">
      <c r="A7666" s="26">
        <v>7604</v>
      </c>
      <c r="B7666" s="27" t="s">
        <v>8236</v>
      </c>
      <c r="C7666" s="27" t="s">
        <v>15801</v>
      </c>
      <c r="D7666" s="26">
        <v>400</v>
      </c>
      <c r="E7666" s="24" t="s">
        <v>1946</v>
      </c>
      <c r="F7666" s="24" t="s">
        <v>357</v>
      </c>
    </row>
    <row r="7667" spans="1:6" x14ac:dyDescent="0.25">
      <c r="A7667" s="26">
        <v>7605</v>
      </c>
      <c r="B7667" s="27" t="s">
        <v>8237</v>
      </c>
      <c r="C7667" s="27" t="s">
        <v>15802</v>
      </c>
      <c r="D7667" s="26">
        <v>400</v>
      </c>
      <c r="E7667" s="24" t="s">
        <v>1946</v>
      </c>
      <c r="F7667" s="24" t="s">
        <v>357</v>
      </c>
    </row>
    <row r="7668" spans="1:6" x14ac:dyDescent="0.25">
      <c r="A7668" s="26">
        <v>7606</v>
      </c>
      <c r="B7668" s="27" t="s">
        <v>8238</v>
      </c>
      <c r="C7668" s="27" t="s">
        <v>15803</v>
      </c>
      <c r="D7668" s="26">
        <v>400</v>
      </c>
      <c r="E7668" s="24" t="s">
        <v>1946</v>
      </c>
      <c r="F7668" s="24" t="s">
        <v>357</v>
      </c>
    </row>
    <row r="7669" spans="1:6" x14ac:dyDescent="0.25">
      <c r="A7669" s="26">
        <v>7608</v>
      </c>
      <c r="B7669" s="27" t="s">
        <v>8240</v>
      </c>
      <c r="C7669" s="27" t="s">
        <v>15804</v>
      </c>
      <c r="D7669" s="26">
        <v>400</v>
      </c>
      <c r="E7669" s="24" t="s">
        <v>1946</v>
      </c>
      <c r="F7669" s="24" t="s">
        <v>357</v>
      </c>
    </row>
    <row r="7670" spans="1:6" x14ac:dyDescent="0.25">
      <c r="A7670" s="26">
        <v>7609</v>
      </c>
      <c r="B7670" s="27" t="s">
        <v>8241</v>
      </c>
      <c r="C7670" s="27" t="s">
        <v>15805</v>
      </c>
      <c r="D7670" s="26">
        <v>400</v>
      </c>
      <c r="E7670" s="24" t="s">
        <v>1946</v>
      </c>
      <c r="F7670" s="24" t="s">
        <v>357</v>
      </c>
    </row>
    <row r="7671" spans="1:6" x14ac:dyDescent="0.25">
      <c r="A7671" s="26">
        <v>7610</v>
      </c>
      <c r="B7671" s="27" t="s">
        <v>8242</v>
      </c>
      <c r="C7671" s="27" t="s">
        <v>15806</v>
      </c>
      <c r="D7671" s="26">
        <v>400</v>
      </c>
      <c r="E7671" s="24" t="s">
        <v>1946</v>
      </c>
      <c r="F7671" s="24" t="s">
        <v>357</v>
      </c>
    </row>
    <row r="7672" spans="1:6" x14ac:dyDescent="0.25">
      <c r="A7672" s="26">
        <v>7611</v>
      </c>
      <c r="B7672" s="27" t="s">
        <v>8243</v>
      </c>
      <c r="C7672" s="27" t="s">
        <v>15807</v>
      </c>
      <c r="D7672" s="26">
        <v>400</v>
      </c>
      <c r="E7672" s="24" t="s">
        <v>1946</v>
      </c>
      <c r="F7672" s="24" t="s">
        <v>357</v>
      </c>
    </row>
    <row r="7673" spans="1:6" x14ac:dyDescent="0.25">
      <c r="A7673" s="26">
        <v>7612</v>
      </c>
      <c r="B7673" s="27" t="s">
        <v>8244</v>
      </c>
      <c r="C7673" s="27" t="s">
        <v>15808</v>
      </c>
      <c r="D7673" s="26">
        <v>400</v>
      </c>
      <c r="E7673" s="24" t="s">
        <v>1946</v>
      </c>
      <c r="F7673" s="24" t="s">
        <v>357</v>
      </c>
    </row>
    <row r="7674" spans="1:6" x14ac:dyDescent="0.25">
      <c r="A7674" s="26">
        <v>7613</v>
      </c>
      <c r="B7674" s="27" t="s">
        <v>8245</v>
      </c>
      <c r="C7674" s="27" t="s">
        <v>15809</v>
      </c>
      <c r="D7674" s="26">
        <v>400</v>
      </c>
      <c r="E7674" s="24" t="s">
        <v>1946</v>
      </c>
      <c r="F7674" s="24" t="s">
        <v>357</v>
      </c>
    </row>
    <row r="7675" spans="1:6" x14ac:dyDescent="0.25">
      <c r="A7675" s="26">
        <v>7614</v>
      </c>
      <c r="B7675" s="27" t="s">
        <v>8246</v>
      </c>
      <c r="C7675" s="27" t="s">
        <v>15810</v>
      </c>
      <c r="D7675" s="26">
        <v>400</v>
      </c>
      <c r="E7675" s="24" t="s">
        <v>1946</v>
      </c>
      <c r="F7675" s="24" t="s">
        <v>357</v>
      </c>
    </row>
    <row r="7676" spans="1:6" x14ac:dyDescent="0.25">
      <c r="A7676" s="26">
        <v>7615</v>
      </c>
      <c r="B7676" s="27" t="s">
        <v>8247</v>
      </c>
      <c r="C7676" s="27" t="s">
        <v>15811</v>
      </c>
      <c r="D7676" s="26">
        <v>400</v>
      </c>
      <c r="E7676" s="24" t="s">
        <v>1946</v>
      </c>
      <c r="F7676" s="24" t="s">
        <v>357</v>
      </c>
    </row>
    <row r="7677" spans="1:6" x14ac:dyDescent="0.25">
      <c r="A7677" s="26">
        <v>7616</v>
      </c>
      <c r="B7677" s="27" t="s">
        <v>8248</v>
      </c>
      <c r="C7677" s="27" t="s">
        <v>15812</v>
      </c>
      <c r="D7677" s="26">
        <v>400</v>
      </c>
      <c r="E7677" s="24" t="s">
        <v>1946</v>
      </c>
      <c r="F7677" s="24" t="s">
        <v>357</v>
      </c>
    </row>
    <row r="7678" spans="1:6" x14ac:dyDescent="0.25">
      <c r="A7678" s="26">
        <v>7617</v>
      </c>
      <c r="B7678" s="27" t="s">
        <v>8249</v>
      </c>
      <c r="C7678" s="27" t="s">
        <v>15813</v>
      </c>
      <c r="D7678" s="26">
        <v>400</v>
      </c>
      <c r="E7678" s="24" t="s">
        <v>1946</v>
      </c>
      <c r="F7678" s="24" t="s">
        <v>357</v>
      </c>
    </row>
    <row r="7679" spans="1:6" x14ac:dyDescent="0.25">
      <c r="A7679" s="26">
        <v>7618</v>
      </c>
      <c r="B7679" s="27" t="s">
        <v>8250</v>
      </c>
      <c r="C7679" s="27" t="s">
        <v>15814</v>
      </c>
      <c r="D7679" s="26">
        <v>401</v>
      </c>
      <c r="E7679" s="24" t="s">
        <v>1949</v>
      </c>
      <c r="F7679" s="24" t="s">
        <v>357</v>
      </c>
    </row>
    <row r="7680" spans="1:6" x14ac:dyDescent="0.25">
      <c r="A7680" s="26">
        <v>7619</v>
      </c>
      <c r="B7680" s="27" t="s">
        <v>8251</v>
      </c>
      <c r="C7680" s="27" t="s">
        <v>15815</v>
      </c>
      <c r="D7680" s="26">
        <v>401</v>
      </c>
      <c r="E7680" s="24" t="s">
        <v>1949</v>
      </c>
      <c r="F7680" s="24" t="s">
        <v>357</v>
      </c>
    </row>
    <row r="7681" spans="1:6" x14ac:dyDescent="0.25">
      <c r="A7681" s="26">
        <v>7620</v>
      </c>
      <c r="B7681" s="27" t="s">
        <v>8252</v>
      </c>
      <c r="C7681" s="27" t="s">
        <v>15816</v>
      </c>
      <c r="D7681" s="26">
        <v>401</v>
      </c>
      <c r="E7681" s="24" t="s">
        <v>1949</v>
      </c>
      <c r="F7681" s="24" t="s">
        <v>357</v>
      </c>
    </row>
    <row r="7682" spans="1:6" x14ac:dyDescent="0.25">
      <c r="A7682" s="26">
        <v>7621</v>
      </c>
      <c r="B7682" s="27" t="s">
        <v>4769</v>
      </c>
      <c r="C7682" s="27" t="s">
        <v>12778</v>
      </c>
      <c r="D7682" s="26">
        <v>401</v>
      </c>
      <c r="E7682" s="24" t="s">
        <v>1949</v>
      </c>
      <c r="F7682" s="24" t="s">
        <v>357</v>
      </c>
    </row>
    <row r="7683" spans="1:6" x14ac:dyDescent="0.25">
      <c r="A7683" s="26">
        <v>7622</v>
      </c>
      <c r="B7683" s="27" t="s">
        <v>8253</v>
      </c>
      <c r="C7683" s="27" t="s">
        <v>15817</v>
      </c>
      <c r="D7683" s="26">
        <v>401</v>
      </c>
      <c r="E7683" s="24" t="s">
        <v>1949</v>
      </c>
      <c r="F7683" s="24" t="s">
        <v>357</v>
      </c>
    </row>
    <row r="7684" spans="1:6" x14ac:dyDescent="0.25">
      <c r="A7684" s="26">
        <v>7623</v>
      </c>
      <c r="B7684" s="27" t="s">
        <v>4036</v>
      </c>
      <c r="C7684" s="27" t="s">
        <v>12159</v>
      </c>
      <c r="D7684" s="26">
        <v>401</v>
      </c>
      <c r="E7684" s="24" t="s">
        <v>1949</v>
      </c>
      <c r="F7684" s="24" t="s">
        <v>357</v>
      </c>
    </row>
    <row r="7685" spans="1:6" x14ac:dyDescent="0.25">
      <c r="A7685" s="26">
        <v>7624</v>
      </c>
      <c r="B7685" s="27" t="s">
        <v>8254</v>
      </c>
      <c r="C7685" s="27" t="s">
        <v>15818</v>
      </c>
      <c r="D7685" s="26">
        <v>401</v>
      </c>
      <c r="E7685" s="24" t="s">
        <v>1949</v>
      </c>
      <c r="F7685" s="24" t="s">
        <v>357</v>
      </c>
    </row>
    <row r="7686" spans="1:6" x14ac:dyDescent="0.25">
      <c r="A7686" s="26">
        <v>7625</v>
      </c>
      <c r="B7686" s="27" t="s">
        <v>2600</v>
      </c>
      <c r="C7686" s="27" t="s">
        <v>11137</v>
      </c>
      <c r="D7686" s="26">
        <v>401</v>
      </c>
      <c r="E7686" s="24" t="s">
        <v>1949</v>
      </c>
      <c r="F7686" s="24" t="s">
        <v>357</v>
      </c>
    </row>
    <row r="7687" spans="1:6" x14ac:dyDescent="0.25">
      <c r="A7687" s="26">
        <v>7626</v>
      </c>
      <c r="B7687" s="27" t="s">
        <v>4794</v>
      </c>
      <c r="C7687" s="27" t="s">
        <v>12797</v>
      </c>
      <c r="D7687" s="26">
        <v>401</v>
      </c>
      <c r="E7687" s="24" t="s">
        <v>1949</v>
      </c>
      <c r="F7687" s="24" t="s">
        <v>357</v>
      </c>
    </row>
    <row r="7688" spans="1:6" x14ac:dyDescent="0.25">
      <c r="A7688" s="26">
        <v>7627</v>
      </c>
      <c r="B7688" s="27" t="s">
        <v>4627</v>
      </c>
      <c r="C7688" s="27" t="s">
        <v>12653</v>
      </c>
      <c r="D7688" s="26">
        <v>401</v>
      </c>
      <c r="E7688" s="24" t="s">
        <v>1949</v>
      </c>
      <c r="F7688" s="24" t="s">
        <v>357</v>
      </c>
    </row>
    <row r="7689" spans="1:6" x14ac:dyDescent="0.25">
      <c r="A7689" s="26">
        <v>7628</v>
      </c>
      <c r="B7689" s="27" t="s">
        <v>8255</v>
      </c>
      <c r="C7689" s="27" t="s">
        <v>15819</v>
      </c>
      <c r="D7689" s="26">
        <v>401</v>
      </c>
      <c r="E7689" s="24" t="s">
        <v>1949</v>
      </c>
      <c r="F7689" s="24" t="s">
        <v>357</v>
      </c>
    </row>
    <row r="7690" spans="1:6" x14ac:dyDescent="0.25">
      <c r="A7690" s="26">
        <v>7629</v>
      </c>
      <c r="B7690" s="27" t="s">
        <v>7365</v>
      </c>
      <c r="C7690" s="27" t="s">
        <v>15032</v>
      </c>
      <c r="D7690" s="26">
        <v>401</v>
      </c>
      <c r="E7690" s="24" t="s">
        <v>1949</v>
      </c>
      <c r="F7690" s="24" t="s">
        <v>357</v>
      </c>
    </row>
    <row r="7691" spans="1:6" x14ac:dyDescent="0.25">
      <c r="A7691" s="26">
        <v>7630</v>
      </c>
      <c r="B7691" s="27" t="s">
        <v>4116</v>
      </c>
      <c r="C7691" s="27" t="s">
        <v>1513</v>
      </c>
      <c r="D7691" s="26">
        <v>401</v>
      </c>
      <c r="E7691" s="24" t="s">
        <v>1949</v>
      </c>
      <c r="F7691" s="24" t="s">
        <v>357</v>
      </c>
    </row>
    <row r="7692" spans="1:6" x14ac:dyDescent="0.25">
      <c r="A7692" s="26">
        <v>7631</v>
      </c>
      <c r="B7692" s="27" t="s">
        <v>3678</v>
      </c>
      <c r="C7692" s="27" t="s">
        <v>11859</v>
      </c>
      <c r="D7692" s="26">
        <v>401</v>
      </c>
      <c r="E7692" s="24" t="s">
        <v>1949</v>
      </c>
      <c r="F7692" s="24" t="s">
        <v>357</v>
      </c>
    </row>
    <row r="7693" spans="1:6" x14ac:dyDescent="0.25">
      <c r="A7693" s="26">
        <v>7632</v>
      </c>
      <c r="B7693" s="27" t="s">
        <v>6593</v>
      </c>
      <c r="C7693" s="27" t="s">
        <v>11692</v>
      </c>
      <c r="D7693" s="26">
        <v>401</v>
      </c>
      <c r="E7693" s="24" t="s">
        <v>1949</v>
      </c>
      <c r="F7693" s="24" t="s">
        <v>357</v>
      </c>
    </row>
    <row r="7694" spans="1:6" x14ac:dyDescent="0.25">
      <c r="A7694" s="26">
        <v>7633</v>
      </c>
      <c r="B7694" s="27" t="s">
        <v>18432</v>
      </c>
      <c r="C7694" s="27" t="s">
        <v>18433</v>
      </c>
      <c r="D7694" s="26">
        <v>402</v>
      </c>
      <c r="E7694" s="24" t="s">
        <v>1952</v>
      </c>
      <c r="F7694" s="24" t="s">
        <v>357</v>
      </c>
    </row>
    <row r="7695" spans="1:6" x14ac:dyDescent="0.25">
      <c r="A7695" s="26">
        <v>7634</v>
      </c>
      <c r="B7695" s="27" t="s">
        <v>8256</v>
      </c>
      <c r="C7695" s="27" t="s">
        <v>15820</v>
      </c>
      <c r="D7695" s="26">
        <v>402</v>
      </c>
      <c r="E7695" s="24" t="s">
        <v>1952</v>
      </c>
      <c r="F7695" s="24" t="s">
        <v>357</v>
      </c>
    </row>
    <row r="7696" spans="1:6" x14ac:dyDescent="0.25">
      <c r="A7696" s="26">
        <v>7635</v>
      </c>
      <c r="B7696" s="27" t="s">
        <v>8257</v>
      </c>
      <c r="C7696" s="27" t="s">
        <v>15821</v>
      </c>
      <c r="D7696" s="26">
        <v>402</v>
      </c>
      <c r="E7696" s="24" t="s">
        <v>1952</v>
      </c>
      <c r="F7696" s="24" t="s">
        <v>357</v>
      </c>
    </row>
    <row r="7697" spans="1:6" x14ac:dyDescent="0.25">
      <c r="A7697" s="26">
        <v>7636</v>
      </c>
      <c r="B7697" s="27" t="s">
        <v>8258</v>
      </c>
      <c r="C7697" s="27" t="s">
        <v>15822</v>
      </c>
      <c r="D7697" s="26">
        <v>402</v>
      </c>
      <c r="E7697" s="24" t="s">
        <v>1952</v>
      </c>
      <c r="F7697" s="24" t="s">
        <v>357</v>
      </c>
    </row>
    <row r="7698" spans="1:6" x14ac:dyDescent="0.25">
      <c r="A7698" s="26">
        <v>7637</v>
      </c>
      <c r="B7698" s="27" t="s">
        <v>8259</v>
      </c>
      <c r="C7698" s="27" t="s">
        <v>15823</v>
      </c>
      <c r="D7698" s="26">
        <v>402</v>
      </c>
      <c r="E7698" s="24" t="s">
        <v>1952</v>
      </c>
      <c r="F7698" s="24" t="s">
        <v>357</v>
      </c>
    </row>
    <row r="7699" spans="1:6" x14ac:dyDescent="0.25">
      <c r="A7699" s="26">
        <v>7638</v>
      </c>
      <c r="B7699" s="27" t="s">
        <v>8260</v>
      </c>
      <c r="C7699" s="27" t="s">
        <v>15824</v>
      </c>
      <c r="D7699" s="26">
        <v>402</v>
      </c>
      <c r="E7699" s="24" t="s">
        <v>1952</v>
      </c>
      <c r="F7699" s="24" t="s">
        <v>357</v>
      </c>
    </row>
    <row r="7700" spans="1:6" x14ac:dyDescent="0.25">
      <c r="A7700" s="26">
        <v>7639</v>
      </c>
      <c r="B7700" s="27" t="s">
        <v>7530</v>
      </c>
      <c r="C7700" s="27" t="s">
        <v>15650</v>
      </c>
      <c r="D7700" s="26">
        <v>402</v>
      </c>
      <c r="E7700" s="24" t="s">
        <v>1952</v>
      </c>
      <c r="F7700" s="24" t="s">
        <v>357</v>
      </c>
    </row>
    <row r="7701" spans="1:6" x14ac:dyDescent="0.25">
      <c r="A7701" s="26">
        <v>7640</v>
      </c>
      <c r="B7701" s="27" t="s">
        <v>8261</v>
      </c>
      <c r="C7701" s="27" t="s">
        <v>15825</v>
      </c>
      <c r="D7701" s="26">
        <v>402</v>
      </c>
      <c r="E7701" s="24" t="s">
        <v>1952</v>
      </c>
      <c r="F7701" s="24" t="s">
        <v>357</v>
      </c>
    </row>
    <row r="7702" spans="1:6" x14ac:dyDescent="0.25">
      <c r="A7702" s="26">
        <v>7641</v>
      </c>
      <c r="B7702" s="27" t="s">
        <v>8262</v>
      </c>
      <c r="C7702" s="27" t="s">
        <v>15826</v>
      </c>
      <c r="D7702" s="26">
        <v>402</v>
      </c>
      <c r="E7702" s="24" t="s">
        <v>1952</v>
      </c>
      <c r="F7702" s="24" t="s">
        <v>357</v>
      </c>
    </row>
    <row r="7703" spans="1:6" x14ac:dyDescent="0.25">
      <c r="A7703" s="26">
        <v>7642</v>
      </c>
      <c r="B7703" s="27" t="s">
        <v>8263</v>
      </c>
      <c r="C7703" s="27" t="s">
        <v>15827</v>
      </c>
      <c r="D7703" s="26">
        <v>402</v>
      </c>
      <c r="E7703" s="24" t="s">
        <v>1952</v>
      </c>
      <c r="F7703" s="24" t="s">
        <v>357</v>
      </c>
    </row>
    <row r="7704" spans="1:6" x14ac:dyDescent="0.25">
      <c r="A7704" s="26">
        <v>7643</v>
      </c>
      <c r="B7704" s="27" t="s">
        <v>8264</v>
      </c>
      <c r="C7704" s="27" t="s">
        <v>15828</v>
      </c>
      <c r="D7704" s="26">
        <v>402</v>
      </c>
      <c r="E7704" s="24" t="s">
        <v>1952</v>
      </c>
      <c r="F7704" s="24" t="s">
        <v>357</v>
      </c>
    </row>
    <row r="7705" spans="1:6" x14ac:dyDescent="0.25">
      <c r="A7705" s="26">
        <v>7644</v>
      </c>
      <c r="B7705" s="27" t="s">
        <v>8265</v>
      </c>
      <c r="C7705" s="27" t="s">
        <v>15829</v>
      </c>
      <c r="D7705" s="26">
        <v>402</v>
      </c>
      <c r="E7705" s="24" t="s">
        <v>1952</v>
      </c>
      <c r="F7705" s="24" t="s">
        <v>357</v>
      </c>
    </row>
    <row r="7706" spans="1:6" x14ac:dyDescent="0.25">
      <c r="A7706" s="26">
        <v>7645</v>
      </c>
      <c r="B7706" s="27" t="s">
        <v>8266</v>
      </c>
      <c r="C7706" s="27" t="s">
        <v>15830</v>
      </c>
      <c r="D7706" s="26">
        <v>402</v>
      </c>
      <c r="E7706" s="24" t="s">
        <v>1952</v>
      </c>
      <c r="F7706" s="24" t="s">
        <v>357</v>
      </c>
    </row>
    <row r="7707" spans="1:6" x14ac:dyDescent="0.25">
      <c r="A7707" s="26">
        <v>7646</v>
      </c>
      <c r="B7707" s="27" t="s">
        <v>8267</v>
      </c>
      <c r="C7707" s="27" t="s">
        <v>15831</v>
      </c>
      <c r="D7707" s="26">
        <v>402</v>
      </c>
      <c r="E7707" s="24" t="s">
        <v>1952</v>
      </c>
      <c r="F7707" s="24" t="s">
        <v>357</v>
      </c>
    </row>
    <row r="7708" spans="1:6" x14ac:dyDescent="0.25">
      <c r="A7708" s="26">
        <v>7647</v>
      </c>
      <c r="B7708" s="27" t="s">
        <v>8268</v>
      </c>
      <c r="C7708" s="27" t="s">
        <v>15832</v>
      </c>
      <c r="D7708" s="26">
        <v>402</v>
      </c>
      <c r="E7708" s="24" t="s">
        <v>1952</v>
      </c>
      <c r="F7708" s="24" t="s">
        <v>357</v>
      </c>
    </row>
    <row r="7709" spans="1:6" x14ac:dyDescent="0.25">
      <c r="A7709" s="26">
        <v>7648</v>
      </c>
      <c r="B7709" s="27" t="s">
        <v>8269</v>
      </c>
      <c r="C7709" s="27" t="s">
        <v>15833</v>
      </c>
      <c r="D7709" s="26">
        <v>402</v>
      </c>
      <c r="E7709" s="24" t="s">
        <v>1952</v>
      </c>
      <c r="F7709" s="24" t="s">
        <v>357</v>
      </c>
    </row>
    <row r="7710" spans="1:6" x14ac:dyDescent="0.25">
      <c r="A7710" s="26">
        <v>7649</v>
      </c>
      <c r="B7710" s="27" t="s">
        <v>8270</v>
      </c>
      <c r="C7710" s="27" t="s">
        <v>15834</v>
      </c>
      <c r="D7710" s="26">
        <v>402</v>
      </c>
      <c r="E7710" s="24" t="s">
        <v>1952</v>
      </c>
      <c r="F7710" s="24" t="s">
        <v>357</v>
      </c>
    </row>
    <row r="7711" spans="1:6" x14ac:dyDescent="0.25">
      <c r="A7711" s="26">
        <v>7650</v>
      </c>
      <c r="B7711" s="27" t="s">
        <v>8271</v>
      </c>
      <c r="C7711" s="27" t="s">
        <v>15835</v>
      </c>
      <c r="D7711" s="26">
        <v>402</v>
      </c>
      <c r="E7711" s="24" t="s">
        <v>1952</v>
      </c>
      <c r="F7711" s="24" t="s">
        <v>357</v>
      </c>
    </row>
    <row r="7712" spans="1:6" x14ac:dyDescent="0.25">
      <c r="A7712" s="26">
        <v>7651</v>
      </c>
      <c r="B7712" s="27" t="s">
        <v>8272</v>
      </c>
      <c r="C7712" s="27" t="s">
        <v>15836</v>
      </c>
      <c r="D7712" s="26">
        <v>402</v>
      </c>
      <c r="E7712" s="24" t="s">
        <v>1952</v>
      </c>
      <c r="F7712" s="24" t="s">
        <v>357</v>
      </c>
    </row>
    <row r="7713" spans="1:6" x14ac:dyDescent="0.25">
      <c r="A7713" s="26">
        <v>7652</v>
      </c>
      <c r="B7713" s="27" t="s">
        <v>8273</v>
      </c>
      <c r="C7713" s="27" t="s">
        <v>15837</v>
      </c>
      <c r="D7713" s="26">
        <v>402</v>
      </c>
      <c r="E7713" s="24" t="s">
        <v>1952</v>
      </c>
      <c r="F7713" s="24" t="s">
        <v>357</v>
      </c>
    </row>
    <row r="7714" spans="1:6" x14ac:dyDescent="0.25">
      <c r="A7714" s="26">
        <v>7653</v>
      </c>
      <c r="B7714" s="27" t="s">
        <v>8274</v>
      </c>
      <c r="C7714" s="27" t="s">
        <v>15838</v>
      </c>
      <c r="D7714" s="26">
        <v>402</v>
      </c>
      <c r="E7714" s="24" t="s">
        <v>1952</v>
      </c>
      <c r="F7714" s="24" t="s">
        <v>357</v>
      </c>
    </row>
    <row r="7715" spans="1:6" x14ac:dyDescent="0.25">
      <c r="A7715" s="26">
        <v>7654</v>
      </c>
      <c r="B7715" s="27" t="s">
        <v>8275</v>
      </c>
      <c r="C7715" s="27" t="s">
        <v>15839</v>
      </c>
      <c r="D7715" s="26">
        <v>402</v>
      </c>
      <c r="E7715" s="24" t="s">
        <v>1952</v>
      </c>
      <c r="F7715" s="24" t="s">
        <v>357</v>
      </c>
    </row>
    <row r="7716" spans="1:6" x14ac:dyDescent="0.25">
      <c r="A7716" s="26">
        <v>7655</v>
      </c>
      <c r="B7716" s="27" t="s">
        <v>8276</v>
      </c>
      <c r="C7716" s="27" t="s">
        <v>15840</v>
      </c>
      <c r="D7716" s="26">
        <v>402</v>
      </c>
      <c r="E7716" s="24" t="s">
        <v>1952</v>
      </c>
      <c r="F7716" s="24" t="s">
        <v>357</v>
      </c>
    </row>
    <row r="7717" spans="1:6" x14ac:dyDescent="0.25">
      <c r="A7717" s="26">
        <v>7656</v>
      </c>
      <c r="B7717" s="27" t="s">
        <v>8277</v>
      </c>
      <c r="C7717" s="27" t="s">
        <v>15841</v>
      </c>
      <c r="D7717" s="26">
        <v>402</v>
      </c>
      <c r="E7717" s="24" t="s">
        <v>1952</v>
      </c>
      <c r="F7717" s="24" t="s">
        <v>357</v>
      </c>
    </row>
    <row r="7718" spans="1:6" x14ac:dyDescent="0.25">
      <c r="A7718" s="26">
        <v>7657</v>
      </c>
      <c r="B7718" s="27" t="s">
        <v>8278</v>
      </c>
      <c r="C7718" s="27" t="s">
        <v>15842</v>
      </c>
      <c r="D7718" s="26">
        <v>402</v>
      </c>
      <c r="E7718" s="24" t="s">
        <v>1952</v>
      </c>
      <c r="F7718" s="24" t="s">
        <v>357</v>
      </c>
    </row>
    <row r="7719" spans="1:6" x14ac:dyDescent="0.25">
      <c r="A7719" s="26">
        <v>7658</v>
      </c>
      <c r="B7719" s="27" t="s">
        <v>18434</v>
      </c>
      <c r="C7719" s="27" t="s">
        <v>18435</v>
      </c>
      <c r="D7719" s="26">
        <v>402</v>
      </c>
      <c r="E7719" s="24" t="s">
        <v>1952</v>
      </c>
      <c r="F7719" s="24" t="s">
        <v>357</v>
      </c>
    </row>
    <row r="7720" spans="1:6" x14ac:dyDescent="0.25">
      <c r="A7720" s="26">
        <v>7659</v>
      </c>
      <c r="B7720" s="27" t="s">
        <v>8279</v>
      </c>
      <c r="C7720" s="27" t="s">
        <v>15843</v>
      </c>
      <c r="D7720" s="26">
        <v>402</v>
      </c>
      <c r="E7720" s="24" t="s">
        <v>1952</v>
      </c>
      <c r="F7720" s="24" t="s">
        <v>357</v>
      </c>
    </row>
    <row r="7721" spans="1:6" x14ac:dyDescent="0.25">
      <c r="A7721" s="26">
        <v>7660</v>
      </c>
      <c r="B7721" s="27" t="s">
        <v>7470</v>
      </c>
      <c r="C7721" s="27" t="s">
        <v>11322</v>
      </c>
      <c r="D7721" s="26">
        <v>402</v>
      </c>
      <c r="E7721" s="24" t="s">
        <v>1952</v>
      </c>
      <c r="F7721" s="24" t="s">
        <v>357</v>
      </c>
    </row>
    <row r="7722" spans="1:6" x14ac:dyDescent="0.25">
      <c r="A7722" s="26">
        <v>7661</v>
      </c>
      <c r="B7722" s="27" t="s">
        <v>8280</v>
      </c>
      <c r="C7722" s="27" t="s">
        <v>15844</v>
      </c>
      <c r="D7722" s="26">
        <v>402</v>
      </c>
      <c r="E7722" s="24" t="s">
        <v>1952</v>
      </c>
      <c r="F7722" s="24" t="s">
        <v>357</v>
      </c>
    </row>
    <row r="7723" spans="1:6" x14ac:dyDescent="0.25">
      <c r="A7723" s="26">
        <v>7662</v>
      </c>
      <c r="B7723" s="27" t="s">
        <v>8281</v>
      </c>
      <c r="C7723" s="27" t="s">
        <v>15845</v>
      </c>
      <c r="D7723" s="26">
        <v>402</v>
      </c>
      <c r="E7723" s="24" t="s">
        <v>1952</v>
      </c>
      <c r="F7723" s="24" t="s">
        <v>357</v>
      </c>
    </row>
    <row r="7724" spans="1:6" x14ac:dyDescent="0.25">
      <c r="A7724" s="26">
        <v>7666</v>
      </c>
      <c r="B7724" s="27" t="s">
        <v>8283</v>
      </c>
      <c r="C7724" s="28" t="s">
        <v>1956</v>
      </c>
      <c r="D7724" s="26">
        <v>403</v>
      </c>
      <c r="E7724" s="24" t="s">
        <v>1955</v>
      </c>
      <c r="F7724" s="24" t="s">
        <v>357</v>
      </c>
    </row>
    <row r="7725" spans="1:6" x14ac:dyDescent="0.25">
      <c r="A7725" s="26">
        <v>7663</v>
      </c>
      <c r="B7725" s="27" t="s">
        <v>8282</v>
      </c>
      <c r="C7725" s="27" t="s">
        <v>14949</v>
      </c>
      <c r="D7725" s="26">
        <v>403</v>
      </c>
      <c r="E7725" s="24" t="s">
        <v>1955</v>
      </c>
      <c r="F7725" s="24" t="s">
        <v>357</v>
      </c>
    </row>
    <row r="7726" spans="1:6" x14ac:dyDescent="0.25">
      <c r="A7726" s="26">
        <v>7664</v>
      </c>
      <c r="B7726" s="27" t="s">
        <v>8227</v>
      </c>
      <c r="C7726" s="27" t="s">
        <v>15792</v>
      </c>
      <c r="D7726" s="26">
        <v>403</v>
      </c>
      <c r="E7726" s="24" t="s">
        <v>1955</v>
      </c>
      <c r="F7726" s="24" t="s">
        <v>357</v>
      </c>
    </row>
    <row r="7727" spans="1:6" x14ac:dyDescent="0.25">
      <c r="A7727" s="26">
        <v>7665</v>
      </c>
      <c r="B7727" s="27" t="s">
        <v>7279</v>
      </c>
      <c r="C7727" s="27" t="s">
        <v>14955</v>
      </c>
      <c r="D7727" s="26">
        <v>403</v>
      </c>
      <c r="E7727" s="24" t="s">
        <v>1955</v>
      </c>
      <c r="F7727" s="24" t="s">
        <v>357</v>
      </c>
    </row>
    <row r="7728" spans="1:6" x14ac:dyDescent="0.25">
      <c r="A7728" s="26">
        <v>7667</v>
      </c>
      <c r="B7728" s="27" t="s">
        <v>3916</v>
      </c>
      <c r="C7728" s="27" t="s">
        <v>12048</v>
      </c>
      <c r="D7728" s="26">
        <v>403</v>
      </c>
      <c r="E7728" s="24" t="s">
        <v>1955</v>
      </c>
      <c r="F7728" s="24" t="s">
        <v>357</v>
      </c>
    </row>
    <row r="7729" spans="1:6" x14ac:dyDescent="0.25">
      <c r="A7729" s="26">
        <v>7668</v>
      </c>
      <c r="B7729" s="27" t="s">
        <v>8284</v>
      </c>
      <c r="C7729" s="27" t="s">
        <v>15846</v>
      </c>
      <c r="D7729" s="26">
        <v>403</v>
      </c>
      <c r="E7729" s="24" t="s">
        <v>1955</v>
      </c>
      <c r="F7729" s="24" t="s">
        <v>357</v>
      </c>
    </row>
    <row r="7730" spans="1:6" x14ac:dyDescent="0.25">
      <c r="A7730" s="26">
        <v>7669</v>
      </c>
      <c r="B7730" s="27" t="s">
        <v>7286</v>
      </c>
      <c r="C7730" s="27" t="s">
        <v>14961</v>
      </c>
      <c r="D7730" s="26">
        <v>403</v>
      </c>
      <c r="E7730" s="24" t="s">
        <v>1955</v>
      </c>
      <c r="F7730" s="24" t="s">
        <v>357</v>
      </c>
    </row>
    <row r="7731" spans="1:6" x14ac:dyDescent="0.25">
      <c r="A7731" s="26">
        <v>7670</v>
      </c>
      <c r="B7731" s="27" t="s">
        <v>8285</v>
      </c>
      <c r="C7731" s="27" t="s">
        <v>14439</v>
      </c>
      <c r="D7731" s="26">
        <v>403</v>
      </c>
      <c r="E7731" s="24" t="s">
        <v>1955</v>
      </c>
      <c r="F7731" s="24" t="s">
        <v>357</v>
      </c>
    </row>
    <row r="7732" spans="1:6" x14ac:dyDescent="0.25">
      <c r="A7732" s="26">
        <v>7671</v>
      </c>
      <c r="B7732" s="27" t="s">
        <v>6723</v>
      </c>
      <c r="C7732" s="27" t="s">
        <v>14435</v>
      </c>
      <c r="D7732" s="26">
        <v>403</v>
      </c>
      <c r="E7732" s="24" t="s">
        <v>1955</v>
      </c>
      <c r="F7732" s="24" t="s">
        <v>357</v>
      </c>
    </row>
    <row r="7733" spans="1:6" x14ac:dyDescent="0.25">
      <c r="A7733" s="26">
        <v>7672</v>
      </c>
      <c r="B7733" s="27" t="s">
        <v>3915</v>
      </c>
      <c r="C7733" s="27" t="s">
        <v>12047</v>
      </c>
      <c r="D7733" s="26">
        <v>403</v>
      </c>
      <c r="E7733" s="24" t="s">
        <v>1955</v>
      </c>
      <c r="F7733" s="24" t="s">
        <v>357</v>
      </c>
    </row>
    <row r="7734" spans="1:6" x14ac:dyDescent="0.25">
      <c r="A7734" s="26">
        <v>7673</v>
      </c>
      <c r="B7734" s="27" t="s">
        <v>8286</v>
      </c>
      <c r="C7734" s="27" t="s">
        <v>13595</v>
      </c>
      <c r="D7734" s="26">
        <v>403</v>
      </c>
      <c r="E7734" s="24" t="s">
        <v>1955</v>
      </c>
      <c r="F7734" s="24" t="s">
        <v>357</v>
      </c>
    </row>
    <row r="7735" spans="1:6" x14ac:dyDescent="0.25">
      <c r="A7735" s="26">
        <v>7674</v>
      </c>
      <c r="B7735" s="27" t="s">
        <v>8287</v>
      </c>
      <c r="C7735" s="27" t="s">
        <v>14960</v>
      </c>
      <c r="D7735" s="26">
        <v>403</v>
      </c>
      <c r="E7735" s="24" t="s">
        <v>1955</v>
      </c>
      <c r="F7735" s="24" t="s">
        <v>357</v>
      </c>
    </row>
    <row r="7736" spans="1:6" x14ac:dyDescent="0.25">
      <c r="A7736" s="26">
        <v>7675</v>
      </c>
      <c r="B7736" s="27" t="s">
        <v>8288</v>
      </c>
      <c r="C7736" s="27" t="s">
        <v>14438</v>
      </c>
      <c r="D7736" s="26">
        <v>403</v>
      </c>
      <c r="E7736" s="24" t="s">
        <v>1955</v>
      </c>
      <c r="F7736" s="24" t="s">
        <v>357</v>
      </c>
    </row>
    <row r="7737" spans="1:6" x14ac:dyDescent="0.25">
      <c r="A7737" s="26">
        <v>7676</v>
      </c>
      <c r="B7737" s="27" t="s">
        <v>7289</v>
      </c>
      <c r="C7737" s="27" t="s">
        <v>14964</v>
      </c>
      <c r="D7737" s="26">
        <v>403</v>
      </c>
      <c r="E7737" s="24" t="s">
        <v>1955</v>
      </c>
      <c r="F7737" s="24" t="s">
        <v>357</v>
      </c>
    </row>
    <row r="7738" spans="1:6" x14ac:dyDescent="0.25">
      <c r="A7738" s="26">
        <v>7677</v>
      </c>
      <c r="B7738" s="27" t="s">
        <v>6514</v>
      </c>
      <c r="C7738" s="27" t="s">
        <v>14267</v>
      </c>
      <c r="D7738" s="26">
        <v>403</v>
      </c>
      <c r="E7738" s="24" t="s">
        <v>1955</v>
      </c>
      <c r="F7738" s="24" t="s">
        <v>357</v>
      </c>
    </row>
    <row r="7739" spans="1:6" x14ac:dyDescent="0.25">
      <c r="A7739" s="26">
        <v>7678</v>
      </c>
      <c r="B7739" s="27" t="s">
        <v>3920</v>
      </c>
      <c r="C7739" s="27" t="s">
        <v>12052</v>
      </c>
      <c r="D7739" s="26">
        <v>403</v>
      </c>
      <c r="E7739" s="24" t="s">
        <v>1955</v>
      </c>
      <c r="F7739" s="24" t="s">
        <v>357</v>
      </c>
    </row>
    <row r="7740" spans="1:6" x14ac:dyDescent="0.25">
      <c r="A7740" s="26">
        <v>7679</v>
      </c>
      <c r="B7740" s="27" t="s">
        <v>8289</v>
      </c>
      <c r="C7740" s="27" t="s">
        <v>15847</v>
      </c>
      <c r="D7740" s="26">
        <v>404</v>
      </c>
      <c r="E7740" s="24" t="s">
        <v>2104</v>
      </c>
      <c r="F7740" s="24" t="s">
        <v>384</v>
      </c>
    </row>
    <row r="7741" spans="1:6" x14ac:dyDescent="0.25">
      <c r="A7741" s="26">
        <v>7680</v>
      </c>
      <c r="B7741" s="27" t="s">
        <v>8290</v>
      </c>
      <c r="C7741" s="27" t="s">
        <v>15848</v>
      </c>
      <c r="D7741" s="26">
        <v>404</v>
      </c>
      <c r="E7741" s="24" t="s">
        <v>2104</v>
      </c>
      <c r="F7741" s="24" t="s">
        <v>384</v>
      </c>
    </row>
    <row r="7742" spans="1:6" x14ac:dyDescent="0.25">
      <c r="A7742" s="26">
        <v>7681</v>
      </c>
      <c r="B7742" s="27" t="s">
        <v>8291</v>
      </c>
      <c r="C7742" s="27" t="s">
        <v>15849</v>
      </c>
      <c r="D7742" s="26">
        <v>404</v>
      </c>
      <c r="E7742" s="24" t="s">
        <v>2104</v>
      </c>
      <c r="F7742" s="24" t="s">
        <v>384</v>
      </c>
    </row>
    <row r="7743" spans="1:6" x14ac:dyDescent="0.25">
      <c r="A7743" s="26">
        <v>7682</v>
      </c>
      <c r="B7743" s="27" t="s">
        <v>8292</v>
      </c>
      <c r="C7743" s="27" t="s">
        <v>15850</v>
      </c>
      <c r="D7743" s="26">
        <v>404</v>
      </c>
      <c r="E7743" s="24" t="s">
        <v>2104</v>
      </c>
      <c r="F7743" s="24" t="s">
        <v>384</v>
      </c>
    </row>
    <row r="7744" spans="1:6" x14ac:dyDescent="0.25">
      <c r="A7744" s="26">
        <v>7683</v>
      </c>
      <c r="B7744" s="27" t="s">
        <v>8293</v>
      </c>
      <c r="C7744" s="27" t="s">
        <v>15851</v>
      </c>
      <c r="D7744" s="26">
        <v>404</v>
      </c>
      <c r="E7744" s="24" t="s">
        <v>2104</v>
      </c>
      <c r="F7744" s="24" t="s">
        <v>384</v>
      </c>
    </row>
    <row r="7745" spans="1:6" x14ac:dyDescent="0.25">
      <c r="A7745" s="26">
        <v>7684</v>
      </c>
      <c r="B7745" s="27" t="s">
        <v>8294</v>
      </c>
      <c r="C7745" s="27" t="s">
        <v>15852</v>
      </c>
      <c r="D7745" s="26">
        <v>404</v>
      </c>
      <c r="E7745" s="24" t="s">
        <v>2104</v>
      </c>
      <c r="F7745" s="24" t="s">
        <v>384</v>
      </c>
    </row>
    <row r="7746" spans="1:6" x14ac:dyDescent="0.25">
      <c r="A7746" s="26">
        <v>7685</v>
      </c>
      <c r="B7746" s="27" t="s">
        <v>8295</v>
      </c>
      <c r="C7746" s="27" t="s">
        <v>15853</v>
      </c>
      <c r="D7746" s="26">
        <v>404</v>
      </c>
      <c r="E7746" s="24" t="s">
        <v>2104</v>
      </c>
      <c r="F7746" s="24" t="s">
        <v>384</v>
      </c>
    </row>
    <row r="7747" spans="1:6" x14ac:dyDescent="0.25">
      <c r="A7747" s="26">
        <v>7686</v>
      </c>
      <c r="B7747" s="27" t="s">
        <v>8296</v>
      </c>
      <c r="C7747" s="27" t="s">
        <v>15854</v>
      </c>
      <c r="D7747" s="26">
        <v>404</v>
      </c>
      <c r="E7747" s="24" t="s">
        <v>2104</v>
      </c>
      <c r="F7747" s="24" t="s">
        <v>384</v>
      </c>
    </row>
    <row r="7748" spans="1:6" x14ac:dyDescent="0.25">
      <c r="A7748" s="26">
        <v>7687</v>
      </c>
      <c r="B7748" s="27" t="s">
        <v>8297</v>
      </c>
      <c r="C7748" s="27" t="s">
        <v>15855</v>
      </c>
      <c r="D7748" s="26">
        <v>404</v>
      </c>
      <c r="E7748" s="24" t="s">
        <v>2104</v>
      </c>
      <c r="F7748" s="24" t="s">
        <v>384</v>
      </c>
    </row>
    <row r="7749" spans="1:6" x14ac:dyDescent="0.25">
      <c r="A7749" s="26">
        <v>7688</v>
      </c>
      <c r="B7749" s="27" t="s">
        <v>8298</v>
      </c>
      <c r="C7749" s="27" t="s">
        <v>15856</v>
      </c>
      <c r="D7749" s="26">
        <v>404</v>
      </c>
      <c r="E7749" s="24" t="s">
        <v>2104</v>
      </c>
      <c r="F7749" s="24" t="s">
        <v>384</v>
      </c>
    </row>
    <row r="7750" spans="1:6" x14ac:dyDescent="0.25">
      <c r="A7750" s="26">
        <v>7689</v>
      </c>
      <c r="B7750" s="27" t="s">
        <v>8299</v>
      </c>
      <c r="C7750" s="27" t="s">
        <v>15857</v>
      </c>
      <c r="D7750" s="26">
        <v>404</v>
      </c>
      <c r="E7750" s="24" t="s">
        <v>2104</v>
      </c>
      <c r="F7750" s="24" t="s">
        <v>384</v>
      </c>
    </row>
    <row r="7751" spans="1:6" x14ac:dyDescent="0.25">
      <c r="A7751" s="26">
        <v>7690</v>
      </c>
      <c r="B7751" s="27" t="s">
        <v>7363</v>
      </c>
      <c r="C7751" s="27" t="s">
        <v>15030</v>
      </c>
      <c r="D7751" s="26">
        <v>404</v>
      </c>
      <c r="E7751" s="24" t="s">
        <v>2104</v>
      </c>
      <c r="F7751" s="24" t="s">
        <v>384</v>
      </c>
    </row>
    <row r="7752" spans="1:6" x14ac:dyDescent="0.25">
      <c r="A7752" s="26">
        <v>7691</v>
      </c>
      <c r="B7752" s="27" t="s">
        <v>8300</v>
      </c>
      <c r="C7752" s="27" t="s">
        <v>15858</v>
      </c>
      <c r="D7752" s="26">
        <v>404</v>
      </c>
      <c r="E7752" s="24" t="s">
        <v>2104</v>
      </c>
      <c r="F7752" s="24" t="s">
        <v>384</v>
      </c>
    </row>
    <row r="7753" spans="1:6" x14ac:dyDescent="0.25">
      <c r="A7753" s="26">
        <v>7692</v>
      </c>
      <c r="B7753" s="27" t="s">
        <v>8301</v>
      </c>
      <c r="C7753" s="27" t="s">
        <v>15859</v>
      </c>
      <c r="D7753" s="26">
        <v>404</v>
      </c>
      <c r="E7753" s="24" t="s">
        <v>2104</v>
      </c>
      <c r="F7753" s="24" t="s">
        <v>384</v>
      </c>
    </row>
    <row r="7754" spans="1:6" x14ac:dyDescent="0.25">
      <c r="A7754" s="26">
        <v>7693</v>
      </c>
      <c r="B7754" s="27" t="s">
        <v>8302</v>
      </c>
      <c r="C7754" s="27" t="s">
        <v>15860</v>
      </c>
      <c r="D7754" s="26">
        <v>404</v>
      </c>
      <c r="E7754" s="24" t="s">
        <v>2104</v>
      </c>
      <c r="F7754" s="24" t="s">
        <v>384</v>
      </c>
    </row>
    <row r="7755" spans="1:6" x14ac:dyDescent="0.25">
      <c r="A7755" s="26">
        <v>7694</v>
      </c>
      <c r="B7755" s="27" t="s">
        <v>8303</v>
      </c>
      <c r="C7755" s="27" t="s">
        <v>2291</v>
      </c>
      <c r="D7755" s="26">
        <v>404</v>
      </c>
      <c r="E7755" s="24" t="s">
        <v>2104</v>
      </c>
      <c r="F7755" s="24" t="s">
        <v>384</v>
      </c>
    </row>
    <row r="7756" spans="1:6" x14ac:dyDescent="0.25">
      <c r="A7756" s="26">
        <v>7695</v>
      </c>
      <c r="B7756" s="27" t="s">
        <v>8304</v>
      </c>
      <c r="C7756" s="27" t="s">
        <v>15861</v>
      </c>
      <c r="D7756" s="26">
        <v>404</v>
      </c>
      <c r="E7756" s="24" t="s">
        <v>2104</v>
      </c>
      <c r="F7756" s="24" t="s">
        <v>384</v>
      </c>
    </row>
    <row r="7757" spans="1:6" x14ac:dyDescent="0.25">
      <c r="A7757" s="26">
        <v>7696</v>
      </c>
      <c r="B7757" s="27" t="s">
        <v>8305</v>
      </c>
      <c r="C7757" s="27" t="s">
        <v>15862</v>
      </c>
      <c r="D7757" s="26">
        <v>404</v>
      </c>
      <c r="E7757" s="24" t="s">
        <v>2104</v>
      </c>
      <c r="F7757" s="24" t="s">
        <v>384</v>
      </c>
    </row>
    <row r="7758" spans="1:6" x14ac:dyDescent="0.25">
      <c r="A7758" s="26">
        <v>7697</v>
      </c>
      <c r="B7758" s="27" t="s">
        <v>8306</v>
      </c>
      <c r="C7758" s="27" t="s">
        <v>15863</v>
      </c>
      <c r="D7758" s="26">
        <v>404</v>
      </c>
      <c r="E7758" s="24" t="s">
        <v>2104</v>
      </c>
      <c r="F7758" s="24" t="s">
        <v>384</v>
      </c>
    </row>
    <row r="7759" spans="1:6" x14ac:dyDescent="0.25">
      <c r="A7759" s="26">
        <v>7698</v>
      </c>
      <c r="B7759" s="27" t="s">
        <v>3177</v>
      </c>
      <c r="C7759" s="27" t="s">
        <v>3177</v>
      </c>
      <c r="D7759" s="26">
        <v>405</v>
      </c>
      <c r="E7759" s="24" t="s">
        <v>2107</v>
      </c>
      <c r="F7759" s="24" t="s">
        <v>384</v>
      </c>
    </row>
    <row r="7760" spans="1:6" x14ac:dyDescent="0.25">
      <c r="A7760" s="26">
        <v>7699</v>
      </c>
      <c r="B7760" s="27" t="s">
        <v>3178</v>
      </c>
      <c r="C7760" s="27" t="s">
        <v>3178</v>
      </c>
      <c r="D7760" s="26">
        <v>405</v>
      </c>
      <c r="E7760" s="24" t="s">
        <v>2107</v>
      </c>
      <c r="F7760" s="24" t="s">
        <v>384</v>
      </c>
    </row>
    <row r="7761" spans="1:6" x14ac:dyDescent="0.25">
      <c r="A7761" s="26">
        <v>7700</v>
      </c>
      <c r="B7761" s="27" t="s">
        <v>3179</v>
      </c>
      <c r="C7761" s="27" t="s">
        <v>3179</v>
      </c>
      <c r="D7761" s="26">
        <v>405</v>
      </c>
      <c r="E7761" s="24" t="s">
        <v>2107</v>
      </c>
      <c r="F7761" s="24" t="s">
        <v>384</v>
      </c>
    </row>
    <row r="7762" spans="1:6" x14ac:dyDescent="0.25">
      <c r="A7762" s="26">
        <v>7701</v>
      </c>
      <c r="B7762" s="27" t="s">
        <v>3180</v>
      </c>
      <c r="C7762" s="27" t="s">
        <v>3180</v>
      </c>
      <c r="D7762" s="26">
        <v>405</v>
      </c>
      <c r="E7762" s="24" t="s">
        <v>2107</v>
      </c>
      <c r="F7762" s="24" t="s">
        <v>384</v>
      </c>
    </row>
    <row r="7763" spans="1:6" x14ac:dyDescent="0.25">
      <c r="A7763" s="26">
        <v>7702</v>
      </c>
      <c r="B7763" s="27" t="s">
        <v>3181</v>
      </c>
      <c r="C7763" s="27" t="s">
        <v>3181</v>
      </c>
      <c r="D7763" s="26">
        <v>405</v>
      </c>
      <c r="E7763" s="24" t="s">
        <v>2107</v>
      </c>
      <c r="F7763" s="24" t="s">
        <v>384</v>
      </c>
    </row>
    <row r="7764" spans="1:6" x14ac:dyDescent="0.25">
      <c r="A7764" s="26">
        <v>7703</v>
      </c>
      <c r="B7764" s="27" t="s">
        <v>8307</v>
      </c>
      <c r="C7764" s="27" t="s">
        <v>2064</v>
      </c>
      <c r="D7764" s="26">
        <v>405</v>
      </c>
      <c r="E7764" s="24" t="s">
        <v>2107</v>
      </c>
      <c r="F7764" s="24" t="s">
        <v>384</v>
      </c>
    </row>
    <row r="7765" spans="1:6" x14ac:dyDescent="0.25">
      <c r="A7765" s="26">
        <v>7704</v>
      </c>
      <c r="B7765" s="27" t="s">
        <v>8308</v>
      </c>
      <c r="C7765" s="27" t="s">
        <v>15864</v>
      </c>
      <c r="D7765" s="26">
        <v>405</v>
      </c>
      <c r="E7765" s="24" t="s">
        <v>2107</v>
      </c>
      <c r="F7765" s="24" t="s">
        <v>384</v>
      </c>
    </row>
    <row r="7766" spans="1:6" x14ac:dyDescent="0.25">
      <c r="A7766" s="26">
        <v>7705</v>
      </c>
      <c r="B7766" s="27" t="s">
        <v>8309</v>
      </c>
      <c r="C7766" s="27" t="s">
        <v>15865</v>
      </c>
      <c r="D7766" s="26">
        <v>405</v>
      </c>
      <c r="E7766" s="24" t="s">
        <v>2107</v>
      </c>
      <c r="F7766" s="24" t="s">
        <v>384</v>
      </c>
    </row>
    <row r="7767" spans="1:6" x14ac:dyDescent="0.25">
      <c r="A7767" s="26">
        <v>7706</v>
      </c>
      <c r="B7767" s="27" t="s">
        <v>8310</v>
      </c>
      <c r="C7767" s="27" t="s">
        <v>14998</v>
      </c>
      <c r="D7767" s="26">
        <v>405</v>
      </c>
      <c r="E7767" s="24" t="s">
        <v>2107</v>
      </c>
      <c r="F7767" s="24" t="s">
        <v>384</v>
      </c>
    </row>
    <row r="7768" spans="1:6" x14ac:dyDescent="0.25">
      <c r="A7768" s="26">
        <v>7707</v>
      </c>
      <c r="B7768" s="27" t="s">
        <v>8311</v>
      </c>
      <c r="C7768" s="27" t="s">
        <v>15866</v>
      </c>
      <c r="D7768" s="26">
        <v>406</v>
      </c>
      <c r="E7768" s="24" t="s">
        <v>2110</v>
      </c>
      <c r="F7768" s="24" t="s">
        <v>384</v>
      </c>
    </row>
    <row r="7769" spans="1:6" x14ac:dyDescent="0.25">
      <c r="A7769" s="26">
        <v>7708</v>
      </c>
      <c r="B7769" s="27" t="s">
        <v>8312</v>
      </c>
      <c r="C7769" s="27" t="s">
        <v>15867</v>
      </c>
      <c r="D7769" s="26">
        <v>406</v>
      </c>
      <c r="E7769" s="24" t="s">
        <v>2110</v>
      </c>
      <c r="F7769" s="24" t="s">
        <v>384</v>
      </c>
    </row>
    <row r="7770" spans="1:6" x14ac:dyDescent="0.25">
      <c r="A7770" s="26">
        <v>7709</v>
      </c>
      <c r="B7770" s="27" t="s">
        <v>6026</v>
      </c>
      <c r="C7770" s="27" t="s">
        <v>13853</v>
      </c>
      <c r="D7770" s="26">
        <v>406</v>
      </c>
      <c r="E7770" s="24" t="s">
        <v>2110</v>
      </c>
      <c r="F7770" s="24" t="s">
        <v>384</v>
      </c>
    </row>
    <row r="7771" spans="1:6" x14ac:dyDescent="0.25">
      <c r="A7771" s="26">
        <v>7710</v>
      </c>
      <c r="B7771" s="27" t="s">
        <v>3482</v>
      </c>
      <c r="C7771" s="27" t="s">
        <v>11703</v>
      </c>
      <c r="D7771" s="26">
        <v>406</v>
      </c>
      <c r="E7771" s="24" t="s">
        <v>2110</v>
      </c>
      <c r="F7771" s="24" t="s">
        <v>384</v>
      </c>
    </row>
    <row r="7772" spans="1:6" x14ac:dyDescent="0.25">
      <c r="A7772" s="26">
        <v>7711</v>
      </c>
      <c r="B7772" s="27" t="s">
        <v>2914</v>
      </c>
      <c r="C7772" s="27" t="s">
        <v>11332</v>
      </c>
      <c r="D7772" s="26">
        <v>406</v>
      </c>
      <c r="E7772" s="24" t="s">
        <v>2110</v>
      </c>
      <c r="F7772" s="24" t="s">
        <v>384</v>
      </c>
    </row>
    <row r="7773" spans="1:6" x14ac:dyDescent="0.25">
      <c r="A7773" s="26">
        <v>7712</v>
      </c>
      <c r="B7773" s="27" t="s">
        <v>3903</v>
      </c>
      <c r="C7773" s="27" t="s">
        <v>12003</v>
      </c>
      <c r="D7773" s="26">
        <v>406</v>
      </c>
      <c r="E7773" s="24" t="s">
        <v>2110</v>
      </c>
      <c r="F7773" s="24" t="s">
        <v>384</v>
      </c>
    </row>
    <row r="7774" spans="1:6" x14ac:dyDescent="0.25">
      <c r="A7774" s="26">
        <v>7713</v>
      </c>
      <c r="B7774" s="27" t="s">
        <v>3136</v>
      </c>
      <c r="C7774" s="27" t="s">
        <v>10388</v>
      </c>
      <c r="D7774" s="26">
        <v>406</v>
      </c>
      <c r="E7774" s="24" t="s">
        <v>2110</v>
      </c>
      <c r="F7774" s="24" t="s">
        <v>384</v>
      </c>
    </row>
    <row r="7775" spans="1:6" x14ac:dyDescent="0.25">
      <c r="A7775" s="26">
        <v>7714</v>
      </c>
      <c r="B7775" s="27" t="s">
        <v>8313</v>
      </c>
      <c r="C7775" s="27" t="s">
        <v>15868</v>
      </c>
      <c r="D7775" s="26">
        <v>406</v>
      </c>
      <c r="E7775" s="24" t="s">
        <v>2110</v>
      </c>
      <c r="F7775" s="24" t="s">
        <v>384</v>
      </c>
    </row>
    <row r="7776" spans="1:6" x14ac:dyDescent="0.25">
      <c r="A7776" s="26">
        <v>7715</v>
      </c>
      <c r="B7776" s="27" t="s">
        <v>8314</v>
      </c>
      <c r="C7776" s="27" t="s">
        <v>15869</v>
      </c>
      <c r="D7776" s="26">
        <v>406</v>
      </c>
      <c r="E7776" s="24" t="s">
        <v>2110</v>
      </c>
      <c r="F7776" s="24" t="s">
        <v>384</v>
      </c>
    </row>
    <row r="7777" spans="1:6" x14ac:dyDescent="0.25">
      <c r="A7777" s="26">
        <v>7716</v>
      </c>
      <c r="B7777" s="27" t="s">
        <v>8315</v>
      </c>
      <c r="C7777" s="27" t="s">
        <v>15870</v>
      </c>
      <c r="D7777" s="26">
        <v>406</v>
      </c>
      <c r="E7777" s="24" t="s">
        <v>2110</v>
      </c>
      <c r="F7777" s="24" t="s">
        <v>384</v>
      </c>
    </row>
    <row r="7778" spans="1:6" x14ac:dyDescent="0.25">
      <c r="A7778" s="26">
        <v>7717</v>
      </c>
      <c r="B7778" s="27" t="s">
        <v>8316</v>
      </c>
      <c r="C7778" s="27" t="s">
        <v>15871</v>
      </c>
      <c r="D7778" s="26">
        <v>406</v>
      </c>
      <c r="E7778" s="24" t="s">
        <v>2110</v>
      </c>
      <c r="F7778" s="24" t="s">
        <v>384</v>
      </c>
    </row>
    <row r="7779" spans="1:6" x14ac:dyDescent="0.25">
      <c r="A7779" s="26">
        <v>7718</v>
      </c>
      <c r="B7779" s="27" t="s">
        <v>8317</v>
      </c>
      <c r="C7779" s="27" t="s">
        <v>15872</v>
      </c>
      <c r="D7779" s="26">
        <v>406</v>
      </c>
      <c r="E7779" s="24" t="s">
        <v>2110</v>
      </c>
      <c r="F7779" s="24" t="s">
        <v>384</v>
      </c>
    </row>
    <row r="7780" spans="1:6" x14ac:dyDescent="0.25">
      <c r="A7780" s="26">
        <v>7719</v>
      </c>
      <c r="B7780" s="27" t="s">
        <v>8318</v>
      </c>
      <c r="C7780" s="27" t="s">
        <v>15873</v>
      </c>
      <c r="D7780" s="26">
        <v>406</v>
      </c>
      <c r="E7780" s="24" t="s">
        <v>2110</v>
      </c>
      <c r="F7780" s="24" t="s">
        <v>384</v>
      </c>
    </row>
    <row r="7781" spans="1:6" x14ac:dyDescent="0.25">
      <c r="A7781" s="26">
        <v>7720</v>
      </c>
      <c r="B7781" s="27" t="s">
        <v>8319</v>
      </c>
      <c r="C7781" s="27" t="s">
        <v>15874</v>
      </c>
      <c r="D7781" s="26">
        <v>406</v>
      </c>
      <c r="E7781" s="24" t="s">
        <v>2110</v>
      </c>
      <c r="F7781" s="24" t="s">
        <v>384</v>
      </c>
    </row>
    <row r="7782" spans="1:6" x14ac:dyDescent="0.25">
      <c r="A7782" s="26">
        <v>7721</v>
      </c>
      <c r="B7782" s="27" t="s">
        <v>8320</v>
      </c>
      <c r="C7782" s="27" t="s">
        <v>15875</v>
      </c>
      <c r="D7782" s="26">
        <v>406</v>
      </c>
      <c r="E7782" s="24" t="s">
        <v>2110</v>
      </c>
      <c r="F7782" s="24" t="s">
        <v>384</v>
      </c>
    </row>
    <row r="7783" spans="1:6" x14ac:dyDescent="0.25">
      <c r="A7783" s="26">
        <v>7722</v>
      </c>
      <c r="B7783" s="27" t="s">
        <v>8321</v>
      </c>
      <c r="C7783" s="27" t="s">
        <v>15876</v>
      </c>
      <c r="D7783" s="26">
        <v>406</v>
      </c>
      <c r="E7783" s="24" t="s">
        <v>2110</v>
      </c>
      <c r="F7783" s="24" t="s">
        <v>384</v>
      </c>
    </row>
    <row r="7784" spans="1:6" x14ac:dyDescent="0.25">
      <c r="A7784" s="26">
        <v>7723</v>
      </c>
      <c r="B7784" s="27" t="s">
        <v>8322</v>
      </c>
      <c r="C7784" s="27" t="s">
        <v>15877</v>
      </c>
      <c r="D7784" s="26">
        <v>406</v>
      </c>
      <c r="E7784" s="24" t="s">
        <v>2110</v>
      </c>
      <c r="F7784" s="24" t="s">
        <v>384</v>
      </c>
    </row>
    <row r="7785" spans="1:6" x14ac:dyDescent="0.25">
      <c r="A7785" s="26">
        <v>7724</v>
      </c>
      <c r="B7785" s="27" t="s">
        <v>8323</v>
      </c>
      <c r="C7785" s="27" t="s">
        <v>15878</v>
      </c>
      <c r="D7785" s="26">
        <v>406</v>
      </c>
      <c r="E7785" s="24" t="s">
        <v>2110</v>
      </c>
      <c r="F7785" s="24" t="s">
        <v>384</v>
      </c>
    </row>
    <row r="7786" spans="1:6" x14ac:dyDescent="0.25">
      <c r="A7786" s="26">
        <v>7725</v>
      </c>
      <c r="B7786" s="27" t="s">
        <v>8324</v>
      </c>
      <c r="C7786" s="27" t="s">
        <v>15879</v>
      </c>
      <c r="D7786" s="26">
        <v>406</v>
      </c>
      <c r="E7786" s="24" t="s">
        <v>2110</v>
      </c>
      <c r="F7786" s="24" t="s">
        <v>384</v>
      </c>
    </row>
    <row r="7787" spans="1:6" x14ac:dyDescent="0.25">
      <c r="A7787" s="26">
        <v>7726</v>
      </c>
      <c r="B7787" s="27" t="s">
        <v>8325</v>
      </c>
      <c r="C7787" s="27" t="s">
        <v>15880</v>
      </c>
      <c r="D7787" s="26">
        <v>406</v>
      </c>
      <c r="E7787" s="24" t="s">
        <v>2110</v>
      </c>
      <c r="F7787" s="24" t="s">
        <v>384</v>
      </c>
    </row>
    <row r="7788" spans="1:6" x14ac:dyDescent="0.25">
      <c r="A7788" s="26">
        <v>7727</v>
      </c>
      <c r="B7788" s="27" t="s">
        <v>8326</v>
      </c>
      <c r="C7788" s="27" t="s">
        <v>15881</v>
      </c>
      <c r="D7788" s="26">
        <v>406</v>
      </c>
      <c r="E7788" s="24" t="s">
        <v>2110</v>
      </c>
      <c r="F7788" s="24" t="s">
        <v>384</v>
      </c>
    </row>
    <row r="7789" spans="1:6" x14ac:dyDescent="0.25">
      <c r="A7789" s="26">
        <v>7728</v>
      </c>
      <c r="B7789" s="27" t="s">
        <v>8327</v>
      </c>
      <c r="C7789" s="27" t="s">
        <v>15882</v>
      </c>
      <c r="D7789" s="26">
        <v>406</v>
      </c>
      <c r="E7789" s="24" t="s">
        <v>2110</v>
      </c>
      <c r="F7789" s="24" t="s">
        <v>384</v>
      </c>
    </row>
    <row r="7790" spans="1:6" x14ac:dyDescent="0.25">
      <c r="A7790" s="26">
        <v>7729</v>
      </c>
      <c r="B7790" s="27" t="s">
        <v>3177</v>
      </c>
      <c r="C7790" s="27" t="s">
        <v>3177</v>
      </c>
      <c r="D7790" s="26">
        <v>407</v>
      </c>
      <c r="E7790" s="24" t="s">
        <v>2101</v>
      </c>
      <c r="F7790" s="24" t="s">
        <v>384</v>
      </c>
    </row>
    <row r="7791" spans="1:6" x14ac:dyDescent="0.25">
      <c r="A7791" s="26">
        <v>7730</v>
      </c>
      <c r="B7791" s="27" t="s">
        <v>3178</v>
      </c>
      <c r="C7791" s="27" t="s">
        <v>3178</v>
      </c>
      <c r="D7791" s="26">
        <v>407</v>
      </c>
      <c r="E7791" s="24" t="s">
        <v>2101</v>
      </c>
      <c r="F7791" s="24" t="s">
        <v>384</v>
      </c>
    </row>
    <row r="7792" spans="1:6" x14ac:dyDescent="0.25">
      <c r="A7792" s="26">
        <v>7731</v>
      </c>
      <c r="B7792" s="27" t="s">
        <v>3179</v>
      </c>
      <c r="C7792" s="27" t="s">
        <v>3179</v>
      </c>
      <c r="D7792" s="26">
        <v>407</v>
      </c>
      <c r="E7792" s="24" t="s">
        <v>2101</v>
      </c>
      <c r="F7792" s="24" t="s">
        <v>384</v>
      </c>
    </row>
    <row r="7793" spans="1:6" x14ac:dyDescent="0.25">
      <c r="A7793" s="26">
        <v>7732</v>
      </c>
      <c r="B7793" s="27" t="s">
        <v>8328</v>
      </c>
      <c r="C7793" s="27" t="s">
        <v>15883</v>
      </c>
      <c r="D7793" s="26">
        <v>407</v>
      </c>
      <c r="E7793" s="24" t="s">
        <v>2101</v>
      </c>
      <c r="F7793" s="24" t="s">
        <v>384</v>
      </c>
    </row>
    <row r="7794" spans="1:6" x14ac:dyDescent="0.25">
      <c r="A7794" s="26">
        <v>7733</v>
      </c>
      <c r="B7794" s="27" t="s">
        <v>8329</v>
      </c>
      <c r="C7794" s="27" t="s">
        <v>15884</v>
      </c>
      <c r="D7794" s="26">
        <v>407</v>
      </c>
      <c r="E7794" s="24" t="s">
        <v>2101</v>
      </c>
      <c r="F7794" s="24" t="s">
        <v>384</v>
      </c>
    </row>
    <row r="7795" spans="1:6" x14ac:dyDescent="0.25">
      <c r="A7795" s="26">
        <v>7734</v>
      </c>
      <c r="B7795" s="27" t="s">
        <v>8330</v>
      </c>
      <c r="C7795" s="28" t="s">
        <v>2114</v>
      </c>
      <c r="D7795" s="26">
        <v>408</v>
      </c>
      <c r="E7795" s="24" t="s">
        <v>2113</v>
      </c>
      <c r="F7795" s="24" t="s">
        <v>384</v>
      </c>
    </row>
    <row r="7796" spans="1:6" x14ac:dyDescent="0.25">
      <c r="A7796" s="26">
        <v>7735</v>
      </c>
      <c r="B7796" s="27" t="s">
        <v>8331</v>
      </c>
      <c r="C7796" s="27" t="s">
        <v>15885</v>
      </c>
      <c r="D7796" s="26">
        <v>408</v>
      </c>
      <c r="E7796" s="24" t="s">
        <v>2113</v>
      </c>
      <c r="F7796" s="24" t="s">
        <v>384</v>
      </c>
    </row>
    <row r="7797" spans="1:6" x14ac:dyDescent="0.25">
      <c r="A7797" s="26">
        <v>7736</v>
      </c>
      <c r="B7797" s="27" t="s">
        <v>8332</v>
      </c>
      <c r="C7797" s="27" t="s">
        <v>15886</v>
      </c>
      <c r="D7797" s="26">
        <v>408</v>
      </c>
      <c r="E7797" s="24" t="s">
        <v>2113</v>
      </c>
      <c r="F7797" s="24" t="s">
        <v>384</v>
      </c>
    </row>
    <row r="7798" spans="1:6" x14ac:dyDescent="0.25">
      <c r="A7798" s="26">
        <v>7737</v>
      </c>
      <c r="B7798" s="27" t="s">
        <v>8333</v>
      </c>
      <c r="C7798" s="27" t="s">
        <v>15887</v>
      </c>
      <c r="D7798" s="26">
        <v>408</v>
      </c>
      <c r="E7798" s="24" t="s">
        <v>2113</v>
      </c>
      <c r="F7798" s="24" t="s">
        <v>384</v>
      </c>
    </row>
    <row r="7799" spans="1:6" x14ac:dyDescent="0.25">
      <c r="A7799" s="26">
        <v>7738</v>
      </c>
      <c r="B7799" s="27" t="s">
        <v>8182</v>
      </c>
      <c r="C7799" s="27" t="s">
        <v>15754</v>
      </c>
      <c r="D7799" s="26">
        <v>408</v>
      </c>
      <c r="E7799" s="24" t="s">
        <v>2113</v>
      </c>
      <c r="F7799" s="24" t="s">
        <v>384</v>
      </c>
    </row>
    <row r="7800" spans="1:6" x14ac:dyDescent="0.25">
      <c r="A7800" s="26">
        <v>7739</v>
      </c>
      <c r="B7800" s="27" t="s">
        <v>8334</v>
      </c>
      <c r="C7800" s="27" t="s">
        <v>15888</v>
      </c>
      <c r="D7800" s="26">
        <v>408</v>
      </c>
      <c r="E7800" s="24" t="s">
        <v>2113</v>
      </c>
      <c r="F7800" s="24" t="s">
        <v>384</v>
      </c>
    </row>
    <row r="7801" spans="1:6" x14ac:dyDescent="0.25">
      <c r="A7801" s="26">
        <v>7740</v>
      </c>
      <c r="B7801" s="27" t="s">
        <v>8335</v>
      </c>
      <c r="C7801" s="27" t="s">
        <v>15889</v>
      </c>
      <c r="D7801" s="26">
        <v>408</v>
      </c>
      <c r="E7801" s="24" t="s">
        <v>2113</v>
      </c>
      <c r="F7801" s="24" t="s">
        <v>384</v>
      </c>
    </row>
    <row r="7802" spans="1:6" x14ac:dyDescent="0.25">
      <c r="A7802" s="26">
        <v>7741</v>
      </c>
      <c r="B7802" s="27" t="s">
        <v>8336</v>
      </c>
      <c r="C7802" s="27" t="s">
        <v>15890</v>
      </c>
      <c r="D7802" s="26">
        <v>408</v>
      </c>
      <c r="E7802" s="24" t="s">
        <v>2113</v>
      </c>
      <c r="F7802" s="24" t="s">
        <v>384</v>
      </c>
    </row>
    <row r="7803" spans="1:6" x14ac:dyDescent="0.25">
      <c r="A7803" s="26">
        <v>7742</v>
      </c>
      <c r="B7803" s="27" t="s">
        <v>8337</v>
      </c>
      <c r="C7803" s="27" t="s">
        <v>15891</v>
      </c>
      <c r="D7803" s="26">
        <v>408</v>
      </c>
      <c r="E7803" s="24" t="s">
        <v>2113</v>
      </c>
      <c r="F7803" s="24" t="s">
        <v>384</v>
      </c>
    </row>
    <row r="7804" spans="1:6" x14ac:dyDescent="0.25">
      <c r="A7804" s="26">
        <v>7743</v>
      </c>
      <c r="B7804" s="27" t="s">
        <v>2547</v>
      </c>
      <c r="C7804" s="28" t="s">
        <v>2547</v>
      </c>
      <c r="D7804" s="26">
        <v>409</v>
      </c>
      <c r="E7804" s="24" t="s">
        <v>2546</v>
      </c>
      <c r="F7804" s="24" t="s">
        <v>384</v>
      </c>
    </row>
    <row r="7805" spans="1:6" x14ac:dyDescent="0.25">
      <c r="A7805" s="26">
        <v>7757</v>
      </c>
      <c r="B7805" s="27" t="s">
        <v>8349</v>
      </c>
      <c r="C7805" s="28" t="s">
        <v>2117</v>
      </c>
      <c r="D7805" s="26">
        <v>410</v>
      </c>
      <c r="E7805" s="24" t="s">
        <v>2116</v>
      </c>
      <c r="F7805" s="24" t="s">
        <v>384</v>
      </c>
    </row>
    <row r="7806" spans="1:6" x14ac:dyDescent="0.25">
      <c r="A7806" s="26">
        <v>7744</v>
      </c>
      <c r="B7806" s="27" t="s">
        <v>8338</v>
      </c>
      <c r="C7806" s="27" t="s">
        <v>15892</v>
      </c>
      <c r="D7806" s="26">
        <v>410</v>
      </c>
      <c r="E7806" s="24" t="s">
        <v>2116</v>
      </c>
      <c r="F7806" s="24" t="s">
        <v>384</v>
      </c>
    </row>
    <row r="7807" spans="1:6" x14ac:dyDescent="0.25">
      <c r="A7807" s="26">
        <v>7745</v>
      </c>
      <c r="B7807" s="27" t="s">
        <v>8339</v>
      </c>
      <c r="C7807" s="27" t="s">
        <v>15893</v>
      </c>
      <c r="D7807" s="26">
        <v>410</v>
      </c>
      <c r="E7807" s="24" t="s">
        <v>2116</v>
      </c>
      <c r="F7807" s="24" t="s">
        <v>384</v>
      </c>
    </row>
    <row r="7808" spans="1:6" x14ac:dyDescent="0.25">
      <c r="A7808" s="26">
        <v>7746</v>
      </c>
      <c r="B7808" s="27" t="s">
        <v>8340</v>
      </c>
      <c r="C7808" s="27" t="s">
        <v>15894</v>
      </c>
      <c r="D7808" s="26">
        <v>410</v>
      </c>
      <c r="E7808" s="24" t="s">
        <v>2116</v>
      </c>
      <c r="F7808" s="24" t="s">
        <v>384</v>
      </c>
    </row>
    <row r="7809" spans="1:6" x14ac:dyDescent="0.25">
      <c r="A7809" s="26">
        <v>7747</v>
      </c>
      <c r="B7809" s="27" t="s">
        <v>8341</v>
      </c>
      <c r="C7809" s="27" t="s">
        <v>15895</v>
      </c>
      <c r="D7809" s="26">
        <v>410</v>
      </c>
      <c r="E7809" s="24" t="s">
        <v>2116</v>
      </c>
      <c r="F7809" s="24" t="s">
        <v>384</v>
      </c>
    </row>
    <row r="7810" spans="1:6" x14ac:dyDescent="0.25">
      <c r="A7810" s="26">
        <v>7748</v>
      </c>
      <c r="B7810" s="27" t="s">
        <v>8342</v>
      </c>
      <c r="C7810" s="27" t="s">
        <v>15896</v>
      </c>
      <c r="D7810" s="26">
        <v>410</v>
      </c>
      <c r="E7810" s="24" t="s">
        <v>2116</v>
      </c>
      <c r="F7810" s="24" t="s">
        <v>384</v>
      </c>
    </row>
    <row r="7811" spans="1:6" x14ac:dyDescent="0.25">
      <c r="A7811" s="26">
        <v>7749</v>
      </c>
      <c r="B7811" s="27" t="s">
        <v>8343</v>
      </c>
      <c r="C7811" s="27" t="s">
        <v>15897</v>
      </c>
      <c r="D7811" s="26">
        <v>410</v>
      </c>
      <c r="E7811" s="24" t="s">
        <v>2116</v>
      </c>
      <c r="F7811" s="24" t="s">
        <v>384</v>
      </c>
    </row>
    <row r="7812" spans="1:6" x14ac:dyDescent="0.25">
      <c r="A7812" s="26">
        <v>7750</v>
      </c>
      <c r="B7812" s="27" t="s">
        <v>8344</v>
      </c>
      <c r="C7812" s="27" t="s">
        <v>15898</v>
      </c>
      <c r="D7812" s="26">
        <v>410</v>
      </c>
      <c r="E7812" s="24" t="s">
        <v>2116</v>
      </c>
      <c r="F7812" s="24" t="s">
        <v>384</v>
      </c>
    </row>
    <row r="7813" spans="1:6" x14ac:dyDescent="0.25">
      <c r="A7813" s="26">
        <v>7751</v>
      </c>
      <c r="B7813" s="27" t="s">
        <v>8345</v>
      </c>
      <c r="C7813" s="27" t="s">
        <v>15899</v>
      </c>
      <c r="D7813" s="26">
        <v>410</v>
      </c>
      <c r="E7813" s="24" t="s">
        <v>2116</v>
      </c>
      <c r="F7813" s="24" t="s">
        <v>384</v>
      </c>
    </row>
    <row r="7814" spans="1:6" x14ac:dyDescent="0.25">
      <c r="A7814" s="26">
        <v>7752</v>
      </c>
      <c r="B7814" s="27" t="s">
        <v>8346</v>
      </c>
      <c r="C7814" s="27" t="s">
        <v>15900</v>
      </c>
      <c r="D7814" s="26">
        <v>410</v>
      </c>
      <c r="E7814" s="24" t="s">
        <v>2116</v>
      </c>
      <c r="F7814" s="24" t="s">
        <v>384</v>
      </c>
    </row>
    <row r="7815" spans="1:6" x14ac:dyDescent="0.25">
      <c r="A7815" s="26">
        <v>7753</v>
      </c>
      <c r="B7815" s="27" t="s">
        <v>5348</v>
      </c>
      <c r="C7815" s="27" t="s">
        <v>13256</v>
      </c>
      <c r="D7815" s="26">
        <v>410</v>
      </c>
      <c r="E7815" s="24" t="s">
        <v>2116</v>
      </c>
      <c r="F7815" s="24" t="s">
        <v>384</v>
      </c>
    </row>
    <row r="7816" spans="1:6" x14ac:dyDescent="0.25">
      <c r="A7816" s="26">
        <v>7754</v>
      </c>
      <c r="B7816" s="27" t="s">
        <v>8347</v>
      </c>
      <c r="C7816" s="27" t="s">
        <v>15901</v>
      </c>
      <c r="D7816" s="26">
        <v>410</v>
      </c>
      <c r="E7816" s="24" t="s">
        <v>2116</v>
      </c>
      <c r="F7816" s="24" t="s">
        <v>384</v>
      </c>
    </row>
    <row r="7817" spans="1:6" x14ac:dyDescent="0.25">
      <c r="A7817" s="26">
        <v>7755</v>
      </c>
      <c r="B7817" s="27" t="s">
        <v>4747</v>
      </c>
      <c r="C7817" s="27" t="s">
        <v>12759</v>
      </c>
      <c r="D7817" s="26">
        <v>410</v>
      </c>
      <c r="E7817" s="24" t="s">
        <v>2116</v>
      </c>
      <c r="F7817" s="24" t="s">
        <v>384</v>
      </c>
    </row>
    <row r="7818" spans="1:6" x14ac:dyDescent="0.25">
      <c r="A7818" s="26">
        <v>7756</v>
      </c>
      <c r="B7818" s="27" t="s">
        <v>8348</v>
      </c>
      <c r="C7818" s="27" t="s">
        <v>15902</v>
      </c>
      <c r="D7818" s="26">
        <v>410</v>
      </c>
      <c r="E7818" s="24" t="s">
        <v>2116</v>
      </c>
      <c r="F7818" s="24" t="s">
        <v>384</v>
      </c>
    </row>
    <row r="7819" spans="1:6" x14ac:dyDescent="0.25">
      <c r="A7819" s="26">
        <v>7760</v>
      </c>
      <c r="B7819" s="27" t="s">
        <v>8352</v>
      </c>
      <c r="C7819" s="28" t="s">
        <v>2120</v>
      </c>
      <c r="D7819" s="26">
        <v>411</v>
      </c>
      <c r="E7819" s="24" t="s">
        <v>2119</v>
      </c>
      <c r="F7819" s="24" t="s">
        <v>384</v>
      </c>
    </row>
    <row r="7820" spans="1:6" x14ac:dyDescent="0.25">
      <c r="A7820" s="26">
        <v>7758</v>
      </c>
      <c r="B7820" s="27" t="s">
        <v>8350</v>
      </c>
      <c r="C7820" s="27" t="s">
        <v>15903</v>
      </c>
      <c r="D7820" s="26">
        <v>411</v>
      </c>
      <c r="E7820" s="24" t="s">
        <v>2119</v>
      </c>
      <c r="F7820" s="24" t="s">
        <v>384</v>
      </c>
    </row>
    <row r="7821" spans="1:6" x14ac:dyDescent="0.25">
      <c r="A7821" s="26">
        <v>7759</v>
      </c>
      <c r="B7821" s="27" t="s">
        <v>8351</v>
      </c>
      <c r="C7821" s="27" t="s">
        <v>15904</v>
      </c>
      <c r="D7821" s="26">
        <v>411</v>
      </c>
      <c r="E7821" s="24" t="s">
        <v>2119</v>
      </c>
      <c r="F7821" s="24" t="s">
        <v>384</v>
      </c>
    </row>
    <row r="7822" spans="1:6" x14ac:dyDescent="0.25">
      <c r="A7822" s="26">
        <v>7761</v>
      </c>
      <c r="B7822" s="27" t="s">
        <v>8353</v>
      </c>
      <c r="C7822" s="27" t="s">
        <v>15905</v>
      </c>
      <c r="D7822" s="26">
        <v>411</v>
      </c>
      <c r="E7822" s="24" t="s">
        <v>2119</v>
      </c>
      <c r="F7822" s="24" t="s">
        <v>384</v>
      </c>
    </row>
    <row r="7823" spans="1:6" x14ac:dyDescent="0.25">
      <c r="A7823" s="26">
        <v>7762</v>
      </c>
      <c r="B7823" s="27" t="s">
        <v>4760</v>
      </c>
      <c r="C7823" s="27" t="s">
        <v>1303</v>
      </c>
      <c r="D7823" s="26">
        <v>411</v>
      </c>
      <c r="E7823" s="24" t="s">
        <v>2119</v>
      </c>
      <c r="F7823" s="24" t="s">
        <v>384</v>
      </c>
    </row>
    <row r="7824" spans="1:6" x14ac:dyDescent="0.25">
      <c r="A7824" s="26">
        <v>7763</v>
      </c>
      <c r="B7824" s="27" t="s">
        <v>8354</v>
      </c>
      <c r="C7824" s="27" t="s">
        <v>15906</v>
      </c>
      <c r="D7824" s="26">
        <v>411</v>
      </c>
      <c r="E7824" s="24" t="s">
        <v>2119</v>
      </c>
      <c r="F7824" s="24" t="s">
        <v>384</v>
      </c>
    </row>
    <row r="7825" spans="1:6" x14ac:dyDescent="0.25">
      <c r="A7825" s="26">
        <v>7764</v>
      </c>
      <c r="B7825" s="27" t="s">
        <v>4756</v>
      </c>
      <c r="C7825" s="27" t="s">
        <v>12767</v>
      </c>
      <c r="D7825" s="26">
        <v>411</v>
      </c>
      <c r="E7825" s="24" t="s">
        <v>2119</v>
      </c>
      <c r="F7825" s="24" t="s">
        <v>384</v>
      </c>
    </row>
    <row r="7826" spans="1:6" x14ac:dyDescent="0.25">
      <c r="A7826" s="26">
        <v>7765</v>
      </c>
      <c r="B7826" s="27" t="s">
        <v>8355</v>
      </c>
      <c r="C7826" s="27" t="s">
        <v>15907</v>
      </c>
      <c r="D7826" s="26">
        <v>411</v>
      </c>
      <c r="E7826" s="24" t="s">
        <v>2119</v>
      </c>
      <c r="F7826" s="24" t="s">
        <v>384</v>
      </c>
    </row>
    <row r="7827" spans="1:6" x14ac:dyDescent="0.25">
      <c r="A7827" s="26">
        <v>7766</v>
      </c>
      <c r="B7827" s="27" t="s">
        <v>8356</v>
      </c>
      <c r="C7827" s="27" t="s">
        <v>15908</v>
      </c>
      <c r="D7827" s="26">
        <v>411</v>
      </c>
      <c r="E7827" s="24" t="s">
        <v>2119</v>
      </c>
      <c r="F7827" s="24" t="s">
        <v>384</v>
      </c>
    </row>
    <row r="7828" spans="1:6" x14ac:dyDescent="0.25">
      <c r="A7828" s="26">
        <v>7767</v>
      </c>
      <c r="B7828" s="27" t="s">
        <v>8357</v>
      </c>
      <c r="C7828" s="27" t="s">
        <v>15909</v>
      </c>
      <c r="D7828" s="26">
        <v>411</v>
      </c>
      <c r="E7828" s="24" t="s">
        <v>2119</v>
      </c>
      <c r="F7828" s="24" t="s">
        <v>384</v>
      </c>
    </row>
    <row r="7829" spans="1:6" x14ac:dyDescent="0.25">
      <c r="A7829" s="26">
        <v>7768</v>
      </c>
      <c r="B7829" s="27" t="s">
        <v>4771</v>
      </c>
      <c r="C7829" s="27" t="s">
        <v>12780</v>
      </c>
      <c r="D7829" s="26">
        <v>411</v>
      </c>
      <c r="E7829" s="24" t="s">
        <v>2119</v>
      </c>
      <c r="F7829" s="24" t="s">
        <v>384</v>
      </c>
    </row>
    <row r="7830" spans="1:6" x14ac:dyDescent="0.25">
      <c r="A7830" s="26">
        <v>7769</v>
      </c>
      <c r="B7830" s="27" t="s">
        <v>7406</v>
      </c>
      <c r="C7830" s="27" t="s">
        <v>15069</v>
      </c>
      <c r="D7830" s="26">
        <v>411</v>
      </c>
      <c r="E7830" s="24" t="s">
        <v>2119</v>
      </c>
      <c r="F7830" s="24" t="s">
        <v>384</v>
      </c>
    </row>
    <row r="7831" spans="1:6" x14ac:dyDescent="0.25">
      <c r="A7831" s="26">
        <v>7770</v>
      </c>
      <c r="B7831" s="27" t="s">
        <v>8358</v>
      </c>
      <c r="C7831" s="27" t="s">
        <v>1061</v>
      </c>
      <c r="D7831" s="26">
        <v>411</v>
      </c>
      <c r="E7831" s="24" t="s">
        <v>2119</v>
      </c>
      <c r="F7831" s="24" t="s">
        <v>384</v>
      </c>
    </row>
    <row r="7832" spans="1:6" x14ac:dyDescent="0.25">
      <c r="A7832" s="26">
        <v>7771</v>
      </c>
      <c r="B7832" s="27" t="s">
        <v>8359</v>
      </c>
      <c r="C7832" s="27" t="s">
        <v>15910</v>
      </c>
      <c r="D7832" s="26">
        <v>411</v>
      </c>
      <c r="E7832" s="24" t="s">
        <v>2119</v>
      </c>
      <c r="F7832" s="24" t="s">
        <v>384</v>
      </c>
    </row>
    <row r="7833" spans="1:6" x14ac:dyDescent="0.25">
      <c r="A7833" s="26">
        <v>7772</v>
      </c>
      <c r="B7833" s="27" t="s">
        <v>8360</v>
      </c>
      <c r="C7833" s="27" t="s">
        <v>11690</v>
      </c>
      <c r="D7833" s="26">
        <v>411</v>
      </c>
      <c r="E7833" s="24" t="s">
        <v>2119</v>
      </c>
      <c r="F7833" s="24" t="s">
        <v>384</v>
      </c>
    </row>
    <row r="7834" spans="1:6" x14ac:dyDescent="0.25">
      <c r="A7834" s="26">
        <v>7773</v>
      </c>
      <c r="B7834" s="27" t="s">
        <v>4745</v>
      </c>
      <c r="C7834" s="27" t="s">
        <v>12757</v>
      </c>
      <c r="D7834" s="26">
        <v>411</v>
      </c>
      <c r="E7834" s="24" t="s">
        <v>2119</v>
      </c>
      <c r="F7834" s="24" t="s">
        <v>384</v>
      </c>
    </row>
    <row r="7835" spans="1:6" x14ac:dyDescent="0.25">
      <c r="A7835" s="26">
        <v>7774</v>
      </c>
      <c r="B7835" s="27" t="s">
        <v>4752</v>
      </c>
      <c r="C7835" s="27" t="s">
        <v>12290</v>
      </c>
      <c r="D7835" s="26">
        <v>411</v>
      </c>
      <c r="E7835" s="24" t="s">
        <v>2119</v>
      </c>
      <c r="F7835" s="24" t="s">
        <v>384</v>
      </c>
    </row>
    <row r="7836" spans="1:6" x14ac:dyDescent="0.25">
      <c r="A7836" s="26">
        <v>7775</v>
      </c>
      <c r="B7836" s="27" t="s">
        <v>8361</v>
      </c>
      <c r="C7836" s="27" t="s">
        <v>15911</v>
      </c>
      <c r="D7836" s="26">
        <v>411</v>
      </c>
      <c r="E7836" s="24" t="s">
        <v>2119</v>
      </c>
      <c r="F7836" s="24" t="s">
        <v>384</v>
      </c>
    </row>
    <row r="7837" spans="1:6" x14ac:dyDescent="0.25">
      <c r="A7837" s="26">
        <v>7776</v>
      </c>
      <c r="B7837" s="27" t="s">
        <v>8362</v>
      </c>
      <c r="C7837" s="27" t="s">
        <v>15912</v>
      </c>
      <c r="D7837" s="26">
        <v>411</v>
      </c>
      <c r="E7837" s="24" t="s">
        <v>2119</v>
      </c>
      <c r="F7837" s="24" t="s">
        <v>384</v>
      </c>
    </row>
    <row r="7838" spans="1:6" x14ac:dyDescent="0.25">
      <c r="A7838" s="26">
        <v>7777</v>
      </c>
      <c r="B7838" s="27" t="s">
        <v>4749</v>
      </c>
      <c r="C7838" s="27" t="s">
        <v>12761</v>
      </c>
      <c r="D7838" s="26">
        <v>411</v>
      </c>
      <c r="E7838" s="24" t="s">
        <v>2119</v>
      </c>
      <c r="F7838" s="24" t="s">
        <v>384</v>
      </c>
    </row>
    <row r="7839" spans="1:6" x14ac:dyDescent="0.25">
      <c r="A7839" s="26">
        <v>7778</v>
      </c>
      <c r="B7839" s="27" t="s">
        <v>8363</v>
      </c>
      <c r="C7839" s="27" t="s">
        <v>15884</v>
      </c>
      <c r="D7839" s="26">
        <v>411</v>
      </c>
      <c r="E7839" s="24" t="s">
        <v>2119</v>
      </c>
      <c r="F7839" s="24" t="s">
        <v>384</v>
      </c>
    </row>
    <row r="7840" spans="1:6" x14ac:dyDescent="0.25">
      <c r="A7840" s="26">
        <v>7779</v>
      </c>
      <c r="B7840" s="27" t="s">
        <v>8364</v>
      </c>
      <c r="C7840" s="27" t="s">
        <v>15913</v>
      </c>
      <c r="D7840" s="26">
        <v>412</v>
      </c>
      <c r="E7840" s="24" t="s">
        <v>2122</v>
      </c>
      <c r="F7840" s="24" t="s">
        <v>384</v>
      </c>
    </row>
    <row r="7841" spans="1:6" x14ac:dyDescent="0.25">
      <c r="A7841" s="26">
        <v>7780</v>
      </c>
      <c r="B7841" s="27" t="s">
        <v>8365</v>
      </c>
      <c r="C7841" s="27" t="s">
        <v>15914</v>
      </c>
      <c r="D7841" s="26">
        <v>412</v>
      </c>
      <c r="E7841" s="24" t="s">
        <v>2122</v>
      </c>
      <c r="F7841" s="24" t="s">
        <v>384</v>
      </c>
    </row>
    <row r="7842" spans="1:6" x14ac:dyDescent="0.25">
      <c r="A7842" s="26">
        <v>7781</v>
      </c>
      <c r="B7842" s="27" t="s">
        <v>8366</v>
      </c>
      <c r="C7842" s="27" t="s">
        <v>15915</v>
      </c>
      <c r="D7842" s="26">
        <v>412</v>
      </c>
      <c r="E7842" s="24" t="s">
        <v>2122</v>
      </c>
      <c r="F7842" s="24" t="s">
        <v>384</v>
      </c>
    </row>
    <row r="7843" spans="1:6" x14ac:dyDescent="0.25">
      <c r="A7843" s="26">
        <v>7782</v>
      </c>
      <c r="B7843" s="27" t="s">
        <v>8367</v>
      </c>
      <c r="C7843" s="27" t="s">
        <v>15916</v>
      </c>
      <c r="D7843" s="26">
        <v>412</v>
      </c>
      <c r="E7843" s="24" t="s">
        <v>2122</v>
      </c>
      <c r="F7843" s="24" t="s">
        <v>384</v>
      </c>
    </row>
    <row r="7844" spans="1:6" x14ac:dyDescent="0.25">
      <c r="A7844" s="26">
        <v>7783</v>
      </c>
      <c r="B7844" s="27" t="s">
        <v>8368</v>
      </c>
      <c r="C7844" s="27" t="s">
        <v>15917</v>
      </c>
      <c r="D7844" s="26">
        <v>412</v>
      </c>
      <c r="E7844" s="24" t="s">
        <v>2122</v>
      </c>
      <c r="F7844" s="24" t="s">
        <v>384</v>
      </c>
    </row>
    <row r="7845" spans="1:6" x14ac:dyDescent="0.25">
      <c r="A7845" s="26">
        <v>7784</v>
      </c>
      <c r="B7845" s="27" t="s">
        <v>8369</v>
      </c>
      <c r="C7845" s="27" t="s">
        <v>15918</v>
      </c>
      <c r="D7845" s="26">
        <v>412</v>
      </c>
      <c r="E7845" s="24" t="s">
        <v>2122</v>
      </c>
      <c r="F7845" s="24" t="s">
        <v>384</v>
      </c>
    </row>
    <row r="7846" spans="1:6" x14ac:dyDescent="0.25">
      <c r="A7846" s="26">
        <v>7785</v>
      </c>
      <c r="B7846" s="27" t="s">
        <v>8370</v>
      </c>
      <c r="C7846" s="27" t="s">
        <v>15919</v>
      </c>
      <c r="D7846" s="26">
        <v>412</v>
      </c>
      <c r="E7846" s="24" t="s">
        <v>2122</v>
      </c>
      <c r="F7846" s="24" t="s">
        <v>384</v>
      </c>
    </row>
    <row r="7847" spans="1:6" x14ac:dyDescent="0.25">
      <c r="A7847" s="26">
        <v>7786</v>
      </c>
      <c r="B7847" s="27" t="s">
        <v>3480</v>
      </c>
      <c r="C7847" s="27" t="s">
        <v>2440</v>
      </c>
      <c r="D7847" s="26">
        <v>412</v>
      </c>
      <c r="E7847" s="24" t="s">
        <v>2122</v>
      </c>
      <c r="F7847" s="24" t="s">
        <v>384</v>
      </c>
    </row>
    <row r="7848" spans="1:6" x14ac:dyDescent="0.25">
      <c r="A7848" s="26">
        <v>7787</v>
      </c>
      <c r="B7848" s="27" t="s">
        <v>8371</v>
      </c>
      <c r="C7848" s="27" t="s">
        <v>15920</v>
      </c>
      <c r="D7848" s="26">
        <v>412</v>
      </c>
      <c r="E7848" s="24" t="s">
        <v>2122</v>
      </c>
      <c r="F7848" s="24" t="s">
        <v>384</v>
      </c>
    </row>
    <row r="7849" spans="1:6" x14ac:dyDescent="0.25">
      <c r="A7849" s="26">
        <v>7788</v>
      </c>
      <c r="B7849" s="27" t="s">
        <v>8372</v>
      </c>
      <c r="C7849" s="27" t="s">
        <v>15921</v>
      </c>
      <c r="D7849" s="26">
        <v>412</v>
      </c>
      <c r="E7849" s="24" t="s">
        <v>2122</v>
      </c>
      <c r="F7849" s="24" t="s">
        <v>384</v>
      </c>
    </row>
    <row r="7850" spans="1:6" x14ac:dyDescent="0.25">
      <c r="A7850" s="26">
        <v>7789</v>
      </c>
      <c r="B7850" s="27" t="s">
        <v>4058</v>
      </c>
      <c r="C7850" s="27" t="s">
        <v>12176</v>
      </c>
      <c r="D7850" s="26">
        <v>412</v>
      </c>
      <c r="E7850" s="24" t="s">
        <v>2122</v>
      </c>
      <c r="F7850" s="24" t="s">
        <v>384</v>
      </c>
    </row>
    <row r="7851" spans="1:6" x14ac:dyDescent="0.25">
      <c r="A7851" s="26">
        <v>7790</v>
      </c>
      <c r="B7851" s="27" t="s">
        <v>8373</v>
      </c>
      <c r="C7851" s="27" t="s">
        <v>15922</v>
      </c>
      <c r="D7851" s="26">
        <v>412</v>
      </c>
      <c r="E7851" s="24" t="s">
        <v>2122</v>
      </c>
      <c r="F7851" s="24" t="s">
        <v>384</v>
      </c>
    </row>
    <row r="7852" spans="1:6" x14ac:dyDescent="0.25">
      <c r="A7852" s="26">
        <v>7791</v>
      </c>
      <c r="B7852" s="27" t="s">
        <v>8374</v>
      </c>
      <c r="C7852" s="27" t="s">
        <v>15923</v>
      </c>
      <c r="D7852" s="26">
        <v>412</v>
      </c>
      <c r="E7852" s="24" t="s">
        <v>2122</v>
      </c>
      <c r="F7852" s="24" t="s">
        <v>384</v>
      </c>
    </row>
    <row r="7853" spans="1:6" x14ac:dyDescent="0.25">
      <c r="A7853" s="26">
        <v>7792</v>
      </c>
      <c r="B7853" s="27" t="s">
        <v>3893</v>
      </c>
      <c r="C7853" s="27" t="s">
        <v>11814</v>
      </c>
      <c r="D7853" s="26">
        <v>412</v>
      </c>
      <c r="E7853" s="24" t="s">
        <v>2122</v>
      </c>
      <c r="F7853" s="24" t="s">
        <v>384</v>
      </c>
    </row>
    <row r="7854" spans="1:6" x14ac:dyDescent="0.25">
      <c r="A7854" s="26">
        <v>7793</v>
      </c>
      <c r="B7854" s="27" t="s">
        <v>8375</v>
      </c>
      <c r="C7854" s="27" t="s">
        <v>15924</v>
      </c>
      <c r="D7854" s="26">
        <v>412</v>
      </c>
      <c r="E7854" s="24" t="s">
        <v>2122</v>
      </c>
      <c r="F7854" s="24" t="s">
        <v>384</v>
      </c>
    </row>
    <row r="7855" spans="1:6" x14ac:dyDescent="0.25">
      <c r="A7855" s="26">
        <v>7794</v>
      </c>
      <c r="B7855" s="27" t="s">
        <v>8376</v>
      </c>
      <c r="C7855" s="27" t="s">
        <v>15925</v>
      </c>
      <c r="D7855" s="26">
        <v>412</v>
      </c>
      <c r="E7855" s="24" t="s">
        <v>2122</v>
      </c>
      <c r="F7855" s="24" t="s">
        <v>384</v>
      </c>
    </row>
    <row r="7856" spans="1:6" x14ac:dyDescent="0.25">
      <c r="A7856" s="26">
        <v>7795</v>
      </c>
      <c r="B7856" s="27" t="s">
        <v>4220</v>
      </c>
      <c r="C7856" s="27" t="s">
        <v>12313</v>
      </c>
      <c r="D7856" s="26">
        <v>412</v>
      </c>
      <c r="E7856" s="24" t="s">
        <v>2122</v>
      </c>
      <c r="F7856" s="24" t="s">
        <v>384</v>
      </c>
    </row>
    <row r="7857" spans="1:6" x14ac:dyDescent="0.25">
      <c r="A7857" s="26">
        <v>7796</v>
      </c>
      <c r="B7857" s="27" t="s">
        <v>8377</v>
      </c>
      <c r="C7857" s="27" t="s">
        <v>15926</v>
      </c>
      <c r="D7857" s="26">
        <v>412</v>
      </c>
      <c r="E7857" s="24" t="s">
        <v>2122</v>
      </c>
      <c r="F7857" s="24" t="s">
        <v>384</v>
      </c>
    </row>
    <row r="7858" spans="1:6" x14ac:dyDescent="0.25">
      <c r="A7858" s="26">
        <v>7797</v>
      </c>
      <c r="B7858" s="27" t="s">
        <v>3143</v>
      </c>
      <c r="C7858" s="27" t="s">
        <v>11964</v>
      </c>
      <c r="D7858" s="26">
        <v>412</v>
      </c>
      <c r="E7858" s="24" t="s">
        <v>2122</v>
      </c>
      <c r="F7858" s="24" t="s">
        <v>384</v>
      </c>
    </row>
    <row r="7859" spans="1:6" x14ac:dyDescent="0.25">
      <c r="A7859" s="26">
        <v>7798</v>
      </c>
      <c r="B7859" s="27" t="s">
        <v>8378</v>
      </c>
      <c r="C7859" s="27" t="s">
        <v>15927</v>
      </c>
      <c r="D7859" s="26">
        <v>412</v>
      </c>
      <c r="E7859" s="24" t="s">
        <v>2122</v>
      </c>
      <c r="F7859" s="24" t="s">
        <v>384</v>
      </c>
    </row>
    <row r="7860" spans="1:6" x14ac:dyDescent="0.25">
      <c r="A7860" s="26">
        <v>7799</v>
      </c>
      <c r="B7860" s="27" t="s">
        <v>7333</v>
      </c>
      <c r="C7860" s="27" t="s">
        <v>15005</v>
      </c>
      <c r="D7860" s="26">
        <v>412</v>
      </c>
      <c r="E7860" s="24" t="s">
        <v>2122</v>
      </c>
      <c r="F7860" s="24" t="s">
        <v>384</v>
      </c>
    </row>
    <row r="7861" spans="1:6" x14ac:dyDescent="0.25">
      <c r="A7861" s="26">
        <v>7800</v>
      </c>
      <c r="B7861" s="27" t="s">
        <v>7334</v>
      </c>
      <c r="C7861" s="27" t="s">
        <v>15006</v>
      </c>
      <c r="D7861" s="26">
        <v>412</v>
      </c>
      <c r="E7861" s="24" t="s">
        <v>2122</v>
      </c>
      <c r="F7861" s="24" t="s">
        <v>384</v>
      </c>
    </row>
    <row r="7862" spans="1:6" x14ac:dyDescent="0.25">
      <c r="A7862" s="26">
        <v>7801</v>
      </c>
      <c r="B7862" s="27" t="s">
        <v>5414</v>
      </c>
      <c r="C7862" s="27" t="s">
        <v>13317</v>
      </c>
      <c r="D7862" s="26">
        <v>412</v>
      </c>
      <c r="E7862" s="24" t="s">
        <v>2122</v>
      </c>
      <c r="F7862" s="24" t="s">
        <v>384</v>
      </c>
    </row>
    <row r="7863" spans="1:6" x14ac:dyDescent="0.25">
      <c r="A7863" s="26">
        <v>7802</v>
      </c>
      <c r="B7863" s="27" t="s">
        <v>8379</v>
      </c>
      <c r="C7863" s="28" t="s">
        <v>2126</v>
      </c>
      <c r="D7863" s="26">
        <v>413</v>
      </c>
      <c r="E7863" s="24" t="s">
        <v>2125</v>
      </c>
      <c r="F7863" s="24" t="s">
        <v>384</v>
      </c>
    </row>
    <row r="7864" spans="1:6" x14ac:dyDescent="0.25">
      <c r="A7864" s="26">
        <v>7803</v>
      </c>
      <c r="B7864" s="27" t="s">
        <v>8380</v>
      </c>
      <c r="C7864" s="27" t="s">
        <v>15928</v>
      </c>
      <c r="D7864" s="26">
        <v>413</v>
      </c>
      <c r="E7864" s="24" t="s">
        <v>2125</v>
      </c>
      <c r="F7864" s="24" t="s">
        <v>384</v>
      </c>
    </row>
    <row r="7865" spans="1:6" x14ac:dyDescent="0.25">
      <c r="A7865" s="26">
        <v>7804</v>
      </c>
      <c r="B7865" s="27" t="s">
        <v>8381</v>
      </c>
      <c r="C7865" s="27" t="s">
        <v>15929</v>
      </c>
      <c r="D7865" s="26">
        <v>413</v>
      </c>
      <c r="E7865" s="24" t="s">
        <v>2125</v>
      </c>
      <c r="F7865" s="24" t="s">
        <v>384</v>
      </c>
    </row>
    <row r="7866" spans="1:6" x14ac:dyDescent="0.25">
      <c r="A7866" s="26">
        <v>7805</v>
      </c>
      <c r="B7866" s="27" t="s">
        <v>8382</v>
      </c>
      <c r="C7866" s="27" t="s">
        <v>15930</v>
      </c>
      <c r="D7866" s="26">
        <v>413</v>
      </c>
      <c r="E7866" s="24" t="s">
        <v>2125</v>
      </c>
      <c r="F7866" s="24" t="s">
        <v>384</v>
      </c>
    </row>
    <row r="7867" spans="1:6" x14ac:dyDescent="0.25">
      <c r="A7867" s="26">
        <v>7806</v>
      </c>
      <c r="B7867" s="27" t="s">
        <v>8383</v>
      </c>
      <c r="C7867" s="27" t="s">
        <v>15931</v>
      </c>
      <c r="D7867" s="26">
        <v>413</v>
      </c>
      <c r="E7867" s="24" t="s">
        <v>2125</v>
      </c>
      <c r="F7867" s="24" t="s">
        <v>384</v>
      </c>
    </row>
    <row r="7868" spans="1:6" x14ac:dyDescent="0.25">
      <c r="A7868" s="26">
        <v>7807</v>
      </c>
      <c r="B7868" s="27" t="s">
        <v>5910</v>
      </c>
      <c r="C7868" s="27" t="s">
        <v>13087</v>
      </c>
      <c r="D7868" s="26">
        <v>413</v>
      </c>
      <c r="E7868" s="24" t="s">
        <v>2125</v>
      </c>
      <c r="F7868" s="24" t="s">
        <v>384</v>
      </c>
    </row>
    <row r="7869" spans="1:6" x14ac:dyDescent="0.25">
      <c r="A7869" s="26">
        <v>7808</v>
      </c>
      <c r="B7869" s="27" t="s">
        <v>8384</v>
      </c>
      <c r="C7869" s="27" t="s">
        <v>15932</v>
      </c>
      <c r="D7869" s="26">
        <v>413</v>
      </c>
      <c r="E7869" s="24" t="s">
        <v>2125</v>
      </c>
      <c r="F7869" s="24" t="s">
        <v>384</v>
      </c>
    </row>
    <row r="7870" spans="1:6" x14ac:dyDescent="0.25">
      <c r="A7870" s="26">
        <v>7809</v>
      </c>
      <c r="B7870" s="27" t="s">
        <v>8385</v>
      </c>
      <c r="C7870" s="27" t="s">
        <v>15933</v>
      </c>
      <c r="D7870" s="26">
        <v>413</v>
      </c>
      <c r="E7870" s="24" t="s">
        <v>2125</v>
      </c>
      <c r="F7870" s="24" t="s">
        <v>384</v>
      </c>
    </row>
    <row r="7871" spans="1:6" x14ac:dyDescent="0.25">
      <c r="A7871" s="26">
        <v>7810</v>
      </c>
      <c r="B7871" s="27" t="s">
        <v>8386</v>
      </c>
      <c r="C7871" s="27" t="s">
        <v>15934</v>
      </c>
      <c r="D7871" s="26">
        <v>413</v>
      </c>
      <c r="E7871" s="24" t="s">
        <v>2125</v>
      </c>
      <c r="F7871" s="24" t="s">
        <v>384</v>
      </c>
    </row>
    <row r="7872" spans="1:6" x14ac:dyDescent="0.25">
      <c r="A7872" s="26">
        <v>7811</v>
      </c>
      <c r="B7872" s="27" t="s">
        <v>8387</v>
      </c>
      <c r="C7872" s="27" t="s">
        <v>15935</v>
      </c>
      <c r="D7872" s="26">
        <v>413</v>
      </c>
      <c r="E7872" s="24" t="s">
        <v>2125</v>
      </c>
      <c r="F7872" s="24" t="s">
        <v>384</v>
      </c>
    </row>
    <row r="7873" spans="1:6" x14ac:dyDescent="0.25">
      <c r="A7873" s="26">
        <v>7812</v>
      </c>
      <c r="B7873" s="27" t="s">
        <v>8388</v>
      </c>
      <c r="C7873" s="27" t="s">
        <v>15936</v>
      </c>
      <c r="D7873" s="26">
        <v>413</v>
      </c>
      <c r="E7873" s="24" t="s">
        <v>2125</v>
      </c>
      <c r="F7873" s="24" t="s">
        <v>384</v>
      </c>
    </row>
    <row r="7874" spans="1:6" x14ac:dyDescent="0.25">
      <c r="A7874" s="26">
        <v>7813</v>
      </c>
      <c r="B7874" s="27" t="s">
        <v>8389</v>
      </c>
      <c r="C7874" s="27" t="s">
        <v>15937</v>
      </c>
      <c r="D7874" s="26">
        <v>413</v>
      </c>
      <c r="E7874" s="24" t="s">
        <v>2125</v>
      </c>
      <c r="F7874" s="24" t="s">
        <v>384</v>
      </c>
    </row>
    <row r="7875" spans="1:6" x14ac:dyDescent="0.25">
      <c r="A7875" s="26">
        <v>7814</v>
      </c>
      <c r="B7875" s="27" t="s">
        <v>8390</v>
      </c>
      <c r="C7875" s="27" t="s">
        <v>15938</v>
      </c>
      <c r="D7875" s="26">
        <v>413</v>
      </c>
      <c r="E7875" s="24" t="s">
        <v>2125</v>
      </c>
      <c r="F7875" s="24" t="s">
        <v>384</v>
      </c>
    </row>
    <row r="7876" spans="1:6" x14ac:dyDescent="0.25">
      <c r="A7876" s="26">
        <v>7815</v>
      </c>
      <c r="B7876" s="27" t="s">
        <v>8391</v>
      </c>
      <c r="C7876" s="27" t="s">
        <v>15939</v>
      </c>
      <c r="D7876" s="26">
        <v>413</v>
      </c>
      <c r="E7876" s="24" t="s">
        <v>2125</v>
      </c>
      <c r="F7876" s="24" t="s">
        <v>384</v>
      </c>
    </row>
    <row r="7877" spans="1:6" x14ac:dyDescent="0.25">
      <c r="A7877" s="26">
        <v>7816</v>
      </c>
      <c r="B7877" s="27" t="s">
        <v>8392</v>
      </c>
      <c r="C7877" s="27" t="s">
        <v>15940</v>
      </c>
      <c r="D7877" s="26">
        <v>413</v>
      </c>
      <c r="E7877" s="24" t="s">
        <v>2125</v>
      </c>
      <c r="F7877" s="24" t="s">
        <v>384</v>
      </c>
    </row>
    <row r="7878" spans="1:6" x14ac:dyDescent="0.25">
      <c r="A7878" s="26">
        <v>7817</v>
      </c>
      <c r="B7878" s="27" t="s">
        <v>8393</v>
      </c>
      <c r="C7878" s="27" t="s">
        <v>15941</v>
      </c>
      <c r="D7878" s="26">
        <v>413</v>
      </c>
      <c r="E7878" s="24" t="s">
        <v>2125</v>
      </c>
      <c r="F7878" s="24" t="s">
        <v>384</v>
      </c>
    </row>
    <row r="7879" spans="1:6" x14ac:dyDescent="0.25">
      <c r="A7879" s="26">
        <v>7818</v>
      </c>
      <c r="B7879" s="27" t="s">
        <v>8394</v>
      </c>
      <c r="C7879" s="27" t="s">
        <v>15942</v>
      </c>
      <c r="D7879" s="26">
        <v>413</v>
      </c>
      <c r="E7879" s="24" t="s">
        <v>2125</v>
      </c>
      <c r="F7879" s="24" t="s">
        <v>384</v>
      </c>
    </row>
    <row r="7880" spans="1:6" x14ac:dyDescent="0.25">
      <c r="A7880" s="26">
        <v>7819</v>
      </c>
      <c r="B7880" s="27" t="s">
        <v>8395</v>
      </c>
      <c r="C7880" s="27" t="s">
        <v>15943</v>
      </c>
      <c r="D7880" s="26">
        <v>413</v>
      </c>
      <c r="E7880" s="24" t="s">
        <v>2125</v>
      </c>
      <c r="F7880" s="24" t="s">
        <v>384</v>
      </c>
    </row>
    <row r="7881" spans="1:6" x14ac:dyDescent="0.25">
      <c r="A7881" s="26">
        <v>7820</v>
      </c>
      <c r="B7881" s="27" t="s">
        <v>8396</v>
      </c>
      <c r="C7881" s="27" t="s">
        <v>15944</v>
      </c>
      <c r="D7881" s="26">
        <v>413</v>
      </c>
      <c r="E7881" s="24" t="s">
        <v>2125</v>
      </c>
      <c r="F7881" s="24" t="s">
        <v>384</v>
      </c>
    </row>
    <row r="7882" spans="1:6" x14ac:dyDescent="0.25">
      <c r="A7882" s="26">
        <v>7821</v>
      </c>
      <c r="B7882" s="27" t="s">
        <v>8397</v>
      </c>
      <c r="C7882" s="27" t="s">
        <v>15945</v>
      </c>
      <c r="D7882" s="26">
        <v>413</v>
      </c>
      <c r="E7882" s="24" t="s">
        <v>2125</v>
      </c>
      <c r="F7882" s="24" t="s">
        <v>384</v>
      </c>
    </row>
    <row r="7883" spans="1:6" x14ac:dyDescent="0.25">
      <c r="A7883" s="26">
        <v>7822</v>
      </c>
      <c r="B7883" s="27" t="s">
        <v>8398</v>
      </c>
      <c r="C7883" s="27" t="s">
        <v>15946</v>
      </c>
      <c r="D7883" s="26">
        <v>413</v>
      </c>
      <c r="E7883" s="24" t="s">
        <v>2125</v>
      </c>
      <c r="F7883" s="24" t="s">
        <v>384</v>
      </c>
    </row>
    <row r="7884" spans="1:6" x14ac:dyDescent="0.25">
      <c r="A7884" s="26">
        <v>7823</v>
      </c>
      <c r="B7884" s="27" t="s">
        <v>4077</v>
      </c>
      <c r="C7884" s="27" t="s">
        <v>11486</v>
      </c>
      <c r="D7884" s="26">
        <v>414</v>
      </c>
      <c r="E7884" s="24" t="s">
        <v>1352</v>
      </c>
      <c r="F7884" s="24" t="s">
        <v>433</v>
      </c>
    </row>
    <row r="7885" spans="1:6" x14ac:dyDescent="0.25">
      <c r="A7885" s="26">
        <v>7824</v>
      </c>
      <c r="B7885" s="27" t="s">
        <v>8399</v>
      </c>
      <c r="C7885" s="27" t="s">
        <v>152</v>
      </c>
      <c r="D7885" s="26">
        <v>414</v>
      </c>
      <c r="E7885" s="24" t="s">
        <v>1352</v>
      </c>
      <c r="F7885" s="24" t="s">
        <v>433</v>
      </c>
    </row>
    <row r="7886" spans="1:6" x14ac:dyDescent="0.25">
      <c r="A7886" s="26">
        <v>7825</v>
      </c>
      <c r="B7886" s="27" t="s">
        <v>8400</v>
      </c>
      <c r="C7886" s="27" t="s">
        <v>15947</v>
      </c>
      <c r="D7886" s="26">
        <v>414</v>
      </c>
      <c r="E7886" s="24" t="s">
        <v>1352</v>
      </c>
      <c r="F7886" s="24" t="s">
        <v>433</v>
      </c>
    </row>
    <row r="7887" spans="1:6" x14ac:dyDescent="0.25">
      <c r="A7887" s="26">
        <v>7826</v>
      </c>
      <c r="B7887" s="27" t="s">
        <v>6147</v>
      </c>
      <c r="C7887" s="27" t="s">
        <v>11187</v>
      </c>
      <c r="D7887" s="26">
        <v>414</v>
      </c>
      <c r="E7887" s="24" t="s">
        <v>1352</v>
      </c>
      <c r="F7887" s="24" t="s">
        <v>433</v>
      </c>
    </row>
    <row r="7888" spans="1:6" x14ac:dyDescent="0.25">
      <c r="A7888" s="26">
        <v>7827</v>
      </c>
      <c r="B7888" s="27" t="s">
        <v>8401</v>
      </c>
      <c r="C7888" s="27" t="s">
        <v>15948</v>
      </c>
      <c r="D7888" s="26">
        <v>414</v>
      </c>
      <c r="E7888" s="24" t="s">
        <v>1352</v>
      </c>
      <c r="F7888" s="24" t="s">
        <v>433</v>
      </c>
    </row>
    <row r="7889" spans="1:6" x14ac:dyDescent="0.25">
      <c r="A7889" s="26">
        <v>7828</v>
      </c>
      <c r="B7889" s="27" t="s">
        <v>8402</v>
      </c>
      <c r="C7889" s="27" t="s">
        <v>15949</v>
      </c>
      <c r="D7889" s="26">
        <v>414</v>
      </c>
      <c r="E7889" s="24" t="s">
        <v>1352</v>
      </c>
      <c r="F7889" s="24" t="s">
        <v>433</v>
      </c>
    </row>
    <row r="7890" spans="1:6" x14ac:dyDescent="0.25">
      <c r="A7890" s="26">
        <v>7829</v>
      </c>
      <c r="B7890" s="27" t="s">
        <v>8403</v>
      </c>
      <c r="C7890" s="27" t="s">
        <v>15950</v>
      </c>
      <c r="D7890" s="26">
        <v>414</v>
      </c>
      <c r="E7890" s="24" t="s">
        <v>1352</v>
      </c>
      <c r="F7890" s="24" t="s">
        <v>433</v>
      </c>
    </row>
    <row r="7891" spans="1:6" x14ac:dyDescent="0.25">
      <c r="A7891" s="26">
        <v>7830</v>
      </c>
      <c r="B7891" s="27" t="s">
        <v>3271</v>
      </c>
      <c r="C7891" s="27" t="s">
        <v>11530</v>
      </c>
      <c r="D7891" s="26">
        <v>414</v>
      </c>
      <c r="E7891" s="24" t="s">
        <v>1352</v>
      </c>
      <c r="F7891" s="24" t="s">
        <v>433</v>
      </c>
    </row>
    <row r="7892" spans="1:6" x14ac:dyDescent="0.25">
      <c r="A7892" s="26">
        <v>7831</v>
      </c>
      <c r="B7892" s="27" t="s">
        <v>8404</v>
      </c>
      <c r="C7892" s="27" t="s">
        <v>15951</v>
      </c>
      <c r="D7892" s="26">
        <v>414</v>
      </c>
      <c r="E7892" s="24" t="s">
        <v>1352</v>
      </c>
      <c r="F7892" s="24" t="s">
        <v>433</v>
      </c>
    </row>
    <row r="7893" spans="1:6" x14ac:dyDescent="0.25">
      <c r="A7893" s="26">
        <v>7832</v>
      </c>
      <c r="B7893" s="27" t="s">
        <v>6881</v>
      </c>
      <c r="C7893" s="27" t="s">
        <v>15178</v>
      </c>
      <c r="D7893" s="26">
        <v>414</v>
      </c>
      <c r="E7893" s="24" t="s">
        <v>1352</v>
      </c>
      <c r="F7893" s="24" t="s">
        <v>433</v>
      </c>
    </row>
    <row r="7894" spans="1:6" x14ac:dyDescent="0.25">
      <c r="A7894" s="26">
        <v>7833</v>
      </c>
      <c r="B7894" s="27" t="s">
        <v>3846</v>
      </c>
      <c r="C7894" s="27" t="s">
        <v>12000</v>
      </c>
      <c r="D7894" s="26">
        <v>414</v>
      </c>
      <c r="E7894" s="24" t="s">
        <v>1352</v>
      </c>
      <c r="F7894" s="24" t="s">
        <v>433</v>
      </c>
    </row>
    <row r="7895" spans="1:6" x14ac:dyDescent="0.25">
      <c r="A7895" s="26">
        <v>7834</v>
      </c>
      <c r="B7895" s="27" t="s">
        <v>8405</v>
      </c>
      <c r="C7895" s="27" t="s">
        <v>12163</v>
      </c>
      <c r="D7895" s="26">
        <v>414</v>
      </c>
      <c r="E7895" s="24" t="s">
        <v>1352</v>
      </c>
      <c r="F7895" s="24" t="s">
        <v>433</v>
      </c>
    </row>
    <row r="7896" spans="1:6" x14ac:dyDescent="0.25">
      <c r="A7896" s="26">
        <v>7835</v>
      </c>
      <c r="B7896" s="27" t="s">
        <v>3165</v>
      </c>
      <c r="C7896" s="27" t="s">
        <v>2499</v>
      </c>
      <c r="D7896" s="26">
        <v>414</v>
      </c>
      <c r="E7896" s="24" t="s">
        <v>1352</v>
      </c>
      <c r="F7896" s="24" t="s">
        <v>433</v>
      </c>
    </row>
    <row r="7897" spans="1:6" x14ac:dyDescent="0.25">
      <c r="A7897" s="26">
        <v>7836</v>
      </c>
      <c r="B7897" s="27" t="s">
        <v>8406</v>
      </c>
      <c r="C7897" s="27" t="s">
        <v>11540</v>
      </c>
      <c r="D7897" s="26">
        <v>414</v>
      </c>
      <c r="E7897" s="24" t="s">
        <v>1352</v>
      </c>
      <c r="F7897" s="24" t="s">
        <v>433</v>
      </c>
    </row>
    <row r="7898" spans="1:6" x14ac:dyDescent="0.25">
      <c r="A7898" s="26">
        <v>7837</v>
      </c>
      <c r="B7898" s="27" t="s">
        <v>6721</v>
      </c>
      <c r="C7898" s="27" t="s">
        <v>14433</v>
      </c>
      <c r="D7898" s="26">
        <v>414</v>
      </c>
      <c r="E7898" s="24" t="s">
        <v>1352</v>
      </c>
      <c r="F7898" s="24" t="s">
        <v>433</v>
      </c>
    </row>
    <row r="7899" spans="1:6" x14ac:dyDescent="0.25">
      <c r="A7899" s="26">
        <v>7838</v>
      </c>
      <c r="B7899" s="27" t="s">
        <v>8407</v>
      </c>
      <c r="C7899" s="27" t="s">
        <v>15952</v>
      </c>
      <c r="D7899" s="26">
        <v>414</v>
      </c>
      <c r="E7899" s="24" t="s">
        <v>1352</v>
      </c>
      <c r="F7899" s="24" t="s">
        <v>433</v>
      </c>
    </row>
    <row r="7900" spans="1:6" x14ac:dyDescent="0.25">
      <c r="A7900" s="26">
        <v>7839</v>
      </c>
      <c r="B7900" s="27" t="s">
        <v>8408</v>
      </c>
      <c r="C7900" s="27" t="s">
        <v>15953</v>
      </c>
      <c r="D7900" s="26">
        <v>414</v>
      </c>
      <c r="E7900" s="24" t="s">
        <v>1352</v>
      </c>
      <c r="F7900" s="24" t="s">
        <v>433</v>
      </c>
    </row>
    <row r="7901" spans="1:6" x14ac:dyDescent="0.25">
      <c r="A7901" s="26">
        <v>7840</v>
      </c>
      <c r="B7901" s="27" t="s">
        <v>8409</v>
      </c>
      <c r="C7901" s="27" t="s">
        <v>15954</v>
      </c>
      <c r="D7901" s="26">
        <v>414</v>
      </c>
      <c r="E7901" s="24" t="s">
        <v>1352</v>
      </c>
      <c r="F7901" s="24" t="s">
        <v>433</v>
      </c>
    </row>
    <row r="7902" spans="1:6" x14ac:dyDescent="0.25">
      <c r="A7902" s="26">
        <v>7841</v>
      </c>
      <c r="B7902" s="27" t="s">
        <v>8410</v>
      </c>
      <c r="C7902" s="27" t="s">
        <v>15955</v>
      </c>
      <c r="D7902" s="26">
        <v>414</v>
      </c>
      <c r="E7902" s="24" t="s">
        <v>1352</v>
      </c>
      <c r="F7902" s="24" t="s">
        <v>433</v>
      </c>
    </row>
    <row r="7903" spans="1:6" x14ac:dyDescent="0.25">
      <c r="A7903" s="26">
        <v>7842</v>
      </c>
      <c r="B7903" s="27" t="s">
        <v>8411</v>
      </c>
      <c r="C7903" s="27" t="s">
        <v>15956</v>
      </c>
      <c r="D7903" s="26">
        <v>414</v>
      </c>
      <c r="E7903" s="24" t="s">
        <v>1352</v>
      </c>
      <c r="F7903" s="24" t="s">
        <v>433</v>
      </c>
    </row>
    <row r="7904" spans="1:6" x14ac:dyDescent="0.25">
      <c r="A7904" s="26">
        <v>7843</v>
      </c>
      <c r="B7904" s="27" t="s">
        <v>8412</v>
      </c>
      <c r="C7904" s="28" t="s">
        <v>1356</v>
      </c>
      <c r="D7904" s="26">
        <v>415</v>
      </c>
      <c r="E7904" s="24" t="s">
        <v>1355</v>
      </c>
      <c r="F7904" s="24" t="s">
        <v>433</v>
      </c>
    </row>
    <row r="7905" spans="1:6" x14ac:dyDescent="0.25">
      <c r="A7905" s="26">
        <v>7844</v>
      </c>
      <c r="B7905" s="27" t="s">
        <v>4723</v>
      </c>
      <c r="C7905" s="27" t="s">
        <v>12742</v>
      </c>
      <c r="D7905" s="26">
        <v>415</v>
      </c>
      <c r="E7905" s="24" t="s">
        <v>1355</v>
      </c>
      <c r="F7905" s="24" t="s">
        <v>433</v>
      </c>
    </row>
    <row r="7906" spans="1:6" x14ac:dyDescent="0.25">
      <c r="A7906" s="26">
        <v>7845</v>
      </c>
      <c r="B7906" s="27" t="s">
        <v>8413</v>
      </c>
      <c r="C7906" s="27" t="s">
        <v>15957</v>
      </c>
      <c r="D7906" s="26">
        <v>415</v>
      </c>
      <c r="E7906" s="24" t="s">
        <v>1355</v>
      </c>
      <c r="F7906" s="24" t="s">
        <v>433</v>
      </c>
    </row>
    <row r="7907" spans="1:6" x14ac:dyDescent="0.25">
      <c r="A7907" s="26">
        <v>7846</v>
      </c>
      <c r="B7907" s="27" t="s">
        <v>8414</v>
      </c>
      <c r="C7907" s="27" t="s">
        <v>15958</v>
      </c>
      <c r="D7907" s="26">
        <v>415</v>
      </c>
      <c r="E7907" s="24" t="s">
        <v>1355</v>
      </c>
      <c r="F7907" s="24" t="s">
        <v>433</v>
      </c>
    </row>
    <row r="7908" spans="1:6" x14ac:dyDescent="0.25">
      <c r="A7908" s="26">
        <v>7847</v>
      </c>
      <c r="B7908" s="27" t="s">
        <v>8415</v>
      </c>
      <c r="C7908" s="27" t="s">
        <v>15959</v>
      </c>
      <c r="D7908" s="26">
        <v>415</v>
      </c>
      <c r="E7908" s="24" t="s">
        <v>1355</v>
      </c>
      <c r="F7908" s="24" t="s">
        <v>433</v>
      </c>
    </row>
    <row r="7909" spans="1:6" x14ac:dyDescent="0.25">
      <c r="A7909" s="26">
        <v>7848</v>
      </c>
      <c r="B7909" s="27" t="s">
        <v>8416</v>
      </c>
      <c r="C7909" s="27" t="s">
        <v>15960</v>
      </c>
      <c r="D7909" s="26">
        <v>415</v>
      </c>
      <c r="E7909" s="24" t="s">
        <v>1355</v>
      </c>
      <c r="F7909" s="24" t="s">
        <v>433</v>
      </c>
    </row>
    <row r="7910" spans="1:6" x14ac:dyDescent="0.25">
      <c r="A7910" s="26">
        <v>7849</v>
      </c>
      <c r="B7910" s="27" t="s">
        <v>8417</v>
      </c>
      <c r="C7910" s="27" t="s">
        <v>15961</v>
      </c>
      <c r="D7910" s="26">
        <v>415</v>
      </c>
      <c r="E7910" s="24" t="s">
        <v>1355</v>
      </c>
      <c r="F7910" s="24" t="s">
        <v>433</v>
      </c>
    </row>
    <row r="7911" spans="1:6" x14ac:dyDescent="0.25">
      <c r="A7911" s="26">
        <v>7850</v>
      </c>
      <c r="B7911" s="27" t="s">
        <v>8418</v>
      </c>
      <c r="C7911" s="27" t="s">
        <v>15962</v>
      </c>
      <c r="D7911" s="26">
        <v>415</v>
      </c>
      <c r="E7911" s="24" t="s">
        <v>1355</v>
      </c>
      <c r="F7911" s="24" t="s">
        <v>433</v>
      </c>
    </row>
    <row r="7912" spans="1:6" x14ac:dyDescent="0.25">
      <c r="A7912" s="26">
        <v>7851</v>
      </c>
      <c r="B7912" s="27" t="s">
        <v>8419</v>
      </c>
      <c r="C7912" s="27" t="s">
        <v>15963</v>
      </c>
      <c r="D7912" s="26">
        <v>415</v>
      </c>
      <c r="E7912" s="24" t="s">
        <v>1355</v>
      </c>
      <c r="F7912" s="24" t="s">
        <v>433</v>
      </c>
    </row>
    <row r="7913" spans="1:6" x14ac:dyDescent="0.25">
      <c r="A7913" s="26">
        <v>7852</v>
      </c>
      <c r="B7913" s="27" t="s">
        <v>8420</v>
      </c>
      <c r="C7913" s="27" t="s">
        <v>15964</v>
      </c>
      <c r="D7913" s="26">
        <v>415</v>
      </c>
      <c r="E7913" s="24" t="s">
        <v>1355</v>
      </c>
      <c r="F7913" s="24" t="s">
        <v>433</v>
      </c>
    </row>
    <row r="7914" spans="1:6" x14ac:dyDescent="0.25">
      <c r="A7914" s="26">
        <v>7853</v>
      </c>
      <c r="B7914" s="27" t="s">
        <v>8421</v>
      </c>
      <c r="C7914" s="27" t="s">
        <v>15965</v>
      </c>
      <c r="D7914" s="26">
        <v>415</v>
      </c>
      <c r="E7914" s="24" t="s">
        <v>1355</v>
      </c>
      <c r="F7914" s="24" t="s">
        <v>433</v>
      </c>
    </row>
    <row r="7915" spans="1:6" x14ac:dyDescent="0.25">
      <c r="A7915" s="26">
        <v>7854</v>
      </c>
      <c r="B7915" s="27" t="s">
        <v>6343</v>
      </c>
      <c r="C7915" s="27" t="s">
        <v>844</v>
      </c>
      <c r="D7915" s="26">
        <v>415</v>
      </c>
      <c r="E7915" s="24" t="s">
        <v>1355</v>
      </c>
      <c r="F7915" s="24" t="s">
        <v>433</v>
      </c>
    </row>
    <row r="7916" spans="1:6" x14ac:dyDescent="0.25">
      <c r="A7916" s="26">
        <v>7855</v>
      </c>
      <c r="B7916" s="27" t="s">
        <v>6800</v>
      </c>
      <c r="C7916" s="27" t="s">
        <v>15108</v>
      </c>
      <c r="D7916" s="26">
        <v>415</v>
      </c>
      <c r="E7916" s="24" t="s">
        <v>1355</v>
      </c>
      <c r="F7916" s="24" t="s">
        <v>433</v>
      </c>
    </row>
    <row r="7917" spans="1:6" x14ac:dyDescent="0.25">
      <c r="A7917" s="26">
        <v>7856</v>
      </c>
      <c r="B7917" s="27" t="s">
        <v>4725</v>
      </c>
      <c r="C7917" s="27" t="s">
        <v>10375</v>
      </c>
      <c r="D7917" s="26">
        <v>415</v>
      </c>
      <c r="E7917" s="24" t="s">
        <v>1355</v>
      </c>
      <c r="F7917" s="24" t="s">
        <v>433</v>
      </c>
    </row>
    <row r="7918" spans="1:6" x14ac:dyDescent="0.25">
      <c r="A7918" s="26">
        <v>7857</v>
      </c>
      <c r="B7918" s="27" t="s">
        <v>8422</v>
      </c>
      <c r="C7918" s="27" t="s">
        <v>15966</v>
      </c>
      <c r="D7918" s="26">
        <v>415</v>
      </c>
      <c r="E7918" s="24" t="s">
        <v>1355</v>
      </c>
      <c r="F7918" s="24" t="s">
        <v>433</v>
      </c>
    </row>
    <row r="7919" spans="1:6" x14ac:dyDescent="0.25">
      <c r="A7919" s="26">
        <v>7858</v>
      </c>
      <c r="B7919" s="27" t="s">
        <v>8423</v>
      </c>
      <c r="C7919" s="27" t="s">
        <v>15967</v>
      </c>
      <c r="D7919" s="26">
        <v>415</v>
      </c>
      <c r="E7919" s="24" t="s">
        <v>1355</v>
      </c>
      <c r="F7919" s="24" t="s">
        <v>433</v>
      </c>
    </row>
    <row r="7920" spans="1:6" x14ac:dyDescent="0.25">
      <c r="A7920" s="26">
        <v>7859</v>
      </c>
      <c r="B7920" s="27" t="s">
        <v>8424</v>
      </c>
      <c r="C7920" s="27" t="s">
        <v>15968</v>
      </c>
      <c r="D7920" s="26">
        <v>415</v>
      </c>
      <c r="E7920" s="24" t="s">
        <v>1355</v>
      </c>
      <c r="F7920" s="24" t="s">
        <v>433</v>
      </c>
    </row>
    <row r="7921" spans="1:6" x14ac:dyDescent="0.25">
      <c r="A7921" s="26">
        <v>7860</v>
      </c>
      <c r="B7921" s="27" t="s">
        <v>8425</v>
      </c>
      <c r="C7921" s="27" t="s">
        <v>1708</v>
      </c>
      <c r="D7921" s="26">
        <v>415</v>
      </c>
      <c r="E7921" s="24" t="s">
        <v>1355</v>
      </c>
      <c r="F7921" s="24" t="s">
        <v>433</v>
      </c>
    </row>
    <row r="7922" spans="1:6" x14ac:dyDescent="0.25">
      <c r="A7922" s="26">
        <v>7861</v>
      </c>
      <c r="B7922" s="27" t="s">
        <v>8426</v>
      </c>
      <c r="C7922" s="27" t="s">
        <v>15969</v>
      </c>
      <c r="D7922" s="26">
        <v>416</v>
      </c>
      <c r="E7922" s="24" t="s">
        <v>1358</v>
      </c>
      <c r="F7922" s="24" t="s">
        <v>433</v>
      </c>
    </row>
    <row r="7923" spans="1:6" x14ac:dyDescent="0.25">
      <c r="A7923" s="26">
        <v>7862</v>
      </c>
      <c r="B7923" s="27" t="s">
        <v>8427</v>
      </c>
      <c r="C7923" s="27" t="s">
        <v>15970</v>
      </c>
      <c r="D7923" s="26">
        <v>416</v>
      </c>
      <c r="E7923" s="24" t="s">
        <v>1358</v>
      </c>
      <c r="F7923" s="24" t="s">
        <v>433</v>
      </c>
    </row>
    <row r="7924" spans="1:6" x14ac:dyDescent="0.25">
      <c r="A7924" s="26">
        <v>7863</v>
      </c>
      <c r="B7924" s="27" t="s">
        <v>8428</v>
      </c>
      <c r="C7924" s="27" t="s">
        <v>15971</v>
      </c>
      <c r="D7924" s="26">
        <v>416</v>
      </c>
      <c r="E7924" s="24" t="s">
        <v>1358</v>
      </c>
      <c r="F7924" s="24" t="s">
        <v>433</v>
      </c>
    </row>
    <row r="7925" spans="1:6" x14ac:dyDescent="0.25">
      <c r="A7925" s="26">
        <v>7864</v>
      </c>
      <c r="B7925" s="27" t="s">
        <v>8429</v>
      </c>
      <c r="C7925" s="27" t="s">
        <v>15972</v>
      </c>
      <c r="D7925" s="26">
        <v>416</v>
      </c>
      <c r="E7925" s="24" t="s">
        <v>1358</v>
      </c>
      <c r="F7925" s="24" t="s">
        <v>433</v>
      </c>
    </row>
    <row r="7926" spans="1:6" x14ac:dyDescent="0.25">
      <c r="A7926" s="26">
        <v>7865</v>
      </c>
      <c r="B7926" s="27" t="s">
        <v>8430</v>
      </c>
      <c r="C7926" s="27" t="s">
        <v>15973</v>
      </c>
      <c r="D7926" s="26">
        <v>416</v>
      </c>
      <c r="E7926" s="24" t="s">
        <v>1358</v>
      </c>
      <c r="F7926" s="24" t="s">
        <v>433</v>
      </c>
    </row>
    <row r="7927" spans="1:6" x14ac:dyDescent="0.25">
      <c r="A7927" s="26">
        <v>7866</v>
      </c>
      <c r="B7927" s="27" t="s">
        <v>8431</v>
      </c>
      <c r="C7927" s="27" t="s">
        <v>15974</v>
      </c>
      <c r="D7927" s="26">
        <v>416</v>
      </c>
      <c r="E7927" s="24" t="s">
        <v>1358</v>
      </c>
      <c r="F7927" s="24" t="s">
        <v>433</v>
      </c>
    </row>
    <row r="7928" spans="1:6" x14ac:dyDescent="0.25">
      <c r="A7928" s="26">
        <v>7867</v>
      </c>
      <c r="B7928" s="27" t="s">
        <v>8432</v>
      </c>
      <c r="C7928" s="27" t="s">
        <v>15975</v>
      </c>
      <c r="D7928" s="26">
        <v>416</v>
      </c>
      <c r="E7928" s="24" t="s">
        <v>1358</v>
      </c>
      <c r="F7928" s="24" t="s">
        <v>433</v>
      </c>
    </row>
    <row r="7929" spans="1:6" x14ac:dyDescent="0.25">
      <c r="A7929" s="26">
        <v>7868</v>
      </c>
      <c r="B7929" s="27" t="s">
        <v>10551</v>
      </c>
      <c r="C7929" s="27" t="s">
        <v>17687</v>
      </c>
      <c r="D7929" s="26">
        <v>416</v>
      </c>
      <c r="E7929" s="24" t="s">
        <v>1358</v>
      </c>
      <c r="F7929" s="24" t="s">
        <v>433</v>
      </c>
    </row>
    <row r="7930" spans="1:6" x14ac:dyDescent="0.25">
      <c r="A7930" s="26">
        <v>7869</v>
      </c>
      <c r="B7930" s="27" t="s">
        <v>8433</v>
      </c>
      <c r="C7930" s="27" t="s">
        <v>15976</v>
      </c>
      <c r="D7930" s="26">
        <v>416</v>
      </c>
      <c r="E7930" s="24" t="s">
        <v>1358</v>
      </c>
      <c r="F7930" s="24" t="s">
        <v>433</v>
      </c>
    </row>
    <row r="7931" spans="1:6" x14ac:dyDescent="0.25">
      <c r="A7931" s="26">
        <v>7870</v>
      </c>
      <c r="B7931" s="27" t="s">
        <v>3007</v>
      </c>
      <c r="C7931" s="27" t="s">
        <v>11030</v>
      </c>
      <c r="D7931" s="26">
        <v>416</v>
      </c>
      <c r="E7931" s="24" t="s">
        <v>1358</v>
      </c>
      <c r="F7931" s="24" t="s">
        <v>433</v>
      </c>
    </row>
    <row r="7932" spans="1:6" x14ac:dyDescent="0.25">
      <c r="A7932" s="26">
        <v>7871</v>
      </c>
      <c r="B7932" s="27" t="s">
        <v>8434</v>
      </c>
      <c r="C7932" s="27" t="s">
        <v>15977</v>
      </c>
      <c r="D7932" s="26">
        <v>416</v>
      </c>
      <c r="E7932" s="24" t="s">
        <v>1358</v>
      </c>
      <c r="F7932" s="24" t="s">
        <v>433</v>
      </c>
    </row>
    <row r="7933" spans="1:6" x14ac:dyDescent="0.25">
      <c r="A7933" s="26">
        <v>7872</v>
      </c>
      <c r="B7933" s="27" t="s">
        <v>8435</v>
      </c>
      <c r="C7933" s="27" t="s">
        <v>15978</v>
      </c>
      <c r="D7933" s="26">
        <v>416</v>
      </c>
      <c r="E7933" s="24" t="s">
        <v>1358</v>
      </c>
      <c r="F7933" s="24" t="s">
        <v>433</v>
      </c>
    </row>
    <row r="7934" spans="1:6" x14ac:dyDescent="0.25">
      <c r="A7934" s="26">
        <v>7895</v>
      </c>
      <c r="B7934" s="27" t="s">
        <v>8449</v>
      </c>
      <c r="C7934" s="28" t="s">
        <v>1362</v>
      </c>
      <c r="D7934" s="26">
        <v>417</v>
      </c>
      <c r="E7934" s="24" t="s">
        <v>1361</v>
      </c>
      <c r="F7934" s="24" t="s">
        <v>433</v>
      </c>
    </row>
    <row r="7935" spans="1:6" x14ac:dyDescent="0.25">
      <c r="A7935" s="26">
        <v>7873</v>
      </c>
      <c r="B7935" s="27" t="s">
        <v>8436</v>
      </c>
      <c r="C7935" s="27" t="s">
        <v>15979</v>
      </c>
      <c r="D7935" s="26">
        <v>417</v>
      </c>
      <c r="E7935" s="24" t="s">
        <v>1361</v>
      </c>
      <c r="F7935" s="24" t="s">
        <v>433</v>
      </c>
    </row>
    <row r="7936" spans="1:6" x14ac:dyDescent="0.25">
      <c r="A7936" s="26">
        <v>7874</v>
      </c>
      <c r="B7936" s="27" t="s">
        <v>8437</v>
      </c>
      <c r="C7936" s="27" t="s">
        <v>15980</v>
      </c>
      <c r="D7936" s="26">
        <v>417</v>
      </c>
      <c r="E7936" s="24" t="s">
        <v>1361</v>
      </c>
      <c r="F7936" s="24" t="s">
        <v>433</v>
      </c>
    </row>
    <row r="7937" spans="1:6" x14ac:dyDescent="0.25">
      <c r="A7937" s="26">
        <v>7875</v>
      </c>
      <c r="B7937" s="27" t="s">
        <v>8438</v>
      </c>
      <c r="C7937" s="27" t="s">
        <v>15981</v>
      </c>
      <c r="D7937" s="26">
        <v>417</v>
      </c>
      <c r="E7937" s="24" t="s">
        <v>1361</v>
      </c>
      <c r="F7937" s="24" t="s">
        <v>433</v>
      </c>
    </row>
    <row r="7938" spans="1:6" x14ac:dyDescent="0.25">
      <c r="A7938" s="26">
        <v>7876</v>
      </c>
      <c r="B7938" s="27" t="s">
        <v>8439</v>
      </c>
      <c r="C7938" s="27" t="s">
        <v>15982</v>
      </c>
      <c r="D7938" s="26">
        <v>417</v>
      </c>
      <c r="E7938" s="24" t="s">
        <v>1361</v>
      </c>
      <c r="F7938" s="24" t="s">
        <v>433</v>
      </c>
    </row>
    <row r="7939" spans="1:6" x14ac:dyDescent="0.25">
      <c r="A7939" s="26">
        <v>7877</v>
      </c>
      <c r="B7939" s="27" t="s">
        <v>8342</v>
      </c>
      <c r="C7939" s="27" t="s">
        <v>15896</v>
      </c>
      <c r="D7939" s="26">
        <v>417</v>
      </c>
      <c r="E7939" s="24" t="s">
        <v>1361</v>
      </c>
      <c r="F7939" s="24" t="s">
        <v>433</v>
      </c>
    </row>
    <row r="7940" spans="1:6" x14ac:dyDescent="0.25">
      <c r="A7940" s="26">
        <v>7878</v>
      </c>
      <c r="B7940" s="27" t="s">
        <v>8440</v>
      </c>
      <c r="C7940" s="27" t="s">
        <v>15983</v>
      </c>
      <c r="D7940" s="26">
        <v>417</v>
      </c>
      <c r="E7940" s="24" t="s">
        <v>1361</v>
      </c>
      <c r="F7940" s="24" t="s">
        <v>433</v>
      </c>
    </row>
    <row r="7941" spans="1:6" x14ac:dyDescent="0.25">
      <c r="A7941" s="26">
        <v>7879</v>
      </c>
      <c r="B7941" s="27" t="s">
        <v>8441</v>
      </c>
      <c r="C7941" s="27" t="s">
        <v>15984</v>
      </c>
      <c r="D7941" s="26">
        <v>417</v>
      </c>
      <c r="E7941" s="24" t="s">
        <v>1361</v>
      </c>
      <c r="F7941" s="24" t="s">
        <v>433</v>
      </c>
    </row>
    <row r="7942" spans="1:6" x14ac:dyDescent="0.25">
      <c r="A7942" s="26">
        <v>7880</v>
      </c>
      <c r="B7942" s="27" t="s">
        <v>3233</v>
      </c>
      <c r="C7942" s="27" t="s">
        <v>11506</v>
      </c>
      <c r="D7942" s="26">
        <v>417</v>
      </c>
      <c r="E7942" s="24" t="s">
        <v>1361</v>
      </c>
      <c r="F7942" s="24" t="s">
        <v>433</v>
      </c>
    </row>
    <row r="7943" spans="1:6" x14ac:dyDescent="0.25">
      <c r="A7943" s="26">
        <v>7881</v>
      </c>
      <c r="B7943" s="27" t="s">
        <v>8442</v>
      </c>
      <c r="C7943" s="27" t="s">
        <v>15985</v>
      </c>
      <c r="D7943" s="26">
        <v>417</v>
      </c>
      <c r="E7943" s="24" t="s">
        <v>1361</v>
      </c>
      <c r="F7943" s="24" t="s">
        <v>433</v>
      </c>
    </row>
    <row r="7944" spans="1:6" x14ac:dyDescent="0.25">
      <c r="A7944" s="26">
        <v>7882</v>
      </c>
      <c r="B7944" s="27" t="s">
        <v>8443</v>
      </c>
      <c r="C7944" s="27" t="s">
        <v>15986</v>
      </c>
      <c r="D7944" s="26">
        <v>417</v>
      </c>
      <c r="E7944" s="24" t="s">
        <v>1361</v>
      </c>
      <c r="F7944" s="24" t="s">
        <v>433</v>
      </c>
    </row>
    <row r="7945" spans="1:6" x14ac:dyDescent="0.25">
      <c r="A7945" s="26">
        <v>7883</v>
      </c>
      <c r="B7945" s="27" t="s">
        <v>8444</v>
      </c>
      <c r="C7945" s="27" t="s">
        <v>15987</v>
      </c>
      <c r="D7945" s="26">
        <v>417</v>
      </c>
      <c r="E7945" s="24" t="s">
        <v>1361</v>
      </c>
      <c r="F7945" s="24" t="s">
        <v>433</v>
      </c>
    </row>
    <row r="7946" spans="1:6" x14ac:dyDescent="0.25">
      <c r="A7946" s="26">
        <v>7884</v>
      </c>
      <c r="B7946" s="27" t="s">
        <v>7085</v>
      </c>
      <c r="C7946" s="27" t="s">
        <v>14778</v>
      </c>
      <c r="D7946" s="26">
        <v>417</v>
      </c>
      <c r="E7946" s="24" t="s">
        <v>1361</v>
      </c>
      <c r="F7946" s="24" t="s">
        <v>433</v>
      </c>
    </row>
    <row r="7947" spans="1:6" x14ac:dyDescent="0.25">
      <c r="A7947" s="26">
        <v>7885</v>
      </c>
      <c r="B7947" s="27" t="s">
        <v>2563</v>
      </c>
      <c r="C7947" s="27" t="s">
        <v>2282</v>
      </c>
      <c r="D7947" s="26">
        <v>417</v>
      </c>
      <c r="E7947" s="24" t="s">
        <v>1361</v>
      </c>
      <c r="F7947" s="24" t="s">
        <v>433</v>
      </c>
    </row>
    <row r="7948" spans="1:6" x14ac:dyDescent="0.25">
      <c r="A7948" s="26">
        <v>7886</v>
      </c>
      <c r="B7948" s="27" t="s">
        <v>2587</v>
      </c>
      <c r="C7948" s="27" t="s">
        <v>1702</v>
      </c>
      <c r="D7948" s="26">
        <v>417</v>
      </c>
      <c r="E7948" s="24" t="s">
        <v>1361</v>
      </c>
      <c r="F7948" s="24" t="s">
        <v>433</v>
      </c>
    </row>
    <row r="7949" spans="1:6" x14ac:dyDescent="0.25">
      <c r="A7949" s="26">
        <v>7887</v>
      </c>
      <c r="B7949" s="27" t="s">
        <v>8445</v>
      </c>
      <c r="C7949" s="27" t="s">
        <v>15988</v>
      </c>
      <c r="D7949" s="26">
        <v>417</v>
      </c>
      <c r="E7949" s="24" t="s">
        <v>1361</v>
      </c>
      <c r="F7949" s="24" t="s">
        <v>433</v>
      </c>
    </row>
    <row r="7950" spans="1:6" x14ac:dyDescent="0.25">
      <c r="A7950" s="26">
        <v>7888</v>
      </c>
      <c r="B7950" s="27" t="s">
        <v>6507</v>
      </c>
      <c r="C7950" s="27" t="s">
        <v>14260</v>
      </c>
      <c r="D7950" s="26">
        <v>417</v>
      </c>
      <c r="E7950" s="24" t="s">
        <v>1361</v>
      </c>
      <c r="F7950" s="24" t="s">
        <v>433</v>
      </c>
    </row>
    <row r="7951" spans="1:6" x14ac:dyDescent="0.25">
      <c r="A7951" s="26">
        <v>7889</v>
      </c>
      <c r="B7951" s="27" t="s">
        <v>8446</v>
      </c>
      <c r="C7951" s="27" t="s">
        <v>15989</v>
      </c>
      <c r="D7951" s="26">
        <v>417</v>
      </c>
      <c r="E7951" s="24" t="s">
        <v>1361</v>
      </c>
      <c r="F7951" s="24" t="s">
        <v>433</v>
      </c>
    </row>
    <row r="7952" spans="1:6" x14ac:dyDescent="0.25">
      <c r="A7952" s="26">
        <v>7890</v>
      </c>
      <c r="B7952" s="27" t="s">
        <v>8447</v>
      </c>
      <c r="C7952" s="27" t="s">
        <v>15990</v>
      </c>
      <c r="D7952" s="26">
        <v>417</v>
      </c>
      <c r="E7952" s="24" t="s">
        <v>1361</v>
      </c>
      <c r="F7952" s="24" t="s">
        <v>433</v>
      </c>
    </row>
    <row r="7953" spans="1:6" x14ac:dyDescent="0.25">
      <c r="A7953" s="26">
        <v>7891</v>
      </c>
      <c r="B7953" s="27" t="s">
        <v>2718</v>
      </c>
      <c r="C7953" s="27" t="s">
        <v>11438</v>
      </c>
      <c r="D7953" s="26">
        <v>417</v>
      </c>
      <c r="E7953" s="24" t="s">
        <v>1361</v>
      </c>
      <c r="F7953" s="24" t="s">
        <v>433</v>
      </c>
    </row>
    <row r="7954" spans="1:6" x14ac:dyDescent="0.25">
      <c r="A7954" s="26">
        <v>7892</v>
      </c>
      <c r="B7954" s="27" t="s">
        <v>8448</v>
      </c>
      <c r="C7954" s="27" t="s">
        <v>15991</v>
      </c>
      <c r="D7954" s="26">
        <v>417</v>
      </c>
      <c r="E7954" s="24" t="s">
        <v>1361</v>
      </c>
      <c r="F7954" s="24" t="s">
        <v>433</v>
      </c>
    </row>
    <row r="7955" spans="1:6" x14ac:dyDescent="0.25">
      <c r="A7955" s="26">
        <v>7893</v>
      </c>
      <c r="B7955" s="27" t="s">
        <v>4508</v>
      </c>
      <c r="C7955" s="27" t="s">
        <v>12549</v>
      </c>
      <c r="D7955" s="26">
        <v>417</v>
      </c>
      <c r="E7955" s="24" t="s">
        <v>1361</v>
      </c>
      <c r="F7955" s="24" t="s">
        <v>433</v>
      </c>
    </row>
    <row r="7956" spans="1:6" x14ac:dyDescent="0.25">
      <c r="A7956" s="26">
        <v>7894</v>
      </c>
      <c r="B7956" s="27" t="s">
        <v>2893</v>
      </c>
      <c r="C7956" s="27" t="s">
        <v>11314</v>
      </c>
      <c r="D7956" s="26">
        <v>417</v>
      </c>
      <c r="E7956" s="24" t="s">
        <v>1361</v>
      </c>
      <c r="F7956" s="24" t="s">
        <v>433</v>
      </c>
    </row>
    <row r="7957" spans="1:6" x14ac:dyDescent="0.25">
      <c r="A7957" s="26">
        <v>7897</v>
      </c>
      <c r="B7957" s="27" t="s">
        <v>3719</v>
      </c>
      <c r="C7957" s="28" t="s">
        <v>671</v>
      </c>
      <c r="D7957" s="26">
        <v>418</v>
      </c>
      <c r="E7957" s="24" t="s">
        <v>670</v>
      </c>
      <c r="F7957" s="24" t="s">
        <v>433</v>
      </c>
    </row>
    <row r="7958" spans="1:6" x14ac:dyDescent="0.25">
      <c r="A7958" s="26">
        <v>7896</v>
      </c>
      <c r="B7958" s="27" t="s">
        <v>8450</v>
      </c>
      <c r="C7958" s="27" t="s">
        <v>15992</v>
      </c>
      <c r="D7958" s="26">
        <v>418</v>
      </c>
      <c r="E7958" s="24" t="s">
        <v>670</v>
      </c>
      <c r="F7958" s="24" t="s">
        <v>433</v>
      </c>
    </row>
    <row r="7959" spans="1:6" x14ac:dyDescent="0.25">
      <c r="A7959" s="26">
        <v>7898</v>
      </c>
      <c r="B7959" s="27" t="s">
        <v>8451</v>
      </c>
      <c r="C7959" s="27" t="s">
        <v>15993</v>
      </c>
      <c r="D7959" s="26">
        <v>418</v>
      </c>
      <c r="E7959" s="24" t="s">
        <v>670</v>
      </c>
      <c r="F7959" s="24" t="s">
        <v>433</v>
      </c>
    </row>
    <row r="7960" spans="1:6" x14ac:dyDescent="0.25">
      <c r="A7960" s="26">
        <v>7899</v>
      </c>
      <c r="B7960" s="27" t="s">
        <v>8452</v>
      </c>
      <c r="C7960" s="27" t="s">
        <v>15994</v>
      </c>
      <c r="D7960" s="26">
        <v>418</v>
      </c>
      <c r="E7960" s="24" t="s">
        <v>670</v>
      </c>
      <c r="F7960" s="24" t="s">
        <v>433</v>
      </c>
    </row>
    <row r="7961" spans="1:6" x14ac:dyDescent="0.25">
      <c r="A7961" s="26">
        <v>7900</v>
      </c>
      <c r="B7961" s="27" t="s">
        <v>8453</v>
      </c>
      <c r="C7961" s="27" t="s">
        <v>15995</v>
      </c>
      <c r="D7961" s="26">
        <v>418</v>
      </c>
      <c r="E7961" s="24" t="s">
        <v>670</v>
      </c>
      <c r="F7961" s="24" t="s">
        <v>433</v>
      </c>
    </row>
    <row r="7962" spans="1:6" x14ac:dyDescent="0.25">
      <c r="A7962" s="26">
        <v>7901</v>
      </c>
      <c r="B7962" s="27" t="s">
        <v>10232</v>
      </c>
      <c r="C7962" s="27" t="s">
        <v>17508</v>
      </c>
      <c r="D7962" s="26">
        <v>418</v>
      </c>
      <c r="E7962" s="24" t="s">
        <v>670</v>
      </c>
      <c r="F7962" s="24" t="s">
        <v>433</v>
      </c>
    </row>
    <row r="7963" spans="1:6" x14ac:dyDescent="0.25">
      <c r="A7963" s="26">
        <v>7902</v>
      </c>
      <c r="B7963" s="27" t="s">
        <v>8454</v>
      </c>
      <c r="C7963" s="27" t="s">
        <v>15996</v>
      </c>
      <c r="D7963" s="26">
        <v>418</v>
      </c>
      <c r="E7963" s="24" t="s">
        <v>670</v>
      </c>
      <c r="F7963" s="24" t="s">
        <v>433</v>
      </c>
    </row>
    <row r="7964" spans="1:6" x14ac:dyDescent="0.25">
      <c r="A7964" s="26">
        <v>7903</v>
      </c>
      <c r="B7964" s="27" t="s">
        <v>8455</v>
      </c>
      <c r="C7964" s="27" t="s">
        <v>15997</v>
      </c>
      <c r="D7964" s="26">
        <v>418</v>
      </c>
      <c r="E7964" s="24" t="s">
        <v>670</v>
      </c>
      <c r="F7964" s="24" t="s">
        <v>433</v>
      </c>
    </row>
    <row r="7965" spans="1:6" x14ac:dyDescent="0.25">
      <c r="A7965" s="26">
        <v>7904</v>
      </c>
      <c r="B7965" s="27" t="s">
        <v>6650</v>
      </c>
      <c r="C7965" s="27" t="s">
        <v>13511</v>
      </c>
      <c r="D7965" s="26">
        <v>418</v>
      </c>
      <c r="E7965" s="24" t="s">
        <v>670</v>
      </c>
      <c r="F7965" s="24" t="s">
        <v>433</v>
      </c>
    </row>
    <row r="7966" spans="1:6" x14ac:dyDescent="0.25">
      <c r="A7966" s="26">
        <v>7905</v>
      </c>
      <c r="B7966" s="27" t="s">
        <v>18251</v>
      </c>
      <c r="C7966" s="27" t="s">
        <v>18252</v>
      </c>
      <c r="D7966" s="26">
        <v>418</v>
      </c>
      <c r="E7966" s="24" t="s">
        <v>670</v>
      </c>
      <c r="F7966" s="24" t="s">
        <v>433</v>
      </c>
    </row>
    <row r="7967" spans="1:6" x14ac:dyDescent="0.25">
      <c r="A7967" s="26">
        <v>7906</v>
      </c>
      <c r="B7967" s="27" t="s">
        <v>8456</v>
      </c>
      <c r="C7967" s="27" t="s">
        <v>15998</v>
      </c>
      <c r="D7967" s="26">
        <v>418</v>
      </c>
      <c r="E7967" s="24" t="s">
        <v>670</v>
      </c>
      <c r="F7967" s="24" t="s">
        <v>433</v>
      </c>
    </row>
    <row r="7968" spans="1:6" x14ac:dyDescent="0.25">
      <c r="A7968" s="26">
        <v>7907</v>
      </c>
      <c r="B7968" s="27" t="s">
        <v>8457</v>
      </c>
      <c r="C7968" s="27" t="s">
        <v>15999</v>
      </c>
      <c r="D7968" s="26">
        <v>418</v>
      </c>
      <c r="E7968" s="24" t="s">
        <v>670</v>
      </c>
      <c r="F7968" s="24" t="s">
        <v>433</v>
      </c>
    </row>
    <row r="7969" spans="1:6" x14ac:dyDescent="0.25">
      <c r="A7969" s="26">
        <v>7908</v>
      </c>
      <c r="B7969" s="27" t="s">
        <v>8458</v>
      </c>
      <c r="C7969" s="27" t="s">
        <v>16000</v>
      </c>
      <c r="D7969" s="26">
        <v>418</v>
      </c>
      <c r="E7969" s="24" t="s">
        <v>670</v>
      </c>
      <c r="F7969" s="24" t="s">
        <v>433</v>
      </c>
    </row>
    <row r="7970" spans="1:6" x14ac:dyDescent="0.25">
      <c r="A7970" s="26">
        <v>7909</v>
      </c>
      <c r="B7970" s="27" t="s">
        <v>8459</v>
      </c>
      <c r="C7970" s="27" t="s">
        <v>16001</v>
      </c>
      <c r="D7970" s="26">
        <v>418</v>
      </c>
      <c r="E7970" s="24" t="s">
        <v>670</v>
      </c>
      <c r="F7970" s="24" t="s">
        <v>433</v>
      </c>
    </row>
    <row r="7971" spans="1:6" x14ac:dyDescent="0.25">
      <c r="A7971" s="26">
        <v>7910</v>
      </c>
      <c r="B7971" s="27" t="s">
        <v>8460</v>
      </c>
      <c r="C7971" s="27" t="s">
        <v>16002</v>
      </c>
      <c r="D7971" s="26">
        <v>418</v>
      </c>
      <c r="E7971" s="24" t="s">
        <v>670</v>
      </c>
      <c r="F7971" s="24" t="s">
        <v>433</v>
      </c>
    </row>
    <row r="7972" spans="1:6" x14ac:dyDescent="0.25">
      <c r="A7972" s="26">
        <v>7911</v>
      </c>
      <c r="B7972" s="27" t="s">
        <v>8461</v>
      </c>
      <c r="C7972" s="27" t="s">
        <v>16003</v>
      </c>
      <c r="D7972" s="26">
        <v>418</v>
      </c>
      <c r="E7972" s="24" t="s">
        <v>670</v>
      </c>
      <c r="F7972" s="24" t="s">
        <v>433</v>
      </c>
    </row>
    <row r="7973" spans="1:6" x14ac:dyDescent="0.25">
      <c r="A7973" s="26">
        <v>7912</v>
      </c>
      <c r="B7973" s="27" t="s">
        <v>8462</v>
      </c>
      <c r="C7973" s="27" t="s">
        <v>16004</v>
      </c>
      <c r="D7973" s="26">
        <v>419</v>
      </c>
      <c r="E7973" s="24" t="s">
        <v>1366</v>
      </c>
      <c r="F7973" s="24" t="s">
        <v>433</v>
      </c>
    </row>
    <row r="7974" spans="1:6" x14ac:dyDescent="0.25">
      <c r="A7974" s="26">
        <v>7913</v>
      </c>
      <c r="B7974" s="27" t="s">
        <v>8463</v>
      </c>
      <c r="C7974" s="27" t="s">
        <v>16005</v>
      </c>
      <c r="D7974" s="26">
        <v>419</v>
      </c>
      <c r="E7974" s="24" t="s">
        <v>1366</v>
      </c>
      <c r="F7974" s="24" t="s">
        <v>433</v>
      </c>
    </row>
    <row r="7975" spans="1:6" x14ac:dyDescent="0.25">
      <c r="A7975" s="26">
        <v>7914</v>
      </c>
      <c r="B7975" s="27" t="s">
        <v>7293</v>
      </c>
      <c r="C7975" s="27" t="s">
        <v>14968</v>
      </c>
      <c r="D7975" s="26">
        <v>419</v>
      </c>
      <c r="E7975" s="24" t="s">
        <v>1366</v>
      </c>
      <c r="F7975" s="24" t="s">
        <v>433</v>
      </c>
    </row>
    <row r="7976" spans="1:6" x14ac:dyDescent="0.25">
      <c r="A7976" s="26">
        <v>7915</v>
      </c>
      <c r="B7976" s="27" t="s">
        <v>4075</v>
      </c>
      <c r="C7976" s="27" t="s">
        <v>12070</v>
      </c>
      <c r="D7976" s="26">
        <v>419</v>
      </c>
      <c r="E7976" s="24" t="s">
        <v>1366</v>
      </c>
      <c r="F7976" s="24" t="s">
        <v>433</v>
      </c>
    </row>
    <row r="7977" spans="1:6" x14ac:dyDescent="0.25">
      <c r="A7977" s="26">
        <v>7916</v>
      </c>
      <c r="B7977" s="27" t="s">
        <v>3926</v>
      </c>
      <c r="C7977" s="27" t="s">
        <v>12058</v>
      </c>
      <c r="D7977" s="26">
        <v>419</v>
      </c>
      <c r="E7977" s="24" t="s">
        <v>1366</v>
      </c>
      <c r="F7977" s="24" t="s">
        <v>433</v>
      </c>
    </row>
    <row r="7978" spans="1:6" x14ac:dyDescent="0.25">
      <c r="A7978" s="26">
        <v>7917</v>
      </c>
      <c r="B7978" s="27" t="s">
        <v>8464</v>
      </c>
      <c r="C7978" s="27" t="s">
        <v>16006</v>
      </c>
      <c r="D7978" s="26">
        <v>419</v>
      </c>
      <c r="E7978" s="24" t="s">
        <v>1366</v>
      </c>
      <c r="F7978" s="24" t="s">
        <v>433</v>
      </c>
    </row>
    <row r="7979" spans="1:6" x14ac:dyDescent="0.25">
      <c r="A7979" s="26">
        <v>7918</v>
      </c>
      <c r="B7979" s="27" t="s">
        <v>8465</v>
      </c>
      <c r="C7979" s="27" t="s">
        <v>16007</v>
      </c>
      <c r="D7979" s="26">
        <v>419</v>
      </c>
      <c r="E7979" s="24" t="s">
        <v>1366</v>
      </c>
      <c r="F7979" s="24" t="s">
        <v>433</v>
      </c>
    </row>
    <row r="7980" spans="1:6" x14ac:dyDescent="0.25">
      <c r="A7980" s="26">
        <v>7919</v>
      </c>
      <c r="B7980" s="27" t="s">
        <v>6681</v>
      </c>
      <c r="C7980" s="27" t="s">
        <v>11181</v>
      </c>
      <c r="D7980" s="26">
        <v>419</v>
      </c>
      <c r="E7980" s="24" t="s">
        <v>1366</v>
      </c>
      <c r="F7980" s="24" t="s">
        <v>433</v>
      </c>
    </row>
    <row r="7981" spans="1:6" x14ac:dyDescent="0.25">
      <c r="A7981" s="26">
        <v>7920</v>
      </c>
      <c r="B7981" s="27" t="s">
        <v>6683</v>
      </c>
      <c r="C7981" s="27" t="s">
        <v>14407</v>
      </c>
      <c r="D7981" s="26">
        <v>419</v>
      </c>
      <c r="E7981" s="24" t="s">
        <v>1366</v>
      </c>
      <c r="F7981" s="24" t="s">
        <v>433</v>
      </c>
    </row>
    <row r="7982" spans="1:6" x14ac:dyDescent="0.25">
      <c r="A7982" s="26">
        <v>7921</v>
      </c>
      <c r="B7982" s="27" t="s">
        <v>7277</v>
      </c>
      <c r="C7982" s="27" t="s">
        <v>14953</v>
      </c>
      <c r="D7982" s="26">
        <v>419</v>
      </c>
      <c r="E7982" s="24" t="s">
        <v>1366</v>
      </c>
      <c r="F7982" s="24" t="s">
        <v>433</v>
      </c>
    </row>
    <row r="7983" spans="1:6" x14ac:dyDescent="0.25">
      <c r="A7983" s="26">
        <v>7922</v>
      </c>
      <c r="B7983" s="27" t="s">
        <v>7284</v>
      </c>
      <c r="C7983" s="27" t="s">
        <v>14960</v>
      </c>
      <c r="D7983" s="26">
        <v>419</v>
      </c>
      <c r="E7983" s="24" t="s">
        <v>1366</v>
      </c>
      <c r="F7983" s="24" t="s">
        <v>433</v>
      </c>
    </row>
    <row r="7984" spans="1:6" x14ac:dyDescent="0.25">
      <c r="A7984" s="26">
        <v>7923</v>
      </c>
      <c r="B7984" s="27" t="s">
        <v>18253</v>
      </c>
      <c r="C7984" s="27" t="s">
        <v>18254</v>
      </c>
      <c r="D7984" s="26">
        <v>420</v>
      </c>
      <c r="E7984" s="24" t="s">
        <v>1370</v>
      </c>
      <c r="F7984" s="24" t="s">
        <v>433</v>
      </c>
    </row>
    <row r="7985" spans="1:6" x14ac:dyDescent="0.25">
      <c r="A7985" s="26">
        <v>7924</v>
      </c>
      <c r="B7985" s="27" t="s">
        <v>8466</v>
      </c>
      <c r="C7985" s="27" t="s">
        <v>16008</v>
      </c>
      <c r="D7985" s="26">
        <v>420</v>
      </c>
      <c r="E7985" s="24" t="s">
        <v>1370</v>
      </c>
      <c r="F7985" s="24" t="s">
        <v>433</v>
      </c>
    </row>
    <row r="7986" spans="1:6" x14ac:dyDescent="0.25">
      <c r="A7986" s="26">
        <v>7925</v>
      </c>
      <c r="B7986" s="27" t="s">
        <v>8467</v>
      </c>
      <c r="C7986" s="27" t="s">
        <v>16009</v>
      </c>
      <c r="D7986" s="26">
        <v>420</v>
      </c>
      <c r="E7986" s="24" t="s">
        <v>1370</v>
      </c>
      <c r="F7986" s="24" t="s">
        <v>433</v>
      </c>
    </row>
    <row r="7987" spans="1:6" x14ac:dyDescent="0.25">
      <c r="A7987" s="26">
        <v>7926</v>
      </c>
      <c r="B7987" s="27" t="s">
        <v>8468</v>
      </c>
      <c r="C7987" s="27" t="s">
        <v>16010</v>
      </c>
      <c r="D7987" s="26">
        <v>420</v>
      </c>
      <c r="E7987" s="24" t="s">
        <v>1370</v>
      </c>
      <c r="F7987" s="24" t="s">
        <v>433</v>
      </c>
    </row>
    <row r="7988" spans="1:6" x14ac:dyDescent="0.25">
      <c r="A7988" s="26">
        <v>7927</v>
      </c>
      <c r="B7988" s="27" t="s">
        <v>2882</v>
      </c>
      <c r="C7988" s="27" t="s">
        <v>1327</v>
      </c>
      <c r="D7988" s="26">
        <v>420</v>
      </c>
      <c r="E7988" s="24" t="s">
        <v>1370</v>
      </c>
      <c r="F7988" s="24" t="s">
        <v>433</v>
      </c>
    </row>
    <row r="7989" spans="1:6" x14ac:dyDescent="0.25">
      <c r="A7989" s="26">
        <v>7928</v>
      </c>
      <c r="B7989" s="27" t="s">
        <v>6384</v>
      </c>
      <c r="C7989" s="27" t="s">
        <v>14144</v>
      </c>
      <c r="D7989" s="26">
        <v>420</v>
      </c>
      <c r="E7989" s="24" t="s">
        <v>1370</v>
      </c>
      <c r="F7989" s="24" t="s">
        <v>433</v>
      </c>
    </row>
    <row r="7990" spans="1:6" x14ac:dyDescent="0.25">
      <c r="A7990" s="26">
        <v>7929</v>
      </c>
      <c r="B7990" s="27" t="s">
        <v>8469</v>
      </c>
      <c r="C7990" s="27" t="s">
        <v>16011</v>
      </c>
      <c r="D7990" s="26">
        <v>420</v>
      </c>
      <c r="E7990" s="24" t="s">
        <v>1370</v>
      </c>
      <c r="F7990" s="24" t="s">
        <v>433</v>
      </c>
    </row>
    <row r="7991" spans="1:6" x14ac:dyDescent="0.25">
      <c r="A7991" s="26">
        <v>7930</v>
      </c>
      <c r="B7991" s="27" t="s">
        <v>8470</v>
      </c>
      <c r="C7991" s="27" t="s">
        <v>16012</v>
      </c>
      <c r="D7991" s="26">
        <v>420</v>
      </c>
      <c r="E7991" s="24" t="s">
        <v>1370</v>
      </c>
      <c r="F7991" s="24" t="s">
        <v>433</v>
      </c>
    </row>
    <row r="7992" spans="1:6" x14ac:dyDescent="0.25">
      <c r="A7992" s="26">
        <v>7931</v>
      </c>
      <c r="B7992" s="27" t="s">
        <v>8471</v>
      </c>
      <c r="C7992" s="27" t="s">
        <v>16013</v>
      </c>
      <c r="D7992" s="26">
        <v>420</v>
      </c>
      <c r="E7992" s="24" t="s">
        <v>1370</v>
      </c>
      <c r="F7992" s="24" t="s">
        <v>433</v>
      </c>
    </row>
    <row r="7993" spans="1:6" x14ac:dyDescent="0.25">
      <c r="A7993" s="26">
        <v>7932</v>
      </c>
      <c r="B7993" s="27" t="s">
        <v>8472</v>
      </c>
      <c r="C7993" s="27" t="s">
        <v>16014</v>
      </c>
      <c r="D7993" s="26">
        <v>420</v>
      </c>
      <c r="E7993" s="24" t="s">
        <v>1370</v>
      </c>
      <c r="F7993" s="24" t="s">
        <v>433</v>
      </c>
    </row>
    <row r="7994" spans="1:6" x14ac:dyDescent="0.25">
      <c r="A7994" s="26">
        <v>7933</v>
      </c>
      <c r="B7994" s="27" t="s">
        <v>8074</v>
      </c>
      <c r="C7994" s="27" t="s">
        <v>15657</v>
      </c>
      <c r="D7994" s="26">
        <v>420</v>
      </c>
      <c r="E7994" s="24" t="s">
        <v>1370</v>
      </c>
      <c r="F7994" s="24" t="s">
        <v>433</v>
      </c>
    </row>
    <row r="7995" spans="1:6" x14ac:dyDescent="0.25">
      <c r="A7995" s="26">
        <v>7934</v>
      </c>
      <c r="B7995" s="27" t="s">
        <v>8473</v>
      </c>
      <c r="C7995" s="27" t="s">
        <v>1061</v>
      </c>
      <c r="D7995" s="26">
        <v>421</v>
      </c>
      <c r="E7995" s="24" t="s">
        <v>1373</v>
      </c>
      <c r="F7995" s="24" t="s">
        <v>433</v>
      </c>
    </row>
    <row r="7996" spans="1:6" x14ac:dyDescent="0.25">
      <c r="A7996" s="26">
        <v>7935</v>
      </c>
      <c r="B7996" s="27" t="s">
        <v>8474</v>
      </c>
      <c r="C7996" s="27" t="s">
        <v>16015</v>
      </c>
      <c r="D7996" s="26">
        <v>421</v>
      </c>
      <c r="E7996" s="24" t="s">
        <v>1373</v>
      </c>
      <c r="F7996" s="24" t="s">
        <v>433</v>
      </c>
    </row>
    <row r="7997" spans="1:6" x14ac:dyDescent="0.25">
      <c r="A7997" s="26">
        <v>7936</v>
      </c>
      <c r="B7997" s="27" t="s">
        <v>3902</v>
      </c>
      <c r="C7997" s="27" t="s">
        <v>12039</v>
      </c>
      <c r="D7997" s="26">
        <v>421</v>
      </c>
      <c r="E7997" s="24" t="s">
        <v>1373</v>
      </c>
      <c r="F7997" s="24" t="s">
        <v>433</v>
      </c>
    </row>
    <row r="7998" spans="1:6" x14ac:dyDescent="0.25">
      <c r="A7998" s="26">
        <v>7937</v>
      </c>
      <c r="B7998" s="27" t="s">
        <v>8069</v>
      </c>
      <c r="C7998" s="27" t="s">
        <v>15652</v>
      </c>
      <c r="D7998" s="26">
        <v>421</v>
      </c>
      <c r="E7998" s="24" t="s">
        <v>1373</v>
      </c>
      <c r="F7998" s="24" t="s">
        <v>433</v>
      </c>
    </row>
    <row r="7999" spans="1:6" x14ac:dyDescent="0.25">
      <c r="A7999" s="26">
        <v>7938</v>
      </c>
      <c r="B7999" s="27" t="s">
        <v>8475</v>
      </c>
      <c r="C7999" s="27" t="s">
        <v>16016</v>
      </c>
      <c r="D7999" s="26">
        <v>421</v>
      </c>
      <c r="E7999" s="24" t="s">
        <v>1373</v>
      </c>
      <c r="F7999" s="24" t="s">
        <v>433</v>
      </c>
    </row>
    <row r="8000" spans="1:6" x14ac:dyDescent="0.25">
      <c r="A8000" s="26">
        <v>7939</v>
      </c>
      <c r="B8000" s="27" t="s">
        <v>4343</v>
      </c>
      <c r="C8000" s="27" t="s">
        <v>12487</v>
      </c>
      <c r="D8000" s="26">
        <v>421</v>
      </c>
      <c r="E8000" s="24" t="s">
        <v>1373</v>
      </c>
      <c r="F8000" s="24" t="s">
        <v>433</v>
      </c>
    </row>
    <row r="8001" spans="1:6" x14ac:dyDescent="0.25">
      <c r="A8001" s="26">
        <v>7940</v>
      </c>
      <c r="B8001" s="27" t="s">
        <v>8476</v>
      </c>
      <c r="C8001" s="27" t="s">
        <v>16017</v>
      </c>
      <c r="D8001" s="26">
        <v>421</v>
      </c>
      <c r="E8001" s="24" t="s">
        <v>1373</v>
      </c>
      <c r="F8001" s="24" t="s">
        <v>433</v>
      </c>
    </row>
    <row r="8002" spans="1:6" x14ac:dyDescent="0.25">
      <c r="A8002" s="26">
        <v>7941</v>
      </c>
      <c r="B8002" s="27" t="s">
        <v>8076</v>
      </c>
      <c r="C8002" s="27" t="s">
        <v>15659</v>
      </c>
      <c r="D8002" s="26">
        <v>421</v>
      </c>
      <c r="E8002" s="24" t="s">
        <v>1373</v>
      </c>
      <c r="F8002" s="24" t="s">
        <v>433</v>
      </c>
    </row>
    <row r="8003" spans="1:6" x14ac:dyDescent="0.25">
      <c r="A8003" s="26">
        <v>7942</v>
      </c>
      <c r="B8003" s="27" t="s">
        <v>8477</v>
      </c>
      <c r="C8003" s="27" t="s">
        <v>16018</v>
      </c>
      <c r="D8003" s="26">
        <v>421</v>
      </c>
      <c r="E8003" s="24" t="s">
        <v>1373</v>
      </c>
      <c r="F8003" s="24" t="s">
        <v>433</v>
      </c>
    </row>
    <row r="8004" spans="1:6" x14ac:dyDescent="0.25">
      <c r="A8004" s="26">
        <v>7943</v>
      </c>
      <c r="B8004" s="27" t="s">
        <v>7968</v>
      </c>
      <c r="C8004" s="27" t="s">
        <v>15563</v>
      </c>
      <c r="D8004" s="26">
        <v>421</v>
      </c>
      <c r="E8004" s="24" t="s">
        <v>1373</v>
      </c>
      <c r="F8004" s="24" t="s">
        <v>433</v>
      </c>
    </row>
    <row r="8005" spans="1:6" x14ac:dyDescent="0.25">
      <c r="A8005" s="26">
        <v>7944</v>
      </c>
      <c r="B8005" s="27" t="s">
        <v>8478</v>
      </c>
      <c r="C8005" s="27" t="s">
        <v>16019</v>
      </c>
      <c r="D8005" s="26">
        <v>421</v>
      </c>
      <c r="E8005" s="24" t="s">
        <v>1373</v>
      </c>
      <c r="F8005" s="24" t="s">
        <v>433</v>
      </c>
    </row>
    <row r="8006" spans="1:6" x14ac:dyDescent="0.25">
      <c r="A8006" s="26">
        <v>7945</v>
      </c>
      <c r="B8006" s="27" t="s">
        <v>8479</v>
      </c>
      <c r="C8006" s="27" t="s">
        <v>16020</v>
      </c>
      <c r="D8006" s="26">
        <v>421</v>
      </c>
      <c r="E8006" s="24" t="s">
        <v>1373</v>
      </c>
      <c r="F8006" s="24" t="s">
        <v>433</v>
      </c>
    </row>
    <row r="8007" spans="1:6" x14ac:dyDescent="0.25">
      <c r="A8007" s="26">
        <v>7946</v>
      </c>
      <c r="B8007" s="27" t="s">
        <v>8480</v>
      </c>
      <c r="C8007" s="27" t="s">
        <v>16021</v>
      </c>
      <c r="D8007" s="26">
        <v>421</v>
      </c>
      <c r="E8007" s="24" t="s">
        <v>1373</v>
      </c>
      <c r="F8007" s="24" t="s">
        <v>433</v>
      </c>
    </row>
    <row r="8008" spans="1:6" x14ac:dyDescent="0.25">
      <c r="A8008" s="26">
        <v>7947</v>
      </c>
      <c r="B8008" s="27" t="s">
        <v>8481</v>
      </c>
      <c r="C8008" s="27" t="s">
        <v>16022</v>
      </c>
      <c r="D8008" s="26">
        <v>421</v>
      </c>
      <c r="E8008" s="24" t="s">
        <v>1373</v>
      </c>
      <c r="F8008" s="24" t="s">
        <v>433</v>
      </c>
    </row>
    <row r="8009" spans="1:6" x14ac:dyDescent="0.25">
      <c r="A8009" s="26">
        <v>7948</v>
      </c>
      <c r="B8009" s="27" t="s">
        <v>8482</v>
      </c>
      <c r="C8009" s="27" t="s">
        <v>16023</v>
      </c>
      <c r="D8009" s="26">
        <v>421</v>
      </c>
      <c r="E8009" s="24" t="s">
        <v>1373</v>
      </c>
      <c r="F8009" s="24" t="s">
        <v>433</v>
      </c>
    </row>
    <row r="8010" spans="1:6" x14ac:dyDescent="0.25">
      <c r="A8010" s="26">
        <v>7949</v>
      </c>
      <c r="B8010" s="27" t="s">
        <v>8441</v>
      </c>
      <c r="C8010" s="27" t="s">
        <v>15984</v>
      </c>
      <c r="D8010" s="26">
        <v>421</v>
      </c>
      <c r="E8010" s="24" t="s">
        <v>1373</v>
      </c>
      <c r="F8010" s="24" t="s">
        <v>433</v>
      </c>
    </row>
    <row r="8011" spans="1:6" x14ac:dyDescent="0.25">
      <c r="A8011" s="26">
        <v>7950</v>
      </c>
      <c r="B8011" s="27" t="s">
        <v>8483</v>
      </c>
      <c r="C8011" s="27" t="s">
        <v>16024</v>
      </c>
      <c r="D8011" s="26">
        <v>422</v>
      </c>
      <c r="E8011" s="24" t="s">
        <v>1348</v>
      </c>
      <c r="F8011" s="24" t="s">
        <v>433</v>
      </c>
    </row>
    <row r="8012" spans="1:6" x14ac:dyDescent="0.25">
      <c r="A8012" s="26">
        <v>7951</v>
      </c>
      <c r="B8012" s="27" t="s">
        <v>8484</v>
      </c>
      <c r="C8012" s="27" t="s">
        <v>12016</v>
      </c>
      <c r="D8012" s="26">
        <v>422</v>
      </c>
      <c r="E8012" s="24" t="s">
        <v>1348</v>
      </c>
      <c r="F8012" s="24" t="s">
        <v>433</v>
      </c>
    </row>
    <row r="8013" spans="1:6" x14ac:dyDescent="0.25">
      <c r="A8013" s="26">
        <v>7952</v>
      </c>
      <c r="B8013" s="27" t="s">
        <v>8485</v>
      </c>
      <c r="C8013" s="27" t="s">
        <v>16025</v>
      </c>
      <c r="D8013" s="26">
        <v>422</v>
      </c>
      <c r="E8013" s="24" t="s">
        <v>1348</v>
      </c>
      <c r="F8013" s="24" t="s">
        <v>433</v>
      </c>
    </row>
    <row r="8014" spans="1:6" x14ac:dyDescent="0.25">
      <c r="A8014" s="26">
        <v>7953</v>
      </c>
      <c r="B8014" s="27" t="s">
        <v>8486</v>
      </c>
      <c r="C8014" s="27" t="s">
        <v>16026</v>
      </c>
      <c r="D8014" s="26">
        <v>422</v>
      </c>
      <c r="E8014" s="24" t="s">
        <v>1348</v>
      </c>
      <c r="F8014" s="24" t="s">
        <v>433</v>
      </c>
    </row>
    <row r="8015" spans="1:6" x14ac:dyDescent="0.25">
      <c r="A8015" s="26">
        <v>7954</v>
      </c>
      <c r="B8015" s="27" t="s">
        <v>8162</v>
      </c>
      <c r="C8015" s="27" t="s">
        <v>15734</v>
      </c>
      <c r="D8015" s="26">
        <v>422</v>
      </c>
      <c r="E8015" s="24" t="s">
        <v>1348</v>
      </c>
      <c r="F8015" s="24" t="s">
        <v>433</v>
      </c>
    </row>
    <row r="8016" spans="1:6" x14ac:dyDescent="0.25">
      <c r="A8016" s="26">
        <v>7955</v>
      </c>
      <c r="B8016" s="27" t="s">
        <v>8487</v>
      </c>
      <c r="C8016" s="27" t="s">
        <v>2379</v>
      </c>
      <c r="D8016" s="26">
        <v>422</v>
      </c>
      <c r="E8016" s="24" t="s">
        <v>1348</v>
      </c>
      <c r="F8016" s="24" t="s">
        <v>433</v>
      </c>
    </row>
    <row r="8017" spans="1:6" x14ac:dyDescent="0.25">
      <c r="A8017" s="26">
        <v>7956</v>
      </c>
      <c r="B8017" s="27" t="s">
        <v>8488</v>
      </c>
      <c r="C8017" s="27" t="s">
        <v>16027</v>
      </c>
      <c r="D8017" s="26">
        <v>422</v>
      </c>
      <c r="E8017" s="24" t="s">
        <v>1348</v>
      </c>
      <c r="F8017" s="24" t="s">
        <v>433</v>
      </c>
    </row>
    <row r="8018" spans="1:6" x14ac:dyDescent="0.25">
      <c r="A8018" s="26">
        <v>7957</v>
      </c>
      <c r="B8018" s="27" t="s">
        <v>8489</v>
      </c>
      <c r="C8018" s="27" t="s">
        <v>1924</v>
      </c>
      <c r="D8018" s="26">
        <v>422</v>
      </c>
      <c r="E8018" s="24" t="s">
        <v>1348</v>
      </c>
      <c r="F8018" s="24" t="s">
        <v>433</v>
      </c>
    </row>
    <row r="8019" spans="1:6" x14ac:dyDescent="0.25">
      <c r="A8019" s="26">
        <v>7958</v>
      </c>
      <c r="B8019" s="27" t="s">
        <v>8490</v>
      </c>
      <c r="C8019" s="27" t="s">
        <v>11367</v>
      </c>
      <c r="D8019" s="26">
        <v>422</v>
      </c>
      <c r="E8019" s="24" t="s">
        <v>1348</v>
      </c>
      <c r="F8019" s="24" t="s">
        <v>433</v>
      </c>
    </row>
    <row r="8020" spans="1:6" x14ac:dyDescent="0.25">
      <c r="A8020" s="26">
        <v>7959</v>
      </c>
      <c r="B8020" s="27" t="s">
        <v>8491</v>
      </c>
      <c r="C8020" s="27" t="s">
        <v>16028</v>
      </c>
      <c r="D8020" s="26">
        <v>422</v>
      </c>
      <c r="E8020" s="24" t="s">
        <v>1348</v>
      </c>
      <c r="F8020" s="24" t="s">
        <v>433</v>
      </c>
    </row>
    <row r="8021" spans="1:6" x14ac:dyDescent="0.25">
      <c r="A8021" s="26">
        <v>7960</v>
      </c>
      <c r="B8021" s="27" t="s">
        <v>8492</v>
      </c>
      <c r="C8021" s="27" t="s">
        <v>12106</v>
      </c>
      <c r="D8021" s="26">
        <v>422</v>
      </c>
      <c r="E8021" s="24" t="s">
        <v>1348</v>
      </c>
      <c r="F8021" s="24" t="s">
        <v>433</v>
      </c>
    </row>
    <row r="8022" spans="1:6" x14ac:dyDescent="0.25">
      <c r="A8022" s="26">
        <v>7961</v>
      </c>
      <c r="B8022" s="27" t="s">
        <v>8493</v>
      </c>
      <c r="C8022" s="27" t="s">
        <v>12159</v>
      </c>
      <c r="D8022" s="26">
        <v>422</v>
      </c>
      <c r="E8022" s="24" t="s">
        <v>1348</v>
      </c>
      <c r="F8022" s="24" t="s">
        <v>433</v>
      </c>
    </row>
    <row r="8023" spans="1:6" x14ac:dyDescent="0.25">
      <c r="A8023" s="26">
        <v>7962</v>
      </c>
      <c r="B8023" s="27" t="s">
        <v>8494</v>
      </c>
      <c r="C8023" s="27" t="s">
        <v>16029</v>
      </c>
      <c r="D8023" s="26">
        <v>422</v>
      </c>
      <c r="E8023" s="24" t="s">
        <v>1348</v>
      </c>
      <c r="F8023" s="24" t="s">
        <v>433</v>
      </c>
    </row>
    <row r="8024" spans="1:6" x14ac:dyDescent="0.25">
      <c r="A8024" s="26">
        <v>7963</v>
      </c>
      <c r="B8024" s="27" t="s">
        <v>8495</v>
      </c>
      <c r="C8024" s="27" t="s">
        <v>16030</v>
      </c>
      <c r="D8024" s="26">
        <v>422</v>
      </c>
      <c r="E8024" s="24" t="s">
        <v>1348</v>
      </c>
      <c r="F8024" s="24" t="s">
        <v>433</v>
      </c>
    </row>
    <row r="8025" spans="1:6" x14ac:dyDescent="0.25">
      <c r="A8025" s="26">
        <v>7964</v>
      </c>
      <c r="B8025" s="27" t="s">
        <v>8496</v>
      </c>
      <c r="C8025" s="27" t="s">
        <v>6872</v>
      </c>
      <c r="D8025" s="26">
        <v>422</v>
      </c>
      <c r="E8025" s="24" t="s">
        <v>1348</v>
      </c>
      <c r="F8025" s="24" t="s">
        <v>433</v>
      </c>
    </row>
    <row r="8026" spans="1:6" x14ac:dyDescent="0.25">
      <c r="A8026" s="26">
        <v>7965</v>
      </c>
      <c r="B8026" s="27" t="s">
        <v>8497</v>
      </c>
      <c r="C8026" s="27" t="s">
        <v>16031</v>
      </c>
      <c r="D8026" s="26">
        <v>422</v>
      </c>
      <c r="E8026" s="24" t="s">
        <v>1348</v>
      </c>
      <c r="F8026" s="24" t="s">
        <v>433</v>
      </c>
    </row>
    <row r="8027" spans="1:6" x14ac:dyDescent="0.25">
      <c r="A8027" s="26">
        <v>7966</v>
      </c>
      <c r="B8027" s="27" t="s">
        <v>8498</v>
      </c>
      <c r="C8027" s="27" t="s">
        <v>16032</v>
      </c>
      <c r="D8027" s="26">
        <v>422</v>
      </c>
      <c r="E8027" s="24" t="s">
        <v>1348</v>
      </c>
      <c r="F8027" s="24" t="s">
        <v>433</v>
      </c>
    </row>
    <row r="8028" spans="1:6" x14ac:dyDescent="0.25">
      <c r="A8028" s="26">
        <v>7967</v>
      </c>
      <c r="B8028" s="27" t="s">
        <v>8499</v>
      </c>
      <c r="C8028" s="27" t="s">
        <v>16033</v>
      </c>
      <c r="D8028" s="26">
        <v>422</v>
      </c>
      <c r="E8028" s="24" t="s">
        <v>1348</v>
      </c>
      <c r="F8028" s="24" t="s">
        <v>433</v>
      </c>
    </row>
    <row r="8029" spans="1:6" x14ac:dyDescent="0.25">
      <c r="A8029" s="26">
        <v>7968</v>
      </c>
      <c r="B8029" s="27" t="s">
        <v>8500</v>
      </c>
      <c r="C8029" s="27" t="s">
        <v>444</v>
      </c>
      <c r="D8029" s="26">
        <v>422</v>
      </c>
      <c r="E8029" s="24" t="s">
        <v>1348</v>
      </c>
      <c r="F8029" s="24" t="s">
        <v>433</v>
      </c>
    </row>
    <row r="8030" spans="1:6" x14ac:dyDescent="0.25">
      <c r="A8030" s="26">
        <v>7969</v>
      </c>
      <c r="B8030" s="27" t="s">
        <v>8501</v>
      </c>
      <c r="C8030" s="27" t="s">
        <v>16034</v>
      </c>
      <c r="D8030" s="26">
        <v>422</v>
      </c>
      <c r="E8030" s="24" t="s">
        <v>1348</v>
      </c>
      <c r="F8030" s="24" t="s">
        <v>433</v>
      </c>
    </row>
    <row r="8031" spans="1:6" x14ac:dyDescent="0.25">
      <c r="A8031" s="26">
        <v>7970</v>
      </c>
      <c r="B8031" s="27" t="s">
        <v>8502</v>
      </c>
      <c r="C8031" s="27" t="s">
        <v>16035</v>
      </c>
      <c r="D8031" s="26">
        <v>422</v>
      </c>
      <c r="E8031" s="24" t="s">
        <v>1348</v>
      </c>
      <c r="F8031" s="24" t="s">
        <v>433</v>
      </c>
    </row>
    <row r="8032" spans="1:6" x14ac:dyDescent="0.25">
      <c r="A8032" s="26">
        <v>7971</v>
      </c>
      <c r="B8032" s="27" t="s">
        <v>3695</v>
      </c>
      <c r="C8032" s="27" t="s">
        <v>11672</v>
      </c>
      <c r="D8032" s="26">
        <v>422</v>
      </c>
      <c r="E8032" s="24" t="s">
        <v>1348</v>
      </c>
      <c r="F8032" s="24" t="s">
        <v>433</v>
      </c>
    </row>
    <row r="8033" spans="1:6" x14ac:dyDescent="0.25">
      <c r="A8033" s="26">
        <v>7972</v>
      </c>
      <c r="B8033" s="27" t="s">
        <v>8503</v>
      </c>
      <c r="C8033" s="27" t="s">
        <v>16036</v>
      </c>
      <c r="D8033" s="26">
        <v>422</v>
      </c>
      <c r="E8033" s="24" t="s">
        <v>1348</v>
      </c>
      <c r="F8033" s="24" t="s">
        <v>433</v>
      </c>
    </row>
    <row r="8034" spans="1:6" x14ac:dyDescent="0.25">
      <c r="A8034" s="26">
        <v>7973</v>
      </c>
      <c r="B8034" s="27" t="s">
        <v>8504</v>
      </c>
      <c r="C8034" s="27" t="s">
        <v>16037</v>
      </c>
      <c r="D8034" s="26">
        <v>422</v>
      </c>
      <c r="E8034" s="24" t="s">
        <v>1348</v>
      </c>
      <c r="F8034" s="24" t="s">
        <v>433</v>
      </c>
    </row>
    <row r="8035" spans="1:6" x14ac:dyDescent="0.25">
      <c r="A8035" s="26">
        <v>7974</v>
      </c>
      <c r="B8035" s="27" t="s">
        <v>8505</v>
      </c>
      <c r="C8035" s="27" t="s">
        <v>15655</v>
      </c>
      <c r="D8035" s="26">
        <v>422</v>
      </c>
      <c r="E8035" s="24" t="s">
        <v>1348</v>
      </c>
      <c r="F8035" s="24" t="s">
        <v>433</v>
      </c>
    </row>
    <row r="8036" spans="1:6" x14ac:dyDescent="0.25">
      <c r="A8036" s="26">
        <v>7975</v>
      </c>
      <c r="B8036" s="27" t="s">
        <v>8506</v>
      </c>
      <c r="C8036" s="27" t="s">
        <v>1031</v>
      </c>
      <c r="D8036" s="26">
        <v>422</v>
      </c>
      <c r="E8036" s="24" t="s">
        <v>1348</v>
      </c>
      <c r="F8036" s="24" t="s">
        <v>433</v>
      </c>
    </row>
    <row r="8037" spans="1:6" x14ac:dyDescent="0.25">
      <c r="A8037" s="26">
        <v>7976</v>
      </c>
      <c r="B8037" s="27" t="s">
        <v>3285</v>
      </c>
      <c r="C8037" s="27" t="s">
        <v>11540</v>
      </c>
      <c r="D8037" s="26">
        <v>422</v>
      </c>
      <c r="E8037" s="24" t="s">
        <v>1348</v>
      </c>
      <c r="F8037" s="24" t="s">
        <v>433</v>
      </c>
    </row>
    <row r="8038" spans="1:6" x14ac:dyDescent="0.25">
      <c r="A8038" s="26">
        <v>7977</v>
      </c>
      <c r="B8038" s="27" t="s">
        <v>8507</v>
      </c>
      <c r="C8038" s="27" t="s">
        <v>10421</v>
      </c>
      <c r="D8038" s="26">
        <v>423</v>
      </c>
      <c r="E8038" s="24" t="s">
        <v>2044</v>
      </c>
      <c r="F8038" s="24" t="s">
        <v>363</v>
      </c>
    </row>
    <row r="8039" spans="1:6" x14ac:dyDescent="0.25">
      <c r="A8039" s="26">
        <v>7978</v>
      </c>
      <c r="B8039" s="27" t="s">
        <v>8508</v>
      </c>
      <c r="C8039" s="27" t="s">
        <v>16038</v>
      </c>
      <c r="D8039" s="26">
        <v>423</v>
      </c>
      <c r="E8039" s="24" t="s">
        <v>2044</v>
      </c>
      <c r="F8039" s="24" t="s">
        <v>363</v>
      </c>
    </row>
    <row r="8040" spans="1:6" x14ac:dyDescent="0.25">
      <c r="A8040" s="26">
        <v>7979</v>
      </c>
      <c r="B8040" s="27" t="s">
        <v>8509</v>
      </c>
      <c r="C8040" s="27" t="s">
        <v>16039</v>
      </c>
      <c r="D8040" s="26">
        <v>423</v>
      </c>
      <c r="E8040" s="24" t="s">
        <v>2044</v>
      </c>
      <c r="F8040" s="24" t="s">
        <v>363</v>
      </c>
    </row>
    <row r="8041" spans="1:6" x14ac:dyDescent="0.25">
      <c r="A8041" s="26">
        <v>7980</v>
      </c>
      <c r="B8041" s="27" t="s">
        <v>8510</v>
      </c>
      <c r="C8041" s="27" t="s">
        <v>16040</v>
      </c>
      <c r="D8041" s="26">
        <v>423</v>
      </c>
      <c r="E8041" s="24" t="s">
        <v>2044</v>
      </c>
      <c r="F8041" s="24" t="s">
        <v>363</v>
      </c>
    </row>
    <row r="8042" spans="1:6" x14ac:dyDescent="0.25">
      <c r="A8042" s="26">
        <v>7981</v>
      </c>
      <c r="B8042" s="27" t="s">
        <v>8511</v>
      </c>
      <c r="C8042" s="27" t="s">
        <v>16041</v>
      </c>
      <c r="D8042" s="26">
        <v>423</v>
      </c>
      <c r="E8042" s="24" t="s">
        <v>2044</v>
      </c>
      <c r="F8042" s="24" t="s">
        <v>363</v>
      </c>
    </row>
    <row r="8043" spans="1:6" x14ac:dyDescent="0.25">
      <c r="A8043" s="26">
        <v>7982</v>
      </c>
      <c r="B8043" s="27" t="s">
        <v>8512</v>
      </c>
      <c r="C8043" s="27" t="s">
        <v>16042</v>
      </c>
      <c r="D8043" s="26">
        <v>423</v>
      </c>
      <c r="E8043" s="24" t="s">
        <v>2044</v>
      </c>
      <c r="F8043" s="24" t="s">
        <v>363</v>
      </c>
    </row>
    <row r="8044" spans="1:6" x14ac:dyDescent="0.25">
      <c r="A8044" s="26">
        <v>7983</v>
      </c>
      <c r="B8044" s="27" t="s">
        <v>8513</v>
      </c>
      <c r="C8044" s="27" t="s">
        <v>16043</v>
      </c>
      <c r="D8044" s="26">
        <v>423</v>
      </c>
      <c r="E8044" s="24" t="s">
        <v>2044</v>
      </c>
      <c r="F8044" s="24" t="s">
        <v>363</v>
      </c>
    </row>
    <row r="8045" spans="1:6" x14ac:dyDescent="0.25">
      <c r="A8045" s="26">
        <v>7984</v>
      </c>
      <c r="B8045" s="27" t="s">
        <v>8514</v>
      </c>
      <c r="C8045" s="27" t="s">
        <v>16044</v>
      </c>
      <c r="D8045" s="26">
        <v>423</v>
      </c>
      <c r="E8045" s="24" t="s">
        <v>2044</v>
      </c>
      <c r="F8045" s="24" t="s">
        <v>363</v>
      </c>
    </row>
    <row r="8046" spans="1:6" x14ac:dyDescent="0.25">
      <c r="A8046" s="26">
        <v>7985</v>
      </c>
      <c r="B8046" s="27" t="s">
        <v>8515</v>
      </c>
      <c r="C8046" s="27" t="s">
        <v>16045</v>
      </c>
      <c r="D8046" s="26">
        <v>423</v>
      </c>
      <c r="E8046" s="24" t="s">
        <v>2044</v>
      </c>
      <c r="F8046" s="24" t="s">
        <v>363</v>
      </c>
    </row>
    <row r="8047" spans="1:6" x14ac:dyDescent="0.25">
      <c r="A8047" s="26">
        <v>7986</v>
      </c>
      <c r="B8047" s="27" t="s">
        <v>7694</v>
      </c>
      <c r="C8047" s="27" t="s">
        <v>15321</v>
      </c>
      <c r="D8047" s="26">
        <v>423</v>
      </c>
      <c r="E8047" s="24" t="s">
        <v>2044</v>
      </c>
      <c r="F8047" s="24" t="s">
        <v>363</v>
      </c>
    </row>
    <row r="8048" spans="1:6" x14ac:dyDescent="0.25">
      <c r="A8048" s="26">
        <v>7987</v>
      </c>
      <c r="B8048" s="27" t="s">
        <v>8516</v>
      </c>
      <c r="C8048" s="27" t="s">
        <v>16046</v>
      </c>
      <c r="D8048" s="26">
        <v>423</v>
      </c>
      <c r="E8048" s="24" t="s">
        <v>2044</v>
      </c>
      <c r="F8048" s="24" t="s">
        <v>363</v>
      </c>
    </row>
    <row r="8049" spans="1:6" x14ac:dyDescent="0.25">
      <c r="A8049" s="26">
        <v>7988</v>
      </c>
      <c r="B8049" s="27" t="s">
        <v>3274</v>
      </c>
      <c r="C8049" s="27" t="s">
        <v>11532</v>
      </c>
      <c r="D8049" s="26">
        <v>424</v>
      </c>
      <c r="E8049" s="24" t="s">
        <v>2048</v>
      </c>
      <c r="F8049" s="24" t="s">
        <v>363</v>
      </c>
    </row>
    <row r="8050" spans="1:6" x14ac:dyDescent="0.25">
      <c r="A8050" s="26">
        <v>7989</v>
      </c>
      <c r="B8050" s="27" t="s">
        <v>8517</v>
      </c>
      <c r="C8050" s="27" t="s">
        <v>16047</v>
      </c>
      <c r="D8050" s="26">
        <v>424</v>
      </c>
      <c r="E8050" s="24" t="s">
        <v>2048</v>
      </c>
      <c r="F8050" s="24" t="s">
        <v>363</v>
      </c>
    </row>
    <row r="8051" spans="1:6" x14ac:dyDescent="0.25">
      <c r="A8051" s="26">
        <v>7990</v>
      </c>
      <c r="B8051" s="27" t="s">
        <v>8518</v>
      </c>
      <c r="C8051" s="27" t="s">
        <v>16048</v>
      </c>
      <c r="D8051" s="26">
        <v>424</v>
      </c>
      <c r="E8051" s="24" t="s">
        <v>2048</v>
      </c>
      <c r="F8051" s="24" t="s">
        <v>363</v>
      </c>
    </row>
    <row r="8052" spans="1:6" x14ac:dyDescent="0.25">
      <c r="A8052" s="26">
        <v>7991</v>
      </c>
      <c r="B8052" s="27" t="s">
        <v>8519</v>
      </c>
      <c r="C8052" s="27" t="s">
        <v>16049</v>
      </c>
      <c r="D8052" s="26">
        <v>424</v>
      </c>
      <c r="E8052" s="24" t="s">
        <v>2048</v>
      </c>
      <c r="F8052" s="24" t="s">
        <v>363</v>
      </c>
    </row>
    <row r="8053" spans="1:6" x14ac:dyDescent="0.25">
      <c r="A8053" s="26">
        <v>7992</v>
      </c>
      <c r="B8053" s="27" t="s">
        <v>8520</v>
      </c>
      <c r="C8053" s="27" t="s">
        <v>16050</v>
      </c>
      <c r="D8053" s="26">
        <v>424</v>
      </c>
      <c r="E8053" s="24" t="s">
        <v>2048</v>
      </c>
      <c r="F8053" s="24" t="s">
        <v>363</v>
      </c>
    </row>
    <row r="8054" spans="1:6" x14ac:dyDescent="0.25">
      <c r="A8054" s="26">
        <v>7993</v>
      </c>
      <c r="B8054" s="27" t="s">
        <v>8521</v>
      </c>
      <c r="C8054" s="27" t="s">
        <v>11834</v>
      </c>
      <c r="D8054" s="26">
        <v>424</v>
      </c>
      <c r="E8054" s="24" t="s">
        <v>2048</v>
      </c>
      <c r="F8054" s="24" t="s">
        <v>363</v>
      </c>
    </row>
    <row r="8055" spans="1:6" x14ac:dyDescent="0.25">
      <c r="A8055" s="26">
        <v>7994</v>
      </c>
      <c r="B8055" s="27" t="s">
        <v>8522</v>
      </c>
      <c r="C8055" s="27" t="s">
        <v>16051</v>
      </c>
      <c r="D8055" s="26">
        <v>424</v>
      </c>
      <c r="E8055" s="24" t="s">
        <v>2048</v>
      </c>
      <c r="F8055" s="24" t="s">
        <v>363</v>
      </c>
    </row>
    <row r="8056" spans="1:6" x14ac:dyDescent="0.25">
      <c r="A8056" s="26">
        <v>7995</v>
      </c>
      <c r="B8056" s="27" t="s">
        <v>8523</v>
      </c>
      <c r="C8056" s="27" t="s">
        <v>16052</v>
      </c>
      <c r="D8056" s="26">
        <v>424</v>
      </c>
      <c r="E8056" s="24" t="s">
        <v>2048</v>
      </c>
      <c r="F8056" s="24" t="s">
        <v>363</v>
      </c>
    </row>
    <row r="8057" spans="1:6" x14ac:dyDescent="0.25">
      <c r="A8057" s="26">
        <v>7996</v>
      </c>
      <c r="B8057" s="27" t="s">
        <v>8524</v>
      </c>
      <c r="C8057" s="27" t="s">
        <v>16053</v>
      </c>
      <c r="D8057" s="26">
        <v>424</v>
      </c>
      <c r="E8057" s="24" t="s">
        <v>2048</v>
      </c>
      <c r="F8057" s="24" t="s">
        <v>363</v>
      </c>
    </row>
    <row r="8058" spans="1:6" x14ac:dyDescent="0.25">
      <c r="A8058" s="26">
        <v>7997</v>
      </c>
      <c r="B8058" s="27" t="s">
        <v>3265</v>
      </c>
      <c r="C8058" s="27" t="s">
        <v>11523</v>
      </c>
      <c r="D8058" s="26">
        <v>424</v>
      </c>
      <c r="E8058" s="24" t="s">
        <v>2048</v>
      </c>
      <c r="F8058" s="24" t="s">
        <v>363</v>
      </c>
    </row>
    <row r="8059" spans="1:6" x14ac:dyDescent="0.25">
      <c r="A8059" s="26">
        <v>7998</v>
      </c>
      <c r="B8059" s="27" t="s">
        <v>8525</v>
      </c>
      <c r="C8059" s="27" t="s">
        <v>16054</v>
      </c>
      <c r="D8059" s="26">
        <v>424</v>
      </c>
      <c r="E8059" s="24" t="s">
        <v>2048</v>
      </c>
      <c r="F8059" s="24" t="s">
        <v>363</v>
      </c>
    </row>
    <row r="8060" spans="1:6" x14ac:dyDescent="0.25">
      <c r="A8060" s="26">
        <v>7999</v>
      </c>
      <c r="B8060" s="27" t="s">
        <v>8526</v>
      </c>
      <c r="C8060" s="27" t="s">
        <v>16055</v>
      </c>
      <c r="D8060" s="26">
        <v>424</v>
      </c>
      <c r="E8060" s="24" t="s">
        <v>2048</v>
      </c>
      <c r="F8060" s="24" t="s">
        <v>363</v>
      </c>
    </row>
    <row r="8061" spans="1:6" x14ac:dyDescent="0.25">
      <c r="A8061" s="26">
        <v>8000</v>
      </c>
      <c r="B8061" s="27" t="s">
        <v>8527</v>
      </c>
      <c r="C8061" s="27" t="s">
        <v>16056</v>
      </c>
      <c r="D8061" s="26">
        <v>425</v>
      </c>
      <c r="E8061" s="24" t="s">
        <v>2051</v>
      </c>
      <c r="F8061" s="24" t="s">
        <v>363</v>
      </c>
    </row>
    <row r="8062" spans="1:6" x14ac:dyDescent="0.25">
      <c r="A8062" s="26">
        <v>8001</v>
      </c>
      <c r="B8062" s="27" t="s">
        <v>8528</v>
      </c>
      <c r="C8062" s="27" t="s">
        <v>16057</v>
      </c>
      <c r="D8062" s="26">
        <v>425</v>
      </c>
      <c r="E8062" s="24" t="s">
        <v>2051</v>
      </c>
      <c r="F8062" s="24" t="s">
        <v>363</v>
      </c>
    </row>
    <row r="8063" spans="1:6" x14ac:dyDescent="0.25">
      <c r="A8063" s="26">
        <v>8002</v>
      </c>
      <c r="B8063" s="27" t="s">
        <v>8529</v>
      </c>
      <c r="C8063" s="27" t="s">
        <v>16058</v>
      </c>
      <c r="D8063" s="26">
        <v>425</v>
      </c>
      <c r="E8063" s="24" t="s">
        <v>2051</v>
      </c>
      <c r="F8063" s="24" t="s">
        <v>363</v>
      </c>
    </row>
    <row r="8064" spans="1:6" x14ac:dyDescent="0.25">
      <c r="A8064" s="26">
        <v>8003</v>
      </c>
      <c r="B8064" s="27" t="s">
        <v>3057</v>
      </c>
      <c r="C8064" s="27" t="s">
        <v>11080</v>
      </c>
      <c r="D8064" s="26">
        <v>425</v>
      </c>
      <c r="E8064" s="24" t="s">
        <v>2051</v>
      </c>
      <c r="F8064" s="24" t="s">
        <v>363</v>
      </c>
    </row>
    <row r="8065" spans="1:6" x14ac:dyDescent="0.25">
      <c r="A8065" s="26">
        <v>8004</v>
      </c>
      <c r="B8065" s="27" t="s">
        <v>8530</v>
      </c>
      <c r="C8065" s="27" t="s">
        <v>16059</v>
      </c>
      <c r="D8065" s="26">
        <v>425</v>
      </c>
      <c r="E8065" s="24" t="s">
        <v>2051</v>
      </c>
      <c r="F8065" s="24" t="s">
        <v>363</v>
      </c>
    </row>
    <row r="8066" spans="1:6" x14ac:dyDescent="0.25">
      <c r="A8066" s="26">
        <v>8005</v>
      </c>
      <c r="B8066" s="27" t="s">
        <v>8531</v>
      </c>
      <c r="C8066" s="27" t="s">
        <v>16060</v>
      </c>
      <c r="D8066" s="26">
        <v>425</v>
      </c>
      <c r="E8066" s="24" t="s">
        <v>2051</v>
      </c>
      <c r="F8066" s="24" t="s">
        <v>363</v>
      </c>
    </row>
    <row r="8067" spans="1:6" x14ac:dyDescent="0.25">
      <c r="A8067" s="26">
        <v>8006</v>
      </c>
      <c r="B8067" s="27" t="s">
        <v>4780</v>
      </c>
      <c r="C8067" s="27" t="s">
        <v>5749</v>
      </c>
      <c r="D8067" s="26">
        <v>425</v>
      </c>
      <c r="E8067" s="24" t="s">
        <v>2051</v>
      </c>
      <c r="F8067" s="24" t="s">
        <v>363</v>
      </c>
    </row>
    <row r="8068" spans="1:6" x14ac:dyDescent="0.25">
      <c r="A8068" s="26">
        <v>8007</v>
      </c>
      <c r="B8068" s="27" t="s">
        <v>5377</v>
      </c>
      <c r="C8068" s="27" t="s">
        <v>13283</v>
      </c>
      <c r="D8068" s="26">
        <v>425</v>
      </c>
      <c r="E8068" s="24" t="s">
        <v>2051</v>
      </c>
      <c r="F8068" s="24" t="s">
        <v>363</v>
      </c>
    </row>
    <row r="8069" spans="1:6" x14ac:dyDescent="0.25">
      <c r="A8069" s="26">
        <v>8008</v>
      </c>
      <c r="B8069" s="27" t="s">
        <v>2887</v>
      </c>
      <c r="C8069" s="27" t="s">
        <v>11309</v>
      </c>
      <c r="D8069" s="26">
        <v>425</v>
      </c>
      <c r="E8069" s="24" t="s">
        <v>2051</v>
      </c>
      <c r="F8069" s="24" t="s">
        <v>363</v>
      </c>
    </row>
    <row r="8070" spans="1:6" x14ac:dyDescent="0.25">
      <c r="A8070" s="26">
        <v>8009</v>
      </c>
      <c r="B8070" s="27" t="s">
        <v>5704</v>
      </c>
      <c r="C8070" s="27" t="s">
        <v>11317</v>
      </c>
      <c r="D8070" s="26">
        <v>425</v>
      </c>
      <c r="E8070" s="24" t="s">
        <v>2051</v>
      </c>
      <c r="F8070" s="24" t="s">
        <v>363</v>
      </c>
    </row>
    <row r="8071" spans="1:6" x14ac:dyDescent="0.25">
      <c r="A8071" s="26">
        <v>8010</v>
      </c>
      <c r="B8071" s="27" t="s">
        <v>2725</v>
      </c>
      <c r="C8071" s="27" t="s">
        <v>11445</v>
      </c>
      <c r="D8071" s="26">
        <v>425</v>
      </c>
      <c r="E8071" s="24" t="s">
        <v>2051</v>
      </c>
      <c r="F8071" s="24" t="s">
        <v>363</v>
      </c>
    </row>
    <row r="8072" spans="1:6" x14ac:dyDescent="0.25">
      <c r="A8072" s="26">
        <v>8011</v>
      </c>
      <c r="B8072" s="27" t="s">
        <v>6041</v>
      </c>
      <c r="C8072" s="27" t="s">
        <v>13868</v>
      </c>
      <c r="D8072" s="26">
        <v>425</v>
      </c>
      <c r="E8072" s="24" t="s">
        <v>2051</v>
      </c>
      <c r="F8072" s="24" t="s">
        <v>363</v>
      </c>
    </row>
    <row r="8073" spans="1:6" x14ac:dyDescent="0.25">
      <c r="A8073" s="26">
        <v>8012</v>
      </c>
      <c r="B8073" s="27" t="s">
        <v>8532</v>
      </c>
      <c r="C8073" s="27" t="s">
        <v>16061</v>
      </c>
      <c r="D8073" s="26">
        <v>425</v>
      </c>
      <c r="E8073" s="24" t="s">
        <v>2051</v>
      </c>
      <c r="F8073" s="24" t="s">
        <v>363</v>
      </c>
    </row>
    <row r="8074" spans="1:6" x14ac:dyDescent="0.25">
      <c r="A8074" s="26">
        <v>8013</v>
      </c>
      <c r="B8074" s="27" t="s">
        <v>8533</v>
      </c>
      <c r="C8074" s="27" t="s">
        <v>16062</v>
      </c>
      <c r="D8074" s="26">
        <v>425</v>
      </c>
      <c r="E8074" s="24" t="s">
        <v>2051</v>
      </c>
      <c r="F8074" s="24" t="s">
        <v>363</v>
      </c>
    </row>
    <row r="8075" spans="1:6" x14ac:dyDescent="0.25">
      <c r="A8075" s="26">
        <v>8014</v>
      </c>
      <c r="B8075" s="27" t="s">
        <v>8534</v>
      </c>
      <c r="C8075" s="27" t="s">
        <v>16063</v>
      </c>
      <c r="D8075" s="26">
        <v>425</v>
      </c>
      <c r="E8075" s="24" t="s">
        <v>2051</v>
      </c>
      <c r="F8075" s="24" t="s">
        <v>363</v>
      </c>
    </row>
    <row r="8076" spans="1:6" x14ac:dyDescent="0.25">
      <c r="A8076" s="26">
        <v>8015</v>
      </c>
      <c r="B8076" s="27" t="s">
        <v>2795</v>
      </c>
      <c r="C8076" s="27" t="s">
        <v>11223</v>
      </c>
      <c r="D8076" s="26">
        <v>425</v>
      </c>
      <c r="E8076" s="24" t="s">
        <v>2051</v>
      </c>
      <c r="F8076" s="24" t="s">
        <v>363</v>
      </c>
    </row>
    <row r="8077" spans="1:6" x14ac:dyDescent="0.25">
      <c r="A8077" s="26">
        <v>8016</v>
      </c>
      <c r="B8077" s="27" t="s">
        <v>8535</v>
      </c>
      <c r="C8077" s="27" t="s">
        <v>16064</v>
      </c>
      <c r="D8077" s="26">
        <v>425</v>
      </c>
      <c r="E8077" s="24" t="s">
        <v>2051</v>
      </c>
      <c r="F8077" s="24" t="s">
        <v>363</v>
      </c>
    </row>
    <row r="8078" spans="1:6" x14ac:dyDescent="0.25">
      <c r="A8078" s="26">
        <v>8017</v>
      </c>
      <c r="B8078" s="27" t="s">
        <v>8536</v>
      </c>
      <c r="C8078" s="27" t="s">
        <v>16065</v>
      </c>
      <c r="D8078" s="26">
        <v>425</v>
      </c>
      <c r="E8078" s="24" t="s">
        <v>2051</v>
      </c>
      <c r="F8078" s="24" t="s">
        <v>363</v>
      </c>
    </row>
    <row r="8079" spans="1:6" x14ac:dyDescent="0.25">
      <c r="A8079" s="26">
        <v>8018</v>
      </c>
      <c r="B8079" s="27" t="s">
        <v>8537</v>
      </c>
      <c r="C8079" s="27" t="s">
        <v>11878</v>
      </c>
      <c r="D8079" s="26">
        <v>426</v>
      </c>
      <c r="E8079" s="24" t="s">
        <v>2054</v>
      </c>
      <c r="F8079" s="24" t="s">
        <v>363</v>
      </c>
    </row>
    <row r="8080" spans="1:6" x14ac:dyDescent="0.25">
      <c r="A8080" s="26">
        <v>8019</v>
      </c>
      <c r="B8080" s="27" t="s">
        <v>8538</v>
      </c>
      <c r="C8080" s="27" t="s">
        <v>16066</v>
      </c>
      <c r="D8080" s="26">
        <v>426</v>
      </c>
      <c r="E8080" s="24" t="s">
        <v>2054</v>
      </c>
      <c r="F8080" s="24" t="s">
        <v>363</v>
      </c>
    </row>
    <row r="8081" spans="1:6" x14ac:dyDescent="0.25">
      <c r="A8081" s="26">
        <v>8020</v>
      </c>
      <c r="B8081" s="27" t="s">
        <v>8539</v>
      </c>
      <c r="C8081" s="27" t="s">
        <v>16067</v>
      </c>
      <c r="D8081" s="26">
        <v>426</v>
      </c>
      <c r="E8081" s="24" t="s">
        <v>2054</v>
      </c>
      <c r="F8081" s="24" t="s">
        <v>363</v>
      </c>
    </row>
    <row r="8082" spans="1:6" x14ac:dyDescent="0.25">
      <c r="A8082" s="26">
        <v>8021</v>
      </c>
      <c r="B8082" s="27" t="s">
        <v>8540</v>
      </c>
      <c r="C8082" s="27" t="s">
        <v>16068</v>
      </c>
      <c r="D8082" s="26">
        <v>426</v>
      </c>
      <c r="E8082" s="24" t="s">
        <v>2054</v>
      </c>
      <c r="F8082" s="24" t="s">
        <v>363</v>
      </c>
    </row>
    <row r="8083" spans="1:6" x14ac:dyDescent="0.25">
      <c r="A8083" s="26">
        <v>8022</v>
      </c>
      <c r="B8083" s="27" t="s">
        <v>8541</v>
      </c>
      <c r="C8083" s="27" t="s">
        <v>16069</v>
      </c>
      <c r="D8083" s="26">
        <v>426</v>
      </c>
      <c r="E8083" s="24" t="s">
        <v>2054</v>
      </c>
      <c r="F8083" s="24" t="s">
        <v>363</v>
      </c>
    </row>
    <row r="8084" spans="1:6" x14ac:dyDescent="0.25">
      <c r="A8084" s="26">
        <v>8023</v>
      </c>
      <c r="B8084" s="27" t="s">
        <v>8542</v>
      </c>
      <c r="C8084" s="27" t="s">
        <v>16070</v>
      </c>
      <c r="D8084" s="26">
        <v>426</v>
      </c>
      <c r="E8084" s="24" t="s">
        <v>2054</v>
      </c>
      <c r="F8084" s="24" t="s">
        <v>363</v>
      </c>
    </row>
    <row r="8085" spans="1:6" x14ac:dyDescent="0.25">
      <c r="A8085" s="26">
        <v>8024</v>
      </c>
      <c r="B8085" s="27" t="s">
        <v>8543</v>
      </c>
      <c r="C8085" s="27" t="s">
        <v>16071</v>
      </c>
      <c r="D8085" s="26">
        <v>426</v>
      </c>
      <c r="E8085" s="24" t="s">
        <v>2054</v>
      </c>
      <c r="F8085" s="24" t="s">
        <v>363</v>
      </c>
    </row>
    <row r="8086" spans="1:6" x14ac:dyDescent="0.25">
      <c r="A8086" s="26">
        <v>8025</v>
      </c>
      <c r="B8086" s="27" t="s">
        <v>8544</v>
      </c>
      <c r="C8086" s="27" t="s">
        <v>16072</v>
      </c>
      <c r="D8086" s="26">
        <v>426</v>
      </c>
      <c r="E8086" s="24" t="s">
        <v>2054</v>
      </c>
      <c r="F8086" s="24" t="s">
        <v>363</v>
      </c>
    </row>
    <row r="8087" spans="1:6" x14ac:dyDescent="0.25">
      <c r="A8087" s="26">
        <v>8026</v>
      </c>
      <c r="B8087" s="27" t="s">
        <v>8545</v>
      </c>
      <c r="C8087" s="27" t="s">
        <v>16073</v>
      </c>
      <c r="D8087" s="26">
        <v>426</v>
      </c>
      <c r="E8087" s="24" t="s">
        <v>2054</v>
      </c>
      <c r="F8087" s="24" t="s">
        <v>363</v>
      </c>
    </row>
    <row r="8088" spans="1:6" x14ac:dyDescent="0.25">
      <c r="A8088" s="26">
        <v>8027</v>
      </c>
      <c r="B8088" s="27" t="s">
        <v>8546</v>
      </c>
      <c r="C8088" s="27" t="s">
        <v>16074</v>
      </c>
      <c r="D8088" s="26">
        <v>426</v>
      </c>
      <c r="E8088" s="24" t="s">
        <v>2054</v>
      </c>
      <c r="F8088" s="24" t="s">
        <v>363</v>
      </c>
    </row>
    <row r="8089" spans="1:6" x14ac:dyDescent="0.25">
      <c r="A8089" s="26">
        <v>8028</v>
      </c>
      <c r="B8089" s="27" t="s">
        <v>8547</v>
      </c>
      <c r="C8089" s="27" t="s">
        <v>16075</v>
      </c>
      <c r="D8089" s="26">
        <v>426</v>
      </c>
      <c r="E8089" s="24" t="s">
        <v>2054</v>
      </c>
      <c r="F8089" s="24" t="s">
        <v>363</v>
      </c>
    </row>
    <row r="8090" spans="1:6" x14ac:dyDescent="0.25">
      <c r="A8090" s="26">
        <v>8029</v>
      </c>
      <c r="B8090" s="27" t="s">
        <v>8548</v>
      </c>
      <c r="C8090" s="27" t="s">
        <v>16076</v>
      </c>
      <c r="D8090" s="26">
        <v>426</v>
      </c>
      <c r="E8090" s="24" t="s">
        <v>2054</v>
      </c>
      <c r="F8090" s="24" t="s">
        <v>363</v>
      </c>
    </row>
    <row r="8091" spans="1:6" x14ac:dyDescent="0.25">
      <c r="A8091" s="26">
        <v>8030</v>
      </c>
      <c r="B8091" s="27" t="s">
        <v>8549</v>
      </c>
      <c r="C8091" s="27" t="s">
        <v>16077</v>
      </c>
      <c r="D8091" s="26">
        <v>427</v>
      </c>
      <c r="E8091" s="24" t="s">
        <v>2057</v>
      </c>
      <c r="F8091" s="24" t="s">
        <v>363</v>
      </c>
    </row>
    <row r="8092" spans="1:6" x14ac:dyDescent="0.25">
      <c r="A8092" s="26">
        <v>8031</v>
      </c>
      <c r="B8092" s="27" t="s">
        <v>4340</v>
      </c>
      <c r="C8092" s="27" t="s">
        <v>12968</v>
      </c>
      <c r="D8092" s="26">
        <v>427</v>
      </c>
      <c r="E8092" s="24" t="s">
        <v>2057</v>
      </c>
      <c r="F8092" s="24" t="s">
        <v>363</v>
      </c>
    </row>
    <row r="8093" spans="1:6" x14ac:dyDescent="0.25">
      <c r="A8093" s="26">
        <v>8032</v>
      </c>
      <c r="B8093" s="27" t="s">
        <v>8550</v>
      </c>
      <c r="C8093" s="27" t="s">
        <v>16078</v>
      </c>
      <c r="D8093" s="26">
        <v>427</v>
      </c>
      <c r="E8093" s="24" t="s">
        <v>2057</v>
      </c>
      <c r="F8093" s="24" t="s">
        <v>363</v>
      </c>
    </row>
    <row r="8094" spans="1:6" x14ac:dyDescent="0.25">
      <c r="A8094" s="26">
        <v>8033</v>
      </c>
      <c r="B8094" s="27" t="s">
        <v>8551</v>
      </c>
      <c r="C8094" s="27" t="s">
        <v>16079</v>
      </c>
      <c r="D8094" s="26">
        <v>427</v>
      </c>
      <c r="E8094" s="24" t="s">
        <v>2057</v>
      </c>
      <c r="F8094" s="24" t="s">
        <v>363</v>
      </c>
    </row>
    <row r="8095" spans="1:6" x14ac:dyDescent="0.25">
      <c r="A8095" s="26">
        <v>8034</v>
      </c>
      <c r="B8095" s="27" t="s">
        <v>2856</v>
      </c>
      <c r="C8095" s="27" t="s">
        <v>2443</v>
      </c>
      <c r="D8095" s="26">
        <v>427</v>
      </c>
      <c r="E8095" s="24" t="s">
        <v>2057</v>
      </c>
      <c r="F8095" s="24" t="s">
        <v>363</v>
      </c>
    </row>
    <row r="8096" spans="1:6" x14ac:dyDescent="0.25">
      <c r="A8096" s="26">
        <v>8035</v>
      </c>
      <c r="B8096" s="27" t="s">
        <v>8552</v>
      </c>
      <c r="C8096" s="27" t="s">
        <v>16080</v>
      </c>
      <c r="D8096" s="26">
        <v>427</v>
      </c>
      <c r="E8096" s="24" t="s">
        <v>2057</v>
      </c>
      <c r="F8096" s="24" t="s">
        <v>363</v>
      </c>
    </row>
    <row r="8097" spans="1:6" x14ac:dyDescent="0.25">
      <c r="A8097" s="26">
        <v>8036</v>
      </c>
      <c r="B8097" s="27" t="s">
        <v>5940</v>
      </c>
      <c r="C8097" s="27" t="s">
        <v>11622</v>
      </c>
      <c r="D8097" s="26">
        <v>427</v>
      </c>
      <c r="E8097" s="24" t="s">
        <v>2057</v>
      </c>
      <c r="F8097" s="24" t="s">
        <v>363</v>
      </c>
    </row>
    <row r="8098" spans="1:6" x14ac:dyDescent="0.25">
      <c r="A8098" s="26">
        <v>8037</v>
      </c>
      <c r="B8098" s="27" t="s">
        <v>8553</v>
      </c>
      <c r="C8098" s="27" t="s">
        <v>16081</v>
      </c>
      <c r="D8098" s="26">
        <v>427</v>
      </c>
      <c r="E8098" s="24" t="s">
        <v>2057</v>
      </c>
      <c r="F8098" s="24" t="s">
        <v>363</v>
      </c>
    </row>
    <row r="8099" spans="1:6" x14ac:dyDescent="0.25">
      <c r="A8099" s="26">
        <v>8038</v>
      </c>
      <c r="B8099" s="27" t="s">
        <v>8554</v>
      </c>
      <c r="C8099" s="27" t="s">
        <v>16082</v>
      </c>
      <c r="D8099" s="26">
        <v>427</v>
      </c>
      <c r="E8099" s="24" t="s">
        <v>2057</v>
      </c>
      <c r="F8099" s="24" t="s">
        <v>363</v>
      </c>
    </row>
    <row r="8100" spans="1:6" x14ac:dyDescent="0.25">
      <c r="A8100" s="26">
        <v>8039</v>
      </c>
      <c r="B8100" s="27" t="s">
        <v>8555</v>
      </c>
      <c r="C8100" s="27" t="s">
        <v>16083</v>
      </c>
      <c r="D8100" s="26">
        <v>427</v>
      </c>
      <c r="E8100" s="24" t="s">
        <v>2057</v>
      </c>
      <c r="F8100" s="24" t="s">
        <v>363</v>
      </c>
    </row>
    <row r="8101" spans="1:6" x14ac:dyDescent="0.25">
      <c r="A8101" s="26">
        <v>8040</v>
      </c>
      <c r="B8101" s="27" t="s">
        <v>8556</v>
      </c>
      <c r="C8101" s="27" t="s">
        <v>16084</v>
      </c>
      <c r="D8101" s="26">
        <v>427</v>
      </c>
      <c r="E8101" s="24" t="s">
        <v>2057</v>
      </c>
      <c r="F8101" s="24" t="s">
        <v>363</v>
      </c>
    </row>
    <row r="8102" spans="1:6" x14ac:dyDescent="0.25">
      <c r="A8102" s="26">
        <v>8041</v>
      </c>
      <c r="B8102" s="27" t="s">
        <v>8557</v>
      </c>
      <c r="C8102" s="27" t="s">
        <v>16085</v>
      </c>
      <c r="D8102" s="26">
        <v>427</v>
      </c>
      <c r="E8102" s="24" t="s">
        <v>2057</v>
      </c>
      <c r="F8102" s="24" t="s">
        <v>363</v>
      </c>
    </row>
    <row r="8103" spans="1:6" x14ac:dyDescent="0.25">
      <c r="A8103" s="26">
        <v>8042</v>
      </c>
      <c r="B8103" s="27" t="s">
        <v>3345</v>
      </c>
      <c r="C8103" s="27" t="s">
        <v>1022</v>
      </c>
      <c r="D8103" s="26">
        <v>427</v>
      </c>
      <c r="E8103" s="24" t="s">
        <v>2057</v>
      </c>
      <c r="F8103" s="24" t="s">
        <v>363</v>
      </c>
    </row>
    <row r="8104" spans="1:6" x14ac:dyDescent="0.25">
      <c r="A8104" s="26">
        <v>8043</v>
      </c>
      <c r="B8104" s="27" t="s">
        <v>8558</v>
      </c>
      <c r="C8104" s="27" t="s">
        <v>1090</v>
      </c>
      <c r="D8104" s="26">
        <v>427</v>
      </c>
      <c r="E8104" s="24" t="s">
        <v>2057</v>
      </c>
      <c r="F8104" s="24" t="s">
        <v>363</v>
      </c>
    </row>
    <row r="8105" spans="1:6" x14ac:dyDescent="0.25">
      <c r="A8105" s="26">
        <v>8044</v>
      </c>
      <c r="B8105" s="27" t="s">
        <v>8559</v>
      </c>
      <c r="C8105" s="27" t="s">
        <v>16086</v>
      </c>
      <c r="D8105" s="26">
        <v>427</v>
      </c>
      <c r="E8105" s="24" t="s">
        <v>2057</v>
      </c>
      <c r="F8105" s="24" t="s">
        <v>363</v>
      </c>
    </row>
    <row r="8106" spans="1:6" x14ac:dyDescent="0.25">
      <c r="A8106" s="26">
        <v>8045</v>
      </c>
      <c r="B8106" s="27" t="s">
        <v>8560</v>
      </c>
      <c r="C8106" s="27" t="s">
        <v>16087</v>
      </c>
      <c r="D8106" s="26">
        <v>427</v>
      </c>
      <c r="E8106" s="24" t="s">
        <v>2057</v>
      </c>
      <c r="F8106" s="24" t="s">
        <v>363</v>
      </c>
    </row>
    <row r="8107" spans="1:6" x14ac:dyDescent="0.25">
      <c r="A8107" s="26">
        <v>8046</v>
      </c>
      <c r="B8107" s="27" t="s">
        <v>8561</v>
      </c>
      <c r="C8107" s="27" t="s">
        <v>16088</v>
      </c>
      <c r="D8107" s="26">
        <v>427</v>
      </c>
      <c r="E8107" s="24" t="s">
        <v>2057</v>
      </c>
      <c r="F8107" s="24" t="s">
        <v>363</v>
      </c>
    </row>
    <row r="8108" spans="1:6" x14ac:dyDescent="0.25">
      <c r="A8108" s="26">
        <v>8047</v>
      </c>
      <c r="B8108" s="27" t="s">
        <v>8562</v>
      </c>
      <c r="C8108" s="27" t="s">
        <v>16089</v>
      </c>
      <c r="D8108" s="26">
        <v>427</v>
      </c>
      <c r="E8108" s="24" t="s">
        <v>2057</v>
      </c>
      <c r="F8108" s="24" t="s">
        <v>363</v>
      </c>
    </row>
    <row r="8109" spans="1:6" x14ac:dyDescent="0.25">
      <c r="A8109" s="26">
        <v>8048</v>
      </c>
      <c r="B8109" s="27" t="s">
        <v>5025</v>
      </c>
      <c r="C8109" s="27" t="s">
        <v>13528</v>
      </c>
      <c r="D8109" s="26">
        <v>427</v>
      </c>
      <c r="E8109" s="24" t="s">
        <v>2057</v>
      </c>
      <c r="F8109" s="24" t="s">
        <v>363</v>
      </c>
    </row>
    <row r="8110" spans="1:6" x14ac:dyDescent="0.25">
      <c r="A8110" s="26">
        <v>8049</v>
      </c>
      <c r="B8110" s="27" t="s">
        <v>8563</v>
      </c>
      <c r="C8110" s="27" t="s">
        <v>16090</v>
      </c>
      <c r="D8110" s="26">
        <v>427</v>
      </c>
      <c r="E8110" s="24" t="s">
        <v>2057</v>
      </c>
      <c r="F8110" s="24" t="s">
        <v>363</v>
      </c>
    </row>
    <row r="8111" spans="1:6" x14ac:dyDescent="0.25">
      <c r="A8111" s="26">
        <v>8050</v>
      </c>
      <c r="B8111" s="27" t="s">
        <v>4056</v>
      </c>
      <c r="C8111" s="27" t="s">
        <v>12174</v>
      </c>
      <c r="D8111" s="26">
        <v>427</v>
      </c>
      <c r="E8111" s="24" t="s">
        <v>2057</v>
      </c>
      <c r="F8111" s="24" t="s">
        <v>363</v>
      </c>
    </row>
    <row r="8112" spans="1:6" x14ac:dyDescent="0.25">
      <c r="A8112" s="26">
        <v>8051</v>
      </c>
      <c r="B8112" s="27" t="s">
        <v>3066</v>
      </c>
      <c r="C8112" s="27" t="s">
        <v>10661</v>
      </c>
      <c r="D8112" s="26">
        <v>427</v>
      </c>
      <c r="E8112" s="24" t="s">
        <v>2057</v>
      </c>
      <c r="F8112" s="24" t="s">
        <v>363</v>
      </c>
    </row>
    <row r="8113" spans="1:6" x14ac:dyDescent="0.25">
      <c r="A8113" s="26">
        <v>8052</v>
      </c>
      <c r="B8113" s="27" t="s">
        <v>8564</v>
      </c>
      <c r="C8113" s="27" t="s">
        <v>16091</v>
      </c>
      <c r="D8113" s="26">
        <v>428</v>
      </c>
      <c r="E8113" s="24" t="s">
        <v>2060</v>
      </c>
      <c r="F8113" s="24" t="s">
        <v>363</v>
      </c>
    </row>
    <row r="8114" spans="1:6" x14ac:dyDescent="0.25">
      <c r="A8114" s="26">
        <v>8053</v>
      </c>
      <c r="B8114" s="27" t="s">
        <v>8565</v>
      </c>
      <c r="C8114" s="27" t="s">
        <v>16092</v>
      </c>
      <c r="D8114" s="26">
        <v>428</v>
      </c>
      <c r="E8114" s="24" t="s">
        <v>2060</v>
      </c>
      <c r="F8114" s="24" t="s">
        <v>363</v>
      </c>
    </row>
    <row r="8115" spans="1:6" x14ac:dyDescent="0.25">
      <c r="A8115" s="26">
        <v>8054</v>
      </c>
      <c r="B8115" s="27" t="s">
        <v>8566</v>
      </c>
      <c r="C8115" s="27" t="s">
        <v>16093</v>
      </c>
      <c r="D8115" s="26">
        <v>428</v>
      </c>
      <c r="E8115" s="24" t="s">
        <v>2060</v>
      </c>
      <c r="F8115" s="24" t="s">
        <v>363</v>
      </c>
    </row>
    <row r="8116" spans="1:6" x14ac:dyDescent="0.25">
      <c r="A8116" s="26">
        <v>8055</v>
      </c>
      <c r="B8116" s="27" t="s">
        <v>8567</v>
      </c>
      <c r="C8116" s="27" t="s">
        <v>16054</v>
      </c>
      <c r="D8116" s="26">
        <v>428</v>
      </c>
      <c r="E8116" s="24" t="s">
        <v>2060</v>
      </c>
      <c r="F8116" s="24" t="s">
        <v>363</v>
      </c>
    </row>
    <row r="8117" spans="1:6" x14ac:dyDescent="0.25">
      <c r="A8117" s="26">
        <v>8056</v>
      </c>
      <c r="B8117" s="27" t="s">
        <v>8568</v>
      </c>
      <c r="C8117" s="27" t="s">
        <v>16094</v>
      </c>
      <c r="D8117" s="26">
        <v>428</v>
      </c>
      <c r="E8117" s="24" t="s">
        <v>2060</v>
      </c>
      <c r="F8117" s="24" t="s">
        <v>363</v>
      </c>
    </row>
    <row r="8118" spans="1:6" x14ac:dyDescent="0.25">
      <c r="A8118" s="26">
        <v>8057</v>
      </c>
      <c r="B8118" s="27" t="s">
        <v>8569</v>
      </c>
      <c r="C8118" s="27" t="s">
        <v>16095</v>
      </c>
      <c r="D8118" s="26">
        <v>428</v>
      </c>
      <c r="E8118" s="24" t="s">
        <v>2060</v>
      </c>
      <c r="F8118" s="24" t="s">
        <v>363</v>
      </c>
    </row>
    <row r="8119" spans="1:6" x14ac:dyDescent="0.25">
      <c r="A8119" s="26">
        <v>8058</v>
      </c>
      <c r="B8119" s="27" t="s">
        <v>8570</v>
      </c>
      <c r="C8119" s="27" t="s">
        <v>11300</v>
      </c>
      <c r="D8119" s="26">
        <v>428</v>
      </c>
      <c r="E8119" s="24" t="s">
        <v>2060</v>
      </c>
      <c r="F8119" s="24" t="s">
        <v>363</v>
      </c>
    </row>
    <row r="8120" spans="1:6" x14ac:dyDescent="0.25">
      <c r="A8120" s="26">
        <v>8059</v>
      </c>
      <c r="B8120" s="27" t="s">
        <v>8571</v>
      </c>
      <c r="C8120" s="27" t="s">
        <v>11745</v>
      </c>
      <c r="D8120" s="26">
        <v>428</v>
      </c>
      <c r="E8120" s="24" t="s">
        <v>2060</v>
      </c>
      <c r="F8120" s="24" t="s">
        <v>363</v>
      </c>
    </row>
    <row r="8121" spans="1:6" x14ac:dyDescent="0.25">
      <c r="A8121" s="26">
        <v>8060</v>
      </c>
      <c r="B8121" s="27" t="s">
        <v>8572</v>
      </c>
      <c r="C8121" s="27" t="s">
        <v>11859</v>
      </c>
      <c r="D8121" s="26">
        <v>428</v>
      </c>
      <c r="E8121" s="24" t="s">
        <v>2060</v>
      </c>
      <c r="F8121" s="24" t="s">
        <v>363</v>
      </c>
    </row>
    <row r="8122" spans="1:6" x14ac:dyDescent="0.25">
      <c r="A8122" s="26">
        <v>8061</v>
      </c>
      <c r="B8122" s="27" t="s">
        <v>8573</v>
      </c>
      <c r="C8122" s="27" t="s">
        <v>1572</v>
      </c>
      <c r="D8122" s="26">
        <v>428</v>
      </c>
      <c r="E8122" s="24" t="s">
        <v>2060</v>
      </c>
      <c r="F8122" s="24" t="s">
        <v>363</v>
      </c>
    </row>
    <row r="8123" spans="1:6" x14ac:dyDescent="0.25">
      <c r="A8123" s="26">
        <v>8062</v>
      </c>
      <c r="B8123" s="27" t="s">
        <v>8574</v>
      </c>
      <c r="C8123" s="27" t="s">
        <v>11609</v>
      </c>
      <c r="D8123" s="26">
        <v>428</v>
      </c>
      <c r="E8123" s="24" t="s">
        <v>2060</v>
      </c>
      <c r="F8123" s="24" t="s">
        <v>363</v>
      </c>
    </row>
    <row r="8124" spans="1:6" x14ac:dyDescent="0.25">
      <c r="A8124" s="26">
        <v>8063</v>
      </c>
      <c r="B8124" s="27" t="s">
        <v>4775</v>
      </c>
      <c r="C8124" s="27" t="s">
        <v>12784</v>
      </c>
      <c r="D8124" s="26">
        <v>428</v>
      </c>
      <c r="E8124" s="24" t="s">
        <v>2060</v>
      </c>
      <c r="F8124" s="24" t="s">
        <v>363</v>
      </c>
    </row>
    <row r="8125" spans="1:6" x14ac:dyDescent="0.25">
      <c r="A8125" s="26">
        <v>8064</v>
      </c>
      <c r="B8125" s="27" t="s">
        <v>3385</v>
      </c>
      <c r="C8125" s="27" t="s">
        <v>60</v>
      </c>
      <c r="D8125" s="26">
        <v>428</v>
      </c>
      <c r="E8125" s="24" t="s">
        <v>2060</v>
      </c>
      <c r="F8125" s="24" t="s">
        <v>363</v>
      </c>
    </row>
    <row r="8126" spans="1:6" x14ac:dyDescent="0.25">
      <c r="A8126" s="26">
        <v>8065</v>
      </c>
      <c r="B8126" s="27" t="s">
        <v>8575</v>
      </c>
      <c r="C8126" s="27" t="s">
        <v>16096</v>
      </c>
      <c r="D8126" s="26">
        <v>429</v>
      </c>
      <c r="E8126" s="24" t="s">
        <v>2063</v>
      </c>
      <c r="F8126" s="24" t="s">
        <v>363</v>
      </c>
    </row>
    <row r="8127" spans="1:6" x14ac:dyDescent="0.25">
      <c r="A8127" s="26">
        <v>8066</v>
      </c>
      <c r="B8127" s="27" t="s">
        <v>8576</v>
      </c>
      <c r="C8127" s="27" t="s">
        <v>1845</v>
      </c>
      <c r="D8127" s="26">
        <v>429</v>
      </c>
      <c r="E8127" s="24" t="s">
        <v>2063</v>
      </c>
      <c r="F8127" s="24" t="s">
        <v>363</v>
      </c>
    </row>
    <row r="8128" spans="1:6" x14ac:dyDescent="0.25">
      <c r="A8128" s="26">
        <v>8067</v>
      </c>
      <c r="B8128" s="27" t="s">
        <v>8577</v>
      </c>
      <c r="C8128" s="27" t="s">
        <v>16097</v>
      </c>
      <c r="D8128" s="26">
        <v>429</v>
      </c>
      <c r="E8128" s="24" t="s">
        <v>2063</v>
      </c>
      <c r="F8128" s="24" t="s">
        <v>363</v>
      </c>
    </row>
    <row r="8129" spans="1:6" x14ac:dyDescent="0.25">
      <c r="A8129" s="26">
        <v>8068</v>
      </c>
      <c r="B8129" s="27" t="s">
        <v>8578</v>
      </c>
      <c r="C8129" s="27" t="s">
        <v>16098</v>
      </c>
      <c r="D8129" s="26">
        <v>429</v>
      </c>
      <c r="E8129" s="24" t="s">
        <v>2063</v>
      </c>
      <c r="F8129" s="24" t="s">
        <v>363</v>
      </c>
    </row>
    <row r="8130" spans="1:6" x14ac:dyDescent="0.25">
      <c r="A8130" s="26">
        <v>8069</v>
      </c>
      <c r="B8130" s="27" t="s">
        <v>8579</v>
      </c>
      <c r="C8130" s="27" t="s">
        <v>16099</v>
      </c>
      <c r="D8130" s="26">
        <v>429</v>
      </c>
      <c r="E8130" s="24" t="s">
        <v>2063</v>
      </c>
      <c r="F8130" s="24" t="s">
        <v>363</v>
      </c>
    </row>
    <row r="8131" spans="1:6" x14ac:dyDescent="0.25">
      <c r="A8131" s="26">
        <v>8070</v>
      </c>
      <c r="B8131" s="27" t="s">
        <v>8580</v>
      </c>
      <c r="C8131" s="27" t="s">
        <v>16100</v>
      </c>
      <c r="D8131" s="26">
        <v>429</v>
      </c>
      <c r="E8131" s="24" t="s">
        <v>2063</v>
      </c>
      <c r="F8131" s="24" t="s">
        <v>363</v>
      </c>
    </row>
    <row r="8132" spans="1:6" x14ac:dyDescent="0.25">
      <c r="A8132" s="26">
        <v>8071</v>
      </c>
      <c r="B8132" s="27" t="s">
        <v>8581</v>
      </c>
      <c r="C8132" s="27" t="s">
        <v>16101</v>
      </c>
      <c r="D8132" s="26">
        <v>429</v>
      </c>
      <c r="E8132" s="24" t="s">
        <v>2063</v>
      </c>
      <c r="F8132" s="24" t="s">
        <v>363</v>
      </c>
    </row>
    <row r="8133" spans="1:6" x14ac:dyDescent="0.25">
      <c r="A8133" s="26">
        <v>8072</v>
      </c>
      <c r="B8133" s="27" t="s">
        <v>8582</v>
      </c>
      <c r="C8133" s="27" t="s">
        <v>16102</v>
      </c>
      <c r="D8133" s="26">
        <v>429</v>
      </c>
      <c r="E8133" s="24" t="s">
        <v>2063</v>
      </c>
      <c r="F8133" s="24" t="s">
        <v>363</v>
      </c>
    </row>
    <row r="8134" spans="1:6" x14ac:dyDescent="0.25">
      <c r="A8134" s="26">
        <v>8073</v>
      </c>
      <c r="B8134" s="27" t="s">
        <v>8583</v>
      </c>
      <c r="C8134" s="27" t="s">
        <v>16103</v>
      </c>
      <c r="D8134" s="26">
        <v>429</v>
      </c>
      <c r="E8134" s="24" t="s">
        <v>2063</v>
      </c>
      <c r="F8134" s="24" t="s">
        <v>363</v>
      </c>
    </row>
    <row r="8135" spans="1:6" x14ac:dyDescent="0.25">
      <c r="A8135" s="26">
        <v>8074</v>
      </c>
      <c r="B8135" s="27" t="s">
        <v>8584</v>
      </c>
      <c r="C8135" s="27" t="s">
        <v>16104</v>
      </c>
      <c r="D8135" s="26">
        <v>429</v>
      </c>
      <c r="E8135" s="24" t="s">
        <v>2063</v>
      </c>
      <c r="F8135" s="24" t="s">
        <v>363</v>
      </c>
    </row>
    <row r="8136" spans="1:6" x14ac:dyDescent="0.25">
      <c r="A8136" s="26">
        <v>8075</v>
      </c>
      <c r="B8136" s="27" t="s">
        <v>8585</v>
      </c>
      <c r="C8136" s="27" t="s">
        <v>16105</v>
      </c>
      <c r="D8136" s="26">
        <v>429</v>
      </c>
      <c r="E8136" s="24" t="s">
        <v>2063</v>
      </c>
      <c r="F8136" s="24" t="s">
        <v>363</v>
      </c>
    </row>
    <row r="8137" spans="1:6" x14ac:dyDescent="0.25">
      <c r="A8137" s="26">
        <v>8076</v>
      </c>
      <c r="B8137" s="27" t="s">
        <v>8586</v>
      </c>
      <c r="C8137" s="28" t="s">
        <v>18006</v>
      </c>
      <c r="D8137" s="26">
        <v>430</v>
      </c>
      <c r="E8137" s="24" t="s">
        <v>2066</v>
      </c>
      <c r="F8137" s="24" t="s">
        <v>363</v>
      </c>
    </row>
    <row r="8138" spans="1:6" x14ac:dyDescent="0.25">
      <c r="A8138" s="26">
        <v>8077</v>
      </c>
      <c r="B8138" s="27" t="s">
        <v>8587</v>
      </c>
      <c r="C8138" s="27" t="s">
        <v>16106</v>
      </c>
      <c r="D8138" s="26">
        <v>430</v>
      </c>
      <c r="E8138" s="24" t="s">
        <v>2066</v>
      </c>
      <c r="F8138" s="24" t="s">
        <v>363</v>
      </c>
    </row>
    <row r="8139" spans="1:6" x14ac:dyDescent="0.25">
      <c r="A8139" s="26">
        <v>8078</v>
      </c>
      <c r="B8139" s="27" t="s">
        <v>4353</v>
      </c>
      <c r="C8139" s="27" t="s">
        <v>12977</v>
      </c>
      <c r="D8139" s="26">
        <v>430</v>
      </c>
      <c r="E8139" s="24" t="s">
        <v>2066</v>
      </c>
      <c r="F8139" s="24" t="s">
        <v>363</v>
      </c>
    </row>
    <row r="8140" spans="1:6" x14ac:dyDescent="0.25">
      <c r="A8140" s="26">
        <v>8079</v>
      </c>
      <c r="B8140" s="27" t="s">
        <v>8588</v>
      </c>
      <c r="C8140" s="27" t="s">
        <v>16107</v>
      </c>
      <c r="D8140" s="26">
        <v>430</v>
      </c>
      <c r="E8140" s="24" t="s">
        <v>2066</v>
      </c>
      <c r="F8140" s="24" t="s">
        <v>363</v>
      </c>
    </row>
    <row r="8141" spans="1:6" x14ac:dyDescent="0.25">
      <c r="A8141" s="26">
        <v>8080</v>
      </c>
      <c r="B8141" s="27" t="s">
        <v>8589</v>
      </c>
      <c r="C8141" s="27" t="s">
        <v>16108</v>
      </c>
      <c r="D8141" s="26">
        <v>430</v>
      </c>
      <c r="E8141" s="24" t="s">
        <v>2066</v>
      </c>
      <c r="F8141" s="24" t="s">
        <v>363</v>
      </c>
    </row>
    <row r="8142" spans="1:6" x14ac:dyDescent="0.25">
      <c r="A8142" s="26">
        <v>8081</v>
      </c>
      <c r="B8142" s="27" t="s">
        <v>8590</v>
      </c>
      <c r="C8142" s="27" t="s">
        <v>16109</v>
      </c>
      <c r="D8142" s="26">
        <v>430</v>
      </c>
      <c r="E8142" s="24" t="s">
        <v>2066</v>
      </c>
      <c r="F8142" s="24" t="s">
        <v>363</v>
      </c>
    </row>
    <row r="8143" spans="1:6" x14ac:dyDescent="0.25">
      <c r="A8143" s="26">
        <v>8082</v>
      </c>
      <c r="B8143" s="27" t="s">
        <v>8591</v>
      </c>
      <c r="C8143" s="27" t="s">
        <v>16110</v>
      </c>
      <c r="D8143" s="26">
        <v>430</v>
      </c>
      <c r="E8143" s="24" t="s">
        <v>2066</v>
      </c>
      <c r="F8143" s="24" t="s">
        <v>363</v>
      </c>
    </row>
    <row r="8144" spans="1:6" x14ac:dyDescent="0.25">
      <c r="A8144" s="26">
        <v>8083</v>
      </c>
      <c r="B8144" s="27" t="s">
        <v>8592</v>
      </c>
      <c r="C8144" s="27" t="s">
        <v>16111</v>
      </c>
      <c r="D8144" s="26">
        <v>430</v>
      </c>
      <c r="E8144" s="24" t="s">
        <v>2066</v>
      </c>
      <c r="F8144" s="24" t="s">
        <v>363</v>
      </c>
    </row>
    <row r="8145" spans="1:6" x14ac:dyDescent="0.25">
      <c r="A8145" s="26">
        <v>8084</v>
      </c>
      <c r="B8145" s="27" t="s">
        <v>8593</v>
      </c>
      <c r="C8145" s="27" t="s">
        <v>16112</v>
      </c>
      <c r="D8145" s="26">
        <v>430</v>
      </c>
      <c r="E8145" s="24" t="s">
        <v>2066</v>
      </c>
      <c r="F8145" s="24" t="s">
        <v>363</v>
      </c>
    </row>
    <row r="8146" spans="1:6" x14ac:dyDescent="0.25">
      <c r="A8146" s="26">
        <v>8085</v>
      </c>
      <c r="B8146" s="27" t="s">
        <v>8594</v>
      </c>
      <c r="C8146" s="27" t="s">
        <v>16113</v>
      </c>
      <c r="D8146" s="26">
        <v>430</v>
      </c>
      <c r="E8146" s="24" t="s">
        <v>2066</v>
      </c>
      <c r="F8146" s="24" t="s">
        <v>363</v>
      </c>
    </row>
    <row r="8147" spans="1:6" x14ac:dyDescent="0.25">
      <c r="A8147" s="26">
        <v>8086</v>
      </c>
      <c r="B8147" s="27" t="s">
        <v>8595</v>
      </c>
      <c r="C8147" s="27" t="s">
        <v>16114</v>
      </c>
      <c r="D8147" s="26">
        <v>430</v>
      </c>
      <c r="E8147" s="24" t="s">
        <v>2066</v>
      </c>
      <c r="F8147" s="24" t="s">
        <v>363</v>
      </c>
    </row>
    <row r="8148" spans="1:6" x14ac:dyDescent="0.25">
      <c r="A8148" s="26">
        <v>8087</v>
      </c>
      <c r="B8148" s="27" t="s">
        <v>8596</v>
      </c>
      <c r="C8148" s="27" t="s">
        <v>16115</v>
      </c>
      <c r="D8148" s="26">
        <v>430</v>
      </c>
      <c r="E8148" s="24" t="s">
        <v>2066</v>
      </c>
      <c r="F8148" s="24" t="s">
        <v>363</v>
      </c>
    </row>
    <row r="8149" spans="1:6" x14ac:dyDescent="0.25">
      <c r="A8149" s="26">
        <v>8088</v>
      </c>
      <c r="B8149" s="27" t="s">
        <v>8597</v>
      </c>
      <c r="C8149" s="27" t="s">
        <v>16116</v>
      </c>
      <c r="D8149" s="26">
        <v>430</v>
      </c>
      <c r="E8149" s="24" t="s">
        <v>2066</v>
      </c>
      <c r="F8149" s="24" t="s">
        <v>363</v>
      </c>
    </row>
    <row r="8150" spans="1:6" x14ac:dyDescent="0.25">
      <c r="A8150" s="26">
        <v>8089</v>
      </c>
      <c r="B8150" s="27" t="s">
        <v>18134</v>
      </c>
      <c r="C8150" s="27" t="s">
        <v>18135</v>
      </c>
      <c r="D8150" s="26">
        <v>431</v>
      </c>
      <c r="E8150" s="24" t="s">
        <v>2069</v>
      </c>
      <c r="F8150" s="24" t="s">
        <v>363</v>
      </c>
    </row>
    <row r="8151" spans="1:6" x14ac:dyDescent="0.25">
      <c r="A8151" s="26">
        <v>8090</v>
      </c>
      <c r="B8151" s="27" t="s">
        <v>8598</v>
      </c>
      <c r="C8151" s="27" t="s">
        <v>16117</v>
      </c>
      <c r="D8151" s="26">
        <v>431</v>
      </c>
      <c r="E8151" s="24" t="s">
        <v>2069</v>
      </c>
      <c r="F8151" s="24" t="s">
        <v>363</v>
      </c>
    </row>
    <row r="8152" spans="1:6" x14ac:dyDescent="0.25">
      <c r="A8152" s="26">
        <v>8091</v>
      </c>
      <c r="B8152" s="27" t="s">
        <v>18136</v>
      </c>
      <c r="C8152" s="27" t="s">
        <v>18137</v>
      </c>
      <c r="D8152" s="26">
        <v>431</v>
      </c>
      <c r="E8152" s="24" t="s">
        <v>2069</v>
      </c>
      <c r="F8152" s="24" t="s">
        <v>363</v>
      </c>
    </row>
    <row r="8153" spans="1:6" x14ac:dyDescent="0.25">
      <c r="A8153" s="26">
        <v>8092</v>
      </c>
      <c r="B8153" s="27" t="s">
        <v>8599</v>
      </c>
      <c r="C8153" s="27" t="s">
        <v>16118</v>
      </c>
      <c r="D8153" s="26">
        <v>431</v>
      </c>
      <c r="E8153" s="24" t="s">
        <v>2069</v>
      </c>
      <c r="F8153" s="24" t="s">
        <v>363</v>
      </c>
    </row>
    <row r="8154" spans="1:6" x14ac:dyDescent="0.25">
      <c r="A8154" s="26">
        <v>8093</v>
      </c>
      <c r="B8154" s="27" t="s">
        <v>8600</v>
      </c>
      <c r="C8154" s="27" t="s">
        <v>16119</v>
      </c>
      <c r="D8154" s="26">
        <v>431</v>
      </c>
      <c r="E8154" s="24" t="s">
        <v>2069</v>
      </c>
      <c r="F8154" s="24" t="s">
        <v>363</v>
      </c>
    </row>
    <row r="8155" spans="1:6" x14ac:dyDescent="0.25">
      <c r="A8155" s="26">
        <v>8094</v>
      </c>
      <c r="B8155" s="27" t="s">
        <v>8601</v>
      </c>
      <c r="C8155" s="27" t="s">
        <v>16120</v>
      </c>
      <c r="D8155" s="26">
        <v>431</v>
      </c>
      <c r="E8155" s="24" t="s">
        <v>2069</v>
      </c>
      <c r="F8155" s="24" t="s">
        <v>363</v>
      </c>
    </row>
    <row r="8156" spans="1:6" x14ac:dyDescent="0.25">
      <c r="A8156" s="26">
        <v>8095</v>
      </c>
      <c r="B8156" s="27" t="s">
        <v>18138</v>
      </c>
      <c r="C8156" s="27" t="s">
        <v>18139</v>
      </c>
      <c r="D8156" s="26">
        <v>431</v>
      </c>
      <c r="E8156" s="24" t="s">
        <v>2069</v>
      </c>
      <c r="F8156" s="24" t="s">
        <v>363</v>
      </c>
    </row>
    <row r="8157" spans="1:6" x14ac:dyDescent="0.25">
      <c r="A8157" s="26">
        <v>8096</v>
      </c>
      <c r="B8157" s="27" t="s">
        <v>8602</v>
      </c>
      <c r="C8157" s="27" t="s">
        <v>16121</v>
      </c>
      <c r="D8157" s="26">
        <v>431</v>
      </c>
      <c r="E8157" s="24" t="s">
        <v>2069</v>
      </c>
      <c r="F8157" s="24" t="s">
        <v>363</v>
      </c>
    </row>
    <row r="8158" spans="1:6" x14ac:dyDescent="0.25">
      <c r="A8158" s="26">
        <v>8097</v>
      </c>
      <c r="B8158" s="27" t="s">
        <v>8603</v>
      </c>
      <c r="C8158" s="27" t="s">
        <v>16122</v>
      </c>
      <c r="D8158" s="26">
        <v>431</v>
      </c>
      <c r="E8158" s="24" t="s">
        <v>2069</v>
      </c>
      <c r="F8158" s="24" t="s">
        <v>363</v>
      </c>
    </row>
    <row r="8159" spans="1:6" x14ac:dyDescent="0.25">
      <c r="A8159" s="26">
        <v>8098</v>
      </c>
      <c r="B8159" s="27" t="s">
        <v>8604</v>
      </c>
      <c r="C8159" s="27" t="s">
        <v>16123</v>
      </c>
      <c r="D8159" s="26">
        <v>431</v>
      </c>
      <c r="E8159" s="24" t="s">
        <v>2069</v>
      </c>
      <c r="F8159" s="24" t="s">
        <v>363</v>
      </c>
    </row>
    <row r="8160" spans="1:6" x14ac:dyDescent="0.25">
      <c r="A8160" s="26">
        <v>8099</v>
      </c>
      <c r="B8160" s="27" t="s">
        <v>8605</v>
      </c>
      <c r="C8160" s="27" t="s">
        <v>15342</v>
      </c>
      <c r="D8160" s="26">
        <v>432</v>
      </c>
      <c r="E8160" s="24" t="s">
        <v>2072</v>
      </c>
      <c r="F8160" s="24" t="s">
        <v>363</v>
      </c>
    </row>
    <row r="8161" spans="1:6" x14ac:dyDescent="0.25">
      <c r="A8161" s="26">
        <v>8100</v>
      </c>
      <c r="B8161" s="27" t="s">
        <v>8606</v>
      </c>
      <c r="C8161" s="27" t="s">
        <v>16124</v>
      </c>
      <c r="D8161" s="26">
        <v>432</v>
      </c>
      <c r="E8161" s="24" t="s">
        <v>2072</v>
      </c>
      <c r="F8161" s="24" t="s">
        <v>363</v>
      </c>
    </row>
    <row r="8162" spans="1:6" x14ac:dyDescent="0.25">
      <c r="A8162" s="26">
        <v>8101</v>
      </c>
      <c r="B8162" s="27" t="s">
        <v>2992</v>
      </c>
      <c r="C8162" s="27" t="s">
        <v>11016</v>
      </c>
      <c r="D8162" s="26">
        <v>432</v>
      </c>
      <c r="E8162" s="24" t="s">
        <v>2072</v>
      </c>
      <c r="F8162" s="24" t="s">
        <v>363</v>
      </c>
    </row>
    <row r="8163" spans="1:6" x14ac:dyDescent="0.25">
      <c r="A8163" s="26">
        <v>8102</v>
      </c>
      <c r="B8163" s="27" t="s">
        <v>4538</v>
      </c>
      <c r="C8163" s="27" t="s">
        <v>12574</v>
      </c>
      <c r="D8163" s="26">
        <v>432</v>
      </c>
      <c r="E8163" s="24" t="s">
        <v>2072</v>
      </c>
      <c r="F8163" s="24" t="s">
        <v>363</v>
      </c>
    </row>
    <row r="8164" spans="1:6" x14ac:dyDescent="0.25">
      <c r="A8164" s="26">
        <v>8103</v>
      </c>
      <c r="B8164" s="27" t="s">
        <v>8607</v>
      </c>
      <c r="C8164" s="27" t="s">
        <v>16125</v>
      </c>
      <c r="D8164" s="26">
        <v>432</v>
      </c>
      <c r="E8164" s="24" t="s">
        <v>2072</v>
      </c>
      <c r="F8164" s="24" t="s">
        <v>363</v>
      </c>
    </row>
    <row r="8165" spans="1:6" x14ac:dyDescent="0.25">
      <c r="A8165" s="26">
        <v>8104</v>
      </c>
      <c r="B8165" s="27" t="s">
        <v>8608</v>
      </c>
      <c r="C8165" s="27" t="s">
        <v>16126</v>
      </c>
      <c r="D8165" s="26">
        <v>432</v>
      </c>
      <c r="E8165" s="24" t="s">
        <v>2072</v>
      </c>
      <c r="F8165" s="24" t="s">
        <v>363</v>
      </c>
    </row>
    <row r="8166" spans="1:6" x14ac:dyDescent="0.25">
      <c r="A8166" s="26">
        <v>8105</v>
      </c>
      <c r="B8166" s="27" t="s">
        <v>8609</v>
      </c>
      <c r="C8166" s="27" t="s">
        <v>16127</v>
      </c>
      <c r="D8166" s="26">
        <v>432</v>
      </c>
      <c r="E8166" s="24" t="s">
        <v>2072</v>
      </c>
      <c r="F8166" s="24" t="s">
        <v>363</v>
      </c>
    </row>
    <row r="8167" spans="1:6" x14ac:dyDescent="0.25">
      <c r="A8167" s="26">
        <v>8106</v>
      </c>
      <c r="B8167" s="27" t="s">
        <v>8610</v>
      </c>
      <c r="C8167" s="27" t="s">
        <v>16128</v>
      </c>
      <c r="D8167" s="26">
        <v>432</v>
      </c>
      <c r="E8167" s="24" t="s">
        <v>2072</v>
      </c>
      <c r="F8167" s="24" t="s">
        <v>363</v>
      </c>
    </row>
    <row r="8168" spans="1:6" x14ac:dyDescent="0.25">
      <c r="A8168" s="26">
        <v>8107</v>
      </c>
      <c r="B8168" s="27" t="s">
        <v>6796</v>
      </c>
      <c r="C8168" s="27" t="s">
        <v>15104</v>
      </c>
      <c r="D8168" s="26">
        <v>432</v>
      </c>
      <c r="E8168" s="24" t="s">
        <v>2072</v>
      </c>
      <c r="F8168" s="24" t="s">
        <v>363</v>
      </c>
    </row>
    <row r="8169" spans="1:6" x14ac:dyDescent="0.25">
      <c r="A8169" s="26">
        <v>8108</v>
      </c>
      <c r="B8169" s="27" t="s">
        <v>8611</v>
      </c>
      <c r="C8169" s="27" t="s">
        <v>16129</v>
      </c>
      <c r="D8169" s="26">
        <v>432</v>
      </c>
      <c r="E8169" s="24" t="s">
        <v>2072</v>
      </c>
      <c r="F8169" s="24" t="s">
        <v>363</v>
      </c>
    </row>
    <row r="8170" spans="1:6" x14ac:dyDescent="0.25">
      <c r="A8170" s="26">
        <v>8109</v>
      </c>
      <c r="B8170" s="27" t="s">
        <v>8612</v>
      </c>
      <c r="C8170" s="27" t="s">
        <v>16130</v>
      </c>
      <c r="D8170" s="26">
        <v>432</v>
      </c>
      <c r="E8170" s="24" t="s">
        <v>2072</v>
      </c>
      <c r="F8170" s="24" t="s">
        <v>363</v>
      </c>
    </row>
    <row r="8171" spans="1:6" x14ac:dyDescent="0.25">
      <c r="A8171" s="26">
        <v>8110</v>
      </c>
      <c r="B8171" s="27" t="s">
        <v>8613</v>
      </c>
      <c r="C8171" s="27" t="s">
        <v>16131</v>
      </c>
      <c r="D8171" s="26">
        <v>432</v>
      </c>
      <c r="E8171" s="24" t="s">
        <v>2072</v>
      </c>
      <c r="F8171" s="24" t="s">
        <v>363</v>
      </c>
    </row>
    <row r="8172" spans="1:6" x14ac:dyDescent="0.25">
      <c r="A8172" s="26">
        <v>8111</v>
      </c>
      <c r="B8172" s="27" t="s">
        <v>8614</v>
      </c>
      <c r="C8172" s="27" t="s">
        <v>16132</v>
      </c>
      <c r="D8172" s="26">
        <v>432</v>
      </c>
      <c r="E8172" s="24" t="s">
        <v>2072</v>
      </c>
      <c r="F8172" s="24" t="s">
        <v>363</v>
      </c>
    </row>
    <row r="8173" spans="1:6" x14ac:dyDescent="0.25">
      <c r="A8173" s="26">
        <v>8112</v>
      </c>
      <c r="B8173" s="27" t="s">
        <v>8615</v>
      </c>
      <c r="C8173" s="27" t="s">
        <v>16133</v>
      </c>
      <c r="D8173" s="26">
        <v>432</v>
      </c>
      <c r="E8173" s="24" t="s">
        <v>2072</v>
      </c>
      <c r="F8173" s="24" t="s">
        <v>363</v>
      </c>
    </row>
    <row r="8174" spans="1:6" x14ac:dyDescent="0.25">
      <c r="A8174" s="26">
        <v>8113</v>
      </c>
      <c r="B8174" s="27" t="s">
        <v>6518</v>
      </c>
      <c r="C8174" s="27" t="s">
        <v>14270</v>
      </c>
      <c r="D8174" s="26">
        <v>432</v>
      </c>
      <c r="E8174" s="24" t="s">
        <v>2072</v>
      </c>
      <c r="F8174" s="24" t="s">
        <v>363</v>
      </c>
    </row>
    <row r="8175" spans="1:6" x14ac:dyDescent="0.25">
      <c r="A8175" s="26">
        <v>8114</v>
      </c>
      <c r="B8175" s="27" t="s">
        <v>8616</v>
      </c>
      <c r="C8175" s="27" t="s">
        <v>16134</v>
      </c>
      <c r="D8175" s="26">
        <v>433</v>
      </c>
      <c r="E8175" s="24" t="s">
        <v>2075</v>
      </c>
      <c r="F8175" s="24" t="s">
        <v>363</v>
      </c>
    </row>
    <row r="8176" spans="1:6" x14ac:dyDescent="0.25">
      <c r="A8176" s="26">
        <v>8115</v>
      </c>
      <c r="B8176" s="27" t="s">
        <v>8617</v>
      </c>
      <c r="C8176" s="27" t="s">
        <v>16135</v>
      </c>
      <c r="D8176" s="26">
        <v>433</v>
      </c>
      <c r="E8176" s="24" t="s">
        <v>2075</v>
      </c>
      <c r="F8176" s="24" t="s">
        <v>363</v>
      </c>
    </row>
    <row r="8177" spans="1:6" x14ac:dyDescent="0.25">
      <c r="A8177" s="26">
        <v>8116</v>
      </c>
      <c r="B8177" s="27" t="s">
        <v>8618</v>
      </c>
      <c r="C8177" s="27" t="s">
        <v>16136</v>
      </c>
      <c r="D8177" s="26">
        <v>433</v>
      </c>
      <c r="E8177" s="24" t="s">
        <v>2075</v>
      </c>
      <c r="F8177" s="24" t="s">
        <v>363</v>
      </c>
    </row>
    <row r="8178" spans="1:6" x14ac:dyDescent="0.25">
      <c r="A8178" s="26">
        <v>8117</v>
      </c>
      <c r="B8178" s="27" t="s">
        <v>8619</v>
      </c>
      <c r="C8178" s="27" t="s">
        <v>16137</v>
      </c>
      <c r="D8178" s="26">
        <v>433</v>
      </c>
      <c r="E8178" s="24" t="s">
        <v>2075</v>
      </c>
      <c r="F8178" s="24" t="s">
        <v>363</v>
      </c>
    </row>
    <row r="8179" spans="1:6" x14ac:dyDescent="0.25">
      <c r="A8179" s="26">
        <v>8118</v>
      </c>
      <c r="B8179" s="27" t="s">
        <v>8620</v>
      </c>
      <c r="C8179" s="27" t="s">
        <v>3656</v>
      </c>
      <c r="D8179" s="26">
        <v>433</v>
      </c>
      <c r="E8179" s="24" t="s">
        <v>2075</v>
      </c>
      <c r="F8179" s="24" t="s">
        <v>363</v>
      </c>
    </row>
    <row r="8180" spans="1:6" x14ac:dyDescent="0.25">
      <c r="A8180" s="26">
        <v>8119</v>
      </c>
      <c r="B8180" s="27" t="s">
        <v>8621</v>
      </c>
      <c r="C8180" s="27" t="s">
        <v>16138</v>
      </c>
      <c r="D8180" s="26">
        <v>433</v>
      </c>
      <c r="E8180" s="24" t="s">
        <v>2075</v>
      </c>
      <c r="F8180" s="24" t="s">
        <v>363</v>
      </c>
    </row>
    <row r="8181" spans="1:6" x14ac:dyDescent="0.25">
      <c r="A8181" s="26">
        <v>8120</v>
      </c>
      <c r="B8181" s="27" t="s">
        <v>8622</v>
      </c>
      <c r="C8181" s="27" t="s">
        <v>16139</v>
      </c>
      <c r="D8181" s="26">
        <v>433</v>
      </c>
      <c r="E8181" s="24" t="s">
        <v>2075</v>
      </c>
      <c r="F8181" s="24" t="s">
        <v>363</v>
      </c>
    </row>
    <row r="8182" spans="1:6" x14ac:dyDescent="0.25">
      <c r="A8182" s="26">
        <v>8121</v>
      </c>
      <c r="B8182" s="27" t="s">
        <v>8623</v>
      </c>
      <c r="C8182" s="27" t="s">
        <v>16140</v>
      </c>
      <c r="D8182" s="26">
        <v>433</v>
      </c>
      <c r="E8182" s="24" t="s">
        <v>2075</v>
      </c>
      <c r="F8182" s="24" t="s">
        <v>363</v>
      </c>
    </row>
    <row r="8183" spans="1:6" x14ac:dyDescent="0.25">
      <c r="A8183" s="26">
        <v>8122</v>
      </c>
      <c r="B8183" s="27" t="s">
        <v>8624</v>
      </c>
      <c r="C8183" s="27" t="s">
        <v>16141</v>
      </c>
      <c r="D8183" s="26">
        <v>433</v>
      </c>
      <c r="E8183" s="24" t="s">
        <v>2075</v>
      </c>
      <c r="F8183" s="24" t="s">
        <v>363</v>
      </c>
    </row>
    <row r="8184" spans="1:6" x14ac:dyDescent="0.25">
      <c r="A8184" s="26">
        <v>8123</v>
      </c>
      <c r="B8184" s="27" t="s">
        <v>8625</v>
      </c>
      <c r="C8184" s="27" t="s">
        <v>16142</v>
      </c>
      <c r="D8184" s="26">
        <v>433</v>
      </c>
      <c r="E8184" s="24" t="s">
        <v>2075</v>
      </c>
      <c r="F8184" s="24" t="s">
        <v>363</v>
      </c>
    </row>
    <row r="8185" spans="1:6" x14ac:dyDescent="0.25">
      <c r="A8185" s="26">
        <v>8124</v>
      </c>
      <c r="B8185" s="27" t="s">
        <v>8626</v>
      </c>
      <c r="C8185" s="27" t="s">
        <v>16143</v>
      </c>
      <c r="D8185" s="26">
        <v>433</v>
      </c>
      <c r="E8185" s="24" t="s">
        <v>2075</v>
      </c>
      <c r="F8185" s="24" t="s">
        <v>363</v>
      </c>
    </row>
    <row r="8186" spans="1:6" x14ac:dyDescent="0.25">
      <c r="A8186" s="26">
        <v>8125</v>
      </c>
      <c r="B8186" s="27" t="s">
        <v>8627</v>
      </c>
      <c r="C8186" s="27" t="s">
        <v>16144</v>
      </c>
      <c r="D8186" s="26">
        <v>433</v>
      </c>
      <c r="E8186" s="24" t="s">
        <v>2075</v>
      </c>
      <c r="F8186" s="24" t="s">
        <v>363</v>
      </c>
    </row>
    <row r="8187" spans="1:6" x14ac:dyDescent="0.25">
      <c r="A8187" s="26">
        <v>8126</v>
      </c>
      <c r="B8187" s="27" t="s">
        <v>8628</v>
      </c>
      <c r="C8187" s="27" t="s">
        <v>16145</v>
      </c>
      <c r="D8187" s="26">
        <v>433</v>
      </c>
      <c r="E8187" s="24" t="s">
        <v>2075</v>
      </c>
      <c r="F8187" s="24" t="s">
        <v>363</v>
      </c>
    </row>
    <row r="8188" spans="1:6" x14ac:dyDescent="0.25">
      <c r="A8188" s="26">
        <v>8127</v>
      </c>
      <c r="B8188" s="27" t="s">
        <v>8629</v>
      </c>
      <c r="C8188" s="27" t="s">
        <v>16146</v>
      </c>
      <c r="D8188" s="26">
        <v>433</v>
      </c>
      <c r="E8188" s="24" t="s">
        <v>2075</v>
      </c>
      <c r="F8188" s="24" t="s">
        <v>363</v>
      </c>
    </row>
    <row r="8189" spans="1:6" x14ac:dyDescent="0.25">
      <c r="A8189" s="26">
        <v>8128</v>
      </c>
      <c r="B8189" s="27" t="s">
        <v>8630</v>
      </c>
      <c r="C8189" s="27" t="s">
        <v>16147</v>
      </c>
      <c r="D8189" s="26">
        <v>433</v>
      </c>
      <c r="E8189" s="24" t="s">
        <v>2075</v>
      </c>
      <c r="F8189" s="24" t="s">
        <v>363</v>
      </c>
    </row>
    <row r="8190" spans="1:6" x14ac:dyDescent="0.25">
      <c r="A8190" s="26">
        <v>8129</v>
      </c>
      <c r="B8190" s="27" t="s">
        <v>8631</v>
      </c>
      <c r="C8190" s="27" t="s">
        <v>16148</v>
      </c>
      <c r="D8190" s="26">
        <v>433</v>
      </c>
      <c r="E8190" s="24" t="s">
        <v>2075</v>
      </c>
      <c r="F8190" s="24" t="s">
        <v>363</v>
      </c>
    </row>
    <row r="8191" spans="1:6" x14ac:dyDescent="0.25">
      <c r="A8191" s="26">
        <v>8130</v>
      </c>
      <c r="B8191" s="27" t="s">
        <v>8632</v>
      </c>
      <c r="C8191" s="27" t="s">
        <v>16149</v>
      </c>
      <c r="D8191" s="26">
        <v>433</v>
      </c>
      <c r="E8191" s="24" t="s">
        <v>2075</v>
      </c>
      <c r="F8191" s="24" t="s">
        <v>363</v>
      </c>
    </row>
    <row r="8192" spans="1:6" x14ac:dyDescent="0.25">
      <c r="A8192" s="26">
        <v>8131</v>
      </c>
      <c r="B8192" s="27" t="s">
        <v>8633</v>
      </c>
      <c r="C8192" s="27" t="s">
        <v>16150</v>
      </c>
      <c r="D8192" s="26">
        <v>433</v>
      </c>
      <c r="E8192" s="24" t="s">
        <v>2075</v>
      </c>
      <c r="F8192" s="24" t="s">
        <v>363</v>
      </c>
    </row>
    <row r="8193" spans="1:6" x14ac:dyDescent="0.25">
      <c r="A8193" s="26">
        <v>8132</v>
      </c>
      <c r="B8193" s="27" t="s">
        <v>8634</v>
      </c>
      <c r="C8193" s="27" t="s">
        <v>16151</v>
      </c>
      <c r="D8193" s="26">
        <v>433</v>
      </c>
      <c r="E8193" s="24" t="s">
        <v>2075</v>
      </c>
      <c r="F8193" s="24" t="s">
        <v>363</v>
      </c>
    </row>
    <row r="8194" spans="1:6" x14ac:dyDescent="0.25">
      <c r="A8194" s="26">
        <v>8133</v>
      </c>
      <c r="B8194" s="27" t="s">
        <v>8635</v>
      </c>
      <c r="C8194" s="27" t="s">
        <v>8636</v>
      </c>
      <c r="D8194" s="26">
        <v>433</v>
      </c>
      <c r="E8194" s="24" t="s">
        <v>2075</v>
      </c>
      <c r="F8194" s="24" t="s">
        <v>363</v>
      </c>
    </row>
    <row r="8195" spans="1:6" x14ac:dyDescent="0.25">
      <c r="A8195" s="26">
        <v>8134</v>
      </c>
      <c r="B8195" s="27" t="s">
        <v>8636</v>
      </c>
      <c r="C8195" s="27" t="s">
        <v>8636</v>
      </c>
      <c r="D8195" s="26">
        <v>433</v>
      </c>
      <c r="E8195" s="24" t="s">
        <v>2075</v>
      </c>
      <c r="F8195" s="24" t="s">
        <v>363</v>
      </c>
    </row>
    <row r="8196" spans="1:6" x14ac:dyDescent="0.25">
      <c r="A8196" s="26">
        <v>8135</v>
      </c>
      <c r="B8196" s="27" t="s">
        <v>8637</v>
      </c>
      <c r="C8196" s="27" t="s">
        <v>16152</v>
      </c>
      <c r="D8196" s="26">
        <v>434</v>
      </c>
      <c r="E8196" s="24" t="s">
        <v>2079</v>
      </c>
      <c r="F8196" s="24" t="s">
        <v>363</v>
      </c>
    </row>
    <row r="8197" spans="1:6" x14ac:dyDescent="0.25">
      <c r="A8197" s="26">
        <v>8136</v>
      </c>
      <c r="B8197" s="27" t="s">
        <v>8638</v>
      </c>
      <c r="C8197" s="27" t="s">
        <v>16153</v>
      </c>
      <c r="D8197" s="26">
        <v>434</v>
      </c>
      <c r="E8197" s="24" t="s">
        <v>2079</v>
      </c>
      <c r="F8197" s="24" t="s">
        <v>363</v>
      </c>
    </row>
    <row r="8198" spans="1:6" x14ac:dyDescent="0.25">
      <c r="A8198" s="26">
        <v>8137</v>
      </c>
      <c r="B8198" s="27" t="s">
        <v>8639</v>
      </c>
      <c r="C8198" s="27" t="s">
        <v>16154</v>
      </c>
      <c r="D8198" s="26">
        <v>434</v>
      </c>
      <c r="E8198" s="24" t="s">
        <v>2079</v>
      </c>
      <c r="F8198" s="24" t="s">
        <v>363</v>
      </c>
    </row>
    <row r="8199" spans="1:6" x14ac:dyDescent="0.25">
      <c r="A8199" s="26">
        <v>8138</v>
      </c>
      <c r="B8199" s="27" t="s">
        <v>8640</v>
      </c>
      <c r="C8199" s="27" t="s">
        <v>16155</v>
      </c>
      <c r="D8199" s="26">
        <v>434</v>
      </c>
      <c r="E8199" s="24" t="s">
        <v>2079</v>
      </c>
      <c r="F8199" s="24" t="s">
        <v>363</v>
      </c>
    </row>
    <row r="8200" spans="1:6" x14ac:dyDescent="0.25">
      <c r="A8200" s="26">
        <v>8139</v>
      </c>
      <c r="B8200" s="27" t="s">
        <v>8641</v>
      </c>
      <c r="C8200" s="27" t="s">
        <v>16156</v>
      </c>
      <c r="D8200" s="26">
        <v>434</v>
      </c>
      <c r="E8200" s="24" t="s">
        <v>2079</v>
      </c>
      <c r="F8200" s="24" t="s">
        <v>363</v>
      </c>
    </row>
    <row r="8201" spans="1:6" x14ac:dyDescent="0.25">
      <c r="A8201" s="26">
        <v>8140</v>
      </c>
      <c r="B8201" s="27" t="s">
        <v>8642</v>
      </c>
      <c r="C8201" s="27" t="s">
        <v>16157</v>
      </c>
      <c r="D8201" s="26">
        <v>434</v>
      </c>
      <c r="E8201" s="24" t="s">
        <v>2079</v>
      </c>
      <c r="F8201" s="24" t="s">
        <v>363</v>
      </c>
    </row>
    <row r="8202" spans="1:6" x14ac:dyDescent="0.25">
      <c r="A8202" s="26">
        <v>8141</v>
      </c>
      <c r="B8202" s="27" t="s">
        <v>8643</v>
      </c>
      <c r="C8202" s="27" t="s">
        <v>16158</v>
      </c>
      <c r="D8202" s="26">
        <v>434</v>
      </c>
      <c r="E8202" s="24" t="s">
        <v>2079</v>
      </c>
      <c r="F8202" s="24" t="s">
        <v>363</v>
      </c>
    </row>
    <row r="8203" spans="1:6" x14ac:dyDescent="0.25">
      <c r="A8203" s="26">
        <v>8142</v>
      </c>
      <c r="B8203" s="27" t="s">
        <v>8644</v>
      </c>
      <c r="C8203" s="27" t="s">
        <v>16159</v>
      </c>
      <c r="D8203" s="26">
        <v>434</v>
      </c>
      <c r="E8203" s="24" t="s">
        <v>2079</v>
      </c>
      <c r="F8203" s="24" t="s">
        <v>363</v>
      </c>
    </row>
    <row r="8204" spans="1:6" x14ac:dyDescent="0.25">
      <c r="A8204" s="26">
        <v>8143</v>
      </c>
      <c r="B8204" s="27" t="s">
        <v>8645</v>
      </c>
      <c r="C8204" s="27" t="s">
        <v>16160</v>
      </c>
      <c r="D8204" s="26">
        <v>434</v>
      </c>
      <c r="E8204" s="24" t="s">
        <v>2079</v>
      </c>
      <c r="F8204" s="24" t="s">
        <v>363</v>
      </c>
    </row>
    <row r="8205" spans="1:6" x14ac:dyDescent="0.25">
      <c r="A8205" s="26">
        <v>8144</v>
      </c>
      <c r="B8205" s="27" t="s">
        <v>8646</v>
      </c>
      <c r="C8205" s="27" t="s">
        <v>16161</v>
      </c>
      <c r="D8205" s="26">
        <v>434</v>
      </c>
      <c r="E8205" s="24" t="s">
        <v>2079</v>
      </c>
      <c r="F8205" s="24" t="s">
        <v>363</v>
      </c>
    </row>
    <row r="8206" spans="1:6" x14ac:dyDescent="0.25">
      <c r="A8206" s="26">
        <v>8145</v>
      </c>
      <c r="B8206" s="27" t="s">
        <v>8647</v>
      </c>
      <c r="C8206" s="27" t="s">
        <v>1748</v>
      </c>
      <c r="D8206" s="26">
        <v>434</v>
      </c>
      <c r="E8206" s="24" t="s">
        <v>2079</v>
      </c>
      <c r="F8206" s="24" t="s">
        <v>363</v>
      </c>
    </row>
    <row r="8207" spans="1:6" x14ac:dyDescent="0.25">
      <c r="A8207" s="26">
        <v>8146</v>
      </c>
      <c r="B8207" s="27" t="s">
        <v>8648</v>
      </c>
      <c r="C8207" s="27" t="s">
        <v>16162</v>
      </c>
      <c r="D8207" s="26">
        <v>434</v>
      </c>
      <c r="E8207" s="24" t="s">
        <v>2079</v>
      </c>
      <c r="F8207" s="24" t="s">
        <v>363</v>
      </c>
    </row>
    <row r="8208" spans="1:6" x14ac:dyDescent="0.25">
      <c r="A8208" s="26">
        <v>8147</v>
      </c>
      <c r="B8208" s="27" t="s">
        <v>8475</v>
      </c>
      <c r="C8208" s="27" t="s">
        <v>16016</v>
      </c>
      <c r="D8208" s="26">
        <v>434</v>
      </c>
      <c r="E8208" s="24" t="s">
        <v>2079</v>
      </c>
      <c r="F8208" s="24" t="s">
        <v>363</v>
      </c>
    </row>
    <row r="8209" spans="1:6" x14ac:dyDescent="0.25">
      <c r="A8209" s="26">
        <v>8148</v>
      </c>
      <c r="B8209" s="27" t="s">
        <v>6389</v>
      </c>
      <c r="C8209" s="27" t="s">
        <v>12028</v>
      </c>
      <c r="D8209" s="26">
        <v>434</v>
      </c>
      <c r="E8209" s="24" t="s">
        <v>2079</v>
      </c>
      <c r="F8209" s="24" t="s">
        <v>363</v>
      </c>
    </row>
    <row r="8210" spans="1:6" x14ac:dyDescent="0.25">
      <c r="A8210" s="26">
        <v>8154</v>
      </c>
      <c r="B8210" s="27" t="s">
        <v>7985</v>
      </c>
      <c r="C8210" s="27" t="s">
        <v>11827</v>
      </c>
      <c r="D8210" s="26">
        <v>435</v>
      </c>
      <c r="E8210" s="24" t="s">
        <v>2082</v>
      </c>
      <c r="F8210" s="24" t="s">
        <v>363</v>
      </c>
    </row>
    <row r="8211" spans="1:6" x14ac:dyDescent="0.25">
      <c r="A8211" s="26">
        <v>8155</v>
      </c>
      <c r="B8211" s="27" t="s">
        <v>5706</v>
      </c>
      <c r="C8211" s="27" t="s">
        <v>14095</v>
      </c>
      <c r="D8211" s="26">
        <v>435</v>
      </c>
      <c r="E8211" s="24" t="s">
        <v>2082</v>
      </c>
      <c r="F8211" s="24" t="s">
        <v>363</v>
      </c>
    </row>
    <row r="8212" spans="1:6" x14ac:dyDescent="0.25">
      <c r="A8212" s="26">
        <v>8149</v>
      </c>
      <c r="B8212" s="27" t="s">
        <v>8649</v>
      </c>
      <c r="C8212" s="27" t="s">
        <v>16163</v>
      </c>
      <c r="D8212" s="26">
        <v>435</v>
      </c>
      <c r="E8212" s="24" t="s">
        <v>2082</v>
      </c>
      <c r="F8212" s="24" t="s">
        <v>363</v>
      </c>
    </row>
    <row r="8213" spans="1:6" x14ac:dyDescent="0.25">
      <c r="A8213" s="26">
        <v>8150</v>
      </c>
      <c r="B8213" s="27" t="s">
        <v>8650</v>
      </c>
      <c r="C8213" s="27" t="s">
        <v>16164</v>
      </c>
      <c r="D8213" s="26">
        <v>435</v>
      </c>
      <c r="E8213" s="24" t="s">
        <v>2082</v>
      </c>
      <c r="F8213" s="24" t="s">
        <v>363</v>
      </c>
    </row>
    <row r="8214" spans="1:6" x14ac:dyDescent="0.25">
      <c r="A8214" s="26">
        <v>8151</v>
      </c>
      <c r="B8214" s="27" t="s">
        <v>8651</v>
      </c>
      <c r="C8214" s="27" t="s">
        <v>16165</v>
      </c>
      <c r="D8214" s="26">
        <v>435</v>
      </c>
      <c r="E8214" s="24" t="s">
        <v>2082</v>
      </c>
      <c r="F8214" s="24" t="s">
        <v>363</v>
      </c>
    </row>
    <row r="8215" spans="1:6" x14ac:dyDescent="0.25">
      <c r="A8215" s="26">
        <v>8152</v>
      </c>
      <c r="B8215" s="27" t="s">
        <v>8652</v>
      </c>
      <c r="C8215" s="27" t="s">
        <v>16166</v>
      </c>
      <c r="D8215" s="26">
        <v>435</v>
      </c>
      <c r="E8215" s="24" t="s">
        <v>2082</v>
      </c>
      <c r="F8215" s="24" t="s">
        <v>363</v>
      </c>
    </row>
    <row r="8216" spans="1:6" x14ac:dyDescent="0.25">
      <c r="A8216" s="26">
        <v>8153</v>
      </c>
      <c r="B8216" s="27" t="s">
        <v>8653</v>
      </c>
      <c r="C8216" s="27" t="s">
        <v>16167</v>
      </c>
      <c r="D8216" s="26">
        <v>435</v>
      </c>
      <c r="E8216" s="24" t="s">
        <v>2082</v>
      </c>
      <c r="F8216" s="24" t="s">
        <v>363</v>
      </c>
    </row>
    <row r="8217" spans="1:6" x14ac:dyDescent="0.25">
      <c r="A8217" s="26">
        <v>8156</v>
      </c>
      <c r="B8217" s="27" t="s">
        <v>7986</v>
      </c>
      <c r="C8217" s="28" t="s">
        <v>2086</v>
      </c>
      <c r="D8217" s="26">
        <v>436</v>
      </c>
      <c r="E8217" s="24" t="s">
        <v>2085</v>
      </c>
      <c r="F8217" s="24" t="s">
        <v>363</v>
      </c>
    </row>
    <row r="8218" spans="1:6" x14ac:dyDescent="0.25">
      <c r="A8218" s="26">
        <v>8157</v>
      </c>
      <c r="B8218" s="27" t="s">
        <v>7987</v>
      </c>
      <c r="C8218" s="27" t="s">
        <v>16168</v>
      </c>
      <c r="D8218" s="26">
        <v>436</v>
      </c>
      <c r="E8218" s="24" t="s">
        <v>2085</v>
      </c>
      <c r="F8218" s="24" t="s">
        <v>363</v>
      </c>
    </row>
    <row r="8219" spans="1:6" x14ac:dyDescent="0.25">
      <c r="A8219" s="26">
        <v>8158</v>
      </c>
      <c r="B8219" s="27" t="s">
        <v>6528</v>
      </c>
      <c r="C8219" s="27" t="s">
        <v>14279</v>
      </c>
      <c r="D8219" s="26">
        <v>436</v>
      </c>
      <c r="E8219" s="24" t="s">
        <v>2085</v>
      </c>
      <c r="F8219" s="24" t="s">
        <v>363</v>
      </c>
    </row>
    <row r="8220" spans="1:6" x14ac:dyDescent="0.25">
      <c r="A8220" s="26">
        <v>8159</v>
      </c>
      <c r="B8220" s="27" t="s">
        <v>7988</v>
      </c>
      <c r="C8220" s="27" t="s">
        <v>16169</v>
      </c>
      <c r="D8220" s="26">
        <v>436</v>
      </c>
      <c r="E8220" s="24" t="s">
        <v>2085</v>
      </c>
      <c r="F8220" s="24" t="s">
        <v>363</v>
      </c>
    </row>
    <row r="8221" spans="1:6" x14ac:dyDescent="0.25">
      <c r="A8221" s="26">
        <v>8160</v>
      </c>
      <c r="B8221" s="27" t="s">
        <v>4875</v>
      </c>
      <c r="C8221" s="27" t="s">
        <v>12863</v>
      </c>
      <c r="D8221" s="26">
        <v>436</v>
      </c>
      <c r="E8221" s="24" t="s">
        <v>2085</v>
      </c>
      <c r="F8221" s="24" t="s">
        <v>363</v>
      </c>
    </row>
    <row r="8222" spans="1:6" x14ac:dyDescent="0.25">
      <c r="A8222" s="26">
        <v>8161</v>
      </c>
      <c r="B8222" s="27" t="s">
        <v>7989</v>
      </c>
      <c r="C8222" s="27" t="s">
        <v>16170</v>
      </c>
      <c r="D8222" s="26">
        <v>436</v>
      </c>
      <c r="E8222" s="24" t="s">
        <v>2085</v>
      </c>
      <c r="F8222" s="24" t="s">
        <v>363</v>
      </c>
    </row>
    <row r="8223" spans="1:6" x14ac:dyDescent="0.25">
      <c r="A8223" s="26">
        <v>8162</v>
      </c>
      <c r="B8223" s="27" t="s">
        <v>4185</v>
      </c>
      <c r="C8223" s="27" t="s">
        <v>12123</v>
      </c>
      <c r="D8223" s="26">
        <v>436</v>
      </c>
      <c r="E8223" s="24" t="s">
        <v>2085</v>
      </c>
      <c r="F8223" s="24" t="s">
        <v>363</v>
      </c>
    </row>
    <row r="8224" spans="1:6" x14ac:dyDescent="0.25">
      <c r="A8224" s="26">
        <v>8163</v>
      </c>
      <c r="B8224" s="27" t="s">
        <v>7990</v>
      </c>
      <c r="C8224" s="27" t="s">
        <v>16171</v>
      </c>
      <c r="D8224" s="26">
        <v>436</v>
      </c>
      <c r="E8224" s="24" t="s">
        <v>2085</v>
      </c>
      <c r="F8224" s="24" t="s">
        <v>363</v>
      </c>
    </row>
    <row r="8225" spans="1:6" x14ac:dyDescent="0.25">
      <c r="A8225" s="26">
        <v>8164</v>
      </c>
      <c r="B8225" s="27" t="s">
        <v>7991</v>
      </c>
      <c r="C8225" s="27" t="s">
        <v>16172</v>
      </c>
      <c r="D8225" s="26">
        <v>436</v>
      </c>
      <c r="E8225" s="24" t="s">
        <v>2085</v>
      </c>
      <c r="F8225" s="24" t="s">
        <v>363</v>
      </c>
    </row>
    <row r="8226" spans="1:6" x14ac:dyDescent="0.25">
      <c r="A8226" s="26">
        <v>8165</v>
      </c>
      <c r="B8226" s="27" t="s">
        <v>7992</v>
      </c>
      <c r="C8226" s="27" t="s">
        <v>16173</v>
      </c>
      <c r="D8226" s="26">
        <v>436</v>
      </c>
      <c r="E8226" s="24" t="s">
        <v>2085</v>
      </c>
      <c r="F8226" s="24" t="s">
        <v>363</v>
      </c>
    </row>
    <row r="8227" spans="1:6" x14ac:dyDescent="0.25">
      <c r="A8227" s="26">
        <v>8166</v>
      </c>
      <c r="B8227" s="27" t="s">
        <v>2782</v>
      </c>
      <c r="C8227" s="27" t="s">
        <v>11211</v>
      </c>
      <c r="D8227" s="26">
        <v>436</v>
      </c>
      <c r="E8227" s="24" t="s">
        <v>2085</v>
      </c>
      <c r="F8227" s="24" t="s">
        <v>363</v>
      </c>
    </row>
    <row r="8228" spans="1:6" x14ac:dyDescent="0.25">
      <c r="A8228" s="26">
        <v>8167</v>
      </c>
      <c r="B8228" s="27" t="s">
        <v>7993</v>
      </c>
      <c r="C8228" s="27" t="s">
        <v>16174</v>
      </c>
      <c r="D8228" s="26">
        <v>436</v>
      </c>
      <c r="E8228" s="24" t="s">
        <v>2085</v>
      </c>
      <c r="F8228" s="24" t="s">
        <v>363</v>
      </c>
    </row>
    <row r="8229" spans="1:6" x14ac:dyDescent="0.25">
      <c r="A8229" s="26">
        <v>8168</v>
      </c>
      <c r="B8229" s="27" t="s">
        <v>7994</v>
      </c>
      <c r="C8229" s="27" t="s">
        <v>16175</v>
      </c>
      <c r="D8229" s="26">
        <v>436</v>
      </c>
      <c r="E8229" s="24" t="s">
        <v>2085</v>
      </c>
      <c r="F8229" s="24" t="s">
        <v>363</v>
      </c>
    </row>
    <row r="8230" spans="1:6" x14ac:dyDescent="0.25">
      <c r="A8230" s="26">
        <v>8169</v>
      </c>
      <c r="B8230" s="27" t="s">
        <v>7995</v>
      </c>
      <c r="C8230" s="27" t="s">
        <v>16176</v>
      </c>
      <c r="D8230" s="26">
        <v>436</v>
      </c>
      <c r="E8230" s="24" t="s">
        <v>2085</v>
      </c>
      <c r="F8230" s="24" t="s">
        <v>363</v>
      </c>
    </row>
    <row r="8231" spans="1:6" x14ac:dyDescent="0.25">
      <c r="A8231" s="26">
        <v>8170</v>
      </c>
      <c r="B8231" s="27" t="s">
        <v>7996</v>
      </c>
      <c r="C8231" s="27" t="s">
        <v>16177</v>
      </c>
      <c r="D8231" s="26">
        <v>436</v>
      </c>
      <c r="E8231" s="24" t="s">
        <v>2085</v>
      </c>
      <c r="F8231" s="24" t="s">
        <v>363</v>
      </c>
    </row>
    <row r="8232" spans="1:6" x14ac:dyDescent="0.25">
      <c r="A8232" s="26">
        <v>8171</v>
      </c>
      <c r="B8232" s="27" t="s">
        <v>4163</v>
      </c>
      <c r="C8232" s="27" t="s">
        <v>12265</v>
      </c>
      <c r="D8232" s="26">
        <v>436</v>
      </c>
      <c r="E8232" s="24" t="s">
        <v>2085</v>
      </c>
      <c r="F8232" s="24" t="s">
        <v>363</v>
      </c>
    </row>
    <row r="8233" spans="1:6" x14ac:dyDescent="0.25">
      <c r="A8233" s="26">
        <v>8172</v>
      </c>
      <c r="B8233" s="27" t="s">
        <v>7997</v>
      </c>
      <c r="C8233" s="27" t="s">
        <v>16178</v>
      </c>
      <c r="D8233" s="26">
        <v>436</v>
      </c>
      <c r="E8233" s="24" t="s">
        <v>2085</v>
      </c>
      <c r="F8233" s="24" t="s">
        <v>363</v>
      </c>
    </row>
    <row r="8234" spans="1:6" x14ac:dyDescent="0.25">
      <c r="A8234" s="26">
        <v>8173</v>
      </c>
      <c r="B8234" s="27" t="s">
        <v>7998</v>
      </c>
      <c r="C8234" s="27" t="s">
        <v>12343</v>
      </c>
      <c r="D8234" s="26">
        <v>437</v>
      </c>
      <c r="E8234" s="24" t="s">
        <v>2088</v>
      </c>
      <c r="F8234" s="24" t="s">
        <v>363</v>
      </c>
    </row>
    <row r="8235" spans="1:6" x14ac:dyDescent="0.25">
      <c r="A8235" s="26">
        <v>8174</v>
      </c>
      <c r="B8235" s="27" t="s">
        <v>3691</v>
      </c>
      <c r="C8235" s="27" t="s">
        <v>1562</v>
      </c>
      <c r="D8235" s="26">
        <v>437</v>
      </c>
      <c r="E8235" s="24" t="s">
        <v>2088</v>
      </c>
      <c r="F8235" s="24" t="s">
        <v>363</v>
      </c>
    </row>
    <row r="8236" spans="1:6" x14ac:dyDescent="0.25">
      <c r="A8236" s="26">
        <v>8175</v>
      </c>
      <c r="B8236" s="27" t="s">
        <v>7999</v>
      </c>
      <c r="C8236" s="27" t="s">
        <v>16179</v>
      </c>
      <c r="D8236" s="26">
        <v>437</v>
      </c>
      <c r="E8236" s="24" t="s">
        <v>2088</v>
      </c>
      <c r="F8236" s="24" t="s">
        <v>363</v>
      </c>
    </row>
    <row r="8237" spans="1:6" x14ac:dyDescent="0.25">
      <c r="A8237" s="26">
        <v>8176</v>
      </c>
      <c r="B8237" s="27" t="s">
        <v>8000</v>
      </c>
      <c r="C8237" s="27" t="s">
        <v>13827</v>
      </c>
      <c r="D8237" s="26">
        <v>437</v>
      </c>
      <c r="E8237" s="24" t="s">
        <v>2088</v>
      </c>
      <c r="F8237" s="24" t="s">
        <v>363</v>
      </c>
    </row>
    <row r="8238" spans="1:6" x14ac:dyDescent="0.25">
      <c r="A8238" s="26">
        <v>8177</v>
      </c>
      <c r="B8238" s="27" t="s">
        <v>8001</v>
      </c>
      <c r="C8238" s="27" t="s">
        <v>16180</v>
      </c>
      <c r="D8238" s="26">
        <v>437</v>
      </c>
      <c r="E8238" s="24" t="s">
        <v>2088</v>
      </c>
      <c r="F8238" s="24" t="s">
        <v>363</v>
      </c>
    </row>
    <row r="8239" spans="1:6" x14ac:dyDescent="0.25">
      <c r="A8239" s="26">
        <v>8178</v>
      </c>
      <c r="B8239" s="27" t="s">
        <v>8002</v>
      </c>
      <c r="C8239" s="27" t="s">
        <v>16181</v>
      </c>
      <c r="D8239" s="26">
        <v>437</v>
      </c>
      <c r="E8239" s="24" t="s">
        <v>2088</v>
      </c>
      <c r="F8239" s="24" t="s">
        <v>363</v>
      </c>
    </row>
    <row r="8240" spans="1:6" x14ac:dyDescent="0.25">
      <c r="A8240" s="26">
        <v>8179</v>
      </c>
      <c r="B8240" s="27" t="s">
        <v>8003</v>
      </c>
      <c r="C8240" s="27" t="s">
        <v>16182</v>
      </c>
      <c r="D8240" s="26">
        <v>437</v>
      </c>
      <c r="E8240" s="24" t="s">
        <v>2088</v>
      </c>
      <c r="F8240" s="24" t="s">
        <v>363</v>
      </c>
    </row>
    <row r="8241" spans="1:6" x14ac:dyDescent="0.25">
      <c r="A8241" s="26">
        <v>8180</v>
      </c>
      <c r="B8241" s="27" t="s">
        <v>8004</v>
      </c>
      <c r="C8241" s="27" t="s">
        <v>16183</v>
      </c>
      <c r="D8241" s="26">
        <v>437</v>
      </c>
      <c r="E8241" s="24" t="s">
        <v>2088</v>
      </c>
      <c r="F8241" s="24" t="s">
        <v>363</v>
      </c>
    </row>
    <row r="8242" spans="1:6" x14ac:dyDescent="0.25">
      <c r="A8242" s="26">
        <v>8181</v>
      </c>
      <c r="B8242" s="27" t="s">
        <v>8005</v>
      </c>
      <c r="C8242" s="27" t="s">
        <v>12351</v>
      </c>
      <c r="D8242" s="26">
        <v>437</v>
      </c>
      <c r="E8242" s="24" t="s">
        <v>2088</v>
      </c>
      <c r="F8242" s="24" t="s">
        <v>363</v>
      </c>
    </row>
    <row r="8243" spans="1:6" x14ac:dyDescent="0.25">
      <c r="A8243" s="26">
        <v>8182</v>
      </c>
      <c r="B8243" s="27" t="s">
        <v>8006</v>
      </c>
      <c r="C8243" s="27" t="s">
        <v>15158</v>
      </c>
      <c r="D8243" s="26">
        <v>437</v>
      </c>
      <c r="E8243" s="24" t="s">
        <v>2088</v>
      </c>
      <c r="F8243" s="24" t="s">
        <v>363</v>
      </c>
    </row>
    <row r="8244" spans="1:6" x14ac:dyDescent="0.25">
      <c r="A8244" s="26">
        <v>8183</v>
      </c>
      <c r="B8244" s="27" t="s">
        <v>8007</v>
      </c>
      <c r="C8244" s="27" t="s">
        <v>15669</v>
      </c>
      <c r="D8244" s="26">
        <v>437</v>
      </c>
      <c r="E8244" s="24" t="s">
        <v>2088</v>
      </c>
      <c r="F8244" s="24" t="s">
        <v>363</v>
      </c>
    </row>
    <row r="8245" spans="1:6" x14ac:dyDescent="0.25">
      <c r="A8245" s="26">
        <v>8184</v>
      </c>
      <c r="B8245" s="27" t="s">
        <v>8008</v>
      </c>
      <c r="C8245" s="27" t="s">
        <v>16184</v>
      </c>
      <c r="D8245" s="26">
        <v>437</v>
      </c>
      <c r="E8245" s="24" t="s">
        <v>2088</v>
      </c>
      <c r="F8245" s="24" t="s">
        <v>363</v>
      </c>
    </row>
    <row r="8246" spans="1:6" x14ac:dyDescent="0.25">
      <c r="A8246" s="26">
        <v>8185</v>
      </c>
      <c r="B8246" s="27" t="s">
        <v>3401</v>
      </c>
      <c r="C8246" s="27" t="s">
        <v>1467</v>
      </c>
      <c r="D8246" s="26">
        <v>437</v>
      </c>
      <c r="E8246" s="24" t="s">
        <v>2088</v>
      </c>
      <c r="F8246" s="24" t="s">
        <v>363</v>
      </c>
    </row>
    <row r="8247" spans="1:6" x14ac:dyDescent="0.25">
      <c r="A8247" s="26">
        <v>8186</v>
      </c>
      <c r="B8247" s="27" t="s">
        <v>8009</v>
      </c>
      <c r="C8247" s="27" t="s">
        <v>16185</v>
      </c>
      <c r="D8247" s="26">
        <v>438</v>
      </c>
      <c r="E8247" s="24" t="s">
        <v>2092</v>
      </c>
      <c r="F8247" s="24" t="s">
        <v>363</v>
      </c>
    </row>
    <row r="8248" spans="1:6" x14ac:dyDescent="0.25">
      <c r="A8248" s="26">
        <v>8187</v>
      </c>
      <c r="B8248" s="27" t="s">
        <v>8010</v>
      </c>
      <c r="C8248" s="27" t="s">
        <v>16186</v>
      </c>
      <c r="D8248" s="26">
        <v>438</v>
      </c>
      <c r="E8248" s="24" t="s">
        <v>2092</v>
      </c>
      <c r="F8248" s="24" t="s">
        <v>363</v>
      </c>
    </row>
    <row r="8249" spans="1:6" x14ac:dyDescent="0.25">
      <c r="A8249" s="26">
        <v>8188</v>
      </c>
      <c r="B8249" s="27" t="s">
        <v>8011</v>
      </c>
      <c r="C8249" s="27" t="s">
        <v>16187</v>
      </c>
      <c r="D8249" s="26">
        <v>438</v>
      </c>
      <c r="E8249" s="24" t="s">
        <v>2092</v>
      </c>
      <c r="F8249" s="24" t="s">
        <v>363</v>
      </c>
    </row>
    <row r="8250" spans="1:6" x14ac:dyDescent="0.25">
      <c r="A8250" s="26">
        <v>8189</v>
      </c>
      <c r="B8250" s="27" t="s">
        <v>8012</v>
      </c>
      <c r="C8250" s="27" t="s">
        <v>2418</v>
      </c>
      <c r="D8250" s="26">
        <v>438</v>
      </c>
      <c r="E8250" s="24" t="s">
        <v>2092</v>
      </c>
      <c r="F8250" s="24" t="s">
        <v>363</v>
      </c>
    </row>
    <row r="8251" spans="1:6" x14ac:dyDescent="0.25">
      <c r="A8251" s="26">
        <v>8190</v>
      </c>
      <c r="B8251" s="27" t="s">
        <v>8013</v>
      </c>
      <c r="C8251" s="27" t="s">
        <v>16188</v>
      </c>
      <c r="D8251" s="26">
        <v>438</v>
      </c>
      <c r="E8251" s="24" t="s">
        <v>2092</v>
      </c>
      <c r="F8251" s="24" t="s">
        <v>363</v>
      </c>
    </row>
    <row r="8252" spans="1:6" x14ac:dyDescent="0.25">
      <c r="A8252" s="26">
        <v>8191</v>
      </c>
      <c r="B8252" s="27" t="s">
        <v>8014</v>
      </c>
      <c r="C8252" s="27" t="s">
        <v>16189</v>
      </c>
      <c r="D8252" s="26">
        <v>438</v>
      </c>
      <c r="E8252" s="24" t="s">
        <v>2092</v>
      </c>
      <c r="F8252" s="24" t="s">
        <v>363</v>
      </c>
    </row>
    <row r="8253" spans="1:6" x14ac:dyDescent="0.25">
      <c r="A8253" s="26">
        <v>8192</v>
      </c>
      <c r="B8253" s="27" t="s">
        <v>8015</v>
      </c>
      <c r="C8253" s="27" t="s">
        <v>16190</v>
      </c>
      <c r="D8253" s="26">
        <v>438</v>
      </c>
      <c r="E8253" s="24" t="s">
        <v>2092</v>
      </c>
      <c r="F8253" s="24" t="s">
        <v>363</v>
      </c>
    </row>
    <row r="8254" spans="1:6" x14ac:dyDescent="0.25">
      <c r="A8254" s="26">
        <v>8193</v>
      </c>
      <c r="B8254" s="27" t="s">
        <v>8016</v>
      </c>
      <c r="C8254" s="27" t="s">
        <v>16191</v>
      </c>
      <c r="D8254" s="26">
        <v>438</v>
      </c>
      <c r="E8254" s="24" t="s">
        <v>2092</v>
      </c>
      <c r="F8254" s="24" t="s">
        <v>363</v>
      </c>
    </row>
    <row r="8255" spans="1:6" x14ac:dyDescent="0.25">
      <c r="A8255" s="26">
        <v>8194</v>
      </c>
      <c r="B8255" s="27" t="s">
        <v>8017</v>
      </c>
      <c r="C8255" s="27" t="s">
        <v>16192</v>
      </c>
      <c r="D8255" s="26">
        <v>438</v>
      </c>
      <c r="E8255" s="24" t="s">
        <v>2092</v>
      </c>
      <c r="F8255" s="24" t="s">
        <v>363</v>
      </c>
    </row>
    <row r="8256" spans="1:6" x14ac:dyDescent="0.25">
      <c r="A8256" s="26">
        <v>8195</v>
      </c>
      <c r="B8256" s="27" t="s">
        <v>8018</v>
      </c>
      <c r="C8256" s="27" t="s">
        <v>16193</v>
      </c>
      <c r="D8256" s="26">
        <v>438</v>
      </c>
      <c r="E8256" s="24" t="s">
        <v>2092</v>
      </c>
      <c r="F8256" s="24" t="s">
        <v>363</v>
      </c>
    </row>
    <row r="8257" spans="1:6" x14ac:dyDescent="0.25">
      <c r="A8257" s="26">
        <v>8196</v>
      </c>
      <c r="B8257" s="27" t="s">
        <v>8019</v>
      </c>
      <c r="C8257" s="27" t="s">
        <v>1562</v>
      </c>
      <c r="D8257" s="26">
        <v>439</v>
      </c>
      <c r="E8257" s="24" t="s">
        <v>2095</v>
      </c>
      <c r="F8257" s="24" t="s">
        <v>363</v>
      </c>
    </row>
    <row r="8258" spans="1:6" x14ac:dyDescent="0.25">
      <c r="A8258" s="26">
        <v>8197</v>
      </c>
      <c r="B8258" s="27" t="s">
        <v>3484</v>
      </c>
      <c r="C8258" s="27" t="s">
        <v>263</v>
      </c>
      <c r="D8258" s="26">
        <v>439</v>
      </c>
      <c r="E8258" s="24" t="s">
        <v>2095</v>
      </c>
      <c r="F8258" s="24" t="s">
        <v>363</v>
      </c>
    </row>
    <row r="8259" spans="1:6" x14ac:dyDescent="0.25">
      <c r="A8259" s="26">
        <v>8198</v>
      </c>
      <c r="B8259" s="27" t="s">
        <v>2849</v>
      </c>
      <c r="C8259" s="27" t="s">
        <v>11275</v>
      </c>
      <c r="D8259" s="26">
        <v>439</v>
      </c>
      <c r="E8259" s="24" t="s">
        <v>2095</v>
      </c>
      <c r="F8259" s="24" t="s">
        <v>363</v>
      </c>
    </row>
    <row r="8260" spans="1:6" x14ac:dyDescent="0.25">
      <c r="A8260" s="26">
        <v>8199</v>
      </c>
      <c r="B8260" s="27" t="s">
        <v>8020</v>
      </c>
      <c r="C8260" s="27" t="s">
        <v>16194</v>
      </c>
      <c r="D8260" s="26">
        <v>439</v>
      </c>
      <c r="E8260" s="24" t="s">
        <v>2095</v>
      </c>
      <c r="F8260" s="24" t="s">
        <v>363</v>
      </c>
    </row>
    <row r="8261" spans="1:6" x14ac:dyDescent="0.25">
      <c r="A8261" s="26">
        <v>8200</v>
      </c>
      <c r="B8261" s="27" t="s">
        <v>8021</v>
      </c>
      <c r="C8261" s="27" t="s">
        <v>16195</v>
      </c>
      <c r="D8261" s="26">
        <v>439</v>
      </c>
      <c r="E8261" s="24" t="s">
        <v>2095</v>
      </c>
      <c r="F8261" s="24" t="s">
        <v>363</v>
      </c>
    </row>
    <row r="8262" spans="1:6" x14ac:dyDescent="0.25">
      <c r="A8262" s="26">
        <v>8201</v>
      </c>
      <c r="B8262" s="27" t="s">
        <v>8022</v>
      </c>
      <c r="C8262" s="27" t="s">
        <v>16196</v>
      </c>
      <c r="D8262" s="26">
        <v>439</v>
      </c>
      <c r="E8262" s="24" t="s">
        <v>2095</v>
      </c>
      <c r="F8262" s="24" t="s">
        <v>363</v>
      </c>
    </row>
    <row r="8263" spans="1:6" x14ac:dyDescent="0.25">
      <c r="A8263" s="26">
        <v>8202</v>
      </c>
      <c r="B8263" s="27" t="s">
        <v>8023</v>
      </c>
      <c r="C8263" s="27" t="s">
        <v>16197</v>
      </c>
      <c r="D8263" s="26">
        <v>439</v>
      </c>
      <c r="E8263" s="24" t="s">
        <v>2095</v>
      </c>
      <c r="F8263" s="24" t="s">
        <v>363</v>
      </c>
    </row>
    <row r="8264" spans="1:6" x14ac:dyDescent="0.25">
      <c r="A8264" s="26">
        <v>8203</v>
      </c>
      <c r="B8264" s="27" t="s">
        <v>8024</v>
      </c>
      <c r="C8264" s="27" t="s">
        <v>16198</v>
      </c>
      <c r="D8264" s="26">
        <v>439</v>
      </c>
      <c r="E8264" s="24" t="s">
        <v>2095</v>
      </c>
      <c r="F8264" s="24" t="s">
        <v>363</v>
      </c>
    </row>
    <row r="8265" spans="1:6" x14ac:dyDescent="0.25">
      <c r="A8265" s="26">
        <v>8204</v>
      </c>
      <c r="B8265" s="27" t="s">
        <v>8025</v>
      </c>
      <c r="C8265" s="27" t="s">
        <v>16199</v>
      </c>
      <c r="D8265" s="26">
        <v>439</v>
      </c>
      <c r="E8265" s="24" t="s">
        <v>2095</v>
      </c>
      <c r="F8265" s="24" t="s">
        <v>363</v>
      </c>
    </row>
    <row r="8266" spans="1:6" x14ac:dyDescent="0.25">
      <c r="A8266" s="26">
        <v>8205</v>
      </c>
      <c r="B8266" s="27" t="s">
        <v>8026</v>
      </c>
      <c r="C8266" s="27" t="s">
        <v>16200</v>
      </c>
      <c r="D8266" s="26">
        <v>439</v>
      </c>
      <c r="E8266" s="24" t="s">
        <v>2095</v>
      </c>
      <c r="F8266" s="24" t="s">
        <v>363</v>
      </c>
    </row>
    <row r="8267" spans="1:6" x14ac:dyDescent="0.25">
      <c r="A8267" s="26">
        <v>8206</v>
      </c>
      <c r="B8267" s="27" t="s">
        <v>8027</v>
      </c>
      <c r="C8267" s="27" t="s">
        <v>16201</v>
      </c>
      <c r="D8267" s="26">
        <v>439</v>
      </c>
      <c r="E8267" s="24" t="s">
        <v>2095</v>
      </c>
      <c r="F8267" s="24" t="s">
        <v>363</v>
      </c>
    </row>
    <row r="8268" spans="1:6" x14ac:dyDescent="0.25">
      <c r="A8268" s="26">
        <v>8207</v>
      </c>
      <c r="B8268" s="27" t="s">
        <v>5643</v>
      </c>
      <c r="C8268" s="27" t="s">
        <v>2016</v>
      </c>
      <c r="D8268" s="26">
        <v>439</v>
      </c>
      <c r="E8268" s="24" t="s">
        <v>2095</v>
      </c>
      <c r="F8268" s="24" t="s">
        <v>363</v>
      </c>
    </row>
    <row r="8269" spans="1:6" x14ac:dyDescent="0.25">
      <c r="A8269" s="26">
        <v>8208</v>
      </c>
      <c r="B8269" s="27" t="s">
        <v>4532</v>
      </c>
      <c r="C8269" s="27" t="s">
        <v>12568</v>
      </c>
      <c r="D8269" s="26">
        <v>440</v>
      </c>
      <c r="E8269" s="24" t="s">
        <v>2098</v>
      </c>
      <c r="F8269" s="24" t="s">
        <v>363</v>
      </c>
    </row>
    <row r="8270" spans="1:6" x14ac:dyDescent="0.25">
      <c r="A8270" s="26">
        <v>8209</v>
      </c>
      <c r="B8270" s="27" t="s">
        <v>8028</v>
      </c>
      <c r="C8270" s="27" t="s">
        <v>16202</v>
      </c>
      <c r="D8270" s="26">
        <v>440</v>
      </c>
      <c r="E8270" s="24" t="s">
        <v>2098</v>
      </c>
      <c r="F8270" s="24" t="s">
        <v>363</v>
      </c>
    </row>
    <row r="8271" spans="1:6" x14ac:dyDescent="0.25">
      <c r="A8271" s="26">
        <v>8210</v>
      </c>
      <c r="B8271" s="27" t="s">
        <v>8029</v>
      </c>
      <c r="C8271" s="27" t="s">
        <v>16203</v>
      </c>
      <c r="D8271" s="26">
        <v>440</v>
      </c>
      <c r="E8271" s="24" t="s">
        <v>2098</v>
      </c>
      <c r="F8271" s="24" t="s">
        <v>363</v>
      </c>
    </row>
    <row r="8272" spans="1:6" x14ac:dyDescent="0.25">
      <c r="A8272" s="26">
        <v>8211</v>
      </c>
      <c r="B8272" s="27" t="s">
        <v>8030</v>
      </c>
      <c r="C8272" s="27" t="s">
        <v>16204</v>
      </c>
      <c r="D8272" s="26">
        <v>440</v>
      </c>
      <c r="E8272" s="24" t="s">
        <v>2098</v>
      </c>
      <c r="F8272" s="24" t="s">
        <v>363</v>
      </c>
    </row>
    <row r="8273" spans="1:6" x14ac:dyDescent="0.25">
      <c r="A8273" s="26">
        <v>8212</v>
      </c>
      <c r="B8273" s="27" t="s">
        <v>8031</v>
      </c>
      <c r="C8273" s="27" t="s">
        <v>16205</v>
      </c>
      <c r="D8273" s="26">
        <v>440</v>
      </c>
      <c r="E8273" s="24" t="s">
        <v>2098</v>
      </c>
      <c r="F8273" s="24" t="s">
        <v>363</v>
      </c>
    </row>
    <row r="8274" spans="1:6" x14ac:dyDescent="0.25">
      <c r="A8274" s="26">
        <v>8213</v>
      </c>
      <c r="B8274" s="27" t="s">
        <v>8032</v>
      </c>
      <c r="C8274" s="27" t="s">
        <v>16206</v>
      </c>
      <c r="D8274" s="26">
        <v>440</v>
      </c>
      <c r="E8274" s="24" t="s">
        <v>2098</v>
      </c>
      <c r="F8274" s="24" t="s">
        <v>363</v>
      </c>
    </row>
    <row r="8275" spans="1:6" x14ac:dyDescent="0.25">
      <c r="A8275" s="26">
        <v>8214</v>
      </c>
      <c r="B8275" s="27" t="s">
        <v>8033</v>
      </c>
      <c r="C8275" s="27" t="s">
        <v>16207</v>
      </c>
      <c r="D8275" s="26">
        <v>440</v>
      </c>
      <c r="E8275" s="24" t="s">
        <v>2098</v>
      </c>
      <c r="F8275" s="24" t="s">
        <v>363</v>
      </c>
    </row>
    <row r="8276" spans="1:6" x14ac:dyDescent="0.25">
      <c r="A8276" s="26">
        <v>8215</v>
      </c>
      <c r="B8276" s="27" t="s">
        <v>8034</v>
      </c>
      <c r="C8276" s="27" t="s">
        <v>16208</v>
      </c>
      <c r="D8276" s="26">
        <v>440</v>
      </c>
      <c r="E8276" s="24" t="s">
        <v>2098</v>
      </c>
      <c r="F8276" s="24" t="s">
        <v>363</v>
      </c>
    </row>
    <row r="8277" spans="1:6" x14ac:dyDescent="0.25">
      <c r="A8277" s="26">
        <v>8216</v>
      </c>
      <c r="B8277" s="27" t="s">
        <v>8035</v>
      </c>
      <c r="C8277" s="27" t="s">
        <v>16209</v>
      </c>
      <c r="D8277" s="26">
        <v>440</v>
      </c>
      <c r="E8277" s="24" t="s">
        <v>2098</v>
      </c>
      <c r="F8277" s="24" t="s">
        <v>363</v>
      </c>
    </row>
    <row r="8278" spans="1:6" x14ac:dyDescent="0.25">
      <c r="A8278" s="26">
        <v>8217</v>
      </c>
      <c r="B8278" s="27" t="s">
        <v>8036</v>
      </c>
      <c r="C8278" s="27" t="s">
        <v>16210</v>
      </c>
      <c r="D8278" s="26">
        <v>440</v>
      </c>
      <c r="E8278" s="24" t="s">
        <v>2098</v>
      </c>
      <c r="F8278" s="24" t="s">
        <v>363</v>
      </c>
    </row>
    <row r="8279" spans="1:6" x14ac:dyDescent="0.25">
      <c r="A8279" s="26">
        <v>8218</v>
      </c>
      <c r="B8279" s="27" t="s">
        <v>8037</v>
      </c>
      <c r="C8279" s="27" t="s">
        <v>16211</v>
      </c>
      <c r="D8279" s="26">
        <v>440</v>
      </c>
      <c r="E8279" s="24" t="s">
        <v>2098</v>
      </c>
      <c r="F8279" s="24" t="s">
        <v>363</v>
      </c>
    </row>
    <row r="8280" spans="1:6" x14ac:dyDescent="0.25">
      <c r="A8280" s="26">
        <v>8219</v>
      </c>
      <c r="B8280" s="27" t="s">
        <v>8038</v>
      </c>
      <c r="C8280" s="27" t="s">
        <v>16212</v>
      </c>
      <c r="D8280" s="26">
        <v>440</v>
      </c>
      <c r="E8280" s="24" t="s">
        <v>2098</v>
      </c>
      <c r="F8280" s="24" t="s">
        <v>363</v>
      </c>
    </row>
    <row r="8281" spans="1:6" x14ac:dyDescent="0.25">
      <c r="A8281" s="26">
        <v>8220</v>
      </c>
      <c r="B8281" s="27" t="s">
        <v>8039</v>
      </c>
      <c r="C8281" s="27" t="s">
        <v>16213</v>
      </c>
      <c r="D8281" s="26">
        <v>440</v>
      </c>
      <c r="E8281" s="24" t="s">
        <v>2098</v>
      </c>
      <c r="F8281" s="24" t="s">
        <v>363</v>
      </c>
    </row>
    <row r="8282" spans="1:6" x14ac:dyDescent="0.25">
      <c r="A8282" s="26">
        <v>8221</v>
      </c>
      <c r="B8282" s="27" t="s">
        <v>4317</v>
      </c>
      <c r="C8282" s="27" t="s">
        <v>12398</v>
      </c>
      <c r="D8282" s="26">
        <v>440</v>
      </c>
      <c r="E8282" s="24" t="s">
        <v>2098</v>
      </c>
      <c r="F8282" s="24" t="s">
        <v>363</v>
      </c>
    </row>
    <row r="8283" spans="1:6" x14ac:dyDescent="0.25">
      <c r="A8283" s="26">
        <v>8222</v>
      </c>
      <c r="B8283" s="27" t="s">
        <v>8040</v>
      </c>
      <c r="C8283" s="27" t="s">
        <v>16214</v>
      </c>
      <c r="D8283" s="26">
        <v>441</v>
      </c>
      <c r="E8283" s="24" t="s">
        <v>2006</v>
      </c>
      <c r="F8283" s="24" t="s">
        <v>370</v>
      </c>
    </row>
    <row r="8284" spans="1:6" x14ac:dyDescent="0.25">
      <c r="A8284" s="26">
        <v>8223</v>
      </c>
      <c r="B8284" s="27" t="s">
        <v>8041</v>
      </c>
      <c r="C8284" s="27" t="s">
        <v>16215</v>
      </c>
      <c r="D8284" s="26">
        <v>441</v>
      </c>
      <c r="E8284" s="24" t="s">
        <v>2006</v>
      </c>
      <c r="F8284" s="24" t="s">
        <v>370</v>
      </c>
    </row>
    <row r="8285" spans="1:6" x14ac:dyDescent="0.25">
      <c r="A8285" s="26">
        <v>8224</v>
      </c>
      <c r="B8285" s="27" t="s">
        <v>8042</v>
      </c>
      <c r="C8285" s="27" t="s">
        <v>16216</v>
      </c>
      <c r="D8285" s="26">
        <v>441</v>
      </c>
      <c r="E8285" s="24" t="s">
        <v>2006</v>
      </c>
      <c r="F8285" s="24" t="s">
        <v>370</v>
      </c>
    </row>
    <row r="8286" spans="1:6" x14ac:dyDescent="0.25">
      <c r="A8286" s="26">
        <v>8225</v>
      </c>
      <c r="B8286" s="27" t="s">
        <v>8043</v>
      </c>
      <c r="C8286" s="27" t="s">
        <v>16217</v>
      </c>
      <c r="D8286" s="26">
        <v>441</v>
      </c>
      <c r="E8286" s="24" t="s">
        <v>2006</v>
      </c>
      <c r="F8286" s="24" t="s">
        <v>370</v>
      </c>
    </row>
    <row r="8287" spans="1:6" x14ac:dyDescent="0.25">
      <c r="A8287" s="26">
        <v>8226</v>
      </c>
      <c r="B8287" s="27" t="s">
        <v>8044</v>
      </c>
      <c r="C8287" s="27" t="s">
        <v>16218</v>
      </c>
      <c r="D8287" s="26">
        <v>441</v>
      </c>
      <c r="E8287" s="24" t="s">
        <v>2006</v>
      </c>
      <c r="F8287" s="24" t="s">
        <v>370</v>
      </c>
    </row>
    <row r="8288" spans="1:6" x14ac:dyDescent="0.25">
      <c r="A8288" s="26">
        <v>8227</v>
      </c>
      <c r="B8288" s="27" t="s">
        <v>8045</v>
      </c>
      <c r="C8288" s="27" t="s">
        <v>16219</v>
      </c>
      <c r="D8288" s="26">
        <v>441</v>
      </c>
      <c r="E8288" s="24" t="s">
        <v>2006</v>
      </c>
      <c r="F8288" s="24" t="s">
        <v>370</v>
      </c>
    </row>
    <row r="8289" spans="1:6" x14ac:dyDescent="0.25">
      <c r="A8289" s="26">
        <v>8228</v>
      </c>
      <c r="B8289" s="27" t="s">
        <v>8046</v>
      </c>
      <c r="C8289" s="27" t="s">
        <v>16220</v>
      </c>
      <c r="D8289" s="26">
        <v>441</v>
      </c>
      <c r="E8289" s="24" t="s">
        <v>2006</v>
      </c>
      <c r="F8289" s="24" t="s">
        <v>370</v>
      </c>
    </row>
    <row r="8290" spans="1:6" x14ac:dyDescent="0.25">
      <c r="A8290" s="26">
        <v>8229</v>
      </c>
      <c r="B8290" s="27" t="s">
        <v>8047</v>
      </c>
      <c r="C8290" s="27" t="s">
        <v>16221</v>
      </c>
      <c r="D8290" s="26">
        <v>441</v>
      </c>
      <c r="E8290" s="24" t="s">
        <v>2006</v>
      </c>
      <c r="F8290" s="24" t="s">
        <v>370</v>
      </c>
    </row>
    <row r="8291" spans="1:6" x14ac:dyDescent="0.25">
      <c r="A8291" s="26">
        <v>8230</v>
      </c>
      <c r="B8291" s="27" t="s">
        <v>8048</v>
      </c>
      <c r="C8291" s="27" t="s">
        <v>16222</v>
      </c>
      <c r="D8291" s="26">
        <v>441</v>
      </c>
      <c r="E8291" s="24" t="s">
        <v>2006</v>
      </c>
      <c r="F8291" s="24" t="s">
        <v>370</v>
      </c>
    </row>
    <row r="8292" spans="1:6" x14ac:dyDescent="0.25">
      <c r="A8292" s="26">
        <v>8231</v>
      </c>
      <c r="B8292" s="27" t="s">
        <v>8049</v>
      </c>
      <c r="C8292" s="27" t="s">
        <v>16223</v>
      </c>
      <c r="D8292" s="26">
        <v>441</v>
      </c>
      <c r="E8292" s="24" t="s">
        <v>2006</v>
      </c>
      <c r="F8292" s="24" t="s">
        <v>370</v>
      </c>
    </row>
    <row r="8293" spans="1:6" x14ac:dyDescent="0.25">
      <c r="A8293" s="26">
        <v>8232</v>
      </c>
      <c r="B8293" s="27" t="s">
        <v>8050</v>
      </c>
      <c r="C8293" s="27" t="s">
        <v>16224</v>
      </c>
      <c r="D8293" s="26">
        <v>441</v>
      </c>
      <c r="E8293" s="24" t="s">
        <v>2006</v>
      </c>
      <c r="F8293" s="24" t="s">
        <v>370</v>
      </c>
    </row>
    <row r="8294" spans="1:6" x14ac:dyDescent="0.25">
      <c r="A8294" s="26">
        <v>8233</v>
      </c>
      <c r="B8294" s="27" t="s">
        <v>8051</v>
      </c>
      <c r="C8294" s="27" t="s">
        <v>16225</v>
      </c>
      <c r="D8294" s="26">
        <v>441</v>
      </c>
      <c r="E8294" s="24" t="s">
        <v>2006</v>
      </c>
      <c r="F8294" s="24" t="s">
        <v>370</v>
      </c>
    </row>
    <row r="8295" spans="1:6" x14ac:dyDescent="0.25">
      <c r="A8295" s="26">
        <v>8234</v>
      </c>
      <c r="B8295" s="27" t="s">
        <v>8052</v>
      </c>
      <c r="C8295" s="27" t="s">
        <v>16226</v>
      </c>
      <c r="D8295" s="26">
        <v>442</v>
      </c>
      <c r="E8295" s="24" t="s">
        <v>2009</v>
      </c>
      <c r="F8295" s="24" t="s">
        <v>370</v>
      </c>
    </row>
    <row r="8296" spans="1:6" x14ac:dyDescent="0.25">
      <c r="A8296" s="26">
        <v>8235</v>
      </c>
      <c r="B8296" s="27" t="s">
        <v>8053</v>
      </c>
      <c r="C8296" s="27" t="s">
        <v>16227</v>
      </c>
      <c r="D8296" s="26">
        <v>442</v>
      </c>
      <c r="E8296" s="24" t="s">
        <v>2009</v>
      </c>
      <c r="F8296" s="24" t="s">
        <v>370</v>
      </c>
    </row>
    <row r="8297" spans="1:6" x14ac:dyDescent="0.25">
      <c r="A8297" s="26">
        <v>8236</v>
      </c>
      <c r="B8297" s="27" t="s">
        <v>4211</v>
      </c>
      <c r="C8297" s="27" t="s">
        <v>12307</v>
      </c>
      <c r="D8297" s="26">
        <v>442</v>
      </c>
      <c r="E8297" s="24" t="s">
        <v>2009</v>
      </c>
      <c r="F8297" s="24" t="s">
        <v>370</v>
      </c>
    </row>
    <row r="8298" spans="1:6" x14ac:dyDescent="0.25">
      <c r="A8298" s="26">
        <v>8237</v>
      </c>
      <c r="B8298" s="27" t="s">
        <v>8054</v>
      </c>
      <c r="C8298" s="27" t="s">
        <v>16228</v>
      </c>
      <c r="D8298" s="26">
        <v>442</v>
      </c>
      <c r="E8298" s="24" t="s">
        <v>2009</v>
      </c>
      <c r="F8298" s="24" t="s">
        <v>370</v>
      </c>
    </row>
    <row r="8299" spans="1:6" x14ac:dyDescent="0.25">
      <c r="A8299" s="26">
        <v>8238</v>
      </c>
      <c r="B8299" s="27" t="s">
        <v>8055</v>
      </c>
      <c r="C8299" s="27" t="s">
        <v>16229</v>
      </c>
      <c r="D8299" s="26">
        <v>442</v>
      </c>
      <c r="E8299" s="24" t="s">
        <v>2009</v>
      </c>
      <c r="F8299" s="24" t="s">
        <v>370</v>
      </c>
    </row>
    <row r="8300" spans="1:6" x14ac:dyDescent="0.25">
      <c r="A8300" s="26">
        <v>8239</v>
      </c>
      <c r="B8300" s="27" t="s">
        <v>8056</v>
      </c>
      <c r="C8300" s="27" t="s">
        <v>16230</v>
      </c>
      <c r="D8300" s="26">
        <v>442</v>
      </c>
      <c r="E8300" s="24" t="s">
        <v>2009</v>
      </c>
      <c r="F8300" s="24" t="s">
        <v>370</v>
      </c>
    </row>
    <row r="8301" spans="1:6" x14ac:dyDescent="0.25">
      <c r="A8301" s="26">
        <v>8240</v>
      </c>
      <c r="B8301" s="27" t="s">
        <v>4719</v>
      </c>
      <c r="C8301" s="27" t="s">
        <v>12739</v>
      </c>
      <c r="D8301" s="26">
        <v>442</v>
      </c>
      <c r="E8301" s="24" t="s">
        <v>2009</v>
      </c>
      <c r="F8301" s="24" t="s">
        <v>370</v>
      </c>
    </row>
    <row r="8302" spans="1:6" x14ac:dyDescent="0.25">
      <c r="A8302" s="26">
        <v>8241</v>
      </c>
      <c r="B8302" s="27" t="s">
        <v>8057</v>
      </c>
      <c r="C8302" s="27" t="s">
        <v>16231</v>
      </c>
      <c r="D8302" s="26">
        <v>442</v>
      </c>
      <c r="E8302" s="24" t="s">
        <v>2009</v>
      </c>
      <c r="F8302" s="24" t="s">
        <v>370</v>
      </c>
    </row>
    <row r="8303" spans="1:6" x14ac:dyDescent="0.25">
      <c r="A8303" s="26">
        <v>8242</v>
      </c>
      <c r="B8303" s="27" t="s">
        <v>4704</v>
      </c>
      <c r="C8303" s="27" t="s">
        <v>12727</v>
      </c>
      <c r="D8303" s="26">
        <v>442</v>
      </c>
      <c r="E8303" s="24" t="s">
        <v>2009</v>
      </c>
      <c r="F8303" s="24" t="s">
        <v>370</v>
      </c>
    </row>
    <row r="8304" spans="1:6" x14ac:dyDescent="0.25">
      <c r="A8304" s="26">
        <v>8243</v>
      </c>
      <c r="B8304" s="27" t="s">
        <v>7670</v>
      </c>
      <c r="C8304" s="27" t="s">
        <v>15299</v>
      </c>
      <c r="D8304" s="26">
        <v>442</v>
      </c>
      <c r="E8304" s="24" t="s">
        <v>2009</v>
      </c>
      <c r="F8304" s="24" t="s">
        <v>370</v>
      </c>
    </row>
    <row r="8305" spans="1:6" x14ac:dyDescent="0.25">
      <c r="A8305" s="26">
        <v>8244</v>
      </c>
      <c r="B8305" s="27" t="s">
        <v>7918</v>
      </c>
      <c r="C8305" s="27" t="s">
        <v>12053</v>
      </c>
      <c r="D8305" s="26">
        <v>442</v>
      </c>
      <c r="E8305" s="24" t="s">
        <v>2009</v>
      </c>
      <c r="F8305" s="24" t="s">
        <v>370</v>
      </c>
    </row>
    <row r="8306" spans="1:6" x14ac:dyDescent="0.25">
      <c r="A8306" s="26">
        <v>8245</v>
      </c>
      <c r="B8306" s="27" t="s">
        <v>6590</v>
      </c>
      <c r="C8306" s="27" t="s">
        <v>14334</v>
      </c>
      <c r="D8306" s="26">
        <v>442</v>
      </c>
      <c r="E8306" s="24" t="s">
        <v>2009</v>
      </c>
      <c r="F8306" s="24" t="s">
        <v>370</v>
      </c>
    </row>
    <row r="8307" spans="1:6" x14ac:dyDescent="0.25">
      <c r="A8307" s="26">
        <v>8246</v>
      </c>
      <c r="B8307" s="27" t="s">
        <v>4710</v>
      </c>
      <c r="C8307" s="27" t="s">
        <v>12733</v>
      </c>
      <c r="D8307" s="26">
        <v>442</v>
      </c>
      <c r="E8307" s="24" t="s">
        <v>2009</v>
      </c>
      <c r="F8307" s="24" t="s">
        <v>370</v>
      </c>
    </row>
    <row r="8308" spans="1:6" x14ac:dyDescent="0.25">
      <c r="A8308" s="26">
        <v>8247</v>
      </c>
      <c r="B8308" s="27" t="s">
        <v>3961</v>
      </c>
      <c r="C8308" s="27" t="s">
        <v>12091</v>
      </c>
      <c r="D8308" s="26">
        <v>442</v>
      </c>
      <c r="E8308" s="24" t="s">
        <v>2009</v>
      </c>
      <c r="F8308" s="24" t="s">
        <v>370</v>
      </c>
    </row>
    <row r="8309" spans="1:6" x14ac:dyDescent="0.25">
      <c r="A8309" s="26">
        <v>8248</v>
      </c>
      <c r="B8309" s="27" t="s">
        <v>7919</v>
      </c>
      <c r="C8309" s="27" t="s">
        <v>15524</v>
      </c>
      <c r="D8309" s="26">
        <v>442</v>
      </c>
      <c r="E8309" s="24" t="s">
        <v>2009</v>
      </c>
      <c r="F8309" s="24" t="s">
        <v>370</v>
      </c>
    </row>
    <row r="8310" spans="1:6" x14ac:dyDescent="0.25">
      <c r="A8310" s="26">
        <v>8249</v>
      </c>
      <c r="B8310" s="27" t="s">
        <v>5187</v>
      </c>
      <c r="C8310" s="27" t="s">
        <v>13113</v>
      </c>
      <c r="D8310" s="26">
        <v>442</v>
      </c>
      <c r="E8310" s="24" t="s">
        <v>2009</v>
      </c>
      <c r="F8310" s="24" t="s">
        <v>370</v>
      </c>
    </row>
    <row r="8311" spans="1:6" x14ac:dyDescent="0.25">
      <c r="A8311" s="26">
        <v>8250</v>
      </c>
      <c r="B8311" s="27" t="s">
        <v>8058</v>
      </c>
      <c r="C8311" s="27" t="s">
        <v>16232</v>
      </c>
      <c r="D8311" s="26">
        <v>442</v>
      </c>
      <c r="E8311" s="24" t="s">
        <v>2009</v>
      </c>
      <c r="F8311" s="24" t="s">
        <v>370</v>
      </c>
    </row>
    <row r="8312" spans="1:6" x14ac:dyDescent="0.25">
      <c r="A8312" s="26">
        <v>8251</v>
      </c>
      <c r="B8312" s="27" t="s">
        <v>4715</v>
      </c>
      <c r="C8312" s="27" t="s">
        <v>12055</v>
      </c>
      <c r="D8312" s="26">
        <v>442</v>
      </c>
      <c r="E8312" s="24" t="s">
        <v>2009</v>
      </c>
      <c r="F8312" s="24" t="s">
        <v>370</v>
      </c>
    </row>
    <row r="8313" spans="1:6" x14ac:dyDescent="0.25">
      <c r="A8313" s="26">
        <v>8257</v>
      </c>
      <c r="B8313" s="27" t="s">
        <v>8062</v>
      </c>
      <c r="C8313" s="28" t="s">
        <v>2013</v>
      </c>
      <c r="D8313" s="26">
        <v>443</v>
      </c>
      <c r="E8313" s="24" t="s">
        <v>2012</v>
      </c>
      <c r="F8313" s="24" t="s">
        <v>370</v>
      </c>
    </row>
    <row r="8314" spans="1:6" x14ac:dyDescent="0.25">
      <c r="A8314" s="26">
        <v>8252</v>
      </c>
      <c r="B8314" s="27" t="s">
        <v>8059</v>
      </c>
      <c r="C8314" s="27" t="s">
        <v>16233</v>
      </c>
      <c r="D8314" s="26">
        <v>443</v>
      </c>
      <c r="E8314" s="24" t="s">
        <v>2012</v>
      </c>
      <c r="F8314" s="24" t="s">
        <v>370</v>
      </c>
    </row>
    <row r="8315" spans="1:6" x14ac:dyDescent="0.25">
      <c r="A8315" s="26">
        <v>8253</v>
      </c>
      <c r="B8315" s="27" t="s">
        <v>8060</v>
      </c>
      <c r="C8315" s="27" t="s">
        <v>16234</v>
      </c>
      <c r="D8315" s="26">
        <v>443</v>
      </c>
      <c r="E8315" s="24" t="s">
        <v>2012</v>
      </c>
      <c r="F8315" s="24" t="s">
        <v>370</v>
      </c>
    </row>
    <row r="8316" spans="1:6" x14ac:dyDescent="0.25">
      <c r="A8316" s="26">
        <v>8254</v>
      </c>
      <c r="B8316" s="27" t="s">
        <v>8061</v>
      </c>
      <c r="C8316" s="27" t="s">
        <v>16235</v>
      </c>
      <c r="D8316" s="26">
        <v>443</v>
      </c>
      <c r="E8316" s="24" t="s">
        <v>2012</v>
      </c>
      <c r="F8316" s="24" t="s">
        <v>370</v>
      </c>
    </row>
    <row r="8317" spans="1:6" x14ac:dyDescent="0.25">
      <c r="A8317" s="26">
        <v>8255</v>
      </c>
      <c r="B8317" s="27" t="s">
        <v>3952</v>
      </c>
      <c r="C8317" s="27" t="s">
        <v>10681</v>
      </c>
      <c r="D8317" s="26">
        <v>443</v>
      </c>
      <c r="E8317" s="24" t="s">
        <v>2012</v>
      </c>
      <c r="F8317" s="24" t="s">
        <v>370</v>
      </c>
    </row>
    <row r="8318" spans="1:6" x14ac:dyDescent="0.25">
      <c r="A8318" s="26">
        <v>8256</v>
      </c>
      <c r="B8318" s="27" t="s">
        <v>4258</v>
      </c>
      <c r="C8318" s="27" t="s">
        <v>12349</v>
      </c>
      <c r="D8318" s="26">
        <v>443</v>
      </c>
      <c r="E8318" s="24" t="s">
        <v>2012</v>
      </c>
      <c r="F8318" s="24" t="s">
        <v>370</v>
      </c>
    </row>
    <row r="8319" spans="1:6" x14ac:dyDescent="0.25">
      <c r="A8319" s="26">
        <v>8258</v>
      </c>
      <c r="B8319" s="27" t="s">
        <v>8063</v>
      </c>
      <c r="C8319" s="27" t="s">
        <v>16236</v>
      </c>
      <c r="D8319" s="26">
        <v>444</v>
      </c>
      <c r="E8319" s="24" t="s">
        <v>2015</v>
      </c>
      <c r="F8319" s="24" t="s">
        <v>370</v>
      </c>
    </row>
    <row r="8320" spans="1:6" x14ac:dyDescent="0.25">
      <c r="A8320" s="26">
        <v>8259</v>
      </c>
      <c r="B8320" s="27" t="s">
        <v>3345</v>
      </c>
      <c r="C8320" s="27" t="s">
        <v>1022</v>
      </c>
      <c r="D8320" s="26">
        <v>444</v>
      </c>
      <c r="E8320" s="24" t="s">
        <v>2015</v>
      </c>
      <c r="F8320" s="24" t="s">
        <v>370</v>
      </c>
    </row>
    <row r="8321" spans="1:6" x14ac:dyDescent="0.25">
      <c r="A8321" s="26">
        <v>8260</v>
      </c>
      <c r="B8321" s="27" t="s">
        <v>8064</v>
      </c>
      <c r="C8321" s="27" t="s">
        <v>16237</v>
      </c>
      <c r="D8321" s="26">
        <v>444</v>
      </c>
      <c r="E8321" s="24" t="s">
        <v>2015</v>
      </c>
      <c r="F8321" s="24" t="s">
        <v>370</v>
      </c>
    </row>
    <row r="8322" spans="1:6" x14ac:dyDescent="0.25">
      <c r="A8322" s="26">
        <v>8261</v>
      </c>
      <c r="B8322" s="27" t="s">
        <v>5940</v>
      </c>
      <c r="C8322" s="27" t="s">
        <v>11622</v>
      </c>
      <c r="D8322" s="26">
        <v>444</v>
      </c>
      <c r="E8322" s="24" t="s">
        <v>2015</v>
      </c>
      <c r="F8322" s="24" t="s">
        <v>370</v>
      </c>
    </row>
    <row r="8323" spans="1:6" x14ac:dyDescent="0.25">
      <c r="A8323" s="26">
        <v>8262</v>
      </c>
      <c r="B8323" s="27" t="s">
        <v>8065</v>
      </c>
      <c r="C8323" s="27" t="s">
        <v>16238</v>
      </c>
      <c r="D8323" s="26">
        <v>444</v>
      </c>
      <c r="E8323" s="24" t="s">
        <v>2015</v>
      </c>
      <c r="F8323" s="24" t="s">
        <v>370</v>
      </c>
    </row>
    <row r="8324" spans="1:6" x14ac:dyDescent="0.25">
      <c r="A8324" s="26">
        <v>8263</v>
      </c>
      <c r="B8324" s="27" t="s">
        <v>4056</v>
      </c>
      <c r="C8324" s="27" t="s">
        <v>12174</v>
      </c>
      <c r="D8324" s="26">
        <v>444</v>
      </c>
      <c r="E8324" s="24" t="s">
        <v>2015</v>
      </c>
      <c r="F8324" s="24" t="s">
        <v>370</v>
      </c>
    </row>
    <row r="8325" spans="1:6" x14ac:dyDescent="0.25">
      <c r="A8325" s="26">
        <v>8264</v>
      </c>
      <c r="B8325" s="27" t="s">
        <v>8066</v>
      </c>
      <c r="C8325" s="27" t="s">
        <v>16239</v>
      </c>
      <c r="D8325" s="26">
        <v>444</v>
      </c>
      <c r="E8325" s="24" t="s">
        <v>2015</v>
      </c>
      <c r="F8325" s="24" t="s">
        <v>370</v>
      </c>
    </row>
    <row r="8326" spans="1:6" x14ac:dyDescent="0.25">
      <c r="A8326" s="26">
        <v>8265</v>
      </c>
      <c r="B8326" s="27" t="s">
        <v>4681</v>
      </c>
      <c r="C8326" s="27" t="s">
        <v>12703</v>
      </c>
      <c r="D8326" s="26">
        <v>444</v>
      </c>
      <c r="E8326" s="24" t="s">
        <v>2015</v>
      </c>
      <c r="F8326" s="24" t="s">
        <v>370</v>
      </c>
    </row>
    <row r="8327" spans="1:6" x14ac:dyDescent="0.25">
      <c r="A8327" s="26">
        <v>8266</v>
      </c>
      <c r="B8327" s="27" t="s">
        <v>8067</v>
      </c>
      <c r="C8327" s="27" t="s">
        <v>16240</v>
      </c>
      <c r="D8327" s="26">
        <v>444</v>
      </c>
      <c r="E8327" s="24" t="s">
        <v>2015</v>
      </c>
      <c r="F8327" s="24" t="s">
        <v>370</v>
      </c>
    </row>
    <row r="8328" spans="1:6" x14ac:dyDescent="0.25">
      <c r="A8328" s="26">
        <v>8267</v>
      </c>
      <c r="B8328" s="27" t="s">
        <v>5455</v>
      </c>
      <c r="C8328" s="27" t="s">
        <v>495</v>
      </c>
      <c r="D8328" s="26">
        <v>444</v>
      </c>
      <c r="E8328" s="24" t="s">
        <v>2015</v>
      </c>
      <c r="F8328" s="24" t="s">
        <v>370</v>
      </c>
    </row>
    <row r="8329" spans="1:6" x14ac:dyDescent="0.25">
      <c r="A8329" s="26">
        <v>8268</v>
      </c>
      <c r="B8329" s="27" t="s">
        <v>2856</v>
      </c>
      <c r="C8329" s="27" t="s">
        <v>2443</v>
      </c>
      <c r="D8329" s="26">
        <v>444</v>
      </c>
      <c r="E8329" s="24" t="s">
        <v>2015</v>
      </c>
      <c r="F8329" s="24" t="s">
        <v>370</v>
      </c>
    </row>
    <row r="8330" spans="1:6" x14ac:dyDescent="0.25">
      <c r="A8330" s="26">
        <v>8269</v>
      </c>
      <c r="B8330" s="27" t="s">
        <v>3267</v>
      </c>
      <c r="C8330" s="27" t="s">
        <v>11526</v>
      </c>
      <c r="D8330" s="26">
        <v>444</v>
      </c>
      <c r="E8330" s="24" t="s">
        <v>2015</v>
      </c>
      <c r="F8330" s="24" t="s">
        <v>370</v>
      </c>
    </row>
    <row r="8331" spans="1:6" x14ac:dyDescent="0.25">
      <c r="A8331" s="26">
        <v>8270</v>
      </c>
      <c r="B8331" s="27" t="s">
        <v>4340</v>
      </c>
      <c r="C8331" s="27" t="s">
        <v>12968</v>
      </c>
      <c r="D8331" s="26">
        <v>444</v>
      </c>
      <c r="E8331" s="24" t="s">
        <v>2015</v>
      </c>
      <c r="F8331" s="24" t="s">
        <v>370</v>
      </c>
    </row>
    <row r="8332" spans="1:6" x14ac:dyDescent="0.25">
      <c r="A8332" s="26">
        <v>8271</v>
      </c>
      <c r="B8332" s="27" t="s">
        <v>3066</v>
      </c>
      <c r="C8332" s="27" t="s">
        <v>10661</v>
      </c>
      <c r="D8332" s="26">
        <v>444</v>
      </c>
      <c r="E8332" s="24" t="s">
        <v>2015</v>
      </c>
      <c r="F8332" s="24" t="s">
        <v>370</v>
      </c>
    </row>
    <row r="8333" spans="1:6" x14ac:dyDescent="0.25">
      <c r="A8333" s="26">
        <v>8272</v>
      </c>
      <c r="B8333" s="27" t="s">
        <v>8759</v>
      </c>
      <c r="C8333" s="27" t="s">
        <v>10448</v>
      </c>
      <c r="D8333" s="26">
        <v>444</v>
      </c>
      <c r="E8333" s="24" t="s">
        <v>2015</v>
      </c>
      <c r="F8333" s="24" t="s">
        <v>370</v>
      </c>
    </row>
    <row r="8334" spans="1:6" x14ac:dyDescent="0.25">
      <c r="A8334" s="26">
        <v>8273</v>
      </c>
      <c r="B8334" s="27" t="s">
        <v>3095</v>
      </c>
      <c r="C8334" s="27" t="s">
        <v>1034</v>
      </c>
      <c r="D8334" s="26">
        <v>444</v>
      </c>
      <c r="E8334" s="24" t="s">
        <v>2015</v>
      </c>
      <c r="F8334" s="24" t="s">
        <v>370</v>
      </c>
    </row>
    <row r="8335" spans="1:6" x14ac:dyDescent="0.25">
      <c r="A8335" s="26">
        <v>8274</v>
      </c>
      <c r="B8335" s="27" t="s">
        <v>8760</v>
      </c>
      <c r="C8335" s="27" t="s">
        <v>16241</v>
      </c>
      <c r="D8335" s="26">
        <v>444</v>
      </c>
      <c r="E8335" s="24" t="s">
        <v>2015</v>
      </c>
      <c r="F8335" s="24" t="s">
        <v>370</v>
      </c>
    </row>
    <row r="8336" spans="1:6" x14ac:dyDescent="0.25">
      <c r="A8336" s="26">
        <v>8275</v>
      </c>
      <c r="B8336" s="27" t="s">
        <v>8761</v>
      </c>
      <c r="C8336" s="27" t="s">
        <v>16242</v>
      </c>
      <c r="D8336" s="26">
        <v>444</v>
      </c>
      <c r="E8336" s="24" t="s">
        <v>2015</v>
      </c>
      <c r="F8336" s="24" t="s">
        <v>370</v>
      </c>
    </row>
    <row r="8337" spans="1:6" x14ac:dyDescent="0.25">
      <c r="A8337" s="26">
        <v>8276</v>
      </c>
      <c r="B8337" s="27" t="s">
        <v>5025</v>
      </c>
      <c r="C8337" s="27" t="s">
        <v>13528</v>
      </c>
      <c r="D8337" s="26">
        <v>444</v>
      </c>
      <c r="E8337" s="24" t="s">
        <v>2015</v>
      </c>
      <c r="F8337" s="24" t="s">
        <v>370</v>
      </c>
    </row>
    <row r="8338" spans="1:6" x14ac:dyDescent="0.25">
      <c r="A8338" s="26">
        <v>8277</v>
      </c>
      <c r="B8338" s="27" t="s">
        <v>3139</v>
      </c>
      <c r="C8338" s="27" t="s">
        <v>11961</v>
      </c>
      <c r="D8338" s="26">
        <v>444</v>
      </c>
      <c r="E8338" s="24" t="s">
        <v>2015</v>
      </c>
      <c r="F8338" s="24" t="s">
        <v>370</v>
      </c>
    </row>
    <row r="8339" spans="1:6" x14ac:dyDescent="0.25">
      <c r="A8339" s="26">
        <v>8278</v>
      </c>
      <c r="B8339" s="27" t="s">
        <v>8762</v>
      </c>
      <c r="C8339" s="27" t="s">
        <v>1028</v>
      </c>
      <c r="D8339" s="26">
        <v>444</v>
      </c>
      <c r="E8339" s="24" t="s">
        <v>2015</v>
      </c>
      <c r="F8339" s="24" t="s">
        <v>370</v>
      </c>
    </row>
    <row r="8340" spans="1:6" x14ac:dyDescent="0.25">
      <c r="A8340" s="26">
        <v>8279</v>
      </c>
      <c r="B8340" s="27" t="s">
        <v>8763</v>
      </c>
      <c r="C8340" s="27" t="s">
        <v>16243</v>
      </c>
      <c r="D8340" s="26">
        <v>444</v>
      </c>
      <c r="E8340" s="24" t="s">
        <v>2015</v>
      </c>
      <c r="F8340" s="24" t="s">
        <v>370</v>
      </c>
    </row>
    <row r="8341" spans="1:6" x14ac:dyDescent="0.25">
      <c r="A8341" s="26">
        <v>8280</v>
      </c>
      <c r="B8341" s="27" t="s">
        <v>8551</v>
      </c>
      <c r="C8341" s="27" t="s">
        <v>16079</v>
      </c>
      <c r="D8341" s="26">
        <v>444</v>
      </c>
      <c r="E8341" s="24" t="s">
        <v>2015</v>
      </c>
      <c r="F8341" s="24" t="s">
        <v>370</v>
      </c>
    </row>
    <row r="8342" spans="1:6" x14ac:dyDescent="0.25">
      <c r="A8342" s="26">
        <v>8281</v>
      </c>
      <c r="B8342" s="27" t="s">
        <v>8554</v>
      </c>
      <c r="C8342" s="27" t="s">
        <v>16082</v>
      </c>
      <c r="D8342" s="26">
        <v>444</v>
      </c>
      <c r="E8342" s="24" t="s">
        <v>2015</v>
      </c>
      <c r="F8342" s="24" t="s">
        <v>370</v>
      </c>
    </row>
    <row r="8343" spans="1:6" x14ac:dyDescent="0.25">
      <c r="A8343" s="26">
        <v>8282</v>
      </c>
      <c r="B8343" s="27" t="s">
        <v>5986</v>
      </c>
      <c r="C8343" s="27" t="s">
        <v>11541</v>
      </c>
      <c r="D8343" s="26">
        <v>444</v>
      </c>
      <c r="E8343" s="24" t="s">
        <v>2015</v>
      </c>
      <c r="F8343" s="24" t="s">
        <v>370</v>
      </c>
    </row>
    <row r="8344" spans="1:6" x14ac:dyDescent="0.25">
      <c r="A8344" s="26">
        <v>8283</v>
      </c>
      <c r="B8344" s="27" t="s">
        <v>8764</v>
      </c>
      <c r="C8344" s="27" t="s">
        <v>16244</v>
      </c>
      <c r="D8344" s="26">
        <v>445</v>
      </c>
      <c r="E8344" s="24" t="s">
        <v>2003</v>
      </c>
      <c r="F8344" s="24" t="s">
        <v>370</v>
      </c>
    </row>
    <row r="8345" spans="1:6" x14ac:dyDescent="0.25">
      <c r="A8345" s="26">
        <v>8284</v>
      </c>
      <c r="B8345" s="27" t="s">
        <v>4583</v>
      </c>
      <c r="C8345" s="27" t="s">
        <v>12616</v>
      </c>
      <c r="D8345" s="26">
        <v>445</v>
      </c>
      <c r="E8345" s="24" t="s">
        <v>2003</v>
      </c>
      <c r="F8345" s="24" t="s">
        <v>370</v>
      </c>
    </row>
    <row r="8346" spans="1:6" x14ac:dyDescent="0.25">
      <c r="A8346" s="26">
        <v>8285</v>
      </c>
      <c r="B8346" s="27" t="s">
        <v>3051</v>
      </c>
      <c r="C8346" s="27" t="s">
        <v>11073</v>
      </c>
      <c r="D8346" s="26">
        <v>445</v>
      </c>
      <c r="E8346" s="24" t="s">
        <v>2003</v>
      </c>
      <c r="F8346" s="24" t="s">
        <v>370</v>
      </c>
    </row>
    <row r="8347" spans="1:6" x14ac:dyDescent="0.25">
      <c r="A8347" s="26">
        <v>8286</v>
      </c>
      <c r="B8347" s="27" t="s">
        <v>8765</v>
      </c>
      <c r="C8347" s="27" t="s">
        <v>12070</v>
      </c>
      <c r="D8347" s="26">
        <v>445</v>
      </c>
      <c r="E8347" s="24" t="s">
        <v>2003</v>
      </c>
      <c r="F8347" s="24" t="s">
        <v>370</v>
      </c>
    </row>
    <row r="8348" spans="1:6" x14ac:dyDescent="0.25">
      <c r="A8348" s="26">
        <v>8287</v>
      </c>
      <c r="B8348" s="27" t="s">
        <v>2986</v>
      </c>
      <c r="C8348" s="27" t="s">
        <v>11011</v>
      </c>
      <c r="D8348" s="26">
        <v>445</v>
      </c>
      <c r="E8348" s="24" t="s">
        <v>2003</v>
      </c>
      <c r="F8348" s="24" t="s">
        <v>370</v>
      </c>
    </row>
    <row r="8349" spans="1:6" x14ac:dyDescent="0.25">
      <c r="A8349" s="26">
        <v>8288</v>
      </c>
      <c r="B8349" s="27" t="s">
        <v>8766</v>
      </c>
      <c r="C8349" s="27" t="s">
        <v>16245</v>
      </c>
      <c r="D8349" s="26">
        <v>445</v>
      </c>
      <c r="E8349" s="24" t="s">
        <v>2003</v>
      </c>
      <c r="F8349" s="24" t="s">
        <v>370</v>
      </c>
    </row>
    <row r="8350" spans="1:6" x14ac:dyDescent="0.25">
      <c r="A8350" s="26">
        <v>8289</v>
      </c>
      <c r="B8350" s="27" t="s">
        <v>8767</v>
      </c>
      <c r="C8350" s="27" t="s">
        <v>2536</v>
      </c>
      <c r="D8350" s="26">
        <v>445</v>
      </c>
      <c r="E8350" s="24" t="s">
        <v>2003</v>
      </c>
      <c r="F8350" s="24" t="s">
        <v>370</v>
      </c>
    </row>
    <row r="8351" spans="1:6" x14ac:dyDescent="0.25">
      <c r="A8351" s="26">
        <v>8290</v>
      </c>
      <c r="B8351" s="27" t="s">
        <v>8768</v>
      </c>
      <c r="C8351" s="27" t="s">
        <v>16246</v>
      </c>
      <c r="D8351" s="26">
        <v>445</v>
      </c>
      <c r="E8351" s="24" t="s">
        <v>2003</v>
      </c>
      <c r="F8351" s="24" t="s">
        <v>370</v>
      </c>
    </row>
    <row r="8352" spans="1:6" x14ac:dyDescent="0.25">
      <c r="A8352" s="26">
        <v>8291</v>
      </c>
      <c r="B8352" s="27" t="s">
        <v>8769</v>
      </c>
      <c r="C8352" s="27" t="s">
        <v>16247</v>
      </c>
      <c r="D8352" s="26">
        <v>445</v>
      </c>
      <c r="E8352" s="24" t="s">
        <v>2003</v>
      </c>
      <c r="F8352" s="24" t="s">
        <v>370</v>
      </c>
    </row>
    <row r="8353" spans="1:6" x14ac:dyDescent="0.25">
      <c r="A8353" s="26">
        <v>8292</v>
      </c>
      <c r="B8353" s="27" t="s">
        <v>7716</v>
      </c>
      <c r="C8353" s="27" t="s">
        <v>15340</v>
      </c>
      <c r="D8353" s="26">
        <v>445</v>
      </c>
      <c r="E8353" s="24" t="s">
        <v>2003</v>
      </c>
      <c r="F8353" s="24" t="s">
        <v>370</v>
      </c>
    </row>
    <row r="8354" spans="1:6" x14ac:dyDescent="0.25">
      <c r="A8354" s="26">
        <v>13330</v>
      </c>
      <c r="B8354" s="27" t="s">
        <v>10933</v>
      </c>
      <c r="C8354" s="27" t="s">
        <v>16248</v>
      </c>
      <c r="D8354" s="26">
        <v>445</v>
      </c>
      <c r="E8354" s="24" t="s">
        <v>2003</v>
      </c>
      <c r="F8354" s="24" t="s">
        <v>370</v>
      </c>
    </row>
    <row r="8355" spans="1:6" x14ac:dyDescent="0.25">
      <c r="A8355" s="26">
        <v>14858</v>
      </c>
      <c r="B8355" s="27" t="s">
        <v>8827</v>
      </c>
      <c r="C8355" s="27" t="s">
        <v>16249</v>
      </c>
      <c r="D8355" s="26">
        <v>445</v>
      </c>
      <c r="E8355" s="24" t="s">
        <v>2003</v>
      </c>
      <c r="F8355" s="24" t="s">
        <v>370</v>
      </c>
    </row>
    <row r="8356" spans="1:6" x14ac:dyDescent="0.25">
      <c r="A8356" s="26">
        <v>8293</v>
      </c>
      <c r="B8356" s="27" t="s">
        <v>8770</v>
      </c>
      <c r="C8356" s="28" t="s">
        <v>2019</v>
      </c>
      <c r="D8356" s="26">
        <v>446</v>
      </c>
      <c r="E8356" s="24" t="s">
        <v>2018</v>
      </c>
      <c r="F8356" s="24" t="s">
        <v>370</v>
      </c>
    </row>
    <row r="8357" spans="1:6" x14ac:dyDescent="0.25">
      <c r="A8357" s="26">
        <v>8294</v>
      </c>
      <c r="B8357" s="27" t="s">
        <v>8771</v>
      </c>
      <c r="C8357" s="27" t="s">
        <v>16250</v>
      </c>
      <c r="D8357" s="26">
        <v>446</v>
      </c>
      <c r="E8357" s="24" t="s">
        <v>2018</v>
      </c>
      <c r="F8357" s="24" t="s">
        <v>370</v>
      </c>
    </row>
    <row r="8358" spans="1:6" x14ac:dyDescent="0.25">
      <c r="A8358" s="26">
        <v>8295</v>
      </c>
      <c r="B8358" s="27" t="s">
        <v>8772</v>
      </c>
      <c r="C8358" s="27" t="s">
        <v>16251</v>
      </c>
      <c r="D8358" s="26">
        <v>446</v>
      </c>
      <c r="E8358" s="24" t="s">
        <v>2018</v>
      </c>
      <c r="F8358" s="24" t="s">
        <v>370</v>
      </c>
    </row>
    <row r="8359" spans="1:6" x14ac:dyDescent="0.25">
      <c r="A8359" s="26">
        <v>8296</v>
      </c>
      <c r="B8359" s="27" t="s">
        <v>8773</v>
      </c>
      <c r="C8359" s="27" t="s">
        <v>16252</v>
      </c>
      <c r="D8359" s="26">
        <v>446</v>
      </c>
      <c r="E8359" s="24" t="s">
        <v>2018</v>
      </c>
      <c r="F8359" s="24" t="s">
        <v>370</v>
      </c>
    </row>
    <row r="8360" spans="1:6" x14ac:dyDescent="0.25">
      <c r="A8360" s="26">
        <v>8297</v>
      </c>
      <c r="B8360" s="27" t="s">
        <v>4503</v>
      </c>
      <c r="C8360" s="27" t="s">
        <v>11432</v>
      </c>
      <c r="D8360" s="26">
        <v>446</v>
      </c>
      <c r="E8360" s="24" t="s">
        <v>2018</v>
      </c>
      <c r="F8360" s="24" t="s">
        <v>370</v>
      </c>
    </row>
    <row r="8361" spans="1:6" x14ac:dyDescent="0.25">
      <c r="A8361" s="26">
        <v>8298</v>
      </c>
      <c r="B8361" s="27" t="s">
        <v>8774</v>
      </c>
      <c r="C8361" s="27" t="s">
        <v>16253</v>
      </c>
      <c r="D8361" s="26">
        <v>446</v>
      </c>
      <c r="E8361" s="24" t="s">
        <v>2018</v>
      </c>
      <c r="F8361" s="24" t="s">
        <v>370</v>
      </c>
    </row>
    <row r="8362" spans="1:6" x14ac:dyDescent="0.25">
      <c r="A8362" s="26">
        <v>8299</v>
      </c>
      <c r="B8362" s="27" t="s">
        <v>8775</v>
      </c>
      <c r="C8362" s="27" t="s">
        <v>16254</v>
      </c>
      <c r="D8362" s="26">
        <v>446</v>
      </c>
      <c r="E8362" s="24" t="s">
        <v>2018</v>
      </c>
      <c r="F8362" s="24" t="s">
        <v>370</v>
      </c>
    </row>
    <row r="8363" spans="1:6" x14ac:dyDescent="0.25">
      <c r="A8363" s="26">
        <v>8300</v>
      </c>
      <c r="B8363" s="27" t="s">
        <v>8776</v>
      </c>
      <c r="C8363" s="27" t="s">
        <v>16255</v>
      </c>
      <c r="D8363" s="26">
        <v>446</v>
      </c>
      <c r="E8363" s="24" t="s">
        <v>2018</v>
      </c>
      <c r="F8363" s="24" t="s">
        <v>370</v>
      </c>
    </row>
    <row r="8364" spans="1:6" x14ac:dyDescent="0.25">
      <c r="A8364" s="26">
        <v>8301</v>
      </c>
      <c r="B8364" s="27" t="s">
        <v>7449</v>
      </c>
      <c r="C8364" s="27" t="s">
        <v>1581</v>
      </c>
      <c r="D8364" s="26">
        <v>446</v>
      </c>
      <c r="E8364" s="24" t="s">
        <v>2018</v>
      </c>
      <c r="F8364" s="24" t="s">
        <v>370</v>
      </c>
    </row>
    <row r="8365" spans="1:6" x14ac:dyDescent="0.25">
      <c r="A8365" s="26">
        <v>8302</v>
      </c>
      <c r="B8365" s="27" t="s">
        <v>8777</v>
      </c>
      <c r="C8365" s="27" t="s">
        <v>16256</v>
      </c>
      <c r="D8365" s="26">
        <v>446</v>
      </c>
      <c r="E8365" s="24" t="s">
        <v>2018</v>
      </c>
      <c r="F8365" s="24" t="s">
        <v>370</v>
      </c>
    </row>
    <row r="8366" spans="1:6" x14ac:dyDescent="0.25">
      <c r="A8366" s="26">
        <v>8303</v>
      </c>
      <c r="B8366" s="27" t="s">
        <v>8778</v>
      </c>
      <c r="C8366" s="27" t="s">
        <v>16257</v>
      </c>
      <c r="D8366" s="26">
        <v>446</v>
      </c>
      <c r="E8366" s="24" t="s">
        <v>2018</v>
      </c>
      <c r="F8366" s="24" t="s">
        <v>370</v>
      </c>
    </row>
    <row r="8367" spans="1:6" x14ac:dyDescent="0.25">
      <c r="A8367" s="26">
        <v>8304</v>
      </c>
      <c r="B8367" s="27" t="s">
        <v>3953</v>
      </c>
      <c r="C8367" s="27" t="s">
        <v>12083</v>
      </c>
      <c r="D8367" s="26">
        <v>446</v>
      </c>
      <c r="E8367" s="24" t="s">
        <v>2018</v>
      </c>
      <c r="F8367" s="24" t="s">
        <v>370</v>
      </c>
    </row>
    <row r="8368" spans="1:6" x14ac:dyDescent="0.25">
      <c r="A8368" s="26">
        <v>8305</v>
      </c>
      <c r="B8368" s="27" t="s">
        <v>8779</v>
      </c>
      <c r="C8368" s="27" t="s">
        <v>16258</v>
      </c>
      <c r="D8368" s="26">
        <v>446</v>
      </c>
      <c r="E8368" s="24" t="s">
        <v>2018</v>
      </c>
      <c r="F8368" s="24" t="s">
        <v>370</v>
      </c>
    </row>
    <row r="8369" spans="1:6" x14ac:dyDescent="0.25">
      <c r="A8369" s="26">
        <v>8306</v>
      </c>
      <c r="B8369" s="27" t="s">
        <v>8780</v>
      </c>
      <c r="C8369" s="27" t="s">
        <v>16259</v>
      </c>
      <c r="D8369" s="26">
        <v>446</v>
      </c>
      <c r="E8369" s="24" t="s">
        <v>2018</v>
      </c>
      <c r="F8369" s="24" t="s">
        <v>370</v>
      </c>
    </row>
    <row r="8370" spans="1:6" x14ac:dyDescent="0.25">
      <c r="A8370" s="26">
        <v>8314</v>
      </c>
      <c r="B8370" s="28" t="s">
        <v>18002</v>
      </c>
      <c r="C8370" s="28" t="s">
        <v>2022</v>
      </c>
      <c r="D8370" s="26">
        <v>447</v>
      </c>
      <c r="E8370" s="24" t="s">
        <v>2021</v>
      </c>
      <c r="F8370" s="24" t="s">
        <v>370</v>
      </c>
    </row>
    <row r="8371" spans="1:6" x14ac:dyDescent="0.25">
      <c r="A8371" s="26">
        <v>8307</v>
      </c>
      <c r="B8371" s="27" t="s">
        <v>8781</v>
      </c>
      <c r="C8371" s="27" t="s">
        <v>16260</v>
      </c>
      <c r="D8371" s="26">
        <v>447</v>
      </c>
      <c r="E8371" s="24" t="s">
        <v>2021</v>
      </c>
      <c r="F8371" s="24" t="s">
        <v>370</v>
      </c>
    </row>
    <row r="8372" spans="1:6" x14ac:dyDescent="0.25">
      <c r="A8372" s="26">
        <v>8308</v>
      </c>
      <c r="B8372" s="27" t="s">
        <v>8782</v>
      </c>
      <c r="C8372" s="27" t="s">
        <v>16261</v>
      </c>
      <c r="D8372" s="26">
        <v>447</v>
      </c>
      <c r="E8372" s="24" t="s">
        <v>2021</v>
      </c>
      <c r="F8372" s="24" t="s">
        <v>370</v>
      </c>
    </row>
    <row r="8373" spans="1:6" x14ac:dyDescent="0.25">
      <c r="A8373" s="26">
        <v>8309</v>
      </c>
      <c r="B8373" s="27" t="s">
        <v>4353</v>
      </c>
      <c r="C8373" s="27" t="s">
        <v>12977</v>
      </c>
      <c r="D8373" s="26">
        <v>447</v>
      </c>
      <c r="E8373" s="24" t="s">
        <v>2021</v>
      </c>
      <c r="F8373" s="24" t="s">
        <v>370</v>
      </c>
    </row>
    <row r="8374" spans="1:6" x14ac:dyDescent="0.25">
      <c r="A8374" s="26">
        <v>8310</v>
      </c>
      <c r="B8374" s="27" t="s">
        <v>8783</v>
      </c>
      <c r="C8374" s="27" t="s">
        <v>16262</v>
      </c>
      <c r="D8374" s="26">
        <v>447</v>
      </c>
      <c r="E8374" s="24" t="s">
        <v>2021</v>
      </c>
      <c r="F8374" s="24" t="s">
        <v>370</v>
      </c>
    </row>
    <row r="8375" spans="1:6" x14ac:dyDescent="0.25">
      <c r="A8375" s="26">
        <v>8311</v>
      </c>
      <c r="B8375" s="27" t="s">
        <v>8784</v>
      </c>
      <c r="C8375" s="27" t="s">
        <v>16263</v>
      </c>
      <c r="D8375" s="26">
        <v>447</v>
      </c>
      <c r="E8375" s="24" t="s">
        <v>2021</v>
      </c>
      <c r="F8375" s="24" t="s">
        <v>370</v>
      </c>
    </row>
    <row r="8376" spans="1:6" x14ac:dyDescent="0.25">
      <c r="A8376" s="26">
        <v>8312</v>
      </c>
      <c r="B8376" s="27" t="s">
        <v>8589</v>
      </c>
      <c r="C8376" s="27" t="s">
        <v>16108</v>
      </c>
      <c r="D8376" s="26">
        <v>447</v>
      </c>
      <c r="E8376" s="24" t="s">
        <v>2021</v>
      </c>
      <c r="F8376" s="24" t="s">
        <v>370</v>
      </c>
    </row>
    <row r="8377" spans="1:6" x14ac:dyDescent="0.25">
      <c r="A8377" s="26">
        <v>8313</v>
      </c>
      <c r="B8377" s="27" t="s">
        <v>8785</v>
      </c>
      <c r="C8377" s="27" t="s">
        <v>16264</v>
      </c>
      <c r="D8377" s="26">
        <v>447</v>
      </c>
      <c r="E8377" s="24" t="s">
        <v>2021</v>
      </c>
      <c r="F8377" s="24" t="s">
        <v>370</v>
      </c>
    </row>
    <row r="8378" spans="1:6" x14ac:dyDescent="0.25">
      <c r="A8378" s="26">
        <v>8315</v>
      </c>
      <c r="B8378" s="27" t="s">
        <v>8786</v>
      </c>
      <c r="C8378" s="27" t="s">
        <v>16265</v>
      </c>
      <c r="D8378" s="26">
        <v>447</v>
      </c>
      <c r="E8378" s="24" t="s">
        <v>2021</v>
      </c>
      <c r="F8378" s="24" t="s">
        <v>370</v>
      </c>
    </row>
    <row r="8379" spans="1:6" x14ac:dyDescent="0.25">
      <c r="A8379" s="26">
        <v>8316</v>
      </c>
      <c r="B8379" s="27" t="s">
        <v>8787</v>
      </c>
      <c r="C8379" s="27" t="s">
        <v>16266</v>
      </c>
      <c r="D8379" s="26">
        <v>447</v>
      </c>
      <c r="E8379" s="24" t="s">
        <v>2021</v>
      </c>
      <c r="F8379" s="24" t="s">
        <v>370</v>
      </c>
    </row>
    <row r="8380" spans="1:6" x14ac:dyDescent="0.25">
      <c r="A8380" s="26">
        <v>8317</v>
      </c>
      <c r="B8380" s="27" t="s">
        <v>8597</v>
      </c>
      <c r="C8380" s="27" t="s">
        <v>16116</v>
      </c>
      <c r="D8380" s="26">
        <v>447</v>
      </c>
      <c r="E8380" s="24" t="s">
        <v>2021</v>
      </c>
      <c r="F8380" s="24" t="s">
        <v>370</v>
      </c>
    </row>
    <row r="8381" spans="1:6" x14ac:dyDescent="0.25">
      <c r="A8381" s="26">
        <v>8318</v>
      </c>
      <c r="B8381" s="27" t="s">
        <v>8788</v>
      </c>
      <c r="C8381" s="27" t="s">
        <v>16267</v>
      </c>
      <c r="D8381" s="26">
        <v>448</v>
      </c>
      <c r="E8381" s="24" t="s">
        <v>2024</v>
      </c>
      <c r="F8381" s="24" t="s">
        <v>370</v>
      </c>
    </row>
    <row r="8382" spans="1:6" x14ac:dyDescent="0.25">
      <c r="A8382" s="26">
        <v>8319</v>
      </c>
      <c r="B8382" s="27" t="s">
        <v>8789</v>
      </c>
      <c r="C8382" s="27" t="s">
        <v>16268</v>
      </c>
      <c r="D8382" s="26">
        <v>448</v>
      </c>
      <c r="E8382" s="24" t="s">
        <v>2024</v>
      </c>
      <c r="F8382" s="24" t="s">
        <v>370</v>
      </c>
    </row>
    <row r="8383" spans="1:6" x14ac:dyDescent="0.25">
      <c r="A8383" s="26">
        <v>8320</v>
      </c>
      <c r="B8383" s="27" t="s">
        <v>8790</v>
      </c>
      <c r="C8383" s="27" t="s">
        <v>16269</v>
      </c>
      <c r="D8383" s="26">
        <v>448</v>
      </c>
      <c r="E8383" s="24" t="s">
        <v>2024</v>
      </c>
      <c r="F8383" s="24" t="s">
        <v>370</v>
      </c>
    </row>
    <row r="8384" spans="1:6" x14ac:dyDescent="0.25">
      <c r="A8384" s="26">
        <v>8321</v>
      </c>
      <c r="B8384" s="27" t="s">
        <v>8791</v>
      </c>
      <c r="C8384" s="27" t="s">
        <v>16270</v>
      </c>
      <c r="D8384" s="26">
        <v>448</v>
      </c>
      <c r="E8384" s="24" t="s">
        <v>2024</v>
      </c>
      <c r="F8384" s="24" t="s">
        <v>370</v>
      </c>
    </row>
    <row r="8385" spans="1:6" x14ac:dyDescent="0.25">
      <c r="A8385" s="26">
        <v>8322</v>
      </c>
      <c r="B8385" s="27" t="s">
        <v>8792</v>
      </c>
      <c r="C8385" s="27" t="s">
        <v>16271</v>
      </c>
      <c r="D8385" s="26">
        <v>448</v>
      </c>
      <c r="E8385" s="24" t="s">
        <v>2024</v>
      </c>
      <c r="F8385" s="24" t="s">
        <v>370</v>
      </c>
    </row>
    <row r="8386" spans="1:6" x14ac:dyDescent="0.25">
      <c r="A8386" s="26">
        <v>8323</v>
      </c>
      <c r="B8386" s="27" t="s">
        <v>8793</v>
      </c>
      <c r="C8386" s="27" t="s">
        <v>16272</v>
      </c>
      <c r="D8386" s="26">
        <v>448</v>
      </c>
      <c r="E8386" s="24" t="s">
        <v>2024</v>
      </c>
      <c r="F8386" s="24" t="s">
        <v>370</v>
      </c>
    </row>
    <row r="8387" spans="1:6" x14ac:dyDescent="0.25">
      <c r="A8387" s="26">
        <v>8324</v>
      </c>
      <c r="B8387" s="27" t="s">
        <v>8794</v>
      </c>
      <c r="C8387" s="27" t="s">
        <v>16273</v>
      </c>
      <c r="D8387" s="26">
        <v>448</v>
      </c>
      <c r="E8387" s="24" t="s">
        <v>2024</v>
      </c>
      <c r="F8387" s="24" t="s">
        <v>370</v>
      </c>
    </row>
    <row r="8388" spans="1:6" x14ac:dyDescent="0.25">
      <c r="A8388" s="26">
        <v>8325</v>
      </c>
      <c r="B8388" s="27" t="s">
        <v>8795</v>
      </c>
      <c r="C8388" s="27" t="s">
        <v>16274</v>
      </c>
      <c r="D8388" s="26">
        <v>448</v>
      </c>
      <c r="E8388" s="24" t="s">
        <v>2024</v>
      </c>
      <c r="F8388" s="24" t="s">
        <v>370</v>
      </c>
    </row>
    <row r="8389" spans="1:6" x14ac:dyDescent="0.25">
      <c r="A8389" s="26">
        <v>8326</v>
      </c>
      <c r="B8389" s="27" t="s">
        <v>8796</v>
      </c>
      <c r="C8389" s="27" t="s">
        <v>16275</v>
      </c>
      <c r="D8389" s="26">
        <v>448</v>
      </c>
      <c r="E8389" s="24" t="s">
        <v>2024</v>
      </c>
      <c r="F8389" s="24" t="s">
        <v>370</v>
      </c>
    </row>
    <row r="8390" spans="1:6" x14ac:dyDescent="0.25">
      <c r="A8390" s="26">
        <v>8327</v>
      </c>
      <c r="B8390" s="27" t="s">
        <v>4122</v>
      </c>
      <c r="C8390" s="27" t="s">
        <v>10381</v>
      </c>
      <c r="D8390" s="26">
        <v>449</v>
      </c>
      <c r="E8390" s="24" t="s">
        <v>2027</v>
      </c>
      <c r="F8390" s="24" t="s">
        <v>370</v>
      </c>
    </row>
    <row r="8391" spans="1:6" x14ac:dyDescent="0.25">
      <c r="A8391" s="26">
        <v>8328</v>
      </c>
      <c r="B8391" s="27" t="s">
        <v>8797</v>
      </c>
      <c r="C8391" s="27" t="s">
        <v>16276</v>
      </c>
      <c r="D8391" s="26">
        <v>449</v>
      </c>
      <c r="E8391" s="24" t="s">
        <v>2027</v>
      </c>
      <c r="F8391" s="24" t="s">
        <v>370</v>
      </c>
    </row>
    <row r="8392" spans="1:6" x14ac:dyDescent="0.25">
      <c r="A8392" s="26">
        <v>8329</v>
      </c>
      <c r="B8392" s="27" t="s">
        <v>8798</v>
      </c>
      <c r="C8392" s="27" t="s">
        <v>16277</v>
      </c>
      <c r="D8392" s="26">
        <v>449</v>
      </c>
      <c r="E8392" s="24" t="s">
        <v>2027</v>
      </c>
      <c r="F8392" s="24" t="s">
        <v>370</v>
      </c>
    </row>
    <row r="8393" spans="1:6" x14ac:dyDescent="0.25">
      <c r="A8393" s="26">
        <v>8330</v>
      </c>
      <c r="B8393" s="27" t="s">
        <v>8799</v>
      </c>
      <c r="C8393" s="27" t="s">
        <v>16278</v>
      </c>
      <c r="D8393" s="26">
        <v>450</v>
      </c>
      <c r="E8393" s="24" t="s">
        <v>2030</v>
      </c>
      <c r="F8393" s="24" t="s">
        <v>370</v>
      </c>
    </row>
    <row r="8394" spans="1:6" x14ac:dyDescent="0.25">
      <c r="A8394" s="26">
        <v>8331</v>
      </c>
      <c r="B8394" s="27" t="s">
        <v>8800</v>
      </c>
      <c r="C8394" s="27" t="s">
        <v>16279</v>
      </c>
      <c r="D8394" s="26">
        <v>450</v>
      </c>
      <c r="E8394" s="24" t="s">
        <v>2030</v>
      </c>
      <c r="F8394" s="24" t="s">
        <v>370</v>
      </c>
    </row>
    <row r="8395" spans="1:6" x14ac:dyDescent="0.25">
      <c r="A8395" s="26">
        <v>8332</v>
      </c>
      <c r="B8395" s="27" t="s">
        <v>8801</v>
      </c>
      <c r="C8395" s="27" t="s">
        <v>16280</v>
      </c>
      <c r="D8395" s="26">
        <v>450</v>
      </c>
      <c r="E8395" s="24" t="s">
        <v>2030</v>
      </c>
      <c r="F8395" s="24" t="s">
        <v>370</v>
      </c>
    </row>
    <row r="8396" spans="1:6" x14ac:dyDescent="0.25">
      <c r="A8396" s="26">
        <v>8333</v>
      </c>
      <c r="B8396" s="27" t="s">
        <v>7505</v>
      </c>
      <c r="C8396" s="27" t="s">
        <v>15629</v>
      </c>
      <c r="D8396" s="26">
        <v>450</v>
      </c>
      <c r="E8396" s="24" t="s">
        <v>2030</v>
      </c>
      <c r="F8396" s="24" t="s">
        <v>370</v>
      </c>
    </row>
    <row r="8397" spans="1:6" x14ac:dyDescent="0.25">
      <c r="A8397" s="26">
        <v>8334</v>
      </c>
      <c r="B8397" s="27" t="s">
        <v>8802</v>
      </c>
      <c r="C8397" s="27" t="s">
        <v>16281</v>
      </c>
      <c r="D8397" s="26">
        <v>450</v>
      </c>
      <c r="E8397" s="24" t="s">
        <v>2030</v>
      </c>
      <c r="F8397" s="24" t="s">
        <v>370</v>
      </c>
    </row>
    <row r="8398" spans="1:6" x14ac:dyDescent="0.25">
      <c r="A8398" s="26">
        <v>8335</v>
      </c>
      <c r="B8398" s="27" t="s">
        <v>5003</v>
      </c>
      <c r="C8398" s="27" t="s">
        <v>13502</v>
      </c>
      <c r="D8398" s="26">
        <v>450</v>
      </c>
      <c r="E8398" s="24" t="s">
        <v>2030</v>
      </c>
      <c r="F8398" s="24" t="s">
        <v>370</v>
      </c>
    </row>
    <row r="8399" spans="1:6" x14ac:dyDescent="0.25">
      <c r="A8399" s="26">
        <v>8336</v>
      </c>
      <c r="B8399" s="27" t="s">
        <v>8803</v>
      </c>
      <c r="C8399" s="27" t="s">
        <v>16282</v>
      </c>
      <c r="D8399" s="26">
        <v>450</v>
      </c>
      <c r="E8399" s="24" t="s">
        <v>2030</v>
      </c>
      <c r="F8399" s="24" t="s">
        <v>370</v>
      </c>
    </row>
    <row r="8400" spans="1:6" x14ac:dyDescent="0.25">
      <c r="A8400" s="26">
        <v>8337</v>
      </c>
      <c r="B8400" s="27" t="s">
        <v>8804</v>
      </c>
      <c r="C8400" s="27" t="s">
        <v>16283</v>
      </c>
      <c r="D8400" s="26">
        <v>450</v>
      </c>
      <c r="E8400" s="24" t="s">
        <v>2030</v>
      </c>
      <c r="F8400" s="24" t="s">
        <v>370</v>
      </c>
    </row>
    <row r="8401" spans="1:6" x14ac:dyDescent="0.25">
      <c r="A8401" s="26">
        <v>8338</v>
      </c>
      <c r="B8401" s="27" t="s">
        <v>4420</v>
      </c>
      <c r="C8401" s="27" t="s">
        <v>13030</v>
      </c>
      <c r="D8401" s="26">
        <v>450</v>
      </c>
      <c r="E8401" s="24" t="s">
        <v>2030</v>
      </c>
      <c r="F8401" s="24" t="s">
        <v>370</v>
      </c>
    </row>
    <row r="8402" spans="1:6" x14ac:dyDescent="0.25">
      <c r="A8402" s="26">
        <v>8339</v>
      </c>
      <c r="B8402" s="27" t="s">
        <v>8805</v>
      </c>
      <c r="C8402" s="27" t="s">
        <v>16284</v>
      </c>
      <c r="D8402" s="26">
        <v>450</v>
      </c>
      <c r="E8402" s="24" t="s">
        <v>2030</v>
      </c>
      <c r="F8402" s="24" t="s">
        <v>370</v>
      </c>
    </row>
    <row r="8403" spans="1:6" x14ac:dyDescent="0.25">
      <c r="A8403" s="26">
        <v>8340</v>
      </c>
      <c r="B8403" s="27" t="s">
        <v>8806</v>
      </c>
      <c r="C8403" s="27" t="s">
        <v>11623</v>
      </c>
      <c r="D8403" s="26">
        <v>450</v>
      </c>
      <c r="E8403" s="24" t="s">
        <v>2030</v>
      </c>
      <c r="F8403" s="24" t="s">
        <v>370</v>
      </c>
    </row>
    <row r="8404" spans="1:6" x14ac:dyDescent="0.25">
      <c r="A8404" s="26">
        <v>8341</v>
      </c>
      <c r="B8404" s="27" t="s">
        <v>5555</v>
      </c>
      <c r="C8404" s="27" t="s">
        <v>13446</v>
      </c>
      <c r="D8404" s="26">
        <v>450</v>
      </c>
      <c r="E8404" s="24" t="s">
        <v>2030</v>
      </c>
      <c r="F8404" s="24" t="s">
        <v>370</v>
      </c>
    </row>
    <row r="8405" spans="1:6" x14ac:dyDescent="0.25">
      <c r="A8405" s="26">
        <v>8342</v>
      </c>
      <c r="B8405" s="27" t="s">
        <v>7508</v>
      </c>
      <c r="C8405" s="27" t="s">
        <v>15632</v>
      </c>
      <c r="D8405" s="26">
        <v>450</v>
      </c>
      <c r="E8405" s="24" t="s">
        <v>2030</v>
      </c>
      <c r="F8405" s="24" t="s">
        <v>370</v>
      </c>
    </row>
    <row r="8406" spans="1:6" x14ac:dyDescent="0.25">
      <c r="A8406" s="26">
        <v>8343</v>
      </c>
      <c r="B8406" s="27" t="s">
        <v>8807</v>
      </c>
      <c r="C8406" s="27" t="s">
        <v>16285</v>
      </c>
      <c r="D8406" s="26">
        <v>450</v>
      </c>
      <c r="E8406" s="24" t="s">
        <v>2030</v>
      </c>
      <c r="F8406" s="24" t="s">
        <v>370</v>
      </c>
    </row>
    <row r="8407" spans="1:6" x14ac:dyDescent="0.25">
      <c r="A8407" s="26">
        <v>8345</v>
      </c>
      <c r="B8407" s="27" t="s">
        <v>8809</v>
      </c>
      <c r="C8407" s="28" t="s">
        <v>2034</v>
      </c>
      <c r="D8407" s="26">
        <v>451</v>
      </c>
      <c r="E8407" s="24" t="s">
        <v>2033</v>
      </c>
      <c r="F8407" s="24" t="s">
        <v>370</v>
      </c>
    </row>
    <row r="8408" spans="1:6" x14ac:dyDescent="0.25">
      <c r="A8408" s="26">
        <v>8344</v>
      </c>
      <c r="B8408" s="27" t="s">
        <v>8808</v>
      </c>
      <c r="C8408" s="27" t="s">
        <v>16286</v>
      </c>
      <c r="D8408" s="26">
        <v>451</v>
      </c>
      <c r="E8408" s="24" t="s">
        <v>2033</v>
      </c>
      <c r="F8408" s="24" t="s">
        <v>370</v>
      </c>
    </row>
    <row r="8409" spans="1:6" x14ac:dyDescent="0.25">
      <c r="A8409" s="26">
        <v>8346</v>
      </c>
      <c r="B8409" s="27" t="s">
        <v>8810</v>
      </c>
      <c r="C8409" s="27" t="s">
        <v>16287</v>
      </c>
      <c r="D8409" s="26">
        <v>451</v>
      </c>
      <c r="E8409" s="24" t="s">
        <v>2033</v>
      </c>
      <c r="F8409" s="24" t="s">
        <v>370</v>
      </c>
    </row>
    <row r="8410" spans="1:6" x14ac:dyDescent="0.25">
      <c r="A8410" s="26">
        <v>8347</v>
      </c>
      <c r="B8410" s="27" t="s">
        <v>8811</v>
      </c>
      <c r="C8410" s="27" t="s">
        <v>16288</v>
      </c>
      <c r="D8410" s="26">
        <v>451</v>
      </c>
      <c r="E8410" s="24" t="s">
        <v>2033</v>
      </c>
      <c r="F8410" s="24" t="s">
        <v>370</v>
      </c>
    </row>
    <row r="8411" spans="1:6" x14ac:dyDescent="0.25">
      <c r="A8411" s="26">
        <v>8348</v>
      </c>
      <c r="B8411" s="27" t="s">
        <v>8812</v>
      </c>
      <c r="C8411" s="27" t="s">
        <v>16289</v>
      </c>
      <c r="D8411" s="26">
        <v>451</v>
      </c>
      <c r="E8411" s="24" t="s">
        <v>2033</v>
      </c>
      <c r="F8411" s="24" t="s">
        <v>370</v>
      </c>
    </row>
    <row r="8412" spans="1:6" x14ac:dyDescent="0.25">
      <c r="A8412" s="26">
        <v>8349</v>
      </c>
      <c r="B8412" s="27" t="s">
        <v>8813</v>
      </c>
      <c r="C8412" s="27" t="s">
        <v>16290</v>
      </c>
      <c r="D8412" s="26">
        <v>451</v>
      </c>
      <c r="E8412" s="24" t="s">
        <v>2033</v>
      </c>
      <c r="F8412" s="24" t="s">
        <v>370</v>
      </c>
    </row>
    <row r="8413" spans="1:6" x14ac:dyDescent="0.25">
      <c r="A8413" s="26">
        <v>8350</v>
      </c>
      <c r="B8413" s="27" t="s">
        <v>8814</v>
      </c>
      <c r="C8413" s="27" t="s">
        <v>16291</v>
      </c>
      <c r="D8413" s="26">
        <v>451</v>
      </c>
      <c r="E8413" s="24" t="s">
        <v>2033</v>
      </c>
      <c r="F8413" s="24" t="s">
        <v>370</v>
      </c>
    </row>
    <row r="8414" spans="1:6" x14ac:dyDescent="0.25">
      <c r="A8414" s="26">
        <v>8351</v>
      </c>
      <c r="B8414" s="27" t="s">
        <v>8815</v>
      </c>
      <c r="C8414" s="27" t="s">
        <v>16292</v>
      </c>
      <c r="D8414" s="26">
        <v>451</v>
      </c>
      <c r="E8414" s="24" t="s">
        <v>2033</v>
      </c>
      <c r="F8414" s="24" t="s">
        <v>370</v>
      </c>
    </row>
    <row r="8415" spans="1:6" x14ac:dyDescent="0.25">
      <c r="A8415" s="26">
        <v>8352</v>
      </c>
      <c r="B8415" s="27" t="s">
        <v>8816</v>
      </c>
      <c r="C8415" s="27" t="s">
        <v>16293</v>
      </c>
      <c r="D8415" s="26">
        <v>451</v>
      </c>
      <c r="E8415" s="24" t="s">
        <v>2033</v>
      </c>
      <c r="F8415" s="24" t="s">
        <v>370</v>
      </c>
    </row>
    <row r="8416" spans="1:6" x14ac:dyDescent="0.25">
      <c r="A8416" s="26">
        <v>8353</v>
      </c>
      <c r="B8416" s="27" t="s">
        <v>8817</v>
      </c>
      <c r="C8416" s="27" t="s">
        <v>16294</v>
      </c>
      <c r="D8416" s="26">
        <v>451</v>
      </c>
      <c r="E8416" s="24" t="s">
        <v>2033</v>
      </c>
      <c r="F8416" s="24" t="s">
        <v>370</v>
      </c>
    </row>
    <row r="8417" spans="1:6" x14ac:dyDescent="0.25">
      <c r="A8417" s="26">
        <v>8354</v>
      </c>
      <c r="B8417" s="27" t="s">
        <v>8818</v>
      </c>
      <c r="C8417" s="27" t="s">
        <v>16295</v>
      </c>
      <c r="D8417" s="26">
        <v>451</v>
      </c>
      <c r="E8417" s="24" t="s">
        <v>2033</v>
      </c>
      <c r="F8417" s="24" t="s">
        <v>370</v>
      </c>
    </row>
    <row r="8418" spans="1:6" x14ac:dyDescent="0.25">
      <c r="A8418" s="26">
        <v>8355</v>
      </c>
      <c r="B8418" s="27" t="s">
        <v>8819</v>
      </c>
      <c r="C8418" s="27" t="s">
        <v>16296</v>
      </c>
      <c r="D8418" s="26">
        <v>451</v>
      </c>
      <c r="E8418" s="24" t="s">
        <v>2033</v>
      </c>
      <c r="F8418" s="24" t="s">
        <v>370</v>
      </c>
    </row>
    <row r="8419" spans="1:6" x14ac:dyDescent="0.25">
      <c r="A8419" s="26">
        <v>8356</v>
      </c>
      <c r="B8419" s="27" t="s">
        <v>8820</v>
      </c>
      <c r="C8419" s="27" t="s">
        <v>16297</v>
      </c>
      <c r="D8419" s="26">
        <v>451</v>
      </c>
      <c r="E8419" s="24" t="s">
        <v>2033</v>
      </c>
      <c r="F8419" s="24" t="s">
        <v>370</v>
      </c>
    </row>
    <row r="8420" spans="1:6" x14ac:dyDescent="0.25">
      <c r="A8420" s="26">
        <v>8357</v>
      </c>
      <c r="B8420" s="27" t="s">
        <v>18255</v>
      </c>
      <c r="C8420" s="27" t="s">
        <v>18256</v>
      </c>
      <c r="D8420" s="26">
        <v>451</v>
      </c>
      <c r="E8420" s="24" t="s">
        <v>2033</v>
      </c>
      <c r="F8420" s="24" t="s">
        <v>370</v>
      </c>
    </row>
    <row r="8421" spans="1:6" x14ac:dyDescent="0.25">
      <c r="A8421" s="26">
        <v>8358</v>
      </c>
      <c r="B8421" s="27" t="s">
        <v>8821</v>
      </c>
      <c r="C8421" s="27" t="s">
        <v>16298</v>
      </c>
      <c r="D8421" s="26">
        <v>451</v>
      </c>
      <c r="E8421" s="24" t="s">
        <v>2033</v>
      </c>
      <c r="F8421" s="24" t="s">
        <v>370</v>
      </c>
    </row>
    <row r="8422" spans="1:6" x14ac:dyDescent="0.25">
      <c r="A8422" s="26">
        <v>8359</v>
      </c>
      <c r="B8422" s="27" t="s">
        <v>8822</v>
      </c>
      <c r="C8422" s="27" t="s">
        <v>16299</v>
      </c>
      <c r="D8422" s="26">
        <v>451</v>
      </c>
      <c r="E8422" s="24" t="s">
        <v>2033</v>
      </c>
      <c r="F8422" s="24" t="s">
        <v>370</v>
      </c>
    </row>
    <row r="8423" spans="1:6" x14ac:dyDescent="0.25">
      <c r="A8423" s="26">
        <v>8360</v>
      </c>
      <c r="B8423" s="27" t="s">
        <v>8823</v>
      </c>
      <c r="C8423" s="28" t="s">
        <v>2037</v>
      </c>
      <c r="D8423" s="26">
        <v>452</v>
      </c>
      <c r="E8423" s="24" t="s">
        <v>2036</v>
      </c>
      <c r="F8423" s="24" t="s">
        <v>370</v>
      </c>
    </row>
    <row r="8424" spans="1:6" x14ac:dyDescent="0.25">
      <c r="A8424" s="26">
        <v>8361</v>
      </c>
      <c r="B8424" s="27" t="s">
        <v>8824</v>
      </c>
      <c r="C8424" s="27" t="s">
        <v>16300</v>
      </c>
      <c r="D8424" s="26">
        <v>452</v>
      </c>
      <c r="E8424" s="24" t="s">
        <v>2036</v>
      </c>
      <c r="F8424" s="24" t="s">
        <v>370</v>
      </c>
    </row>
    <row r="8425" spans="1:6" x14ac:dyDescent="0.25">
      <c r="A8425" s="26">
        <v>8362</v>
      </c>
      <c r="B8425" s="27" t="s">
        <v>8825</v>
      </c>
      <c r="C8425" s="27" t="s">
        <v>16301</v>
      </c>
      <c r="D8425" s="26">
        <v>452</v>
      </c>
      <c r="E8425" s="24" t="s">
        <v>2036</v>
      </c>
      <c r="F8425" s="24" t="s">
        <v>370</v>
      </c>
    </row>
    <row r="8426" spans="1:6" x14ac:dyDescent="0.25">
      <c r="A8426" s="26">
        <v>8363</v>
      </c>
      <c r="B8426" s="27" t="s">
        <v>8826</v>
      </c>
      <c r="C8426" s="27" t="s">
        <v>16302</v>
      </c>
      <c r="D8426" s="26">
        <v>452</v>
      </c>
      <c r="E8426" s="24" t="s">
        <v>2036</v>
      </c>
      <c r="F8426" s="24" t="s">
        <v>370</v>
      </c>
    </row>
    <row r="8427" spans="1:6" x14ac:dyDescent="0.25">
      <c r="A8427" s="26">
        <v>8364</v>
      </c>
      <c r="B8427" s="27" t="s">
        <v>8827</v>
      </c>
      <c r="C8427" s="27" t="s">
        <v>16249</v>
      </c>
      <c r="D8427" s="26">
        <v>452</v>
      </c>
      <c r="E8427" s="24" t="s">
        <v>2036</v>
      </c>
      <c r="F8427" s="24" t="s">
        <v>370</v>
      </c>
    </row>
    <row r="8428" spans="1:6" x14ac:dyDescent="0.25">
      <c r="A8428" s="26">
        <v>8365</v>
      </c>
      <c r="B8428" s="27" t="s">
        <v>8828</v>
      </c>
      <c r="C8428" s="27" t="s">
        <v>16303</v>
      </c>
      <c r="D8428" s="26">
        <v>452</v>
      </c>
      <c r="E8428" s="24" t="s">
        <v>2036</v>
      </c>
      <c r="F8428" s="24" t="s">
        <v>370</v>
      </c>
    </row>
    <row r="8429" spans="1:6" x14ac:dyDescent="0.25">
      <c r="A8429" s="26">
        <v>8366</v>
      </c>
      <c r="B8429" s="27" t="s">
        <v>8829</v>
      </c>
      <c r="C8429" s="27" t="s">
        <v>16304</v>
      </c>
      <c r="D8429" s="26">
        <v>452</v>
      </c>
      <c r="E8429" s="24" t="s">
        <v>2036</v>
      </c>
      <c r="F8429" s="24" t="s">
        <v>370</v>
      </c>
    </row>
    <row r="8430" spans="1:6" x14ac:dyDescent="0.25">
      <c r="A8430" s="26">
        <v>8367</v>
      </c>
      <c r="B8430" s="27" t="s">
        <v>8830</v>
      </c>
      <c r="C8430" s="27" t="s">
        <v>16305</v>
      </c>
      <c r="D8430" s="26">
        <v>452</v>
      </c>
      <c r="E8430" s="24" t="s">
        <v>2036</v>
      </c>
      <c r="F8430" s="24" t="s">
        <v>370</v>
      </c>
    </row>
    <row r="8431" spans="1:6" x14ac:dyDescent="0.25">
      <c r="A8431" s="26">
        <v>8368</v>
      </c>
      <c r="B8431" s="27" t="s">
        <v>8831</v>
      </c>
      <c r="C8431" s="27" t="s">
        <v>16306</v>
      </c>
      <c r="D8431" s="26">
        <v>452</v>
      </c>
      <c r="E8431" s="24" t="s">
        <v>2036</v>
      </c>
      <c r="F8431" s="24" t="s">
        <v>370</v>
      </c>
    </row>
    <row r="8432" spans="1:6" x14ac:dyDescent="0.25">
      <c r="A8432" s="26">
        <v>8369</v>
      </c>
      <c r="B8432" s="27" t="s">
        <v>8832</v>
      </c>
      <c r="C8432" s="27" t="s">
        <v>16307</v>
      </c>
      <c r="D8432" s="26">
        <v>452</v>
      </c>
      <c r="E8432" s="24" t="s">
        <v>2036</v>
      </c>
      <c r="F8432" s="24" t="s">
        <v>370</v>
      </c>
    </row>
    <row r="8433" spans="1:6" x14ac:dyDescent="0.25">
      <c r="A8433" s="26">
        <v>8370</v>
      </c>
      <c r="B8433" s="27" t="s">
        <v>8833</v>
      </c>
      <c r="C8433" s="27" t="s">
        <v>16308</v>
      </c>
      <c r="D8433" s="26">
        <v>452</v>
      </c>
      <c r="E8433" s="24" t="s">
        <v>2036</v>
      </c>
      <c r="F8433" s="24" t="s">
        <v>370</v>
      </c>
    </row>
    <row r="8434" spans="1:6" x14ac:dyDescent="0.25">
      <c r="A8434" s="26">
        <v>8371</v>
      </c>
      <c r="B8434" s="27" t="s">
        <v>8834</v>
      </c>
      <c r="C8434" s="27" t="s">
        <v>16309</v>
      </c>
      <c r="D8434" s="26">
        <v>452</v>
      </c>
      <c r="E8434" s="24" t="s">
        <v>2036</v>
      </c>
      <c r="F8434" s="24" t="s">
        <v>370</v>
      </c>
    </row>
    <row r="8435" spans="1:6" x14ac:dyDescent="0.25">
      <c r="A8435" s="26">
        <v>8372</v>
      </c>
      <c r="B8435" s="27" t="s">
        <v>8835</v>
      </c>
      <c r="C8435" s="27" t="s">
        <v>16310</v>
      </c>
      <c r="D8435" s="26">
        <v>452</v>
      </c>
      <c r="E8435" s="24" t="s">
        <v>2036</v>
      </c>
      <c r="F8435" s="24" t="s">
        <v>370</v>
      </c>
    </row>
    <row r="8436" spans="1:6" x14ac:dyDescent="0.25">
      <c r="A8436" s="26">
        <v>8373</v>
      </c>
      <c r="B8436" s="27" t="s">
        <v>8836</v>
      </c>
      <c r="C8436" s="27" t="s">
        <v>16311</v>
      </c>
      <c r="D8436" s="26">
        <v>452</v>
      </c>
      <c r="E8436" s="24" t="s">
        <v>2036</v>
      </c>
      <c r="F8436" s="24" t="s">
        <v>370</v>
      </c>
    </row>
    <row r="8437" spans="1:6" x14ac:dyDescent="0.25">
      <c r="A8437" s="26">
        <v>8374</v>
      </c>
      <c r="B8437" s="27" t="s">
        <v>8837</v>
      </c>
      <c r="C8437" s="27" t="s">
        <v>16312</v>
      </c>
      <c r="D8437" s="26">
        <v>452</v>
      </c>
      <c r="E8437" s="24" t="s">
        <v>2036</v>
      </c>
      <c r="F8437" s="24" t="s">
        <v>370</v>
      </c>
    </row>
    <row r="8438" spans="1:6" x14ac:dyDescent="0.25">
      <c r="A8438" s="26">
        <v>8375</v>
      </c>
      <c r="B8438" s="27" t="s">
        <v>8838</v>
      </c>
      <c r="C8438" s="27" t="s">
        <v>16313</v>
      </c>
      <c r="D8438" s="26">
        <v>452</v>
      </c>
      <c r="E8438" s="24" t="s">
        <v>2036</v>
      </c>
      <c r="F8438" s="24" t="s">
        <v>370</v>
      </c>
    </row>
    <row r="8439" spans="1:6" x14ac:dyDescent="0.25">
      <c r="A8439" s="26">
        <v>8376</v>
      </c>
      <c r="B8439" s="27" t="s">
        <v>8839</v>
      </c>
      <c r="C8439" s="27" t="s">
        <v>16314</v>
      </c>
      <c r="D8439" s="26">
        <v>452</v>
      </c>
      <c r="E8439" s="24" t="s">
        <v>2036</v>
      </c>
      <c r="F8439" s="24" t="s">
        <v>370</v>
      </c>
    </row>
    <row r="8440" spans="1:6" x14ac:dyDescent="0.25">
      <c r="A8440" s="26">
        <v>8377</v>
      </c>
      <c r="B8440" s="27" t="s">
        <v>8840</v>
      </c>
      <c r="C8440" s="27" t="s">
        <v>16315</v>
      </c>
      <c r="D8440" s="26">
        <v>452</v>
      </c>
      <c r="E8440" s="24" t="s">
        <v>2036</v>
      </c>
      <c r="F8440" s="24" t="s">
        <v>370</v>
      </c>
    </row>
    <row r="8441" spans="1:6" x14ac:dyDescent="0.25">
      <c r="A8441" s="26">
        <v>8378</v>
      </c>
      <c r="B8441" s="27" t="s">
        <v>8841</v>
      </c>
      <c r="C8441" s="27" t="s">
        <v>16316</v>
      </c>
      <c r="D8441" s="26">
        <v>452</v>
      </c>
      <c r="E8441" s="24" t="s">
        <v>2036</v>
      </c>
      <c r="F8441" s="24" t="s">
        <v>370</v>
      </c>
    </row>
    <row r="8442" spans="1:6" x14ac:dyDescent="0.25">
      <c r="A8442" s="26">
        <v>8379</v>
      </c>
      <c r="B8442" s="27" t="s">
        <v>8842</v>
      </c>
      <c r="C8442" s="27" t="s">
        <v>16317</v>
      </c>
      <c r="D8442" s="26">
        <v>452</v>
      </c>
      <c r="E8442" s="24" t="s">
        <v>2036</v>
      </c>
      <c r="F8442" s="24" t="s">
        <v>370</v>
      </c>
    </row>
    <row r="8443" spans="1:6" x14ac:dyDescent="0.25">
      <c r="A8443" s="26">
        <v>8380</v>
      </c>
      <c r="B8443" s="27" t="s">
        <v>8843</v>
      </c>
      <c r="C8443" s="27" t="s">
        <v>16318</v>
      </c>
      <c r="D8443" s="26">
        <v>452</v>
      </c>
      <c r="E8443" s="24" t="s">
        <v>2036</v>
      </c>
      <c r="F8443" s="24" t="s">
        <v>370</v>
      </c>
    </row>
    <row r="8444" spans="1:6" x14ac:dyDescent="0.25">
      <c r="A8444" s="26">
        <v>8399</v>
      </c>
      <c r="B8444" s="27" t="s">
        <v>8861</v>
      </c>
      <c r="C8444" s="28" t="s">
        <v>2040</v>
      </c>
      <c r="D8444" s="26">
        <v>453</v>
      </c>
      <c r="E8444" s="24" t="s">
        <v>2039</v>
      </c>
      <c r="F8444" s="24" t="s">
        <v>370</v>
      </c>
    </row>
    <row r="8445" spans="1:6" x14ac:dyDescent="0.25">
      <c r="A8445" s="26">
        <v>8381</v>
      </c>
      <c r="B8445" s="27" t="s">
        <v>8844</v>
      </c>
      <c r="C8445" s="27" t="s">
        <v>16319</v>
      </c>
      <c r="D8445" s="26">
        <v>453</v>
      </c>
      <c r="E8445" s="24" t="s">
        <v>2039</v>
      </c>
      <c r="F8445" s="24" t="s">
        <v>370</v>
      </c>
    </row>
    <row r="8446" spans="1:6" x14ac:dyDescent="0.25">
      <c r="A8446" s="26">
        <v>8382</v>
      </c>
      <c r="B8446" s="27" t="s">
        <v>8845</v>
      </c>
      <c r="C8446" s="27" t="s">
        <v>16320</v>
      </c>
      <c r="D8446" s="26">
        <v>453</v>
      </c>
      <c r="E8446" s="24" t="s">
        <v>2039</v>
      </c>
      <c r="F8446" s="24" t="s">
        <v>370</v>
      </c>
    </row>
    <row r="8447" spans="1:6" x14ac:dyDescent="0.25">
      <c r="A8447" s="26">
        <v>8383</v>
      </c>
      <c r="B8447" s="27" t="s">
        <v>8846</v>
      </c>
      <c r="C8447" s="27" t="s">
        <v>16321</v>
      </c>
      <c r="D8447" s="26">
        <v>453</v>
      </c>
      <c r="E8447" s="24" t="s">
        <v>2039</v>
      </c>
      <c r="F8447" s="24" t="s">
        <v>370</v>
      </c>
    </row>
    <row r="8448" spans="1:6" x14ac:dyDescent="0.25">
      <c r="A8448" s="26">
        <v>8384</v>
      </c>
      <c r="B8448" s="27" t="s">
        <v>8847</v>
      </c>
      <c r="C8448" s="27" t="s">
        <v>16322</v>
      </c>
      <c r="D8448" s="26">
        <v>453</v>
      </c>
      <c r="E8448" s="24" t="s">
        <v>2039</v>
      </c>
      <c r="F8448" s="24" t="s">
        <v>370</v>
      </c>
    </row>
    <row r="8449" spans="1:6" x14ac:dyDescent="0.25">
      <c r="A8449" s="26">
        <v>8385</v>
      </c>
      <c r="B8449" s="27" t="s">
        <v>8848</v>
      </c>
      <c r="C8449" s="27" t="s">
        <v>16323</v>
      </c>
      <c r="D8449" s="26">
        <v>453</v>
      </c>
      <c r="E8449" s="24" t="s">
        <v>2039</v>
      </c>
      <c r="F8449" s="24" t="s">
        <v>370</v>
      </c>
    </row>
    <row r="8450" spans="1:6" x14ac:dyDescent="0.25">
      <c r="A8450" s="26">
        <v>8386</v>
      </c>
      <c r="B8450" s="27" t="s">
        <v>8849</v>
      </c>
      <c r="C8450" s="27" t="s">
        <v>16324</v>
      </c>
      <c r="D8450" s="26">
        <v>453</v>
      </c>
      <c r="E8450" s="24" t="s">
        <v>2039</v>
      </c>
      <c r="F8450" s="24" t="s">
        <v>370</v>
      </c>
    </row>
    <row r="8451" spans="1:6" x14ac:dyDescent="0.25">
      <c r="A8451" s="26">
        <v>8387</v>
      </c>
      <c r="B8451" s="27" t="s">
        <v>8850</v>
      </c>
      <c r="C8451" s="27" t="s">
        <v>16325</v>
      </c>
      <c r="D8451" s="26">
        <v>453</v>
      </c>
      <c r="E8451" s="24" t="s">
        <v>2039</v>
      </c>
      <c r="F8451" s="24" t="s">
        <v>370</v>
      </c>
    </row>
    <row r="8452" spans="1:6" x14ac:dyDescent="0.25">
      <c r="A8452" s="26">
        <v>8388</v>
      </c>
      <c r="B8452" s="27" t="s">
        <v>8851</v>
      </c>
      <c r="C8452" s="27" t="s">
        <v>16326</v>
      </c>
      <c r="D8452" s="26">
        <v>453</v>
      </c>
      <c r="E8452" s="24" t="s">
        <v>2039</v>
      </c>
      <c r="F8452" s="24" t="s">
        <v>370</v>
      </c>
    </row>
    <row r="8453" spans="1:6" x14ac:dyDescent="0.25">
      <c r="A8453" s="26">
        <v>8389</v>
      </c>
      <c r="B8453" s="27" t="s">
        <v>8852</v>
      </c>
      <c r="C8453" s="27" t="s">
        <v>16327</v>
      </c>
      <c r="D8453" s="26">
        <v>453</v>
      </c>
      <c r="E8453" s="24" t="s">
        <v>2039</v>
      </c>
      <c r="F8453" s="24" t="s">
        <v>370</v>
      </c>
    </row>
    <row r="8454" spans="1:6" x14ac:dyDescent="0.25">
      <c r="A8454" s="26">
        <v>8390</v>
      </c>
      <c r="B8454" s="27" t="s">
        <v>8853</v>
      </c>
      <c r="C8454" s="27" t="s">
        <v>16328</v>
      </c>
      <c r="D8454" s="26">
        <v>453</v>
      </c>
      <c r="E8454" s="24" t="s">
        <v>2039</v>
      </c>
      <c r="F8454" s="24" t="s">
        <v>370</v>
      </c>
    </row>
    <row r="8455" spans="1:6" x14ac:dyDescent="0.25">
      <c r="A8455" s="26">
        <v>8391</v>
      </c>
      <c r="B8455" s="27" t="s">
        <v>8854</v>
      </c>
      <c r="C8455" s="27" t="s">
        <v>16329</v>
      </c>
      <c r="D8455" s="26">
        <v>453</v>
      </c>
      <c r="E8455" s="24" t="s">
        <v>2039</v>
      </c>
      <c r="F8455" s="24" t="s">
        <v>370</v>
      </c>
    </row>
    <row r="8456" spans="1:6" x14ac:dyDescent="0.25">
      <c r="A8456" s="26">
        <v>8392</v>
      </c>
      <c r="B8456" s="27" t="s">
        <v>8855</v>
      </c>
      <c r="C8456" s="27" t="s">
        <v>16330</v>
      </c>
      <c r="D8456" s="26">
        <v>453</v>
      </c>
      <c r="E8456" s="24" t="s">
        <v>2039</v>
      </c>
      <c r="F8456" s="24" t="s">
        <v>370</v>
      </c>
    </row>
    <row r="8457" spans="1:6" x14ac:dyDescent="0.25">
      <c r="A8457" s="26">
        <v>8393</v>
      </c>
      <c r="B8457" s="27" t="s">
        <v>8856</v>
      </c>
      <c r="C8457" s="27" t="s">
        <v>16331</v>
      </c>
      <c r="D8457" s="26">
        <v>453</v>
      </c>
      <c r="E8457" s="24" t="s">
        <v>2039</v>
      </c>
      <c r="F8457" s="24" t="s">
        <v>370</v>
      </c>
    </row>
    <row r="8458" spans="1:6" x14ac:dyDescent="0.25">
      <c r="A8458" s="26">
        <v>8394</v>
      </c>
      <c r="B8458" s="27" t="s">
        <v>8857</v>
      </c>
      <c r="C8458" s="27" t="s">
        <v>16332</v>
      </c>
      <c r="D8458" s="26">
        <v>453</v>
      </c>
      <c r="E8458" s="24" t="s">
        <v>2039</v>
      </c>
      <c r="F8458" s="24" t="s">
        <v>370</v>
      </c>
    </row>
    <row r="8459" spans="1:6" x14ac:dyDescent="0.25">
      <c r="A8459" s="26">
        <v>8395</v>
      </c>
      <c r="B8459" s="27" t="s">
        <v>2996</v>
      </c>
      <c r="C8459" s="27" t="s">
        <v>1147</v>
      </c>
      <c r="D8459" s="26">
        <v>453</v>
      </c>
      <c r="E8459" s="24" t="s">
        <v>2039</v>
      </c>
      <c r="F8459" s="24" t="s">
        <v>370</v>
      </c>
    </row>
    <row r="8460" spans="1:6" x14ac:dyDescent="0.25">
      <c r="A8460" s="26">
        <v>8396</v>
      </c>
      <c r="B8460" s="27" t="s">
        <v>8858</v>
      </c>
      <c r="C8460" s="27" t="s">
        <v>16333</v>
      </c>
      <c r="D8460" s="26">
        <v>453</v>
      </c>
      <c r="E8460" s="24" t="s">
        <v>2039</v>
      </c>
      <c r="F8460" s="24" t="s">
        <v>370</v>
      </c>
    </row>
    <row r="8461" spans="1:6" x14ac:dyDescent="0.25">
      <c r="A8461" s="26">
        <v>8397</v>
      </c>
      <c r="B8461" s="27" t="s">
        <v>8859</v>
      </c>
      <c r="C8461" s="27" t="s">
        <v>16334</v>
      </c>
      <c r="D8461" s="26">
        <v>453</v>
      </c>
      <c r="E8461" s="24" t="s">
        <v>2039</v>
      </c>
      <c r="F8461" s="24" t="s">
        <v>370</v>
      </c>
    </row>
    <row r="8462" spans="1:6" x14ac:dyDescent="0.25">
      <c r="A8462" s="26">
        <v>8398</v>
      </c>
      <c r="B8462" s="27" t="s">
        <v>8860</v>
      </c>
      <c r="C8462" s="27" t="s">
        <v>16335</v>
      </c>
      <c r="D8462" s="26">
        <v>453</v>
      </c>
      <c r="E8462" s="24" t="s">
        <v>2039</v>
      </c>
      <c r="F8462" s="24" t="s">
        <v>370</v>
      </c>
    </row>
    <row r="8463" spans="1:6" x14ac:dyDescent="0.25">
      <c r="A8463" s="26">
        <v>8400</v>
      </c>
      <c r="B8463" s="28" t="s">
        <v>10987</v>
      </c>
      <c r="C8463" s="27" t="s">
        <v>16336</v>
      </c>
      <c r="D8463" s="26">
        <v>453</v>
      </c>
      <c r="E8463" s="24" t="s">
        <v>2039</v>
      </c>
      <c r="F8463" s="24" t="s">
        <v>370</v>
      </c>
    </row>
    <row r="8464" spans="1:6" x14ac:dyDescent="0.25">
      <c r="A8464" s="26">
        <v>8401</v>
      </c>
      <c r="B8464" s="27" t="s">
        <v>8862</v>
      </c>
      <c r="C8464" s="27" t="s">
        <v>16337</v>
      </c>
      <c r="D8464" s="26">
        <v>454</v>
      </c>
      <c r="E8464" s="24" t="s">
        <v>2042</v>
      </c>
      <c r="F8464" s="24" t="s">
        <v>370</v>
      </c>
    </row>
    <row r="8465" spans="1:6" x14ac:dyDescent="0.25">
      <c r="A8465" s="26">
        <v>8402</v>
      </c>
      <c r="B8465" s="27" t="s">
        <v>5372</v>
      </c>
      <c r="C8465" s="27" t="s">
        <v>13278</v>
      </c>
      <c r="D8465" s="26">
        <v>454</v>
      </c>
      <c r="E8465" s="24" t="s">
        <v>2042</v>
      </c>
      <c r="F8465" s="24" t="s">
        <v>370</v>
      </c>
    </row>
    <row r="8466" spans="1:6" x14ac:dyDescent="0.25">
      <c r="A8466" s="26">
        <v>8403</v>
      </c>
      <c r="B8466" s="27" t="s">
        <v>8863</v>
      </c>
      <c r="C8466" s="27" t="s">
        <v>16338</v>
      </c>
      <c r="D8466" s="26">
        <v>454</v>
      </c>
      <c r="E8466" s="24" t="s">
        <v>2042</v>
      </c>
      <c r="F8466" s="24" t="s">
        <v>370</v>
      </c>
    </row>
    <row r="8467" spans="1:6" x14ac:dyDescent="0.25">
      <c r="A8467" s="26">
        <v>8404</v>
      </c>
      <c r="B8467" s="27" t="s">
        <v>7520</v>
      </c>
      <c r="C8467" s="27" t="s">
        <v>15642</v>
      </c>
      <c r="D8467" s="26">
        <v>454</v>
      </c>
      <c r="E8467" s="24" t="s">
        <v>2042</v>
      </c>
      <c r="F8467" s="24" t="s">
        <v>370</v>
      </c>
    </row>
    <row r="8468" spans="1:6" x14ac:dyDescent="0.25">
      <c r="A8468" s="26">
        <v>8405</v>
      </c>
      <c r="B8468" s="27" t="s">
        <v>8864</v>
      </c>
      <c r="C8468" s="27" t="s">
        <v>16339</v>
      </c>
      <c r="D8468" s="26">
        <v>454</v>
      </c>
      <c r="E8468" s="24" t="s">
        <v>2042</v>
      </c>
      <c r="F8468" s="24" t="s">
        <v>370</v>
      </c>
    </row>
    <row r="8469" spans="1:6" x14ac:dyDescent="0.25">
      <c r="A8469" s="26">
        <v>8406</v>
      </c>
      <c r="B8469" s="27" t="s">
        <v>8865</v>
      </c>
      <c r="C8469" s="27" t="s">
        <v>16340</v>
      </c>
      <c r="D8469" s="26">
        <v>454</v>
      </c>
      <c r="E8469" s="24" t="s">
        <v>2042</v>
      </c>
      <c r="F8469" s="24" t="s">
        <v>370</v>
      </c>
    </row>
    <row r="8470" spans="1:6" x14ac:dyDescent="0.25">
      <c r="A8470" s="26">
        <v>8407</v>
      </c>
      <c r="B8470" s="27" t="s">
        <v>8866</v>
      </c>
      <c r="C8470" s="27" t="s">
        <v>16341</v>
      </c>
      <c r="D8470" s="26">
        <v>454</v>
      </c>
      <c r="E8470" s="24" t="s">
        <v>2042</v>
      </c>
      <c r="F8470" s="24" t="s">
        <v>370</v>
      </c>
    </row>
    <row r="8471" spans="1:6" x14ac:dyDescent="0.25">
      <c r="A8471" s="26">
        <v>8408</v>
      </c>
      <c r="B8471" s="27" t="s">
        <v>7521</v>
      </c>
      <c r="C8471" s="27" t="s">
        <v>15643</v>
      </c>
      <c r="D8471" s="26">
        <v>454</v>
      </c>
      <c r="E8471" s="24" t="s">
        <v>2042</v>
      </c>
      <c r="F8471" s="24" t="s">
        <v>370</v>
      </c>
    </row>
    <row r="8472" spans="1:6" x14ac:dyDescent="0.25">
      <c r="A8472" s="26">
        <v>8409</v>
      </c>
      <c r="B8472" s="27" t="s">
        <v>8867</v>
      </c>
      <c r="C8472" s="27" t="s">
        <v>16342</v>
      </c>
      <c r="D8472" s="26">
        <v>454</v>
      </c>
      <c r="E8472" s="24" t="s">
        <v>2042</v>
      </c>
      <c r="F8472" s="24" t="s">
        <v>370</v>
      </c>
    </row>
    <row r="8473" spans="1:6" x14ac:dyDescent="0.25">
      <c r="A8473" s="26">
        <v>8410</v>
      </c>
      <c r="B8473" s="27" t="s">
        <v>8868</v>
      </c>
      <c r="C8473" s="27" t="s">
        <v>16343</v>
      </c>
      <c r="D8473" s="26">
        <v>455</v>
      </c>
      <c r="E8473" s="24" t="s">
        <v>178</v>
      </c>
      <c r="F8473" s="24" t="s">
        <v>90</v>
      </c>
    </row>
    <row r="8474" spans="1:6" x14ac:dyDescent="0.25">
      <c r="A8474" s="26">
        <v>8411</v>
      </c>
      <c r="B8474" s="27" t="s">
        <v>4681</v>
      </c>
      <c r="C8474" s="27" t="s">
        <v>12703</v>
      </c>
      <c r="D8474" s="26">
        <v>455</v>
      </c>
      <c r="E8474" s="24" t="s">
        <v>178</v>
      </c>
      <c r="F8474" s="24" t="s">
        <v>90</v>
      </c>
    </row>
    <row r="8475" spans="1:6" x14ac:dyDescent="0.25">
      <c r="A8475" s="26">
        <v>8412</v>
      </c>
      <c r="B8475" s="27" t="s">
        <v>3095</v>
      </c>
      <c r="C8475" s="27" t="s">
        <v>1034</v>
      </c>
      <c r="D8475" s="26">
        <v>455</v>
      </c>
      <c r="E8475" s="24" t="s">
        <v>178</v>
      </c>
      <c r="F8475" s="24" t="s">
        <v>90</v>
      </c>
    </row>
    <row r="8476" spans="1:6" x14ac:dyDescent="0.25">
      <c r="A8476" s="26">
        <v>8413</v>
      </c>
      <c r="B8476" s="27" t="s">
        <v>5986</v>
      </c>
      <c r="C8476" s="27" t="s">
        <v>11541</v>
      </c>
      <c r="D8476" s="26">
        <v>455</v>
      </c>
      <c r="E8476" s="24" t="s">
        <v>178</v>
      </c>
      <c r="F8476" s="24" t="s">
        <v>90</v>
      </c>
    </row>
    <row r="8477" spans="1:6" x14ac:dyDescent="0.25">
      <c r="A8477" s="26">
        <v>8414</v>
      </c>
      <c r="B8477" s="27" t="s">
        <v>4999</v>
      </c>
      <c r="C8477" s="27" t="s">
        <v>12966</v>
      </c>
      <c r="D8477" s="26">
        <v>455</v>
      </c>
      <c r="E8477" s="24" t="s">
        <v>178</v>
      </c>
      <c r="F8477" s="24" t="s">
        <v>90</v>
      </c>
    </row>
    <row r="8478" spans="1:6" x14ac:dyDescent="0.25">
      <c r="A8478" s="26">
        <v>8415</v>
      </c>
      <c r="B8478" s="27" t="s">
        <v>8869</v>
      </c>
      <c r="C8478" s="27" t="s">
        <v>16344</v>
      </c>
      <c r="D8478" s="26">
        <v>455</v>
      </c>
      <c r="E8478" s="24" t="s">
        <v>178</v>
      </c>
      <c r="F8478" s="24" t="s">
        <v>90</v>
      </c>
    </row>
    <row r="8479" spans="1:6" x14ac:dyDescent="0.25">
      <c r="A8479" s="26">
        <v>8416</v>
      </c>
      <c r="B8479" s="27" t="s">
        <v>8870</v>
      </c>
      <c r="C8479" s="27" t="s">
        <v>16345</v>
      </c>
      <c r="D8479" s="26">
        <v>455</v>
      </c>
      <c r="E8479" s="24" t="s">
        <v>178</v>
      </c>
      <c r="F8479" s="24" t="s">
        <v>90</v>
      </c>
    </row>
    <row r="8480" spans="1:6" x14ac:dyDescent="0.25">
      <c r="A8480" s="26">
        <v>8417</v>
      </c>
      <c r="B8480" s="27" t="s">
        <v>8871</v>
      </c>
      <c r="C8480" s="27" t="s">
        <v>16346</v>
      </c>
      <c r="D8480" s="26">
        <v>455</v>
      </c>
      <c r="E8480" s="24" t="s">
        <v>178</v>
      </c>
      <c r="F8480" s="24" t="s">
        <v>90</v>
      </c>
    </row>
    <row r="8481" spans="1:6" x14ac:dyDescent="0.25">
      <c r="A8481" s="26">
        <v>8418</v>
      </c>
      <c r="B8481" s="27" t="s">
        <v>8872</v>
      </c>
      <c r="C8481" s="27" t="s">
        <v>16347</v>
      </c>
      <c r="D8481" s="26">
        <v>455</v>
      </c>
      <c r="E8481" s="24" t="s">
        <v>178</v>
      </c>
      <c r="F8481" s="24" t="s">
        <v>90</v>
      </c>
    </row>
    <row r="8482" spans="1:6" x14ac:dyDescent="0.25">
      <c r="A8482" s="26">
        <v>8419</v>
      </c>
      <c r="B8482" s="27" t="s">
        <v>4989</v>
      </c>
      <c r="C8482" s="27" t="s">
        <v>2070</v>
      </c>
      <c r="D8482" s="26">
        <v>455</v>
      </c>
      <c r="E8482" s="24" t="s">
        <v>178</v>
      </c>
      <c r="F8482" s="24" t="s">
        <v>90</v>
      </c>
    </row>
    <row r="8483" spans="1:6" x14ac:dyDescent="0.25">
      <c r="A8483" s="26">
        <v>8420</v>
      </c>
      <c r="B8483" s="27" t="s">
        <v>8873</v>
      </c>
      <c r="C8483" s="27" t="s">
        <v>16348</v>
      </c>
      <c r="D8483" s="26">
        <v>455</v>
      </c>
      <c r="E8483" s="24" t="s">
        <v>178</v>
      </c>
      <c r="F8483" s="24" t="s">
        <v>90</v>
      </c>
    </row>
    <row r="8484" spans="1:6" x14ac:dyDescent="0.25">
      <c r="A8484" s="26">
        <v>8421</v>
      </c>
      <c r="B8484" s="27" t="s">
        <v>3495</v>
      </c>
      <c r="C8484" s="27" t="s">
        <v>11713</v>
      </c>
      <c r="D8484" s="26">
        <v>455</v>
      </c>
      <c r="E8484" s="24" t="s">
        <v>178</v>
      </c>
      <c r="F8484" s="24" t="s">
        <v>90</v>
      </c>
    </row>
    <row r="8485" spans="1:6" x14ac:dyDescent="0.25">
      <c r="A8485" s="26">
        <v>8422</v>
      </c>
      <c r="B8485" s="27" t="s">
        <v>8874</v>
      </c>
      <c r="C8485" s="27" t="s">
        <v>11978</v>
      </c>
      <c r="D8485" s="26">
        <v>455</v>
      </c>
      <c r="E8485" s="24" t="s">
        <v>178</v>
      </c>
      <c r="F8485" s="24" t="s">
        <v>90</v>
      </c>
    </row>
    <row r="8486" spans="1:6" x14ac:dyDescent="0.25">
      <c r="A8486" s="26">
        <v>8423</v>
      </c>
      <c r="B8486" s="27" t="s">
        <v>3902</v>
      </c>
      <c r="C8486" s="27" t="s">
        <v>12039</v>
      </c>
      <c r="D8486" s="26">
        <v>455</v>
      </c>
      <c r="E8486" s="24" t="s">
        <v>178</v>
      </c>
      <c r="F8486" s="24" t="s">
        <v>90</v>
      </c>
    </row>
    <row r="8487" spans="1:6" x14ac:dyDescent="0.25">
      <c r="A8487" s="26">
        <v>8424</v>
      </c>
      <c r="B8487" s="27" t="s">
        <v>8875</v>
      </c>
      <c r="C8487" s="27" t="s">
        <v>16349</v>
      </c>
      <c r="D8487" s="26">
        <v>455</v>
      </c>
      <c r="E8487" s="24" t="s">
        <v>178</v>
      </c>
      <c r="F8487" s="24" t="s">
        <v>90</v>
      </c>
    </row>
    <row r="8488" spans="1:6" x14ac:dyDescent="0.25">
      <c r="A8488" s="26">
        <v>8425</v>
      </c>
      <c r="B8488" s="27" t="s">
        <v>8876</v>
      </c>
      <c r="C8488" s="27" t="s">
        <v>16350</v>
      </c>
      <c r="D8488" s="26">
        <v>456</v>
      </c>
      <c r="E8488" s="24" t="s">
        <v>185</v>
      </c>
      <c r="F8488" s="24" t="s">
        <v>90</v>
      </c>
    </row>
    <row r="8489" spans="1:6" x14ac:dyDescent="0.25">
      <c r="A8489" s="26">
        <v>8426</v>
      </c>
      <c r="B8489" s="27" t="s">
        <v>8877</v>
      </c>
      <c r="C8489" s="27" t="s">
        <v>16351</v>
      </c>
      <c r="D8489" s="26">
        <v>456</v>
      </c>
      <c r="E8489" s="24" t="s">
        <v>185</v>
      </c>
      <c r="F8489" s="24" t="s">
        <v>90</v>
      </c>
    </row>
    <row r="8490" spans="1:6" x14ac:dyDescent="0.25">
      <c r="A8490" s="26">
        <v>8427</v>
      </c>
      <c r="B8490" s="27" t="s">
        <v>8878</v>
      </c>
      <c r="C8490" s="27" t="s">
        <v>16352</v>
      </c>
      <c r="D8490" s="26">
        <v>456</v>
      </c>
      <c r="E8490" s="24" t="s">
        <v>185</v>
      </c>
      <c r="F8490" s="24" t="s">
        <v>90</v>
      </c>
    </row>
    <row r="8491" spans="1:6" x14ac:dyDescent="0.25">
      <c r="A8491" s="26">
        <v>8428</v>
      </c>
      <c r="B8491" s="27" t="s">
        <v>8879</v>
      </c>
      <c r="C8491" s="27" t="s">
        <v>16353</v>
      </c>
      <c r="D8491" s="26">
        <v>456</v>
      </c>
      <c r="E8491" s="24" t="s">
        <v>185</v>
      </c>
      <c r="F8491" s="24" t="s">
        <v>90</v>
      </c>
    </row>
    <row r="8492" spans="1:6" x14ac:dyDescent="0.25">
      <c r="A8492" s="26">
        <v>8429</v>
      </c>
      <c r="B8492" s="27" t="s">
        <v>8880</v>
      </c>
      <c r="C8492" s="27" t="s">
        <v>16354</v>
      </c>
      <c r="D8492" s="26">
        <v>456</v>
      </c>
      <c r="E8492" s="24" t="s">
        <v>185</v>
      </c>
      <c r="F8492" s="24" t="s">
        <v>90</v>
      </c>
    </row>
    <row r="8493" spans="1:6" x14ac:dyDescent="0.25">
      <c r="A8493" s="26">
        <v>8430</v>
      </c>
      <c r="B8493" s="27" t="s">
        <v>8881</v>
      </c>
      <c r="C8493" s="27" t="s">
        <v>16355</v>
      </c>
      <c r="D8493" s="26">
        <v>456</v>
      </c>
      <c r="E8493" s="24" t="s">
        <v>185</v>
      </c>
      <c r="F8493" s="24" t="s">
        <v>90</v>
      </c>
    </row>
    <row r="8494" spans="1:6" x14ac:dyDescent="0.25">
      <c r="A8494" s="26">
        <v>8431</v>
      </c>
      <c r="B8494" s="27" t="s">
        <v>8882</v>
      </c>
      <c r="C8494" s="27" t="s">
        <v>16356</v>
      </c>
      <c r="D8494" s="26">
        <v>456</v>
      </c>
      <c r="E8494" s="24" t="s">
        <v>185</v>
      </c>
      <c r="F8494" s="24" t="s">
        <v>90</v>
      </c>
    </row>
    <row r="8495" spans="1:6" x14ac:dyDescent="0.25">
      <c r="A8495" s="26">
        <v>8432</v>
      </c>
      <c r="B8495" s="27" t="s">
        <v>18309</v>
      </c>
      <c r="C8495" s="27" t="s">
        <v>18308</v>
      </c>
      <c r="D8495" s="26">
        <v>456</v>
      </c>
      <c r="E8495" s="24" t="s">
        <v>185</v>
      </c>
      <c r="F8495" s="24" t="s">
        <v>90</v>
      </c>
    </row>
    <row r="8496" spans="1:6" x14ac:dyDescent="0.25">
      <c r="A8496" s="26">
        <v>8433</v>
      </c>
      <c r="B8496" s="27" t="s">
        <v>8883</v>
      </c>
      <c r="C8496" s="27" t="s">
        <v>16357</v>
      </c>
      <c r="D8496" s="26">
        <v>456</v>
      </c>
      <c r="E8496" s="24" t="s">
        <v>185</v>
      </c>
      <c r="F8496" s="24" t="s">
        <v>90</v>
      </c>
    </row>
    <row r="8497" spans="1:6" x14ac:dyDescent="0.25">
      <c r="A8497" s="26">
        <v>8434</v>
      </c>
      <c r="B8497" s="27" t="s">
        <v>8884</v>
      </c>
      <c r="C8497" s="27" t="s">
        <v>16358</v>
      </c>
      <c r="D8497" s="26">
        <v>456</v>
      </c>
      <c r="E8497" s="24" t="s">
        <v>185</v>
      </c>
      <c r="F8497" s="24" t="s">
        <v>90</v>
      </c>
    </row>
    <row r="8498" spans="1:6" x14ac:dyDescent="0.25">
      <c r="A8498" s="26">
        <v>8435</v>
      </c>
      <c r="B8498" s="27" t="s">
        <v>8885</v>
      </c>
      <c r="C8498" s="27" t="s">
        <v>16359</v>
      </c>
      <c r="D8498" s="26">
        <v>456</v>
      </c>
      <c r="E8498" s="24" t="s">
        <v>185</v>
      </c>
      <c r="F8498" s="24" t="s">
        <v>90</v>
      </c>
    </row>
    <row r="8499" spans="1:6" x14ac:dyDescent="0.25">
      <c r="A8499" s="26">
        <v>8436</v>
      </c>
      <c r="B8499" s="27" t="s">
        <v>8886</v>
      </c>
      <c r="C8499" s="27" t="s">
        <v>16360</v>
      </c>
      <c r="D8499" s="26">
        <v>456</v>
      </c>
      <c r="E8499" s="24" t="s">
        <v>185</v>
      </c>
      <c r="F8499" s="24" t="s">
        <v>90</v>
      </c>
    </row>
    <row r="8500" spans="1:6" x14ac:dyDescent="0.25">
      <c r="A8500" s="26">
        <v>8437</v>
      </c>
      <c r="B8500" s="27" t="s">
        <v>8887</v>
      </c>
      <c r="C8500" s="27" t="s">
        <v>16361</v>
      </c>
      <c r="D8500" s="26">
        <v>456</v>
      </c>
      <c r="E8500" s="24" t="s">
        <v>185</v>
      </c>
      <c r="F8500" s="24" t="s">
        <v>90</v>
      </c>
    </row>
    <row r="8501" spans="1:6" x14ac:dyDescent="0.25">
      <c r="A8501" s="26">
        <v>8438</v>
      </c>
      <c r="B8501" s="27" t="s">
        <v>8888</v>
      </c>
      <c r="C8501" s="27" t="s">
        <v>16362</v>
      </c>
      <c r="D8501" s="26">
        <v>456</v>
      </c>
      <c r="E8501" s="24" t="s">
        <v>185</v>
      </c>
      <c r="F8501" s="24" t="s">
        <v>90</v>
      </c>
    </row>
    <row r="8502" spans="1:6" x14ac:dyDescent="0.25">
      <c r="A8502" s="26">
        <v>8439</v>
      </c>
      <c r="B8502" s="27" t="s">
        <v>18311</v>
      </c>
      <c r="C8502" s="27" t="s">
        <v>18310</v>
      </c>
      <c r="D8502" s="26">
        <v>456</v>
      </c>
      <c r="E8502" s="24" t="s">
        <v>185</v>
      </c>
      <c r="F8502" s="24" t="s">
        <v>90</v>
      </c>
    </row>
    <row r="8503" spans="1:6" x14ac:dyDescent="0.25">
      <c r="A8503" s="26">
        <v>8440</v>
      </c>
      <c r="B8503" s="27" t="s">
        <v>8889</v>
      </c>
      <c r="C8503" s="28" t="s">
        <v>193</v>
      </c>
      <c r="D8503" s="26">
        <v>457</v>
      </c>
      <c r="E8503" s="24" t="s">
        <v>192</v>
      </c>
      <c r="F8503" s="24" t="s">
        <v>90</v>
      </c>
    </row>
    <row r="8504" spans="1:6" x14ac:dyDescent="0.25">
      <c r="A8504" s="26">
        <v>8441</v>
      </c>
      <c r="B8504" s="27" t="s">
        <v>8890</v>
      </c>
      <c r="C8504" s="27" t="s">
        <v>16363</v>
      </c>
      <c r="D8504" s="26">
        <v>457</v>
      </c>
      <c r="E8504" s="24" t="s">
        <v>192</v>
      </c>
      <c r="F8504" s="24" t="s">
        <v>90</v>
      </c>
    </row>
    <row r="8505" spans="1:6" x14ac:dyDescent="0.25">
      <c r="A8505" s="26">
        <v>8442</v>
      </c>
      <c r="B8505" s="27" t="s">
        <v>8891</v>
      </c>
      <c r="C8505" s="27" t="s">
        <v>16364</v>
      </c>
      <c r="D8505" s="26">
        <v>457</v>
      </c>
      <c r="E8505" s="24" t="s">
        <v>192</v>
      </c>
      <c r="F8505" s="24" t="s">
        <v>90</v>
      </c>
    </row>
    <row r="8506" spans="1:6" x14ac:dyDescent="0.25">
      <c r="A8506" s="26">
        <v>8443</v>
      </c>
      <c r="B8506" s="27" t="s">
        <v>8892</v>
      </c>
      <c r="C8506" s="27" t="s">
        <v>16365</v>
      </c>
      <c r="D8506" s="26">
        <v>457</v>
      </c>
      <c r="E8506" s="24" t="s">
        <v>192</v>
      </c>
      <c r="F8506" s="24" t="s">
        <v>90</v>
      </c>
    </row>
    <row r="8507" spans="1:6" x14ac:dyDescent="0.25">
      <c r="A8507" s="26">
        <v>8444</v>
      </c>
      <c r="B8507" s="27" t="s">
        <v>8893</v>
      </c>
      <c r="C8507" s="27" t="s">
        <v>16366</v>
      </c>
      <c r="D8507" s="26">
        <v>457</v>
      </c>
      <c r="E8507" s="24" t="s">
        <v>192</v>
      </c>
      <c r="F8507" s="24" t="s">
        <v>90</v>
      </c>
    </row>
    <row r="8508" spans="1:6" x14ac:dyDescent="0.25">
      <c r="A8508" s="26">
        <v>8445</v>
      </c>
      <c r="B8508" s="27" t="s">
        <v>8894</v>
      </c>
      <c r="C8508" s="27" t="s">
        <v>16367</v>
      </c>
      <c r="D8508" s="26">
        <v>457</v>
      </c>
      <c r="E8508" s="24" t="s">
        <v>192</v>
      </c>
      <c r="F8508" s="24" t="s">
        <v>90</v>
      </c>
    </row>
    <row r="8509" spans="1:6" x14ac:dyDescent="0.25">
      <c r="A8509" s="26">
        <v>8446</v>
      </c>
      <c r="B8509" s="27" t="s">
        <v>8895</v>
      </c>
      <c r="C8509" s="27" t="s">
        <v>16368</v>
      </c>
      <c r="D8509" s="26">
        <v>457</v>
      </c>
      <c r="E8509" s="24" t="s">
        <v>192</v>
      </c>
      <c r="F8509" s="24" t="s">
        <v>90</v>
      </c>
    </row>
    <row r="8510" spans="1:6" x14ac:dyDescent="0.25">
      <c r="A8510" s="26">
        <v>8447</v>
      </c>
      <c r="B8510" s="27" t="s">
        <v>8896</v>
      </c>
      <c r="C8510" s="27" t="s">
        <v>16369</v>
      </c>
      <c r="D8510" s="26">
        <v>458</v>
      </c>
      <c r="E8510" s="24" t="s">
        <v>199</v>
      </c>
      <c r="F8510" s="24" t="s">
        <v>90</v>
      </c>
    </row>
    <row r="8511" spans="1:6" x14ac:dyDescent="0.25">
      <c r="A8511" s="26">
        <v>8448</v>
      </c>
      <c r="B8511" s="27" t="s">
        <v>8897</v>
      </c>
      <c r="C8511" s="27" t="s">
        <v>16370</v>
      </c>
      <c r="D8511" s="26">
        <v>458</v>
      </c>
      <c r="E8511" s="24" t="s">
        <v>199</v>
      </c>
      <c r="F8511" s="24" t="s">
        <v>90</v>
      </c>
    </row>
    <row r="8512" spans="1:6" x14ac:dyDescent="0.25">
      <c r="A8512" s="26">
        <v>8449</v>
      </c>
      <c r="B8512" s="27" t="s">
        <v>8898</v>
      </c>
      <c r="C8512" s="27" t="s">
        <v>16371</v>
      </c>
      <c r="D8512" s="26">
        <v>458</v>
      </c>
      <c r="E8512" s="24" t="s">
        <v>199</v>
      </c>
      <c r="F8512" s="24" t="s">
        <v>90</v>
      </c>
    </row>
    <row r="8513" spans="1:6" x14ac:dyDescent="0.25">
      <c r="A8513" s="26">
        <v>8450</v>
      </c>
      <c r="B8513" s="27" t="s">
        <v>8899</v>
      </c>
      <c r="C8513" s="27" t="s">
        <v>16372</v>
      </c>
      <c r="D8513" s="26">
        <v>458</v>
      </c>
      <c r="E8513" s="24" t="s">
        <v>199</v>
      </c>
      <c r="F8513" s="24" t="s">
        <v>90</v>
      </c>
    </row>
    <row r="8514" spans="1:6" x14ac:dyDescent="0.25">
      <c r="A8514" s="26">
        <v>8451</v>
      </c>
      <c r="B8514" s="27" t="s">
        <v>8900</v>
      </c>
      <c r="C8514" s="27" t="s">
        <v>16373</v>
      </c>
      <c r="D8514" s="26">
        <v>458</v>
      </c>
      <c r="E8514" s="24" t="s">
        <v>199</v>
      </c>
      <c r="F8514" s="24" t="s">
        <v>90</v>
      </c>
    </row>
    <row r="8515" spans="1:6" x14ac:dyDescent="0.25">
      <c r="A8515" s="26">
        <v>8452</v>
      </c>
      <c r="B8515" s="27" t="s">
        <v>8901</v>
      </c>
      <c r="C8515" s="27" t="s">
        <v>12092</v>
      </c>
      <c r="D8515" s="26">
        <v>458</v>
      </c>
      <c r="E8515" s="24" t="s">
        <v>199</v>
      </c>
      <c r="F8515" s="24" t="s">
        <v>90</v>
      </c>
    </row>
    <row r="8516" spans="1:6" x14ac:dyDescent="0.25">
      <c r="A8516" s="26">
        <v>8453</v>
      </c>
      <c r="B8516" s="27" t="s">
        <v>8902</v>
      </c>
      <c r="C8516" s="27" t="s">
        <v>16374</v>
      </c>
      <c r="D8516" s="26">
        <v>458</v>
      </c>
      <c r="E8516" s="24" t="s">
        <v>199</v>
      </c>
      <c r="F8516" s="24" t="s">
        <v>90</v>
      </c>
    </row>
    <row r="8517" spans="1:6" x14ac:dyDescent="0.25">
      <c r="A8517" s="26">
        <v>8454</v>
      </c>
      <c r="B8517" s="27" t="s">
        <v>8903</v>
      </c>
      <c r="C8517" s="27" t="s">
        <v>16375</v>
      </c>
      <c r="D8517" s="26">
        <v>458</v>
      </c>
      <c r="E8517" s="24" t="s">
        <v>199</v>
      </c>
      <c r="F8517" s="24" t="s">
        <v>90</v>
      </c>
    </row>
    <row r="8518" spans="1:6" x14ac:dyDescent="0.25">
      <c r="A8518" s="26">
        <v>8455</v>
      </c>
      <c r="B8518" s="27" t="s">
        <v>8904</v>
      </c>
      <c r="C8518" s="27" t="s">
        <v>16376</v>
      </c>
      <c r="D8518" s="26">
        <v>458</v>
      </c>
      <c r="E8518" s="24" t="s">
        <v>199</v>
      </c>
      <c r="F8518" s="24" t="s">
        <v>90</v>
      </c>
    </row>
    <row r="8519" spans="1:6" x14ac:dyDescent="0.25">
      <c r="A8519" s="26">
        <v>8456</v>
      </c>
      <c r="B8519" s="27" t="s">
        <v>8905</v>
      </c>
      <c r="C8519" s="27" t="s">
        <v>16377</v>
      </c>
      <c r="D8519" s="26">
        <v>458</v>
      </c>
      <c r="E8519" s="24" t="s">
        <v>199</v>
      </c>
      <c r="F8519" s="24" t="s">
        <v>90</v>
      </c>
    </row>
    <row r="8520" spans="1:6" x14ac:dyDescent="0.25">
      <c r="A8520" s="26">
        <v>8457</v>
      </c>
      <c r="B8520" s="27" t="s">
        <v>8906</v>
      </c>
      <c r="C8520" s="27" t="s">
        <v>16378</v>
      </c>
      <c r="D8520" s="26">
        <v>458</v>
      </c>
      <c r="E8520" s="24" t="s">
        <v>199</v>
      </c>
      <c r="F8520" s="24" t="s">
        <v>90</v>
      </c>
    </row>
    <row r="8521" spans="1:6" x14ac:dyDescent="0.25">
      <c r="A8521" s="26">
        <v>8458</v>
      </c>
      <c r="B8521" s="27" t="s">
        <v>8907</v>
      </c>
      <c r="C8521" s="27" t="s">
        <v>16379</v>
      </c>
      <c r="D8521" s="26">
        <v>458</v>
      </c>
      <c r="E8521" s="24" t="s">
        <v>199</v>
      </c>
      <c r="F8521" s="24" t="s">
        <v>90</v>
      </c>
    </row>
    <row r="8522" spans="1:6" x14ac:dyDescent="0.25">
      <c r="A8522" s="26">
        <v>8459</v>
      </c>
      <c r="B8522" s="27" t="s">
        <v>8908</v>
      </c>
      <c r="C8522" s="27" t="s">
        <v>16380</v>
      </c>
      <c r="D8522" s="26">
        <v>458</v>
      </c>
      <c r="E8522" s="24" t="s">
        <v>199</v>
      </c>
      <c r="F8522" s="24" t="s">
        <v>90</v>
      </c>
    </row>
    <row r="8523" spans="1:6" x14ac:dyDescent="0.25">
      <c r="A8523" s="26">
        <v>8460</v>
      </c>
      <c r="B8523" s="27" t="s">
        <v>8909</v>
      </c>
      <c r="C8523" s="27" t="s">
        <v>16381</v>
      </c>
      <c r="D8523" s="26">
        <v>458</v>
      </c>
      <c r="E8523" s="24" t="s">
        <v>199</v>
      </c>
      <c r="F8523" s="24" t="s">
        <v>90</v>
      </c>
    </row>
    <row r="8524" spans="1:6" x14ac:dyDescent="0.25">
      <c r="A8524" s="26">
        <v>8461</v>
      </c>
      <c r="B8524" s="27" t="s">
        <v>8910</v>
      </c>
      <c r="C8524" s="27" t="s">
        <v>16382</v>
      </c>
      <c r="D8524" s="26">
        <v>458</v>
      </c>
      <c r="E8524" s="24" t="s">
        <v>199</v>
      </c>
      <c r="F8524" s="24" t="s">
        <v>90</v>
      </c>
    </row>
    <row r="8525" spans="1:6" x14ac:dyDescent="0.25">
      <c r="A8525" s="26">
        <v>8462</v>
      </c>
      <c r="B8525" s="27" t="s">
        <v>8911</v>
      </c>
      <c r="C8525" s="27" t="s">
        <v>16383</v>
      </c>
      <c r="D8525" s="26">
        <v>459</v>
      </c>
      <c r="E8525" s="24" t="s">
        <v>206</v>
      </c>
      <c r="F8525" s="24" t="s">
        <v>90</v>
      </c>
    </row>
    <row r="8526" spans="1:6" x14ac:dyDescent="0.25">
      <c r="A8526" s="26">
        <v>8463</v>
      </c>
      <c r="B8526" s="27" t="s">
        <v>8912</v>
      </c>
      <c r="C8526" s="27" t="s">
        <v>16384</v>
      </c>
      <c r="D8526" s="26">
        <v>459</v>
      </c>
      <c r="E8526" s="24" t="s">
        <v>206</v>
      </c>
      <c r="F8526" s="24" t="s">
        <v>90</v>
      </c>
    </row>
    <row r="8527" spans="1:6" x14ac:dyDescent="0.25">
      <c r="A8527" s="26">
        <v>8464</v>
      </c>
      <c r="B8527" s="27" t="s">
        <v>8913</v>
      </c>
      <c r="C8527" s="27" t="s">
        <v>16385</v>
      </c>
      <c r="D8527" s="26">
        <v>459</v>
      </c>
      <c r="E8527" s="24" t="s">
        <v>206</v>
      </c>
      <c r="F8527" s="24" t="s">
        <v>90</v>
      </c>
    </row>
    <row r="8528" spans="1:6" x14ac:dyDescent="0.25">
      <c r="A8528" s="26">
        <v>8465</v>
      </c>
      <c r="B8528" s="27" t="s">
        <v>8914</v>
      </c>
      <c r="C8528" s="27" t="s">
        <v>16386</v>
      </c>
      <c r="D8528" s="26">
        <v>459</v>
      </c>
      <c r="E8528" s="24" t="s">
        <v>206</v>
      </c>
      <c r="F8528" s="24" t="s">
        <v>90</v>
      </c>
    </row>
    <row r="8529" spans="1:6" x14ac:dyDescent="0.25">
      <c r="A8529" s="26">
        <v>8466</v>
      </c>
      <c r="B8529" s="27" t="s">
        <v>8915</v>
      </c>
      <c r="C8529" s="27" t="s">
        <v>16387</v>
      </c>
      <c r="D8529" s="26">
        <v>459</v>
      </c>
      <c r="E8529" s="24" t="s">
        <v>206</v>
      </c>
      <c r="F8529" s="24" t="s">
        <v>90</v>
      </c>
    </row>
    <row r="8530" spans="1:6" x14ac:dyDescent="0.25">
      <c r="A8530" s="26">
        <v>8467</v>
      </c>
      <c r="B8530" s="27" t="s">
        <v>8916</v>
      </c>
      <c r="C8530" s="27" t="s">
        <v>16388</v>
      </c>
      <c r="D8530" s="26">
        <v>459</v>
      </c>
      <c r="E8530" s="24" t="s">
        <v>206</v>
      </c>
      <c r="F8530" s="24" t="s">
        <v>90</v>
      </c>
    </row>
    <row r="8531" spans="1:6" x14ac:dyDescent="0.25">
      <c r="A8531" s="26">
        <v>8468</v>
      </c>
      <c r="B8531" s="27" t="s">
        <v>8917</v>
      </c>
      <c r="C8531" s="27" t="s">
        <v>16389</v>
      </c>
      <c r="D8531" s="26">
        <v>459</v>
      </c>
      <c r="E8531" s="24" t="s">
        <v>206</v>
      </c>
      <c r="F8531" s="24" t="s">
        <v>90</v>
      </c>
    </row>
    <row r="8532" spans="1:6" x14ac:dyDescent="0.25">
      <c r="A8532" s="26">
        <v>8469</v>
      </c>
      <c r="B8532" s="27" t="s">
        <v>8918</v>
      </c>
      <c r="C8532" s="27" t="s">
        <v>12154</v>
      </c>
      <c r="D8532" s="26">
        <v>459</v>
      </c>
      <c r="E8532" s="24" t="s">
        <v>206</v>
      </c>
      <c r="F8532" s="24" t="s">
        <v>90</v>
      </c>
    </row>
    <row r="8533" spans="1:6" x14ac:dyDescent="0.25">
      <c r="A8533" s="26">
        <v>8470</v>
      </c>
      <c r="B8533" s="27" t="s">
        <v>8919</v>
      </c>
      <c r="C8533" s="27" t="s">
        <v>16390</v>
      </c>
      <c r="D8533" s="26">
        <v>459</v>
      </c>
      <c r="E8533" s="24" t="s">
        <v>206</v>
      </c>
      <c r="F8533" s="24" t="s">
        <v>90</v>
      </c>
    </row>
    <row r="8534" spans="1:6" x14ac:dyDescent="0.25">
      <c r="A8534" s="26">
        <v>8471</v>
      </c>
      <c r="B8534" s="27" t="s">
        <v>8920</v>
      </c>
      <c r="C8534" s="27" t="s">
        <v>16391</v>
      </c>
      <c r="D8534" s="26">
        <v>459</v>
      </c>
      <c r="E8534" s="24" t="s">
        <v>206</v>
      </c>
      <c r="F8534" s="24" t="s">
        <v>90</v>
      </c>
    </row>
    <row r="8535" spans="1:6" x14ac:dyDescent="0.25">
      <c r="A8535" s="26">
        <v>8472</v>
      </c>
      <c r="B8535" s="27" t="s">
        <v>8921</v>
      </c>
      <c r="C8535" s="27" t="s">
        <v>16392</v>
      </c>
      <c r="D8535" s="26">
        <v>459</v>
      </c>
      <c r="E8535" s="24" t="s">
        <v>206</v>
      </c>
      <c r="F8535" s="24" t="s">
        <v>90</v>
      </c>
    </row>
    <row r="8536" spans="1:6" x14ac:dyDescent="0.25">
      <c r="A8536" s="26">
        <v>8473</v>
      </c>
      <c r="B8536" s="27" t="s">
        <v>8922</v>
      </c>
      <c r="C8536" s="27" t="s">
        <v>16393</v>
      </c>
      <c r="D8536" s="26">
        <v>459</v>
      </c>
      <c r="E8536" s="24" t="s">
        <v>206</v>
      </c>
      <c r="F8536" s="24" t="s">
        <v>90</v>
      </c>
    </row>
    <row r="8537" spans="1:6" x14ac:dyDescent="0.25">
      <c r="A8537" s="26">
        <v>8474</v>
      </c>
      <c r="B8537" s="27" t="s">
        <v>8923</v>
      </c>
      <c r="C8537" s="27" t="s">
        <v>16394</v>
      </c>
      <c r="D8537" s="26">
        <v>459</v>
      </c>
      <c r="E8537" s="24" t="s">
        <v>206</v>
      </c>
      <c r="F8537" s="24" t="s">
        <v>90</v>
      </c>
    </row>
    <row r="8538" spans="1:6" x14ac:dyDescent="0.25">
      <c r="A8538" s="26">
        <v>8475</v>
      </c>
      <c r="B8538" s="27" t="s">
        <v>18314</v>
      </c>
      <c r="C8538" s="27" t="s">
        <v>18442</v>
      </c>
      <c r="D8538" s="26">
        <v>459</v>
      </c>
      <c r="E8538" s="24" t="s">
        <v>206</v>
      </c>
      <c r="F8538" s="24" t="s">
        <v>90</v>
      </c>
    </row>
    <row r="8539" spans="1:6" x14ac:dyDescent="0.25">
      <c r="A8539" s="26">
        <v>8476</v>
      </c>
      <c r="B8539" s="27" t="s">
        <v>18313</v>
      </c>
      <c r="C8539" s="27" t="s">
        <v>18312</v>
      </c>
      <c r="D8539" s="26">
        <v>459</v>
      </c>
      <c r="E8539" s="24" t="s">
        <v>206</v>
      </c>
      <c r="F8539" s="24" t="s">
        <v>90</v>
      </c>
    </row>
    <row r="8540" spans="1:6" x14ac:dyDescent="0.25">
      <c r="A8540" s="26">
        <v>8477</v>
      </c>
      <c r="B8540" s="27" t="s">
        <v>8925</v>
      </c>
      <c r="C8540" s="27" t="s">
        <v>16395</v>
      </c>
      <c r="D8540" s="26">
        <v>459</v>
      </c>
      <c r="E8540" s="24" t="s">
        <v>206</v>
      </c>
      <c r="F8540" s="24" t="s">
        <v>90</v>
      </c>
    </row>
    <row r="8541" spans="1:6" x14ac:dyDescent="0.25">
      <c r="A8541" s="26">
        <v>8478</v>
      </c>
      <c r="B8541" s="27" t="s">
        <v>8926</v>
      </c>
      <c r="C8541" s="27" t="s">
        <v>1150</v>
      </c>
      <c r="D8541" s="26">
        <v>459</v>
      </c>
      <c r="E8541" s="24" t="s">
        <v>206</v>
      </c>
      <c r="F8541" s="24" t="s">
        <v>90</v>
      </c>
    </row>
    <row r="8542" spans="1:6" x14ac:dyDescent="0.25">
      <c r="A8542" s="26">
        <v>8479</v>
      </c>
      <c r="B8542" s="27" t="s">
        <v>3468</v>
      </c>
      <c r="C8542" s="28" t="s">
        <v>214</v>
      </c>
      <c r="D8542" s="26">
        <v>460</v>
      </c>
      <c r="E8542" s="24" t="s">
        <v>213</v>
      </c>
      <c r="F8542" s="24" t="s">
        <v>90</v>
      </c>
    </row>
    <row r="8543" spans="1:6" x14ac:dyDescent="0.25">
      <c r="A8543" s="26">
        <v>8480</v>
      </c>
      <c r="B8543" s="27" t="s">
        <v>8927</v>
      </c>
      <c r="C8543" s="27" t="s">
        <v>16396</v>
      </c>
      <c r="D8543" s="26">
        <v>460</v>
      </c>
      <c r="E8543" s="24" t="s">
        <v>213</v>
      </c>
      <c r="F8543" s="24" t="s">
        <v>90</v>
      </c>
    </row>
    <row r="8544" spans="1:6" x14ac:dyDescent="0.25">
      <c r="A8544" s="26">
        <v>8481</v>
      </c>
      <c r="B8544" s="27" t="s">
        <v>3445</v>
      </c>
      <c r="C8544" s="27" t="s">
        <v>11672</v>
      </c>
      <c r="D8544" s="26">
        <v>460</v>
      </c>
      <c r="E8544" s="24" t="s">
        <v>213</v>
      </c>
      <c r="F8544" s="24" t="s">
        <v>90</v>
      </c>
    </row>
    <row r="8545" spans="1:6" x14ac:dyDescent="0.25">
      <c r="A8545" s="26">
        <v>8482</v>
      </c>
      <c r="B8545" s="27" t="s">
        <v>3440</v>
      </c>
      <c r="C8545" s="27" t="s">
        <v>11667</v>
      </c>
      <c r="D8545" s="26">
        <v>460</v>
      </c>
      <c r="E8545" s="24" t="s">
        <v>213</v>
      </c>
      <c r="F8545" s="24" t="s">
        <v>90</v>
      </c>
    </row>
    <row r="8546" spans="1:6" x14ac:dyDescent="0.25">
      <c r="A8546" s="26">
        <v>8483</v>
      </c>
      <c r="B8546" s="27" t="s">
        <v>8928</v>
      </c>
      <c r="C8546" s="27" t="s">
        <v>16397</v>
      </c>
      <c r="D8546" s="26">
        <v>460</v>
      </c>
      <c r="E8546" s="24" t="s">
        <v>213</v>
      </c>
      <c r="F8546" s="24" t="s">
        <v>90</v>
      </c>
    </row>
    <row r="8547" spans="1:6" x14ac:dyDescent="0.25">
      <c r="A8547" s="26">
        <v>8484</v>
      </c>
      <c r="B8547" s="27" t="s">
        <v>18316</v>
      </c>
      <c r="C8547" s="27" t="s">
        <v>18315</v>
      </c>
      <c r="D8547" s="26">
        <v>460</v>
      </c>
      <c r="E8547" s="24" t="s">
        <v>213</v>
      </c>
      <c r="F8547" s="24" t="s">
        <v>90</v>
      </c>
    </row>
    <row r="8548" spans="1:6" x14ac:dyDescent="0.25">
      <c r="A8548" s="26">
        <v>8485</v>
      </c>
      <c r="B8548" s="27" t="s">
        <v>3773</v>
      </c>
      <c r="C8548" s="27" t="s">
        <v>12431</v>
      </c>
      <c r="D8548" s="26">
        <v>460</v>
      </c>
      <c r="E8548" s="24" t="s">
        <v>213</v>
      </c>
      <c r="F8548" s="24" t="s">
        <v>90</v>
      </c>
    </row>
    <row r="8549" spans="1:6" x14ac:dyDescent="0.25">
      <c r="A8549" s="26">
        <v>8486</v>
      </c>
      <c r="B8549" s="27" t="s">
        <v>8929</v>
      </c>
      <c r="C8549" s="27" t="s">
        <v>16398</v>
      </c>
      <c r="D8549" s="26">
        <v>460</v>
      </c>
      <c r="E8549" s="24" t="s">
        <v>213</v>
      </c>
      <c r="F8549" s="24" t="s">
        <v>90</v>
      </c>
    </row>
    <row r="8550" spans="1:6" x14ac:dyDescent="0.25">
      <c r="A8550" s="26">
        <v>8487</v>
      </c>
      <c r="B8550" s="27" t="s">
        <v>8930</v>
      </c>
      <c r="C8550" s="27" t="s">
        <v>16399</v>
      </c>
      <c r="D8550" s="26">
        <v>460</v>
      </c>
      <c r="E8550" s="24" t="s">
        <v>213</v>
      </c>
      <c r="F8550" s="24" t="s">
        <v>90</v>
      </c>
    </row>
    <row r="8551" spans="1:6" x14ac:dyDescent="0.25">
      <c r="A8551" s="26">
        <v>8488</v>
      </c>
      <c r="B8551" s="27" t="s">
        <v>4917</v>
      </c>
      <c r="C8551" s="27" t="s">
        <v>12901</v>
      </c>
      <c r="D8551" s="26">
        <v>460</v>
      </c>
      <c r="E8551" s="24" t="s">
        <v>213</v>
      </c>
      <c r="F8551" s="24" t="s">
        <v>90</v>
      </c>
    </row>
    <row r="8552" spans="1:6" x14ac:dyDescent="0.25">
      <c r="A8552" s="26">
        <v>8495</v>
      </c>
      <c r="B8552" s="27" t="s">
        <v>3707</v>
      </c>
      <c r="C8552" s="28" t="s">
        <v>221</v>
      </c>
      <c r="D8552" s="26">
        <v>461</v>
      </c>
      <c r="E8552" s="24" t="s">
        <v>220</v>
      </c>
      <c r="F8552" s="24" t="s">
        <v>90</v>
      </c>
    </row>
    <row r="8553" spans="1:6" x14ac:dyDescent="0.25">
      <c r="A8553" s="26">
        <v>8489</v>
      </c>
      <c r="B8553" s="27" t="s">
        <v>4220</v>
      </c>
      <c r="C8553" s="27" t="s">
        <v>12313</v>
      </c>
      <c r="D8553" s="26">
        <v>461</v>
      </c>
      <c r="E8553" s="24" t="s">
        <v>220</v>
      </c>
      <c r="F8553" s="24" t="s">
        <v>90</v>
      </c>
    </row>
    <row r="8554" spans="1:6" x14ac:dyDescent="0.25">
      <c r="A8554" s="26">
        <v>8490</v>
      </c>
      <c r="B8554" s="27" t="s">
        <v>8931</v>
      </c>
      <c r="C8554" s="27" t="s">
        <v>16400</v>
      </c>
      <c r="D8554" s="26">
        <v>461</v>
      </c>
      <c r="E8554" s="24" t="s">
        <v>220</v>
      </c>
      <c r="F8554" s="24" t="s">
        <v>90</v>
      </c>
    </row>
    <row r="8555" spans="1:6" x14ac:dyDescent="0.25">
      <c r="A8555" s="26">
        <v>8491</v>
      </c>
      <c r="B8555" s="27" t="s">
        <v>5253</v>
      </c>
      <c r="C8555" s="27" t="s">
        <v>13170</v>
      </c>
      <c r="D8555" s="26">
        <v>461</v>
      </c>
      <c r="E8555" s="24" t="s">
        <v>220</v>
      </c>
      <c r="F8555" s="24" t="s">
        <v>90</v>
      </c>
    </row>
    <row r="8556" spans="1:6" x14ac:dyDescent="0.25">
      <c r="A8556" s="26">
        <v>8492</v>
      </c>
      <c r="B8556" s="27" t="s">
        <v>4050</v>
      </c>
      <c r="C8556" s="27" t="s">
        <v>12170</v>
      </c>
      <c r="D8556" s="26">
        <v>461</v>
      </c>
      <c r="E8556" s="24" t="s">
        <v>220</v>
      </c>
      <c r="F8556" s="24" t="s">
        <v>90</v>
      </c>
    </row>
    <row r="8557" spans="1:6" x14ac:dyDescent="0.25">
      <c r="A8557" s="26">
        <v>8493</v>
      </c>
      <c r="B8557" s="27" t="s">
        <v>5414</v>
      </c>
      <c r="C8557" s="27" t="s">
        <v>13317</v>
      </c>
      <c r="D8557" s="26">
        <v>461</v>
      </c>
      <c r="E8557" s="24" t="s">
        <v>220</v>
      </c>
      <c r="F8557" s="24" t="s">
        <v>90</v>
      </c>
    </row>
    <row r="8558" spans="1:6" x14ac:dyDescent="0.25">
      <c r="A8558" s="26">
        <v>8494</v>
      </c>
      <c r="B8558" s="27" t="s">
        <v>8932</v>
      </c>
      <c r="C8558" s="27" t="s">
        <v>1460</v>
      </c>
      <c r="D8558" s="26">
        <v>461</v>
      </c>
      <c r="E8558" s="24" t="s">
        <v>220</v>
      </c>
      <c r="F8558" s="24" t="s">
        <v>90</v>
      </c>
    </row>
    <row r="8559" spans="1:6" x14ac:dyDescent="0.25">
      <c r="A8559" s="26">
        <v>8496</v>
      </c>
      <c r="B8559" s="27" t="s">
        <v>4058</v>
      </c>
      <c r="C8559" s="27" t="s">
        <v>12176</v>
      </c>
      <c r="D8559" s="26">
        <v>461</v>
      </c>
      <c r="E8559" s="24" t="s">
        <v>220</v>
      </c>
      <c r="F8559" s="24" t="s">
        <v>90</v>
      </c>
    </row>
    <row r="8560" spans="1:6" x14ac:dyDescent="0.25">
      <c r="A8560" s="26">
        <v>8497</v>
      </c>
      <c r="B8560" s="27" t="s">
        <v>3143</v>
      </c>
      <c r="C8560" s="27" t="s">
        <v>11964</v>
      </c>
      <c r="D8560" s="26">
        <v>461</v>
      </c>
      <c r="E8560" s="24" t="s">
        <v>220</v>
      </c>
      <c r="F8560" s="24" t="s">
        <v>90</v>
      </c>
    </row>
    <row r="8561" spans="1:6" x14ac:dyDescent="0.25">
      <c r="A8561" s="26">
        <v>8499</v>
      </c>
      <c r="B8561" s="27" t="s">
        <v>8934</v>
      </c>
      <c r="C8561" s="28" t="s">
        <v>228</v>
      </c>
      <c r="D8561" s="26">
        <v>462</v>
      </c>
      <c r="E8561" s="24" t="s">
        <v>227</v>
      </c>
      <c r="F8561" s="24" t="s">
        <v>90</v>
      </c>
    </row>
    <row r="8562" spans="1:6" x14ac:dyDescent="0.25">
      <c r="A8562" s="26">
        <v>8498</v>
      </c>
      <c r="B8562" s="27" t="s">
        <v>8933</v>
      </c>
      <c r="C8562" s="27" t="s">
        <v>16401</v>
      </c>
      <c r="D8562" s="26">
        <v>462</v>
      </c>
      <c r="E8562" s="24" t="s">
        <v>227</v>
      </c>
      <c r="F8562" s="24" t="s">
        <v>90</v>
      </c>
    </row>
    <row r="8563" spans="1:6" x14ac:dyDescent="0.25">
      <c r="A8563" s="26">
        <v>8500</v>
      </c>
      <c r="B8563" s="27" t="s">
        <v>8935</v>
      </c>
      <c r="C8563" s="27" t="s">
        <v>16402</v>
      </c>
      <c r="D8563" s="26">
        <v>462</v>
      </c>
      <c r="E8563" s="24" t="s">
        <v>227</v>
      </c>
      <c r="F8563" s="24" t="s">
        <v>90</v>
      </c>
    </row>
    <row r="8564" spans="1:6" x14ac:dyDescent="0.25">
      <c r="A8564" s="26">
        <v>8501</v>
      </c>
      <c r="B8564" s="27" t="s">
        <v>8936</v>
      </c>
      <c r="C8564" s="27" t="s">
        <v>10639</v>
      </c>
      <c r="D8564" s="26">
        <v>462</v>
      </c>
      <c r="E8564" s="24" t="s">
        <v>227</v>
      </c>
      <c r="F8564" s="24" t="s">
        <v>90</v>
      </c>
    </row>
    <row r="8565" spans="1:6" x14ac:dyDescent="0.25">
      <c r="A8565" s="26">
        <v>8502</v>
      </c>
      <c r="B8565" s="27" t="s">
        <v>8525</v>
      </c>
      <c r="C8565" s="27" t="s">
        <v>16054</v>
      </c>
      <c r="D8565" s="26">
        <v>462</v>
      </c>
      <c r="E8565" s="24" t="s">
        <v>227</v>
      </c>
      <c r="F8565" s="24" t="s">
        <v>90</v>
      </c>
    </row>
    <row r="8566" spans="1:6" x14ac:dyDescent="0.25">
      <c r="A8566" s="26">
        <v>8503</v>
      </c>
      <c r="B8566" s="27" t="s">
        <v>8937</v>
      </c>
      <c r="C8566" s="27" t="s">
        <v>16403</v>
      </c>
      <c r="D8566" s="26">
        <v>462</v>
      </c>
      <c r="E8566" s="24" t="s">
        <v>227</v>
      </c>
      <c r="F8566" s="24" t="s">
        <v>90</v>
      </c>
    </row>
    <row r="8567" spans="1:6" x14ac:dyDescent="0.25">
      <c r="A8567" s="26">
        <v>8504</v>
      </c>
      <c r="B8567" s="27" t="s">
        <v>8938</v>
      </c>
      <c r="C8567" s="27" t="s">
        <v>2049</v>
      </c>
      <c r="D8567" s="26">
        <v>462</v>
      </c>
      <c r="E8567" s="24" t="s">
        <v>227</v>
      </c>
      <c r="F8567" s="24" t="s">
        <v>90</v>
      </c>
    </row>
    <row r="8568" spans="1:6" x14ac:dyDescent="0.25">
      <c r="A8568" s="26">
        <v>8505</v>
      </c>
      <c r="B8568" s="27" t="s">
        <v>3265</v>
      </c>
      <c r="C8568" s="27" t="s">
        <v>11523</v>
      </c>
      <c r="D8568" s="26">
        <v>462</v>
      </c>
      <c r="E8568" s="24" t="s">
        <v>227</v>
      </c>
      <c r="F8568" s="24" t="s">
        <v>90</v>
      </c>
    </row>
    <row r="8569" spans="1:6" x14ac:dyDescent="0.25">
      <c r="A8569" s="26">
        <v>8506</v>
      </c>
      <c r="B8569" s="27" t="s">
        <v>3274</v>
      </c>
      <c r="C8569" s="27" t="s">
        <v>11532</v>
      </c>
      <c r="D8569" s="26">
        <v>462</v>
      </c>
      <c r="E8569" s="24" t="s">
        <v>227</v>
      </c>
      <c r="F8569" s="24" t="s">
        <v>90</v>
      </c>
    </row>
    <row r="8570" spans="1:6" x14ac:dyDescent="0.25">
      <c r="A8570" s="26">
        <v>8507</v>
      </c>
      <c r="B8570" s="27" t="s">
        <v>8939</v>
      </c>
      <c r="C8570" s="27" t="s">
        <v>16404</v>
      </c>
      <c r="D8570" s="26">
        <v>462</v>
      </c>
      <c r="E8570" s="24" t="s">
        <v>227</v>
      </c>
      <c r="F8570" s="24" t="s">
        <v>90</v>
      </c>
    </row>
    <row r="8571" spans="1:6" x14ac:dyDescent="0.25">
      <c r="A8571" s="26">
        <v>8508</v>
      </c>
      <c r="B8571" s="27" t="s">
        <v>8940</v>
      </c>
      <c r="C8571" s="27" t="s">
        <v>16405</v>
      </c>
      <c r="D8571" s="26">
        <v>462</v>
      </c>
      <c r="E8571" s="24" t="s">
        <v>227</v>
      </c>
      <c r="F8571" s="24" t="s">
        <v>90</v>
      </c>
    </row>
    <row r="8572" spans="1:6" x14ac:dyDescent="0.25">
      <c r="A8572" s="26">
        <v>8509</v>
      </c>
      <c r="B8572" s="27" t="s">
        <v>8941</v>
      </c>
      <c r="C8572" s="27" t="s">
        <v>16406</v>
      </c>
      <c r="D8572" s="26">
        <v>462</v>
      </c>
      <c r="E8572" s="24" t="s">
        <v>227</v>
      </c>
      <c r="F8572" s="24" t="s">
        <v>90</v>
      </c>
    </row>
    <row r="8573" spans="1:6" x14ac:dyDescent="0.25">
      <c r="A8573" s="26">
        <v>8510</v>
      </c>
      <c r="B8573" s="27" t="s">
        <v>8517</v>
      </c>
      <c r="C8573" s="27" t="s">
        <v>16047</v>
      </c>
      <c r="D8573" s="26">
        <v>462</v>
      </c>
      <c r="E8573" s="24" t="s">
        <v>227</v>
      </c>
      <c r="F8573" s="24" t="s">
        <v>90</v>
      </c>
    </row>
    <row r="8574" spans="1:6" x14ac:dyDescent="0.25">
      <c r="A8574" s="26">
        <v>8528</v>
      </c>
      <c r="B8574" s="27" t="s">
        <v>8951</v>
      </c>
      <c r="C8574" s="28" t="s">
        <v>235</v>
      </c>
      <c r="D8574" s="26">
        <v>463</v>
      </c>
      <c r="E8574" s="24" t="s">
        <v>234</v>
      </c>
      <c r="F8574" s="24" t="s">
        <v>90</v>
      </c>
    </row>
    <row r="8575" spans="1:6" x14ac:dyDescent="0.25">
      <c r="A8575" s="26">
        <v>8511</v>
      </c>
      <c r="B8575" s="27" t="s">
        <v>8942</v>
      </c>
      <c r="C8575" s="27" t="s">
        <v>12174</v>
      </c>
      <c r="D8575" s="26">
        <v>463</v>
      </c>
      <c r="E8575" s="24" t="s">
        <v>234</v>
      </c>
      <c r="F8575" s="24" t="s">
        <v>90</v>
      </c>
    </row>
    <row r="8576" spans="1:6" x14ac:dyDescent="0.25">
      <c r="A8576" s="26">
        <v>8512</v>
      </c>
      <c r="B8576" s="27" t="s">
        <v>6547</v>
      </c>
      <c r="C8576" s="27" t="s">
        <v>10450</v>
      </c>
      <c r="D8576" s="26">
        <v>463</v>
      </c>
      <c r="E8576" s="24" t="s">
        <v>234</v>
      </c>
      <c r="F8576" s="24" t="s">
        <v>90</v>
      </c>
    </row>
    <row r="8577" spans="1:6" x14ac:dyDescent="0.25">
      <c r="A8577" s="26">
        <v>8513</v>
      </c>
      <c r="B8577" s="27" t="s">
        <v>8943</v>
      </c>
      <c r="C8577" s="27" t="s">
        <v>16407</v>
      </c>
      <c r="D8577" s="26">
        <v>463</v>
      </c>
      <c r="E8577" s="24" t="s">
        <v>234</v>
      </c>
      <c r="F8577" s="24" t="s">
        <v>90</v>
      </c>
    </row>
    <row r="8578" spans="1:6" x14ac:dyDescent="0.25">
      <c r="A8578" s="26">
        <v>8514</v>
      </c>
      <c r="B8578" s="27" t="s">
        <v>8944</v>
      </c>
      <c r="C8578" s="27" t="s">
        <v>16408</v>
      </c>
      <c r="D8578" s="26">
        <v>463</v>
      </c>
      <c r="E8578" s="24" t="s">
        <v>234</v>
      </c>
      <c r="F8578" s="24" t="s">
        <v>90</v>
      </c>
    </row>
    <row r="8579" spans="1:6" x14ac:dyDescent="0.25">
      <c r="A8579" s="26">
        <v>8515</v>
      </c>
      <c r="B8579" s="27" t="s">
        <v>8945</v>
      </c>
      <c r="C8579" s="27" t="s">
        <v>16409</v>
      </c>
      <c r="D8579" s="26">
        <v>463</v>
      </c>
      <c r="E8579" s="24" t="s">
        <v>234</v>
      </c>
      <c r="F8579" s="24" t="s">
        <v>90</v>
      </c>
    </row>
    <row r="8580" spans="1:6" x14ac:dyDescent="0.25">
      <c r="A8580" s="26">
        <v>8516</v>
      </c>
      <c r="B8580" s="27" t="s">
        <v>3469</v>
      </c>
      <c r="C8580" s="27" t="s">
        <v>1196</v>
      </c>
      <c r="D8580" s="26">
        <v>463</v>
      </c>
      <c r="E8580" s="24" t="s">
        <v>234</v>
      </c>
      <c r="F8580" s="24" t="s">
        <v>90</v>
      </c>
    </row>
    <row r="8581" spans="1:6" x14ac:dyDescent="0.25">
      <c r="A8581" s="26">
        <v>8517</v>
      </c>
      <c r="B8581" s="27" t="s">
        <v>8946</v>
      </c>
      <c r="C8581" s="27" t="s">
        <v>16410</v>
      </c>
      <c r="D8581" s="26">
        <v>463</v>
      </c>
      <c r="E8581" s="24" t="s">
        <v>234</v>
      </c>
      <c r="F8581" s="24" t="s">
        <v>90</v>
      </c>
    </row>
    <row r="8582" spans="1:6" x14ac:dyDescent="0.25">
      <c r="A8582" s="26">
        <v>8518</v>
      </c>
      <c r="B8582" s="27" t="s">
        <v>7086</v>
      </c>
      <c r="C8582" s="27" t="s">
        <v>10371</v>
      </c>
      <c r="D8582" s="26">
        <v>463</v>
      </c>
      <c r="E8582" s="24" t="s">
        <v>234</v>
      </c>
      <c r="F8582" s="24" t="s">
        <v>90</v>
      </c>
    </row>
    <row r="8583" spans="1:6" x14ac:dyDescent="0.25">
      <c r="A8583" s="26">
        <v>8519</v>
      </c>
      <c r="B8583" s="27" t="s">
        <v>4846</v>
      </c>
      <c r="C8583" s="27" t="s">
        <v>1823</v>
      </c>
      <c r="D8583" s="26">
        <v>463</v>
      </c>
      <c r="E8583" s="24" t="s">
        <v>234</v>
      </c>
      <c r="F8583" s="24" t="s">
        <v>90</v>
      </c>
    </row>
    <row r="8584" spans="1:6" x14ac:dyDescent="0.25">
      <c r="A8584" s="26">
        <v>8520</v>
      </c>
      <c r="B8584" s="27" t="s">
        <v>8947</v>
      </c>
      <c r="C8584" s="27" t="s">
        <v>16411</v>
      </c>
      <c r="D8584" s="26">
        <v>463</v>
      </c>
      <c r="E8584" s="24" t="s">
        <v>234</v>
      </c>
      <c r="F8584" s="24" t="s">
        <v>90</v>
      </c>
    </row>
    <row r="8585" spans="1:6" x14ac:dyDescent="0.25">
      <c r="A8585" s="26">
        <v>8521</v>
      </c>
      <c r="B8585" s="27" t="s">
        <v>3854</v>
      </c>
      <c r="C8585" s="27" t="s">
        <v>12005</v>
      </c>
      <c r="D8585" s="26">
        <v>463</v>
      </c>
      <c r="E8585" s="24" t="s">
        <v>234</v>
      </c>
      <c r="F8585" s="24" t="s">
        <v>90</v>
      </c>
    </row>
    <row r="8586" spans="1:6" x14ac:dyDescent="0.25">
      <c r="A8586" s="26">
        <v>8522</v>
      </c>
      <c r="B8586" s="27" t="s">
        <v>8948</v>
      </c>
      <c r="C8586" s="27" t="s">
        <v>16412</v>
      </c>
      <c r="D8586" s="26">
        <v>463</v>
      </c>
      <c r="E8586" s="24" t="s">
        <v>234</v>
      </c>
      <c r="F8586" s="24" t="s">
        <v>90</v>
      </c>
    </row>
    <row r="8587" spans="1:6" x14ac:dyDescent="0.25">
      <c r="A8587" s="26">
        <v>8523</v>
      </c>
      <c r="B8587" s="27" t="s">
        <v>8949</v>
      </c>
      <c r="C8587" s="27" t="s">
        <v>16413</v>
      </c>
      <c r="D8587" s="26">
        <v>463</v>
      </c>
      <c r="E8587" s="24" t="s">
        <v>234</v>
      </c>
      <c r="F8587" s="24" t="s">
        <v>90</v>
      </c>
    </row>
    <row r="8588" spans="1:6" x14ac:dyDescent="0.25">
      <c r="A8588" s="26">
        <v>8524</v>
      </c>
      <c r="B8588" s="27" t="s">
        <v>2880</v>
      </c>
      <c r="C8588" s="27" t="s">
        <v>11304</v>
      </c>
      <c r="D8588" s="26">
        <v>463</v>
      </c>
      <c r="E8588" s="24" t="s">
        <v>234</v>
      </c>
      <c r="F8588" s="24" t="s">
        <v>90</v>
      </c>
    </row>
    <row r="8589" spans="1:6" x14ac:dyDescent="0.25">
      <c r="A8589" s="26">
        <v>8525</v>
      </c>
      <c r="B8589" s="27" t="s">
        <v>4615</v>
      </c>
      <c r="C8589" s="27" t="s">
        <v>12643</v>
      </c>
      <c r="D8589" s="26">
        <v>463</v>
      </c>
      <c r="E8589" s="24" t="s">
        <v>234</v>
      </c>
      <c r="F8589" s="24" t="s">
        <v>90</v>
      </c>
    </row>
    <row r="8590" spans="1:6" x14ac:dyDescent="0.25">
      <c r="A8590" s="26">
        <v>8526</v>
      </c>
      <c r="B8590" s="27" t="s">
        <v>4667</v>
      </c>
      <c r="C8590" s="27" t="s">
        <v>12691</v>
      </c>
      <c r="D8590" s="26">
        <v>463</v>
      </c>
      <c r="E8590" s="24" t="s">
        <v>234</v>
      </c>
      <c r="F8590" s="24" t="s">
        <v>90</v>
      </c>
    </row>
    <row r="8591" spans="1:6" x14ac:dyDescent="0.25">
      <c r="A8591" s="26">
        <v>8527</v>
      </c>
      <c r="B8591" s="27" t="s">
        <v>8950</v>
      </c>
      <c r="C8591" s="27" t="s">
        <v>16414</v>
      </c>
      <c r="D8591" s="26">
        <v>463</v>
      </c>
      <c r="E8591" s="24" t="s">
        <v>234</v>
      </c>
      <c r="F8591" s="24" t="s">
        <v>90</v>
      </c>
    </row>
    <row r="8592" spans="1:6" x14ac:dyDescent="0.25">
      <c r="A8592" s="26">
        <v>8529</v>
      </c>
      <c r="B8592" s="27" t="s">
        <v>8952</v>
      </c>
      <c r="C8592" s="27" t="s">
        <v>10674</v>
      </c>
      <c r="D8592" s="26">
        <v>463</v>
      </c>
      <c r="E8592" s="24" t="s">
        <v>234</v>
      </c>
      <c r="F8592" s="24" t="s">
        <v>90</v>
      </c>
    </row>
    <row r="8593" spans="1:6" x14ac:dyDescent="0.25">
      <c r="A8593" s="26">
        <v>8530</v>
      </c>
      <c r="B8593" s="27" t="s">
        <v>4583</v>
      </c>
      <c r="C8593" s="27" t="s">
        <v>12616</v>
      </c>
      <c r="D8593" s="26">
        <v>464</v>
      </c>
      <c r="E8593" s="24" t="s">
        <v>241</v>
      </c>
      <c r="F8593" s="24" t="s">
        <v>90</v>
      </c>
    </row>
    <row r="8594" spans="1:6" x14ac:dyDescent="0.25">
      <c r="A8594" s="26">
        <v>8531</v>
      </c>
      <c r="B8594" s="27" t="s">
        <v>3051</v>
      </c>
      <c r="C8594" s="27" t="s">
        <v>11073</v>
      </c>
      <c r="D8594" s="26">
        <v>464</v>
      </c>
      <c r="E8594" s="24" t="s">
        <v>241</v>
      </c>
      <c r="F8594" s="24" t="s">
        <v>90</v>
      </c>
    </row>
    <row r="8595" spans="1:6" x14ac:dyDescent="0.25">
      <c r="A8595" s="26">
        <v>8532</v>
      </c>
      <c r="B8595" s="27" t="s">
        <v>8953</v>
      </c>
      <c r="C8595" s="27" t="s">
        <v>12559</v>
      </c>
      <c r="D8595" s="26">
        <v>464</v>
      </c>
      <c r="E8595" s="24" t="s">
        <v>241</v>
      </c>
      <c r="F8595" s="24" t="s">
        <v>90</v>
      </c>
    </row>
    <row r="8596" spans="1:6" x14ac:dyDescent="0.25">
      <c r="A8596" s="26">
        <v>8533</v>
      </c>
      <c r="B8596" s="27" t="s">
        <v>8954</v>
      </c>
      <c r="C8596" s="27" t="s">
        <v>16415</v>
      </c>
      <c r="D8596" s="26">
        <v>464</v>
      </c>
      <c r="E8596" s="24" t="s">
        <v>241</v>
      </c>
      <c r="F8596" s="24" t="s">
        <v>90</v>
      </c>
    </row>
    <row r="8597" spans="1:6" x14ac:dyDescent="0.25">
      <c r="A8597" s="26">
        <v>8534</v>
      </c>
      <c r="B8597" s="27" t="s">
        <v>8955</v>
      </c>
      <c r="C8597" s="27" t="s">
        <v>16416</v>
      </c>
      <c r="D8597" s="26">
        <v>464</v>
      </c>
      <c r="E8597" s="24" t="s">
        <v>241</v>
      </c>
      <c r="F8597" s="24" t="s">
        <v>90</v>
      </c>
    </row>
    <row r="8598" spans="1:6" x14ac:dyDescent="0.25">
      <c r="A8598" s="26">
        <v>8535</v>
      </c>
      <c r="B8598" s="27" t="s">
        <v>8956</v>
      </c>
      <c r="C8598" s="27" t="s">
        <v>16417</v>
      </c>
      <c r="D8598" s="26">
        <v>464</v>
      </c>
      <c r="E8598" s="24" t="s">
        <v>241</v>
      </c>
      <c r="F8598" s="24" t="s">
        <v>90</v>
      </c>
    </row>
    <row r="8599" spans="1:6" x14ac:dyDescent="0.25">
      <c r="A8599" s="26">
        <v>8536</v>
      </c>
      <c r="B8599" s="27" t="s">
        <v>8521</v>
      </c>
      <c r="C8599" s="27" t="s">
        <v>11834</v>
      </c>
      <c r="D8599" s="26">
        <v>464</v>
      </c>
      <c r="E8599" s="24" t="s">
        <v>241</v>
      </c>
      <c r="F8599" s="24" t="s">
        <v>90</v>
      </c>
    </row>
    <row r="8600" spans="1:6" x14ac:dyDescent="0.25">
      <c r="A8600" s="26">
        <v>8537</v>
      </c>
      <c r="B8600" s="27" t="s">
        <v>8957</v>
      </c>
      <c r="C8600" s="27" t="s">
        <v>16418</v>
      </c>
      <c r="D8600" s="26">
        <v>464</v>
      </c>
      <c r="E8600" s="24" t="s">
        <v>241</v>
      </c>
      <c r="F8600" s="24" t="s">
        <v>90</v>
      </c>
    </row>
    <row r="8601" spans="1:6" x14ac:dyDescent="0.25">
      <c r="A8601" s="26">
        <v>8538</v>
      </c>
      <c r="B8601" s="27" t="s">
        <v>8958</v>
      </c>
      <c r="C8601" s="27" t="s">
        <v>16419</v>
      </c>
      <c r="D8601" s="26">
        <v>464</v>
      </c>
      <c r="E8601" s="24" t="s">
        <v>241</v>
      </c>
      <c r="F8601" s="24" t="s">
        <v>90</v>
      </c>
    </row>
    <row r="8602" spans="1:6" x14ac:dyDescent="0.25">
      <c r="A8602" s="26">
        <v>8539</v>
      </c>
      <c r="B8602" s="27" t="s">
        <v>4019</v>
      </c>
      <c r="C8602" s="27" t="s">
        <v>1220</v>
      </c>
      <c r="D8602" s="26">
        <v>464</v>
      </c>
      <c r="E8602" s="24" t="s">
        <v>241</v>
      </c>
      <c r="F8602" s="24" t="s">
        <v>90</v>
      </c>
    </row>
    <row r="8603" spans="1:6" x14ac:dyDescent="0.25">
      <c r="A8603" s="26">
        <v>8540</v>
      </c>
      <c r="B8603" s="27" t="s">
        <v>8959</v>
      </c>
      <c r="C8603" s="27" t="s">
        <v>16420</v>
      </c>
      <c r="D8603" s="26">
        <v>464</v>
      </c>
      <c r="E8603" s="24" t="s">
        <v>241</v>
      </c>
      <c r="F8603" s="24" t="s">
        <v>90</v>
      </c>
    </row>
    <row r="8604" spans="1:6" x14ac:dyDescent="0.25">
      <c r="A8604" s="26">
        <v>8541</v>
      </c>
      <c r="B8604" s="27" t="s">
        <v>8960</v>
      </c>
      <c r="C8604" s="27" t="s">
        <v>16421</v>
      </c>
      <c r="D8604" s="26">
        <v>464</v>
      </c>
      <c r="E8604" s="24" t="s">
        <v>241</v>
      </c>
      <c r="F8604" s="24" t="s">
        <v>90</v>
      </c>
    </row>
    <row r="8605" spans="1:6" x14ac:dyDescent="0.25">
      <c r="A8605" s="26">
        <v>8542</v>
      </c>
      <c r="B8605" s="27" t="s">
        <v>8961</v>
      </c>
      <c r="C8605" s="27" t="s">
        <v>16422</v>
      </c>
      <c r="D8605" s="26">
        <v>464</v>
      </c>
      <c r="E8605" s="24" t="s">
        <v>241</v>
      </c>
      <c r="F8605" s="24" t="s">
        <v>90</v>
      </c>
    </row>
    <row r="8606" spans="1:6" x14ac:dyDescent="0.25">
      <c r="A8606" s="26">
        <v>8543</v>
      </c>
      <c r="B8606" s="27" t="s">
        <v>8962</v>
      </c>
      <c r="C8606" s="27" t="s">
        <v>16423</v>
      </c>
      <c r="D8606" s="26">
        <v>464</v>
      </c>
      <c r="E8606" s="24" t="s">
        <v>241</v>
      </c>
      <c r="F8606" s="24" t="s">
        <v>90</v>
      </c>
    </row>
    <row r="8607" spans="1:6" x14ac:dyDescent="0.25">
      <c r="A8607" s="26">
        <v>8544</v>
      </c>
      <c r="B8607" s="27" t="s">
        <v>2693</v>
      </c>
      <c r="C8607" s="27" t="s">
        <v>11323</v>
      </c>
      <c r="D8607" s="26">
        <v>464</v>
      </c>
      <c r="E8607" s="24" t="s">
        <v>241</v>
      </c>
      <c r="F8607" s="24" t="s">
        <v>90</v>
      </c>
    </row>
    <row r="8608" spans="1:6" x14ac:dyDescent="0.25">
      <c r="A8608" s="26">
        <v>8545</v>
      </c>
      <c r="B8608" s="27" t="s">
        <v>8963</v>
      </c>
      <c r="C8608" s="27" t="s">
        <v>10432</v>
      </c>
      <c r="D8608" s="26">
        <v>464</v>
      </c>
      <c r="E8608" s="24" t="s">
        <v>241</v>
      </c>
      <c r="F8608" s="24" t="s">
        <v>90</v>
      </c>
    </row>
    <row r="8609" spans="1:6" x14ac:dyDescent="0.25">
      <c r="A8609" s="26">
        <v>8546</v>
      </c>
      <c r="B8609" s="27" t="s">
        <v>8964</v>
      </c>
      <c r="C8609" s="27" t="s">
        <v>10452</v>
      </c>
      <c r="D8609" s="26">
        <v>464</v>
      </c>
      <c r="E8609" s="24" t="s">
        <v>241</v>
      </c>
      <c r="F8609" s="24" t="s">
        <v>90</v>
      </c>
    </row>
    <row r="8610" spans="1:6" x14ac:dyDescent="0.25">
      <c r="A8610" s="26">
        <v>8547</v>
      </c>
      <c r="B8610" s="27" t="s">
        <v>2646</v>
      </c>
      <c r="C8610" s="27" t="s">
        <v>11176</v>
      </c>
      <c r="D8610" s="26">
        <v>464</v>
      </c>
      <c r="E8610" s="24" t="s">
        <v>241</v>
      </c>
      <c r="F8610" s="24" t="s">
        <v>90</v>
      </c>
    </row>
    <row r="8611" spans="1:6" x14ac:dyDescent="0.25">
      <c r="A8611" s="26">
        <v>8548</v>
      </c>
      <c r="B8611" s="27" t="s">
        <v>8965</v>
      </c>
      <c r="C8611" s="27" t="s">
        <v>16424</v>
      </c>
      <c r="D8611" s="26">
        <v>464</v>
      </c>
      <c r="E8611" s="24" t="s">
        <v>241</v>
      </c>
      <c r="F8611" s="24" t="s">
        <v>90</v>
      </c>
    </row>
    <row r="8612" spans="1:6" x14ac:dyDescent="0.25">
      <c r="A8612" s="26">
        <v>8549</v>
      </c>
      <c r="B8612" s="27" t="s">
        <v>2986</v>
      </c>
      <c r="C8612" s="27" t="s">
        <v>11011</v>
      </c>
      <c r="D8612" s="26">
        <v>464</v>
      </c>
      <c r="E8612" s="24" t="s">
        <v>241</v>
      </c>
      <c r="F8612" s="24" t="s">
        <v>90</v>
      </c>
    </row>
    <row r="8613" spans="1:6" x14ac:dyDescent="0.25">
      <c r="A8613" s="26">
        <v>8550</v>
      </c>
      <c r="B8613" s="27" t="s">
        <v>2902</v>
      </c>
      <c r="C8613" s="27" t="s">
        <v>11321</v>
      </c>
      <c r="D8613" s="26">
        <v>464</v>
      </c>
      <c r="E8613" s="24" t="s">
        <v>241</v>
      </c>
      <c r="F8613" s="24" t="s">
        <v>90</v>
      </c>
    </row>
    <row r="8614" spans="1:6" x14ac:dyDescent="0.25">
      <c r="A8614" s="26">
        <v>8551</v>
      </c>
      <c r="B8614" s="27" t="s">
        <v>8966</v>
      </c>
      <c r="C8614" s="27" t="s">
        <v>16422</v>
      </c>
      <c r="D8614" s="26">
        <v>465</v>
      </c>
      <c r="E8614" s="24" t="s">
        <v>248</v>
      </c>
      <c r="F8614" s="24" t="s">
        <v>90</v>
      </c>
    </row>
    <row r="8615" spans="1:6" x14ac:dyDescent="0.25">
      <c r="A8615" s="26">
        <v>8552</v>
      </c>
      <c r="B8615" s="27" t="s">
        <v>8967</v>
      </c>
      <c r="C8615" s="27" t="s">
        <v>16425</v>
      </c>
      <c r="D8615" s="26">
        <v>465</v>
      </c>
      <c r="E8615" s="24" t="s">
        <v>248</v>
      </c>
      <c r="F8615" s="24" t="s">
        <v>90</v>
      </c>
    </row>
    <row r="8616" spans="1:6" x14ac:dyDescent="0.25">
      <c r="A8616" s="26">
        <v>8553</v>
      </c>
      <c r="B8616" s="27" t="s">
        <v>8968</v>
      </c>
      <c r="C8616" s="27" t="s">
        <v>16426</v>
      </c>
      <c r="D8616" s="26">
        <v>465</v>
      </c>
      <c r="E8616" s="24" t="s">
        <v>248</v>
      </c>
      <c r="F8616" s="24" t="s">
        <v>90</v>
      </c>
    </row>
    <row r="8617" spans="1:6" x14ac:dyDescent="0.25">
      <c r="A8617" s="26">
        <v>8554</v>
      </c>
      <c r="B8617" s="27" t="s">
        <v>8969</v>
      </c>
      <c r="C8617" s="27" t="s">
        <v>16427</v>
      </c>
      <c r="D8617" s="26">
        <v>465</v>
      </c>
      <c r="E8617" s="24" t="s">
        <v>248</v>
      </c>
      <c r="F8617" s="24" t="s">
        <v>90</v>
      </c>
    </row>
    <row r="8618" spans="1:6" x14ac:dyDescent="0.25">
      <c r="A8618" s="26">
        <v>8555</v>
      </c>
      <c r="B8618" s="27" t="s">
        <v>8970</v>
      </c>
      <c r="C8618" s="27" t="s">
        <v>16428</v>
      </c>
      <c r="D8618" s="26">
        <v>465</v>
      </c>
      <c r="E8618" s="24" t="s">
        <v>248</v>
      </c>
      <c r="F8618" s="24" t="s">
        <v>90</v>
      </c>
    </row>
    <row r="8619" spans="1:6" x14ac:dyDescent="0.25">
      <c r="A8619" s="26">
        <v>8556</v>
      </c>
      <c r="B8619" s="27" t="s">
        <v>8971</v>
      </c>
      <c r="C8619" s="27" t="s">
        <v>16429</v>
      </c>
      <c r="D8619" s="26">
        <v>465</v>
      </c>
      <c r="E8619" s="24" t="s">
        <v>248</v>
      </c>
      <c r="F8619" s="24" t="s">
        <v>90</v>
      </c>
    </row>
    <row r="8620" spans="1:6" x14ac:dyDescent="0.25">
      <c r="A8620" s="26">
        <v>8557</v>
      </c>
      <c r="B8620" s="27" t="s">
        <v>8972</v>
      </c>
      <c r="C8620" s="27" t="s">
        <v>16430</v>
      </c>
      <c r="D8620" s="26">
        <v>465</v>
      </c>
      <c r="E8620" s="24" t="s">
        <v>248</v>
      </c>
      <c r="F8620" s="24" t="s">
        <v>90</v>
      </c>
    </row>
    <row r="8621" spans="1:6" x14ac:dyDescent="0.25">
      <c r="A8621" s="26">
        <v>8558</v>
      </c>
      <c r="B8621" s="27" t="s">
        <v>8973</v>
      </c>
      <c r="C8621" s="27" t="s">
        <v>12687</v>
      </c>
      <c r="D8621" s="26">
        <v>465</v>
      </c>
      <c r="E8621" s="24" t="s">
        <v>248</v>
      </c>
      <c r="F8621" s="24" t="s">
        <v>90</v>
      </c>
    </row>
    <row r="8622" spans="1:6" x14ac:dyDescent="0.25">
      <c r="A8622" s="26">
        <v>8559</v>
      </c>
      <c r="B8622" s="27" t="s">
        <v>8974</v>
      </c>
      <c r="C8622" s="27" t="s">
        <v>11734</v>
      </c>
      <c r="D8622" s="26">
        <v>465</v>
      </c>
      <c r="E8622" s="24" t="s">
        <v>248</v>
      </c>
      <c r="F8622" s="24" t="s">
        <v>90</v>
      </c>
    </row>
    <row r="8623" spans="1:6" x14ac:dyDescent="0.25">
      <c r="A8623" s="26">
        <v>8560</v>
      </c>
      <c r="B8623" s="27" t="s">
        <v>8975</v>
      </c>
      <c r="C8623" s="27" t="s">
        <v>16431</v>
      </c>
      <c r="D8623" s="26">
        <v>465</v>
      </c>
      <c r="E8623" s="24" t="s">
        <v>248</v>
      </c>
      <c r="F8623" s="24" t="s">
        <v>90</v>
      </c>
    </row>
    <row r="8624" spans="1:6" x14ac:dyDescent="0.25">
      <c r="A8624" s="26">
        <v>8561</v>
      </c>
      <c r="B8624" s="27" t="s">
        <v>8976</v>
      </c>
      <c r="C8624" s="27" t="s">
        <v>16432</v>
      </c>
      <c r="D8624" s="26">
        <v>465</v>
      </c>
      <c r="E8624" s="24" t="s">
        <v>248</v>
      </c>
      <c r="F8624" s="24" t="s">
        <v>90</v>
      </c>
    </row>
    <row r="8625" spans="1:6" x14ac:dyDescent="0.25">
      <c r="A8625" s="26">
        <v>8562</v>
      </c>
      <c r="B8625" s="27" t="s">
        <v>8977</v>
      </c>
      <c r="C8625" s="27" t="s">
        <v>16433</v>
      </c>
      <c r="D8625" s="26">
        <v>465</v>
      </c>
      <c r="E8625" s="24" t="s">
        <v>248</v>
      </c>
      <c r="F8625" s="24" t="s">
        <v>90</v>
      </c>
    </row>
    <row r="8626" spans="1:6" x14ac:dyDescent="0.25">
      <c r="A8626" s="26">
        <v>8563</v>
      </c>
      <c r="B8626" s="27" t="s">
        <v>8978</v>
      </c>
      <c r="C8626" s="27" t="s">
        <v>16434</v>
      </c>
      <c r="D8626" s="26">
        <v>465</v>
      </c>
      <c r="E8626" s="24" t="s">
        <v>248</v>
      </c>
      <c r="F8626" s="24" t="s">
        <v>90</v>
      </c>
    </row>
    <row r="8627" spans="1:6" x14ac:dyDescent="0.25">
      <c r="A8627" s="26">
        <v>8564</v>
      </c>
      <c r="B8627" s="27" t="s">
        <v>8979</v>
      </c>
      <c r="C8627" s="27" t="s">
        <v>16435</v>
      </c>
      <c r="D8627" s="26">
        <v>465</v>
      </c>
      <c r="E8627" s="24" t="s">
        <v>248</v>
      </c>
      <c r="F8627" s="24" t="s">
        <v>90</v>
      </c>
    </row>
    <row r="8628" spans="1:6" x14ac:dyDescent="0.25">
      <c r="A8628" s="26">
        <v>8565</v>
      </c>
      <c r="B8628" s="27" t="s">
        <v>7434</v>
      </c>
      <c r="C8628" s="27" t="s">
        <v>15094</v>
      </c>
      <c r="D8628" s="26">
        <v>465</v>
      </c>
      <c r="E8628" s="24" t="s">
        <v>248</v>
      </c>
      <c r="F8628" s="24" t="s">
        <v>90</v>
      </c>
    </row>
    <row r="8629" spans="1:6" x14ac:dyDescent="0.25">
      <c r="A8629" s="26">
        <v>8566</v>
      </c>
      <c r="B8629" s="27" t="s">
        <v>8980</v>
      </c>
      <c r="C8629" s="27" t="s">
        <v>16436</v>
      </c>
      <c r="D8629" s="26">
        <v>465</v>
      </c>
      <c r="E8629" s="24" t="s">
        <v>248</v>
      </c>
      <c r="F8629" s="24" t="s">
        <v>90</v>
      </c>
    </row>
    <row r="8630" spans="1:6" x14ac:dyDescent="0.25">
      <c r="A8630" s="26">
        <v>8567</v>
      </c>
      <c r="B8630" s="27" t="s">
        <v>8981</v>
      </c>
      <c r="C8630" s="27" t="s">
        <v>16437</v>
      </c>
      <c r="D8630" s="26">
        <v>465</v>
      </c>
      <c r="E8630" s="24" t="s">
        <v>248</v>
      </c>
      <c r="F8630" s="24" t="s">
        <v>90</v>
      </c>
    </row>
    <row r="8631" spans="1:6" x14ac:dyDescent="0.25">
      <c r="A8631" s="26">
        <v>8568</v>
      </c>
      <c r="B8631" s="27" t="s">
        <v>8982</v>
      </c>
      <c r="C8631" s="27" t="s">
        <v>16438</v>
      </c>
      <c r="D8631" s="26">
        <v>465</v>
      </c>
      <c r="E8631" s="24" t="s">
        <v>248</v>
      </c>
      <c r="F8631" s="24" t="s">
        <v>90</v>
      </c>
    </row>
    <row r="8632" spans="1:6" x14ac:dyDescent="0.25">
      <c r="A8632" s="26">
        <v>8569</v>
      </c>
      <c r="B8632" s="27" t="s">
        <v>8983</v>
      </c>
      <c r="C8632" s="27" t="s">
        <v>16439</v>
      </c>
      <c r="D8632" s="26">
        <v>465</v>
      </c>
      <c r="E8632" s="24" t="s">
        <v>248</v>
      </c>
      <c r="F8632" s="24" t="s">
        <v>90</v>
      </c>
    </row>
    <row r="8633" spans="1:6" x14ac:dyDescent="0.25">
      <c r="A8633" s="26">
        <v>8570</v>
      </c>
      <c r="B8633" s="27" t="s">
        <v>8984</v>
      </c>
      <c r="C8633" s="27" t="s">
        <v>16440</v>
      </c>
      <c r="D8633" s="26">
        <v>466</v>
      </c>
      <c r="E8633" s="24" t="s">
        <v>1905</v>
      </c>
      <c r="F8633" s="24" t="s">
        <v>350</v>
      </c>
    </row>
    <row r="8634" spans="1:6" x14ac:dyDescent="0.25">
      <c r="A8634" s="26">
        <v>8571</v>
      </c>
      <c r="B8634" s="27" t="s">
        <v>8985</v>
      </c>
      <c r="C8634" s="27" t="s">
        <v>16441</v>
      </c>
      <c r="D8634" s="26">
        <v>466</v>
      </c>
      <c r="E8634" s="24" t="s">
        <v>1905</v>
      </c>
      <c r="F8634" s="24" t="s">
        <v>350</v>
      </c>
    </row>
    <row r="8635" spans="1:6" x14ac:dyDescent="0.25">
      <c r="A8635" s="26">
        <v>8572</v>
      </c>
      <c r="B8635" s="27" t="s">
        <v>7487</v>
      </c>
      <c r="C8635" s="27" t="s">
        <v>15616</v>
      </c>
      <c r="D8635" s="26">
        <v>466</v>
      </c>
      <c r="E8635" s="24" t="s">
        <v>1905</v>
      </c>
      <c r="F8635" s="24" t="s">
        <v>350</v>
      </c>
    </row>
    <row r="8636" spans="1:6" x14ac:dyDescent="0.25">
      <c r="A8636" s="26">
        <v>8573</v>
      </c>
      <c r="B8636" s="27" t="s">
        <v>6343</v>
      </c>
      <c r="C8636" s="27" t="s">
        <v>844</v>
      </c>
      <c r="D8636" s="26">
        <v>466</v>
      </c>
      <c r="E8636" s="24" t="s">
        <v>1905</v>
      </c>
      <c r="F8636" s="24" t="s">
        <v>350</v>
      </c>
    </row>
    <row r="8637" spans="1:6" x14ac:dyDescent="0.25">
      <c r="A8637" s="26">
        <v>8574</v>
      </c>
      <c r="B8637" s="27" t="s">
        <v>7436</v>
      </c>
      <c r="C8637" s="27" t="s">
        <v>15096</v>
      </c>
      <c r="D8637" s="26">
        <v>466</v>
      </c>
      <c r="E8637" s="24" t="s">
        <v>1905</v>
      </c>
      <c r="F8637" s="24" t="s">
        <v>350</v>
      </c>
    </row>
    <row r="8638" spans="1:6" x14ac:dyDescent="0.25">
      <c r="A8638" s="26">
        <v>8575</v>
      </c>
      <c r="B8638" s="27" t="s">
        <v>8986</v>
      </c>
      <c r="C8638" s="27" t="s">
        <v>16442</v>
      </c>
      <c r="D8638" s="26">
        <v>466</v>
      </c>
      <c r="E8638" s="24" t="s">
        <v>1905</v>
      </c>
      <c r="F8638" s="24" t="s">
        <v>350</v>
      </c>
    </row>
    <row r="8639" spans="1:6" x14ac:dyDescent="0.25">
      <c r="A8639" s="26">
        <v>8576</v>
      </c>
      <c r="B8639" s="27" t="s">
        <v>4065</v>
      </c>
      <c r="C8639" s="27" t="s">
        <v>12180</v>
      </c>
      <c r="D8639" s="26">
        <v>466</v>
      </c>
      <c r="E8639" s="24" t="s">
        <v>1905</v>
      </c>
      <c r="F8639" s="24" t="s">
        <v>350</v>
      </c>
    </row>
    <row r="8640" spans="1:6" x14ac:dyDescent="0.25">
      <c r="A8640" s="26">
        <v>8577</v>
      </c>
      <c r="B8640" s="27" t="s">
        <v>7375</v>
      </c>
      <c r="C8640" s="27" t="s">
        <v>15041</v>
      </c>
      <c r="D8640" s="26">
        <v>466</v>
      </c>
      <c r="E8640" s="24" t="s">
        <v>1905</v>
      </c>
      <c r="F8640" s="24" t="s">
        <v>350</v>
      </c>
    </row>
    <row r="8641" spans="1:6" x14ac:dyDescent="0.25">
      <c r="A8641" s="26">
        <v>8578</v>
      </c>
      <c r="B8641" s="27" t="s">
        <v>3197</v>
      </c>
      <c r="C8641" s="27" t="s">
        <v>11421</v>
      </c>
      <c r="D8641" s="26">
        <v>466</v>
      </c>
      <c r="E8641" s="24" t="s">
        <v>1905</v>
      </c>
      <c r="F8641" s="24" t="s">
        <v>350</v>
      </c>
    </row>
    <row r="8642" spans="1:6" x14ac:dyDescent="0.25">
      <c r="A8642" s="26">
        <v>8579</v>
      </c>
      <c r="B8642" s="27" t="s">
        <v>4131</v>
      </c>
      <c r="C8642" s="27" t="s">
        <v>12237</v>
      </c>
      <c r="D8642" s="26">
        <v>466</v>
      </c>
      <c r="E8642" s="24" t="s">
        <v>1905</v>
      </c>
      <c r="F8642" s="24" t="s">
        <v>350</v>
      </c>
    </row>
    <row r="8643" spans="1:6" x14ac:dyDescent="0.25">
      <c r="A8643" s="26">
        <v>8580</v>
      </c>
      <c r="B8643" s="27" t="s">
        <v>8496</v>
      </c>
      <c r="C8643" s="27" t="s">
        <v>6872</v>
      </c>
      <c r="D8643" s="26">
        <v>466</v>
      </c>
      <c r="E8643" s="24" t="s">
        <v>1905</v>
      </c>
      <c r="F8643" s="24" t="s">
        <v>350</v>
      </c>
    </row>
    <row r="8644" spans="1:6" x14ac:dyDescent="0.25">
      <c r="A8644" s="26">
        <v>8581</v>
      </c>
      <c r="B8644" s="27" t="s">
        <v>8987</v>
      </c>
      <c r="C8644" s="27" t="s">
        <v>4789</v>
      </c>
      <c r="D8644" s="26">
        <v>466</v>
      </c>
      <c r="E8644" s="24" t="s">
        <v>1905</v>
      </c>
      <c r="F8644" s="24" t="s">
        <v>350</v>
      </c>
    </row>
    <row r="8645" spans="1:6" x14ac:dyDescent="0.25">
      <c r="A8645" s="26">
        <v>8582</v>
      </c>
      <c r="B8645" s="27" t="s">
        <v>8988</v>
      </c>
      <c r="C8645" s="27" t="s">
        <v>15229</v>
      </c>
      <c r="D8645" s="26">
        <v>466</v>
      </c>
      <c r="E8645" s="24" t="s">
        <v>1905</v>
      </c>
      <c r="F8645" s="24" t="s">
        <v>350</v>
      </c>
    </row>
    <row r="8646" spans="1:6" x14ac:dyDescent="0.25">
      <c r="A8646" s="26">
        <v>8583</v>
      </c>
      <c r="B8646" s="27" t="s">
        <v>8989</v>
      </c>
      <c r="C8646" s="27" t="s">
        <v>7636</v>
      </c>
      <c r="D8646" s="26">
        <v>466</v>
      </c>
      <c r="E8646" s="24" t="s">
        <v>1905</v>
      </c>
      <c r="F8646" s="24" t="s">
        <v>350</v>
      </c>
    </row>
    <row r="8647" spans="1:6" x14ac:dyDescent="0.25">
      <c r="A8647" s="26">
        <v>8584</v>
      </c>
      <c r="B8647" s="27" t="s">
        <v>8990</v>
      </c>
      <c r="C8647" s="27" t="s">
        <v>16094</v>
      </c>
      <c r="D8647" s="26">
        <v>467</v>
      </c>
      <c r="E8647" s="24" t="s">
        <v>1908</v>
      </c>
      <c r="F8647" s="24" t="s">
        <v>350</v>
      </c>
    </row>
    <row r="8648" spans="1:6" x14ac:dyDescent="0.25">
      <c r="A8648" s="26">
        <v>8585</v>
      </c>
      <c r="B8648" s="27" t="s">
        <v>8991</v>
      </c>
      <c r="C8648" s="27" t="s">
        <v>16443</v>
      </c>
      <c r="D8648" s="26">
        <v>467</v>
      </c>
      <c r="E8648" s="24" t="s">
        <v>1908</v>
      </c>
      <c r="F8648" s="24" t="s">
        <v>350</v>
      </c>
    </row>
    <row r="8649" spans="1:6" x14ac:dyDescent="0.25">
      <c r="A8649" s="26">
        <v>8586</v>
      </c>
      <c r="B8649" s="27" t="s">
        <v>8992</v>
      </c>
      <c r="C8649" s="27" t="s">
        <v>16444</v>
      </c>
      <c r="D8649" s="26">
        <v>467</v>
      </c>
      <c r="E8649" s="24" t="s">
        <v>1908</v>
      </c>
      <c r="F8649" s="24" t="s">
        <v>350</v>
      </c>
    </row>
    <row r="8650" spans="1:6" x14ac:dyDescent="0.25">
      <c r="A8650" s="26">
        <v>8587</v>
      </c>
      <c r="B8650" s="27" t="s">
        <v>8993</v>
      </c>
      <c r="C8650" s="27" t="s">
        <v>16445</v>
      </c>
      <c r="D8650" s="26">
        <v>467</v>
      </c>
      <c r="E8650" s="24" t="s">
        <v>1908</v>
      </c>
      <c r="F8650" s="24" t="s">
        <v>350</v>
      </c>
    </row>
    <row r="8651" spans="1:6" x14ac:dyDescent="0.25">
      <c r="A8651" s="26">
        <v>8588</v>
      </c>
      <c r="B8651" s="27" t="s">
        <v>3121</v>
      </c>
      <c r="C8651" s="27" t="s">
        <v>11869</v>
      </c>
      <c r="D8651" s="26">
        <v>467</v>
      </c>
      <c r="E8651" s="24" t="s">
        <v>1908</v>
      </c>
      <c r="F8651" s="24" t="s">
        <v>350</v>
      </c>
    </row>
    <row r="8652" spans="1:6" x14ac:dyDescent="0.25">
      <c r="A8652" s="26">
        <v>8589</v>
      </c>
      <c r="B8652" s="27" t="s">
        <v>8994</v>
      </c>
      <c r="C8652" s="27" t="s">
        <v>16446</v>
      </c>
      <c r="D8652" s="26">
        <v>467</v>
      </c>
      <c r="E8652" s="24" t="s">
        <v>1908</v>
      </c>
      <c r="F8652" s="24" t="s">
        <v>350</v>
      </c>
    </row>
    <row r="8653" spans="1:6" x14ac:dyDescent="0.25">
      <c r="A8653" s="26">
        <v>8590</v>
      </c>
      <c r="B8653" s="27" t="s">
        <v>3445</v>
      </c>
      <c r="C8653" s="27" t="s">
        <v>11672</v>
      </c>
      <c r="D8653" s="26">
        <v>467</v>
      </c>
      <c r="E8653" s="24" t="s">
        <v>1908</v>
      </c>
      <c r="F8653" s="24" t="s">
        <v>350</v>
      </c>
    </row>
    <row r="8654" spans="1:6" x14ac:dyDescent="0.25">
      <c r="A8654" s="26">
        <v>8591</v>
      </c>
      <c r="B8654" s="27" t="s">
        <v>8995</v>
      </c>
      <c r="C8654" s="27" t="s">
        <v>16447</v>
      </c>
      <c r="D8654" s="26">
        <v>467</v>
      </c>
      <c r="E8654" s="24" t="s">
        <v>1908</v>
      </c>
      <c r="F8654" s="24" t="s">
        <v>350</v>
      </c>
    </row>
    <row r="8655" spans="1:6" x14ac:dyDescent="0.25">
      <c r="A8655" s="26">
        <v>8592</v>
      </c>
      <c r="B8655" s="27" t="s">
        <v>8996</v>
      </c>
      <c r="C8655" s="27" t="s">
        <v>16448</v>
      </c>
      <c r="D8655" s="26">
        <v>467</v>
      </c>
      <c r="E8655" s="24" t="s">
        <v>1908</v>
      </c>
      <c r="F8655" s="24" t="s">
        <v>350</v>
      </c>
    </row>
    <row r="8656" spans="1:6" x14ac:dyDescent="0.25">
      <c r="A8656" s="26">
        <v>8593</v>
      </c>
      <c r="B8656" s="27" t="s">
        <v>3477</v>
      </c>
      <c r="C8656" s="27" t="s">
        <v>11699</v>
      </c>
      <c r="D8656" s="26">
        <v>467</v>
      </c>
      <c r="E8656" s="24" t="s">
        <v>1908</v>
      </c>
      <c r="F8656" s="24" t="s">
        <v>350</v>
      </c>
    </row>
    <row r="8657" spans="1:6" x14ac:dyDescent="0.25">
      <c r="A8657" s="26">
        <v>8594</v>
      </c>
      <c r="B8657" s="27" t="s">
        <v>8997</v>
      </c>
      <c r="C8657" s="27" t="s">
        <v>16449</v>
      </c>
      <c r="D8657" s="26">
        <v>467</v>
      </c>
      <c r="E8657" s="24" t="s">
        <v>1908</v>
      </c>
      <c r="F8657" s="24" t="s">
        <v>350</v>
      </c>
    </row>
    <row r="8658" spans="1:6" x14ac:dyDescent="0.25">
      <c r="A8658" s="26">
        <v>8595</v>
      </c>
      <c r="B8658" s="27" t="s">
        <v>8998</v>
      </c>
      <c r="C8658" s="27" t="s">
        <v>16450</v>
      </c>
      <c r="D8658" s="26">
        <v>467</v>
      </c>
      <c r="E8658" s="24" t="s">
        <v>1908</v>
      </c>
      <c r="F8658" s="24" t="s">
        <v>350</v>
      </c>
    </row>
    <row r="8659" spans="1:6" x14ac:dyDescent="0.25">
      <c r="A8659" s="26">
        <v>8596</v>
      </c>
      <c r="B8659" s="27" t="s">
        <v>2878</v>
      </c>
      <c r="C8659" s="27" t="s">
        <v>60</v>
      </c>
      <c r="D8659" s="26">
        <v>467</v>
      </c>
      <c r="E8659" s="24" t="s">
        <v>1908</v>
      </c>
      <c r="F8659" s="24" t="s">
        <v>350</v>
      </c>
    </row>
    <row r="8660" spans="1:6" x14ac:dyDescent="0.25">
      <c r="A8660" s="26">
        <v>8597</v>
      </c>
      <c r="B8660" s="27" t="s">
        <v>2875</v>
      </c>
      <c r="C8660" s="27" t="s">
        <v>11300</v>
      </c>
      <c r="D8660" s="26">
        <v>467</v>
      </c>
      <c r="E8660" s="24" t="s">
        <v>1908</v>
      </c>
      <c r="F8660" s="24" t="s">
        <v>350</v>
      </c>
    </row>
    <row r="8661" spans="1:6" x14ac:dyDescent="0.25">
      <c r="A8661" s="26">
        <v>8598</v>
      </c>
      <c r="B8661" s="27" t="s">
        <v>8797</v>
      </c>
      <c r="C8661" s="27" t="s">
        <v>16276</v>
      </c>
      <c r="D8661" s="26">
        <v>467</v>
      </c>
      <c r="E8661" s="24" t="s">
        <v>1908</v>
      </c>
      <c r="F8661" s="24" t="s">
        <v>350</v>
      </c>
    </row>
    <row r="8662" spans="1:6" x14ac:dyDescent="0.25">
      <c r="A8662" s="26">
        <v>8599</v>
      </c>
      <c r="B8662" s="27" t="s">
        <v>4911</v>
      </c>
      <c r="C8662" s="27" t="s">
        <v>12896</v>
      </c>
      <c r="D8662" s="26">
        <v>467</v>
      </c>
      <c r="E8662" s="24" t="s">
        <v>1908</v>
      </c>
      <c r="F8662" s="24" t="s">
        <v>350</v>
      </c>
    </row>
    <row r="8663" spans="1:6" x14ac:dyDescent="0.25">
      <c r="A8663" s="26">
        <v>8600</v>
      </c>
      <c r="B8663" s="27" t="s">
        <v>8999</v>
      </c>
      <c r="C8663" s="27" t="s">
        <v>11868</v>
      </c>
      <c r="D8663" s="26">
        <v>467</v>
      </c>
      <c r="E8663" s="24" t="s">
        <v>1908</v>
      </c>
      <c r="F8663" s="24" t="s">
        <v>350</v>
      </c>
    </row>
    <row r="8664" spans="1:6" x14ac:dyDescent="0.25">
      <c r="A8664" s="26">
        <v>8601</v>
      </c>
      <c r="B8664" s="27" t="s">
        <v>18257</v>
      </c>
      <c r="C8664" s="27" t="s">
        <v>1912</v>
      </c>
      <c r="D8664" s="26">
        <v>468</v>
      </c>
      <c r="E8664" s="24" t="s">
        <v>1911</v>
      </c>
      <c r="F8664" s="24" t="s">
        <v>350</v>
      </c>
    </row>
    <row r="8665" spans="1:6" x14ac:dyDescent="0.25">
      <c r="A8665" s="26">
        <v>8602</v>
      </c>
      <c r="B8665" s="27" t="s">
        <v>9013</v>
      </c>
      <c r="C8665" s="27" t="s">
        <v>2348</v>
      </c>
      <c r="D8665" s="26">
        <v>468</v>
      </c>
      <c r="E8665" s="24" t="s">
        <v>1911</v>
      </c>
      <c r="F8665" s="24" t="s">
        <v>350</v>
      </c>
    </row>
    <row r="8666" spans="1:6" x14ac:dyDescent="0.25">
      <c r="A8666" s="26">
        <v>8603</v>
      </c>
      <c r="B8666" s="27" t="s">
        <v>18258</v>
      </c>
      <c r="C8666" s="27" t="s">
        <v>18259</v>
      </c>
      <c r="D8666" s="26">
        <v>468</v>
      </c>
      <c r="E8666" s="24" t="s">
        <v>1911</v>
      </c>
      <c r="F8666" s="24" t="s">
        <v>350</v>
      </c>
    </row>
    <row r="8667" spans="1:6" x14ac:dyDescent="0.25">
      <c r="A8667" s="26">
        <v>8604</v>
      </c>
      <c r="B8667" s="27" t="s">
        <v>9000</v>
      </c>
      <c r="C8667" s="27" t="s">
        <v>16451</v>
      </c>
      <c r="D8667" s="26">
        <v>468</v>
      </c>
      <c r="E8667" s="24" t="s">
        <v>1911</v>
      </c>
      <c r="F8667" s="24" t="s">
        <v>350</v>
      </c>
    </row>
    <row r="8668" spans="1:6" x14ac:dyDescent="0.25">
      <c r="A8668" s="26">
        <v>8605</v>
      </c>
      <c r="B8668" s="27" t="s">
        <v>9001</v>
      </c>
      <c r="C8668" s="27" t="s">
        <v>16452</v>
      </c>
      <c r="D8668" s="26">
        <v>468</v>
      </c>
      <c r="E8668" s="24" t="s">
        <v>1911</v>
      </c>
      <c r="F8668" s="24" t="s">
        <v>350</v>
      </c>
    </row>
    <row r="8669" spans="1:6" x14ac:dyDescent="0.25">
      <c r="A8669" s="26">
        <v>8606</v>
      </c>
      <c r="B8669" s="27" t="s">
        <v>3661</v>
      </c>
      <c r="C8669" s="27" t="s">
        <v>11845</v>
      </c>
      <c r="D8669" s="26">
        <v>468</v>
      </c>
      <c r="E8669" s="24" t="s">
        <v>1911</v>
      </c>
      <c r="F8669" s="24" t="s">
        <v>350</v>
      </c>
    </row>
    <row r="8670" spans="1:6" x14ac:dyDescent="0.25">
      <c r="A8670" s="26">
        <v>8607</v>
      </c>
      <c r="B8670" s="27" t="s">
        <v>2801</v>
      </c>
      <c r="C8670" s="27" t="s">
        <v>11229</v>
      </c>
      <c r="D8670" s="26">
        <v>468</v>
      </c>
      <c r="E8670" s="24" t="s">
        <v>1911</v>
      </c>
      <c r="F8670" s="24" t="s">
        <v>350</v>
      </c>
    </row>
    <row r="8671" spans="1:6" x14ac:dyDescent="0.25">
      <c r="A8671" s="26">
        <v>8608</v>
      </c>
      <c r="B8671" s="27" t="s">
        <v>9002</v>
      </c>
      <c r="C8671" s="27" t="s">
        <v>16453</v>
      </c>
      <c r="D8671" s="26">
        <v>468</v>
      </c>
      <c r="E8671" s="24" t="s">
        <v>1911</v>
      </c>
      <c r="F8671" s="24" t="s">
        <v>350</v>
      </c>
    </row>
    <row r="8672" spans="1:6" x14ac:dyDescent="0.25">
      <c r="A8672" s="26">
        <v>8609</v>
      </c>
      <c r="B8672" s="27" t="s">
        <v>9003</v>
      </c>
      <c r="C8672" s="27" t="s">
        <v>16454</v>
      </c>
      <c r="D8672" s="26">
        <v>468</v>
      </c>
      <c r="E8672" s="24" t="s">
        <v>1911</v>
      </c>
      <c r="F8672" s="24" t="s">
        <v>350</v>
      </c>
    </row>
    <row r="8673" spans="1:6" x14ac:dyDescent="0.25">
      <c r="A8673" s="26">
        <v>8610</v>
      </c>
      <c r="B8673" s="27" t="s">
        <v>9004</v>
      </c>
      <c r="C8673" s="27" t="s">
        <v>16455</v>
      </c>
      <c r="D8673" s="26">
        <v>468</v>
      </c>
      <c r="E8673" s="24" t="s">
        <v>1911</v>
      </c>
      <c r="F8673" s="24" t="s">
        <v>350</v>
      </c>
    </row>
    <row r="8674" spans="1:6" x14ac:dyDescent="0.25">
      <c r="A8674" s="26">
        <v>8611</v>
      </c>
      <c r="B8674" s="27" t="s">
        <v>9005</v>
      </c>
      <c r="C8674" s="27" t="s">
        <v>16456</v>
      </c>
      <c r="D8674" s="26">
        <v>468</v>
      </c>
      <c r="E8674" s="24" t="s">
        <v>1911</v>
      </c>
      <c r="F8674" s="24" t="s">
        <v>350</v>
      </c>
    </row>
    <row r="8675" spans="1:6" x14ac:dyDescent="0.25">
      <c r="A8675" s="26">
        <v>8612</v>
      </c>
      <c r="B8675" s="27" t="s">
        <v>9006</v>
      </c>
      <c r="C8675" s="27" t="s">
        <v>16457</v>
      </c>
      <c r="D8675" s="26">
        <v>468</v>
      </c>
      <c r="E8675" s="24" t="s">
        <v>1911</v>
      </c>
      <c r="F8675" s="24" t="s">
        <v>350</v>
      </c>
    </row>
    <row r="8676" spans="1:6" x14ac:dyDescent="0.25">
      <c r="A8676" s="26">
        <v>8613</v>
      </c>
      <c r="B8676" s="27" t="s">
        <v>9007</v>
      </c>
      <c r="C8676" s="27" t="s">
        <v>16458</v>
      </c>
      <c r="D8676" s="26">
        <v>468</v>
      </c>
      <c r="E8676" s="24" t="s">
        <v>1911</v>
      </c>
      <c r="F8676" s="24" t="s">
        <v>350</v>
      </c>
    </row>
    <row r="8677" spans="1:6" x14ac:dyDescent="0.25">
      <c r="A8677" s="26">
        <v>8614</v>
      </c>
      <c r="B8677" s="27" t="s">
        <v>18260</v>
      </c>
      <c r="C8677" s="27" t="s">
        <v>1915</v>
      </c>
      <c r="D8677" s="26">
        <v>469</v>
      </c>
      <c r="E8677" s="24" t="s">
        <v>1914</v>
      </c>
      <c r="F8677" s="24" t="s">
        <v>350</v>
      </c>
    </row>
    <row r="8678" spans="1:6" x14ac:dyDescent="0.25">
      <c r="A8678" s="26">
        <v>8615</v>
      </c>
      <c r="B8678" s="27" t="s">
        <v>18261</v>
      </c>
      <c r="C8678" s="27" t="s">
        <v>11840</v>
      </c>
      <c r="D8678" s="26">
        <v>469</v>
      </c>
      <c r="E8678" s="24" t="s">
        <v>1914</v>
      </c>
      <c r="F8678" s="24" t="s">
        <v>350</v>
      </c>
    </row>
    <row r="8679" spans="1:6" x14ac:dyDescent="0.25">
      <c r="A8679" s="26">
        <v>8616</v>
      </c>
      <c r="B8679" s="27" t="s">
        <v>18262</v>
      </c>
      <c r="C8679" s="27" t="s">
        <v>18263</v>
      </c>
      <c r="D8679" s="26">
        <v>469</v>
      </c>
      <c r="E8679" s="24" t="s">
        <v>1914</v>
      </c>
      <c r="F8679" s="24" t="s">
        <v>350</v>
      </c>
    </row>
    <row r="8680" spans="1:6" x14ac:dyDescent="0.25">
      <c r="A8680" s="26">
        <v>8617</v>
      </c>
      <c r="B8680" s="27" t="s">
        <v>9008</v>
      </c>
      <c r="C8680" s="27" t="s">
        <v>16459</v>
      </c>
      <c r="D8680" s="26">
        <v>469</v>
      </c>
      <c r="E8680" s="24" t="s">
        <v>1914</v>
      </c>
      <c r="F8680" s="24" t="s">
        <v>350</v>
      </c>
    </row>
    <row r="8681" spans="1:6" x14ac:dyDescent="0.25">
      <c r="A8681" s="26">
        <v>8618</v>
      </c>
      <c r="B8681" s="27" t="s">
        <v>9009</v>
      </c>
      <c r="C8681" s="27" t="s">
        <v>16460</v>
      </c>
      <c r="D8681" s="26">
        <v>469</v>
      </c>
      <c r="E8681" s="24" t="s">
        <v>1914</v>
      </c>
      <c r="F8681" s="24" t="s">
        <v>350</v>
      </c>
    </row>
    <row r="8682" spans="1:6" x14ac:dyDescent="0.25">
      <c r="A8682" s="26">
        <v>8619</v>
      </c>
      <c r="B8682" s="27" t="s">
        <v>9010</v>
      </c>
      <c r="C8682" s="27" t="s">
        <v>11839</v>
      </c>
      <c r="D8682" s="26">
        <v>469</v>
      </c>
      <c r="E8682" s="24" t="s">
        <v>1914</v>
      </c>
      <c r="F8682" s="24" t="s">
        <v>350</v>
      </c>
    </row>
    <row r="8683" spans="1:6" x14ac:dyDescent="0.25">
      <c r="A8683" s="26">
        <v>8620</v>
      </c>
      <c r="B8683" s="27" t="s">
        <v>9011</v>
      </c>
      <c r="C8683" s="27" t="s">
        <v>16461</v>
      </c>
      <c r="D8683" s="26">
        <v>469</v>
      </c>
      <c r="E8683" s="24" t="s">
        <v>1914</v>
      </c>
      <c r="F8683" s="24" t="s">
        <v>350</v>
      </c>
    </row>
    <row r="8684" spans="1:6" x14ac:dyDescent="0.25">
      <c r="A8684" s="26">
        <v>8621</v>
      </c>
      <c r="B8684" s="27" t="s">
        <v>9012</v>
      </c>
      <c r="C8684" s="27" t="s">
        <v>16462</v>
      </c>
      <c r="D8684" s="26">
        <v>469</v>
      </c>
      <c r="E8684" s="24" t="s">
        <v>1914</v>
      </c>
      <c r="F8684" s="24" t="s">
        <v>350</v>
      </c>
    </row>
    <row r="8685" spans="1:6" x14ac:dyDescent="0.25">
      <c r="A8685" s="26">
        <v>8622</v>
      </c>
      <c r="B8685" s="27" t="s">
        <v>9013</v>
      </c>
      <c r="C8685" s="27" t="s">
        <v>2348</v>
      </c>
      <c r="D8685" s="26">
        <v>469</v>
      </c>
      <c r="E8685" s="24" t="s">
        <v>1914</v>
      </c>
      <c r="F8685" s="24" t="s">
        <v>350</v>
      </c>
    </row>
    <row r="8686" spans="1:6" x14ac:dyDescent="0.25">
      <c r="A8686" s="26">
        <v>8623</v>
      </c>
      <c r="B8686" s="27" t="s">
        <v>9014</v>
      </c>
      <c r="C8686" s="27" t="s">
        <v>16463</v>
      </c>
      <c r="D8686" s="26">
        <v>469</v>
      </c>
      <c r="E8686" s="24" t="s">
        <v>1914</v>
      </c>
      <c r="F8686" s="24" t="s">
        <v>350</v>
      </c>
    </row>
    <row r="8687" spans="1:6" x14ac:dyDescent="0.25">
      <c r="A8687" s="26">
        <v>8624</v>
      </c>
      <c r="B8687" s="27" t="s">
        <v>9015</v>
      </c>
      <c r="C8687" s="27" t="s">
        <v>16464</v>
      </c>
      <c r="D8687" s="26">
        <v>469</v>
      </c>
      <c r="E8687" s="24" t="s">
        <v>1914</v>
      </c>
      <c r="F8687" s="24" t="s">
        <v>350</v>
      </c>
    </row>
    <row r="8688" spans="1:6" x14ac:dyDescent="0.25">
      <c r="A8688" s="26">
        <v>8625</v>
      </c>
      <c r="B8688" s="27" t="s">
        <v>3177</v>
      </c>
      <c r="C8688" s="27" t="s">
        <v>3177</v>
      </c>
      <c r="D8688" s="26">
        <v>470</v>
      </c>
      <c r="E8688" s="24" t="s">
        <v>1917</v>
      </c>
      <c r="F8688" s="24" t="s">
        <v>350</v>
      </c>
    </row>
    <row r="8689" spans="1:6" x14ac:dyDescent="0.25">
      <c r="A8689" s="26">
        <v>8626</v>
      </c>
      <c r="B8689" s="27" t="s">
        <v>3178</v>
      </c>
      <c r="C8689" s="27" t="s">
        <v>3178</v>
      </c>
      <c r="D8689" s="26">
        <v>470</v>
      </c>
      <c r="E8689" s="24" t="s">
        <v>1917</v>
      </c>
      <c r="F8689" s="24" t="s">
        <v>350</v>
      </c>
    </row>
    <row r="8690" spans="1:6" x14ac:dyDescent="0.25">
      <c r="A8690" s="26">
        <v>8627</v>
      </c>
      <c r="B8690" s="27" t="s">
        <v>3179</v>
      </c>
      <c r="C8690" s="27" t="s">
        <v>3179</v>
      </c>
      <c r="D8690" s="26">
        <v>470</v>
      </c>
      <c r="E8690" s="24" t="s">
        <v>1917</v>
      </c>
      <c r="F8690" s="24" t="s">
        <v>350</v>
      </c>
    </row>
    <row r="8691" spans="1:6" x14ac:dyDescent="0.25">
      <c r="A8691" s="26">
        <v>8628</v>
      </c>
      <c r="B8691" s="27" t="s">
        <v>3180</v>
      </c>
      <c r="C8691" s="27" t="s">
        <v>3180</v>
      </c>
      <c r="D8691" s="26">
        <v>470</v>
      </c>
      <c r="E8691" s="24" t="s">
        <v>1917</v>
      </c>
      <c r="F8691" s="24" t="s">
        <v>350</v>
      </c>
    </row>
    <row r="8692" spans="1:6" x14ac:dyDescent="0.25">
      <c r="A8692" s="26">
        <v>8629</v>
      </c>
      <c r="B8692" s="27" t="s">
        <v>3181</v>
      </c>
      <c r="C8692" s="27" t="s">
        <v>3181</v>
      </c>
      <c r="D8692" s="26">
        <v>470</v>
      </c>
      <c r="E8692" s="24" t="s">
        <v>1917</v>
      </c>
      <c r="F8692" s="24" t="s">
        <v>350</v>
      </c>
    </row>
    <row r="8693" spans="1:6" x14ac:dyDescent="0.25">
      <c r="A8693" s="26">
        <v>8630</v>
      </c>
      <c r="B8693" s="27" t="s">
        <v>3242</v>
      </c>
      <c r="C8693" s="27" t="s">
        <v>3242</v>
      </c>
      <c r="D8693" s="26">
        <v>470</v>
      </c>
      <c r="E8693" s="24" t="s">
        <v>1917</v>
      </c>
      <c r="F8693" s="24" t="s">
        <v>350</v>
      </c>
    </row>
    <row r="8694" spans="1:6" x14ac:dyDescent="0.25">
      <c r="A8694" s="26">
        <v>8631</v>
      </c>
      <c r="B8694" s="27" t="s">
        <v>3243</v>
      </c>
      <c r="C8694" s="27" t="s">
        <v>3243</v>
      </c>
      <c r="D8694" s="26">
        <v>470</v>
      </c>
      <c r="E8694" s="24" t="s">
        <v>1917</v>
      </c>
      <c r="F8694" s="24" t="s">
        <v>350</v>
      </c>
    </row>
    <row r="8695" spans="1:6" x14ac:dyDescent="0.25">
      <c r="A8695" s="26">
        <v>8632</v>
      </c>
      <c r="B8695" s="27" t="s">
        <v>3244</v>
      </c>
      <c r="C8695" s="27" t="s">
        <v>3244</v>
      </c>
      <c r="D8695" s="26">
        <v>470</v>
      </c>
      <c r="E8695" s="24" t="s">
        <v>1917</v>
      </c>
      <c r="F8695" s="24" t="s">
        <v>350</v>
      </c>
    </row>
    <row r="8696" spans="1:6" x14ac:dyDescent="0.25">
      <c r="A8696" s="26">
        <v>8633</v>
      </c>
      <c r="B8696" s="27" t="s">
        <v>3245</v>
      </c>
      <c r="C8696" s="27" t="s">
        <v>3245</v>
      </c>
      <c r="D8696" s="26">
        <v>470</v>
      </c>
      <c r="E8696" s="24" t="s">
        <v>1917</v>
      </c>
      <c r="F8696" s="24" t="s">
        <v>350</v>
      </c>
    </row>
    <row r="8697" spans="1:6" x14ac:dyDescent="0.25">
      <c r="A8697" s="26">
        <v>8634</v>
      </c>
      <c r="B8697" s="27" t="s">
        <v>9016</v>
      </c>
      <c r="C8697" s="27" t="s">
        <v>12272</v>
      </c>
      <c r="D8697" s="26">
        <v>470</v>
      </c>
      <c r="E8697" s="24" t="s">
        <v>1917</v>
      </c>
      <c r="F8697" s="24" t="s">
        <v>350</v>
      </c>
    </row>
    <row r="8698" spans="1:6" x14ac:dyDescent="0.25">
      <c r="A8698" s="26">
        <v>8635</v>
      </c>
      <c r="B8698" s="27" t="s">
        <v>9017</v>
      </c>
      <c r="C8698" s="27" t="s">
        <v>16465</v>
      </c>
      <c r="D8698" s="26">
        <v>470</v>
      </c>
      <c r="E8698" s="24" t="s">
        <v>1917</v>
      </c>
      <c r="F8698" s="24" t="s">
        <v>350</v>
      </c>
    </row>
    <row r="8699" spans="1:6" x14ac:dyDescent="0.25">
      <c r="A8699" s="26">
        <v>8636</v>
      </c>
      <c r="B8699" s="27" t="s">
        <v>6715</v>
      </c>
      <c r="C8699" s="27" t="s">
        <v>14427</v>
      </c>
      <c r="D8699" s="26">
        <v>470</v>
      </c>
      <c r="E8699" s="24" t="s">
        <v>1917</v>
      </c>
      <c r="F8699" s="24" t="s">
        <v>350</v>
      </c>
    </row>
    <row r="8700" spans="1:6" x14ac:dyDescent="0.25">
      <c r="A8700" s="26">
        <v>8637</v>
      </c>
      <c r="B8700" s="27" t="s">
        <v>3397</v>
      </c>
      <c r="C8700" s="27" t="s">
        <v>11631</v>
      </c>
      <c r="D8700" s="26">
        <v>470</v>
      </c>
      <c r="E8700" s="24" t="s">
        <v>1917</v>
      </c>
      <c r="F8700" s="24" t="s">
        <v>350</v>
      </c>
    </row>
    <row r="8701" spans="1:6" x14ac:dyDescent="0.25">
      <c r="A8701" s="26">
        <v>8638</v>
      </c>
      <c r="B8701" s="27" t="s">
        <v>9018</v>
      </c>
      <c r="C8701" s="27" t="s">
        <v>11026</v>
      </c>
      <c r="D8701" s="26">
        <v>470</v>
      </c>
      <c r="E8701" s="24" t="s">
        <v>1917</v>
      </c>
      <c r="F8701" s="24" t="s">
        <v>350</v>
      </c>
    </row>
    <row r="8702" spans="1:6" x14ac:dyDescent="0.25">
      <c r="A8702" s="26">
        <v>18459</v>
      </c>
      <c r="B8702" s="27" t="s">
        <v>10949</v>
      </c>
      <c r="C8702" s="27" t="s">
        <v>16466</v>
      </c>
      <c r="D8702" s="26">
        <v>470</v>
      </c>
      <c r="E8702" s="24" t="s">
        <v>1917</v>
      </c>
      <c r="F8702" s="24" t="s">
        <v>350</v>
      </c>
    </row>
    <row r="8703" spans="1:6" x14ac:dyDescent="0.25">
      <c r="A8703" s="26">
        <v>8639</v>
      </c>
      <c r="B8703" s="27" t="s">
        <v>9019</v>
      </c>
      <c r="C8703" s="27" t="s">
        <v>16467</v>
      </c>
      <c r="D8703" s="26">
        <v>471</v>
      </c>
      <c r="E8703" s="24" t="s">
        <v>1920</v>
      </c>
      <c r="F8703" s="24" t="s">
        <v>350</v>
      </c>
    </row>
    <row r="8704" spans="1:6" x14ac:dyDescent="0.25">
      <c r="A8704" s="26">
        <v>8640</v>
      </c>
      <c r="B8704" s="27" t="s">
        <v>9020</v>
      </c>
      <c r="C8704" s="27" t="s">
        <v>16468</v>
      </c>
      <c r="D8704" s="26">
        <v>471</v>
      </c>
      <c r="E8704" s="24" t="s">
        <v>1920</v>
      </c>
      <c r="F8704" s="24" t="s">
        <v>350</v>
      </c>
    </row>
    <row r="8705" spans="1:6" x14ac:dyDescent="0.25">
      <c r="A8705" s="26">
        <v>8641</v>
      </c>
      <c r="B8705" s="27" t="s">
        <v>9021</v>
      </c>
      <c r="C8705" s="27" t="s">
        <v>16469</v>
      </c>
      <c r="D8705" s="26">
        <v>471</v>
      </c>
      <c r="E8705" s="24" t="s">
        <v>1920</v>
      </c>
      <c r="F8705" s="24" t="s">
        <v>350</v>
      </c>
    </row>
    <row r="8706" spans="1:6" x14ac:dyDescent="0.25">
      <c r="A8706" s="26">
        <v>8642</v>
      </c>
      <c r="B8706" s="27" t="s">
        <v>9022</v>
      </c>
      <c r="C8706" s="27" t="s">
        <v>16470</v>
      </c>
      <c r="D8706" s="26">
        <v>471</v>
      </c>
      <c r="E8706" s="24" t="s">
        <v>1920</v>
      </c>
      <c r="F8706" s="24" t="s">
        <v>350</v>
      </c>
    </row>
    <row r="8707" spans="1:6" x14ac:dyDescent="0.25">
      <c r="A8707" s="26">
        <v>8643</v>
      </c>
      <c r="B8707" s="27" t="s">
        <v>9023</v>
      </c>
      <c r="C8707" s="27" t="s">
        <v>16471</v>
      </c>
      <c r="D8707" s="26">
        <v>471</v>
      </c>
      <c r="E8707" s="24" t="s">
        <v>1920</v>
      </c>
      <c r="F8707" s="24" t="s">
        <v>350</v>
      </c>
    </row>
    <row r="8708" spans="1:6" x14ac:dyDescent="0.25">
      <c r="A8708" s="26">
        <v>8644</v>
      </c>
      <c r="B8708" s="27" t="s">
        <v>9024</v>
      </c>
      <c r="C8708" s="27" t="s">
        <v>16472</v>
      </c>
      <c r="D8708" s="26">
        <v>471</v>
      </c>
      <c r="E8708" s="24" t="s">
        <v>1920</v>
      </c>
      <c r="F8708" s="24" t="s">
        <v>350</v>
      </c>
    </row>
    <row r="8709" spans="1:6" x14ac:dyDescent="0.25">
      <c r="A8709" s="26">
        <v>8645</v>
      </c>
      <c r="B8709" s="27" t="s">
        <v>9025</v>
      </c>
      <c r="C8709" s="27" t="s">
        <v>16473</v>
      </c>
      <c r="D8709" s="26">
        <v>471</v>
      </c>
      <c r="E8709" s="24" t="s">
        <v>1920</v>
      </c>
      <c r="F8709" s="24" t="s">
        <v>350</v>
      </c>
    </row>
    <row r="8710" spans="1:6" x14ac:dyDescent="0.25">
      <c r="A8710" s="26">
        <v>8646</v>
      </c>
      <c r="B8710" s="27" t="s">
        <v>9026</v>
      </c>
      <c r="C8710" s="27" t="s">
        <v>16474</v>
      </c>
      <c r="D8710" s="26">
        <v>471</v>
      </c>
      <c r="E8710" s="24" t="s">
        <v>1920</v>
      </c>
      <c r="F8710" s="24" t="s">
        <v>350</v>
      </c>
    </row>
    <row r="8711" spans="1:6" x14ac:dyDescent="0.25">
      <c r="A8711" s="26">
        <v>8647</v>
      </c>
      <c r="B8711" s="27" t="s">
        <v>6793</v>
      </c>
      <c r="C8711" s="27" t="s">
        <v>10675</v>
      </c>
      <c r="D8711" s="26">
        <v>471</v>
      </c>
      <c r="E8711" s="24" t="s">
        <v>1920</v>
      </c>
      <c r="F8711" s="24" t="s">
        <v>350</v>
      </c>
    </row>
    <row r="8712" spans="1:6" x14ac:dyDescent="0.25">
      <c r="A8712" s="26">
        <v>8648</v>
      </c>
      <c r="B8712" s="27" t="s">
        <v>9027</v>
      </c>
      <c r="C8712" s="27" t="s">
        <v>16475</v>
      </c>
      <c r="D8712" s="26">
        <v>471</v>
      </c>
      <c r="E8712" s="24" t="s">
        <v>1920</v>
      </c>
      <c r="F8712" s="24" t="s">
        <v>350</v>
      </c>
    </row>
    <row r="8713" spans="1:6" x14ac:dyDescent="0.25">
      <c r="A8713" s="26">
        <v>8649</v>
      </c>
      <c r="B8713" s="27" t="s">
        <v>9028</v>
      </c>
      <c r="C8713" s="27" t="s">
        <v>16476</v>
      </c>
      <c r="D8713" s="26">
        <v>471</v>
      </c>
      <c r="E8713" s="24" t="s">
        <v>1920</v>
      </c>
      <c r="F8713" s="24" t="s">
        <v>350</v>
      </c>
    </row>
    <row r="8714" spans="1:6" x14ac:dyDescent="0.25">
      <c r="A8714" s="26">
        <v>8650</v>
      </c>
      <c r="B8714" s="27" t="s">
        <v>9029</v>
      </c>
      <c r="C8714" s="27" t="s">
        <v>16477</v>
      </c>
      <c r="D8714" s="26">
        <v>471</v>
      </c>
      <c r="E8714" s="24" t="s">
        <v>1920</v>
      </c>
      <c r="F8714" s="24" t="s">
        <v>350</v>
      </c>
    </row>
    <row r="8715" spans="1:6" x14ac:dyDescent="0.25">
      <c r="A8715" s="26">
        <v>8651</v>
      </c>
      <c r="B8715" s="27" t="s">
        <v>18264</v>
      </c>
      <c r="C8715" s="27" t="s">
        <v>18265</v>
      </c>
      <c r="D8715" s="26">
        <v>472</v>
      </c>
      <c r="E8715" s="24" t="s">
        <v>1923</v>
      </c>
      <c r="F8715" s="24" t="s">
        <v>350</v>
      </c>
    </row>
    <row r="8716" spans="1:6" x14ac:dyDescent="0.25">
      <c r="A8716" s="26">
        <v>8652</v>
      </c>
      <c r="B8716" s="27" t="s">
        <v>5758</v>
      </c>
      <c r="C8716" s="27" t="s">
        <v>13625</v>
      </c>
      <c r="D8716" s="26">
        <v>472</v>
      </c>
      <c r="E8716" s="24" t="s">
        <v>1923</v>
      </c>
      <c r="F8716" s="24" t="s">
        <v>350</v>
      </c>
    </row>
    <row r="8717" spans="1:6" x14ac:dyDescent="0.25">
      <c r="A8717" s="26">
        <v>8653</v>
      </c>
      <c r="B8717" s="27" t="s">
        <v>9386</v>
      </c>
      <c r="C8717" s="27" t="s">
        <v>1924</v>
      </c>
      <c r="D8717" s="26">
        <v>472</v>
      </c>
      <c r="E8717" s="24" t="s">
        <v>1923</v>
      </c>
      <c r="F8717" s="24" t="s">
        <v>350</v>
      </c>
    </row>
    <row r="8718" spans="1:6" x14ac:dyDescent="0.25">
      <c r="A8718" s="26">
        <v>8654</v>
      </c>
      <c r="B8718" s="27" t="s">
        <v>3906</v>
      </c>
      <c r="C8718" s="27" t="s">
        <v>618</v>
      </c>
      <c r="D8718" s="26">
        <v>472</v>
      </c>
      <c r="E8718" s="24" t="s">
        <v>1923</v>
      </c>
      <c r="F8718" s="24" t="s">
        <v>350</v>
      </c>
    </row>
    <row r="8719" spans="1:6" x14ac:dyDescent="0.25">
      <c r="A8719" s="26">
        <v>8655</v>
      </c>
      <c r="B8719" s="27" t="s">
        <v>9030</v>
      </c>
      <c r="C8719" s="27" t="s">
        <v>16478</v>
      </c>
      <c r="D8719" s="26">
        <v>472</v>
      </c>
      <c r="E8719" s="24" t="s">
        <v>1923</v>
      </c>
      <c r="F8719" s="24" t="s">
        <v>350</v>
      </c>
    </row>
    <row r="8720" spans="1:6" x14ac:dyDescent="0.25">
      <c r="A8720" s="26">
        <v>8656</v>
      </c>
      <c r="B8720" s="27" t="s">
        <v>9031</v>
      </c>
      <c r="C8720" s="27" t="s">
        <v>16479</v>
      </c>
      <c r="D8720" s="26">
        <v>472</v>
      </c>
      <c r="E8720" s="24" t="s">
        <v>1923</v>
      </c>
      <c r="F8720" s="24" t="s">
        <v>350</v>
      </c>
    </row>
    <row r="8721" spans="1:6" x14ac:dyDescent="0.25">
      <c r="A8721" s="26">
        <v>8657</v>
      </c>
      <c r="B8721" s="27" t="s">
        <v>9032</v>
      </c>
      <c r="C8721" s="27" t="s">
        <v>16480</v>
      </c>
      <c r="D8721" s="26">
        <v>472</v>
      </c>
      <c r="E8721" s="24" t="s">
        <v>1923</v>
      </c>
      <c r="F8721" s="24" t="s">
        <v>350</v>
      </c>
    </row>
    <row r="8722" spans="1:6" x14ac:dyDescent="0.25">
      <c r="A8722" s="26">
        <v>8658</v>
      </c>
      <c r="B8722" s="27" t="s">
        <v>9033</v>
      </c>
      <c r="C8722" s="27" t="s">
        <v>16481</v>
      </c>
      <c r="D8722" s="26">
        <v>472</v>
      </c>
      <c r="E8722" s="24" t="s">
        <v>1923</v>
      </c>
      <c r="F8722" s="24" t="s">
        <v>350</v>
      </c>
    </row>
    <row r="8723" spans="1:6" x14ac:dyDescent="0.25">
      <c r="A8723" s="26">
        <v>8659</v>
      </c>
      <c r="B8723" s="27" t="s">
        <v>9034</v>
      </c>
      <c r="C8723" s="27" t="s">
        <v>16482</v>
      </c>
      <c r="D8723" s="26">
        <v>472</v>
      </c>
      <c r="E8723" s="24" t="s">
        <v>1923</v>
      </c>
      <c r="F8723" s="24" t="s">
        <v>350</v>
      </c>
    </row>
    <row r="8724" spans="1:6" x14ac:dyDescent="0.25">
      <c r="A8724" s="26">
        <v>8660</v>
      </c>
      <c r="B8724" s="27" t="s">
        <v>9035</v>
      </c>
      <c r="C8724" s="27" t="s">
        <v>16483</v>
      </c>
      <c r="D8724" s="26">
        <v>473</v>
      </c>
      <c r="E8724" s="24" t="s">
        <v>1927</v>
      </c>
      <c r="F8724" s="24" t="s">
        <v>350</v>
      </c>
    </row>
    <row r="8725" spans="1:6" x14ac:dyDescent="0.25">
      <c r="A8725" s="26">
        <v>8661</v>
      </c>
      <c r="B8725" s="27" t="s">
        <v>9036</v>
      </c>
      <c r="C8725" s="27" t="s">
        <v>16484</v>
      </c>
      <c r="D8725" s="26">
        <v>473</v>
      </c>
      <c r="E8725" s="24" t="s">
        <v>1927</v>
      </c>
      <c r="F8725" s="24" t="s">
        <v>350</v>
      </c>
    </row>
    <row r="8726" spans="1:6" x14ac:dyDescent="0.25">
      <c r="A8726" s="26">
        <v>8662</v>
      </c>
      <c r="B8726" s="27" t="s">
        <v>2715</v>
      </c>
      <c r="C8726" s="27" t="s">
        <v>2031</v>
      </c>
      <c r="D8726" s="26">
        <v>473</v>
      </c>
      <c r="E8726" s="24" t="s">
        <v>1927</v>
      </c>
      <c r="F8726" s="24" t="s">
        <v>350</v>
      </c>
    </row>
    <row r="8727" spans="1:6" x14ac:dyDescent="0.25">
      <c r="A8727" s="26">
        <v>8663</v>
      </c>
      <c r="B8727" s="27" t="s">
        <v>9037</v>
      </c>
      <c r="C8727" s="27" t="s">
        <v>16485</v>
      </c>
      <c r="D8727" s="26">
        <v>473</v>
      </c>
      <c r="E8727" s="24" t="s">
        <v>1927</v>
      </c>
      <c r="F8727" s="24" t="s">
        <v>350</v>
      </c>
    </row>
    <row r="8728" spans="1:6" x14ac:dyDescent="0.25">
      <c r="A8728" s="26">
        <v>8664</v>
      </c>
      <c r="B8728" s="27" t="s">
        <v>9038</v>
      </c>
      <c r="C8728" s="27" t="s">
        <v>16486</v>
      </c>
      <c r="D8728" s="26">
        <v>473</v>
      </c>
      <c r="E8728" s="24" t="s">
        <v>1927</v>
      </c>
      <c r="F8728" s="24" t="s">
        <v>350</v>
      </c>
    </row>
    <row r="8729" spans="1:6" x14ac:dyDescent="0.25">
      <c r="A8729" s="26">
        <v>8665</v>
      </c>
      <c r="B8729" s="27" t="s">
        <v>9039</v>
      </c>
      <c r="C8729" s="27" t="s">
        <v>16487</v>
      </c>
      <c r="D8729" s="26">
        <v>473</v>
      </c>
      <c r="E8729" s="24" t="s">
        <v>1927</v>
      </c>
      <c r="F8729" s="24" t="s">
        <v>350</v>
      </c>
    </row>
    <row r="8730" spans="1:6" x14ac:dyDescent="0.25">
      <c r="A8730" s="26">
        <v>8666</v>
      </c>
      <c r="B8730" s="27" t="s">
        <v>9040</v>
      </c>
      <c r="C8730" s="27" t="s">
        <v>16488</v>
      </c>
      <c r="D8730" s="26">
        <v>473</v>
      </c>
      <c r="E8730" s="24" t="s">
        <v>1927</v>
      </c>
      <c r="F8730" s="24" t="s">
        <v>350</v>
      </c>
    </row>
    <row r="8731" spans="1:6" x14ac:dyDescent="0.25">
      <c r="A8731" s="26">
        <v>8667</v>
      </c>
      <c r="B8731" s="27" t="s">
        <v>7520</v>
      </c>
      <c r="C8731" s="27" t="s">
        <v>15642</v>
      </c>
      <c r="D8731" s="26">
        <v>473</v>
      </c>
      <c r="E8731" s="24" t="s">
        <v>1927</v>
      </c>
      <c r="F8731" s="24" t="s">
        <v>350</v>
      </c>
    </row>
    <row r="8732" spans="1:6" x14ac:dyDescent="0.25">
      <c r="A8732" s="26">
        <v>8668</v>
      </c>
      <c r="B8732" s="27" t="s">
        <v>9041</v>
      </c>
      <c r="C8732" s="27" t="s">
        <v>16489</v>
      </c>
      <c r="D8732" s="26">
        <v>473</v>
      </c>
      <c r="E8732" s="24" t="s">
        <v>1927</v>
      </c>
      <c r="F8732" s="24" t="s">
        <v>350</v>
      </c>
    </row>
    <row r="8733" spans="1:6" x14ac:dyDescent="0.25">
      <c r="A8733" s="26">
        <v>8669</v>
      </c>
      <c r="B8733" s="27" t="s">
        <v>9042</v>
      </c>
      <c r="C8733" s="27" t="s">
        <v>16490</v>
      </c>
      <c r="D8733" s="26">
        <v>473</v>
      </c>
      <c r="E8733" s="24" t="s">
        <v>1927</v>
      </c>
      <c r="F8733" s="24" t="s">
        <v>350</v>
      </c>
    </row>
    <row r="8734" spans="1:6" x14ac:dyDescent="0.25">
      <c r="A8734" s="26">
        <v>8670</v>
      </c>
      <c r="B8734" s="27" t="s">
        <v>9043</v>
      </c>
      <c r="C8734" s="27" t="s">
        <v>16491</v>
      </c>
      <c r="D8734" s="26">
        <v>473</v>
      </c>
      <c r="E8734" s="24" t="s">
        <v>1927</v>
      </c>
      <c r="F8734" s="24" t="s">
        <v>350</v>
      </c>
    </row>
    <row r="8735" spans="1:6" x14ac:dyDescent="0.25">
      <c r="A8735" s="26">
        <v>8671</v>
      </c>
      <c r="B8735" s="27" t="s">
        <v>9044</v>
      </c>
      <c r="C8735" s="27" t="s">
        <v>16492</v>
      </c>
      <c r="D8735" s="26">
        <v>473</v>
      </c>
      <c r="E8735" s="24" t="s">
        <v>1927</v>
      </c>
      <c r="F8735" s="24" t="s">
        <v>350</v>
      </c>
    </row>
    <row r="8736" spans="1:6" x14ac:dyDescent="0.25">
      <c r="A8736" s="26">
        <v>8672</v>
      </c>
      <c r="B8736" s="27" t="s">
        <v>9045</v>
      </c>
      <c r="C8736" s="27" t="s">
        <v>16493</v>
      </c>
      <c r="D8736" s="26">
        <v>473</v>
      </c>
      <c r="E8736" s="24" t="s">
        <v>1927</v>
      </c>
      <c r="F8736" s="24" t="s">
        <v>350</v>
      </c>
    </row>
    <row r="8737" spans="1:6" x14ac:dyDescent="0.25">
      <c r="A8737" s="26">
        <v>8673</v>
      </c>
      <c r="B8737" s="27" t="s">
        <v>9046</v>
      </c>
      <c r="C8737" s="27" t="s">
        <v>16494</v>
      </c>
      <c r="D8737" s="26">
        <v>473</v>
      </c>
      <c r="E8737" s="24" t="s">
        <v>1927</v>
      </c>
      <c r="F8737" s="24" t="s">
        <v>350</v>
      </c>
    </row>
    <row r="8738" spans="1:6" x14ac:dyDescent="0.25">
      <c r="A8738" s="26">
        <v>8685</v>
      </c>
      <c r="B8738" s="27" t="s">
        <v>9056</v>
      </c>
      <c r="C8738" s="28" t="s">
        <v>1931</v>
      </c>
      <c r="D8738" s="26">
        <v>474</v>
      </c>
      <c r="E8738" s="24" t="s">
        <v>1930</v>
      </c>
      <c r="F8738" s="24" t="s">
        <v>350</v>
      </c>
    </row>
    <row r="8739" spans="1:6" x14ac:dyDescent="0.25">
      <c r="A8739" s="26">
        <v>8674</v>
      </c>
      <c r="B8739" s="27" t="s">
        <v>9047</v>
      </c>
      <c r="C8739" s="27" t="s">
        <v>16495</v>
      </c>
      <c r="D8739" s="26">
        <v>474</v>
      </c>
      <c r="E8739" s="24" t="s">
        <v>1930</v>
      </c>
      <c r="F8739" s="24" t="s">
        <v>350</v>
      </c>
    </row>
    <row r="8740" spans="1:6" x14ac:dyDescent="0.25">
      <c r="A8740" s="26">
        <v>8675</v>
      </c>
      <c r="B8740" s="27" t="s">
        <v>9048</v>
      </c>
      <c r="C8740" s="27" t="s">
        <v>16496</v>
      </c>
      <c r="D8740" s="26">
        <v>474</v>
      </c>
      <c r="E8740" s="24" t="s">
        <v>1930</v>
      </c>
      <c r="F8740" s="24" t="s">
        <v>350</v>
      </c>
    </row>
    <row r="8741" spans="1:6" x14ac:dyDescent="0.25">
      <c r="A8741" s="26">
        <v>8676</v>
      </c>
      <c r="B8741" s="27" t="s">
        <v>9049</v>
      </c>
      <c r="C8741" s="27" t="s">
        <v>16497</v>
      </c>
      <c r="D8741" s="26">
        <v>474</v>
      </c>
      <c r="E8741" s="24" t="s">
        <v>1930</v>
      </c>
      <c r="F8741" s="24" t="s">
        <v>350</v>
      </c>
    </row>
    <row r="8742" spans="1:6" x14ac:dyDescent="0.25">
      <c r="A8742" s="26">
        <v>8677</v>
      </c>
      <c r="B8742" s="27" t="s">
        <v>9050</v>
      </c>
      <c r="C8742" s="27" t="s">
        <v>16498</v>
      </c>
      <c r="D8742" s="26">
        <v>474</v>
      </c>
      <c r="E8742" s="24" t="s">
        <v>1930</v>
      </c>
      <c r="F8742" s="24" t="s">
        <v>350</v>
      </c>
    </row>
    <row r="8743" spans="1:6" x14ac:dyDescent="0.25">
      <c r="A8743" s="26">
        <v>8678</v>
      </c>
      <c r="B8743" s="27" t="s">
        <v>9051</v>
      </c>
      <c r="C8743" s="27" t="s">
        <v>16499</v>
      </c>
      <c r="D8743" s="26">
        <v>474</v>
      </c>
      <c r="E8743" s="24" t="s">
        <v>1930</v>
      </c>
      <c r="F8743" s="24" t="s">
        <v>350</v>
      </c>
    </row>
    <row r="8744" spans="1:6" x14ac:dyDescent="0.25">
      <c r="A8744" s="26">
        <v>8679</v>
      </c>
      <c r="B8744" s="27" t="s">
        <v>9052</v>
      </c>
      <c r="C8744" s="27" t="s">
        <v>16500</v>
      </c>
      <c r="D8744" s="26">
        <v>474</v>
      </c>
      <c r="E8744" s="24" t="s">
        <v>1930</v>
      </c>
      <c r="F8744" s="24" t="s">
        <v>350</v>
      </c>
    </row>
    <row r="8745" spans="1:6" x14ac:dyDescent="0.25">
      <c r="A8745" s="26">
        <v>8680</v>
      </c>
      <c r="B8745" s="27" t="s">
        <v>9053</v>
      </c>
      <c r="C8745" s="27" t="s">
        <v>16501</v>
      </c>
      <c r="D8745" s="26">
        <v>474</v>
      </c>
      <c r="E8745" s="24" t="s">
        <v>1930</v>
      </c>
      <c r="F8745" s="24" t="s">
        <v>350</v>
      </c>
    </row>
    <row r="8746" spans="1:6" x14ac:dyDescent="0.25">
      <c r="A8746" s="26">
        <v>8681</v>
      </c>
      <c r="B8746" s="27" t="s">
        <v>9054</v>
      </c>
      <c r="C8746" s="27" t="s">
        <v>16502</v>
      </c>
      <c r="D8746" s="26">
        <v>474</v>
      </c>
      <c r="E8746" s="24" t="s">
        <v>1930</v>
      </c>
      <c r="F8746" s="24" t="s">
        <v>350</v>
      </c>
    </row>
    <row r="8747" spans="1:6" x14ac:dyDescent="0.25">
      <c r="A8747" s="26">
        <v>8682</v>
      </c>
      <c r="B8747" s="27" t="s">
        <v>2914</v>
      </c>
      <c r="C8747" s="27" t="s">
        <v>11332</v>
      </c>
      <c r="D8747" s="26">
        <v>474</v>
      </c>
      <c r="E8747" s="24" t="s">
        <v>1930</v>
      </c>
      <c r="F8747" s="24" t="s">
        <v>350</v>
      </c>
    </row>
    <row r="8748" spans="1:6" x14ac:dyDescent="0.25">
      <c r="A8748" s="26">
        <v>8683</v>
      </c>
      <c r="B8748" s="27" t="s">
        <v>9055</v>
      </c>
      <c r="C8748" s="27" t="s">
        <v>16503</v>
      </c>
      <c r="D8748" s="26">
        <v>474</v>
      </c>
      <c r="E8748" s="24" t="s">
        <v>1930</v>
      </c>
      <c r="F8748" s="24" t="s">
        <v>350</v>
      </c>
    </row>
    <row r="8749" spans="1:6" x14ac:dyDescent="0.25">
      <c r="A8749" s="26">
        <v>8684</v>
      </c>
      <c r="B8749" s="27" t="s">
        <v>7505</v>
      </c>
      <c r="C8749" s="27" t="s">
        <v>15629</v>
      </c>
      <c r="D8749" s="26">
        <v>474</v>
      </c>
      <c r="E8749" s="24" t="s">
        <v>1930</v>
      </c>
      <c r="F8749" s="24" t="s">
        <v>350</v>
      </c>
    </row>
    <row r="8750" spans="1:6" x14ac:dyDescent="0.25">
      <c r="A8750" s="26">
        <v>8686</v>
      </c>
      <c r="B8750" s="27" t="s">
        <v>9057</v>
      </c>
      <c r="C8750" s="27" t="s">
        <v>16504</v>
      </c>
      <c r="D8750" s="26">
        <v>474</v>
      </c>
      <c r="E8750" s="24" t="s">
        <v>1930</v>
      </c>
      <c r="F8750" s="24" t="s">
        <v>350</v>
      </c>
    </row>
    <row r="8751" spans="1:6" x14ac:dyDescent="0.25">
      <c r="A8751" s="26">
        <v>8687</v>
      </c>
      <c r="B8751" s="27" t="s">
        <v>9058</v>
      </c>
      <c r="C8751" s="27" t="s">
        <v>16505</v>
      </c>
      <c r="D8751" s="26">
        <v>475</v>
      </c>
      <c r="E8751" s="24" t="s">
        <v>1486</v>
      </c>
      <c r="F8751" s="24" t="s">
        <v>258</v>
      </c>
    </row>
    <row r="8752" spans="1:6" x14ac:dyDescent="0.25">
      <c r="A8752" s="26">
        <v>8688</v>
      </c>
      <c r="B8752" s="27" t="s">
        <v>9059</v>
      </c>
      <c r="C8752" s="27" t="s">
        <v>16506</v>
      </c>
      <c r="D8752" s="26">
        <v>475</v>
      </c>
      <c r="E8752" s="24" t="s">
        <v>1486</v>
      </c>
      <c r="F8752" s="24" t="s">
        <v>258</v>
      </c>
    </row>
    <row r="8753" spans="1:6" x14ac:dyDescent="0.25">
      <c r="A8753" s="26">
        <v>8689</v>
      </c>
      <c r="B8753" s="27" t="s">
        <v>9060</v>
      </c>
      <c r="C8753" s="27" t="s">
        <v>16507</v>
      </c>
      <c r="D8753" s="26">
        <v>475</v>
      </c>
      <c r="E8753" s="24" t="s">
        <v>1486</v>
      </c>
      <c r="F8753" s="24" t="s">
        <v>258</v>
      </c>
    </row>
    <row r="8754" spans="1:6" x14ac:dyDescent="0.25">
      <c r="A8754" s="26">
        <v>8690</v>
      </c>
      <c r="B8754" s="27" t="s">
        <v>9061</v>
      </c>
      <c r="C8754" s="27" t="s">
        <v>16508</v>
      </c>
      <c r="D8754" s="26">
        <v>475</v>
      </c>
      <c r="E8754" s="24" t="s">
        <v>1486</v>
      </c>
      <c r="F8754" s="24" t="s">
        <v>258</v>
      </c>
    </row>
    <row r="8755" spans="1:6" x14ac:dyDescent="0.25">
      <c r="A8755" s="26">
        <v>8691</v>
      </c>
      <c r="B8755" s="27" t="s">
        <v>8567</v>
      </c>
      <c r="C8755" s="27" t="s">
        <v>16054</v>
      </c>
      <c r="D8755" s="26">
        <v>475</v>
      </c>
      <c r="E8755" s="24" t="s">
        <v>1486</v>
      </c>
      <c r="F8755" s="24" t="s">
        <v>258</v>
      </c>
    </row>
    <row r="8756" spans="1:6" x14ac:dyDescent="0.25">
      <c r="A8756" s="26">
        <v>8692</v>
      </c>
      <c r="B8756" s="27" t="s">
        <v>9062</v>
      </c>
      <c r="C8756" s="27" t="s">
        <v>417</v>
      </c>
      <c r="D8756" s="26">
        <v>475</v>
      </c>
      <c r="E8756" s="24" t="s">
        <v>1486</v>
      </c>
      <c r="F8756" s="24" t="s">
        <v>258</v>
      </c>
    </row>
    <row r="8757" spans="1:6" x14ac:dyDescent="0.25">
      <c r="A8757" s="26">
        <v>8693</v>
      </c>
      <c r="B8757" s="27" t="s">
        <v>9063</v>
      </c>
      <c r="C8757" s="27" t="s">
        <v>16493</v>
      </c>
      <c r="D8757" s="26">
        <v>475</v>
      </c>
      <c r="E8757" s="24" t="s">
        <v>1486</v>
      </c>
      <c r="F8757" s="24" t="s">
        <v>258</v>
      </c>
    </row>
    <row r="8758" spans="1:6" x14ac:dyDescent="0.25">
      <c r="A8758" s="26">
        <v>8694</v>
      </c>
      <c r="B8758" s="27" t="s">
        <v>9064</v>
      </c>
      <c r="C8758" s="27" t="s">
        <v>16509</v>
      </c>
      <c r="D8758" s="26">
        <v>475</v>
      </c>
      <c r="E8758" s="24" t="s">
        <v>1486</v>
      </c>
      <c r="F8758" s="24" t="s">
        <v>258</v>
      </c>
    </row>
    <row r="8759" spans="1:6" x14ac:dyDescent="0.25">
      <c r="A8759" s="26">
        <v>8695</v>
      </c>
      <c r="B8759" s="27" t="s">
        <v>9065</v>
      </c>
      <c r="C8759" s="27" t="s">
        <v>16510</v>
      </c>
      <c r="D8759" s="26">
        <v>475</v>
      </c>
      <c r="E8759" s="24" t="s">
        <v>1486</v>
      </c>
      <c r="F8759" s="24" t="s">
        <v>258</v>
      </c>
    </row>
    <row r="8760" spans="1:6" x14ac:dyDescent="0.25">
      <c r="A8760" s="26">
        <v>8696</v>
      </c>
      <c r="B8760" s="27" t="s">
        <v>9066</v>
      </c>
      <c r="C8760" s="27" t="s">
        <v>14299</v>
      </c>
      <c r="D8760" s="26">
        <v>475</v>
      </c>
      <c r="E8760" s="24" t="s">
        <v>1486</v>
      </c>
      <c r="F8760" s="24" t="s">
        <v>258</v>
      </c>
    </row>
    <row r="8761" spans="1:6" x14ac:dyDescent="0.25">
      <c r="A8761" s="26">
        <v>8697</v>
      </c>
      <c r="B8761" s="27" t="s">
        <v>6160</v>
      </c>
      <c r="C8761" s="27" t="s">
        <v>11332</v>
      </c>
      <c r="D8761" s="26">
        <v>475</v>
      </c>
      <c r="E8761" s="24" t="s">
        <v>1486</v>
      </c>
      <c r="F8761" s="24" t="s">
        <v>258</v>
      </c>
    </row>
    <row r="8762" spans="1:6" x14ac:dyDescent="0.25">
      <c r="A8762" s="26">
        <v>8698</v>
      </c>
      <c r="B8762" s="27" t="s">
        <v>9067</v>
      </c>
      <c r="C8762" s="27" t="s">
        <v>16511</v>
      </c>
      <c r="D8762" s="26">
        <v>475</v>
      </c>
      <c r="E8762" s="24" t="s">
        <v>1486</v>
      </c>
      <c r="F8762" s="24" t="s">
        <v>258</v>
      </c>
    </row>
    <row r="8763" spans="1:6" x14ac:dyDescent="0.25">
      <c r="A8763" s="26">
        <v>8699</v>
      </c>
      <c r="B8763" s="27" t="s">
        <v>9068</v>
      </c>
      <c r="C8763" s="27" t="s">
        <v>16512</v>
      </c>
      <c r="D8763" s="26">
        <v>475</v>
      </c>
      <c r="E8763" s="24" t="s">
        <v>1486</v>
      </c>
      <c r="F8763" s="24" t="s">
        <v>258</v>
      </c>
    </row>
    <row r="8764" spans="1:6" x14ac:dyDescent="0.25">
      <c r="A8764" s="26">
        <v>8700</v>
      </c>
      <c r="B8764" s="27" t="s">
        <v>8931</v>
      </c>
      <c r="C8764" s="27" t="s">
        <v>16400</v>
      </c>
      <c r="D8764" s="26">
        <v>475</v>
      </c>
      <c r="E8764" s="24" t="s">
        <v>1486</v>
      </c>
      <c r="F8764" s="24" t="s">
        <v>258</v>
      </c>
    </row>
    <row r="8765" spans="1:6" x14ac:dyDescent="0.25">
      <c r="A8765" s="26">
        <v>8701</v>
      </c>
      <c r="B8765" s="27" t="s">
        <v>9069</v>
      </c>
      <c r="C8765" s="27" t="s">
        <v>12313</v>
      </c>
      <c r="D8765" s="26">
        <v>475</v>
      </c>
      <c r="E8765" s="24" t="s">
        <v>1486</v>
      </c>
      <c r="F8765" s="24" t="s">
        <v>258</v>
      </c>
    </row>
    <row r="8766" spans="1:6" x14ac:dyDescent="0.25">
      <c r="A8766" s="26">
        <v>8702</v>
      </c>
      <c r="B8766" s="27" t="s">
        <v>9070</v>
      </c>
      <c r="C8766" s="27" t="s">
        <v>16513</v>
      </c>
      <c r="D8766" s="26">
        <v>475</v>
      </c>
      <c r="E8766" s="24" t="s">
        <v>1486</v>
      </c>
      <c r="F8766" s="24" t="s">
        <v>258</v>
      </c>
    </row>
    <row r="8767" spans="1:6" x14ac:dyDescent="0.25">
      <c r="A8767" s="26">
        <v>8703</v>
      </c>
      <c r="B8767" s="27" t="s">
        <v>2757</v>
      </c>
      <c r="C8767" s="27" t="s">
        <v>11470</v>
      </c>
      <c r="D8767" s="26">
        <v>475</v>
      </c>
      <c r="E8767" s="24" t="s">
        <v>1486</v>
      </c>
      <c r="F8767" s="24" t="s">
        <v>258</v>
      </c>
    </row>
    <row r="8768" spans="1:6" x14ac:dyDescent="0.25">
      <c r="A8768" s="26">
        <v>8704</v>
      </c>
      <c r="B8768" s="27" t="s">
        <v>9071</v>
      </c>
      <c r="C8768" s="27" t="s">
        <v>16514</v>
      </c>
      <c r="D8768" s="26">
        <v>475</v>
      </c>
      <c r="E8768" s="24" t="s">
        <v>1486</v>
      </c>
      <c r="F8768" s="24" t="s">
        <v>258</v>
      </c>
    </row>
    <row r="8769" spans="1:6" x14ac:dyDescent="0.25">
      <c r="A8769" s="26">
        <v>8705</v>
      </c>
      <c r="B8769" s="27" t="s">
        <v>9072</v>
      </c>
      <c r="C8769" s="27" t="s">
        <v>16515</v>
      </c>
      <c r="D8769" s="26">
        <v>475</v>
      </c>
      <c r="E8769" s="24" t="s">
        <v>1486</v>
      </c>
      <c r="F8769" s="24" t="s">
        <v>258</v>
      </c>
    </row>
    <row r="8770" spans="1:6" x14ac:dyDescent="0.25">
      <c r="A8770" s="26">
        <v>8706</v>
      </c>
      <c r="B8770" s="27" t="s">
        <v>9073</v>
      </c>
      <c r="C8770" s="27" t="s">
        <v>16516</v>
      </c>
      <c r="D8770" s="26">
        <v>475</v>
      </c>
      <c r="E8770" s="24" t="s">
        <v>1486</v>
      </c>
      <c r="F8770" s="24" t="s">
        <v>258</v>
      </c>
    </row>
    <row r="8771" spans="1:6" x14ac:dyDescent="0.25">
      <c r="A8771" s="26">
        <v>8707</v>
      </c>
      <c r="B8771" s="27" t="s">
        <v>8367</v>
      </c>
      <c r="C8771" s="27" t="s">
        <v>15916</v>
      </c>
      <c r="D8771" s="26">
        <v>475</v>
      </c>
      <c r="E8771" s="24" t="s">
        <v>1486</v>
      </c>
      <c r="F8771" s="24" t="s">
        <v>258</v>
      </c>
    </row>
    <row r="8772" spans="1:6" x14ac:dyDescent="0.25">
      <c r="A8772" s="26">
        <v>8708</v>
      </c>
      <c r="B8772" s="27" t="s">
        <v>9074</v>
      </c>
      <c r="C8772" s="27" t="s">
        <v>221</v>
      </c>
      <c r="D8772" s="26">
        <v>475</v>
      </c>
      <c r="E8772" s="24" t="s">
        <v>1486</v>
      </c>
      <c r="F8772" s="24" t="s">
        <v>258</v>
      </c>
    </row>
    <row r="8773" spans="1:6" x14ac:dyDescent="0.25">
      <c r="A8773" s="26">
        <v>8709</v>
      </c>
      <c r="B8773" s="27" t="s">
        <v>9075</v>
      </c>
      <c r="C8773" s="27" t="s">
        <v>16517</v>
      </c>
      <c r="D8773" s="26">
        <v>475</v>
      </c>
      <c r="E8773" s="24" t="s">
        <v>1486</v>
      </c>
      <c r="F8773" s="24" t="s">
        <v>258</v>
      </c>
    </row>
    <row r="8774" spans="1:6" x14ac:dyDescent="0.25">
      <c r="A8774" s="26">
        <v>8710</v>
      </c>
      <c r="B8774" s="27" t="s">
        <v>3893</v>
      </c>
      <c r="C8774" s="27" t="s">
        <v>11814</v>
      </c>
      <c r="D8774" s="26">
        <v>475</v>
      </c>
      <c r="E8774" s="24" t="s">
        <v>1486</v>
      </c>
      <c r="F8774" s="24" t="s">
        <v>258</v>
      </c>
    </row>
    <row r="8775" spans="1:6" x14ac:dyDescent="0.25">
      <c r="A8775" s="26">
        <v>8711</v>
      </c>
      <c r="B8775" s="27" t="s">
        <v>9076</v>
      </c>
      <c r="C8775" s="27" t="s">
        <v>15941</v>
      </c>
      <c r="D8775" s="26">
        <v>475</v>
      </c>
      <c r="E8775" s="24" t="s">
        <v>1486</v>
      </c>
      <c r="F8775" s="24" t="s">
        <v>258</v>
      </c>
    </row>
    <row r="8776" spans="1:6" x14ac:dyDescent="0.25">
      <c r="A8776" s="26">
        <v>8712</v>
      </c>
      <c r="B8776" s="27" t="s">
        <v>9077</v>
      </c>
      <c r="C8776" s="27" t="s">
        <v>16518</v>
      </c>
      <c r="D8776" s="26">
        <v>475</v>
      </c>
      <c r="E8776" s="24" t="s">
        <v>1486</v>
      </c>
      <c r="F8776" s="24" t="s">
        <v>258</v>
      </c>
    </row>
    <row r="8777" spans="1:6" x14ac:dyDescent="0.25">
      <c r="A8777" s="26">
        <v>8713</v>
      </c>
      <c r="B8777" s="27" t="s">
        <v>9078</v>
      </c>
      <c r="C8777" s="27" t="s">
        <v>11024</v>
      </c>
      <c r="D8777" s="26">
        <v>475</v>
      </c>
      <c r="E8777" s="24" t="s">
        <v>1486</v>
      </c>
      <c r="F8777" s="24" t="s">
        <v>258</v>
      </c>
    </row>
    <row r="8778" spans="1:6" x14ac:dyDescent="0.25">
      <c r="A8778" s="26">
        <v>8740</v>
      </c>
      <c r="B8778" s="27" t="s">
        <v>9098</v>
      </c>
      <c r="C8778" s="28" t="s">
        <v>1490</v>
      </c>
      <c r="D8778" s="26">
        <v>476</v>
      </c>
      <c r="E8778" s="24" t="s">
        <v>1489</v>
      </c>
      <c r="F8778" s="24" t="s">
        <v>258</v>
      </c>
    </row>
    <row r="8779" spans="1:6" x14ac:dyDescent="0.25">
      <c r="A8779" s="26">
        <v>8714</v>
      </c>
      <c r="B8779" s="27" t="s">
        <v>5156</v>
      </c>
      <c r="C8779" s="27" t="s">
        <v>13086</v>
      </c>
      <c r="D8779" s="26">
        <v>476</v>
      </c>
      <c r="E8779" s="24" t="s">
        <v>1489</v>
      </c>
      <c r="F8779" s="24" t="s">
        <v>258</v>
      </c>
    </row>
    <row r="8780" spans="1:6" x14ac:dyDescent="0.25">
      <c r="A8780" s="26">
        <v>8715</v>
      </c>
      <c r="B8780" s="27" t="s">
        <v>9079</v>
      </c>
      <c r="C8780" s="27" t="s">
        <v>1789</v>
      </c>
      <c r="D8780" s="26">
        <v>476</v>
      </c>
      <c r="E8780" s="24" t="s">
        <v>1489</v>
      </c>
      <c r="F8780" s="24" t="s">
        <v>258</v>
      </c>
    </row>
    <row r="8781" spans="1:6" x14ac:dyDescent="0.25">
      <c r="A8781" s="26">
        <v>8716</v>
      </c>
      <c r="B8781" s="27" t="s">
        <v>9080</v>
      </c>
      <c r="C8781" s="27" t="s">
        <v>16519</v>
      </c>
      <c r="D8781" s="26">
        <v>476</v>
      </c>
      <c r="E8781" s="24" t="s">
        <v>1489</v>
      </c>
      <c r="F8781" s="24" t="s">
        <v>258</v>
      </c>
    </row>
    <row r="8782" spans="1:6" x14ac:dyDescent="0.25">
      <c r="A8782" s="26">
        <v>8717</v>
      </c>
      <c r="B8782" s="27" t="s">
        <v>9081</v>
      </c>
      <c r="C8782" s="27" t="s">
        <v>16520</v>
      </c>
      <c r="D8782" s="26">
        <v>476</v>
      </c>
      <c r="E8782" s="24" t="s">
        <v>1489</v>
      </c>
      <c r="F8782" s="24" t="s">
        <v>258</v>
      </c>
    </row>
    <row r="8783" spans="1:6" x14ac:dyDescent="0.25">
      <c r="A8783" s="26">
        <v>8718</v>
      </c>
      <c r="B8783" s="27" t="s">
        <v>9082</v>
      </c>
      <c r="C8783" s="27" t="s">
        <v>16521</v>
      </c>
      <c r="D8783" s="26">
        <v>476</v>
      </c>
      <c r="E8783" s="24" t="s">
        <v>1489</v>
      </c>
      <c r="F8783" s="24" t="s">
        <v>258</v>
      </c>
    </row>
    <row r="8784" spans="1:6" x14ac:dyDescent="0.25">
      <c r="A8784" s="26">
        <v>8719</v>
      </c>
      <c r="B8784" s="27" t="s">
        <v>5146</v>
      </c>
      <c r="C8784" s="27" t="s">
        <v>1065</v>
      </c>
      <c r="D8784" s="26">
        <v>476</v>
      </c>
      <c r="E8784" s="24" t="s">
        <v>1489</v>
      </c>
      <c r="F8784" s="24" t="s">
        <v>258</v>
      </c>
    </row>
    <row r="8785" spans="1:6" x14ac:dyDescent="0.25">
      <c r="A8785" s="26">
        <v>8720</v>
      </c>
      <c r="B8785" s="27" t="s">
        <v>9083</v>
      </c>
      <c r="C8785" s="27" t="s">
        <v>16522</v>
      </c>
      <c r="D8785" s="26">
        <v>476</v>
      </c>
      <c r="E8785" s="24" t="s">
        <v>1489</v>
      </c>
      <c r="F8785" s="24" t="s">
        <v>258</v>
      </c>
    </row>
    <row r="8786" spans="1:6" x14ac:dyDescent="0.25">
      <c r="A8786" s="26">
        <v>8721</v>
      </c>
      <c r="B8786" s="27" t="s">
        <v>4212</v>
      </c>
      <c r="C8786" s="27" t="s">
        <v>1859</v>
      </c>
      <c r="D8786" s="26">
        <v>476</v>
      </c>
      <c r="E8786" s="24" t="s">
        <v>1489</v>
      </c>
      <c r="F8786" s="24" t="s">
        <v>258</v>
      </c>
    </row>
    <row r="8787" spans="1:6" x14ac:dyDescent="0.25">
      <c r="A8787" s="26">
        <v>8722</v>
      </c>
      <c r="B8787" s="27" t="s">
        <v>9084</v>
      </c>
      <c r="C8787" s="27" t="s">
        <v>16523</v>
      </c>
      <c r="D8787" s="26">
        <v>476</v>
      </c>
      <c r="E8787" s="24" t="s">
        <v>1489</v>
      </c>
      <c r="F8787" s="24" t="s">
        <v>258</v>
      </c>
    </row>
    <row r="8788" spans="1:6" x14ac:dyDescent="0.25">
      <c r="A8788" s="26">
        <v>8723</v>
      </c>
      <c r="B8788" s="27" t="s">
        <v>9085</v>
      </c>
      <c r="C8788" s="27" t="s">
        <v>16524</v>
      </c>
      <c r="D8788" s="26">
        <v>476</v>
      </c>
      <c r="E8788" s="24" t="s">
        <v>1489</v>
      </c>
      <c r="F8788" s="24" t="s">
        <v>258</v>
      </c>
    </row>
    <row r="8789" spans="1:6" x14ac:dyDescent="0.25">
      <c r="A8789" s="26">
        <v>8724</v>
      </c>
      <c r="B8789" s="27" t="s">
        <v>9086</v>
      </c>
      <c r="C8789" s="27" t="s">
        <v>16525</v>
      </c>
      <c r="D8789" s="26">
        <v>476</v>
      </c>
      <c r="E8789" s="24" t="s">
        <v>1489</v>
      </c>
      <c r="F8789" s="24" t="s">
        <v>258</v>
      </c>
    </row>
    <row r="8790" spans="1:6" x14ac:dyDescent="0.25">
      <c r="A8790" s="26">
        <v>8725</v>
      </c>
      <c r="B8790" s="27" t="s">
        <v>9087</v>
      </c>
      <c r="C8790" s="27" t="s">
        <v>16526</v>
      </c>
      <c r="D8790" s="26">
        <v>476</v>
      </c>
      <c r="E8790" s="24" t="s">
        <v>1489</v>
      </c>
      <c r="F8790" s="24" t="s">
        <v>258</v>
      </c>
    </row>
    <row r="8791" spans="1:6" x14ac:dyDescent="0.25">
      <c r="A8791" s="26">
        <v>8726</v>
      </c>
      <c r="B8791" s="27" t="s">
        <v>9088</v>
      </c>
      <c r="C8791" s="27" t="s">
        <v>16527</v>
      </c>
      <c r="D8791" s="26">
        <v>476</v>
      </c>
      <c r="E8791" s="24" t="s">
        <v>1489</v>
      </c>
      <c r="F8791" s="24" t="s">
        <v>258</v>
      </c>
    </row>
    <row r="8792" spans="1:6" x14ac:dyDescent="0.25">
      <c r="A8792" s="26">
        <v>8727</v>
      </c>
      <c r="B8792" s="27" t="s">
        <v>9089</v>
      </c>
      <c r="C8792" s="27" t="s">
        <v>1850</v>
      </c>
      <c r="D8792" s="26">
        <v>476</v>
      </c>
      <c r="E8792" s="24" t="s">
        <v>1489</v>
      </c>
      <c r="F8792" s="24" t="s">
        <v>258</v>
      </c>
    </row>
    <row r="8793" spans="1:6" x14ac:dyDescent="0.25">
      <c r="A8793" s="26">
        <v>8728</v>
      </c>
      <c r="B8793" s="27" t="s">
        <v>9090</v>
      </c>
      <c r="C8793" s="27" t="s">
        <v>16528</v>
      </c>
      <c r="D8793" s="26">
        <v>476</v>
      </c>
      <c r="E8793" s="24" t="s">
        <v>1489</v>
      </c>
      <c r="F8793" s="24" t="s">
        <v>258</v>
      </c>
    </row>
    <row r="8794" spans="1:6" x14ac:dyDescent="0.25">
      <c r="A8794" s="26">
        <v>8729</v>
      </c>
      <c r="B8794" s="27" t="s">
        <v>9091</v>
      </c>
      <c r="C8794" s="27" t="s">
        <v>16529</v>
      </c>
      <c r="D8794" s="26">
        <v>476</v>
      </c>
      <c r="E8794" s="24" t="s">
        <v>1489</v>
      </c>
      <c r="F8794" s="24" t="s">
        <v>258</v>
      </c>
    </row>
    <row r="8795" spans="1:6" x14ac:dyDescent="0.25">
      <c r="A8795" s="26">
        <v>8730</v>
      </c>
      <c r="B8795" s="27" t="s">
        <v>5144</v>
      </c>
      <c r="C8795" s="27" t="s">
        <v>1853</v>
      </c>
      <c r="D8795" s="26">
        <v>476</v>
      </c>
      <c r="E8795" s="24" t="s">
        <v>1489</v>
      </c>
      <c r="F8795" s="24" t="s">
        <v>258</v>
      </c>
    </row>
    <row r="8796" spans="1:6" x14ac:dyDescent="0.25">
      <c r="A8796" s="26">
        <v>8731</v>
      </c>
      <c r="B8796" s="27" t="s">
        <v>9092</v>
      </c>
      <c r="C8796" s="27" t="s">
        <v>16530</v>
      </c>
      <c r="D8796" s="26">
        <v>476</v>
      </c>
      <c r="E8796" s="24" t="s">
        <v>1489</v>
      </c>
      <c r="F8796" s="24" t="s">
        <v>258</v>
      </c>
    </row>
    <row r="8797" spans="1:6" x14ac:dyDescent="0.25">
      <c r="A8797" s="26">
        <v>8732</v>
      </c>
      <c r="B8797" s="27" t="s">
        <v>9093</v>
      </c>
      <c r="C8797" s="27" t="s">
        <v>16531</v>
      </c>
      <c r="D8797" s="26">
        <v>476</v>
      </c>
      <c r="E8797" s="24" t="s">
        <v>1489</v>
      </c>
      <c r="F8797" s="24" t="s">
        <v>258</v>
      </c>
    </row>
    <row r="8798" spans="1:6" x14ac:dyDescent="0.25">
      <c r="A8798" s="26">
        <v>8733</v>
      </c>
      <c r="B8798" s="27" t="s">
        <v>9094</v>
      </c>
      <c r="C8798" s="27" t="s">
        <v>16532</v>
      </c>
      <c r="D8798" s="26">
        <v>476</v>
      </c>
      <c r="E8798" s="24" t="s">
        <v>1489</v>
      </c>
      <c r="F8798" s="24" t="s">
        <v>258</v>
      </c>
    </row>
    <row r="8799" spans="1:6" x14ac:dyDescent="0.25">
      <c r="A8799" s="26">
        <v>8734</v>
      </c>
      <c r="B8799" s="27" t="s">
        <v>4215</v>
      </c>
      <c r="C8799" s="27" t="s">
        <v>12309</v>
      </c>
      <c r="D8799" s="26">
        <v>476</v>
      </c>
      <c r="E8799" s="24" t="s">
        <v>1489</v>
      </c>
      <c r="F8799" s="24" t="s">
        <v>258</v>
      </c>
    </row>
    <row r="8800" spans="1:6" x14ac:dyDescent="0.25">
      <c r="A8800" s="26">
        <v>8735</v>
      </c>
      <c r="B8800" s="27" t="s">
        <v>9095</v>
      </c>
      <c r="C8800" s="27" t="s">
        <v>16533</v>
      </c>
      <c r="D8800" s="26">
        <v>476</v>
      </c>
      <c r="E8800" s="24" t="s">
        <v>1489</v>
      </c>
      <c r="F8800" s="24" t="s">
        <v>258</v>
      </c>
    </row>
    <row r="8801" spans="1:6" x14ac:dyDescent="0.25">
      <c r="A8801" s="26">
        <v>8736</v>
      </c>
      <c r="B8801" s="27" t="s">
        <v>9096</v>
      </c>
      <c r="C8801" s="27" t="s">
        <v>16534</v>
      </c>
      <c r="D8801" s="26">
        <v>476</v>
      </c>
      <c r="E8801" s="24" t="s">
        <v>1489</v>
      </c>
      <c r="F8801" s="24" t="s">
        <v>258</v>
      </c>
    </row>
    <row r="8802" spans="1:6" x14ac:dyDescent="0.25">
      <c r="A8802" s="26">
        <v>8737</v>
      </c>
      <c r="B8802" s="27" t="s">
        <v>9097</v>
      </c>
      <c r="C8802" s="27" t="s">
        <v>16535</v>
      </c>
      <c r="D8802" s="26">
        <v>476</v>
      </c>
      <c r="E8802" s="24" t="s">
        <v>1489</v>
      </c>
      <c r="F8802" s="24" t="s">
        <v>258</v>
      </c>
    </row>
    <row r="8803" spans="1:6" x14ac:dyDescent="0.25">
      <c r="A8803" s="26">
        <v>8738</v>
      </c>
      <c r="B8803" s="27" t="s">
        <v>5155</v>
      </c>
      <c r="C8803" s="27" t="s">
        <v>13085</v>
      </c>
      <c r="D8803" s="26">
        <v>476</v>
      </c>
      <c r="E8803" s="24" t="s">
        <v>1489</v>
      </c>
      <c r="F8803" s="24" t="s">
        <v>258</v>
      </c>
    </row>
    <row r="8804" spans="1:6" x14ac:dyDescent="0.25">
      <c r="A8804" s="26">
        <v>8739</v>
      </c>
      <c r="B8804" s="27" t="s">
        <v>5152</v>
      </c>
      <c r="C8804" s="27" t="s">
        <v>13083</v>
      </c>
      <c r="D8804" s="26">
        <v>476</v>
      </c>
      <c r="E8804" s="24" t="s">
        <v>1489</v>
      </c>
      <c r="F8804" s="24" t="s">
        <v>258</v>
      </c>
    </row>
    <row r="8805" spans="1:6" x14ac:dyDescent="0.25">
      <c r="A8805" s="26">
        <v>16994</v>
      </c>
      <c r="B8805" s="27" t="s">
        <v>2617</v>
      </c>
      <c r="C8805" s="27" t="s">
        <v>11151</v>
      </c>
      <c r="D8805" s="26">
        <v>476</v>
      </c>
      <c r="E8805" s="24" t="s">
        <v>1489</v>
      </c>
      <c r="F8805" s="24" t="s">
        <v>258</v>
      </c>
    </row>
    <row r="8806" spans="1:6" x14ac:dyDescent="0.25">
      <c r="A8806" s="26">
        <v>8741</v>
      </c>
      <c r="B8806" s="27" t="s">
        <v>9099</v>
      </c>
      <c r="C8806" s="27" t="s">
        <v>16536</v>
      </c>
      <c r="D8806" s="26">
        <v>477</v>
      </c>
      <c r="E8806" s="24" t="s">
        <v>1492</v>
      </c>
      <c r="F8806" s="24" t="s">
        <v>258</v>
      </c>
    </row>
    <row r="8807" spans="1:6" x14ac:dyDescent="0.25">
      <c r="A8807" s="26">
        <v>8742</v>
      </c>
      <c r="B8807" s="27" t="s">
        <v>9100</v>
      </c>
      <c r="C8807" s="27" t="s">
        <v>16537</v>
      </c>
      <c r="D8807" s="26">
        <v>477</v>
      </c>
      <c r="E8807" s="24" t="s">
        <v>1492</v>
      </c>
      <c r="F8807" s="24" t="s">
        <v>258</v>
      </c>
    </row>
    <row r="8808" spans="1:6" x14ac:dyDescent="0.25">
      <c r="A8808" s="26">
        <v>8743</v>
      </c>
      <c r="B8808" s="27" t="s">
        <v>6763</v>
      </c>
      <c r="C8808" s="27" t="s">
        <v>14470</v>
      </c>
      <c r="D8808" s="26">
        <v>477</v>
      </c>
      <c r="E8808" s="24" t="s">
        <v>1492</v>
      </c>
      <c r="F8808" s="24" t="s">
        <v>258</v>
      </c>
    </row>
    <row r="8809" spans="1:6" x14ac:dyDescent="0.25">
      <c r="A8809" s="26">
        <v>8744</v>
      </c>
      <c r="B8809" s="27" t="s">
        <v>9101</v>
      </c>
      <c r="C8809" s="27" t="s">
        <v>16538</v>
      </c>
      <c r="D8809" s="26">
        <v>477</v>
      </c>
      <c r="E8809" s="24" t="s">
        <v>1492</v>
      </c>
      <c r="F8809" s="24" t="s">
        <v>258</v>
      </c>
    </row>
    <row r="8810" spans="1:6" x14ac:dyDescent="0.25">
      <c r="A8810" s="26">
        <v>8745</v>
      </c>
      <c r="B8810" s="27" t="s">
        <v>7506</v>
      </c>
      <c r="C8810" s="27" t="s">
        <v>15630</v>
      </c>
      <c r="D8810" s="26">
        <v>477</v>
      </c>
      <c r="E8810" s="24" t="s">
        <v>1492</v>
      </c>
      <c r="F8810" s="24" t="s">
        <v>258</v>
      </c>
    </row>
    <row r="8811" spans="1:6" x14ac:dyDescent="0.25">
      <c r="A8811" s="26">
        <v>8746</v>
      </c>
      <c r="B8811" s="27" t="s">
        <v>7508</v>
      </c>
      <c r="C8811" s="27" t="s">
        <v>15632</v>
      </c>
      <c r="D8811" s="26">
        <v>477</v>
      </c>
      <c r="E8811" s="24" t="s">
        <v>1492</v>
      </c>
      <c r="F8811" s="24" t="s">
        <v>258</v>
      </c>
    </row>
    <row r="8812" spans="1:6" x14ac:dyDescent="0.25">
      <c r="A8812" s="26">
        <v>8747</v>
      </c>
      <c r="B8812" s="27" t="s">
        <v>6873</v>
      </c>
      <c r="C8812" s="27" t="s">
        <v>15171</v>
      </c>
      <c r="D8812" s="26">
        <v>477</v>
      </c>
      <c r="E8812" s="24" t="s">
        <v>1492</v>
      </c>
      <c r="F8812" s="24" t="s">
        <v>258</v>
      </c>
    </row>
    <row r="8813" spans="1:6" x14ac:dyDescent="0.25">
      <c r="A8813" s="26">
        <v>8748</v>
      </c>
      <c r="B8813" s="27" t="s">
        <v>9102</v>
      </c>
      <c r="C8813" s="27" t="s">
        <v>16539</v>
      </c>
      <c r="D8813" s="26">
        <v>477</v>
      </c>
      <c r="E8813" s="24" t="s">
        <v>1492</v>
      </c>
      <c r="F8813" s="24" t="s">
        <v>258</v>
      </c>
    </row>
    <row r="8814" spans="1:6" x14ac:dyDescent="0.25">
      <c r="A8814" s="26">
        <v>8749</v>
      </c>
      <c r="B8814" s="27" t="s">
        <v>9103</v>
      </c>
      <c r="C8814" s="27" t="s">
        <v>16540</v>
      </c>
      <c r="D8814" s="26">
        <v>478</v>
      </c>
      <c r="E8814" s="24" t="s">
        <v>1495</v>
      </c>
      <c r="F8814" s="24" t="s">
        <v>258</v>
      </c>
    </row>
    <row r="8815" spans="1:6" x14ac:dyDescent="0.25">
      <c r="A8815" s="26">
        <v>8750</v>
      </c>
      <c r="B8815" s="27" t="s">
        <v>9104</v>
      </c>
      <c r="C8815" s="27" t="s">
        <v>16541</v>
      </c>
      <c r="D8815" s="26">
        <v>478</v>
      </c>
      <c r="E8815" s="24" t="s">
        <v>1495</v>
      </c>
      <c r="F8815" s="24" t="s">
        <v>258</v>
      </c>
    </row>
    <row r="8816" spans="1:6" x14ac:dyDescent="0.25">
      <c r="A8816" s="26">
        <v>8751</v>
      </c>
      <c r="B8816" s="27" t="s">
        <v>9105</v>
      </c>
      <c r="C8816" s="27" t="s">
        <v>16542</v>
      </c>
      <c r="D8816" s="26">
        <v>478</v>
      </c>
      <c r="E8816" s="24" t="s">
        <v>1495</v>
      </c>
      <c r="F8816" s="24" t="s">
        <v>258</v>
      </c>
    </row>
    <row r="8817" spans="1:6" x14ac:dyDescent="0.25">
      <c r="A8817" s="26">
        <v>8752</v>
      </c>
      <c r="B8817" s="27" t="s">
        <v>9106</v>
      </c>
      <c r="C8817" s="27" t="s">
        <v>16543</v>
      </c>
      <c r="D8817" s="26">
        <v>478</v>
      </c>
      <c r="E8817" s="24" t="s">
        <v>1495</v>
      </c>
      <c r="F8817" s="24" t="s">
        <v>258</v>
      </c>
    </row>
    <row r="8818" spans="1:6" x14ac:dyDescent="0.25">
      <c r="A8818" s="26">
        <v>8753</v>
      </c>
      <c r="B8818" s="27" t="s">
        <v>9107</v>
      </c>
      <c r="C8818" s="27" t="s">
        <v>16544</v>
      </c>
      <c r="D8818" s="26">
        <v>478</v>
      </c>
      <c r="E8818" s="24" t="s">
        <v>1495</v>
      </c>
      <c r="F8818" s="24" t="s">
        <v>258</v>
      </c>
    </row>
    <row r="8819" spans="1:6" x14ac:dyDescent="0.25">
      <c r="A8819" s="26">
        <v>8754</v>
      </c>
      <c r="B8819" s="27" t="s">
        <v>9108</v>
      </c>
      <c r="C8819" s="27" t="s">
        <v>16545</v>
      </c>
      <c r="D8819" s="26">
        <v>478</v>
      </c>
      <c r="E8819" s="24" t="s">
        <v>1495</v>
      </c>
      <c r="F8819" s="24" t="s">
        <v>258</v>
      </c>
    </row>
    <row r="8820" spans="1:6" x14ac:dyDescent="0.25">
      <c r="A8820" s="26">
        <v>8755</v>
      </c>
      <c r="B8820" s="27" t="s">
        <v>9109</v>
      </c>
      <c r="C8820" s="27" t="s">
        <v>15891</v>
      </c>
      <c r="D8820" s="26">
        <v>478</v>
      </c>
      <c r="E8820" s="24" t="s">
        <v>1495</v>
      </c>
      <c r="F8820" s="24" t="s">
        <v>258</v>
      </c>
    </row>
    <row r="8821" spans="1:6" x14ac:dyDescent="0.25">
      <c r="A8821" s="26">
        <v>8756</v>
      </c>
      <c r="B8821" s="27" t="s">
        <v>9110</v>
      </c>
      <c r="C8821" s="27" t="s">
        <v>16546</v>
      </c>
      <c r="D8821" s="26">
        <v>478</v>
      </c>
      <c r="E8821" s="24" t="s">
        <v>1495</v>
      </c>
      <c r="F8821" s="24" t="s">
        <v>258</v>
      </c>
    </row>
    <row r="8822" spans="1:6" x14ac:dyDescent="0.25">
      <c r="A8822" s="26">
        <v>8757</v>
      </c>
      <c r="B8822" s="27" t="s">
        <v>9111</v>
      </c>
      <c r="C8822" s="27" t="s">
        <v>16547</v>
      </c>
      <c r="D8822" s="26">
        <v>478</v>
      </c>
      <c r="E8822" s="24" t="s">
        <v>1495</v>
      </c>
      <c r="F8822" s="24" t="s">
        <v>258</v>
      </c>
    </row>
    <row r="8823" spans="1:6" x14ac:dyDescent="0.25">
      <c r="A8823" s="26">
        <v>8758</v>
      </c>
      <c r="B8823" s="27" t="s">
        <v>9112</v>
      </c>
      <c r="C8823" s="27" t="s">
        <v>16548</v>
      </c>
      <c r="D8823" s="26">
        <v>478</v>
      </c>
      <c r="E8823" s="24" t="s">
        <v>1495</v>
      </c>
      <c r="F8823" s="24" t="s">
        <v>258</v>
      </c>
    </row>
    <row r="8824" spans="1:6" x14ac:dyDescent="0.25">
      <c r="A8824" s="26">
        <v>8759</v>
      </c>
      <c r="B8824" s="27" t="s">
        <v>9113</v>
      </c>
      <c r="C8824" s="27" t="s">
        <v>16549</v>
      </c>
      <c r="D8824" s="26">
        <v>478</v>
      </c>
      <c r="E8824" s="24" t="s">
        <v>1495</v>
      </c>
      <c r="F8824" s="24" t="s">
        <v>258</v>
      </c>
    </row>
    <row r="8825" spans="1:6" x14ac:dyDescent="0.25">
      <c r="A8825" s="26">
        <v>8760</v>
      </c>
      <c r="B8825" s="27" t="s">
        <v>9114</v>
      </c>
      <c r="C8825" s="27" t="s">
        <v>16550</v>
      </c>
      <c r="D8825" s="26">
        <v>478</v>
      </c>
      <c r="E8825" s="24" t="s">
        <v>1495</v>
      </c>
      <c r="F8825" s="24" t="s">
        <v>258</v>
      </c>
    </row>
    <row r="8826" spans="1:6" x14ac:dyDescent="0.25">
      <c r="A8826" s="26">
        <v>8761</v>
      </c>
      <c r="B8826" s="27" t="s">
        <v>9115</v>
      </c>
      <c r="C8826" s="27" t="s">
        <v>16551</v>
      </c>
      <c r="D8826" s="26">
        <v>478</v>
      </c>
      <c r="E8826" s="24" t="s">
        <v>1495</v>
      </c>
      <c r="F8826" s="24" t="s">
        <v>258</v>
      </c>
    </row>
    <row r="8827" spans="1:6" x14ac:dyDescent="0.25">
      <c r="A8827" s="26">
        <v>8762</v>
      </c>
      <c r="B8827" s="27" t="s">
        <v>9116</v>
      </c>
      <c r="C8827" s="27" t="s">
        <v>16552</v>
      </c>
      <c r="D8827" s="26">
        <v>478</v>
      </c>
      <c r="E8827" s="24" t="s">
        <v>1495</v>
      </c>
      <c r="F8827" s="24" t="s">
        <v>258</v>
      </c>
    </row>
    <row r="8828" spans="1:6" x14ac:dyDescent="0.25">
      <c r="A8828" s="26">
        <v>8763</v>
      </c>
      <c r="B8828" s="27" t="s">
        <v>9117</v>
      </c>
      <c r="C8828" s="27" t="s">
        <v>16553</v>
      </c>
      <c r="D8828" s="26">
        <v>478</v>
      </c>
      <c r="E8828" s="24" t="s">
        <v>1495</v>
      </c>
      <c r="F8828" s="24" t="s">
        <v>258</v>
      </c>
    </row>
    <row r="8829" spans="1:6" x14ac:dyDescent="0.25">
      <c r="A8829" s="26">
        <v>8764</v>
      </c>
      <c r="B8829" s="27" t="s">
        <v>9118</v>
      </c>
      <c r="C8829" s="27" t="s">
        <v>16554</v>
      </c>
      <c r="D8829" s="26">
        <v>478</v>
      </c>
      <c r="E8829" s="24" t="s">
        <v>1495</v>
      </c>
      <c r="F8829" s="24" t="s">
        <v>258</v>
      </c>
    </row>
    <row r="8830" spans="1:6" x14ac:dyDescent="0.25">
      <c r="A8830" s="26">
        <v>8782</v>
      </c>
      <c r="B8830" s="27" t="s">
        <v>9135</v>
      </c>
      <c r="C8830" s="28" t="s">
        <v>1499</v>
      </c>
      <c r="D8830" s="26">
        <v>479</v>
      </c>
      <c r="E8830" s="24" t="s">
        <v>1498</v>
      </c>
      <c r="F8830" s="24" t="s">
        <v>258</v>
      </c>
    </row>
    <row r="8831" spans="1:6" x14ac:dyDescent="0.25">
      <c r="A8831" s="26">
        <v>8765</v>
      </c>
      <c r="B8831" s="27" t="s">
        <v>9119</v>
      </c>
      <c r="C8831" s="27" t="s">
        <v>16555</v>
      </c>
      <c r="D8831" s="26">
        <v>479</v>
      </c>
      <c r="E8831" s="24" t="s">
        <v>1498</v>
      </c>
      <c r="F8831" s="24" t="s">
        <v>258</v>
      </c>
    </row>
    <row r="8832" spans="1:6" x14ac:dyDescent="0.25">
      <c r="A8832" s="26">
        <v>8766</v>
      </c>
      <c r="B8832" s="27" t="s">
        <v>9120</v>
      </c>
      <c r="C8832" s="27" t="s">
        <v>16556</v>
      </c>
      <c r="D8832" s="26">
        <v>479</v>
      </c>
      <c r="E8832" s="24" t="s">
        <v>1498</v>
      </c>
      <c r="F8832" s="24" t="s">
        <v>258</v>
      </c>
    </row>
    <row r="8833" spans="1:6" x14ac:dyDescent="0.25">
      <c r="A8833" s="26">
        <v>8767</v>
      </c>
      <c r="B8833" s="27" t="s">
        <v>9121</v>
      </c>
      <c r="C8833" s="27" t="s">
        <v>16557</v>
      </c>
      <c r="D8833" s="26">
        <v>479</v>
      </c>
      <c r="E8833" s="24" t="s">
        <v>1498</v>
      </c>
      <c r="F8833" s="24" t="s">
        <v>258</v>
      </c>
    </row>
    <row r="8834" spans="1:6" x14ac:dyDescent="0.25">
      <c r="A8834" s="26">
        <v>8768</v>
      </c>
      <c r="B8834" s="27" t="s">
        <v>9122</v>
      </c>
      <c r="C8834" s="27" t="s">
        <v>16558</v>
      </c>
      <c r="D8834" s="26">
        <v>479</v>
      </c>
      <c r="E8834" s="24" t="s">
        <v>1498</v>
      </c>
      <c r="F8834" s="24" t="s">
        <v>258</v>
      </c>
    </row>
    <row r="8835" spans="1:6" x14ac:dyDescent="0.25">
      <c r="A8835" s="26">
        <v>8769</v>
      </c>
      <c r="B8835" s="27" t="s">
        <v>9123</v>
      </c>
      <c r="C8835" s="27" t="s">
        <v>16559</v>
      </c>
      <c r="D8835" s="26">
        <v>479</v>
      </c>
      <c r="E8835" s="24" t="s">
        <v>1498</v>
      </c>
      <c r="F8835" s="24" t="s">
        <v>258</v>
      </c>
    </row>
    <row r="8836" spans="1:6" x14ac:dyDescent="0.25">
      <c r="A8836" s="26">
        <v>8770</v>
      </c>
      <c r="B8836" s="27" t="s">
        <v>9124</v>
      </c>
      <c r="C8836" s="27" t="s">
        <v>16560</v>
      </c>
      <c r="D8836" s="26">
        <v>479</v>
      </c>
      <c r="E8836" s="24" t="s">
        <v>1498</v>
      </c>
      <c r="F8836" s="24" t="s">
        <v>258</v>
      </c>
    </row>
    <row r="8837" spans="1:6" x14ac:dyDescent="0.25">
      <c r="A8837" s="26">
        <v>8771</v>
      </c>
      <c r="B8837" s="27" t="s">
        <v>9125</v>
      </c>
      <c r="C8837" s="27" t="s">
        <v>16561</v>
      </c>
      <c r="D8837" s="26">
        <v>479</v>
      </c>
      <c r="E8837" s="24" t="s">
        <v>1498</v>
      </c>
      <c r="F8837" s="24" t="s">
        <v>258</v>
      </c>
    </row>
    <row r="8838" spans="1:6" x14ac:dyDescent="0.25">
      <c r="A8838" s="26">
        <v>8772</v>
      </c>
      <c r="B8838" s="27" t="s">
        <v>9126</v>
      </c>
      <c r="C8838" s="27" t="s">
        <v>16562</v>
      </c>
      <c r="D8838" s="26">
        <v>479</v>
      </c>
      <c r="E8838" s="24" t="s">
        <v>1498</v>
      </c>
      <c r="F8838" s="24" t="s">
        <v>258</v>
      </c>
    </row>
    <row r="8839" spans="1:6" x14ac:dyDescent="0.25">
      <c r="A8839" s="26">
        <v>8773</v>
      </c>
      <c r="B8839" s="27" t="s">
        <v>8687</v>
      </c>
      <c r="C8839" s="27" t="s">
        <v>16563</v>
      </c>
      <c r="D8839" s="26">
        <v>479</v>
      </c>
      <c r="E8839" s="24" t="s">
        <v>1498</v>
      </c>
      <c r="F8839" s="24" t="s">
        <v>258</v>
      </c>
    </row>
    <row r="8840" spans="1:6" x14ac:dyDescent="0.25">
      <c r="A8840" s="26">
        <v>8774</v>
      </c>
      <c r="B8840" s="27" t="s">
        <v>9127</v>
      </c>
      <c r="C8840" s="27" t="s">
        <v>16564</v>
      </c>
      <c r="D8840" s="26">
        <v>479</v>
      </c>
      <c r="E8840" s="24" t="s">
        <v>1498</v>
      </c>
      <c r="F8840" s="24" t="s">
        <v>258</v>
      </c>
    </row>
    <row r="8841" spans="1:6" x14ac:dyDescent="0.25">
      <c r="A8841" s="26">
        <v>8775</v>
      </c>
      <c r="B8841" s="27" t="s">
        <v>9128</v>
      </c>
      <c r="C8841" s="27" t="s">
        <v>16565</v>
      </c>
      <c r="D8841" s="26">
        <v>479</v>
      </c>
      <c r="E8841" s="24" t="s">
        <v>1498</v>
      </c>
      <c r="F8841" s="24" t="s">
        <v>258</v>
      </c>
    </row>
    <row r="8842" spans="1:6" x14ac:dyDescent="0.25">
      <c r="A8842" s="26">
        <v>8776</v>
      </c>
      <c r="B8842" s="27" t="s">
        <v>9129</v>
      </c>
      <c r="C8842" s="27" t="s">
        <v>16566</v>
      </c>
      <c r="D8842" s="26">
        <v>479</v>
      </c>
      <c r="E8842" s="24" t="s">
        <v>1498</v>
      </c>
      <c r="F8842" s="24" t="s">
        <v>258</v>
      </c>
    </row>
    <row r="8843" spans="1:6" x14ac:dyDescent="0.25">
      <c r="A8843" s="26">
        <v>8777</v>
      </c>
      <c r="B8843" s="27" t="s">
        <v>9130</v>
      </c>
      <c r="C8843" s="27" t="s">
        <v>16567</v>
      </c>
      <c r="D8843" s="26">
        <v>479</v>
      </c>
      <c r="E8843" s="24" t="s">
        <v>1498</v>
      </c>
      <c r="F8843" s="24" t="s">
        <v>258</v>
      </c>
    </row>
    <row r="8844" spans="1:6" x14ac:dyDescent="0.25">
      <c r="A8844" s="26">
        <v>8778</v>
      </c>
      <c r="B8844" s="27" t="s">
        <v>9131</v>
      </c>
      <c r="C8844" s="27" t="s">
        <v>16568</v>
      </c>
      <c r="D8844" s="26">
        <v>479</v>
      </c>
      <c r="E8844" s="24" t="s">
        <v>1498</v>
      </c>
      <c r="F8844" s="24" t="s">
        <v>258</v>
      </c>
    </row>
    <row r="8845" spans="1:6" x14ac:dyDescent="0.25">
      <c r="A8845" s="26">
        <v>8779</v>
      </c>
      <c r="B8845" s="27" t="s">
        <v>9132</v>
      </c>
      <c r="C8845" s="27" t="s">
        <v>16569</v>
      </c>
      <c r="D8845" s="26">
        <v>479</v>
      </c>
      <c r="E8845" s="24" t="s">
        <v>1498</v>
      </c>
      <c r="F8845" s="24" t="s">
        <v>258</v>
      </c>
    </row>
    <row r="8846" spans="1:6" x14ac:dyDescent="0.25">
      <c r="A8846" s="26">
        <v>8780</v>
      </c>
      <c r="B8846" s="27" t="s">
        <v>9133</v>
      </c>
      <c r="C8846" s="27" t="s">
        <v>16570</v>
      </c>
      <c r="D8846" s="26">
        <v>479</v>
      </c>
      <c r="E8846" s="24" t="s">
        <v>1498</v>
      </c>
      <c r="F8846" s="24" t="s">
        <v>258</v>
      </c>
    </row>
    <row r="8847" spans="1:6" x14ac:dyDescent="0.25">
      <c r="A8847" s="26">
        <v>8781</v>
      </c>
      <c r="B8847" s="27" t="s">
        <v>9134</v>
      </c>
      <c r="C8847" s="27" t="s">
        <v>16571</v>
      </c>
      <c r="D8847" s="26">
        <v>479</v>
      </c>
      <c r="E8847" s="24" t="s">
        <v>1498</v>
      </c>
      <c r="F8847" s="24" t="s">
        <v>258</v>
      </c>
    </row>
    <row r="8848" spans="1:6" x14ac:dyDescent="0.25">
      <c r="A8848" s="26">
        <v>8796</v>
      </c>
      <c r="B8848" s="27" t="s">
        <v>9145</v>
      </c>
      <c r="C8848" s="28" t="s">
        <v>1503</v>
      </c>
      <c r="D8848" s="26">
        <v>480</v>
      </c>
      <c r="E8848" s="24" t="s">
        <v>1502</v>
      </c>
      <c r="F8848" s="24" t="s">
        <v>258</v>
      </c>
    </row>
    <row r="8849" spans="1:6" x14ac:dyDescent="0.25">
      <c r="A8849" s="26">
        <v>8783</v>
      </c>
      <c r="B8849" s="27" t="s">
        <v>9136</v>
      </c>
      <c r="C8849" s="27" t="s">
        <v>16572</v>
      </c>
      <c r="D8849" s="26">
        <v>480</v>
      </c>
      <c r="E8849" s="24" t="s">
        <v>1502</v>
      </c>
      <c r="F8849" s="24" t="s">
        <v>258</v>
      </c>
    </row>
    <row r="8850" spans="1:6" x14ac:dyDescent="0.25">
      <c r="A8850" s="26">
        <v>8784</v>
      </c>
      <c r="B8850" s="27" t="s">
        <v>9137</v>
      </c>
      <c r="C8850" s="27" t="s">
        <v>16573</v>
      </c>
      <c r="D8850" s="26">
        <v>480</v>
      </c>
      <c r="E8850" s="24" t="s">
        <v>1502</v>
      </c>
      <c r="F8850" s="24" t="s">
        <v>258</v>
      </c>
    </row>
    <row r="8851" spans="1:6" x14ac:dyDescent="0.25">
      <c r="A8851" s="26">
        <v>8785</v>
      </c>
      <c r="B8851" s="27" t="s">
        <v>9138</v>
      </c>
      <c r="C8851" s="27" t="s">
        <v>16574</v>
      </c>
      <c r="D8851" s="26">
        <v>480</v>
      </c>
      <c r="E8851" s="24" t="s">
        <v>1502</v>
      </c>
      <c r="F8851" s="24" t="s">
        <v>258</v>
      </c>
    </row>
    <row r="8852" spans="1:6" x14ac:dyDescent="0.25">
      <c r="A8852" s="26">
        <v>8786</v>
      </c>
      <c r="B8852" s="27" t="s">
        <v>9139</v>
      </c>
      <c r="C8852" s="27" t="s">
        <v>16575</v>
      </c>
      <c r="D8852" s="26">
        <v>480</v>
      </c>
      <c r="E8852" s="24" t="s">
        <v>1502</v>
      </c>
      <c r="F8852" s="24" t="s">
        <v>258</v>
      </c>
    </row>
    <row r="8853" spans="1:6" x14ac:dyDescent="0.25">
      <c r="A8853" s="26">
        <v>8787</v>
      </c>
      <c r="B8853" s="27" t="s">
        <v>9140</v>
      </c>
      <c r="C8853" s="27" t="s">
        <v>16576</v>
      </c>
      <c r="D8853" s="26">
        <v>480</v>
      </c>
      <c r="E8853" s="24" t="s">
        <v>1502</v>
      </c>
      <c r="F8853" s="24" t="s">
        <v>258</v>
      </c>
    </row>
    <row r="8854" spans="1:6" x14ac:dyDescent="0.25">
      <c r="A8854" s="26">
        <v>8788</v>
      </c>
      <c r="B8854" s="27" t="s">
        <v>9141</v>
      </c>
      <c r="C8854" s="27" t="s">
        <v>16577</v>
      </c>
      <c r="D8854" s="26">
        <v>480</v>
      </c>
      <c r="E8854" s="24" t="s">
        <v>1502</v>
      </c>
      <c r="F8854" s="24" t="s">
        <v>258</v>
      </c>
    </row>
    <row r="8855" spans="1:6" x14ac:dyDescent="0.25">
      <c r="A8855" s="26">
        <v>8789</v>
      </c>
      <c r="B8855" s="27" t="s">
        <v>5128</v>
      </c>
      <c r="C8855" s="27" t="s">
        <v>13066</v>
      </c>
      <c r="D8855" s="26">
        <v>480</v>
      </c>
      <c r="E8855" s="24" t="s">
        <v>1502</v>
      </c>
      <c r="F8855" s="24" t="s">
        <v>258</v>
      </c>
    </row>
    <row r="8856" spans="1:6" x14ac:dyDescent="0.25">
      <c r="A8856" s="26">
        <v>8790</v>
      </c>
      <c r="B8856" s="27" t="s">
        <v>5138</v>
      </c>
      <c r="C8856" s="27" t="s">
        <v>13075</v>
      </c>
      <c r="D8856" s="26">
        <v>480</v>
      </c>
      <c r="E8856" s="24" t="s">
        <v>1502</v>
      </c>
      <c r="F8856" s="24" t="s">
        <v>258</v>
      </c>
    </row>
    <row r="8857" spans="1:6" x14ac:dyDescent="0.25">
      <c r="A8857" s="26">
        <v>8791</v>
      </c>
      <c r="B8857" s="27" t="s">
        <v>2995</v>
      </c>
      <c r="C8857" s="27" t="s">
        <v>11019</v>
      </c>
      <c r="D8857" s="26">
        <v>480</v>
      </c>
      <c r="E8857" s="24" t="s">
        <v>1502</v>
      </c>
      <c r="F8857" s="24" t="s">
        <v>258</v>
      </c>
    </row>
    <row r="8858" spans="1:6" x14ac:dyDescent="0.25">
      <c r="A8858" s="26">
        <v>8792</v>
      </c>
      <c r="B8858" s="27" t="s">
        <v>5142</v>
      </c>
      <c r="C8858" s="27" t="s">
        <v>13079</v>
      </c>
      <c r="D8858" s="26">
        <v>480</v>
      </c>
      <c r="E8858" s="24" t="s">
        <v>1502</v>
      </c>
      <c r="F8858" s="24" t="s">
        <v>258</v>
      </c>
    </row>
    <row r="8859" spans="1:6" x14ac:dyDescent="0.25">
      <c r="A8859" s="26">
        <v>8793</v>
      </c>
      <c r="B8859" s="27" t="s">
        <v>9142</v>
      </c>
      <c r="C8859" s="27" t="s">
        <v>16578</v>
      </c>
      <c r="D8859" s="26">
        <v>480</v>
      </c>
      <c r="E8859" s="24" t="s">
        <v>1502</v>
      </c>
      <c r="F8859" s="24" t="s">
        <v>258</v>
      </c>
    </row>
    <row r="8860" spans="1:6" x14ac:dyDescent="0.25">
      <c r="A8860" s="26">
        <v>8794</v>
      </c>
      <c r="B8860" s="27" t="s">
        <v>9143</v>
      </c>
      <c r="C8860" s="27" t="s">
        <v>16579</v>
      </c>
      <c r="D8860" s="26">
        <v>480</v>
      </c>
      <c r="E8860" s="24" t="s">
        <v>1502</v>
      </c>
      <c r="F8860" s="24" t="s">
        <v>258</v>
      </c>
    </row>
    <row r="8861" spans="1:6" x14ac:dyDescent="0.25">
      <c r="A8861" s="26">
        <v>8795</v>
      </c>
      <c r="B8861" s="27" t="s">
        <v>9144</v>
      </c>
      <c r="C8861" s="27" t="s">
        <v>1906</v>
      </c>
      <c r="D8861" s="26">
        <v>480</v>
      </c>
      <c r="E8861" s="24" t="s">
        <v>1502</v>
      </c>
      <c r="F8861" s="24" t="s">
        <v>258</v>
      </c>
    </row>
    <row r="8862" spans="1:6" x14ac:dyDescent="0.25">
      <c r="A8862" s="26">
        <v>8798</v>
      </c>
      <c r="B8862" s="27" t="s">
        <v>9147</v>
      </c>
      <c r="C8862" s="28" t="s">
        <v>1506</v>
      </c>
      <c r="D8862" s="26">
        <v>481</v>
      </c>
      <c r="E8862" s="24" t="s">
        <v>1505</v>
      </c>
      <c r="F8862" s="24" t="s">
        <v>258</v>
      </c>
    </row>
    <row r="8863" spans="1:6" x14ac:dyDescent="0.25">
      <c r="A8863" s="26">
        <v>8797</v>
      </c>
      <c r="B8863" s="27" t="s">
        <v>9146</v>
      </c>
      <c r="C8863" s="27" t="s">
        <v>9146</v>
      </c>
      <c r="D8863" s="26">
        <v>481</v>
      </c>
      <c r="E8863" s="24" t="s">
        <v>1505</v>
      </c>
      <c r="F8863" s="24" t="s">
        <v>258</v>
      </c>
    </row>
    <row r="8864" spans="1:6" x14ac:dyDescent="0.25">
      <c r="A8864" s="26">
        <v>8799</v>
      </c>
      <c r="B8864" s="27" t="s">
        <v>9148</v>
      </c>
      <c r="C8864" s="27" t="s">
        <v>16580</v>
      </c>
      <c r="D8864" s="26">
        <v>481</v>
      </c>
      <c r="E8864" s="24" t="s">
        <v>1505</v>
      </c>
      <c r="F8864" s="24" t="s">
        <v>258</v>
      </c>
    </row>
    <row r="8865" spans="1:6" x14ac:dyDescent="0.25">
      <c r="A8865" s="26">
        <v>8800</v>
      </c>
      <c r="B8865" s="27" t="s">
        <v>9149</v>
      </c>
      <c r="C8865" s="27" t="s">
        <v>16581</v>
      </c>
      <c r="D8865" s="26">
        <v>481</v>
      </c>
      <c r="E8865" s="24" t="s">
        <v>1505</v>
      </c>
      <c r="F8865" s="24" t="s">
        <v>258</v>
      </c>
    </row>
    <row r="8866" spans="1:6" x14ac:dyDescent="0.25">
      <c r="A8866" s="26">
        <v>8801</v>
      </c>
      <c r="B8866" s="27" t="s">
        <v>9150</v>
      </c>
      <c r="C8866" s="27" t="s">
        <v>16582</v>
      </c>
      <c r="D8866" s="26">
        <v>482</v>
      </c>
      <c r="E8866" s="24" t="s">
        <v>1508</v>
      </c>
      <c r="F8866" s="24" t="s">
        <v>258</v>
      </c>
    </row>
    <row r="8867" spans="1:6" x14ac:dyDescent="0.25">
      <c r="A8867" s="26">
        <v>8802</v>
      </c>
      <c r="B8867" s="27" t="s">
        <v>9151</v>
      </c>
      <c r="C8867" s="27" t="s">
        <v>16583</v>
      </c>
      <c r="D8867" s="26">
        <v>482</v>
      </c>
      <c r="E8867" s="24" t="s">
        <v>1508</v>
      </c>
      <c r="F8867" s="24" t="s">
        <v>258</v>
      </c>
    </row>
    <row r="8868" spans="1:6" x14ac:dyDescent="0.25">
      <c r="A8868" s="26">
        <v>8803</v>
      </c>
      <c r="B8868" s="27" t="s">
        <v>9152</v>
      </c>
      <c r="C8868" s="27" t="s">
        <v>16584</v>
      </c>
      <c r="D8868" s="26">
        <v>482</v>
      </c>
      <c r="E8868" s="24" t="s">
        <v>1508</v>
      </c>
      <c r="F8868" s="24" t="s">
        <v>258</v>
      </c>
    </row>
    <row r="8869" spans="1:6" x14ac:dyDescent="0.25">
      <c r="A8869" s="26">
        <v>8804</v>
      </c>
      <c r="B8869" s="27" t="s">
        <v>9153</v>
      </c>
      <c r="C8869" s="27" t="s">
        <v>16585</v>
      </c>
      <c r="D8869" s="26">
        <v>482</v>
      </c>
      <c r="E8869" s="24" t="s">
        <v>1508</v>
      </c>
      <c r="F8869" s="24" t="s">
        <v>258</v>
      </c>
    </row>
    <row r="8870" spans="1:6" x14ac:dyDescent="0.25">
      <c r="A8870" s="26">
        <v>8805</v>
      </c>
      <c r="B8870" s="27" t="s">
        <v>9154</v>
      </c>
      <c r="C8870" s="27" t="s">
        <v>16586</v>
      </c>
      <c r="D8870" s="26">
        <v>482</v>
      </c>
      <c r="E8870" s="24" t="s">
        <v>1508</v>
      </c>
      <c r="F8870" s="24" t="s">
        <v>258</v>
      </c>
    </row>
    <row r="8871" spans="1:6" x14ac:dyDescent="0.25">
      <c r="A8871" s="26">
        <v>8806</v>
      </c>
      <c r="B8871" s="27" t="s">
        <v>9155</v>
      </c>
      <c r="C8871" s="27" t="s">
        <v>16587</v>
      </c>
      <c r="D8871" s="26">
        <v>482</v>
      </c>
      <c r="E8871" s="24" t="s">
        <v>1508</v>
      </c>
      <c r="F8871" s="24" t="s">
        <v>258</v>
      </c>
    </row>
    <row r="8872" spans="1:6" x14ac:dyDescent="0.25">
      <c r="A8872" s="26">
        <v>8807</v>
      </c>
      <c r="B8872" s="27" t="s">
        <v>9156</v>
      </c>
      <c r="C8872" s="27" t="s">
        <v>16588</v>
      </c>
      <c r="D8872" s="26">
        <v>482</v>
      </c>
      <c r="E8872" s="24" t="s">
        <v>1508</v>
      </c>
      <c r="F8872" s="24" t="s">
        <v>258</v>
      </c>
    </row>
    <row r="8873" spans="1:6" x14ac:dyDescent="0.25">
      <c r="A8873" s="26">
        <v>8808</v>
      </c>
      <c r="B8873" s="27" t="s">
        <v>9157</v>
      </c>
      <c r="C8873" s="27" t="s">
        <v>16589</v>
      </c>
      <c r="D8873" s="26">
        <v>482</v>
      </c>
      <c r="E8873" s="24" t="s">
        <v>1508</v>
      </c>
      <c r="F8873" s="24" t="s">
        <v>258</v>
      </c>
    </row>
    <row r="8874" spans="1:6" x14ac:dyDescent="0.25">
      <c r="A8874" s="26">
        <v>8809</v>
      </c>
      <c r="B8874" s="27" t="s">
        <v>9158</v>
      </c>
      <c r="C8874" s="27" t="s">
        <v>16590</v>
      </c>
      <c r="D8874" s="26">
        <v>482</v>
      </c>
      <c r="E8874" s="24" t="s">
        <v>1508</v>
      </c>
      <c r="F8874" s="24" t="s">
        <v>258</v>
      </c>
    </row>
    <row r="8875" spans="1:6" x14ac:dyDescent="0.25">
      <c r="A8875" s="26">
        <v>8810</v>
      </c>
      <c r="B8875" s="27" t="s">
        <v>9159</v>
      </c>
      <c r="C8875" s="27" t="s">
        <v>16591</v>
      </c>
      <c r="D8875" s="26">
        <v>482</v>
      </c>
      <c r="E8875" s="24" t="s">
        <v>1508</v>
      </c>
      <c r="F8875" s="24" t="s">
        <v>258</v>
      </c>
    </row>
    <row r="8876" spans="1:6" x14ac:dyDescent="0.25">
      <c r="A8876" s="26">
        <v>8811</v>
      </c>
      <c r="B8876" s="27" t="s">
        <v>7521</v>
      </c>
      <c r="C8876" s="27" t="s">
        <v>15643</v>
      </c>
      <c r="D8876" s="26">
        <v>482</v>
      </c>
      <c r="E8876" s="24" t="s">
        <v>1508</v>
      </c>
      <c r="F8876" s="24" t="s">
        <v>258</v>
      </c>
    </row>
    <row r="8877" spans="1:6" x14ac:dyDescent="0.25">
      <c r="A8877" s="26">
        <v>8812</v>
      </c>
      <c r="B8877" s="27" t="s">
        <v>9160</v>
      </c>
      <c r="C8877" s="27" t="s">
        <v>16592</v>
      </c>
      <c r="D8877" s="26">
        <v>482</v>
      </c>
      <c r="E8877" s="24" t="s">
        <v>1508</v>
      </c>
      <c r="F8877" s="24" t="s">
        <v>258</v>
      </c>
    </row>
    <row r="8878" spans="1:6" x14ac:dyDescent="0.25">
      <c r="A8878" s="26">
        <v>8813</v>
      </c>
      <c r="B8878" s="27" t="s">
        <v>9161</v>
      </c>
      <c r="C8878" s="27" t="s">
        <v>16593</v>
      </c>
      <c r="D8878" s="26">
        <v>482</v>
      </c>
      <c r="E8878" s="24" t="s">
        <v>1508</v>
      </c>
      <c r="F8878" s="24" t="s">
        <v>258</v>
      </c>
    </row>
    <row r="8879" spans="1:6" x14ac:dyDescent="0.25">
      <c r="A8879" s="26">
        <v>8814</v>
      </c>
      <c r="B8879" s="27" t="s">
        <v>9162</v>
      </c>
      <c r="C8879" s="27" t="s">
        <v>16594</v>
      </c>
      <c r="D8879" s="26">
        <v>482</v>
      </c>
      <c r="E8879" s="24" t="s">
        <v>1508</v>
      </c>
      <c r="F8879" s="24" t="s">
        <v>258</v>
      </c>
    </row>
    <row r="8880" spans="1:6" x14ac:dyDescent="0.25">
      <c r="A8880" s="26">
        <v>8815</v>
      </c>
      <c r="B8880" s="27" t="s">
        <v>9163</v>
      </c>
      <c r="C8880" s="27" t="s">
        <v>16595</v>
      </c>
      <c r="D8880" s="26">
        <v>482</v>
      </c>
      <c r="E8880" s="24" t="s">
        <v>1508</v>
      </c>
      <c r="F8880" s="24" t="s">
        <v>258</v>
      </c>
    </row>
    <row r="8881" spans="1:6" x14ac:dyDescent="0.25">
      <c r="A8881" s="26">
        <v>8816</v>
      </c>
      <c r="B8881" s="27" t="s">
        <v>9164</v>
      </c>
      <c r="C8881" s="27" t="s">
        <v>16596</v>
      </c>
      <c r="D8881" s="26">
        <v>482</v>
      </c>
      <c r="E8881" s="24" t="s">
        <v>1508</v>
      </c>
      <c r="F8881" s="24" t="s">
        <v>258</v>
      </c>
    </row>
    <row r="8882" spans="1:6" x14ac:dyDescent="0.25">
      <c r="A8882" s="26">
        <v>8817</v>
      </c>
      <c r="B8882" s="27" t="s">
        <v>9134</v>
      </c>
      <c r="C8882" s="27" t="s">
        <v>16571</v>
      </c>
      <c r="D8882" s="26">
        <v>482</v>
      </c>
      <c r="E8882" s="24" t="s">
        <v>1508</v>
      </c>
      <c r="F8882" s="24" t="s">
        <v>258</v>
      </c>
    </row>
    <row r="8883" spans="1:6" x14ac:dyDescent="0.25">
      <c r="A8883" s="26">
        <v>8818</v>
      </c>
      <c r="B8883" s="27" t="s">
        <v>8529</v>
      </c>
      <c r="C8883" s="27" t="s">
        <v>16058</v>
      </c>
      <c r="D8883" s="26">
        <v>483</v>
      </c>
      <c r="E8883" s="24" t="s">
        <v>1512</v>
      </c>
      <c r="F8883" s="24" t="s">
        <v>258</v>
      </c>
    </row>
    <row r="8884" spans="1:6" x14ac:dyDescent="0.25">
      <c r="A8884" s="26">
        <v>8819</v>
      </c>
      <c r="B8884" s="27" t="s">
        <v>9165</v>
      </c>
      <c r="C8884" s="27" t="s">
        <v>16597</v>
      </c>
      <c r="D8884" s="26">
        <v>483</v>
      </c>
      <c r="E8884" s="24" t="s">
        <v>1512</v>
      </c>
      <c r="F8884" s="24" t="s">
        <v>258</v>
      </c>
    </row>
    <row r="8885" spans="1:6" x14ac:dyDescent="0.25">
      <c r="A8885" s="26">
        <v>8820</v>
      </c>
      <c r="B8885" s="27" t="s">
        <v>9166</v>
      </c>
      <c r="C8885" s="27" t="s">
        <v>16598</v>
      </c>
      <c r="D8885" s="26">
        <v>483</v>
      </c>
      <c r="E8885" s="24" t="s">
        <v>1512</v>
      </c>
      <c r="F8885" s="24" t="s">
        <v>258</v>
      </c>
    </row>
    <row r="8886" spans="1:6" x14ac:dyDescent="0.25">
      <c r="A8886" s="26">
        <v>8821</v>
      </c>
      <c r="B8886" s="27" t="s">
        <v>9167</v>
      </c>
      <c r="C8886" s="27" t="s">
        <v>16599</v>
      </c>
      <c r="D8886" s="26">
        <v>483</v>
      </c>
      <c r="E8886" s="24" t="s">
        <v>1512</v>
      </c>
      <c r="F8886" s="24" t="s">
        <v>258</v>
      </c>
    </row>
    <row r="8887" spans="1:6" x14ac:dyDescent="0.25">
      <c r="A8887" s="26">
        <v>8822</v>
      </c>
      <c r="B8887" s="28" t="s">
        <v>10988</v>
      </c>
      <c r="C8887" s="27" t="s">
        <v>16600</v>
      </c>
      <c r="D8887" s="26">
        <v>483</v>
      </c>
      <c r="E8887" s="24" t="s">
        <v>1512</v>
      </c>
      <c r="F8887" s="24" t="s">
        <v>258</v>
      </c>
    </row>
    <row r="8888" spans="1:6" x14ac:dyDescent="0.25">
      <c r="A8888" s="26">
        <v>8823</v>
      </c>
      <c r="B8888" s="27" t="s">
        <v>9168</v>
      </c>
      <c r="C8888" s="27" t="s">
        <v>16601</v>
      </c>
      <c r="D8888" s="26">
        <v>483</v>
      </c>
      <c r="E8888" s="24" t="s">
        <v>1512</v>
      </c>
      <c r="F8888" s="24" t="s">
        <v>258</v>
      </c>
    </row>
    <row r="8889" spans="1:6" x14ac:dyDescent="0.25">
      <c r="A8889" s="26">
        <v>8824</v>
      </c>
      <c r="B8889" s="27" t="s">
        <v>9169</v>
      </c>
      <c r="C8889" s="27" t="s">
        <v>16602</v>
      </c>
      <c r="D8889" s="26">
        <v>483</v>
      </c>
      <c r="E8889" s="24" t="s">
        <v>1512</v>
      </c>
      <c r="F8889" s="24" t="s">
        <v>258</v>
      </c>
    </row>
    <row r="8890" spans="1:6" x14ac:dyDescent="0.25">
      <c r="A8890" s="26">
        <v>8825</v>
      </c>
      <c r="B8890" s="27" t="s">
        <v>9170</v>
      </c>
      <c r="C8890" s="27" t="s">
        <v>16603</v>
      </c>
      <c r="D8890" s="26">
        <v>483</v>
      </c>
      <c r="E8890" s="24" t="s">
        <v>1512</v>
      </c>
      <c r="F8890" s="24" t="s">
        <v>258</v>
      </c>
    </row>
    <row r="8891" spans="1:6" x14ac:dyDescent="0.25">
      <c r="A8891" s="26">
        <v>8826</v>
      </c>
      <c r="B8891" s="27" t="s">
        <v>3000</v>
      </c>
      <c r="C8891" s="27" t="s">
        <v>11024</v>
      </c>
      <c r="D8891" s="26">
        <v>483</v>
      </c>
      <c r="E8891" s="24" t="s">
        <v>1512</v>
      </c>
      <c r="F8891" s="24" t="s">
        <v>258</v>
      </c>
    </row>
    <row r="8892" spans="1:6" x14ac:dyDescent="0.25">
      <c r="A8892" s="26">
        <v>8827</v>
      </c>
      <c r="B8892" s="27" t="s">
        <v>9171</v>
      </c>
      <c r="C8892" s="27" t="s">
        <v>16511</v>
      </c>
      <c r="D8892" s="26">
        <v>483</v>
      </c>
      <c r="E8892" s="24" t="s">
        <v>1512</v>
      </c>
      <c r="F8892" s="24" t="s">
        <v>258</v>
      </c>
    </row>
    <row r="8893" spans="1:6" x14ac:dyDescent="0.25">
      <c r="A8893" s="26">
        <v>8828</v>
      </c>
      <c r="B8893" s="27" t="s">
        <v>6220</v>
      </c>
      <c r="C8893" s="27" t="s">
        <v>14018</v>
      </c>
      <c r="D8893" s="26">
        <v>483</v>
      </c>
      <c r="E8893" s="24" t="s">
        <v>1512</v>
      </c>
      <c r="F8893" s="24" t="s">
        <v>258</v>
      </c>
    </row>
    <row r="8894" spans="1:6" x14ac:dyDescent="0.25">
      <c r="A8894" s="26">
        <v>8829</v>
      </c>
      <c r="B8894" s="27" t="s">
        <v>2901</v>
      </c>
      <c r="C8894" s="27" t="s">
        <v>6663</v>
      </c>
      <c r="D8894" s="26">
        <v>483</v>
      </c>
      <c r="E8894" s="24" t="s">
        <v>1512</v>
      </c>
      <c r="F8894" s="24" t="s">
        <v>258</v>
      </c>
    </row>
    <row r="8895" spans="1:6" x14ac:dyDescent="0.25">
      <c r="A8895" s="26">
        <v>8830</v>
      </c>
      <c r="B8895" s="27" t="s">
        <v>9172</v>
      </c>
      <c r="C8895" s="27" t="s">
        <v>16604</v>
      </c>
      <c r="D8895" s="26">
        <v>483</v>
      </c>
      <c r="E8895" s="24" t="s">
        <v>1512</v>
      </c>
      <c r="F8895" s="24" t="s">
        <v>258</v>
      </c>
    </row>
    <row r="8896" spans="1:6" x14ac:dyDescent="0.25">
      <c r="A8896" s="26">
        <v>8831</v>
      </c>
      <c r="B8896" s="27" t="s">
        <v>9173</v>
      </c>
      <c r="C8896" s="27" t="s">
        <v>1519</v>
      </c>
      <c r="D8896" s="26">
        <v>484</v>
      </c>
      <c r="E8896" s="24" t="s">
        <v>1518</v>
      </c>
      <c r="F8896" s="24" t="s">
        <v>272</v>
      </c>
    </row>
    <row r="8897" spans="1:6" x14ac:dyDescent="0.25">
      <c r="A8897" s="26">
        <v>8832</v>
      </c>
      <c r="B8897" s="27" t="s">
        <v>9174</v>
      </c>
      <c r="C8897" s="27" t="s">
        <v>16605</v>
      </c>
      <c r="D8897" s="26">
        <v>484</v>
      </c>
      <c r="E8897" s="24" t="s">
        <v>1518</v>
      </c>
      <c r="F8897" s="24" t="s">
        <v>272</v>
      </c>
    </row>
    <row r="8898" spans="1:6" x14ac:dyDescent="0.25">
      <c r="A8898" s="26">
        <v>8833</v>
      </c>
      <c r="B8898" s="27" t="s">
        <v>9175</v>
      </c>
      <c r="C8898" s="27" t="s">
        <v>16606</v>
      </c>
      <c r="D8898" s="26">
        <v>484</v>
      </c>
      <c r="E8898" s="24" t="s">
        <v>1518</v>
      </c>
      <c r="F8898" s="24" t="s">
        <v>272</v>
      </c>
    </row>
    <row r="8899" spans="1:6" x14ac:dyDescent="0.25">
      <c r="A8899" s="26">
        <v>8834</v>
      </c>
      <c r="B8899" s="27" t="s">
        <v>9176</v>
      </c>
      <c r="C8899" s="27" t="s">
        <v>16607</v>
      </c>
      <c r="D8899" s="26">
        <v>484</v>
      </c>
      <c r="E8899" s="24" t="s">
        <v>1518</v>
      </c>
      <c r="F8899" s="24" t="s">
        <v>272</v>
      </c>
    </row>
    <row r="8900" spans="1:6" x14ac:dyDescent="0.25">
      <c r="A8900" s="26">
        <v>8835</v>
      </c>
      <c r="B8900" s="27" t="s">
        <v>9177</v>
      </c>
      <c r="C8900" s="27" t="s">
        <v>16608</v>
      </c>
      <c r="D8900" s="26">
        <v>484</v>
      </c>
      <c r="E8900" s="24" t="s">
        <v>1518</v>
      </c>
      <c r="F8900" s="24" t="s">
        <v>272</v>
      </c>
    </row>
    <row r="8901" spans="1:6" x14ac:dyDescent="0.25">
      <c r="A8901" s="26">
        <v>8836</v>
      </c>
      <c r="B8901" s="27" t="s">
        <v>9178</v>
      </c>
      <c r="C8901" s="27" t="s">
        <v>16609</v>
      </c>
      <c r="D8901" s="26">
        <v>484</v>
      </c>
      <c r="E8901" s="24" t="s">
        <v>1518</v>
      </c>
      <c r="F8901" s="24" t="s">
        <v>272</v>
      </c>
    </row>
    <row r="8902" spans="1:6" x14ac:dyDescent="0.25">
      <c r="A8902" s="26">
        <v>8837</v>
      </c>
      <c r="B8902" s="28" t="s">
        <v>10989</v>
      </c>
      <c r="C8902" s="27" t="s">
        <v>16610</v>
      </c>
      <c r="D8902" s="26">
        <v>484</v>
      </c>
      <c r="E8902" s="24" t="s">
        <v>1518</v>
      </c>
      <c r="F8902" s="24" t="s">
        <v>272</v>
      </c>
    </row>
    <row r="8903" spans="1:6" x14ac:dyDescent="0.25">
      <c r="A8903" s="26">
        <v>8838</v>
      </c>
      <c r="B8903" s="27" t="s">
        <v>9179</v>
      </c>
      <c r="C8903" s="27" t="s">
        <v>16611</v>
      </c>
      <c r="D8903" s="26">
        <v>484</v>
      </c>
      <c r="E8903" s="24" t="s">
        <v>1518</v>
      </c>
      <c r="F8903" s="24" t="s">
        <v>272</v>
      </c>
    </row>
    <row r="8904" spans="1:6" x14ac:dyDescent="0.25">
      <c r="A8904" s="26">
        <v>8839</v>
      </c>
      <c r="B8904" s="27" t="s">
        <v>9180</v>
      </c>
      <c r="C8904" s="27" t="s">
        <v>16612</v>
      </c>
      <c r="D8904" s="26">
        <v>484</v>
      </c>
      <c r="E8904" s="24" t="s">
        <v>1518</v>
      </c>
      <c r="F8904" s="24" t="s">
        <v>272</v>
      </c>
    </row>
    <row r="8905" spans="1:6" x14ac:dyDescent="0.25">
      <c r="A8905" s="26">
        <v>18461</v>
      </c>
      <c r="B8905" s="27" t="s">
        <v>10951</v>
      </c>
      <c r="C8905" s="27" t="s">
        <v>16613</v>
      </c>
      <c r="D8905" s="26">
        <v>484</v>
      </c>
      <c r="E8905" s="24" t="s">
        <v>1518</v>
      </c>
      <c r="F8905" s="24" t="s">
        <v>272</v>
      </c>
    </row>
    <row r="8906" spans="1:6" x14ac:dyDescent="0.25">
      <c r="A8906" s="26">
        <v>18465</v>
      </c>
      <c r="B8906" s="27" t="s">
        <v>9211</v>
      </c>
      <c r="C8906" s="27" t="s">
        <v>16614</v>
      </c>
      <c r="D8906" s="26">
        <v>484</v>
      </c>
      <c r="E8906" s="24" t="s">
        <v>1518</v>
      </c>
      <c r="F8906" s="24" t="s">
        <v>272</v>
      </c>
    </row>
    <row r="8907" spans="1:6" x14ac:dyDescent="0.25">
      <c r="A8907" s="26">
        <v>8840</v>
      </c>
      <c r="B8907" s="27" t="s">
        <v>9181</v>
      </c>
      <c r="C8907" s="28" t="s">
        <v>1522</v>
      </c>
      <c r="D8907" s="26">
        <v>485</v>
      </c>
      <c r="E8907" s="24" t="s">
        <v>1521</v>
      </c>
      <c r="F8907" s="24" t="s">
        <v>272</v>
      </c>
    </row>
    <row r="8908" spans="1:6" x14ac:dyDescent="0.25">
      <c r="A8908" s="26">
        <v>8841</v>
      </c>
      <c r="B8908" s="27" t="s">
        <v>9182</v>
      </c>
      <c r="C8908" s="27" t="s">
        <v>16615</v>
      </c>
      <c r="D8908" s="26">
        <v>485</v>
      </c>
      <c r="E8908" s="24" t="s">
        <v>1521</v>
      </c>
      <c r="F8908" s="24" t="s">
        <v>272</v>
      </c>
    </row>
    <row r="8909" spans="1:6" x14ac:dyDescent="0.25">
      <c r="A8909" s="26">
        <v>8842</v>
      </c>
      <c r="B8909" s="27" t="s">
        <v>9183</v>
      </c>
      <c r="C8909" s="27" t="s">
        <v>16616</v>
      </c>
      <c r="D8909" s="26">
        <v>485</v>
      </c>
      <c r="E8909" s="24" t="s">
        <v>1521</v>
      </c>
      <c r="F8909" s="24" t="s">
        <v>272</v>
      </c>
    </row>
    <row r="8910" spans="1:6" x14ac:dyDescent="0.25">
      <c r="A8910" s="26">
        <v>8843</v>
      </c>
      <c r="B8910" s="27" t="s">
        <v>9184</v>
      </c>
      <c r="C8910" s="27" t="s">
        <v>16617</v>
      </c>
      <c r="D8910" s="26">
        <v>485</v>
      </c>
      <c r="E8910" s="24" t="s">
        <v>1521</v>
      </c>
      <c r="F8910" s="24" t="s">
        <v>272</v>
      </c>
    </row>
    <row r="8911" spans="1:6" x14ac:dyDescent="0.25">
      <c r="A8911" s="26">
        <v>8844</v>
      </c>
      <c r="B8911" s="27" t="s">
        <v>9185</v>
      </c>
      <c r="C8911" s="27" t="s">
        <v>16618</v>
      </c>
      <c r="D8911" s="26">
        <v>485</v>
      </c>
      <c r="E8911" s="24" t="s">
        <v>1521</v>
      </c>
      <c r="F8911" s="24" t="s">
        <v>272</v>
      </c>
    </row>
    <row r="8912" spans="1:6" x14ac:dyDescent="0.25">
      <c r="A8912" s="26">
        <v>8845</v>
      </c>
      <c r="B8912" s="27" t="s">
        <v>9186</v>
      </c>
      <c r="C8912" s="27" t="s">
        <v>16619</v>
      </c>
      <c r="D8912" s="26">
        <v>485</v>
      </c>
      <c r="E8912" s="24" t="s">
        <v>1521</v>
      </c>
      <c r="F8912" s="24" t="s">
        <v>272</v>
      </c>
    </row>
    <row r="8913" spans="1:6" x14ac:dyDescent="0.25">
      <c r="A8913" s="26">
        <v>8846</v>
      </c>
      <c r="B8913" s="27" t="s">
        <v>9187</v>
      </c>
      <c r="C8913" s="27" t="s">
        <v>16620</v>
      </c>
      <c r="D8913" s="26">
        <v>485</v>
      </c>
      <c r="E8913" s="24" t="s">
        <v>1521</v>
      </c>
      <c r="F8913" s="24" t="s">
        <v>272</v>
      </c>
    </row>
    <row r="8914" spans="1:6" x14ac:dyDescent="0.25">
      <c r="A8914" s="26">
        <v>8847</v>
      </c>
      <c r="B8914" s="27" t="s">
        <v>9188</v>
      </c>
      <c r="C8914" s="27" t="s">
        <v>16621</v>
      </c>
      <c r="D8914" s="26">
        <v>485</v>
      </c>
      <c r="E8914" s="24" t="s">
        <v>1521</v>
      </c>
      <c r="F8914" s="24" t="s">
        <v>272</v>
      </c>
    </row>
    <row r="8915" spans="1:6" x14ac:dyDescent="0.25">
      <c r="A8915" s="26">
        <v>8848</v>
      </c>
      <c r="B8915" s="27" t="s">
        <v>9189</v>
      </c>
      <c r="C8915" s="27" t="s">
        <v>16622</v>
      </c>
      <c r="D8915" s="26">
        <v>485</v>
      </c>
      <c r="E8915" s="24" t="s">
        <v>1521</v>
      </c>
      <c r="F8915" s="24" t="s">
        <v>272</v>
      </c>
    </row>
    <row r="8916" spans="1:6" x14ac:dyDescent="0.25">
      <c r="A8916" s="26">
        <v>8849</v>
      </c>
      <c r="B8916" s="27" t="s">
        <v>9190</v>
      </c>
      <c r="C8916" s="27" t="s">
        <v>16623</v>
      </c>
      <c r="D8916" s="26">
        <v>485</v>
      </c>
      <c r="E8916" s="24" t="s">
        <v>1521</v>
      </c>
      <c r="F8916" s="24" t="s">
        <v>272</v>
      </c>
    </row>
    <row r="8917" spans="1:6" x14ac:dyDescent="0.25">
      <c r="A8917" s="26">
        <v>8850</v>
      </c>
      <c r="B8917" s="27" t="s">
        <v>9191</v>
      </c>
      <c r="C8917" s="27" t="s">
        <v>16624</v>
      </c>
      <c r="D8917" s="26">
        <v>485</v>
      </c>
      <c r="E8917" s="24" t="s">
        <v>1521</v>
      </c>
      <c r="F8917" s="24" t="s">
        <v>272</v>
      </c>
    </row>
    <row r="8918" spans="1:6" x14ac:dyDescent="0.25">
      <c r="A8918" s="26">
        <v>8851</v>
      </c>
      <c r="B8918" s="27" t="s">
        <v>9192</v>
      </c>
      <c r="C8918" s="27" t="s">
        <v>16625</v>
      </c>
      <c r="D8918" s="26">
        <v>486</v>
      </c>
      <c r="E8918" s="24" t="s">
        <v>1525</v>
      </c>
      <c r="F8918" s="24" t="s">
        <v>272</v>
      </c>
    </row>
    <row r="8919" spans="1:6" x14ac:dyDescent="0.25">
      <c r="A8919" s="26">
        <v>8852</v>
      </c>
      <c r="B8919" s="27" t="s">
        <v>9193</v>
      </c>
      <c r="C8919" s="27" t="s">
        <v>16626</v>
      </c>
      <c r="D8919" s="26">
        <v>486</v>
      </c>
      <c r="E8919" s="24" t="s">
        <v>1525</v>
      </c>
      <c r="F8919" s="24" t="s">
        <v>272</v>
      </c>
    </row>
    <row r="8920" spans="1:6" x14ac:dyDescent="0.25">
      <c r="A8920" s="26">
        <v>8853</v>
      </c>
      <c r="B8920" s="27" t="s">
        <v>9194</v>
      </c>
      <c r="C8920" s="27" t="s">
        <v>16627</v>
      </c>
      <c r="D8920" s="26">
        <v>486</v>
      </c>
      <c r="E8920" s="24" t="s">
        <v>1525</v>
      </c>
      <c r="F8920" s="24" t="s">
        <v>272</v>
      </c>
    </row>
    <row r="8921" spans="1:6" x14ac:dyDescent="0.25">
      <c r="A8921" s="26">
        <v>8854</v>
      </c>
      <c r="B8921" s="27" t="s">
        <v>9195</v>
      </c>
      <c r="C8921" s="27" t="s">
        <v>16628</v>
      </c>
      <c r="D8921" s="26">
        <v>486</v>
      </c>
      <c r="E8921" s="24" t="s">
        <v>1525</v>
      </c>
      <c r="F8921" s="24" t="s">
        <v>272</v>
      </c>
    </row>
    <row r="8922" spans="1:6" x14ac:dyDescent="0.25">
      <c r="A8922" s="26">
        <v>8855</v>
      </c>
      <c r="B8922" s="27" t="s">
        <v>9196</v>
      </c>
      <c r="C8922" s="27" t="s">
        <v>16629</v>
      </c>
      <c r="D8922" s="26">
        <v>486</v>
      </c>
      <c r="E8922" s="24" t="s">
        <v>1525</v>
      </c>
      <c r="F8922" s="24" t="s">
        <v>272</v>
      </c>
    </row>
    <row r="8923" spans="1:6" x14ac:dyDescent="0.25">
      <c r="A8923" s="26">
        <v>8856</v>
      </c>
      <c r="B8923" s="27" t="s">
        <v>9197</v>
      </c>
      <c r="C8923" s="27" t="s">
        <v>16630</v>
      </c>
      <c r="D8923" s="26">
        <v>486</v>
      </c>
      <c r="E8923" s="24" t="s">
        <v>1525</v>
      </c>
      <c r="F8923" s="24" t="s">
        <v>272</v>
      </c>
    </row>
    <row r="8924" spans="1:6" x14ac:dyDescent="0.25">
      <c r="A8924" s="26">
        <v>8857</v>
      </c>
      <c r="B8924" s="27" t="s">
        <v>9198</v>
      </c>
      <c r="C8924" s="27" t="s">
        <v>1519</v>
      </c>
      <c r="D8924" s="26">
        <v>486</v>
      </c>
      <c r="E8924" s="24" t="s">
        <v>1525</v>
      </c>
      <c r="F8924" s="24" t="s">
        <v>272</v>
      </c>
    </row>
    <row r="8925" spans="1:6" x14ac:dyDescent="0.25">
      <c r="A8925" s="26">
        <v>8858</v>
      </c>
      <c r="B8925" s="27" t="s">
        <v>9199</v>
      </c>
      <c r="C8925" s="27" t="s">
        <v>16631</v>
      </c>
      <c r="D8925" s="26">
        <v>486</v>
      </c>
      <c r="E8925" s="24" t="s">
        <v>1525</v>
      </c>
      <c r="F8925" s="24" t="s">
        <v>272</v>
      </c>
    </row>
    <row r="8926" spans="1:6" x14ac:dyDescent="0.25">
      <c r="A8926" s="26">
        <v>8859</v>
      </c>
      <c r="B8926" s="27" t="s">
        <v>9200</v>
      </c>
      <c r="C8926" s="27" t="s">
        <v>16632</v>
      </c>
      <c r="D8926" s="26">
        <v>486</v>
      </c>
      <c r="E8926" s="24" t="s">
        <v>1525</v>
      </c>
      <c r="F8926" s="24" t="s">
        <v>272</v>
      </c>
    </row>
    <row r="8927" spans="1:6" x14ac:dyDescent="0.25">
      <c r="A8927" s="26">
        <v>8860</v>
      </c>
      <c r="B8927" s="27" t="s">
        <v>9201</v>
      </c>
      <c r="C8927" s="28" t="s">
        <v>1526</v>
      </c>
      <c r="D8927" s="26">
        <v>486</v>
      </c>
      <c r="E8927" s="24" t="s">
        <v>1525</v>
      </c>
      <c r="F8927" s="24" t="s">
        <v>272</v>
      </c>
    </row>
    <row r="8928" spans="1:6" x14ac:dyDescent="0.25">
      <c r="A8928" s="26">
        <v>8861</v>
      </c>
      <c r="B8928" s="27" t="s">
        <v>9202</v>
      </c>
      <c r="C8928" s="27" t="s">
        <v>16633</v>
      </c>
      <c r="D8928" s="26">
        <v>486</v>
      </c>
      <c r="E8928" s="24" t="s">
        <v>1525</v>
      </c>
      <c r="F8928" s="24" t="s">
        <v>272</v>
      </c>
    </row>
    <row r="8929" spans="1:6" x14ac:dyDescent="0.25">
      <c r="A8929" s="26">
        <v>8862</v>
      </c>
      <c r="B8929" s="27" t="s">
        <v>9203</v>
      </c>
      <c r="C8929" s="28" t="s">
        <v>1529</v>
      </c>
      <c r="D8929" s="26">
        <v>487</v>
      </c>
      <c r="E8929" s="24" t="s">
        <v>1528</v>
      </c>
      <c r="F8929" s="24" t="s">
        <v>272</v>
      </c>
    </row>
    <row r="8930" spans="1:6" x14ac:dyDescent="0.25">
      <c r="A8930" s="26">
        <v>8863</v>
      </c>
      <c r="B8930" s="27" t="s">
        <v>9204</v>
      </c>
      <c r="C8930" s="27" t="s">
        <v>16634</v>
      </c>
      <c r="D8930" s="26">
        <v>487</v>
      </c>
      <c r="E8930" s="24" t="s">
        <v>1528</v>
      </c>
      <c r="F8930" s="24" t="s">
        <v>272</v>
      </c>
    </row>
    <row r="8931" spans="1:6" x14ac:dyDescent="0.25">
      <c r="A8931" s="26">
        <v>8864</v>
      </c>
      <c r="B8931" s="27" t="s">
        <v>9205</v>
      </c>
      <c r="C8931" s="27" t="s">
        <v>16635</v>
      </c>
      <c r="D8931" s="26">
        <v>487</v>
      </c>
      <c r="E8931" s="24" t="s">
        <v>1528</v>
      </c>
      <c r="F8931" s="24" t="s">
        <v>272</v>
      </c>
    </row>
    <row r="8932" spans="1:6" x14ac:dyDescent="0.25">
      <c r="A8932" s="26">
        <v>8865</v>
      </c>
      <c r="B8932" s="27" t="s">
        <v>9206</v>
      </c>
      <c r="C8932" s="27" t="s">
        <v>16636</v>
      </c>
      <c r="D8932" s="26">
        <v>487</v>
      </c>
      <c r="E8932" s="24" t="s">
        <v>1528</v>
      </c>
      <c r="F8932" s="24" t="s">
        <v>272</v>
      </c>
    </row>
    <row r="8933" spans="1:6" x14ac:dyDescent="0.25">
      <c r="A8933" s="26">
        <v>8866</v>
      </c>
      <c r="B8933" s="27" t="s">
        <v>9207</v>
      </c>
      <c r="C8933" s="27" t="s">
        <v>16637</v>
      </c>
      <c r="D8933" s="26">
        <v>487</v>
      </c>
      <c r="E8933" s="24" t="s">
        <v>1528</v>
      </c>
      <c r="F8933" s="24" t="s">
        <v>272</v>
      </c>
    </row>
    <row r="8934" spans="1:6" x14ac:dyDescent="0.25">
      <c r="A8934" s="26">
        <v>8867</v>
      </c>
      <c r="B8934" s="27" t="s">
        <v>9208</v>
      </c>
      <c r="C8934" s="27" t="s">
        <v>16638</v>
      </c>
      <c r="D8934" s="26">
        <v>487</v>
      </c>
      <c r="E8934" s="24" t="s">
        <v>1528</v>
      </c>
      <c r="F8934" s="24" t="s">
        <v>272</v>
      </c>
    </row>
    <row r="8935" spans="1:6" x14ac:dyDescent="0.25">
      <c r="A8935" s="26">
        <v>8868</v>
      </c>
      <c r="B8935" s="27" t="s">
        <v>9209</v>
      </c>
      <c r="C8935" s="27" t="s">
        <v>16639</v>
      </c>
      <c r="D8935" s="26">
        <v>487</v>
      </c>
      <c r="E8935" s="24" t="s">
        <v>1528</v>
      </c>
      <c r="F8935" s="24" t="s">
        <v>272</v>
      </c>
    </row>
    <row r="8936" spans="1:6" x14ac:dyDescent="0.25">
      <c r="A8936" s="26">
        <v>8869</v>
      </c>
      <c r="B8936" s="27" t="s">
        <v>9210</v>
      </c>
      <c r="C8936" s="27" t="s">
        <v>16640</v>
      </c>
      <c r="D8936" s="26">
        <v>487</v>
      </c>
      <c r="E8936" s="24" t="s">
        <v>1528</v>
      </c>
      <c r="F8936" s="24" t="s">
        <v>272</v>
      </c>
    </row>
    <row r="8937" spans="1:6" x14ac:dyDescent="0.25">
      <c r="A8937" s="26">
        <v>8870</v>
      </c>
      <c r="B8937" s="27" t="s">
        <v>9211</v>
      </c>
      <c r="C8937" s="27" t="s">
        <v>16614</v>
      </c>
      <c r="D8937" s="26">
        <v>487</v>
      </c>
      <c r="E8937" s="24" t="s">
        <v>1528</v>
      </c>
      <c r="F8937" s="24" t="s">
        <v>272</v>
      </c>
    </row>
    <row r="8938" spans="1:6" x14ac:dyDescent="0.25">
      <c r="A8938" s="26">
        <v>8871</v>
      </c>
      <c r="B8938" s="27" t="s">
        <v>9212</v>
      </c>
      <c r="C8938" s="27" t="s">
        <v>16641</v>
      </c>
      <c r="D8938" s="26">
        <v>487</v>
      </c>
      <c r="E8938" s="24" t="s">
        <v>1528</v>
      </c>
      <c r="F8938" s="24" t="s">
        <v>272</v>
      </c>
    </row>
    <row r="8939" spans="1:6" x14ac:dyDescent="0.25">
      <c r="A8939" s="26">
        <v>8872</v>
      </c>
      <c r="B8939" s="27" t="s">
        <v>2693</v>
      </c>
      <c r="C8939" s="27" t="s">
        <v>11323</v>
      </c>
      <c r="D8939" s="26">
        <v>488</v>
      </c>
      <c r="E8939" s="24" t="s">
        <v>1515</v>
      </c>
      <c r="F8939" s="24" t="s">
        <v>272</v>
      </c>
    </row>
    <row r="8940" spans="1:6" x14ac:dyDescent="0.25">
      <c r="A8940" s="26">
        <v>8873</v>
      </c>
      <c r="B8940" s="27" t="s">
        <v>6291</v>
      </c>
      <c r="C8940" s="27" t="s">
        <v>12310</v>
      </c>
      <c r="D8940" s="26">
        <v>488</v>
      </c>
      <c r="E8940" s="24" t="s">
        <v>1515</v>
      </c>
      <c r="F8940" s="24" t="s">
        <v>272</v>
      </c>
    </row>
    <row r="8941" spans="1:6" x14ac:dyDescent="0.25">
      <c r="A8941" s="26">
        <v>8874</v>
      </c>
      <c r="B8941" s="27" t="s">
        <v>9213</v>
      </c>
      <c r="C8941" s="27" t="s">
        <v>12398</v>
      </c>
      <c r="D8941" s="26">
        <v>488</v>
      </c>
      <c r="E8941" s="24" t="s">
        <v>1515</v>
      </c>
      <c r="F8941" s="24" t="s">
        <v>272</v>
      </c>
    </row>
    <row r="8942" spans="1:6" x14ac:dyDescent="0.25">
      <c r="A8942" s="26">
        <v>8875</v>
      </c>
      <c r="B8942" s="27" t="s">
        <v>9214</v>
      </c>
      <c r="C8942" s="27" t="s">
        <v>16642</v>
      </c>
      <c r="D8942" s="26">
        <v>488</v>
      </c>
      <c r="E8942" s="24" t="s">
        <v>1515</v>
      </c>
      <c r="F8942" s="24" t="s">
        <v>272</v>
      </c>
    </row>
    <row r="8943" spans="1:6" x14ac:dyDescent="0.25">
      <c r="A8943" s="26">
        <v>8876</v>
      </c>
      <c r="B8943" s="27" t="s">
        <v>8961</v>
      </c>
      <c r="C8943" s="27" t="s">
        <v>16422</v>
      </c>
      <c r="D8943" s="26">
        <v>488</v>
      </c>
      <c r="E8943" s="24" t="s">
        <v>1515</v>
      </c>
      <c r="F8943" s="24" t="s">
        <v>272</v>
      </c>
    </row>
    <row r="8944" spans="1:6" x14ac:dyDescent="0.25">
      <c r="A8944" s="26">
        <v>8877</v>
      </c>
      <c r="B8944" s="27" t="s">
        <v>2902</v>
      </c>
      <c r="C8944" s="27" t="s">
        <v>11321</v>
      </c>
      <c r="D8944" s="26">
        <v>488</v>
      </c>
      <c r="E8944" s="24" t="s">
        <v>1515</v>
      </c>
      <c r="F8944" s="24" t="s">
        <v>272</v>
      </c>
    </row>
    <row r="8945" spans="1:6" x14ac:dyDescent="0.25">
      <c r="A8945" s="26">
        <v>8878</v>
      </c>
      <c r="B8945" s="27" t="s">
        <v>2986</v>
      </c>
      <c r="C8945" s="27" t="s">
        <v>11011</v>
      </c>
      <c r="D8945" s="26">
        <v>488</v>
      </c>
      <c r="E8945" s="24" t="s">
        <v>1515</v>
      </c>
      <c r="F8945" s="24" t="s">
        <v>272</v>
      </c>
    </row>
    <row r="8946" spans="1:6" x14ac:dyDescent="0.25">
      <c r="A8946" s="26">
        <v>8879</v>
      </c>
      <c r="B8946" s="27" t="s">
        <v>3214</v>
      </c>
      <c r="C8946" s="27" t="s">
        <v>11491</v>
      </c>
      <c r="D8946" s="26">
        <v>488</v>
      </c>
      <c r="E8946" s="24" t="s">
        <v>1515</v>
      </c>
      <c r="F8946" s="24" t="s">
        <v>272</v>
      </c>
    </row>
    <row r="8947" spans="1:6" x14ac:dyDescent="0.25">
      <c r="A8947" s="26">
        <v>8880</v>
      </c>
      <c r="B8947" s="27" t="s">
        <v>9215</v>
      </c>
      <c r="C8947" s="27" t="s">
        <v>16643</v>
      </c>
      <c r="D8947" s="26">
        <v>488</v>
      </c>
      <c r="E8947" s="24" t="s">
        <v>1515</v>
      </c>
      <c r="F8947" s="24" t="s">
        <v>272</v>
      </c>
    </row>
    <row r="8948" spans="1:6" x14ac:dyDescent="0.25">
      <c r="A8948" s="26">
        <v>8881</v>
      </c>
      <c r="B8948" s="27" t="s">
        <v>3229</v>
      </c>
      <c r="C8948" s="27" t="s">
        <v>382</v>
      </c>
      <c r="D8948" s="26">
        <v>488</v>
      </c>
      <c r="E8948" s="24" t="s">
        <v>1515</v>
      </c>
      <c r="F8948" s="24" t="s">
        <v>272</v>
      </c>
    </row>
    <row r="8949" spans="1:6" x14ac:dyDescent="0.25">
      <c r="A8949" s="26">
        <v>8882</v>
      </c>
      <c r="B8949" s="27" t="s">
        <v>9216</v>
      </c>
      <c r="C8949" s="27" t="s">
        <v>16644</v>
      </c>
      <c r="D8949" s="26">
        <v>488</v>
      </c>
      <c r="E8949" s="24" t="s">
        <v>1515</v>
      </c>
      <c r="F8949" s="24" t="s">
        <v>272</v>
      </c>
    </row>
    <row r="8950" spans="1:6" x14ac:dyDescent="0.25">
      <c r="A8950" s="26">
        <v>8883</v>
      </c>
      <c r="B8950" s="27" t="s">
        <v>9217</v>
      </c>
      <c r="C8950" s="27" t="s">
        <v>16645</v>
      </c>
      <c r="D8950" s="26">
        <v>488</v>
      </c>
      <c r="E8950" s="24" t="s">
        <v>1515</v>
      </c>
      <c r="F8950" s="24" t="s">
        <v>272</v>
      </c>
    </row>
    <row r="8951" spans="1:6" x14ac:dyDescent="0.25">
      <c r="A8951" s="26">
        <v>8884</v>
      </c>
      <c r="B8951" s="27" t="s">
        <v>9218</v>
      </c>
      <c r="C8951" s="27" t="s">
        <v>16646</v>
      </c>
      <c r="D8951" s="26">
        <v>488</v>
      </c>
      <c r="E8951" s="24" t="s">
        <v>1515</v>
      </c>
      <c r="F8951" s="24" t="s">
        <v>272</v>
      </c>
    </row>
    <row r="8952" spans="1:6" x14ac:dyDescent="0.25">
      <c r="A8952" s="26">
        <v>8885</v>
      </c>
      <c r="B8952" s="27" t="s">
        <v>3496</v>
      </c>
      <c r="C8952" s="27" t="s">
        <v>11714</v>
      </c>
      <c r="D8952" s="26">
        <v>488</v>
      </c>
      <c r="E8952" s="24" t="s">
        <v>1515</v>
      </c>
      <c r="F8952" s="24" t="s">
        <v>272</v>
      </c>
    </row>
    <row r="8953" spans="1:6" x14ac:dyDescent="0.25">
      <c r="A8953" s="26">
        <v>8886</v>
      </c>
      <c r="B8953" s="27" t="s">
        <v>9219</v>
      </c>
      <c r="C8953" s="27" t="s">
        <v>16647</v>
      </c>
      <c r="D8953" s="26">
        <v>488</v>
      </c>
      <c r="E8953" s="24" t="s">
        <v>1515</v>
      </c>
      <c r="F8953" s="24" t="s">
        <v>272</v>
      </c>
    </row>
    <row r="8954" spans="1:6" x14ac:dyDescent="0.25">
      <c r="A8954" s="26">
        <v>8887</v>
      </c>
      <c r="B8954" s="27" t="s">
        <v>9220</v>
      </c>
      <c r="C8954" s="27" t="s">
        <v>16648</v>
      </c>
      <c r="D8954" s="26">
        <v>488</v>
      </c>
      <c r="E8954" s="24" t="s">
        <v>1515</v>
      </c>
      <c r="F8954" s="24" t="s">
        <v>272</v>
      </c>
    </row>
    <row r="8955" spans="1:6" x14ac:dyDescent="0.25">
      <c r="A8955" s="26">
        <v>8888</v>
      </c>
      <c r="B8955" s="27" t="s">
        <v>9221</v>
      </c>
      <c r="C8955" s="27" t="s">
        <v>16649</v>
      </c>
      <c r="D8955" s="26">
        <v>488</v>
      </c>
      <c r="E8955" s="24" t="s">
        <v>1515</v>
      </c>
      <c r="F8955" s="24" t="s">
        <v>272</v>
      </c>
    </row>
    <row r="8956" spans="1:6" x14ac:dyDescent="0.25">
      <c r="A8956" s="26">
        <v>8889</v>
      </c>
      <c r="B8956" s="27" t="s">
        <v>4289</v>
      </c>
      <c r="C8956" s="27" t="s">
        <v>12373</v>
      </c>
      <c r="D8956" s="26">
        <v>488</v>
      </c>
      <c r="E8956" s="24" t="s">
        <v>1515</v>
      </c>
      <c r="F8956" s="24" t="s">
        <v>272</v>
      </c>
    </row>
    <row r="8957" spans="1:6" x14ac:dyDescent="0.25">
      <c r="A8957" s="26">
        <v>8890</v>
      </c>
      <c r="B8957" s="27" t="s">
        <v>5640</v>
      </c>
      <c r="C8957" s="27" t="s">
        <v>11499</v>
      </c>
      <c r="D8957" s="26">
        <v>488</v>
      </c>
      <c r="E8957" s="24" t="s">
        <v>1515</v>
      </c>
      <c r="F8957" s="24" t="s">
        <v>272</v>
      </c>
    </row>
    <row r="8958" spans="1:6" x14ac:dyDescent="0.25">
      <c r="A8958" s="26">
        <v>8891</v>
      </c>
      <c r="B8958" s="27" t="s">
        <v>4736</v>
      </c>
      <c r="C8958" s="27" t="s">
        <v>827</v>
      </c>
      <c r="D8958" s="26">
        <v>488</v>
      </c>
      <c r="E8958" s="24" t="s">
        <v>1515</v>
      </c>
      <c r="F8958" s="24" t="s">
        <v>272</v>
      </c>
    </row>
    <row r="8959" spans="1:6" x14ac:dyDescent="0.25">
      <c r="A8959" s="26">
        <v>8892</v>
      </c>
      <c r="B8959" s="27" t="s">
        <v>9222</v>
      </c>
      <c r="C8959" s="27" t="s">
        <v>16650</v>
      </c>
      <c r="D8959" s="26">
        <v>488</v>
      </c>
      <c r="E8959" s="24" t="s">
        <v>1515</v>
      </c>
      <c r="F8959" s="24" t="s">
        <v>272</v>
      </c>
    </row>
    <row r="8960" spans="1:6" x14ac:dyDescent="0.25">
      <c r="A8960" s="26">
        <v>8893</v>
      </c>
      <c r="B8960" s="27" t="s">
        <v>9223</v>
      </c>
      <c r="C8960" s="27" t="s">
        <v>1532</v>
      </c>
      <c r="D8960" s="26">
        <v>489</v>
      </c>
      <c r="E8960" s="24" t="s">
        <v>1531</v>
      </c>
      <c r="F8960" s="24" t="s">
        <v>272</v>
      </c>
    </row>
    <row r="8961" spans="1:6" x14ac:dyDescent="0.25">
      <c r="A8961" s="26">
        <v>8894</v>
      </c>
      <c r="B8961" s="27" t="s">
        <v>9224</v>
      </c>
      <c r="C8961" s="27" t="s">
        <v>16651</v>
      </c>
      <c r="D8961" s="26">
        <v>489</v>
      </c>
      <c r="E8961" s="24" t="s">
        <v>1531</v>
      </c>
      <c r="F8961" s="24" t="s">
        <v>272</v>
      </c>
    </row>
    <row r="8962" spans="1:6" x14ac:dyDescent="0.25">
      <c r="A8962" s="26">
        <v>8895</v>
      </c>
      <c r="B8962" s="27" t="s">
        <v>9225</v>
      </c>
      <c r="C8962" s="27" t="s">
        <v>16652</v>
      </c>
      <c r="D8962" s="26">
        <v>489</v>
      </c>
      <c r="E8962" s="24" t="s">
        <v>1531</v>
      </c>
      <c r="F8962" s="24" t="s">
        <v>272</v>
      </c>
    </row>
    <row r="8963" spans="1:6" x14ac:dyDescent="0.25">
      <c r="A8963" s="26">
        <v>8896</v>
      </c>
      <c r="B8963" s="27" t="s">
        <v>9226</v>
      </c>
      <c r="C8963" s="27" t="s">
        <v>16653</v>
      </c>
      <c r="D8963" s="26">
        <v>489</v>
      </c>
      <c r="E8963" s="24" t="s">
        <v>1531</v>
      </c>
      <c r="F8963" s="24" t="s">
        <v>272</v>
      </c>
    </row>
    <row r="8964" spans="1:6" x14ac:dyDescent="0.25">
      <c r="A8964" s="26">
        <v>8897</v>
      </c>
      <c r="B8964" s="27" t="s">
        <v>9227</v>
      </c>
      <c r="C8964" s="27" t="s">
        <v>16654</v>
      </c>
      <c r="D8964" s="26">
        <v>489</v>
      </c>
      <c r="E8964" s="24" t="s">
        <v>1531</v>
      </c>
      <c r="F8964" s="24" t="s">
        <v>272</v>
      </c>
    </row>
    <row r="8965" spans="1:6" x14ac:dyDescent="0.25">
      <c r="A8965" s="26">
        <v>8898</v>
      </c>
      <c r="B8965" s="27" t="s">
        <v>9119</v>
      </c>
      <c r="C8965" s="27" t="s">
        <v>16555</v>
      </c>
      <c r="D8965" s="26">
        <v>489</v>
      </c>
      <c r="E8965" s="24" t="s">
        <v>1531</v>
      </c>
      <c r="F8965" s="24" t="s">
        <v>272</v>
      </c>
    </row>
    <row r="8966" spans="1:6" x14ac:dyDescent="0.25">
      <c r="A8966" s="26">
        <v>8899</v>
      </c>
      <c r="B8966" s="27" t="s">
        <v>9228</v>
      </c>
      <c r="C8966" s="27" t="s">
        <v>16655</v>
      </c>
      <c r="D8966" s="26">
        <v>489</v>
      </c>
      <c r="E8966" s="24" t="s">
        <v>1531</v>
      </c>
      <c r="F8966" s="24" t="s">
        <v>272</v>
      </c>
    </row>
    <row r="8967" spans="1:6" x14ac:dyDescent="0.25">
      <c r="A8967" s="26">
        <v>8900</v>
      </c>
      <c r="B8967" s="27" t="s">
        <v>9229</v>
      </c>
      <c r="C8967" s="27" t="s">
        <v>16656</v>
      </c>
      <c r="D8967" s="26">
        <v>489</v>
      </c>
      <c r="E8967" s="24" t="s">
        <v>1531</v>
      </c>
      <c r="F8967" s="24" t="s">
        <v>272</v>
      </c>
    </row>
    <row r="8968" spans="1:6" x14ac:dyDescent="0.25">
      <c r="A8968" s="26">
        <v>8901</v>
      </c>
      <c r="B8968" s="27" t="s">
        <v>9230</v>
      </c>
      <c r="C8968" s="27" t="s">
        <v>16657</v>
      </c>
      <c r="D8968" s="26">
        <v>489</v>
      </c>
      <c r="E8968" s="24" t="s">
        <v>1531</v>
      </c>
      <c r="F8968" s="24" t="s">
        <v>272</v>
      </c>
    </row>
    <row r="8969" spans="1:6" x14ac:dyDescent="0.25">
      <c r="A8969" s="26">
        <v>8902</v>
      </c>
      <c r="B8969" s="27" t="s">
        <v>9231</v>
      </c>
      <c r="C8969" s="27" t="s">
        <v>16658</v>
      </c>
      <c r="D8969" s="26">
        <v>490</v>
      </c>
      <c r="E8969" s="24" t="s">
        <v>1534</v>
      </c>
      <c r="F8969" s="24" t="s">
        <v>272</v>
      </c>
    </row>
    <row r="8970" spans="1:6" x14ac:dyDescent="0.25">
      <c r="A8970" s="26">
        <v>8903</v>
      </c>
      <c r="B8970" s="27" t="s">
        <v>9232</v>
      </c>
      <c r="C8970" s="27" t="s">
        <v>16659</v>
      </c>
      <c r="D8970" s="26">
        <v>490</v>
      </c>
      <c r="E8970" s="24" t="s">
        <v>1534</v>
      </c>
      <c r="F8970" s="24" t="s">
        <v>272</v>
      </c>
    </row>
    <row r="8971" spans="1:6" x14ac:dyDescent="0.25">
      <c r="A8971" s="26">
        <v>8904</v>
      </c>
      <c r="B8971" s="27" t="s">
        <v>9233</v>
      </c>
      <c r="C8971" s="27" t="s">
        <v>16660</v>
      </c>
      <c r="D8971" s="26">
        <v>490</v>
      </c>
      <c r="E8971" s="24" t="s">
        <v>1534</v>
      </c>
      <c r="F8971" s="24" t="s">
        <v>272</v>
      </c>
    </row>
    <row r="8972" spans="1:6" x14ac:dyDescent="0.25">
      <c r="A8972" s="26">
        <v>8905</v>
      </c>
      <c r="B8972" s="27" t="s">
        <v>9234</v>
      </c>
      <c r="C8972" s="27" t="s">
        <v>16661</v>
      </c>
      <c r="D8972" s="26">
        <v>490</v>
      </c>
      <c r="E8972" s="24" t="s">
        <v>1534</v>
      </c>
      <c r="F8972" s="24" t="s">
        <v>272</v>
      </c>
    </row>
    <row r="8973" spans="1:6" x14ac:dyDescent="0.25">
      <c r="A8973" s="26">
        <v>8906</v>
      </c>
      <c r="B8973" s="27" t="s">
        <v>9235</v>
      </c>
      <c r="C8973" s="27" t="s">
        <v>16662</v>
      </c>
      <c r="D8973" s="26">
        <v>490</v>
      </c>
      <c r="E8973" s="24" t="s">
        <v>1534</v>
      </c>
      <c r="F8973" s="24" t="s">
        <v>272</v>
      </c>
    </row>
    <row r="8974" spans="1:6" x14ac:dyDescent="0.25">
      <c r="A8974" s="26">
        <v>8907</v>
      </c>
      <c r="B8974" s="27" t="s">
        <v>9236</v>
      </c>
      <c r="C8974" s="27" t="s">
        <v>16663</v>
      </c>
      <c r="D8974" s="26">
        <v>490</v>
      </c>
      <c r="E8974" s="24" t="s">
        <v>1534</v>
      </c>
      <c r="F8974" s="24" t="s">
        <v>272</v>
      </c>
    </row>
    <row r="8975" spans="1:6" x14ac:dyDescent="0.25">
      <c r="A8975" s="26">
        <v>8908</v>
      </c>
      <c r="B8975" s="27" t="s">
        <v>9237</v>
      </c>
      <c r="C8975" s="27" t="s">
        <v>16664</v>
      </c>
      <c r="D8975" s="26">
        <v>490</v>
      </c>
      <c r="E8975" s="24" t="s">
        <v>1534</v>
      </c>
      <c r="F8975" s="24" t="s">
        <v>272</v>
      </c>
    </row>
    <row r="8976" spans="1:6" x14ac:dyDescent="0.25">
      <c r="A8976" s="26">
        <v>8909</v>
      </c>
      <c r="B8976" s="27" t="s">
        <v>9238</v>
      </c>
      <c r="C8976" s="27" t="s">
        <v>16665</v>
      </c>
      <c r="D8976" s="26">
        <v>490</v>
      </c>
      <c r="E8976" s="24" t="s">
        <v>1534</v>
      </c>
      <c r="F8976" s="24" t="s">
        <v>272</v>
      </c>
    </row>
    <row r="8977" spans="1:6" x14ac:dyDescent="0.25">
      <c r="A8977" s="26">
        <v>8910</v>
      </c>
      <c r="B8977" s="27" t="s">
        <v>9239</v>
      </c>
      <c r="C8977" s="27" t="s">
        <v>16666</v>
      </c>
      <c r="D8977" s="26">
        <v>491</v>
      </c>
      <c r="E8977" s="24" t="s">
        <v>1538</v>
      </c>
      <c r="F8977" s="24" t="s">
        <v>272</v>
      </c>
    </row>
    <row r="8978" spans="1:6" x14ac:dyDescent="0.25">
      <c r="A8978" s="26">
        <v>8911</v>
      </c>
      <c r="B8978" s="27" t="s">
        <v>9240</v>
      </c>
      <c r="C8978" s="27" t="s">
        <v>16667</v>
      </c>
      <c r="D8978" s="26">
        <v>491</v>
      </c>
      <c r="E8978" s="24" t="s">
        <v>1538</v>
      </c>
      <c r="F8978" s="24" t="s">
        <v>272</v>
      </c>
    </row>
    <row r="8979" spans="1:6" x14ac:dyDescent="0.25">
      <c r="A8979" s="26">
        <v>8912</v>
      </c>
      <c r="B8979" s="27" t="s">
        <v>9241</v>
      </c>
      <c r="C8979" s="27" t="s">
        <v>16668</v>
      </c>
      <c r="D8979" s="26">
        <v>491</v>
      </c>
      <c r="E8979" s="24" t="s">
        <v>1538</v>
      </c>
      <c r="F8979" s="24" t="s">
        <v>272</v>
      </c>
    </row>
    <row r="8980" spans="1:6" x14ac:dyDescent="0.25">
      <c r="A8980" s="26">
        <v>8913</v>
      </c>
      <c r="B8980" s="27" t="s">
        <v>9242</v>
      </c>
      <c r="C8980" s="27" t="s">
        <v>16669</v>
      </c>
      <c r="D8980" s="26">
        <v>491</v>
      </c>
      <c r="E8980" s="24" t="s">
        <v>1538</v>
      </c>
      <c r="F8980" s="24" t="s">
        <v>272</v>
      </c>
    </row>
    <row r="8981" spans="1:6" x14ac:dyDescent="0.25">
      <c r="A8981" s="26">
        <v>8914</v>
      </c>
      <c r="B8981" s="27" t="s">
        <v>9243</v>
      </c>
      <c r="C8981" s="27" t="s">
        <v>16670</v>
      </c>
      <c r="D8981" s="26">
        <v>491</v>
      </c>
      <c r="E8981" s="24" t="s">
        <v>1538</v>
      </c>
      <c r="F8981" s="24" t="s">
        <v>272</v>
      </c>
    </row>
    <row r="8982" spans="1:6" x14ac:dyDescent="0.25">
      <c r="A8982" s="26">
        <v>8915</v>
      </c>
      <c r="B8982" s="27" t="s">
        <v>9244</v>
      </c>
      <c r="C8982" s="27" t="s">
        <v>16671</v>
      </c>
      <c r="D8982" s="26">
        <v>491</v>
      </c>
      <c r="E8982" s="24" t="s">
        <v>1538</v>
      </c>
      <c r="F8982" s="24" t="s">
        <v>272</v>
      </c>
    </row>
    <row r="8983" spans="1:6" x14ac:dyDescent="0.25">
      <c r="A8983" s="26">
        <v>8916</v>
      </c>
      <c r="B8983" s="27" t="s">
        <v>2914</v>
      </c>
      <c r="C8983" s="27" t="s">
        <v>11332</v>
      </c>
      <c r="D8983" s="26">
        <v>491</v>
      </c>
      <c r="E8983" s="24" t="s">
        <v>1538</v>
      </c>
      <c r="F8983" s="24" t="s">
        <v>272</v>
      </c>
    </row>
    <row r="8984" spans="1:6" x14ac:dyDescent="0.25">
      <c r="A8984" s="26">
        <v>8917</v>
      </c>
      <c r="B8984" s="27" t="s">
        <v>9245</v>
      </c>
      <c r="C8984" s="27" t="s">
        <v>1543</v>
      </c>
      <c r="D8984" s="26">
        <v>492</v>
      </c>
      <c r="E8984" s="24" t="s">
        <v>1542</v>
      </c>
      <c r="F8984" s="24" t="s">
        <v>272</v>
      </c>
    </row>
    <row r="8985" spans="1:6" x14ac:dyDescent="0.25">
      <c r="A8985" s="26">
        <v>8918</v>
      </c>
      <c r="B8985" s="27" t="s">
        <v>9246</v>
      </c>
      <c r="C8985" s="27" t="s">
        <v>16672</v>
      </c>
      <c r="D8985" s="26">
        <v>492</v>
      </c>
      <c r="E8985" s="24" t="s">
        <v>1542</v>
      </c>
      <c r="F8985" s="24" t="s">
        <v>272</v>
      </c>
    </row>
    <row r="8986" spans="1:6" x14ac:dyDescent="0.25">
      <c r="A8986" s="26">
        <v>8919</v>
      </c>
      <c r="B8986" s="27" t="s">
        <v>9247</v>
      </c>
      <c r="C8986" s="27" t="s">
        <v>16673</v>
      </c>
      <c r="D8986" s="26">
        <v>492</v>
      </c>
      <c r="E8986" s="24" t="s">
        <v>1542</v>
      </c>
      <c r="F8986" s="24" t="s">
        <v>272</v>
      </c>
    </row>
    <row r="8987" spans="1:6" x14ac:dyDescent="0.25">
      <c r="A8987" s="26">
        <v>8920</v>
      </c>
      <c r="B8987" s="27" t="s">
        <v>9248</v>
      </c>
      <c r="C8987" s="27" t="s">
        <v>16674</v>
      </c>
      <c r="D8987" s="26">
        <v>492</v>
      </c>
      <c r="E8987" s="24" t="s">
        <v>1542</v>
      </c>
      <c r="F8987" s="24" t="s">
        <v>272</v>
      </c>
    </row>
    <row r="8988" spans="1:6" x14ac:dyDescent="0.25">
      <c r="A8988" s="26">
        <v>8921</v>
      </c>
      <c r="B8988" s="27" t="s">
        <v>9249</v>
      </c>
      <c r="C8988" s="27" t="s">
        <v>16675</v>
      </c>
      <c r="D8988" s="26">
        <v>492</v>
      </c>
      <c r="E8988" s="24" t="s">
        <v>1542</v>
      </c>
      <c r="F8988" s="24" t="s">
        <v>272</v>
      </c>
    </row>
    <row r="8989" spans="1:6" x14ac:dyDescent="0.25">
      <c r="A8989" s="26">
        <v>8922</v>
      </c>
      <c r="B8989" s="27" t="s">
        <v>9250</v>
      </c>
      <c r="C8989" s="27" t="s">
        <v>16676</v>
      </c>
      <c r="D8989" s="26">
        <v>492</v>
      </c>
      <c r="E8989" s="24" t="s">
        <v>1542</v>
      </c>
      <c r="F8989" s="24" t="s">
        <v>272</v>
      </c>
    </row>
    <row r="8990" spans="1:6" x14ac:dyDescent="0.25">
      <c r="A8990" s="26">
        <v>8923</v>
      </c>
      <c r="B8990" s="27" t="s">
        <v>5195</v>
      </c>
      <c r="C8990" s="27" t="s">
        <v>13120</v>
      </c>
      <c r="D8990" s="26">
        <v>492</v>
      </c>
      <c r="E8990" s="24" t="s">
        <v>1542</v>
      </c>
      <c r="F8990" s="24" t="s">
        <v>272</v>
      </c>
    </row>
    <row r="8991" spans="1:6" x14ac:dyDescent="0.25">
      <c r="A8991" s="26">
        <v>8924</v>
      </c>
      <c r="B8991" s="27" t="s">
        <v>9211</v>
      </c>
      <c r="C8991" s="27" t="s">
        <v>16614</v>
      </c>
      <c r="D8991" s="26">
        <v>492</v>
      </c>
      <c r="E8991" s="24" t="s">
        <v>1542</v>
      </c>
      <c r="F8991" s="24" t="s">
        <v>272</v>
      </c>
    </row>
    <row r="8992" spans="1:6" x14ac:dyDescent="0.25">
      <c r="A8992" s="26">
        <v>8925</v>
      </c>
      <c r="B8992" s="27" t="s">
        <v>9251</v>
      </c>
      <c r="C8992" s="27" t="s">
        <v>16677</v>
      </c>
      <c r="D8992" s="26">
        <v>492</v>
      </c>
      <c r="E8992" s="24" t="s">
        <v>1542</v>
      </c>
      <c r="F8992" s="24" t="s">
        <v>272</v>
      </c>
    </row>
    <row r="8993" spans="1:6" x14ac:dyDescent="0.25">
      <c r="A8993" s="26">
        <v>8926</v>
      </c>
      <c r="B8993" s="27" t="s">
        <v>9252</v>
      </c>
      <c r="C8993" s="27" t="s">
        <v>16678</v>
      </c>
      <c r="D8993" s="26">
        <v>492</v>
      </c>
      <c r="E8993" s="24" t="s">
        <v>1542</v>
      </c>
      <c r="F8993" s="24" t="s">
        <v>272</v>
      </c>
    </row>
    <row r="8994" spans="1:6" x14ac:dyDescent="0.25">
      <c r="A8994" s="26">
        <v>8927</v>
      </c>
      <c r="B8994" s="27" t="s">
        <v>9253</v>
      </c>
      <c r="C8994" s="27" t="s">
        <v>16679</v>
      </c>
      <c r="D8994" s="26">
        <v>492</v>
      </c>
      <c r="E8994" s="24" t="s">
        <v>1542</v>
      </c>
      <c r="F8994" s="24" t="s">
        <v>272</v>
      </c>
    </row>
    <row r="8995" spans="1:6" x14ac:dyDescent="0.25">
      <c r="A8995" s="26">
        <v>8928</v>
      </c>
      <c r="B8995" s="27" t="s">
        <v>9254</v>
      </c>
      <c r="C8995" s="27" t="s">
        <v>16680</v>
      </c>
      <c r="D8995" s="26">
        <v>492</v>
      </c>
      <c r="E8995" s="24" t="s">
        <v>1542</v>
      </c>
      <c r="F8995" s="24" t="s">
        <v>272</v>
      </c>
    </row>
    <row r="8996" spans="1:6" x14ac:dyDescent="0.25">
      <c r="A8996" s="26">
        <v>8929</v>
      </c>
      <c r="B8996" s="27" t="s">
        <v>9255</v>
      </c>
      <c r="C8996" s="27" t="s">
        <v>9255</v>
      </c>
      <c r="D8996" s="26">
        <v>493</v>
      </c>
      <c r="E8996" s="24" t="s">
        <v>18121</v>
      </c>
      <c r="F8996" s="24" t="s">
        <v>272</v>
      </c>
    </row>
    <row r="8997" spans="1:6" x14ac:dyDescent="0.25">
      <c r="A8997" s="26">
        <v>8930</v>
      </c>
      <c r="B8997" s="27" t="s">
        <v>9256</v>
      </c>
      <c r="C8997" s="27" t="s">
        <v>9256</v>
      </c>
      <c r="D8997" s="26">
        <v>493</v>
      </c>
      <c r="E8997" s="24" t="s">
        <v>18121</v>
      </c>
      <c r="F8997" s="24" t="s">
        <v>272</v>
      </c>
    </row>
    <row r="8998" spans="1:6" x14ac:dyDescent="0.25">
      <c r="A8998" s="26">
        <v>8931</v>
      </c>
      <c r="B8998" s="27" t="s">
        <v>9257</v>
      </c>
      <c r="C8998" s="27" t="s">
        <v>9257</v>
      </c>
      <c r="D8998" s="26">
        <v>493</v>
      </c>
      <c r="E8998" s="24" t="s">
        <v>18121</v>
      </c>
      <c r="F8998" s="24" t="s">
        <v>272</v>
      </c>
    </row>
    <row r="8999" spans="1:6" x14ac:dyDescent="0.25">
      <c r="A8999" s="26">
        <v>8941</v>
      </c>
      <c r="B8999" s="27" t="s">
        <v>9266</v>
      </c>
      <c r="C8999" s="28" t="s">
        <v>894</v>
      </c>
      <c r="D8999" s="26">
        <v>494</v>
      </c>
      <c r="E8999" s="24" t="s">
        <v>893</v>
      </c>
      <c r="F8999" s="24" t="s">
        <v>181</v>
      </c>
    </row>
    <row r="9000" spans="1:6" x14ac:dyDescent="0.25">
      <c r="A9000" s="26">
        <v>8944</v>
      </c>
      <c r="B9000" s="27" t="s">
        <v>8654</v>
      </c>
      <c r="C9000" s="27" t="s">
        <v>16681</v>
      </c>
      <c r="D9000" s="26">
        <v>494</v>
      </c>
      <c r="E9000" s="24" t="s">
        <v>893</v>
      </c>
      <c r="F9000" s="24" t="s">
        <v>181</v>
      </c>
    </row>
    <row r="9001" spans="1:6" x14ac:dyDescent="0.25">
      <c r="A9001" s="26">
        <v>8945</v>
      </c>
      <c r="B9001" s="27" t="s">
        <v>8655</v>
      </c>
      <c r="C9001" s="27" t="s">
        <v>16682</v>
      </c>
      <c r="D9001" s="26">
        <v>494</v>
      </c>
      <c r="E9001" s="24" t="s">
        <v>893</v>
      </c>
      <c r="F9001" s="24" t="s">
        <v>181</v>
      </c>
    </row>
    <row r="9002" spans="1:6" x14ac:dyDescent="0.25">
      <c r="A9002" s="26">
        <v>8946</v>
      </c>
      <c r="B9002" s="27" t="s">
        <v>8656</v>
      </c>
      <c r="C9002" s="27" t="s">
        <v>16683</v>
      </c>
      <c r="D9002" s="26">
        <v>494</v>
      </c>
      <c r="E9002" s="24" t="s">
        <v>893</v>
      </c>
      <c r="F9002" s="24" t="s">
        <v>181</v>
      </c>
    </row>
    <row r="9003" spans="1:6" x14ac:dyDescent="0.25">
      <c r="A9003" s="26">
        <v>8947</v>
      </c>
      <c r="B9003" s="27" t="s">
        <v>8657</v>
      </c>
      <c r="C9003" s="27" t="s">
        <v>16684</v>
      </c>
      <c r="D9003" s="26">
        <v>494</v>
      </c>
      <c r="E9003" s="24" t="s">
        <v>893</v>
      </c>
      <c r="F9003" s="24" t="s">
        <v>181</v>
      </c>
    </row>
    <row r="9004" spans="1:6" x14ac:dyDescent="0.25">
      <c r="A9004" s="26">
        <v>8948</v>
      </c>
      <c r="B9004" s="27" t="s">
        <v>8658</v>
      </c>
      <c r="C9004" s="27" t="s">
        <v>16685</v>
      </c>
      <c r="D9004" s="26">
        <v>494</v>
      </c>
      <c r="E9004" s="24" t="s">
        <v>893</v>
      </c>
      <c r="F9004" s="24" t="s">
        <v>181</v>
      </c>
    </row>
    <row r="9005" spans="1:6" x14ac:dyDescent="0.25">
      <c r="A9005" s="26">
        <v>8949</v>
      </c>
      <c r="B9005" s="27" t="s">
        <v>8659</v>
      </c>
      <c r="C9005" s="27" t="s">
        <v>16686</v>
      </c>
      <c r="D9005" s="26">
        <v>494</v>
      </c>
      <c r="E9005" s="24" t="s">
        <v>893</v>
      </c>
      <c r="F9005" s="24" t="s">
        <v>181</v>
      </c>
    </row>
    <row r="9006" spans="1:6" x14ac:dyDescent="0.25">
      <c r="A9006" s="26">
        <v>8950</v>
      </c>
      <c r="B9006" s="27" t="s">
        <v>8660</v>
      </c>
      <c r="C9006" s="27" t="s">
        <v>16687</v>
      </c>
      <c r="D9006" s="26">
        <v>494</v>
      </c>
      <c r="E9006" s="24" t="s">
        <v>893</v>
      </c>
      <c r="F9006" s="24" t="s">
        <v>181</v>
      </c>
    </row>
    <row r="9007" spans="1:6" x14ac:dyDescent="0.25">
      <c r="A9007" s="26">
        <v>8951</v>
      </c>
      <c r="B9007" s="27" t="s">
        <v>8661</v>
      </c>
      <c r="C9007" s="27" t="s">
        <v>16688</v>
      </c>
      <c r="D9007" s="26">
        <v>494</v>
      </c>
      <c r="E9007" s="24" t="s">
        <v>893</v>
      </c>
      <c r="F9007" s="24" t="s">
        <v>181</v>
      </c>
    </row>
    <row r="9008" spans="1:6" x14ac:dyDescent="0.25">
      <c r="A9008" s="26">
        <v>8932</v>
      </c>
      <c r="B9008" s="27" t="s">
        <v>9258</v>
      </c>
      <c r="C9008" s="27" t="s">
        <v>16689</v>
      </c>
      <c r="D9008" s="26">
        <v>494</v>
      </c>
      <c r="E9008" s="24" t="s">
        <v>893</v>
      </c>
      <c r="F9008" s="24" t="s">
        <v>181</v>
      </c>
    </row>
    <row r="9009" spans="1:6" x14ac:dyDescent="0.25">
      <c r="A9009" s="26">
        <v>8933</v>
      </c>
      <c r="B9009" s="27" t="s">
        <v>9259</v>
      </c>
      <c r="C9009" s="27" t="s">
        <v>16690</v>
      </c>
      <c r="D9009" s="26">
        <v>494</v>
      </c>
      <c r="E9009" s="24" t="s">
        <v>893</v>
      </c>
      <c r="F9009" s="24" t="s">
        <v>181</v>
      </c>
    </row>
    <row r="9010" spans="1:6" x14ac:dyDescent="0.25">
      <c r="A9010" s="26">
        <v>8934</v>
      </c>
      <c r="B9010" s="27" t="s">
        <v>9260</v>
      </c>
      <c r="C9010" s="27" t="s">
        <v>16691</v>
      </c>
      <c r="D9010" s="26">
        <v>494</v>
      </c>
      <c r="E9010" s="24" t="s">
        <v>893</v>
      </c>
      <c r="F9010" s="24" t="s">
        <v>181</v>
      </c>
    </row>
    <row r="9011" spans="1:6" x14ac:dyDescent="0.25">
      <c r="A9011" s="26">
        <v>8935</v>
      </c>
      <c r="B9011" s="27" t="s">
        <v>8729</v>
      </c>
      <c r="C9011" s="27" t="s">
        <v>16692</v>
      </c>
      <c r="D9011" s="26">
        <v>494</v>
      </c>
      <c r="E9011" s="24" t="s">
        <v>893</v>
      </c>
      <c r="F9011" s="24" t="s">
        <v>181</v>
      </c>
    </row>
    <row r="9012" spans="1:6" x14ac:dyDescent="0.25">
      <c r="A9012" s="26">
        <v>8936</v>
      </c>
      <c r="B9012" s="27" t="s">
        <v>9261</v>
      </c>
      <c r="C9012" s="27" t="s">
        <v>16693</v>
      </c>
      <c r="D9012" s="26">
        <v>494</v>
      </c>
      <c r="E9012" s="24" t="s">
        <v>893</v>
      </c>
      <c r="F9012" s="24" t="s">
        <v>181</v>
      </c>
    </row>
    <row r="9013" spans="1:6" x14ac:dyDescent="0.25">
      <c r="A9013" s="26">
        <v>8937</v>
      </c>
      <c r="B9013" s="27" t="s">
        <v>9262</v>
      </c>
      <c r="C9013" s="27" t="s">
        <v>16694</v>
      </c>
      <c r="D9013" s="26">
        <v>494</v>
      </c>
      <c r="E9013" s="24" t="s">
        <v>893</v>
      </c>
      <c r="F9013" s="24" t="s">
        <v>181</v>
      </c>
    </row>
    <row r="9014" spans="1:6" x14ac:dyDescent="0.25">
      <c r="A9014" s="26">
        <v>8938</v>
      </c>
      <c r="B9014" s="27" t="s">
        <v>9263</v>
      </c>
      <c r="C9014" s="27" t="s">
        <v>16695</v>
      </c>
      <c r="D9014" s="26">
        <v>494</v>
      </c>
      <c r="E9014" s="24" t="s">
        <v>893</v>
      </c>
      <c r="F9014" s="24" t="s">
        <v>181</v>
      </c>
    </row>
    <row r="9015" spans="1:6" x14ac:dyDescent="0.25">
      <c r="A9015" s="26">
        <v>8939</v>
      </c>
      <c r="B9015" s="27" t="s">
        <v>9264</v>
      </c>
      <c r="C9015" s="27" t="s">
        <v>16696</v>
      </c>
      <c r="D9015" s="26">
        <v>494</v>
      </c>
      <c r="E9015" s="24" t="s">
        <v>893</v>
      </c>
      <c r="F9015" s="24" t="s">
        <v>181</v>
      </c>
    </row>
    <row r="9016" spans="1:6" x14ac:dyDescent="0.25">
      <c r="A9016" s="26">
        <v>8940</v>
      </c>
      <c r="B9016" s="27" t="s">
        <v>9265</v>
      </c>
      <c r="C9016" s="27" t="s">
        <v>16697</v>
      </c>
      <c r="D9016" s="26">
        <v>494</v>
      </c>
      <c r="E9016" s="24" t="s">
        <v>893</v>
      </c>
      <c r="F9016" s="24" t="s">
        <v>181</v>
      </c>
    </row>
    <row r="9017" spans="1:6" x14ac:dyDescent="0.25">
      <c r="A9017" s="26">
        <v>8942</v>
      </c>
      <c r="B9017" s="27" t="s">
        <v>9267</v>
      </c>
      <c r="C9017" s="27" t="s">
        <v>16698</v>
      </c>
      <c r="D9017" s="26">
        <v>494</v>
      </c>
      <c r="E9017" s="24" t="s">
        <v>893</v>
      </c>
      <c r="F9017" s="24" t="s">
        <v>181</v>
      </c>
    </row>
    <row r="9018" spans="1:6" x14ac:dyDescent="0.25">
      <c r="A9018" s="26">
        <v>8943</v>
      </c>
      <c r="B9018" s="27" t="s">
        <v>9268</v>
      </c>
      <c r="C9018" s="27" t="s">
        <v>16699</v>
      </c>
      <c r="D9018" s="26">
        <v>494</v>
      </c>
      <c r="E9018" s="24" t="s">
        <v>893</v>
      </c>
      <c r="F9018" s="24" t="s">
        <v>181</v>
      </c>
    </row>
    <row r="9019" spans="1:6" x14ac:dyDescent="0.25">
      <c r="A9019" s="26">
        <v>8952</v>
      </c>
      <c r="B9019" s="27" t="s">
        <v>8662</v>
      </c>
      <c r="C9019" s="27" t="s">
        <v>16700</v>
      </c>
      <c r="D9019" s="26">
        <v>495</v>
      </c>
      <c r="E9019" s="24" t="s">
        <v>896</v>
      </c>
      <c r="F9019" s="24" t="s">
        <v>181</v>
      </c>
    </row>
    <row r="9020" spans="1:6" x14ac:dyDescent="0.25">
      <c r="A9020" s="26">
        <v>8953</v>
      </c>
      <c r="B9020" s="27" t="s">
        <v>8663</v>
      </c>
      <c r="C9020" s="27" t="s">
        <v>747</v>
      </c>
      <c r="D9020" s="26">
        <v>495</v>
      </c>
      <c r="E9020" s="24" t="s">
        <v>896</v>
      </c>
      <c r="F9020" s="24" t="s">
        <v>181</v>
      </c>
    </row>
    <row r="9021" spans="1:6" x14ac:dyDescent="0.25">
      <c r="A9021" s="26">
        <v>8954</v>
      </c>
      <c r="B9021" s="27" t="s">
        <v>8664</v>
      </c>
      <c r="C9021" s="27" t="s">
        <v>16701</v>
      </c>
      <c r="D9021" s="26">
        <v>495</v>
      </c>
      <c r="E9021" s="24" t="s">
        <v>896</v>
      </c>
      <c r="F9021" s="24" t="s">
        <v>181</v>
      </c>
    </row>
    <row r="9022" spans="1:6" x14ac:dyDescent="0.25">
      <c r="A9022" s="26">
        <v>8955</v>
      </c>
      <c r="B9022" s="27" t="s">
        <v>8665</v>
      </c>
      <c r="C9022" s="27" t="s">
        <v>16702</v>
      </c>
      <c r="D9022" s="26">
        <v>495</v>
      </c>
      <c r="E9022" s="24" t="s">
        <v>896</v>
      </c>
      <c r="F9022" s="24" t="s">
        <v>181</v>
      </c>
    </row>
    <row r="9023" spans="1:6" x14ac:dyDescent="0.25">
      <c r="A9023" s="26">
        <v>8956</v>
      </c>
      <c r="B9023" s="27" t="s">
        <v>8666</v>
      </c>
      <c r="C9023" s="27" t="s">
        <v>16703</v>
      </c>
      <c r="D9023" s="26">
        <v>495</v>
      </c>
      <c r="E9023" s="24" t="s">
        <v>896</v>
      </c>
      <c r="F9023" s="24" t="s">
        <v>181</v>
      </c>
    </row>
    <row r="9024" spans="1:6" x14ac:dyDescent="0.25">
      <c r="A9024" s="26">
        <v>8957</v>
      </c>
      <c r="B9024" s="27" t="s">
        <v>8667</v>
      </c>
      <c r="C9024" s="27" t="s">
        <v>16704</v>
      </c>
      <c r="D9024" s="26">
        <v>495</v>
      </c>
      <c r="E9024" s="24" t="s">
        <v>896</v>
      </c>
      <c r="F9024" s="24" t="s">
        <v>181</v>
      </c>
    </row>
    <row r="9025" spans="1:6" x14ac:dyDescent="0.25">
      <c r="A9025" s="26">
        <v>8958</v>
      </c>
      <c r="B9025" s="27" t="s">
        <v>8668</v>
      </c>
      <c r="C9025" s="27" t="s">
        <v>16705</v>
      </c>
      <c r="D9025" s="26">
        <v>495</v>
      </c>
      <c r="E9025" s="24" t="s">
        <v>896</v>
      </c>
      <c r="F9025" s="24" t="s">
        <v>181</v>
      </c>
    </row>
    <row r="9026" spans="1:6" x14ac:dyDescent="0.25">
      <c r="A9026" s="26">
        <v>8959</v>
      </c>
      <c r="B9026" s="27" t="s">
        <v>8669</v>
      </c>
      <c r="C9026" s="27" t="s">
        <v>11447</v>
      </c>
      <c r="D9026" s="26">
        <v>495</v>
      </c>
      <c r="E9026" s="24" t="s">
        <v>896</v>
      </c>
      <c r="F9026" s="24" t="s">
        <v>181</v>
      </c>
    </row>
    <row r="9027" spans="1:6" x14ac:dyDescent="0.25">
      <c r="A9027" s="26">
        <v>8960</v>
      </c>
      <c r="B9027" s="27" t="s">
        <v>8670</v>
      </c>
      <c r="C9027" s="27" t="s">
        <v>10695</v>
      </c>
      <c r="D9027" s="26">
        <v>495</v>
      </c>
      <c r="E9027" s="24" t="s">
        <v>896</v>
      </c>
      <c r="F9027" s="24" t="s">
        <v>181</v>
      </c>
    </row>
    <row r="9028" spans="1:6" x14ac:dyDescent="0.25">
      <c r="A9028" s="26">
        <v>8961</v>
      </c>
      <c r="B9028" s="27" t="s">
        <v>8671</v>
      </c>
      <c r="C9028" s="27" t="s">
        <v>16706</v>
      </c>
      <c r="D9028" s="26">
        <v>495</v>
      </c>
      <c r="E9028" s="24" t="s">
        <v>896</v>
      </c>
      <c r="F9028" s="24" t="s">
        <v>181</v>
      </c>
    </row>
    <row r="9029" spans="1:6" x14ac:dyDescent="0.25">
      <c r="A9029" s="26">
        <v>8962</v>
      </c>
      <c r="B9029" s="27" t="s">
        <v>8672</v>
      </c>
      <c r="C9029" s="27" t="s">
        <v>16707</v>
      </c>
      <c r="D9029" s="26">
        <v>495</v>
      </c>
      <c r="E9029" s="24" t="s">
        <v>896</v>
      </c>
      <c r="F9029" s="24" t="s">
        <v>181</v>
      </c>
    </row>
    <row r="9030" spans="1:6" x14ac:dyDescent="0.25">
      <c r="A9030" s="26">
        <v>8963</v>
      </c>
      <c r="B9030" s="27" t="s">
        <v>8673</v>
      </c>
      <c r="C9030" s="27" t="s">
        <v>16708</v>
      </c>
      <c r="D9030" s="26">
        <v>495</v>
      </c>
      <c r="E9030" s="24" t="s">
        <v>896</v>
      </c>
      <c r="F9030" s="24" t="s">
        <v>181</v>
      </c>
    </row>
    <row r="9031" spans="1:6" x14ac:dyDescent="0.25">
      <c r="A9031" s="26">
        <v>8964</v>
      </c>
      <c r="B9031" s="27" t="s">
        <v>8674</v>
      </c>
      <c r="C9031" s="27" t="s">
        <v>16709</v>
      </c>
      <c r="D9031" s="26">
        <v>495</v>
      </c>
      <c r="E9031" s="24" t="s">
        <v>896</v>
      </c>
      <c r="F9031" s="24" t="s">
        <v>181</v>
      </c>
    </row>
    <row r="9032" spans="1:6" x14ac:dyDescent="0.25">
      <c r="A9032" s="26">
        <v>8965</v>
      </c>
      <c r="B9032" s="27" t="s">
        <v>8675</v>
      </c>
      <c r="C9032" s="27" t="s">
        <v>16710</v>
      </c>
      <c r="D9032" s="26">
        <v>495</v>
      </c>
      <c r="E9032" s="24" t="s">
        <v>896</v>
      </c>
      <c r="F9032" s="24" t="s">
        <v>181</v>
      </c>
    </row>
    <row r="9033" spans="1:6" x14ac:dyDescent="0.25">
      <c r="A9033" s="26">
        <v>8966</v>
      </c>
      <c r="B9033" s="27" t="s">
        <v>8676</v>
      </c>
      <c r="C9033" s="28" t="s">
        <v>900</v>
      </c>
      <c r="D9033" s="26">
        <v>496</v>
      </c>
      <c r="E9033" s="24" t="s">
        <v>899</v>
      </c>
      <c r="F9033" s="24" t="s">
        <v>181</v>
      </c>
    </row>
    <row r="9034" spans="1:6" x14ac:dyDescent="0.25">
      <c r="A9034" s="26">
        <v>8967</v>
      </c>
      <c r="B9034" s="27" t="s">
        <v>8677</v>
      </c>
      <c r="C9034" s="27" t="s">
        <v>16711</v>
      </c>
      <c r="D9034" s="26">
        <v>496</v>
      </c>
      <c r="E9034" s="24" t="s">
        <v>899</v>
      </c>
      <c r="F9034" s="24" t="s">
        <v>181</v>
      </c>
    </row>
    <row r="9035" spans="1:6" x14ac:dyDescent="0.25">
      <c r="A9035" s="26">
        <v>8968</v>
      </c>
      <c r="B9035" s="27" t="s">
        <v>8678</v>
      </c>
      <c r="C9035" s="27" t="s">
        <v>16712</v>
      </c>
      <c r="D9035" s="26">
        <v>496</v>
      </c>
      <c r="E9035" s="24" t="s">
        <v>899</v>
      </c>
      <c r="F9035" s="24" t="s">
        <v>181</v>
      </c>
    </row>
    <row r="9036" spans="1:6" x14ac:dyDescent="0.25">
      <c r="A9036" s="26">
        <v>8969</v>
      </c>
      <c r="B9036" s="27" t="s">
        <v>8679</v>
      </c>
      <c r="C9036" s="27" t="s">
        <v>16713</v>
      </c>
      <c r="D9036" s="26">
        <v>496</v>
      </c>
      <c r="E9036" s="24" t="s">
        <v>899</v>
      </c>
      <c r="F9036" s="24" t="s">
        <v>181</v>
      </c>
    </row>
    <row r="9037" spans="1:6" x14ac:dyDescent="0.25">
      <c r="A9037" s="26">
        <v>8970</v>
      </c>
      <c r="B9037" s="27" t="s">
        <v>8680</v>
      </c>
      <c r="C9037" s="27" t="s">
        <v>16714</v>
      </c>
      <c r="D9037" s="26">
        <v>496</v>
      </c>
      <c r="E9037" s="24" t="s">
        <v>899</v>
      </c>
      <c r="F9037" s="24" t="s">
        <v>181</v>
      </c>
    </row>
    <row r="9038" spans="1:6" x14ac:dyDescent="0.25">
      <c r="A9038" s="26">
        <v>8971</v>
      </c>
      <c r="B9038" s="27" t="s">
        <v>8681</v>
      </c>
      <c r="C9038" s="27" t="s">
        <v>16715</v>
      </c>
      <c r="D9038" s="26">
        <v>496</v>
      </c>
      <c r="E9038" s="24" t="s">
        <v>899</v>
      </c>
      <c r="F9038" s="24" t="s">
        <v>181</v>
      </c>
    </row>
    <row r="9039" spans="1:6" x14ac:dyDescent="0.25">
      <c r="A9039" s="26">
        <v>8972</v>
      </c>
      <c r="B9039" s="27" t="s">
        <v>8682</v>
      </c>
      <c r="C9039" s="27" t="s">
        <v>16716</v>
      </c>
      <c r="D9039" s="26">
        <v>496</v>
      </c>
      <c r="E9039" s="24" t="s">
        <v>899</v>
      </c>
      <c r="F9039" s="24" t="s">
        <v>181</v>
      </c>
    </row>
    <row r="9040" spans="1:6" x14ac:dyDescent="0.25">
      <c r="A9040" s="26">
        <v>8973</v>
      </c>
      <c r="B9040" s="27" t="s">
        <v>8683</v>
      </c>
      <c r="C9040" s="27" t="s">
        <v>16717</v>
      </c>
      <c r="D9040" s="26">
        <v>496</v>
      </c>
      <c r="E9040" s="24" t="s">
        <v>899</v>
      </c>
      <c r="F9040" s="24" t="s">
        <v>181</v>
      </c>
    </row>
    <row r="9041" spans="1:6" x14ac:dyDescent="0.25">
      <c r="A9041" s="26">
        <v>8974</v>
      </c>
      <c r="B9041" s="27" t="s">
        <v>8684</v>
      </c>
      <c r="C9041" s="27" t="s">
        <v>16718</v>
      </c>
      <c r="D9041" s="26">
        <v>496</v>
      </c>
      <c r="E9041" s="24" t="s">
        <v>899</v>
      </c>
      <c r="F9041" s="24" t="s">
        <v>181</v>
      </c>
    </row>
    <row r="9042" spans="1:6" x14ac:dyDescent="0.25">
      <c r="A9042" s="26">
        <v>8975</v>
      </c>
      <c r="B9042" s="27" t="s">
        <v>8685</v>
      </c>
      <c r="C9042" s="27" t="s">
        <v>16719</v>
      </c>
      <c r="D9042" s="26">
        <v>496</v>
      </c>
      <c r="E9042" s="24" t="s">
        <v>899</v>
      </c>
      <c r="F9042" s="24" t="s">
        <v>181</v>
      </c>
    </row>
    <row r="9043" spans="1:6" x14ac:dyDescent="0.25">
      <c r="A9043" s="26">
        <v>8976</v>
      </c>
      <c r="B9043" s="27" t="s">
        <v>8686</v>
      </c>
      <c r="C9043" s="27" t="s">
        <v>16720</v>
      </c>
      <c r="D9043" s="26">
        <v>497</v>
      </c>
      <c r="E9043" s="24" t="s">
        <v>902</v>
      </c>
      <c r="F9043" s="24" t="s">
        <v>181</v>
      </c>
    </row>
    <row r="9044" spans="1:6" x14ac:dyDescent="0.25">
      <c r="A9044" s="26">
        <v>8977</v>
      </c>
      <c r="B9044" s="27" t="s">
        <v>2878</v>
      </c>
      <c r="C9044" s="27" t="s">
        <v>60</v>
      </c>
      <c r="D9044" s="26">
        <v>497</v>
      </c>
      <c r="E9044" s="24" t="s">
        <v>902</v>
      </c>
      <c r="F9044" s="24" t="s">
        <v>181</v>
      </c>
    </row>
    <row r="9045" spans="1:6" x14ac:dyDescent="0.25">
      <c r="A9045" s="26">
        <v>8978</v>
      </c>
      <c r="B9045" s="27" t="s">
        <v>8687</v>
      </c>
      <c r="C9045" s="27" t="s">
        <v>16563</v>
      </c>
      <c r="D9045" s="26">
        <v>497</v>
      </c>
      <c r="E9045" s="24" t="s">
        <v>902</v>
      </c>
      <c r="F9045" s="24" t="s">
        <v>181</v>
      </c>
    </row>
    <row r="9046" spans="1:6" x14ac:dyDescent="0.25">
      <c r="A9046" s="26">
        <v>8979</v>
      </c>
      <c r="B9046" s="27" t="s">
        <v>8688</v>
      </c>
      <c r="C9046" s="27" t="s">
        <v>16721</v>
      </c>
      <c r="D9046" s="26">
        <v>497</v>
      </c>
      <c r="E9046" s="24" t="s">
        <v>902</v>
      </c>
      <c r="F9046" s="24" t="s">
        <v>181</v>
      </c>
    </row>
    <row r="9047" spans="1:6" x14ac:dyDescent="0.25">
      <c r="A9047" s="26">
        <v>8980</v>
      </c>
      <c r="B9047" s="27" t="s">
        <v>8689</v>
      </c>
      <c r="C9047" s="27" t="s">
        <v>16722</v>
      </c>
      <c r="D9047" s="26">
        <v>497</v>
      </c>
      <c r="E9047" s="24" t="s">
        <v>902</v>
      </c>
      <c r="F9047" s="24" t="s">
        <v>181</v>
      </c>
    </row>
    <row r="9048" spans="1:6" x14ac:dyDescent="0.25">
      <c r="A9048" s="26">
        <v>8981</v>
      </c>
      <c r="B9048" s="27" t="s">
        <v>8690</v>
      </c>
      <c r="C9048" s="27" t="s">
        <v>16723</v>
      </c>
      <c r="D9048" s="26">
        <v>497</v>
      </c>
      <c r="E9048" s="24" t="s">
        <v>902</v>
      </c>
      <c r="F9048" s="24" t="s">
        <v>181</v>
      </c>
    </row>
    <row r="9049" spans="1:6" x14ac:dyDescent="0.25">
      <c r="A9049" s="26">
        <v>8982</v>
      </c>
      <c r="B9049" s="27" t="s">
        <v>8691</v>
      </c>
      <c r="C9049" s="27" t="s">
        <v>16724</v>
      </c>
      <c r="D9049" s="26">
        <v>497</v>
      </c>
      <c r="E9049" s="24" t="s">
        <v>902</v>
      </c>
      <c r="F9049" s="24" t="s">
        <v>181</v>
      </c>
    </row>
    <row r="9050" spans="1:6" x14ac:dyDescent="0.25">
      <c r="A9050" s="26">
        <v>8983</v>
      </c>
      <c r="B9050" s="27" t="s">
        <v>8692</v>
      </c>
      <c r="C9050" s="27" t="s">
        <v>16725</v>
      </c>
      <c r="D9050" s="26">
        <v>497</v>
      </c>
      <c r="E9050" s="24" t="s">
        <v>902</v>
      </c>
      <c r="F9050" s="24" t="s">
        <v>181</v>
      </c>
    </row>
    <row r="9051" spans="1:6" x14ac:dyDescent="0.25">
      <c r="A9051" s="26">
        <v>8984</v>
      </c>
      <c r="B9051" s="27" t="s">
        <v>4559</v>
      </c>
      <c r="C9051" s="27" t="s">
        <v>1885</v>
      </c>
      <c r="D9051" s="26">
        <v>497</v>
      </c>
      <c r="E9051" s="24" t="s">
        <v>902</v>
      </c>
      <c r="F9051" s="24" t="s">
        <v>181</v>
      </c>
    </row>
    <row r="9052" spans="1:6" x14ac:dyDescent="0.25">
      <c r="A9052" s="26">
        <v>8985</v>
      </c>
      <c r="B9052" s="27" t="s">
        <v>5864</v>
      </c>
      <c r="C9052" s="27" t="s">
        <v>1698</v>
      </c>
      <c r="D9052" s="26">
        <v>497</v>
      </c>
      <c r="E9052" s="24" t="s">
        <v>902</v>
      </c>
      <c r="F9052" s="24" t="s">
        <v>181</v>
      </c>
    </row>
    <row r="9053" spans="1:6" x14ac:dyDescent="0.25">
      <c r="A9053" s="26">
        <v>8986</v>
      </c>
      <c r="B9053" s="27" t="s">
        <v>8693</v>
      </c>
      <c r="C9053" s="27" t="s">
        <v>1808</v>
      </c>
      <c r="D9053" s="26">
        <v>497</v>
      </c>
      <c r="E9053" s="24" t="s">
        <v>902</v>
      </c>
      <c r="F9053" s="24" t="s">
        <v>181</v>
      </c>
    </row>
    <row r="9054" spans="1:6" x14ac:dyDescent="0.25">
      <c r="A9054" s="26">
        <v>8987</v>
      </c>
      <c r="B9054" s="27" t="s">
        <v>8694</v>
      </c>
      <c r="C9054" s="27" t="s">
        <v>277</v>
      </c>
      <c r="D9054" s="26">
        <v>497</v>
      </c>
      <c r="E9054" s="24" t="s">
        <v>902</v>
      </c>
      <c r="F9054" s="24" t="s">
        <v>181</v>
      </c>
    </row>
    <row r="9055" spans="1:6" x14ac:dyDescent="0.25">
      <c r="A9055" s="26">
        <v>8988</v>
      </c>
      <c r="B9055" s="27" t="s">
        <v>4736</v>
      </c>
      <c r="C9055" s="27" t="s">
        <v>827</v>
      </c>
      <c r="D9055" s="26">
        <v>497</v>
      </c>
      <c r="E9055" s="24" t="s">
        <v>902</v>
      </c>
      <c r="F9055" s="24" t="s">
        <v>181</v>
      </c>
    </row>
    <row r="9056" spans="1:6" x14ac:dyDescent="0.25">
      <c r="A9056" s="26">
        <v>8989</v>
      </c>
      <c r="B9056" s="27" t="s">
        <v>5157</v>
      </c>
      <c r="C9056" s="27" t="s">
        <v>179</v>
      </c>
      <c r="D9056" s="26">
        <v>497</v>
      </c>
      <c r="E9056" s="24" t="s">
        <v>902</v>
      </c>
      <c r="F9056" s="24" t="s">
        <v>181</v>
      </c>
    </row>
    <row r="9057" spans="1:6" x14ac:dyDescent="0.25">
      <c r="A9057" s="26">
        <v>8990</v>
      </c>
      <c r="B9057" s="27" t="s">
        <v>5640</v>
      </c>
      <c r="C9057" s="27" t="s">
        <v>11499</v>
      </c>
      <c r="D9057" s="26">
        <v>497</v>
      </c>
      <c r="E9057" s="24" t="s">
        <v>902</v>
      </c>
      <c r="F9057" s="24" t="s">
        <v>181</v>
      </c>
    </row>
    <row r="9058" spans="1:6" x14ac:dyDescent="0.25">
      <c r="A9058" s="26">
        <v>8991</v>
      </c>
      <c r="B9058" s="27" t="s">
        <v>4019</v>
      </c>
      <c r="C9058" s="27" t="s">
        <v>1220</v>
      </c>
      <c r="D9058" s="26">
        <v>497</v>
      </c>
      <c r="E9058" s="24" t="s">
        <v>902</v>
      </c>
      <c r="F9058" s="24" t="s">
        <v>181</v>
      </c>
    </row>
    <row r="9059" spans="1:6" x14ac:dyDescent="0.25">
      <c r="A9059" s="26">
        <v>8992</v>
      </c>
      <c r="B9059" s="27" t="s">
        <v>8695</v>
      </c>
      <c r="C9059" s="27" t="s">
        <v>13943</v>
      </c>
      <c r="D9059" s="26">
        <v>497</v>
      </c>
      <c r="E9059" s="24" t="s">
        <v>902</v>
      </c>
      <c r="F9059" s="24" t="s">
        <v>181</v>
      </c>
    </row>
    <row r="9060" spans="1:6" x14ac:dyDescent="0.25">
      <c r="A9060" s="26">
        <v>8993</v>
      </c>
      <c r="B9060" s="27" t="s">
        <v>8696</v>
      </c>
      <c r="C9060" s="27" t="s">
        <v>12372</v>
      </c>
      <c r="D9060" s="26">
        <v>497</v>
      </c>
      <c r="E9060" s="24" t="s">
        <v>902</v>
      </c>
      <c r="F9060" s="24" t="s">
        <v>181</v>
      </c>
    </row>
    <row r="9061" spans="1:6" x14ac:dyDescent="0.25">
      <c r="A9061" s="26">
        <v>8994</v>
      </c>
      <c r="B9061" s="27" t="s">
        <v>8697</v>
      </c>
      <c r="C9061" s="27" t="s">
        <v>16726</v>
      </c>
      <c r="D9061" s="26">
        <v>497</v>
      </c>
      <c r="E9061" s="24" t="s">
        <v>902</v>
      </c>
      <c r="F9061" s="24" t="s">
        <v>181</v>
      </c>
    </row>
    <row r="9062" spans="1:6" x14ac:dyDescent="0.25">
      <c r="A9062" s="26">
        <v>8995</v>
      </c>
      <c r="B9062" s="27" t="s">
        <v>8698</v>
      </c>
      <c r="C9062" s="27" t="s">
        <v>16727</v>
      </c>
      <c r="D9062" s="26">
        <v>497</v>
      </c>
      <c r="E9062" s="24" t="s">
        <v>902</v>
      </c>
      <c r="F9062" s="24" t="s">
        <v>181</v>
      </c>
    </row>
    <row r="9063" spans="1:6" x14ac:dyDescent="0.25">
      <c r="A9063" s="26">
        <v>8996</v>
      </c>
      <c r="B9063" s="27" t="s">
        <v>8699</v>
      </c>
      <c r="C9063" s="27" t="s">
        <v>16728</v>
      </c>
      <c r="D9063" s="26">
        <v>497</v>
      </c>
      <c r="E9063" s="24" t="s">
        <v>902</v>
      </c>
      <c r="F9063" s="24" t="s">
        <v>181</v>
      </c>
    </row>
    <row r="9064" spans="1:6" x14ac:dyDescent="0.25">
      <c r="A9064" s="26">
        <v>8997</v>
      </c>
      <c r="B9064" s="27" t="s">
        <v>8700</v>
      </c>
      <c r="C9064" s="27" t="s">
        <v>11148</v>
      </c>
      <c r="D9064" s="26">
        <v>497</v>
      </c>
      <c r="E9064" s="24" t="s">
        <v>902</v>
      </c>
      <c r="F9064" s="24" t="s">
        <v>181</v>
      </c>
    </row>
    <row r="9065" spans="1:6" x14ac:dyDescent="0.25">
      <c r="A9065" s="26">
        <v>8998</v>
      </c>
      <c r="B9065" s="27" t="s">
        <v>8701</v>
      </c>
      <c r="C9065" s="27" t="s">
        <v>16729</v>
      </c>
      <c r="D9065" s="26">
        <v>497</v>
      </c>
      <c r="E9065" s="24" t="s">
        <v>902</v>
      </c>
      <c r="F9065" s="24" t="s">
        <v>181</v>
      </c>
    </row>
    <row r="9066" spans="1:6" x14ac:dyDescent="0.25">
      <c r="A9066" s="26">
        <v>9016</v>
      </c>
      <c r="B9066" s="27" t="s">
        <v>8715</v>
      </c>
      <c r="C9066" s="28" t="s">
        <v>906</v>
      </c>
      <c r="D9066" s="26">
        <v>498</v>
      </c>
      <c r="E9066" s="24" t="s">
        <v>905</v>
      </c>
      <c r="F9066" s="24" t="s">
        <v>181</v>
      </c>
    </row>
    <row r="9067" spans="1:6" x14ac:dyDescent="0.25">
      <c r="A9067" s="26">
        <v>8999</v>
      </c>
      <c r="B9067" s="27" t="s">
        <v>8702</v>
      </c>
      <c r="C9067" s="27" t="s">
        <v>16730</v>
      </c>
      <c r="D9067" s="26">
        <v>498</v>
      </c>
      <c r="E9067" s="24" t="s">
        <v>905</v>
      </c>
      <c r="F9067" s="24" t="s">
        <v>181</v>
      </c>
    </row>
    <row r="9068" spans="1:6" x14ac:dyDescent="0.25">
      <c r="A9068" s="26">
        <v>9000</v>
      </c>
      <c r="B9068" s="27" t="s">
        <v>6834</v>
      </c>
      <c r="C9068" s="27" t="s">
        <v>15140</v>
      </c>
      <c r="D9068" s="26">
        <v>498</v>
      </c>
      <c r="E9068" s="24" t="s">
        <v>905</v>
      </c>
      <c r="F9068" s="24" t="s">
        <v>181</v>
      </c>
    </row>
    <row r="9069" spans="1:6" x14ac:dyDescent="0.25">
      <c r="A9069" s="26">
        <v>9001</v>
      </c>
      <c r="B9069" s="27" t="s">
        <v>8703</v>
      </c>
      <c r="C9069" s="28" t="s">
        <v>8703</v>
      </c>
      <c r="D9069" s="26">
        <v>498</v>
      </c>
      <c r="E9069" s="24" t="s">
        <v>905</v>
      </c>
      <c r="F9069" s="24" t="s">
        <v>181</v>
      </c>
    </row>
    <row r="9070" spans="1:6" x14ac:dyDescent="0.25">
      <c r="A9070" s="26">
        <v>9002</v>
      </c>
      <c r="B9070" s="27" t="s">
        <v>8704</v>
      </c>
      <c r="C9070" s="27" t="s">
        <v>16731</v>
      </c>
      <c r="D9070" s="26">
        <v>498</v>
      </c>
      <c r="E9070" s="24" t="s">
        <v>905</v>
      </c>
      <c r="F9070" s="24" t="s">
        <v>181</v>
      </c>
    </row>
    <row r="9071" spans="1:6" x14ac:dyDescent="0.25">
      <c r="A9071" s="26">
        <v>9003</v>
      </c>
      <c r="B9071" s="27" t="s">
        <v>8705</v>
      </c>
      <c r="C9071" s="27" t="s">
        <v>16732</v>
      </c>
      <c r="D9071" s="26">
        <v>498</v>
      </c>
      <c r="E9071" s="24" t="s">
        <v>905</v>
      </c>
      <c r="F9071" s="24" t="s">
        <v>181</v>
      </c>
    </row>
    <row r="9072" spans="1:6" x14ac:dyDescent="0.25">
      <c r="A9072" s="26">
        <v>9004</v>
      </c>
      <c r="B9072" s="27" t="s">
        <v>3848</v>
      </c>
      <c r="C9072" s="27" t="s">
        <v>1051</v>
      </c>
      <c r="D9072" s="26">
        <v>498</v>
      </c>
      <c r="E9072" s="24" t="s">
        <v>905</v>
      </c>
      <c r="F9072" s="24" t="s">
        <v>181</v>
      </c>
    </row>
    <row r="9073" spans="1:6" x14ac:dyDescent="0.25">
      <c r="A9073" s="26">
        <v>9005</v>
      </c>
      <c r="B9073" s="27" t="s">
        <v>18140</v>
      </c>
      <c r="C9073" s="27" t="s">
        <v>18141</v>
      </c>
      <c r="D9073" s="26">
        <v>498</v>
      </c>
      <c r="E9073" s="24" t="s">
        <v>905</v>
      </c>
      <c r="F9073" s="24" t="s">
        <v>181</v>
      </c>
    </row>
    <row r="9074" spans="1:6" x14ac:dyDescent="0.25">
      <c r="A9074" s="26">
        <v>9006</v>
      </c>
      <c r="B9074" s="27" t="s">
        <v>8706</v>
      </c>
      <c r="C9074" s="27" t="s">
        <v>16733</v>
      </c>
      <c r="D9074" s="26">
        <v>498</v>
      </c>
      <c r="E9074" s="24" t="s">
        <v>905</v>
      </c>
      <c r="F9074" s="24" t="s">
        <v>181</v>
      </c>
    </row>
    <row r="9075" spans="1:6" x14ac:dyDescent="0.25">
      <c r="A9075" s="26">
        <v>9007</v>
      </c>
      <c r="B9075" s="27" t="s">
        <v>8707</v>
      </c>
      <c r="C9075" s="27" t="s">
        <v>16734</v>
      </c>
      <c r="D9075" s="26">
        <v>498</v>
      </c>
      <c r="E9075" s="24" t="s">
        <v>905</v>
      </c>
      <c r="F9075" s="24" t="s">
        <v>181</v>
      </c>
    </row>
    <row r="9076" spans="1:6" x14ac:dyDescent="0.25">
      <c r="A9076" s="26">
        <v>9008</v>
      </c>
      <c r="B9076" s="27" t="s">
        <v>8708</v>
      </c>
      <c r="C9076" s="27" t="s">
        <v>16735</v>
      </c>
      <c r="D9076" s="26">
        <v>498</v>
      </c>
      <c r="E9076" s="24" t="s">
        <v>905</v>
      </c>
      <c r="F9076" s="24" t="s">
        <v>181</v>
      </c>
    </row>
    <row r="9077" spans="1:6" x14ac:dyDescent="0.25">
      <c r="A9077" s="26">
        <v>9009</v>
      </c>
      <c r="B9077" s="27" t="s">
        <v>8709</v>
      </c>
      <c r="C9077" s="27" t="s">
        <v>16736</v>
      </c>
      <c r="D9077" s="26">
        <v>498</v>
      </c>
      <c r="E9077" s="24" t="s">
        <v>905</v>
      </c>
      <c r="F9077" s="24" t="s">
        <v>181</v>
      </c>
    </row>
    <row r="9078" spans="1:6" x14ac:dyDescent="0.25">
      <c r="A9078" s="26">
        <v>9010</v>
      </c>
      <c r="B9078" s="27" t="s">
        <v>8710</v>
      </c>
      <c r="C9078" s="27" t="s">
        <v>16737</v>
      </c>
      <c r="D9078" s="26">
        <v>498</v>
      </c>
      <c r="E9078" s="24" t="s">
        <v>905</v>
      </c>
      <c r="F9078" s="24" t="s">
        <v>181</v>
      </c>
    </row>
    <row r="9079" spans="1:6" x14ac:dyDescent="0.25">
      <c r="A9079" s="26">
        <v>9011</v>
      </c>
      <c r="B9079" s="27" t="s">
        <v>8711</v>
      </c>
      <c r="C9079" s="27" t="s">
        <v>16738</v>
      </c>
      <c r="D9079" s="26">
        <v>498</v>
      </c>
      <c r="E9079" s="24" t="s">
        <v>905</v>
      </c>
      <c r="F9079" s="24" t="s">
        <v>181</v>
      </c>
    </row>
    <row r="9080" spans="1:6" x14ac:dyDescent="0.25">
      <c r="A9080" s="26">
        <v>9012</v>
      </c>
      <c r="B9080" s="27" t="s">
        <v>8712</v>
      </c>
      <c r="C9080" s="27" t="s">
        <v>16739</v>
      </c>
      <c r="D9080" s="26">
        <v>498</v>
      </c>
      <c r="E9080" s="24" t="s">
        <v>905</v>
      </c>
      <c r="F9080" s="24" t="s">
        <v>181</v>
      </c>
    </row>
    <row r="9081" spans="1:6" x14ac:dyDescent="0.25">
      <c r="A9081" s="26">
        <v>9013</v>
      </c>
      <c r="B9081" s="27" t="s">
        <v>8713</v>
      </c>
      <c r="C9081" s="27" t="s">
        <v>16740</v>
      </c>
      <c r="D9081" s="26">
        <v>498</v>
      </c>
      <c r="E9081" s="24" t="s">
        <v>905</v>
      </c>
      <c r="F9081" s="24" t="s">
        <v>181</v>
      </c>
    </row>
    <row r="9082" spans="1:6" x14ac:dyDescent="0.25">
      <c r="A9082" s="26">
        <v>9014</v>
      </c>
      <c r="B9082" s="27" t="s">
        <v>18142</v>
      </c>
      <c r="C9082" s="27" t="s">
        <v>18143</v>
      </c>
      <c r="D9082" s="26">
        <v>498</v>
      </c>
      <c r="E9082" s="24" t="s">
        <v>905</v>
      </c>
      <c r="F9082" s="24" t="s">
        <v>181</v>
      </c>
    </row>
    <row r="9083" spans="1:6" x14ac:dyDescent="0.25">
      <c r="A9083" s="26">
        <v>9015</v>
      </c>
      <c r="B9083" s="27" t="s">
        <v>8714</v>
      </c>
      <c r="C9083" s="27" t="s">
        <v>16741</v>
      </c>
      <c r="D9083" s="26">
        <v>498</v>
      </c>
      <c r="E9083" s="24" t="s">
        <v>905</v>
      </c>
      <c r="F9083" s="24" t="s">
        <v>181</v>
      </c>
    </row>
    <row r="9084" spans="1:6" x14ac:dyDescent="0.25">
      <c r="A9084" s="26">
        <v>9017</v>
      </c>
      <c r="B9084" s="27" t="s">
        <v>8716</v>
      </c>
      <c r="C9084" s="27" t="s">
        <v>16742</v>
      </c>
      <c r="D9084" s="26">
        <v>499</v>
      </c>
      <c r="E9084" s="24" t="s">
        <v>908</v>
      </c>
      <c r="F9084" s="24" t="s">
        <v>181</v>
      </c>
    </row>
    <row r="9085" spans="1:6" x14ac:dyDescent="0.25">
      <c r="A9085" s="26">
        <v>9018</v>
      </c>
      <c r="B9085" s="27" t="s">
        <v>8717</v>
      </c>
      <c r="C9085" s="27" t="s">
        <v>16743</v>
      </c>
      <c r="D9085" s="26">
        <v>499</v>
      </c>
      <c r="E9085" s="24" t="s">
        <v>908</v>
      </c>
      <c r="F9085" s="24" t="s">
        <v>181</v>
      </c>
    </row>
    <row r="9086" spans="1:6" x14ac:dyDescent="0.25">
      <c r="A9086" s="26">
        <v>9019</v>
      </c>
      <c r="B9086" s="27" t="s">
        <v>4261</v>
      </c>
      <c r="C9086" s="27" t="s">
        <v>1562</v>
      </c>
      <c r="D9086" s="26">
        <v>499</v>
      </c>
      <c r="E9086" s="24" t="s">
        <v>908</v>
      </c>
      <c r="F9086" s="24" t="s">
        <v>181</v>
      </c>
    </row>
    <row r="9087" spans="1:6" x14ac:dyDescent="0.25">
      <c r="A9087" s="26">
        <v>9020</v>
      </c>
      <c r="B9087" s="27" t="s">
        <v>8718</v>
      </c>
      <c r="C9087" s="27" t="s">
        <v>16744</v>
      </c>
      <c r="D9087" s="26">
        <v>499</v>
      </c>
      <c r="E9087" s="24" t="s">
        <v>908</v>
      </c>
      <c r="F9087" s="24" t="s">
        <v>181</v>
      </c>
    </row>
    <row r="9088" spans="1:6" x14ac:dyDescent="0.25">
      <c r="A9088" s="26">
        <v>9021</v>
      </c>
      <c r="B9088" s="27" t="s">
        <v>3846</v>
      </c>
      <c r="C9088" s="27" t="s">
        <v>12000</v>
      </c>
      <c r="D9088" s="26">
        <v>499</v>
      </c>
      <c r="E9088" s="24" t="s">
        <v>908</v>
      </c>
      <c r="F9088" s="24" t="s">
        <v>181</v>
      </c>
    </row>
    <row r="9089" spans="1:6" x14ac:dyDescent="0.25">
      <c r="A9089" s="26">
        <v>9022</v>
      </c>
      <c r="B9089" s="27" t="s">
        <v>8719</v>
      </c>
      <c r="C9089" s="27" t="s">
        <v>16745</v>
      </c>
      <c r="D9089" s="26">
        <v>499</v>
      </c>
      <c r="E9089" s="24" t="s">
        <v>908</v>
      </c>
      <c r="F9089" s="24" t="s">
        <v>181</v>
      </c>
    </row>
    <row r="9090" spans="1:6" x14ac:dyDescent="0.25">
      <c r="A9090" s="26">
        <v>9023</v>
      </c>
      <c r="B9090" s="27" t="s">
        <v>8720</v>
      </c>
      <c r="C9090" s="27" t="s">
        <v>16746</v>
      </c>
      <c r="D9090" s="26">
        <v>499</v>
      </c>
      <c r="E9090" s="24" t="s">
        <v>908</v>
      </c>
      <c r="F9090" s="24" t="s">
        <v>181</v>
      </c>
    </row>
    <row r="9091" spans="1:6" x14ac:dyDescent="0.25">
      <c r="A9091" s="26">
        <v>9024</v>
      </c>
      <c r="B9091" s="27" t="s">
        <v>8721</v>
      </c>
      <c r="C9091" s="27" t="s">
        <v>16747</v>
      </c>
      <c r="D9091" s="26">
        <v>499</v>
      </c>
      <c r="E9091" s="24" t="s">
        <v>908</v>
      </c>
      <c r="F9091" s="24" t="s">
        <v>181</v>
      </c>
    </row>
    <row r="9092" spans="1:6" x14ac:dyDescent="0.25">
      <c r="A9092" s="26">
        <v>9025</v>
      </c>
      <c r="B9092" s="27" t="s">
        <v>8722</v>
      </c>
      <c r="C9092" s="27" t="s">
        <v>16748</v>
      </c>
      <c r="D9092" s="26">
        <v>500</v>
      </c>
      <c r="E9092" s="24" t="s">
        <v>912</v>
      </c>
      <c r="F9092" s="24" t="s">
        <v>181</v>
      </c>
    </row>
    <row r="9093" spans="1:6" x14ac:dyDescent="0.25">
      <c r="A9093" s="26">
        <v>9026</v>
      </c>
      <c r="B9093" s="27" t="s">
        <v>8723</v>
      </c>
      <c r="C9093" s="27" t="s">
        <v>16749</v>
      </c>
      <c r="D9093" s="26">
        <v>500</v>
      </c>
      <c r="E9093" s="24" t="s">
        <v>912</v>
      </c>
      <c r="F9093" s="24" t="s">
        <v>181</v>
      </c>
    </row>
    <row r="9094" spans="1:6" x14ac:dyDescent="0.25">
      <c r="A9094" s="26">
        <v>9027</v>
      </c>
      <c r="B9094" s="27" t="s">
        <v>8724</v>
      </c>
      <c r="C9094" s="27" t="s">
        <v>16750</v>
      </c>
      <c r="D9094" s="26">
        <v>500</v>
      </c>
      <c r="E9094" s="24" t="s">
        <v>912</v>
      </c>
      <c r="F9094" s="24" t="s">
        <v>181</v>
      </c>
    </row>
    <row r="9095" spans="1:6" x14ac:dyDescent="0.25">
      <c r="A9095" s="26">
        <v>9028</v>
      </c>
      <c r="B9095" s="27" t="s">
        <v>8725</v>
      </c>
      <c r="C9095" s="27" t="s">
        <v>16751</v>
      </c>
      <c r="D9095" s="26">
        <v>500</v>
      </c>
      <c r="E9095" s="24" t="s">
        <v>912</v>
      </c>
      <c r="F9095" s="24" t="s">
        <v>181</v>
      </c>
    </row>
    <row r="9096" spans="1:6" x14ac:dyDescent="0.25">
      <c r="A9096" s="26">
        <v>9029</v>
      </c>
      <c r="B9096" s="27" t="s">
        <v>8726</v>
      </c>
      <c r="C9096" s="27" t="s">
        <v>16752</v>
      </c>
      <c r="D9096" s="26">
        <v>500</v>
      </c>
      <c r="E9096" s="24" t="s">
        <v>912</v>
      </c>
      <c r="F9096" s="24" t="s">
        <v>181</v>
      </c>
    </row>
    <row r="9097" spans="1:6" x14ac:dyDescent="0.25">
      <c r="A9097" s="26">
        <v>9030</v>
      </c>
      <c r="B9097" s="27" t="s">
        <v>8727</v>
      </c>
      <c r="C9097" s="27" t="s">
        <v>16753</v>
      </c>
      <c r="D9097" s="26">
        <v>500</v>
      </c>
      <c r="E9097" s="24" t="s">
        <v>912</v>
      </c>
      <c r="F9097" s="24" t="s">
        <v>181</v>
      </c>
    </row>
    <row r="9098" spans="1:6" x14ac:dyDescent="0.25">
      <c r="A9098" s="26">
        <v>9031</v>
      </c>
      <c r="B9098" s="27" t="s">
        <v>8728</v>
      </c>
      <c r="C9098" s="27" t="s">
        <v>16754</v>
      </c>
      <c r="D9098" s="26">
        <v>500</v>
      </c>
      <c r="E9098" s="24" t="s">
        <v>912</v>
      </c>
      <c r="F9098" s="24" t="s">
        <v>181</v>
      </c>
    </row>
    <row r="9099" spans="1:6" x14ac:dyDescent="0.25">
      <c r="A9099" s="26">
        <v>9032</v>
      </c>
      <c r="B9099" s="27" t="s">
        <v>8729</v>
      </c>
      <c r="C9099" s="27" t="s">
        <v>16692</v>
      </c>
      <c r="D9099" s="26">
        <v>500</v>
      </c>
      <c r="E9099" s="24" t="s">
        <v>912</v>
      </c>
      <c r="F9099" s="24" t="s">
        <v>181</v>
      </c>
    </row>
    <row r="9100" spans="1:6" x14ac:dyDescent="0.25">
      <c r="A9100" s="26">
        <v>9033</v>
      </c>
      <c r="B9100" s="27" t="s">
        <v>8730</v>
      </c>
      <c r="C9100" s="27" t="s">
        <v>16755</v>
      </c>
      <c r="D9100" s="26">
        <v>500</v>
      </c>
      <c r="E9100" s="24" t="s">
        <v>912</v>
      </c>
      <c r="F9100" s="24" t="s">
        <v>181</v>
      </c>
    </row>
    <row r="9101" spans="1:6" x14ac:dyDescent="0.25">
      <c r="A9101" s="26">
        <v>9034</v>
      </c>
      <c r="B9101" s="27" t="s">
        <v>8731</v>
      </c>
      <c r="C9101" s="27" t="s">
        <v>16756</v>
      </c>
      <c r="D9101" s="26">
        <v>500</v>
      </c>
      <c r="E9101" s="24" t="s">
        <v>912</v>
      </c>
      <c r="F9101" s="24" t="s">
        <v>181</v>
      </c>
    </row>
    <row r="9102" spans="1:6" x14ac:dyDescent="0.25">
      <c r="A9102" s="26">
        <v>9035</v>
      </c>
      <c r="B9102" s="27" t="s">
        <v>8732</v>
      </c>
      <c r="C9102" s="27" t="s">
        <v>16757</v>
      </c>
      <c r="D9102" s="26">
        <v>500</v>
      </c>
      <c r="E9102" s="24" t="s">
        <v>912</v>
      </c>
      <c r="F9102" s="24" t="s">
        <v>181</v>
      </c>
    </row>
    <row r="9103" spans="1:6" x14ac:dyDescent="0.25">
      <c r="A9103" s="26">
        <v>9036</v>
      </c>
      <c r="B9103" s="27" t="s">
        <v>8733</v>
      </c>
      <c r="C9103" s="27" t="s">
        <v>16758</v>
      </c>
      <c r="D9103" s="26">
        <v>500</v>
      </c>
      <c r="E9103" s="24" t="s">
        <v>912</v>
      </c>
      <c r="F9103" s="24" t="s">
        <v>181</v>
      </c>
    </row>
    <row r="9104" spans="1:6" x14ac:dyDescent="0.25">
      <c r="A9104" s="26">
        <v>9037</v>
      </c>
      <c r="B9104" s="27" t="s">
        <v>8734</v>
      </c>
      <c r="C9104" s="27" t="s">
        <v>16759</v>
      </c>
      <c r="D9104" s="26">
        <v>500</v>
      </c>
      <c r="E9104" s="24" t="s">
        <v>912</v>
      </c>
      <c r="F9104" s="24" t="s">
        <v>181</v>
      </c>
    </row>
    <row r="9105" spans="1:6" x14ac:dyDescent="0.25">
      <c r="A9105" s="26">
        <v>18954</v>
      </c>
      <c r="B9105" s="27" t="s">
        <v>9257</v>
      </c>
      <c r="C9105" s="27" t="s">
        <v>9257</v>
      </c>
      <c r="D9105" s="26">
        <v>500</v>
      </c>
      <c r="E9105" s="24" t="s">
        <v>912</v>
      </c>
      <c r="F9105" s="24" t="s">
        <v>181</v>
      </c>
    </row>
    <row r="9106" spans="1:6" x14ac:dyDescent="0.25">
      <c r="A9106" s="26">
        <v>9038</v>
      </c>
      <c r="B9106" s="27" t="s">
        <v>8735</v>
      </c>
      <c r="C9106" s="27" t="s">
        <v>16760</v>
      </c>
      <c r="D9106" s="26">
        <v>501</v>
      </c>
      <c r="E9106" s="24" t="s">
        <v>916</v>
      </c>
      <c r="F9106" s="24" t="s">
        <v>181</v>
      </c>
    </row>
    <row r="9107" spans="1:6" x14ac:dyDescent="0.25">
      <c r="A9107" s="26">
        <v>9039</v>
      </c>
      <c r="B9107" s="27" t="s">
        <v>8736</v>
      </c>
      <c r="C9107" s="27" t="s">
        <v>16761</v>
      </c>
      <c r="D9107" s="26">
        <v>501</v>
      </c>
      <c r="E9107" s="24" t="s">
        <v>916</v>
      </c>
      <c r="F9107" s="24" t="s">
        <v>181</v>
      </c>
    </row>
    <row r="9108" spans="1:6" x14ac:dyDescent="0.25">
      <c r="A9108" s="26">
        <v>9040</v>
      </c>
      <c r="B9108" s="27" t="s">
        <v>8737</v>
      </c>
      <c r="C9108" s="27" t="s">
        <v>16762</v>
      </c>
      <c r="D9108" s="26">
        <v>501</v>
      </c>
      <c r="E9108" s="24" t="s">
        <v>916</v>
      </c>
      <c r="F9108" s="24" t="s">
        <v>181</v>
      </c>
    </row>
    <row r="9109" spans="1:6" x14ac:dyDescent="0.25">
      <c r="A9109" s="26">
        <v>9041</v>
      </c>
      <c r="B9109" s="27" t="s">
        <v>8738</v>
      </c>
      <c r="C9109" s="27" t="s">
        <v>16763</v>
      </c>
      <c r="D9109" s="26">
        <v>501</v>
      </c>
      <c r="E9109" s="24" t="s">
        <v>916</v>
      </c>
      <c r="F9109" s="24" t="s">
        <v>181</v>
      </c>
    </row>
    <row r="9110" spans="1:6" x14ac:dyDescent="0.25">
      <c r="A9110" s="26">
        <v>9042</v>
      </c>
      <c r="B9110" s="27" t="s">
        <v>8739</v>
      </c>
      <c r="C9110" s="27" t="s">
        <v>16764</v>
      </c>
      <c r="D9110" s="26">
        <v>501</v>
      </c>
      <c r="E9110" s="24" t="s">
        <v>916</v>
      </c>
      <c r="F9110" s="24" t="s">
        <v>181</v>
      </c>
    </row>
    <row r="9111" spans="1:6" x14ac:dyDescent="0.25">
      <c r="A9111" s="26">
        <v>9043</v>
      </c>
      <c r="B9111" s="27" t="s">
        <v>8740</v>
      </c>
      <c r="C9111" s="27" t="s">
        <v>16765</v>
      </c>
      <c r="D9111" s="26">
        <v>501</v>
      </c>
      <c r="E9111" s="24" t="s">
        <v>916</v>
      </c>
      <c r="F9111" s="24" t="s">
        <v>181</v>
      </c>
    </row>
    <row r="9112" spans="1:6" x14ac:dyDescent="0.25">
      <c r="A9112" s="26">
        <v>9044</v>
      </c>
      <c r="B9112" s="27" t="s">
        <v>8741</v>
      </c>
      <c r="C9112" s="27" t="s">
        <v>9257</v>
      </c>
      <c r="D9112" s="26">
        <v>501</v>
      </c>
      <c r="E9112" s="24" t="s">
        <v>916</v>
      </c>
      <c r="F9112" s="24" t="s">
        <v>181</v>
      </c>
    </row>
    <row r="9113" spans="1:6" x14ac:dyDescent="0.25">
      <c r="A9113" s="26">
        <v>9045</v>
      </c>
      <c r="B9113" s="27" t="s">
        <v>8742</v>
      </c>
      <c r="C9113" s="27" t="s">
        <v>16766</v>
      </c>
      <c r="D9113" s="26">
        <v>501</v>
      </c>
      <c r="E9113" s="24" t="s">
        <v>916</v>
      </c>
      <c r="F9113" s="24" t="s">
        <v>181</v>
      </c>
    </row>
    <row r="9114" spans="1:6" x14ac:dyDescent="0.25">
      <c r="A9114" s="26">
        <v>9046</v>
      </c>
      <c r="B9114" s="27" t="s">
        <v>8743</v>
      </c>
      <c r="C9114" s="27" t="s">
        <v>16767</v>
      </c>
      <c r="D9114" s="26">
        <v>501</v>
      </c>
      <c r="E9114" s="24" t="s">
        <v>916</v>
      </c>
      <c r="F9114" s="24" t="s">
        <v>181</v>
      </c>
    </row>
    <row r="9115" spans="1:6" x14ac:dyDescent="0.25">
      <c r="A9115" s="26">
        <v>9047</v>
      </c>
      <c r="B9115" s="27" t="s">
        <v>8744</v>
      </c>
      <c r="C9115" s="27" t="s">
        <v>16768</v>
      </c>
      <c r="D9115" s="26">
        <v>501</v>
      </c>
      <c r="E9115" s="24" t="s">
        <v>916</v>
      </c>
      <c r="F9115" s="24" t="s">
        <v>181</v>
      </c>
    </row>
    <row r="9116" spans="1:6" x14ac:dyDescent="0.25">
      <c r="A9116" s="26">
        <v>9048</v>
      </c>
      <c r="B9116" s="27" t="s">
        <v>8745</v>
      </c>
      <c r="C9116" s="28" t="s">
        <v>921</v>
      </c>
      <c r="D9116" s="26">
        <v>502</v>
      </c>
      <c r="E9116" s="24" t="s">
        <v>920</v>
      </c>
      <c r="F9116" s="24" t="s">
        <v>181</v>
      </c>
    </row>
    <row r="9117" spans="1:6" x14ac:dyDescent="0.25">
      <c r="A9117" s="26">
        <v>9049</v>
      </c>
      <c r="B9117" s="27" t="s">
        <v>8746</v>
      </c>
      <c r="C9117" s="27" t="s">
        <v>16769</v>
      </c>
      <c r="D9117" s="26">
        <v>502</v>
      </c>
      <c r="E9117" s="24" t="s">
        <v>920</v>
      </c>
      <c r="F9117" s="24" t="s">
        <v>181</v>
      </c>
    </row>
    <row r="9118" spans="1:6" x14ac:dyDescent="0.25">
      <c r="A9118" s="26">
        <v>9050</v>
      </c>
      <c r="B9118" s="27" t="s">
        <v>8747</v>
      </c>
      <c r="C9118" s="27" t="s">
        <v>16770</v>
      </c>
      <c r="D9118" s="26">
        <v>502</v>
      </c>
      <c r="E9118" s="24" t="s">
        <v>920</v>
      </c>
      <c r="F9118" s="24" t="s">
        <v>181</v>
      </c>
    </row>
    <row r="9119" spans="1:6" x14ac:dyDescent="0.25">
      <c r="A9119" s="26">
        <v>9051</v>
      </c>
      <c r="B9119" s="27" t="s">
        <v>8748</v>
      </c>
      <c r="C9119" s="27" t="s">
        <v>16771</v>
      </c>
      <c r="D9119" s="26">
        <v>502</v>
      </c>
      <c r="E9119" s="24" t="s">
        <v>920</v>
      </c>
      <c r="F9119" s="24" t="s">
        <v>181</v>
      </c>
    </row>
    <row r="9120" spans="1:6" x14ac:dyDescent="0.25">
      <c r="A9120" s="26">
        <v>9052</v>
      </c>
      <c r="B9120" s="27" t="s">
        <v>8749</v>
      </c>
      <c r="C9120" s="27" t="s">
        <v>16772</v>
      </c>
      <c r="D9120" s="26">
        <v>502</v>
      </c>
      <c r="E9120" s="24" t="s">
        <v>920</v>
      </c>
      <c r="F9120" s="24" t="s">
        <v>181</v>
      </c>
    </row>
    <row r="9121" spans="1:6" x14ac:dyDescent="0.25">
      <c r="A9121" s="26">
        <v>9053</v>
      </c>
      <c r="B9121" s="27" t="s">
        <v>8750</v>
      </c>
      <c r="C9121" s="27" t="s">
        <v>16773</v>
      </c>
      <c r="D9121" s="26">
        <v>502</v>
      </c>
      <c r="E9121" s="24" t="s">
        <v>920</v>
      </c>
      <c r="F9121" s="24" t="s">
        <v>181</v>
      </c>
    </row>
    <row r="9122" spans="1:6" x14ac:dyDescent="0.25">
      <c r="A9122" s="26">
        <v>9054</v>
      </c>
      <c r="B9122" s="27" t="s">
        <v>8751</v>
      </c>
      <c r="C9122" s="27" t="s">
        <v>16774</v>
      </c>
      <c r="D9122" s="26">
        <v>502</v>
      </c>
      <c r="E9122" s="24" t="s">
        <v>920</v>
      </c>
      <c r="F9122" s="24" t="s">
        <v>181</v>
      </c>
    </row>
    <row r="9123" spans="1:6" x14ac:dyDescent="0.25">
      <c r="A9123" s="26">
        <v>9055</v>
      </c>
      <c r="B9123" s="27" t="s">
        <v>8752</v>
      </c>
      <c r="C9123" s="27" t="s">
        <v>16775</v>
      </c>
      <c r="D9123" s="26">
        <v>502</v>
      </c>
      <c r="E9123" s="24" t="s">
        <v>920</v>
      </c>
      <c r="F9123" s="24" t="s">
        <v>181</v>
      </c>
    </row>
    <row r="9124" spans="1:6" x14ac:dyDescent="0.25">
      <c r="A9124" s="26">
        <v>9056</v>
      </c>
      <c r="B9124" s="27" t="s">
        <v>8753</v>
      </c>
      <c r="C9124" s="27" t="s">
        <v>16776</v>
      </c>
      <c r="D9124" s="26">
        <v>502</v>
      </c>
      <c r="E9124" s="24" t="s">
        <v>920</v>
      </c>
      <c r="F9124" s="24" t="s">
        <v>181</v>
      </c>
    </row>
    <row r="9125" spans="1:6" x14ac:dyDescent="0.25">
      <c r="A9125" s="26">
        <v>9057</v>
      </c>
      <c r="B9125" s="27" t="s">
        <v>8754</v>
      </c>
      <c r="C9125" s="27" t="s">
        <v>16777</v>
      </c>
      <c r="D9125" s="26">
        <v>502</v>
      </c>
      <c r="E9125" s="24" t="s">
        <v>920</v>
      </c>
      <c r="F9125" s="24" t="s">
        <v>181</v>
      </c>
    </row>
    <row r="9126" spans="1:6" x14ac:dyDescent="0.25">
      <c r="A9126" s="26">
        <v>9058</v>
      </c>
      <c r="B9126" s="27" t="s">
        <v>8755</v>
      </c>
      <c r="C9126" s="27" t="s">
        <v>16778</v>
      </c>
      <c r="D9126" s="26">
        <v>502</v>
      </c>
      <c r="E9126" s="24" t="s">
        <v>920</v>
      </c>
      <c r="F9126" s="24" t="s">
        <v>181</v>
      </c>
    </row>
    <row r="9127" spans="1:6" x14ac:dyDescent="0.25">
      <c r="A9127" s="26">
        <v>9059</v>
      </c>
      <c r="B9127" s="27" t="s">
        <v>8756</v>
      </c>
      <c r="C9127" s="27" t="s">
        <v>16779</v>
      </c>
      <c r="D9127" s="26">
        <v>502</v>
      </c>
      <c r="E9127" s="24" t="s">
        <v>920</v>
      </c>
      <c r="F9127" s="24" t="s">
        <v>181</v>
      </c>
    </row>
    <row r="9128" spans="1:6" x14ac:dyDescent="0.25">
      <c r="A9128" s="26">
        <v>9060</v>
      </c>
      <c r="B9128" s="27" t="s">
        <v>8757</v>
      </c>
      <c r="C9128" s="27" t="s">
        <v>16780</v>
      </c>
      <c r="D9128" s="26">
        <v>502</v>
      </c>
      <c r="E9128" s="24" t="s">
        <v>920</v>
      </c>
      <c r="F9128" s="24" t="s">
        <v>181</v>
      </c>
    </row>
    <row r="9129" spans="1:6" x14ac:dyDescent="0.25">
      <c r="A9129" s="26">
        <v>9061</v>
      </c>
      <c r="B9129" s="27" t="s">
        <v>8758</v>
      </c>
      <c r="C9129" s="27" t="s">
        <v>16781</v>
      </c>
      <c r="D9129" s="26">
        <v>502</v>
      </c>
      <c r="E9129" s="24" t="s">
        <v>920</v>
      </c>
      <c r="F9129" s="24" t="s">
        <v>181</v>
      </c>
    </row>
    <row r="9130" spans="1:6" x14ac:dyDescent="0.25">
      <c r="A9130" s="26">
        <v>9062</v>
      </c>
      <c r="B9130" s="27" t="s">
        <v>9341</v>
      </c>
      <c r="C9130" s="27" t="s">
        <v>16782</v>
      </c>
      <c r="D9130" s="26">
        <v>502</v>
      </c>
      <c r="E9130" s="24" t="s">
        <v>920</v>
      </c>
      <c r="F9130" s="24" t="s">
        <v>181</v>
      </c>
    </row>
    <row r="9131" spans="1:6" x14ac:dyDescent="0.25">
      <c r="A9131" s="26">
        <v>9063</v>
      </c>
      <c r="B9131" s="27" t="s">
        <v>9342</v>
      </c>
      <c r="C9131" s="28" t="s">
        <v>924</v>
      </c>
      <c r="D9131" s="26">
        <v>503</v>
      </c>
      <c r="E9131" s="24" t="s">
        <v>923</v>
      </c>
      <c r="F9131" s="24" t="s">
        <v>181</v>
      </c>
    </row>
    <row r="9132" spans="1:6" x14ac:dyDescent="0.25">
      <c r="A9132" s="26">
        <v>9064</v>
      </c>
      <c r="B9132" s="27" t="s">
        <v>9343</v>
      </c>
      <c r="C9132" s="27" t="s">
        <v>16783</v>
      </c>
      <c r="D9132" s="26">
        <v>503</v>
      </c>
      <c r="E9132" s="24" t="s">
        <v>923</v>
      </c>
      <c r="F9132" s="24" t="s">
        <v>181</v>
      </c>
    </row>
    <row r="9133" spans="1:6" x14ac:dyDescent="0.25">
      <c r="A9133" s="26">
        <v>9065</v>
      </c>
      <c r="B9133" s="27" t="s">
        <v>4211</v>
      </c>
      <c r="C9133" s="27" t="s">
        <v>12307</v>
      </c>
      <c r="D9133" s="26">
        <v>503</v>
      </c>
      <c r="E9133" s="24" t="s">
        <v>923</v>
      </c>
      <c r="F9133" s="24" t="s">
        <v>181</v>
      </c>
    </row>
    <row r="9134" spans="1:6" x14ac:dyDescent="0.25">
      <c r="A9134" s="26">
        <v>9066</v>
      </c>
      <c r="B9134" s="27" t="s">
        <v>9344</v>
      </c>
      <c r="C9134" s="27" t="s">
        <v>16784</v>
      </c>
      <c r="D9134" s="26">
        <v>503</v>
      </c>
      <c r="E9134" s="24" t="s">
        <v>923</v>
      </c>
      <c r="F9134" s="24" t="s">
        <v>181</v>
      </c>
    </row>
    <row r="9135" spans="1:6" x14ac:dyDescent="0.25">
      <c r="A9135" s="26">
        <v>9067</v>
      </c>
      <c r="B9135" s="27" t="s">
        <v>9345</v>
      </c>
      <c r="C9135" s="27" t="s">
        <v>16785</v>
      </c>
      <c r="D9135" s="26">
        <v>503</v>
      </c>
      <c r="E9135" s="24" t="s">
        <v>923</v>
      </c>
      <c r="F9135" s="24" t="s">
        <v>181</v>
      </c>
    </row>
    <row r="9136" spans="1:6" x14ac:dyDescent="0.25">
      <c r="A9136" s="26">
        <v>9068</v>
      </c>
      <c r="B9136" s="27" t="s">
        <v>9346</v>
      </c>
      <c r="C9136" s="27" t="s">
        <v>16786</v>
      </c>
      <c r="D9136" s="26">
        <v>503</v>
      </c>
      <c r="E9136" s="24" t="s">
        <v>923</v>
      </c>
      <c r="F9136" s="24" t="s">
        <v>181</v>
      </c>
    </row>
    <row r="9137" spans="1:6" x14ac:dyDescent="0.25">
      <c r="A9137" s="26">
        <v>9069</v>
      </c>
      <c r="B9137" s="27" t="s">
        <v>9347</v>
      </c>
      <c r="C9137" s="27" t="s">
        <v>16787</v>
      </c>
      <c r="D9137" s="26">
        <v>503</v>
      </c>
      <c r="E9137" s="24" t="s">
        <v>923</v>
      </c>
      <c r="F9137" s="24" t="s">
        <v>181</v>
      </c>
    </row>
    <row r="9138" spans="1:6" x14ac:dyDescent="0.25">
      <c r="A9138" s="26">
        <v>9070</v>
      </c>
      <c r="B9138" s="27" t="s">
        <v>18144</v>
      </c>
      <c r="C9138" s="27" t="s">
        <v>18145</v>
      </c>
      <c r="D9138" s="26">
        <v>503</v>
      </c>
      <c r="E9138" s="24" t="s">
        <v>923</v>
      </c>
      <c r="F9138" s="24" t="s">
        <v>181</v>
      </c>
    </row>
    <row r="9139" spans="1:6" x14ac:dyDescent="0.25">
      <c r="A9139" s="26">
        <v>9071</v>
      </c>
      <c r="B9139" s="27" t="s">
        <v>18146</v>
      </c>
      <c r="C9139" s="27" t="s">
        <v>18147</v>
      </c>
      <c r="D9139" s="26">
        <v>503</v>
      </c>
      <c r="E9139" s="24" t="s">
        <v>923</v>
      </c>
      <c r="F9139" s="24" t="s">
        <v>181</v>
      </c>
    </row>
    <row r="9140" spans="1:6" x14ac:dyDescent="0.25">
      <c r="A9140" s="26">
        <v>9072</v>
      </c>
      <c r="B9140" s="27" t="s">
        <v>9348</v>
      </c>
      <c r="C9140" s="27" t="s">
        <v>16788</v>
      </c>
      <c r="D9140" s="26">
        <v>503</v>
      </c>
      <c r="E9140" s="24" t="s">
        <v>923</v>
      </c>
      <c r="F9140" s="24" t="s">
        <v>181</v>
      </c>
    </row>
    <row r="9141" spans="1:6" x14ac:dyDescent="0.25">
      <c r="A9141" s="26">
        <v>9073</v>
      </c>
      <c r="B9141" s="27" t="s">
        <v>9349</v>
      </c>
      <c r="C9141" s="27" t="s">
        <v>16789</v>
      </c>
      <c r="D9141" s="26">
        <v>503</v>
      </c>
      <c r="E9141" s="24" t="s">
        <v>923</v>
      </c>
      <c r="F9141" s="24" t="s">
        <v>181</v>
      </c>
    </row>
    <row r="9142" spans="1:6" x14ac:dyDescent="0.25">
      <c r="A9142" s="26">
        <v>9074</v>
      </c>
      <c r="B9142" s="27" t="s">
        <v>9350</v>
      </c>
      <c r="C9142" s="27" t="s">
        <v>16790</v>
      </c>
      <c r="D9142" s="26">
        <v>503</v>
      </c>
      <c r="E9142" s="24" t="s">
        <v>923</v>
      </c>
      <c r="F9142" s="24" t="s">
        <v>181</v>
      </c>
    </row>
    <row r="9143" spans="1:6" x14ac:dyDescent="0.25">
      <c r="A9143" s="26">
        <v>9075</v>
      </c>
      <c r="B9143" s="27" t="s">
        <v>9351</v>
      </c>
      <c r="C9143" s="27" t="s">
        <v>16791</v>
      </c>
      <c r="D9143" s="26">
        <v>503</v>
      </c>
      <c r="E9143" s="24" t="s">
        <v>923</v>
      </c>
      <c r="F9143" s="24" t="s">
        <v>181</v>
      </c>
    </row>
    <row r="9144" spans="1:6" x14ac:dyDescent="0.25">
      <c r="A9144" s="26">
        <v>9076</v>
      </c>
      <c r="B9144" s="27" t="s">
        <v>9352</v>
      </c>
      <c r="C9144" s="27" t="s">
        <v>16792</v>
      </c>
      <c r="D9144" s="26">
        <v>503</v>
      </c>
      <c r="E9144" s="24" t="s">
        <v>923</v>
      </c>
      <c r="F9144" s="24" t="s">
        <v>181</v>
      </c>
    </row>
    <row r="9145" spans="1:6" x14ac:dyDescent="0.25">
      <c r="A9145" s="26">
        <v>9077</v>
      </c>
      <c r="B9145" s="27" t="s">
        <v>9353</v>
      </c>
      <c r="C9145" s="27" t="s">
        <v>16793</v>
      </c>
      <c r="D9145" s="26">
        <v>504</v>
      </c>
      <c r="E9145" s="24" t="s">
        <v>927</v>
      </c>
      <c r="F9145" s="24" t="s">
        <v>181</v>
      </c>
    </row>
    <row r="9146" spans="1:6" x14ac:dyDescent="0.25">
      <c r="A9146" s="26">
        <v>9078</v>
      </c>
      <c r="B9146" s="27" t="s">
        <v>9354</v>
      </c>
      <c r="C9146" s="27" t="s">
        <v>16794</v>
      </c>
      <c r="D9146" s="26">
        <v>504</v>
      </c>
      <c r="E9146" s="24" t="s">
        <v>927</v>
      </c>
      <c r="F9146" s="24" t="s">
        <v>181</v>
      </c>
    </row>
    <row r="9147" spans="1:6" x14ac:dyDescent="0.25">
      <c r="A9147" s="26">
        <v>9079</v>
      </c>
      <c r="B9147" s="27" t="s">
        <v>9355</v>
      </c>
      <c r="C9147" s="27" t="s">
        <v>16795</v>
      </c>
      <c r="D9147" s="26">
        <v>504</v>
      </c>
      <c r="E9147" s="24" t="s">
        <v>927</v>
      </c>
      <c r="F9147" s="24" t="s">
        <v>181</v>
      </c>
    </row>
    <row r="9148" spans="1:6" x14ac:dyDescent="0.25">
      <c r="A9148" s="26">
        <v>9080</v>
      </c>
      <c r="B9148" s="27" t="s">
        <v>8930</v>
      </c>
      <c r="C9148" s="27" t="s">
        <v>16399</v>
      </c>
      <c r="D9148" s="26">
        <v>504</v>
      </c>
      <c r="E9148" s="24" t="s">
        <v>927</v>
      </c>
      <c r="F9148" s="24" t="s">
        <v>181</v>
      </c>
    </row>
    <row r="9149" spans="1:6" x14ac:dyDescent="0.25">
      <c r="A9149" s="26">
        <v>9081</v>
      </c>
      <c r="B9149" s="27" t="s">
        <v>9356</v>
      </c>
      <c r="C9149" s="27" t="s">
        <v>16796</v>
      </c>
      <c r="D9149" s="26">
        <v>504</v>
      </c>
      <c r="E9149" s="24" t="s">
        <v>927</v>
      </c>
      <c r="F9149" s="24" t="s">
        <v>181</v>
      </c>
    </row>
    <row r="9150" spans="1:6" x14ac:dyDescent="0.25">
      <c r="A9150" s="26">
        <v>9082</v>
      </c>
      <c r="B9150" s="27" t="s">
        <v>9357</v>
      </c>
      <c r="C9150" s="27" t="s">
        <v>16797</v>
      </c>
      <c r="D9150" s="26">
        <v>504</v>
      </c>
      <c r="E9150" s="24" t="s">
        <v>927</v>
      </c>
      <c r="F9150" s="24" t="s">
        <v>181</v>
      </c>
    </row>
    <row r="9151" spans="1:6" x14ac:dyDescent="0.25">
      <c r="A9151" s="26">
        <v>9083</v>
      </c>
      <c r="B9151" s="27" t="s">
        <v>9358</v>
      </c>
      <c r="C9151" s="27" t="s">
        <v>16798</v>
      </c>
      <c r="D9151" s="26">
        <v>504</v>
      </c>
      <c r="E9151" s="24" t="s">
        <v>927</v>
      </c>
      <c r="F9151" s="24" t="s">
        <v>181</v>
      </c>
    </row>
    <row r="9152" spans="1:6" x14ac:dyDescent="0.25">
      <c r="A9152" s="26">
        <v>9084</v>
      </c>
      <c r="B9152" s="27" t="s">
        <v>9359</v>
      </c>
      <c r="C9152" s="27" t="s">
        <v>16799</v>
      </c>
      <c r="D9152" s="26">
        <v>504</v>
      </c>
      <c r="E9152" s="24" t="s">
        <v>927</v>
      </c>
      <c r="F9152" s="24" t="s">
        <v>181</v>
      </c>
    </row>
    <row r="9153" spans="1:6" x14ac:dyDescent="0.25">
      <c r="A9153" s="26">
        <v>9085</v>
      </c>
      <c r="B9153" s="27" t="s">
        <v>9360</v>
      </c>
      <c r="C9153" s="27" t="s">
        <v>16800</v>
      </c>
      <c r="D9153" s="26">
        <v>504</v>
      </c>
      <c r="E9153" s="24" t="s">
        <v>927</v>
      </c>
      <c r="F9153" s="24" t="s">
        <v>181</v>
      </c>
    </row>
    <row r="9154" spans="1:6" x14ac:dyDescent="0.25">
      <c r="A9154" s="26">
        <v>9086</v>
      </c>
      <c r="B9154" s="27" t="s">
        <v>9361</v>
      </c>
      <c r="C9154" s="27" t="s">
        <v>16801</v>
      </c>
      <c r="D9154" s="26">
        <v>504</v>
      </c>
      <c r="E9154" s="24" t="s">
        <v>927</v>
      </c>
      <c r="F9154" s="24" t="s">
        <v>181</v>
      </c>
    </row>
    <row r="9155" spans="1:6" x14ac:dyDescent="0.25">
      <c r="A9155" s="26">
        <v>9087</v>
      </c>
      <c r="B9155" s="27" t="s">
        <v>9362</v>
      </c>
      <c r="C9155" s="27" t="s">
        <v>16802</v>
      </c>
      <c r="D9155" s="26">
        <v>504</v>
      </c>
      <c r="E9155" s="24" t="s">
        <v>927</v>
      </c>
      <c r="F9155" s="24" t="s">
        <v>181</v>
      </c>
    </row>
    <row r="9156" spans="1:6" x14ac:dyDescent="0.25">
      <c r="A9156" s="26">
        <v>9088</v>
      </c>
      <c r="B9156" s="27" t="s">
        <v>9363</v>
      </c>
      <c r="C9156" s="27" t="s">
        <v>16803</v>
      </c>
      <c r="D9156" s="26">
        <v>504</v>
      </c>
      <c r="E9156" s="24" t="s">
        <v>927</v>
      </c>
      <c r="F9156" s="24" t="s">
        <v>181</v>
      </c>
    </row>
    <row r="9157" spans="1:6" x14ac:dyDescent="0.25">
      <c r="A9157" s="26">
        <v>9089</v>
      </c>
      <c r="B9157" s="27" t="s">
        <v>9364</v>
      </c>
      <c r="C9157" s="27" t="s">
        <v>16804</v>
      </c>
      <c r="D9157" s="26">
        <v>504</v>
      </c>
      <c r="E9157" s="24" t="s">
        <v>927</v>
      </c>
      <c r="F9157" s="24" t="s">
        <v>181</v>
      </c>
    </row>
    <row r="9158" spans="1:6" x14ac:dyDescent="0.25">
      <c r="A9158" s="26">
        <v>9090</v>
      </c>
      <c r="B9158" s="27" t="s">
        <v>9365</v>
      </c>
      <c r="C9158" s="27" t="s">
        <v>735</v>
      </c>
      <c r="D9158" s="26">
        <v>504</v>
      </c>
      <c r="E9158" s="24" t="s">
        <v>927</v>
      </c>
      <c r="F9158" s="24" t="s">
        <v>181</v>
      </c>
    </row>
    <row r="9159" spans="1:6" x14ac:dyDescent="0.25">
      <c r="A9159" s="26">
        <v>9091</v>
      </c>
      <c r="B9159" s="27" t="s">
        <v>9366</v>
      </c>
      <c r="C9159" s="27" t="s">
        <v>16805</v>
      </c>
      <c r="D9159" s="26">
        <v>505</v>
      </c>
      <c r="E9159" s="24" t="s">
        <v>931</v>
      </c>
      <c r="F9159" s="24" t="s">
        <v>181</v>
      </c>
    </row>
    <row r="9160" spans="1:6" x14ac:dyDescent="0.25">
      <c r="A9160" s="26">
        <v>9092</v>
      </c>
      <c r="B9160" s="27" t="s">
        <v>9367</v>
      </c>
      <c r="C9160" s="27" t="s">
        <v>16806</v>
      </c>
      <c r="D9160" s="26">
        <v>505</v>
      </c>
      <c r="E9160" s="24" t="s">
        <v>931</v>
      </c>
      <c r="F9160" s="24" t="s">
        <v>181</v>
      </c>
    </row>
    <row r="9161" spans="1:6" x14ac:dyDescent="0.25">
      <c r="A9161" s="26">
        <v>9093</v>
      </c>
      <c r="B9161" s="27" t="s">
        <v>9368</v>
      </c>
      <c r="C9161" s="27" t="s">
        <v>16807</v>
      </c>
      <c r="D9161" s="26">
        <v>505</v>
      </c>
      <c r="E9161" s="24" t="s">
        <v>931</v>
      </c>
      <c r="F9161" s="24" t="s">
        <v>181</v>
      </c>
    </row>
    <row r="9162" spans="1:6" x14ac:dyDescent="0.25">
      <c r="A9162" s="26">
        <v>9094</v>
      </c>
      <c r="B9162" s="27" t="s">
        <v>9369</v>
      </c>
      <c r="C9162" s="27" t="s">
        <v>16808</v>
      </c>
      <c r="D9162" s="26">
        <v>505</v>
      </c>
      <c r="E9162" s="24" t="s">
        <v>931</v>
      </c>
      <c r="F9162" s="24" t="s">
        <v>181</v>
      </c>
    </row>
    <row r="9163" spans="1:6" x14ac:dyDescent="0.25">
      <c r="A9163" s="26">
        <v>9095</v>
      </c>
      <c r="B9163" s="27" t="s">
        <v>8756</v>
      </c>
      <c r="C9163" s="27" t="s">
        <v>16779</v>
      </c>
      <c r="D9163" s="26">
        <v>505</v>
      </c>
      <c r="E9163" s="24" t="s">
        <v>931</v>
      </c>
      <c r="F9163" s="24" t="s">
        <v>181</v>
      </c>
    </row>
    <row r="9164" spans="1:6" x14ac:dyDescent="0.25">
      <c r="A9164" s="26">
        <v>9096</v>
      </c>
      <c r="B9164" s="27" t="s">
        <v>9370</v>
      </c>
      <c r="C9164" s="27" t="s">
        <v>16809</v>
      </c>
      <c r="D9164" s="26">
        <v>505</v>
      </c>
      <c r="E9164" s="24" t="s">
        <v>931</v>
      </c>
      <c r="F9164" s="24" t="s">
        <v>181</v>
      </c>
    </row>
    <row r="9165" spans="1:6" x14ac:dyDescent="0.25">
      <c r="A9165" s="26">
        <v>9097</v>
      </c>
      <c r="B9165" s="27" t="s">
        <v>9371</v>
      </c>
      <c r="C9165" s="27" t="s">
        <v>16810</v>
      </c>
      <c r="D9165" s="26">
        <v>505</v>
      </c>
      <c r="E9165" s="24" t="s">
        <v>931</v>
      </c>
      <c r="F9165" s="24" t="s">
        <v>181</v>
      </c>
    </row>
    <row r="9166" spans="1:6" x14ac:dyDescent="0.25">
      <c r="A9166" s="26">
        <v>9098</v>
      </c>
      <c r="B9166" s="27" t="s">
        <v>9372</v>
      </c>
      <c r="C9166" s="27" t="s">
        <v>16811</v>
      </c>
      <c r="D9166" s="26">
        <v>505</v>
      </c>
      <c r="E9166" s="24" t="s">
        <v>931</v>
      </c>
      <c r="F9166" s="24" t="s">
        <v>181</v>
      </c>
    </row>
    <row r="9167" spans="1:6" x14ac:dyDescent="0.25">
      <c r="A9167" s="26">
        <v>9099</v>
      </c>
      <c r="B9167" s="27" t="s">
        <v>9373</v>
      </c>
      <c r="C9167" s="27" t="s">
        <v>16812</v>
      </c>
      <c r="D9167" s="26">
        <v>505</v>
      </c>
      <c r="E9167" s="24" t="s">
        <v>931</v>
      </c>
      <c r="F9167" s="24" t="s">
        <v>181</v>
      </c>
    </row>
    <row r="9168" spans="1:6" x14ac:dyDescent="0.25">
      <c r="A9168" s="26">
        <v>9100</v>
      </c>
      <c r="B9168" s="27" t="s">
        <v>9374</v>
      </c>
      <c r="C9168" s="27" t="s">
        <v>16813</v>
      </c>
      <c r="D9168" s="26">
        <v>505</v>
      </c>
      <c r="E9168" s="24" t="s">
        <v>931</v>
      </c>
      <c r="F9168" s="24" t="s">
        <v>181</v>
      </c>
    </row>
    <row r="9169" spans="1:6" x14ac:dyDescent="0.25">
      <c r="A9169" s="26">
        <v>9101</v>
      </c>
      <c r="B9169" s="27" t="s">
        <v>9375</v>
      </c>
      <c r="C9169" s="27" t="s">
        <v>16814</v>
      </c>
      <c r="D9169" s="26">
        <v>505</v>
      </c>
      <c r="E9169" s="24" t="s">
        <v>931</v>
      </c>
      <c r="F9169" s="24" t="s">
        <v>181</v>
      </c>
    </row>
    <row r="9170" spans="1:6" x14ac:dyDescent="0.25">
      <c r="A9170" s="26">
        <v>9102</v>
      </c>
      <c r="B9170" s="27" t="s">
        <v>9376</v>
      </c>
      <c r="C9170" s="27" t="s">
        <v>16815</v>
      </c>
      <c r="D9170" s="26">
        <v>505</v>
      </c>
      <c r="E9170" s="24" t="s">
        <v>931</v>
      </c>
      <c r="F9170" s="24" t="s">
        <v>181</v>
      </c>
    </row>
    <row r="9171" spans="1:6" x14ac:dyDescent="0.25">
      <c r="A9171" s="26">
        <v>9103</v>
      </c>
      <c r="B9171" s="27" t="s">
        <v>9377</v>
      </c>
      <c r="C9171" s="27" t="s">
        <v>16816</v>
      </c>
      <c r="D9171" s="26">
        <v>506</v>
      </c>
      <c r="E9171" s="24" t="s">
        <v>934</v>
      </c>
      <c r="F9171" s="24" t="s">
        <v>181</v>
      </c>
    </row>
    <row r="9172" spans="1:6" x14ac:dyDescent="0.25">
      <c r="A9172" s="26">
        <v>9104</v>
      </c>
      <c r="B9172" s="27" t="s">
        <v>9378</v>
      </c>
      <c r="C9172" s="27" t="s">
        <v>16817</v>
      </c>
      <c r="D9172" s="26">
        <v>506</v>
      </c>
      <c r="E9172" s="24" t="s">
        <v>934</v>
      </c>
      <c r="F9172" s="24" t="s">
        <v>181</v>
      </c>
    </row>
    <row r="9173" spans="1:6" x14ac:dyDescent="0.25">
      <c r="A9173" s="26">
        <v>9105</v>
      </c>
      <c r="B9173" s="27" t="s">
        <v>9379</v>
      </c>
      <c r="C9173" s="27" t="s">
        <v>16818</v>
      </c>
      <c r="D9173" s="26">
        <v>506</v>
      </c>
      <c r="E9173" s="24" t="s">
        <v>934</v>
      </c>
      <c r="F9173" s="24" t="s">
        <v>181</v>
      </c>
    </row>
    <row r="9174" spans="1:6" x14ac:dyDescent="0.25">
      <c r="A9174" s="26">
        <v>9106</v>
      </c>
      <c r="B9174" s="27" t="s">
        <v>9380</v>
      </c>
      <c r="C9174" s="27" t="s">
        <v>16819</v>
      </c>
      <c r="D9174" s="26">
        <v>506</v>
      </c>
      <c r="E9174" s="24" t="s">
        <v>934</v>
      </c>
      <c r="F9174" s="24" t="s">
        <v>181</v>
      </c>
    </row>
    <row r="9175" spans="1:6" x14ac:dyDescent="0.25">
      <c r="A9175" s="26">
        <v>9107</v>
      </c>
      <c r="B9175" s="27" t="s">
        <v>9381</v>
      </c>
      <c r="C9175" s="27" t="s">
        <v>16820</v>
      </c>
      <c r="D9175" s="26">
        <v>506</v>
      </c>
      <c r="E9175" s="24" t="s">
        <v>934</v>
      </c>
      <c r="F9175" s="24" t="s">
        <v>181</v>
      </c>
    </row>
    <row r="9176" spans="1:6" x14ac:dyDescent="0.25">
      <c r="A9176" s="26">
        <v>9108</v>
      </c>
      <c r="B9176" s="27" t="s">
        <v>9382</v>
      </c>
      <c r="C9176" s="27" t="s">
        <v>16821</v>
      </c>
      <c r="D9176" s="26">
        <v>506</v>
      </c>
      <c r="E9176" s="24" t="s">
        <v>934</v>
      </c>
      <c r="F9176" s="24" t="s">
        <v>181</v>
      </c>
    </row>
    <row r="9177" spans="1:6" x14ac:dyDescent="0.25">
      <c r="A9177" s="26">
        <v>9109</v>
      </c>
      <c r="B9177" s="27" t="s">
        <v>9383</v>
      </c>
      <c r="C9177" s="27" t="s">
        <v>16822</v>
      </c>
      <c r="D9177" s="26">
        <v>506</v>
      </c>
      <c r="E9177" s="24" t="s">
        <v>934</v>
      </c>
      <c r="F9177" s="24" t="s">
        <v>181</v>
      </c>
    </row>
    <row r="9178" spans="1:6" x14ac:dyDescent="0.25">
      <c r="A9178" s="26">
        <v>9110</v>
      </c>
      <c r="B9178" s="27" t="s">
        <v>9384</v>
      </c>
      <c r="C9178" s="27" t="s">
        <v>16823</v>
      </c>
      <c r="D9178" s="26">
        <v>506</v>
      </c>
      <c r="E9178" s="24" t="s">
        <v>934</v>
      </c>
      <c r="F9178" s="24" t="s">
        <v>181</v>
      </c>
    </row>
    <row r="9179" spans="1:6" x14ac:dyDescent="0.25">
      <c r="A9179" s="26">
        <v>9111</v>
      </c>
      <c r="B9179" s="27" t="s">
        <v>9385</v>
      </c>
      <c r="C9179" s="27" t="s">
        <v>16824</v>
      </c>
      <c r="D9179" s="26">
        <v>506</v>
      </c>
      <c r="E9179" s="24" t="s">
        <v>934</v>
      </c>
      <c r="F9179" s="24" t="s">
        <v>181</v>
      </c>
    </row>
    <row r="9180" spans="1:6" x14ac:dyDescent="0.25">
      <c r="A9180" s="26">
        <v>9112</v>
      </c>
      <c r="B9180" s="27" t="s">
        <v>9386</v>
      </c>
      <c r="C9180" s="27" t="s">
        <v>1924</v>
      </c>
      <c r="D9180" s="26">
        <v>506</v>
      </c>
      <c r="E9180" s="24" t="s">
        <v>934</v>
      </c>
      <c r="F9180" s="24" t="s">
        <v>181</v>
      </c>
    </row>
    <row r="9181" spans="1:6" x14ac:dyDescent="0.25">
      <c r="A9181" s="26">
        <v>9113</v>
      </c>
      <c r="B9181" s="27" t="s">
        <v>4040</v>
      </c>
      <c r="C9181" s="27" t="s">
        <v>1829</v>
      </c>
      <c r="D9181" s="26">
        <v>506</v>
      </c>
      <c r="E9181" s="24" t="s">
        <v>934</v>
      </c>
      <c r="F9181" s="24" t="s">
        <v>181</v>
      </c>
    </row>
    <row r="9182" spans="1:6" x14ac:dyDescent="0.25">
      <c r="A9182" s="26">
        <v>9114</v>
      </c>
      <c r="B9182" s="27" t="s">
        <v>4719</v>
      </c>
      <c r="C9182" s="27" t="s">
        <v>12739</v>
      </c>
      <c r="D9182" s="26">
        <v>506</v>
      </c>
      <c r="E9182" s="24" t="s">
        <v>934</v>
      </c>
      <c r="F9182" s="24" t="s">
        <v>181</v>
      </c>
    </row>
    <row r="9183" spans="1:6" x14ac:dyDescent="0.25">
      <c r="A9183" s="26">
        <v>9115</v>
      </c>
      <c r="B9183" s="27" t="s">
        <v>9387</v>
      </c>
      <c r="C9183" s="27" t="s">
        <v>16825</v>
      </c>
      <c r="D9183" s="26">
        <v>506</v>
      </c>
      <c r="E9183" s="24" t="s">
        <v>934</v>
      </c>
      <c r="F9183" s="24" t="s">
        <v>181</v>
      </c>
    </row>
    <row r="9184" spans="1:6" x14ac:dyDescent="0.25">
      <c r="A9184" s="26">
        <v>9116</v>
      </c>
      <c r="B9184" s="27" t="s">
        <v>9388</v>
      </c>
      <c r="C9184" s="27" t="s">
        <v>16826</v>
      </c>
      <c r="D9184" s="26">
        <v>506</v>
      </c>
      <c r="E9184" s="24" t="s">
        <v>934</v>
      </c>
      <c r="F9184" s="24" t="s">
        <v>181</v>
      </c>
    </row>
    <row r="9185" spans="1:6" x14ac:dyDescent="0.25">
      <c r="A9185" s="26">
        <v>9117</v>
      </c>
      <c r="B9185" s="27" t="s">
        <v>2801</v>
      </c>
      <c r="C9185" s="27" t="s">
        <v>11229</v>
      </c>
      <c r="D9185" s="26">
        <v>506</v>
      </c>
      <c r="E9185" s="24" t="s">
        <v>934</v>
      </c>
      <c r="F9185" s="24" t="s">
        <v>181</v>
      </c>
    </row>
    <row r="9186" spans="1:6" x14ac:dyDescent="0.25">
      <c r="A9186" s="26">
        <v>9118</v>
      </c>
      <c r="B9186" s="27" t="s">
        <v>9389</v>
      </c>
      <c r="C9186" s="27" t="s">
        <v>16827</v>
      </c>
      <c r="D9186" s="26">
        <v>507</v>
      </c>
      <c r="E9186" s="24" t="s">
        <v>938</v>
      </c>
      <c r="F9186" s="24" t="s">
        <v>181</v>
      </c>
    </row>
    <row r="9187" spans="1:6" x14ac:dyDescent="0.25">
      <c r="A9187" s="26">
        <v>9119</v>
      </c>
      <c r="B9187" s="27" t="s">
        <v>9390</v>
      </c>
      <c r="C9187" s="27" t="s">
        <v>16828</v>
      </c>
      <c r="D9187" s="26">
        <v>507</v>
      </c>
      <c r="E9187" s="24" t="s">
        <v>938</v>
      </c>
      <c r="F9187" s="24" t="s">
        <v>181</v>
      </c>
    </row>
    <row r="9188" spans="1:6" x14ac:dyDescent="0.25">
      <c r="A9188" s="26">
        <v>9120</v>
      </c>
      <c r="B9188" s="27" t="s">
        <v>9391</v>
      </c>
      <c r="C9188" s="27" t="s">
        <v>16829</v>
      </c>
      <c r="D9188" s="26">
        <v>507</v>
      </c>
      <c r="E9188" s="24" t="s">
        <v>938</v>
      </c>
      <c r="F9188" s="24" t="s">
        <v>181</v>
      </c>
    </row>
    <row r="9189" spans="1:6" x14ac:dyDescent="0.25">
      <c r="A9189" s="26">
        <v>9121</v>
      </c>
      <c r="B9189" s="27" t="s">
        <v>9392</v>
      </c>
      <c r="C9189" s="27" t="s">
        <v>16830</v>
      </c>
      <c r="D9189" s="26">
        <v>507</v>
      </c>
      <c r="E9189" s="24" t="s">
        <v>938</v>
      </c>
      <c r="F9189" s="24" t="s">
        <v>181</v>
      </c>
    </row>
    <row r="9190" spans="1:6" x14ac:dyDescent="0.25">
      <c r="A9190" s="26">
        <v>9122</v>
      </c>
      <c r="B9190" s="27" t="s">
        <v>3805</v>
      </c>
      <c r="C9190" s="27" t="s">
        <v>12453</v>
      </c>
      <c r="D9190" s="26">
        <v>507</v>
      </c>
      <c r="E9190" s="24" t="s">
        <v>938</v>
      </c>
      <c r="F9190" s="24" t="s">
        <v>181</v>
      </c>
    </row>
    <row r="9191" spans="1:6" x14ac:dyDescent="0.25">
      <c r="A9191" s="26">
        <v>9123</v>
      </c>
      <c r="B9191" s="27" t="s">
        <v>9393</v>
      </c>
      <c r="C9191" s="27" t="s">
        <v>16831</v>
      </c>
      <c r="D9191" s="26">
        <v>507</v>
      </c>
      <c r="E9191" s="24" t="s">
        <v>938</v>
      </c>
      <c r="F9191" s="24" t="s">
        <v>181</v>
      </c>
    </row>
    <row r="9192" spans="1:6" x14ac:dyDescent="0.25">
      <c r="A9192" s="26">
        <v>9124</v>
      </c>
      <c r="B9192" s="27" t="s">
        <v>9394</v>
      </c>
      <c r="C9192" s="27" t="s">
        <v>16832</v>
      </c>
      <c r="D9192" s="26">
        <v>507</v>
      </c>
      <c r="E9192" s="24" t="s">
        <v>938</v>
      </c>
      <c r="F9192" s="24" t="s">
        <v>181</v>
      </c>
    </row>
    <row r="9193" spans="1:6" x14ac:dyDescent="0.25">
      <c r="A9193" s="26">
        <v>9125</v>
      </c>
      <c r="B9193" s="27" t="s">
        <v>9395</v>
      </c>
      <c r="C9193" s="27" t="s">
        <v>16833</v>
      </c>
      <c r="D9193" s="26">
        <v>507</v>
      </c>
      <c r="E9193" s="24" t="s">
        <v>938</v>
      </c>
      <c r="F9193" s="24" t="s">
        <v>181</v>
      </c>
    </row>
    <row r="9194" spans="1:6" x14ac:dyDescent="0.25">
      <c r="A9194" s="26">
        <v>9126</v>
      </c>
      <c r="B9194" s="27" t="s">
        <v>9396</v>
      </c>
      <c r="C9194" s="27" t="s">
        <v>16834</v>
      </c>
      <c r="D9194" s="26">
        <v>507</v>
      </c>
      <c r="E9194" s="24" t="s">
        <v>938</v>
      </c>
      <c r="F9194" s="24" t="s">
        <v>181</v>
      </c>
    </row>
    <row r="9195" spans="1:6" x14ac:dyDescent="0.25">
      <c r="A9195" s="26">
        <v>9127</v>
      </c>
      <c r="B9195" s="27" t="s">
        <v>9397</v>
      </c>
      <c r="C9195" s="27" t="s">
        <v>16835</v>
      </c>
      <c r="D9195" s="26">
        <v>507</v>
      </c>
      <c r="E9195" s="24" t="s">
        <v>938</v>
      </c>
      <c r="F9195" s="24" t="s">
        <v>181</v>
      </c>
    </row>
    <row r="9196" spans="1:6" x14ac:dyDescent="0.25">
      <c r="A9196" s="26">
        <v>9128</v>
      </c>
      <c r="B9196" s="27" t="s">
        <v>18266</v>
      </c>
      <c r="C9196" s="27" t="s">
        <v>18267</v>
      </c>
      <c r="D9196" s="26">
        <v>508</v>
      </c>
      <c r="E9196" s="24" t="s">
        <v>941</v>
      </c>
      <c r="F9196" s="24" t="s">
        <v>181</v>
      </c>
    </row>
    <row r="9197" spans="1:6" x14ac:dyDescent="0.25">
      <c r="A9197" s="26">
        <v>9129</v>
      </c>
      <c r="B9197" s="27" t="s">
        <v>9398</v>
      </c>
      <c r="C9197" s="27" t="s">
        <v>16836</v>
      </c>
      <c r="D9197" s="26">
        <v>508</v>
      </c>
      <c r="E9197" s="24" t="s">
        <v>941</v>
      </c>
      <c r="F9197" s="24" t="s">
        <v>181</v>
      </c>
    </row>
    <row r="9198" spans="1:6" x14ac:dyDescent="0.25">
      <c r="A9198" s="26">
        <v>9130</v>
      </c>
      <c r="B9198" s="27" t="s">
        <v>9399</v>
      </c>
      <c r="C9198" s="27" t="s">
        <v>16837</v>
      </c>
      <c r="D9198" s="26">
        <v>508</v>
      </c>
      <c r="E9198" s="24" t="s">
        <v>941</v>
      </c>
      <c r="F9198" s="24" t="s">
        <v>181</v>
      </c>
    </row>
    <row r="9199" spans="1:6" x14ac:dyDescent="0.25">
      <c r="A9199" s="26">
        <v>9131</v>
      </c>
      <c r="B9199" s="27" t="s">
        <v>9400</v>
      </c>
      <c r="C9199" s="27" t="s">
        <v>16838</v>
      </c>
      <c r="D9199" s="26">
        <v>508</v>
      </c>
      <c r="E9199" s="24" t="s">
        <v>941</v>
      </c>
      <c r="F9199" s="24" t="s">
        <v>181</v>
      </c>
    </row>
    <row r="9200" spans="1:6" x14ac:dyDescent="0.25">
      <c r="A9200" s="26">
        <v>9132</v>
      </c>
      <c r="B9200" s="27" t="s">
        <v>9401</v>
      </c>
      <c r="C9200" s="27" t="s">
        <v>16839</v>
      </c>
      <c r="D9200" s="26">
        <v>508</v>
      </c>
      <c r="E9200" s="24" t="s">
        <v>941</v>
      </c>
      <c r="F9200" s="24" t="s">
        <v>181</v>
      </c>
    </row>
    <row r="9201" spans="1:6" x14ac:dyDescent="0.25">
      <c r="A9201" s="26">
        <v>9133</v>
      </c>
      <c r="B9201" s="27" t="s">
        <v>9402</v>
      </c>
      <c r="C9201" s="27" t="s">
        <v>16840</v>
      </c>
      <c r="D9201" s="26">
        <v>508</v>
      </c>
      <c r="E9201" s="24" t="s">
        <v>941</v>
      </c>
      <c r="F9201" s="24" t="s">
        <v>181</v>
      </c>
    </row>
    <row r="9202" spans="1:6" x14ac:dyDescent="0.25">
      <c r="A9202" s="26">
        <v>9134</v>
      </c>
      <c r="B9202" s="27" t="s">
        <v>9403</v>
      </c>
      <c r="C9202" s="27" t="s">
        <v>16841</v>
      </c>
      <c r="D9202" s="26">
        <v>508</v>
      </c>
      <c r="E9202" s="24" t="s">
        <v>941</v>
      </c>
      <c r="F9202" s="24" t="s">
        <v>181</v>
      </c>
    </row>
    <row r="9203" spans="1:6" x14ac:dyDescent="0.25">
      <c r="A9203" s="26">
        <v>9135</v>
      </c>
      <c r="B9203" s="27" t="s">
        <v>9404</v>
      </c>
      <c r="C9203" s="27" t="s">
        <v>16842</v>
      </c>
      <c r="D9203" s="26">
        <v>508</v>
      </c>
      <c r="E9203" s="24" t="s">
        <v>941</v>
      </c>
      <c r="F9203" s="24" t="s">
        <v>181</v>
      </c>
    </row>
    <row r="9204" spans="1:6" x14ac:dyDescent="0.25">
      <c r="A9204" s="26">
        <v>9136</v>
      </c>
      <c r="B9204" s="27" t="s">
        <v>9405</v>
      </c>
      <c r="C9204" s="27" t="s">
        <v>16843</v>
      </c>
      <c r="D9204" s="26">
        <v>508</v>
      </c>
      <c r="E9204" s="24" t="s">
        <v>941</v>
      </c>
      <c r="F9204" s="24" t="s">
        <v>181</v>
      </c>
    </row>
    <row r="9205" spans="1:6" x14ac:dyDescent="0.25">
      <c r="A9205" s="26">
        <v>9137</v>
      </c>
      <c r="B9205" s="27" t="s">
        <v>3694</v>
      </c>
      <c r="C9205" s="27" t="s">
        <v>10381</v>
      </c>
      <c r="D9205" s="26">
        <v>509</v>
      </c>
      <c r="E9205" s="24" t="s">
        <v>945</v>
      </c>
      <c r="F9205" s="24" t="s">
        <v>181</v>
      </c>
    </row>
    <row r="9206" spans="1:6" x14ac:dyDescent="0.25">
      <c r="A9206" s="26">
        <v>9138</v>
      </c>
      <c r="B9206" s="27" t="s">
        <v>8961</v>
      </c>
      <c r="C9206" s="27" t="s">
        <v>16422</v>
      </c>
      <c r="D9206" s="26">
        <v>509</v>
      </c>
      <c r="E9206" s="24" t="s">
        <v>945</v>
      </c>
      <c r="F9206" s="24" t="s">
        <v>181</v>
      </c>
    </row>
    <row r="9207" spans="1:6" x14ac:dyDescent="0.25">
      <c r="A9207" s="26">
        <v>9139</v>
      </c>
      <c r="B9207" s="27" t="s">
        <v>9406</v>
      </c>
      <c r="C9207" s="27" t="s">
        <v>10446</v>
      </c>
      <c r="D9207" s="26">
        <v>509</v>
      </c>
      <c r="E9207" s="24" t="s">
        <v>945</v>
      </c>
      <c r="F9207" s="24" t="s">
        <v>181</v>
      </c>
    </row>
    <row r="9208" spans="1:6" x14ac:dyDescent="0.25">
      <c r="A9208" s="26">
        <v>9140</v>
      </c>
      <c r="B9208" s="27" t="s">
        <v>3385</v>
      </c>
      <c r="C9208" s="27" t="s">
        <v>60</v>
      </c>
      <c r="D9208" s="26">
        <v>509</v>
      </c>
      <c r="E9208" s="24" t="s">
        <v>945</v>
      </c>
      <c r="F9208" s="24" t="s">
        <v>181</v>
      </c>
    </row>
    <row r="9209" spans="1:6" x14ac:dyDescent="0.25">
      <c r="A9209" s="26">
        <v>9141</v>
      </c>
      <c r="B9209" s="27" t="s">
        <v>5157</v>
      </c>
      <c r="C9209" s="27" t="s">
        <v>179</v>
      </c>
      <c r="D9209" s="26">
        <v>509</v>
      </c>
      <c r="E9209" s="24" t="s">
        <v>945</v>
      </c>
      <c r="F9209" s="24" t="s">
        <v>181</v>
      </c>
    </row>
    <row r="9210" spans="1:6" x14ac:dyDescent="0.25">
      <c r="A9210" s="26">
        <v>9142</v>
      </c>
      <c r="B9210" s="27" t="s">
        <v>9407</v>
      </c>
      <c r="C9210" s="27" t="s">
        <v>12431</v>
      </c>
      <c r="D9210" s="26">
        <v>509</v>
      </c>
      <c r="E9210" s="24" t="s">
        <v>945</v>
      </c>
      <c r="F9210" s="24" t="s">
        <v>181</v>
      </c>
    </row>
    <row r="9211" spans="1:6" x14ac:dyDescent="0.25">
      <c r="A9211" s="26">
        <v>9143</v>
      </c>
      <c r="B9211" s="27" t="s">
        <v>4873</v>
      </c>
      <c r="C9211" s="27" t="s">
        <v>12861</v>
      </c>
      <c r="D9211" s="26">
        <v>509</v>
      </c>
      <c r="E9211" s="24" t="s">
        <v>945</v>
      </c>
      <c r="F9211" s="24" t="s">
        <v>181</v>
      </c>
    </row>
    <row r="9212" spans="1:6" x14ac:dyDescent="0.25">
      <c r="A9212" s="26">
        <v>9144</v>
      </c>
      <c r="B9212" s="27" t="s">
        <v>9408</v>
      </c>
      <c r="C9212" s="27" t="s">
        <v>16844</v>
      </c>
      <c r="D9212" s="26">
        <v>509</v>
      </c>
      <c r="E9212" s="24" t="s">
        <v>945</v>
      </c>
      <c r="F9212" s="24" t="s">
        <v>181</v>
      </c>
    </row>
    <row r="9213" spans="1:6" x14ac:dyDescent="0.25">
      <c r="A9213" s="26">
        <v>9145</v>
      </c>
      <c r="B9213" s="27" t="s">
        <v>9409</v>
      </c>
      <c r="C9213" s="27" t="s">
        <v>16845</v>
      </c>
      <c r="D9213" s="26">
        <v>509</v>
      </c>
      <c r="E9213" s="24" t="s">
        <v>945</v>
      </c>
      <c r="F9213" s="24" t="s">
        <v>181</v>
      </c>
    </row>
    <row r="9214" spans="1:6" x14ac:dyDescent="0.25">
      <c r="A9214" s="26">
        <v>9146</v>
      </c>
      <c r="B9214" s="27" t="s">
        <v>6381</v>
      </c>
      <c r="C9214" s="27" t="s">
        <v>14142</v>
      </c>
      <c r="D9214" s="26">
        <v>509</v>
      </c>
      <c r="E9214" s="24" t="s">
        <v>945</v>
      </c>
      <c r="F9214" s="24" t="s">
        <v>181</v>
      </c>
    </row>
    <row r="9215" spans="1:6" x14ac:dyDescent="0.25">
      <c r="A9215" s="26">
        <v>9147</v>
      </c>
      <c r="B9215" s="27" t="s">
        <v>7253</v>
      </c>
      <c r="C9215" s="27" t="s">
        <v>14934</v>
      </c>
      <c r="D9215" s="26">
        <v>509</v>
      </c>
      <c r="E9215" s="24" t="s">
        <v>945</v>
      </c>
      <c r="F9215" s="24" t="s">
        <v>181</v>
      </c>
    </row>
    <row r="9216" spans="1:6" x14ac:dyDescent="0.25">
      <c r="A9216" s="26">
        <v>9148</v>
      </c>
      <c r="B9216" s="27" t="s">
        <v>9410</v>
      </c>
      <c r="C9216" s="27" t="s">
        <v>382</v>
      </c>
      <c r="D9216" s="26">
        <v>510</v>
      </c>
      <c r="E9216" s="24" t="s">
        <v>948</v>
      </c>
      <c r="F9216" s="24" t="s">
        <v>181</v>
      </c>
    </row>
    <row r="9217" spans="1:6" x14ac:dyDescent="0.25">
      <c r="A9217" s="26">
        <v>9149</v>
      </c>
      <c r="B9217" s="27" t="s">
        <v>6292</v>
      </c>
      <c r="C9217" s="27" t="s">
        <v>12373</v>
      </c>
      <c r="D9217" s="26">
        <v>510</v>
      </c>
      <c r="E9217" s="24" t="s">
        <v>948</v>
      </c>
      <c r="F9217" s="24" t="s">
        <v>181</v>
      </c>
    </row>
    <row r="9218" spans="1:6" x14ac:dyDescent="0.25">
      <c r="A9218" s="26">
        <v>9150</v>
      </c>
      <c r="B9218" s="27" t="s">
        <v>9411</v>
      </c>
      <c r="C9218" s="27" t="s">
        <v>16846</v>
      </c>
      <c r="D9218" s="26">
        <v>510</v>
      </c>
      <c r="E9218" s="24" t="s">
        <v>948</v>
      </c>
      <c r="F9218" s="24" t="s">
        <v>181</v>
      </c>
    </row>
    <row r="9219" spans="1:6" x14ac:dyDescent="0.25">
      <c r="A9219" s="26">
        <v>9151</v>
      </c>
      <c r="B9219" s="27" t="s">
        <v>9412</v>
      </c>
      <c r="C9219" s="27" t="s">
        <v>16847</v>
      </c>
      <c r="D9219" s="26">
        <v>510</v>
      </c>
      <c r="E9219" s="24" t="s">
        <v>948</v>
      </c>
      <c r="F9219" s="24" t="s">
        <v>181</v>
      </c>
    </row>
    <row r="9220" spans="1:6" x14ac:dyDescent="0.25">
      <c r="A9220" s="26">
        <v>9152</v>
      </c>
      <c r="B9220" s="27" t="s">
        <v>9413</v>
      </c>
      <c r="C9220" s="27" t="s">
        <v>16848</v>
      </c>
      <c r="D9220" s="26">
        <v>510</v>
      </c>
      <c r="E9220" s="24" t="s">
        <v>948</v>
      </c>
      <c r="F9220" s="24" t="s">
        <v>181</v>
      </c>
    </row>
    <row r="9221" spans="1:6" x14ac:dyDescent="0.25">
      <c r="A9221" s="26">
        <v>9153</v>
      </c>
      <c r="B9221" s="27" t="s">
        <v>9414</v>
      </c>
      <c r="C9221" s="27" t="s">
        <v>16849</v>
      </c>
      <c r="D9221" s="26">
        <v>510</v>
      </c>
      <c r="E9221" s="24" t="s">
        <v>948</v>
      </c>
      <c r="F9221" s="24" t="s">
        <v>181</v>
      </c>
    </row>
    <row r="9222" spans="1:6" x14ac:dyDescent="0.25">
      <c r="A9222" s="26">
        <v>9154</v>
      </c>
      <c r="B9222" s="27" t="s">
        <v>9415</v>
      </c>
      <c r="C9222" s="27" t="s">
        <v>16850</v>
      </c>
      <c r="D9222" s="26">
        <v>510</v>
      </c>
      <c r="E9222" s="24" t="s">
        <v>948</v>
      </c>
      <c r="F9222" s="24" t="s">
        <v>181</v>
      </c>
    </row>
    <row r="9223" spans="1:6" x14ac:dyDescent="0.25">
      <c r="A9223" s="26">
        <v>9155</v>
      </c>
      <c r="B9223" s="27" t="s">
        <v>9416</v>
      </c>
      <c r="C9223" s="27" t="s">
        <v>16851</v>
      </c>
      <c r="D9223" s="26">
        <v>510</v>
      </c>
      <c r="E9223" s="24" t="s">
        <v>948</v>
      </c>
      <c r="F9223" s="24" t="s">
        <v>181</v>
      </c>
    </row>
    <row r="9224" spans="1:6" x14ac:dyDescent="0.25">
      <c r="A9224" s="26">
        <v>9176</v>
      </c>
      <c r="B9224" s="27" t="s">
        <v>9432</v>
      </c>
      <c r="C9224" s="28" t="s">
        <v>747</v>
      </c>
      <c r="D9224" s="26">
        <v>512</v>
      </c>
      <c r="E9224" s="24" t="s">
        <v>746</v>
      </c>
      <c r="F9224" s="24" t="s">
        <v>154</v>
      </c>
    </row>
    <row r="9225" spans="1:6" x14ac:dyDescent="0.25">
      <c r="A9225" s="26">
        <v>9156</v>
      </c>
      <c r="B9225" s="27" t="s">
        <v>9417</v>
      </c>
      <c r="C9225" s="27" t="s">
        <v>16852</v>
      </c>
      <c r="D9225" s="26">
        <v>511</v>
      </c>
      <c r="E9225" s="24" t="s">
        <v>743</v>
      </c>
      <c r="F9225" s="24" t="s">
        <v>154</v>
      </c>
    </row>
    <row r="9226" spans="1:6" x14ac:dyDescent="0.25">
      <c r="A9226" s="26">
        <v>9157</v>
      </c>
      <c r="B9226" s="27" t="s">
        <v>9418</v>
      </c>
      <c r="C9226" s="27" t="s">
        <v>16853</v>
      </c>
      <c r="D9226" s="26">
        <v>511</v>
      </c>
      <c r="E9226" s="24" t="s">
        <v>743</v>
      </c>
      <c r="F9226" s="24" t="s">
        <v>154</v>
      </c>
    </row>
    <row r="9227" spans="1:6" x14ac:dyDescent="0.25">
      <c r="A9227" s="26">
        <v>9158</v>
      </c>
      <c r="B9227" s="27" t="s">
        <v>18148</v>
      </c>
      <c r="C9227" s="27" t="s">
        <v>18149</v>
      </c>
      <c r="D9227" s="26">
        <v>511</v>
      </c>
      <c r="E9227" s="24" t="s">
        <v>743</v>
      </c>
      <c r="F9227" s="24" t="s">
        <v>154</v>
      </c>
    </row>
    <row r="9228" spans="1:6" x14ac:dyDescent="0.25">
      <c r="A9228" s="26">
        <v>9159</v>
      </c>
      <c r="B9228" s="27" t="s">
        <v>9419</v>
      </c>
      <c r="C9228" s="27" t="s">
        <v>16854</v>
      </c>
      <c r="D9228" s="26">
        <v>511</v>
      </c>
      <c r="E9228" s="24" t="s">
        <v>743</v>
      </c>
      <c r="F9228" s="24" t="s">
        <v>154</v>
      </c>
    </row>
    <row r="9229" spans="1:6" x14ac:dyDescent="0.25">
      <c r="A9229" s="26">
        <v>9160</v>
      </c>
      <c r="B9229" s="27" t="s">
        <v>9420</v>
      </c>
      <c r="C9229" s="27" t="s">
        <v>16855</v>
      </c>
      <c r="D9229" s="26">
        <v>511</v>
      </c>
      <c r="E9229" s="24" t="s">
        <v>743</v>
      </c>
      <c r="F9229" s="24" t="s">
        <v>154</v>
      </c>
    </row>
    <row r="9230" spans="1:6" x14ac:dyDescent="0.25">
      <c r="A9230" s="26">
        <v>9161</v>
      </c>
      <c r="B9230" s="27" t="s">
        <v>9421</v>
      </c>
      <c r="C9230" s="27" t="s">
        <v>16856</v>
      </c>
      <c r="D9230" s="26">
        <v>511</v>
      </c>
      <c r="E9230" s="24" t="s">
        <v>743</v>
      </c>
      <c r="F9230" s="24" t="s">
        <v>154</v>
      </c>
    </row>
    <row r="9231" spans="1:6" x14ac:dyDescent="0.25">
      <c r="A9231" s="26">
        <v>9162</v>
      </c>
      <c r="B9231" s="27" t="s">
        <v>9422</v>
      </c>
      <c r="C9231" s="27" t="s">
        <v>16857</v>
      </c>
      <c r="D9231" s="26">
        <v>511</v>
      </c>
      <c r="E9231" s="24" t="s">
        <v>743</v>
      </c>
      <c r="F9231" s="24" t="s">
        <v>154</v>
      </c>
    </row>
    <row r="9232" spans="1:6" x14ac:dyDescent="0.25">
      <c r="A9232" s="26">
        <v>9163</v>
      </c>
      <c r="B9232" s="27" t="s">
        <v>9423</v>
      </c>
      <c r="C9232" s="27" t="s">
        <v>16858</v>
      </c>
      <c r="D9232" s="26">
        <v>511</v>
      </c>
      <c r="E9232" s="24" t="s">
        <v>743</v>
      </c>
      <c r="F9232" s="24" t="s">
        <v>154</v>
      </c>
    </row>
    <row r="9233" spans="1:6" x14ac:dyDescent="0.25">
      <c r="A9233" s="26">
        <v>9164</v>
      </c>
      <c r="B9233" s="27" t="s">
        <v>2914</v>
      </c>
      <c r="C9233" s="27" t="s">
        <v>11332</v>
      </c>
      <c r="D9233" s="26">
        <v>511</v>
      </c>
      <c r="E9233" s="24" t="s">
        <v>743</v>
      </c>
      <c r="F9233" s="24" t="s">
        <v>154</v>
      </c>
    </row>
    <row r="9234" spans="1:6" x14ac:dyDescent="0.25">
      <c r="A9234" s="26">
        <v>9165</v>
      </c>
      <c r="B9234" s="27" t="s">
        <v>9424</v>
      </c>
      <c r="C9234" s="27" t="s">
        <v>16859</v>
      </c>
      <c r="D9234" s="26">
        <v>512</v>
      </c>
      <c r="E9234" s="24" t="s">
        <v>746</v>
      </c>
      <c r="F9234" s="24" t="s">
        <v>154</v>
      </c>
    </row>
    <row r="9235" spans="1:6" x14ac:dyDescent="0.25">
      <c r="A9235" s="26">
        <v>9166</v>
      </c>
      <c r="B9235" s="27" t="s">
        <v>9425</v>
      </c>
      <c r="C9235" s="27" t="s">
        <v>16860</v>
      </c>
      <c r="D9235" s="26">
        <v>512</v>
      </c>
      <c r="E9235" s="24" t="s">
        <v>746</v>
      </c>
      <c r="F9235" s="24" t="s">
        <v>154</v>
      </c>
    </row>
    <row r="9236" spans="1:6" x14ac:dyDescent="0.25">
      <c r="A9236" s="26">
        <v>9167</v>
      </c>
      <c r="B9236" s="27" t="s">
        <v>9426</v>
      </c>
      <c r="C9236" s="27" t="s">
        <v>16861</v>
      </c>
      <c r="D9236" s="26">
        <v>512</v>
      </c>
      <c r="E9236" s="24" t="s">
        <v>746</v>
      </c>
      <c r="F9236" s="24" t="s">
        <v>154</v>
      </c>
    </row>
    <row r="9237" spans="1:6" x14ac:dyDescent="0.25">
      <c r="A9237" s="26">
        <v>9168</v>
      </c>
      <c r="B9237" s="27" t="s">
        <v>9427</v>
      </c>
      <c r="C9237" s="27" t="s">
        <v>16862</v>
      </c>
      <c r="D9237" s="26">
        <v>512</v>
      </c>
      <c r="E9237" s="24" t="s">
        <v>746</v>
      </c>
      <c r="F9237" s="24" t="s">
        <v>154</v>
      </c>
    </row>
    <row r="9238" spans="1:6" x14ac:dyDescent="0.25">
      <c r="A9238" s="26">
        <v>9169</v>
      </c>
      <c r="B9238" s="27" t="s">
        <v>9428</v>
      </c>
      <c r="C9238" s="27" t="s">
        <v>16863</v>
      </c>
      <c r="D9238" s="26">
        <v>512</v>
      </c>
      <c r="E9238" s="24" t="s">
        <v>746</v>
      </c>
      <c r="F9238" s="24" t="s">
        <v>154</v>
      </c>
    </row>
    <row r="9239" spans="1:6" x14ac:dyDescent="0.25">
      <c r="A9239" s="26">
        <v>9170</v>
      </c>
      <c r="B9239" s="27" t="s">
        <v>9429</v>
      </c>
      <c r="C9239" s="27" t="s">
        <v>16864</v>
      </c>
      <c r="D9239" s="26">
        <v>512</v>
      </c>
      <c r="E9239" s="24" t="s">
        <v>746</v>
      </c>
      <c r="F9239" s="24" t="s">
        <v>154</v>
      </c>
    </row>
    <row r="9240" spans="1:6" x14ac:dyDescent="0.25">
      <c r="A9240" s="26">
        <v>9171</v>
      </c>
      <c r="B9240" s="27" t="s">
        <v>9430</v>
      </c>
      <c r="C9240" s="27" t="s">
        <v>16865</v>
      </c>
      <c r="D9240" s="26">
        <v>512</v>
      </c>
      <c r="E9240" s="24" t="s">
        <v>746</v>
      </c>
      <c r="F9240" s="24" t="s">
        <v>154</v>
      </c>
    </row>
    <row r="9241" spans="1:6" x14ac:dyDescent="0.25">
      <c r="A9241" s="26">
        <v>9172</v>
      </c>
      <c r="B9241" s="27" t="s">
        <v>9431</v>
      </c>
      <c r="C9241" s="27" t="s">
        <v>16866</v>
      </c>
      <c r="D9241" s="26">
        <v>512</v>
      </c>
      <c r="E9241" s="24" t="s">
        <v>746</v>
      </c>
      <c r="F9241" s="24" t="s">
        <v>154</v>
      </c>
    </row>
    <row r="9242" spans="1:6" x14ac:dyDescent="0.25">
      <c r="A9242" s="26">
        <v>9173</v>
      </c>
      <c r="B9242" s="27" t="s">
        <v>4415</v>
      </c>
      <c r="C9242" s="27" t="s">
        <v>1356</v>
      </c>
      <c r="D9242" s="26">
        <v>512</v>
      </c>
      <c r="E9242" s="24" t="s">
        <v>746</v>
      </c>
      <c r="F9242" s="24" t="s">
        <v>154</v>
      </c>
    </row>
    <row r="9243" spans="1:6" x14ac:dyDescent="0.25">
      <c r="A9243" s="26">
        <v>9174</v>
      </c>
      <c r="B9243" s="27" t="s">
        <v>3271</v>
      </c>
      <c r="C9243" s="27" t="s">
        <v>11530</v>
      </c>
      <c r="D9243" s="26">
        <v>512</v>
      </c>
      <c r="E9243" s="24" t="s">
        <v>746</v>
      </c>
      <c r="F9243" s="24" t="s">
        <v>154</v>
      </c>
    </row>
    <row r="9244" spans="1:6" x14ac:dyDescent="0.25">
      <c r="A9244" s="26">
        <v>9175</v>
      </c>
      <c r="B9244" s="27" t="s">
        <v>4163</v>
      </c>
      <c r="C9244" s="27" t="s">
        <v>12265</v>
      </c>
      <c r="D9244" s="26">
        <v>512</v>
      </c>
      <c r="E9244" s="24" t="s">
        <v>746</v>
      </c>
      <c r="F9244" s="24" t="s">
        <v>154</v>
      </c>
    </row>
    <row r="9245" spans="1:6" x14ac:dyDescent="0.25">
      <c r="A9245" s="26">
        <v>9177</v>
      </c>
      <c r="B9245" s="27" t="s">
        <v>3329</v>
      </c>
      <c r="C9245" s="27" t="s">
        <v>11581</v>
      </c>
      <c r="D9245" s="26">
        <v>513</v>
      </c>
      <c r="E9245" s="24" t="s">
        <v>750</v>
      </c>
      <c r="F9245" s="24" t="s">
        <v>154</v>
      </c>
    </row>
    <row r="9246" spans="1:6" x14ac:dyDescent="0.25">
      <c r="A9246" s="26">
        <v>9178</v>
      </c>
      <c r="B9246" s="27" t="s">
        <v>6292</v>
      </c>
      <c r="C9246" s="27" t="s">
        <v>12373</v>
      </c>
      <c r="D9246" s="26">
        <v>513</v>
      </c>
      <c r="E9246" s="24" t="s">
        <v>750</v>
      </c>
      <c r="F9246" s="24" t="s">
        <v>154</v>
      </c>
    </row>
    <row r="9247" spans="1:6" x14ac:dyDescent="0.25">
      <c r="A9247" s="26">
        <v>9179</v>
      </c>
      <c r="B9247" s="27" t="s">
        <v>3694</v>
      </c>
      <c r="C9247" s="27" t="s">
        <v>10381</v>
      </c>
      <c r="D9247" s="26">
        <v>513</v>
      </c>
      <c r="E9247" s="24" t="s">
        <v>750</v>
      </c>
      <c r="F9247" s="24" t="s">
        <v>154</v>
      </c>
    </row>
    <row r="9248" spans="1:6" x14ac:dyDescent="0.25">
      <c r="A9248" s="26">
        <v>9180</v>
      </c>
      <c r="B9248" s="27" t="s">
        <v>9433</v>
      </c>
      <c r="C9248" s="27" t="s">
        <v>16867</v>
      </c>
      <c r="D9248" s="26">
        <v>513</v>
      </c>
      <c r="E9248" s="24" t="s">
        <v>750</v>
      </c>
      <c r="F9248" s="24" t="s">
        <v>154</v>
      </c>
    </row>
    <row r="9249" spans="1:6" x14ac:dyDescent="0.25">
      <c r="A9249" s="26">
        <v>9181</v>
      </c>
      <c r="B9249" s="27" t="s">
        <v>5986</v>
      </c>
      <c r="C9249" s="27" t="s">
        <v>11541</v>
      </c>
      <c r="D9249" s="26">
        <v>513</v>
      </c>
      <c r="E9249" s="24" t="s">
        <v>750</v>
      </c>
      <c r="F9249" s="24" t="s">
        <v>154</v>
      </c>
    </row>
    <row r="9250" spans="1:6" x14ac:dyDescent="0.25">
      <c r="A9250" s="26">
        <v>9182</v>
      </c>
      <c r="B9250" s="27" t="s">
        <v>9434</v>
      </c>
      <c r="C9250" s="27" t="s">
        <v>16868</v>
      </c>
      <c r="D9250" s="26">
        <v>513</v>
      </c>
      <c r="E9250" s="24" t="s">
        <v>750</v>
      </c>
      <c r="F9250" s="24" t="s">
        <v>154</v>
      </c>
    </row>
    <row r="9251" spans="1:6" x14ac:dyDescent="0.25">
      <c r="A9251" s="26">
        <v>9183</v>
      </c>
      <c r="B9251" s="27" t="s">
        <v>9435</v>
      </c>
      <c r="C9251" s="27" t="s">
        <v>16869</v>
      </c>
      <c r="D9251" s="26">
        <v>513</v>
      </c>
      <c r="E9251" s="24" t="s">
        <v>750</v>
      </c>
      <c r="F9251" s="24" t="s">
        <v>154</v>
      </c>
    </row>
    <row r="9252" spans="1:6" x14ac:dyDescent="0.25">
      <c r="A9252" s="26">
        <v>9184</v>
      </c>
      <c r="B9252" s="27" t="s">
        <v>9436</v>
      </c>
      <c r="C9252" s="27" t="s">
        <v>16870</v>
      </c>
      <c r="D9252" s="26">
        <v>513</v>
      </c>
      <c r="E9252" s="24" t="s">
        <v>750</v>
      </c>
      <c r="F9252" s="24" t="s">
        <v>154</v>
      </c>
    </row>
    <row r="9253" spans="1:6" x14ac:dyDescent="0.25">
      <c r="A9253" s="26">
        <v>9185</v>
      </c>
      <c r="B9253" s="27" t="s">
        <v>9437</v>
      </c>
      <c r="C9253" s="27" t="s">
        <v>16871</v>
      </c>
      <c r="D9253" s="26">
        <v>513</v>
      </c>
      <c r="E9253" s="24" t="s">
        <v>750</v>
      </c>
      <c r="F9253" s="24" t="s">
        <v>154</v>
      </c>
    </row>
    <row r="9254" spans="1:6" x14ac:dyDescent="0.25">
      <c r="A9254" s="26">
        <v>9186</v>
      </c>
      <c r="B9254" s="27" t="s">
        <v>4736</v>
      </c>
      <c r="C9254" s="27" t="s">
        <v>827</v>
      </c>
      <c r="D9254" s="26">
        <v>513</v>
      </c>
      <c r="E9254" s="24" t="s">
        <v>750</v>
      </c>
      <c r="F9254" s="24" t="s">
        <v>154</v>
      </c>
    </row>
    <row r="9255" spans="1:6" x14ac:dyDescent="0.25">
      <c r="A9255" s="26">
        <v>9187</v>
      </c>
      <c r="B9255" s="27" t="s">
        <v>9438</v>
      </c>
      <c r="C9255" s="27" t="s">
        <v>16872</v>
      </c>
      <c r="D9255" s="26">
        <v>513</v>
      </c>
      <c r="E9255" s="24" t="s">
        <v>750</v>
      </c>
      <c r="F9255" s="24" t="s">
        <v>154</v>
      </c>
    </row>
    <row r="9256" spans="1:6" x14ac:dyDescent="0.25">
      <c r="A9256" s="26">
        <v>9188</v>
      </c>
      <c r="B9256" s="27" t="s">
        <v>9439</v>
      </c>
      <c r="C9256" s="27" t="s">
        <v>1034</v>
      </c>
      <c r="D9256" s="26">
        <v>513</v>
      </c>
      <c r="E9256" s="24" t="s">
        <v>750</v>
      </c>
      <c r="F9256" s="24" t="s">
        <v>154</v>
      </c>
    </row>
    <row r="9257" spans="1:6" x14ac:dyDescent="0.25">
      <c r="A9257" s="26">
        <v>9189</v>
      </c>
      <c r="B9257" s="27" t="s">
        <v>3386</v>
      </c>
      <c r="C9257" s="27" t="s">
        <v>11622</v>
      </c>
      <c r="D9257" s="26">
        <v>513</v>
      </c>
      <c r="E9257" s="24" t="s">
        <v>750</v>
      </c>
      <c r="F9257" s="24" t="s">
        <v>154</v>
      </c>
    </row>
    <row r="9258" spans="1:6" x14ac:dyDescent="0.25">
      <c r="A9258" s="26">
        <v>9201</v>
      </c>
      <c r="B9258" s="27" t="s">
        <v>9450</v>
      </c>
      <c r="C9258" s="28" t="s">
        <v>755</v>
      </c>
      <c r="D9258" s="26">
        <v>514</v>
      </c>
      <c r="E9258" s="24" t="s">
        <v>754</v>
      </c>
      <c r="F9258" s="24" t="s">
        <v>154</v>
      </c>
    </row>
    <row r="9259" spans="1:6" x14ac:dyDescent="0.25">
      <c r="A9259" s="26">
        <v>9190</v>
      </c>
      <c r="B9259" s="27" t="s">
        <v>9440</v>
      </c>
      <c r="C9259" s="27" t="s">
        <v>16873</v>
      </c>
      <c r="D9259" s="26">
        <v>514</v>
      </c>
      <c r="E9259" s="24" t="s">
        <v>754</v>
      </c>
      <c r="F9259" s="24" t="s">
        <v>154</v>
      </c>
    </row>
    <row r="9260" spans="1:6" x14ac:dyDescent="0.25">
      <c r="A9260" s="26">
        <v>9191</v>
      </c>
      <c r="B9260" s="27" t="s">
        <v>9441</v>
      </c>
      <c r="C9260" s="27" t="s">
        <v>16874</v>
      </c>
      <c r="D9260" s="26">
        <v>514</v>
      </c>
      <c r="E9260" s="24" t="s">
        <v>754</v>
      </c>
      <c r="F9260" s="24" t="s">
        <v>154</v>
      </c>
    </row>
    <row r="9261" spans="1:6" x14ac:dyDescent="0.25">
      <c r="A9261" s="26">
        <v>9192</v>
      </c>
      <c r="B9261" s="27" t="s">
        <v>9442</v>
      </c>
      <c r="C9261" s="27" t="s">
        <v>16875</v>
      </c>
      <c r="D9261" s="26">
        <v>514</v>
      </c>
      <c r="E9261" s="24" t="s">
        <v>754</v>
      </c>
      <c r="F9261" s="24" t="s">
        <v>154</v>
      </c>
    </row>
    <row r="9262" spans="1:6" x14ac:dyDescent="0.25">
      <c r="A9262" s="26">
        <v>9193</v>
      </c>
      <c r="B9262" s="27" t="s">
        <v>9443</v>
      </c>
      <c r="C9262" s="27" t="s">
        <v>16876</v>
      </c>
      <c r="D9262" s="26">
        <v>514</v>
      </c>
      <c r="E9262" s="24" t="s">
        <v>754</v>
      </c>
      <c r="F9262" s="24" t="s">
        <v>154</v>
      </c>
    </row>
    <row r="9263" spans="1:6" x14ac:dyDescent="0.25">
      <c r="A9263" s="26">
        <v>9194</v>
      </c>
      <c r="B9263" s="27" t="s">
        <v>9444</v>
      </c>
      <c r="C9263" s="27" t="s">
        <v>16877</v>
      </c>
      <c r="D9263" s="26">
        <v>514</v>
      </c>
      <c r="E9263" s="24" t="s">
        <v>754</v>
      </c>
      <c r="F9263" s="24" t="s">
        <v>154</v>
      </c>
    </row>
    <row r="9264" spans="1:6" x14ac:dyDescent="0.25">
      <c r="A9264" s="26">
        <v>9195</v>
      </c>
      <c r="B9264" s="27" t="s">
        <v>9445</v>
      </c>
      <c r="C9264" s="27" t="s">
        <v>16878</v>
      </c>
      <c r="D9264" s="26">
        <v>514</v>
      </c>
      <c r="E9264" s="24" t="s">
        <v>754</v>
      </c>
      <c r="F9264" s="24" t="s">
        <v>154</v>
      </c>
    </row>
    <row r="9265" spans="1:6" x14ac:dyDescent="0.25">
      <c r="A9265" s="26">
        <v>9196</v>
      </c>
      <c r="B9265" s="27" t="s">
        <v>9446</v>
      </c>
      <c r="C9265" s="27" t="s">
        <v>16879</v>
      </c>
      <c r="D9265" s="26">
        <v>514</v>
      </c>
      <c r="E9265" s="24" t="s">
        <v>754</v>
      </c>
      <c r="F9265" s="24" t="s">
        <v>154</v>
      </c>
    </row>
    <row r="9266" spans="1:6" x14ac:dyDescent="0.25">
      <c r="A9266" s="26">
        <v>9197</v>
      </c>
      <c r="B9266" s="27" t="s">
        <v>9447</v>
      </c>
      <c r="C9266" s="27" t="s">
        <v>16880</v>
      </c>
      <c r="D9266" s="26">
        <v>514</v>
      </c>
      <c r="E9266" s="24" t="s">
        <v>754</v>
      </c>
      <c r="F9266" s="24" t="s">
        <v>154</v>
      </c>
    </row>
    <row r="9267" spans="1:6" x14ac:dyDescent="0.25">
      <c r="A9267" s="26">
        <v>9198</v>
      </c>
      <c r="B9267" s="27" t="s">
        <v>9448</v>
      </c>
      <c r="C9267" s="27" t="s">
        <v>16881</v>
      </c>
      <c r="D9267" s="26">
        <v>514</v>
      </c>
      <c r="E9267" s="24" t="s">
        <v>754</v>
      </c>
      <c r="F9267" s="24" t="s">
        <v>154</v>
      </c>
    </row>
    <row r="9268" spans="1:6" x14ac:dyDescent="0.25">
      <c r="A9268" s="26">
        <v>9199</v>
      </c>
      <c r="B9268" s="27" t="s">
        <v>9449</v>
      </c>
      <c r="C9268" s="27" t="s">
        <v>16882</v>
      </c>
      <c r="D9268" s="26">
        <v>514</v>
      </c>
      <c r="E9268" s="24" t="s">
        <v>754</v>
      </c>
      <c r="F9268" s="24" t="s">
        <v>154</v>
      </c>
    </row>
    <row r="9269" spans="1:6" x14ac:dyDescent="0.25">
      <c r="A9269" s="26">
        <v>9200</v>
      </c>
      <c r="B9269" s="27" t="s">
        <v>2845</v>
      </c>
      <c r="C9269" s="27" t="s">
        <v>6872</v>
      </c>
      <c r="D9269" s="26">
        <v>514</v>
      </c>
      <c r="E9269" s="24" t="s">
        <v>754</v>
      </c>
      <c r="F9269" s="24" t="s">
        <v>154</v>
      </c>
    </row>
    <row r="9270" spans="1:6" x14ac:dyDescent="0.25">
      <c r="A9270" s="26">
        <v>9202</v>
      </c>
      <c r="B9270" s="27" t="s">
        <v>9451</v>
      </c>
      <c r="C9270" s="27" t="s">
        <v>16883</v>
      </c>
      <c r="D9270" s="26">
        <v>514</v>
      </c>
      <c r="E9270" s="24" t="s">
        <v>754</v>
      </c>
      <c r="F9270" s="24" t="s">
        <v>154</v>
      </c>
    </row>
    <row r="9271" spans="1:6" x14ac:dyDescent="0.25">
      <c r="A9271" s="26">
        <v>9203</v>
      </c>
      <c r="B9271" s="27" t="s">
        <v>9452</v>
      </c>
      <c r="C9271" s="27" t="s">
        <v>16884</v>
      </c>
      <c r="D9271" s="26">
        <v>514</v>
      </c>
      <c r="E9271" s="24" t="s">
        <v>754</v>
      </c>
      <c r="F9271" s="24" t="s">
        <v>154</v>
      </c>
    </row>
    <row r="9272" spans="1:6" x14ac:dyDescent="0.25">
      <c r="A9272" s="26">
        <v>9204</v>
      </c>
      <c r="B9272" s="27" t="s">
        <v>9453</v>
      </c>
      <c r="C9272" s="27" t="s">
        <v>16885</v>
      </c>
      <c r="D9272" s="26">
        <v>514</v>
      </c>
      <c r="E9272" s="24" t="s">
        <v>754</v>
      </c>
      <c r="F9272" s="24" t="s">
        <v>154</v>
      </c>
    </row>
    <row r="9273" spans="1:6" x14ac:dyDescent="0.25">
      <c r="A9273" s="26">
        <v>9205</v>
      </c>
      <c r="B9273" s="27" t="s">
        <v>9454</v>
      </c>
      <c r="C9273" s="27" t="s">
        <v>16886</v>
      </c>
      <c r="D9273" s="26">
        <v>514</v>
      </c>
      <c r="E9273" s="24" t="s">
        <v>754</v>
      </c>
      <c r="F9273" s="24" t="s">
        <v>154</v>
      </c>
    </row>
    <row r="9274" spans="1:6" x14ac:dyDescent="0.25">
      <c r="A9274" s="26">
        <v>9206</v>
      </c>
      <c r="B9274" s="27" t="s">
        <v>9455</v>
      </c>
      <c r="C9274" s="27" t="s">
        <v>16887</v>
      </c>
      <c r="D9274" s="26">
        <v>514</v>
      </c>
      <c r="E9274" s="24" t="s">
        <v>754</v>
      </c>
      <c r="F9274" s="24" t="s">
        <v>154</v>
      </c>
    </row>
    <row r="9275" spans="1:6" x14ac:dyDescent="0.25">
      <c r="A9275" s="26">
        <v>9207</v>
      </c>
      <c r="B9275" s="27" t="s">
        <v>9331</v>
      </c>
      <c r="C9275" s="27" t="s">
        <v>11371</v>
      </c>
      <c r="D9275" s="26">
        <v>515</v>
      </c>
      <c r="E9275" s="24" t="s">
        <v>757</v>
      </c>
      <c r="F9275" s="24" t="s">
        <v>154</v>
      </c>
    </row>
    <row r="9276" spans="1:6" x14ac:dyDescent="0.25">
      <c r="A9276" s="26">
        <v>9208</v>
      </c>
      <c r="B9276" s="27" t="s">
        <v>6160</v>
      </c>
      <c r="C9276" s="27" t="s">
        <v>11332</v>
      </c>
      <c r="D9276" s="26">
        <v>515</v>
      </c>
      <c r="E9276" s="24" t="s">
        <v>757</v>
      </c>
      <c r="F9276" s="24" t="s">
        <v>154</v>
      </c>
    </row>
    <row r="9277" spans="1:6" x14ac:dyDescent="0.25">
      <c r="A9277" s="26">
        <v>9209</v>
      </c>
      <c r="B9277" s="27" t="s">
        <v>9456</v>
      </c>
      <c r="C9277" s="27" t="s">
        <v>16888</v>
      </c>
      <c r="D9277" s="26">
        <v>515</v>
      </c>
      <c r="E9277" s="24" t="s">
        <v>757</v>
      </c>
      <c r="F9277" s="24" t="s">
        <v>154</v>
      </c>
    </row>
    <row r="9278" spans="1:6" x14ac:dyDescent="0.25">
      <c r="A9278" s="26">
        <v>9210</v>
      </c>
      <c r="B9278" s="27" t="s">
        <v>3387</v>
      </c>
      <c r="C9278" s="27" t="s">
        <v>10388</v>
      </c>
      <c r="D9278" s="26">
        <v>515</v>
      </c>
      <c r="E9278" s="24" t="s">
        <v>757</v>
      </c>
      <c r="F9278" s="24" t="s">
        <v>154</v>
      </c>
    </row>
    <row r="9279" spans="1:6" x14ac:dyDescent="0.25">
      <c r="A9279" s="26">
        <v>9211</v>
      </c>
      <c r="B9279" s="27" t="s">
        <v>3691</v>
      </c>
      <c r="C9279" s="27" t="s">
        <v>1562</v>
      </c>
      <c r="D9279" s="26">
        <v>515</v>
      </c>
      <c r="E9279" s="24" t="s">
        <v>757</v>
      </c>
      <c r="F9279" s="24" t="s">
        <v>154</v>
      </c>
    </row>
    <row r="9280" spans="1:6" x14ac:dyDescent="0.25">
      <c r="A9280" s="26">
        <v>9212</v>
      </c>
      <c r="B9280" s="27" t="s">
        <v>9457</v>
      </c>
      <c r="C9280" s="27" t="s">
        <v>13272</v>
      </c>
      <c r="D9280" s="26">
        <v>515</v>
      </c>
      <c r="E9280" s="24" t="s">
        <v>757</v>
      </c>
      <c r="F9280" s="24" t="s">
        <v>154</v>
      </c>
    </row>
    <row r="9281" spans="1:6" x14ac:dyDescent="0.25">
      <c r="A9281" s="26">
        <v>9213</v>
      </c>
      <c r="B9281" s="27" t="s">
        <v>5758</v>
      </c>
      <c r="C9281" s="27" t="s">
        <v>13625</v>
      </c>
      <c r="D9281" s="26">
        <v>515</v>
      </c>
      <c r="E9281" s="24" t="s">
        <v>757</v>
      </c>
      <c r="F9281" s="24" t="s">
        <v>154</v>
      </c>
    </row>
    <row r="9282" spans="1:6" x14ac:dyDescent="0.25">
      <c r="A9282" s="26">
        <v>9214</v>
      </c>
      <c r="B9282" s="27" t="s">
        <v>10535</v>
      </c>
      <c r="C9282" s="27" t="s">
        <v>16092</v>
      </c>
      <c r="D9282" s="26">
        <v>515</v>
      </c>
      <c r="E9282" s="24" t="s">
        <v>757</v>
      </c>
      <c r="F9282" s="24" t="s">
        <v>154</v>
      </c>
    </row>
    <row r="9283" spans="1:6" x14ac:dyDescent="0.25">
      <c r="A9283" s="26">
        <v>9215</v>
      </c>
      <c r="B9283" s="27" t="s">
        <v>4736</v>
      </c>
      <c r="C9283" s="27" t="s">
        <v>827</v>
      </c>
      <c r="D9283" s="26">
        <v>515</v>
      </c>
      <c r="E9283" s="24" t="s">
        <v>757</v>
      </c>
      <c r="F9283" s="24" t="s">
        <v>154</v>
      </c>
    </row>
    <row r="9284" spans="1:6" x14ac:dyDescent="0.25">
      <c r="A9284" s="26">
        <v>9216</v>
      </c>
      <c r="B9284" s="27" t="s">
        <v>9458</v>
      </c>
      <c r="C9284" s="27" t="s">
        <v>16889</v>
      </c>
      <c r="D9284" s="26">
        <v>515</v>
      </c>
      <c r="E9284" s="24" t="s">
        <v>757</v>
      </c>
      <c r="F9284" s="24" t="s">
        <v>154</v>
      </c>
    </row>
    <row r="9285" spans="1:6" x14ac:dyDescent="0.25">
      <c r="A9285" s="26">
        <v>9217</v>
      </c>
      <c r="B9285" s="27" t="s">
        <v>9459</v>
      </c>
      <c r="C9285" s="27" t="s">
        <v>16890</v>
      </c>
      <c r="D9285" s="26">
        <v>515</v>
      </c>
      <c r="E9285" s="24" t="s">
        <v>757</v>
      </c>
      <c r="F9285" s="24" t="s">
        <v>154</v>
      </c>
    </row>
    <row r="9286" spans="1:6" x14ac:dyDescent="0.25">
      <c r="A9286" s="26">
        <v>9218</v>
      </c>
      <c r="B9286" s="27" t="s">
        <v>9460</v>
      </c>
      <c r="C9286" s="27" t="s">
        <v>16891</v>
      </c>
      <c r="D9286" s="26">
        <v>515</v>
      </c>
      <c r="E9286" s="24" t="s">
        <v>757</v>
      </c>
      <c r="F9286" s="24" t="s">
        <v>154</v>
      </c>
    </row>
    <row r="9287" spans="1:6" x14ac:dyDescent="0.25">
      <c r="A9287" s="26">
        <v>9219</v>
      </c>
      <c r="B9287" s="27" t="s">
        <v>2801</v>
      </c>
      <c r="C9287" s="27" t="s">
        <v>11229</v>
      </c>
      <c r="D9287" s="26">
        <v>515</v>
      </c>
      <c r="E9287" s="24" t="s">
        <v>757</v>
      </c>
      <c r="F9287" s="24" t="s">
        <v>154</v>
      </c>
    </row>
    <row r="9288" spans="1:6" x14ac:dyDescent="0.25">
      <c r="A9288" s="26">
        <v>9220</v>
      </c>
      <c r="B9288" s="27" t="s">
        <v>8924</v>
      </c>
      <c r="C9288" s="27" t="s">
        <v>11806</v>
      </c>
      <c r="D9288" s="26">
        <v>515</v>
      </c>
      <c r="E9288" s="24" t="s">
        <v>757</v>
      </c>
      <c r="F9288" s="24" t="s">
        <v>154</v>
      </c>
    </row>
    <row r="9289" spans="1:6" x14ac:dyDescent="0.25">
      <c r="A9289" s="26">
        <v>9221</v>
      </c>
      <c r="B9289" s="27" t="s">
        <v>9461</v>
      </c>
      <c r="C9289" s="27" t="s">
        <v>16892</v>
      </c>
      <c r="D9289" s="26">
        <v>515</v>
      </c>
      <c r="E9289" s="24" t="s">
        <v>757</v>
      </c>
      <c r="F9289" s="24" t="s">
        <v>154</v>
      </c>
    </row>
    <row r="9290" spans="1:6" x14ac:dyDescent="0.25">
      <c r="A9290" s="26">
        <v>9222</v>
      </c>
      <c r="B9290" s="27" t="s">
        <v>3115</v>
      </c>
      <c r="C9290" s="27" t="s">
        <v>11942</v>
      </c>
      <c r="D9290" s="26">
        <v>515</v>
      </c>
      <c r="E9290" s="24" t="s">
        <v>757</v>
      </c>
      <c r="F9290" s="24" t="s">
        <v>154</v>
      </c>
    </row>
    <row r="9291" spans="1:6" x14ac:dyDescent="0.25">
      <c r="A9291" s="26">
        <v>9223</v>
      </c>
      <c r="B9291" s="27" t="s">
        <v>9462</v>
      </c>
      <c r="C9291" s="27" t="s">
        <v>13995</v>
      </c>
      <c r="D9291" s="26">
        <v>515</v>
      </c>
      <c r="E9291" s="24" t="s">
        <v>757</v>
      </c>
      <c r="F9291" s="24" t="s">
        <v>154</v>
      </c>
    </row>
    <row r="9292" spans="1:6" x14ac:dyDescent="0.25">
      <c r="A9292" s="26">
        <v>9224</v>
      </c>
      <c r="B9292" s="27" t="s">
        <v>5640</v>
      </c>
      <c r="C9292" s="27" t="s">
        <v>11499</v>
      </c>
      <c r="D9292" s="26">
        <v>515</v>
      </c>
      <c r="E9292" s="24" t="s">
        <v>757</v>
      </c>
      <c r="F9292" s="24" t="s">
        <v>154</v>
      </c>
    </row>
    <row r="9293" spans="1:6" x14ac:dyDescent="0.25">
      <c r="A9293" s="26">
        <v>9225</v>
      </c>
      <c r="B9293" s="27" t="s">
        <v>9332</v>
      </c>
      <c r="C9293" s="27" t="s">
        <v>11111</v>
      </c>
      <c r="D9293" s="26">
        <v>515</v>
      </c>
      <c r="E9293" s="24" t="s">
        <v>757</v>
      </c>
      <c r="F9293" s="24" t="s">
        <v>154</v>
      </c>
    </row>
    <row r="9294" spans="1:6" x14ac:dyDescent="0.25">
      <c r="A9294" s="26">
        <v>9226</v>
      </c>
      <c r="B9294" s="27" t="s">
        <v>2972</v>
      </c>
      <c r="C9294" s="27" t="s">
        <v>11384</v>
      </c>
      <c r="D9294" s="26">
        <v>515</v>
      </c>
      <c r="E9294" s="24" t="s">
        <v>757</v>
      </c>
      <c r="F9294" s="24" t="s">
        <v>154</v>
      </c>
    </row>
    <row r="9295" spans="1:6" x14ac:dyDescent="0.25">
      <c r="A9295" s="26">
        <v>9227</v>
      </c>
      <c r="B9295" s="28" t="s">
        <v>2801</v>
      </c>
      <c r="C9295" s="27" t="s">
        <v>11229</v>
      </c>
      <c r="D9295" s="26">
        <v>515</v>
      </c>
      <c r="E9295" s="24" t="s">
        <v>757</v>
      </c>
      <c r="F9295" s="24" t="s">
        <v>154</v>
      </c>
    </row>
    <row r="9296" spans="1:6" x14ac:dyDescent="0.25">
      <c r="A9296" s="26">
        <v>9228</v>
      </c>
      <c r="B9296" s="28" t="s">
        <v>10990</v>
      </c>
      <c r="C9296" s="27" t="s">
        <v>16893</v>
      </c>
      <c r="D9296" s="26">
        <v>515</v>
      </c>
      <c r="E9296" s="24" t="s">
        <v>757</v>
      </c>
      <c r="F9296" s="24" t="s">
        <v>154</v>
      </c>
    </row>
    <row r="9297" spans="1:6" x14ac:dyDescent="0.25">
      <c r="A9297" s="26">
        <v>9229</v>
      </c>
      <c r="B9297" s="27" t="s">
        <v>9463</v>
      </c>
      <c r="C9297" s="27" t="s">
        <v>16894</v>
      </c>
      <c r="D9297" s="26">
        <v>516</v>
      </c>
      <c r="E9297" s="24" t="s">
        <v>761</v>
      </c>
      <c r="F9297" s="24" t="s">
        <v>154</v>
      </c>
    </row>
    <row r="9298" spans="1:6" x14ac:dyDescent="0.25">
      <c r="A9298" s="26">
        <v>9230</v>
      </c>
      <c r="B9298" s="27" t="s">
        <v>9464</v>
      </c>
      <c r="C9298" s="27" t="s">
        <v>16895</v>
      </c>
      <c r="D9298" s="26">
        <v>516</v>
      </c>
      <c r="E9298" s="24" t="s">
        <v>761</v>
      </c>
      <c r="F9298" s="24" t="s">
        <v>154</v>
      </c>
    </row>
    <row r="9299" spans="1:6" x14ac:dyDescent="0.25">
      <c r="A9299" s="26">
        <v>9231</v>
      </c>
      <c r="B9299" s="27" t="s">
        <v>9465</v>
      </c>
      <c r="C9299" s="27" t="s">
        <v>16896</v>
      </c>
      <c r="D9299" s="26">
        <v>516</v>
      </c>
      <c r="E9299" s="24" t="s">
        <v>761</v>
      </c>
      <c r="F9299" s="24" t="s">
        <v>154</v>
      </c>
    </row>
    <row r="9300" spans="1:6" x14ac:dyDescent="0.25">
      <c r="A9300" s="26">
        <v>9232</v>
      </c>
      <c r="B9300" s="27" t="s">
        <v>9466</v>
      </c>
      <c r="C9300" s="27" t="s">
        <v>16897</v>
      </c>
      <c r="D9300" s="26">
        <v>516</v>
      </c>
      <c r="E9300" s="24" t="s">
        <v>761</v>
      </c>
      <c r="F9300" s="24" t="s">
        <v>154</v>
      </c>
    </row>
    <row r="9301" spans="1:6" x14ac:dyDescent="0.25">
      <c r="A9301" s="26">
        <v>9233</v>
      </c>
      <c r="B9301" s="27" t="s">
        <v>6724</v>
      </c>
      <c r="C9301" s="27" t="s">
        <v>1367</v>
      </c>
      <c r="D9301" s="26">
        <v>516</v>
      </c>
      <c r="E9301" s="24" t="s">
        <v>761</v>
      </c>
      <c r="F9301" s="24" t="s">
        <v>154</v>
      </c>
    </row>
    <row r="9302" spans="1:6" x14ac:dyDescent="0.25">
      <c r="A9302" s="26">
        <v>9234</v>
      </c>
      <c r="B9302" s="27" t="s">
        <v>9467</v>
      </c>
      <c r="C9302" s="27" t="s">
        <v>16898</v>
      </c>
      <c r="D9302" s="26">
        <v>516</v>
      </c>
      <c r="E9302" s="24" t="s">
        <v>761</v>
      </c>
      <c r="F9302" s="24" t="s">
        <v>154</v>
      </c>
    </row>
    <row r="9303" spans="1:6" x14ac:dyDescent="0.25">
      <c r="A9303" s="26">
        <v>9235</v>
      </c>
      <c r="B9303" s="27" t="s">
        <v>9468</v>
      </c>
      <c r="C9303" s="27" t="s">
        <v>16899</v>
      </c>
      <c r="D9303" s="26">
        <v>516</v>
      </c>
      <c r="E9303" s="24" t="s">
        <v>761</v>
      </c>
      <c r="F9303" s="24" t="s">
        <v>154</v>
      </c>
    </row>
    <row r="9304" spans="1:6" x14ac:dyDescent="0.25">
      <c r="A9304" s="26">
        <v>9236</v>
      </c>
      <c r="B9304" s="27" t="s">
        <v>4681</v>
      </c>
      <c r="C9304" s="27" t="s">
        <v>12703</v>
      </c>
      <c r="D9304" s="26">
        <v>516</v>
      </c>
      <c r="E9304" s="24" t="s">
        <v>761</v>
      </c>
      <c r="F9304" s="24" t="s">
        <v>154</v>
      </c>
    </row>
    <row r="9305" spans="1:6" x14ac:dyDescent="0.25">
      <c r="A9305" s="26">
        <v>9237</v>
      </c>
      <c r="B9305" s="27" t="s">
        <v>9469</v>
      </c>
      <c r="C9305" s="27" t="s">
        <v>16900</v>
      </c>
      <c r="D9305" s="26">
        <v>517</v>
      </c>
      <c r="E9305" s="24" t="s">
        <v>765</v>
      </c>
      <c r="F9305" s="24" t="s">
        <v>154</v>
      </c>
    </row>
    <row r="9306" spans="1:6" x14ac:dyDescent="0.25">
      <c r="A9306" s="26">
        <v>9238</v>
      </c>
      <c r="B9306" s="27" t="s">
        <v>9470</v>
      </c>
      <c r="C9306" s="27" t="s">
        <v>12596</v>
      </c>
      <c r="D9306" s="26">
        <v>517</v>
      </c>
      <c r="E9306" s="24" t="s">
        <v>765</v>
      </c>
      <c r="F9306" s="24" t="s">
        <v>154</v>
      </c>
    </row>
    <row r="9307" spans="1:6" x14ac:dyDescent="0.25">
      <c r="A9307" s="26">
        <v>9239</v>
      </c>
      <c r="B9307" s="27" t="s">
        <v>9471</v>
      </c>
      <c r="C9307" s="27" t="s">
        <v>16901</v>
      </c>
      <c r="D9307" s="26">
        <v>517</v>
      </c>
      <c r="E9307" s="24" t="s">
        <v>765</v>
      </c>
      <c r="F9307" s="24" t="s">
        <v>154</v>
      </c>
    </row>
    <row r="9308" spans="1:6" x14ac:dyDescent="0.25">
      <c r="A9308" s="26">
        <v>9240</v>
      </c>
      <c r="B9308" s="27" t="s">
        <v>9472</v>
      </c>
      <c r="C9308" s="27" t="s">
        <v>16902</v>
      </c>
      <c r="D9308" s="26">
        <v>517</v>
      </c>
      <c r="E9308" s="24" t="s">
        <v>765</v>
      </c>
      <c r="F9308" s="24" t="s">
        <v>154</v>
      </c>
    </row>
    <row r="9309" spans="1:6" x14ac:dyDescent="0.25">
      <c r="A9309" s="26">
        <v>9241</v>
      </c>
      <c r="B9309" s="27" t="s">
        <v>9473</v>
      </c>
      <c r="C9309" s="27" t="s">
        <v>16903</v>
      </c>
      <c r="D9309" s="26">
        <v>517</v>
      </c>
      <c r="E9309" s="24" t="s">
        <v>765</v>
      </c>
      <c r="F9309" s="24" t="s">
        <v>154</v>
      </c>
    </row>
    <row r="9310" spans="1:6" x14ac:dyDescent="0.25">
      <c r="A9310" s="26">
        <v>9242</v>
      </c>
      <c r="B9310" s="27" t="s">
        <v>18049</v>
      </c>
      <c r="C9310" s="27" t="s">
        <v>18050</v>
      </c>
      <c r="D9310" s="26">
        <v>517</v>
      </c>
      <c r="E9310" s="24" t="s">
        <v>765</v>
      </c>
      <c r="F9310" s="24" t="s">
        <v>154</v>
      </c>
    </row>
    <row r="9311" spans="1:6" x14ac:dyDescent="0.25">
      <c r="A9311" s="26">
        <v>9243</v>
      </c>
      <c r="B9311" s="27" t="s">
        <v>18051</v>
      </c>
      <c r="C9311" s="27" t="s">
        <v>18052</v>
      </c>
      <c r="D9311" s="26">
        <v>517</v>
      </c>
      <c r="E9311" s="24" t="s">
        <v>765</v>
      </c>
      <c r="F9311" s="24" t="s">
        <v>154</v>
      </c>
    </row>
    <row r="9312" spans="1:6" x14ac:dyDescent="0.25">
      <c r="A9312" s="26">
        <v>9244</v>
      </c>
      <c r="B9312" s="27" t="s">
        <v>18053</v>
      </c>
      <c r="C9312" s="27" t="s">
        <v>18054</v>
      </c>
      <c r="D9312" s="26">
        <v>517</v>
      </c>
      <c r="E9312" s="24" t="s">
        <v>765</v>
      </c>
      <c r="F9312" s="24" t="s">
        <v>154</v>
      </c>
    </row>
    <row r="9313" spans="1:6" x14ac:dyDescent="0.25">
      <c r="A9313" s="26">
        <v>9245</v>
      </c>
      <c r="B9313" s="27" t="s">
        <v>18150</v>
      </c>
      <c r="C9313" s="27" t="s">
        <v>18151</v>
      </c>
      <c r="D9313" s="26">
        <v>517</v>
      </c>
      <c r="E9313" s="24" t="s">
        <v>765</v>
      </c>
      <c r="F9313" s="24" t="s">
        <v>154</v>
      </c>
    </row>
    <row r="9314" spans="1:6" x14ac:dyDescent="0.25">
      <c r="A9314" s="26">
        <v>9246</v>
      </c>
      <c r="B9314" s="27" t="s">
        <v>9474</v>
      </c>
      <c r="C9314" s="27" t="s">
        <v>732</v>
      </c>
      <c r="D9314" s="26">
        <v>517</v>
      </c>
      <c r="E9314" s="24" t="s">
        <v>765</v>
      </c>
      <c r="F9314" s="24" t="s">
        <v>154</v>
      </c>
    </row>
    <row r="9315" spans="1:6" x14ac:dyDescent="0.25">
      <c r="A9315" s="26">
        <v>9247</v>
      </c>
      <c r="B9315" s="27" t="s">
        <v>9475</v>
      </c>
      <c r="C9315" s="27" t="s">
        <v>16904</v>
      </c>
      <c r="D9315" s="26">
        <v>517</v>
      </c>
      <c r="E9315" s="24" t="s">
        <v>765</v>
      </c>
      <c r="F9315" s="24" t="s">
        <v>154</v>
      </c>
    </row>
    <row r="9316" spans="1:6" x14ac:dyDescent="0.25">
      <c r="A9316" s="26">
        <v>9259</v>
      </c>
      <c r="B9316" s="27" t="s">
        <v>18152</v>
      </c>
      <c r="C9316" s="28" t="s">
        <v>18153</v>
      </c>
      <c r="D9316" s="26">
        <v>518</v>
      </c>
      <c r="E9316" s="24" t="s">
        <v>18115</v>
      </c>
      <c r="F9316" s="24" t="s">
        <v>154</v>
      </c>
    </row>
    <row r="9317" spans="1:6" x14ac:dyDescent="0.25">
      <c r="A9317" s="26">
        <v>9248</v>
      </c>
      <c r="B9317" s="27" t="s">
        <v>9476</v>
      </c>
      <c r="C9317" s="27" t="s">
        <v>12070</v>
      </c>
      <c r="D9317" s="26">
        <v>518</v>
      </c>
      <c r="E9317" s="24" t="s">
        <v>18115</v>
      </c>
      <c r="F9317" s="24" t="s">
        <v>154</v>
      </c>
    </row>
    <row r="9318" spans="1:6" x14ac:dyDescent="0.25">
      <c r="A9318" s="26">
        <v>9249</v>
      </c>
      <c r="B9318" s="27" t="s">
        <v>9477</v>
      </c>
      <c r="C9318" s="27" t="s">
        <v>16905</v>
      </c>
      <c r="D9318" s="26">
        <v>518</v>
      </c>
      <c r="E9318" s="24" t="s">
        <v>18115</v>
      </c>
      <c r="F9318" s="24" t="s">
        <v>154</v>
      </c>
    </row>
    <row r="9319" spans="1:6" x14ac:dyDescent="0.25">
      <c r="A9319" s="26">
        <v>9250</v>
      </c>
      <c r="B9319" s="27" t="s">
        <v>7622</v>
      </c>
      <c r="C9319" s="27" t="s">
        <v>15263</v>
      </c>
      <c r="D9319" s="26">
        <v>518</v>
      </c>
      <c r="E9319" s="24" t="s">
        <v>18115</v>
      </c>
      <c r="F9319" s="24" t="s">
        <v>154</v>
      </c>
    </row>
    <row r="9320" spans="1:6" x14ac:dyDescent="0.25">
      <c r="A9320" s="26">
        <v>9251</v>
      </c>
      <c r="B9320" s="27" t="s">
        <v>18154</v>
      </c>
      <c r="C9320" s="27" t="s">
        <v>18155</v>
      </c>
      <c r="D9320" s="26">
        <v>518</v>
      </c>
      <c r="E9320" s="24" t="s">
        <v>18115</v>
      </c>
      <c r="F9320" s="24" t="s">
        <v>154</v>
      </c>
    </row>
    <row r="9321" spans="1:6" x14ac:dyDescent="0.25">
      <c r="A9321" s="26">
        <v>9252</v>
      </c>
      <c r="B9321" s="27" t="s">
        <v>9478</v>
      </c>
      <c r="C9321" s="27" t="s">
        <v>16906</v>
      </c>
      <c r="D9321" s="26">
        <v>518</v>
      </c>
      <c r="E9321" s="24" t="s">
        <v>18115</v>
      </c>
      <c r="F9321" s="24" t="s">
        <v>154</v>
      </c>
    </row>
    <row r="9322" spans="1:6" x14ac:dyDescent="0.25">
      <c r="A9322" s="26">
        <v>9253</v>
      </c>
      <c r="B9322" s="27" t="s">
        <v>9479</v>
      </c>
      <c r="C9322" s="27" t="s">
        <v>16907</v>
      </c>
      <c r="D9322" s="26">
        <v>518</v>
      </c>
      <c r="E9322" s="24" t="s">
        <v>18115</v>
      </c>
      <c r="F9322" s="24" t="s">
        <v>154</v>
      </c>
    </row>
    <row r="9323" spans="1:6" x14ac:dyDescent="0.25">
      <c r="A9323" s="26">
        <v>9254</v>
      </c>
      <c r="B9323" s="27" t="s">
        <v>9480</v>
      </c>
      <c r="C9323" s="27" t="s">
        <v>16908</v>
      </c>
      <c r="D9323" s="26">
        <v>518</v>
      </c>
      <c r="E9323" s="24" t="s">
        <v>18115</v>
      </c>
      <c r="F9323" s="24" t="s">
        <v>154</v>
      </c>
    </row>
    <row r="9324" spans="1:6" x14ac:dyDescent="0.25">
      <c r="A9324" s="26">
        <v>9255</v>
      </c>
      <c r="B9324" s="27" t="s">
        <v>18156</v>
      </c>
      <c r="C9324" s="27" t="s">
        <v>18157</v>
      </c>
      <c r="D9324" s="26">
        <v>518</v>
      </c>
      <c r="E9324" s="24" t="s">
        <v>18115</v>
      </c>
      <c r="F9324" s="24" t="s">
        <v>154</v>
      </c>
    </row>
    <row r="9325" spans="1:6" x14ac:dyDescent="0.25">
      <c r="A9325" s="26">
        <v>9256</v>
      </c>
      <c r="B9325" s="27" t="s">
        <v>9481</v>
      </c>
      <c r="C9325" s="27" t="s">
        <v>16909</v>
      </c>
      <c r="D9325" s="26">
        <v>518</v>
      </c>
      <c r="E9325" s="24" t="s">
        <v>18115</v>
      </c>
      <c r="F9325" s="24" t="s">
        <v>154</v>
      </c>
    </row>
    <row r="9326" spans="1:6" x14ac:dyDescent="0.25">
      <c r="A9326" s="26">
        <v>9257</v>
      </c>
      <c r="B9326" s="27" t="s">
        <v>9482</v>
      </c>
      <c r="C9326" s="27" t="s">
        <v>16910</v>
      </c>
      <c r="D9326" s="26">
        <v>518</v>
      </c>
      <c r="E9326" s="24" t="s">
        <v>18115</v>
      </c>
      <c r="F9326" s="24" t="s">
        <v>154</v>
      </c>
    </row>
    <row r="9327" spans="1:6" x14ac:dyDescent="0.25">
      <c r="A9327" s="26">
        <v>9258</v>
      </c>
      <c r="B9327" s="27" t="s">
        <v>9483</v>
      </c>
      <c r="C9327" s="27" t="s">
        <v>16911</v>
      </c>
      <c r="D9327" s="26">
        <v>518</v>
      </c>
      <c r="E9327" s="24" t="s">
        <v>18115</v>
      </c>
      <c r="F9327" s="24" t="s">
        <v>154</v>
      </c>
    </row>
    <row r="9328" spans="1:6" x14ac:dyDescent="0.25">
      <c r="A9328" s="26">
        <v>9260</v>
      </c>
      <c r="B9328" s="27" t="s">
        <v>18158</v>
      </c>
      <c r="C9328" s="27" t="s">
        <v>18159</v>
      </c>
      <c r="D9328" s="26">
        <v>518</v>
      </c>
      <c r="E9328" s="24" t="s">
        <v>18115</v>
      </c>
      <c r="F9328" s="24" t="s">
        <v>154</v>
      </c>
    </row>
    <row r="9329" spans="1:6" x14ac:dyDescent="0.25">
      <c r="A9329" s="26">
        <v>9261</v>
      </c>
      <c r="B9329" s="27" t="s">
        <v>9484</v>
      </c>
      <c r="C9329" s="27" t="s">
        <v>16912</v>
      </c>
      <c r="D9329" s="26">
        <v>518</v>
      </c>
      <c r="E9329" s="24" t="s">
        <v>18115</v>
      </c>
      <c r="F9329" s="24" t="s">
        <v>154</v>
      </c>
    </row>
    <row r="9330" spans="1:6" x14ac:dyDescent="0.25">
      <c r="A9330" s="26">
        <v>9262</v>
      </c>
      <c r="B9330" s="27" t="s">
        <v>9485</v>
      </c>
      <c r="C9330" s="27" t="s">
        <v>16913</v>
      </c>
      <c r="D9330" s="26">
        <v>518</v>
      </c>
      <c r="E9330" s="24" t="s">
        <v>18115</v>
      </c>
      <c r="F9330" s="24" t="s">
        <v>154</v>
      </c>
    </row>
    <row r="9331" spans="1:6" x14ac:dyDescent="0.25">
      <c r="A9331" s="26">
        <v>9263</v>
      </c>
      <c r="B9331" s="27" t="s">
        <v>18160</v>
      </c>
      <c r="C9331" s="27" t="s">
        <v>18161</v>
      </c>
      <c r="D9331" s="26">
        <v>518</v>
      </c>
      <c r="E9331" s="24" t="s">
        <v>18115</v>
      </c>
      <c r="F9331" s="24" t="s">
        <v>154</v>
      </c>
    </row>
    <row r="9332" spans="1:6" x14ac:dyDescent="0.25">
      <c r="A9332" s="26">
        <v>9264</v>
      </c>
      <c r="B9332" s="27" t="s">
        <v>18162</v>
      </c>
      <c r="C9332" s="27" t="s">
        <v>18163</v>
      </c>
      <c r="D9332" s="26">
        <v>518</v>
      </c>
      <c r="E9332" s="24" t="s">
        <v>18115</v>
      </c>
      <c r="F9332" s="24" t="s">
        <v>154</v>
      </c>
    </row>
    <row r="9333" spans="1:6" x14ac:dyDescent="0.25">
      <c r="A9333" s="26">
        <v>9272</v>
      </c>
      <c r="B9333" s="27" t="s">
        <v>9492</v>
      </c>
      <c r="C9333" s="28" t="s">
        <v>769</v>
      </c>
      <c r="D9333" s="26">
        <v>519</v>
      </c>
      <c r="E9333" s="24" t="s">
        <v>768</v>
      </c>
      <c r="F9333" s="24" t="s">
        <v>154</v>
      </c>
    </row>
    <row r="9334" spans="1:6" x14ac:dyDescent="0.25">
      <c r="A9334" s="26">
        <v>9265</v>
      </c>
      <c r="B9334" s="27" t="s">
        <v>9486</v>
      </c>
      <c r="C9334" s="27" t="s">
        <v>16914</v>
      </c>
      <c r="D9334" s="26">
        <v>519</v>
      </c>
      <c r="E9334" s="24" t="s">
        <v>768</v>
      </c>
      <c r="F9334" s="24" t="s">
        <v>154</v>
      </c>
    </row>
    <row r="9335" spans="1:6" x14ac:dyDescent="0.25">
      <c r="A9335" s="26">
        <v>9266</v>
      </c>
      <c r="B9335" s="27" t="s">
        <v>9487</v>
      </c>
      <c r="C9335" s="27" t="s">
        <v>16915</v>
      </c>
      <c r="D9335" s="26">
        <v>519</v>
      </c>
      <c r="E9335" s="24" t="s">
        <v>768</v>
      </c>
      <c r="F9335" s="24" t="s">
        <v>154</v>
      </c>
    </row>
    <row r="9336" spans="1:6" x14ac:dyDescent="0.25">
      <c r="A9336" s="26">
        <v>9267</v>
      </c>
      <c r="B9336" s="27" t="s">
        <v>9488</v>
      </c>
      <c r="C9336" s="27" t="s">
        <v>16916</v>
      </c>
      <c r="D9336" s="26">
        <v>519</v>
      </c>
      <c r="E9336" s="24" t="s">
        <v>768</v>
      </c>
      <c r="F9336" s="24" t="s">
        <v>154</v>
      </c>
    </row>
    <row r="9337" spans="1:6" x14ac:dyDescent="0.25">
      <c r="A9337" s="26">
        <v>9268</v>
      </c>
      <c r="B9337" s="27" t="s">
        <v>9489</v>
      </c>
      <c r="C9337" s="27" t="s">
        <v>16917</v>
      </c>
      <c r="D9337" s="26">
        <v>519</v>
      </c>
      <c r="E9337" s="24" t="s">
        <v>768</v>
      </c>
      <c r="F9337" s="24" t="s">
        <v>154</v>
      </c>
    </row>
    <row r="9338" spans="1:6" x14ac:dyDescent="0.25">
      <c r="A9338" s="26">
        <v>9269</v>
      </c>
      <c r="B9338" s="27" t="s">
        <v>2960</v>
      </c>
      <c r="C9338" s="27" t="s">
        <v>11371</v>
      </c>
      <c r="D9338" s="26">
        <v>519</v>
      </c>
      <c r="E9338" s="24" t="s">
        <v>768</v>
      </c>
      <c r="F9338" s="24" t="s">
        <v>154</v>
      </c>
    </row>
    <row r="9339" spans="1:6" x14ac:dyDescent="0.25">
      <c r="A9339" s="26">
        <v>9270</v>
      </c>
      <c r="B9339" s="27" t="s">
        <v>9490</v>
      </c>
      <c r="C9339" s="27" t="s">
        <v>16918</v>
      </c>
      <c r="D9339" s="26">
        <v>519</v>
      </c>
      <c r="E9339" s="24" t="s">
        <v>768</v>
      </c>
      <c r="F9339" s="24" t="s">
        <v>154</v>
      </c>
    </row>
    <row r="9340" spans="1:6" x14ac:dyDescent="0.25">
      <c r="A9340" s="26">
        <v>9271</v>
      </c>
      <c r="B9340" s="27" t="s">
        <v>9491</v>
      </c>
      <c r="C9340" s="27" t="s">
        <v>16919</v>
      </c>
      <c r="D9340" s="26">
        <v>519</v>
      </c>
      <c r="E9340" s="24" t="s">
        <v>768</v>
      </c>
      <c r="F9340" s="24" t="s">
        <v>154</v>
      </c>
    </row>
    <row r="9341" spans="1:6" x14ac:dyDescent="0.25">
      <c r="A9341" s="26">
        <v>9282</v>
      </c>
      <c r="B9341" s="27" t="s">
        <v>9501</v>
      </c>
      <c r="C9341" s="28" t="s">
        <v>773</v>
      </c>
      <c r="D9341" s="26">
        <v>520</v>
      </c>
      <c r="E9341" s="24" t="s">
        <v>772</v>
      </c>
      <c r="F9341" s="24" t="s">
        <v>154</v>
      </c>
    </row>
    <row r="9342" spans="1:6" x14ac:dyDescent="0.25">
      <c r="A9342" s="26">
        <v>9273</v>
      </c>
      <c r="B9342" s="27" t="s">
        <v>9493</v>
      </c>
      <c r="C9342" s="27" t="s">
        <v>16920</v>
      </c>
      <c r="D9342" s="26">
        <v>520</v>
      </c>
      <c r="E9342" s="24" t="s">
        <v>772</v>
      </c>
      <c r="F9342" s="24" t="s">
        <v>154</v>
      </c>
    </row>
    <row r="9343" spans="1:6" x14ac:dyDescent="0.25">
      <c r="A9343" s="26">
        <v>9274</v>
      </c>
      <c r="B9343" s="27" t="s">
        <v>18164</v>
      </c>
      <c r="C9343" s="27" t="s">
        <v>18165</v>
      </c>
      <c r="D9343" s="26">
        <v>520</v>
      </c>
      <c r="E9343" s="24" t="s">
        <v>772</v>
      </c>
      <c r="F9343" s="24" t="s">
        <v>154</v>
      </c>
    </row>
    <row r="9344" spans="1:6" x14ac:dyDescent="0.25">
      <c r="A9344" s="26">
        <v>9275</v>
      </c>
      <c r="B9344" s="27" t="s">
        <v>9494</v>
      </c>
      <c r="C9344" s="27" t="s">
        <v>16921</v>
      </c>
      <c r="D9344" s="26">
        <v>520</v>
      </c>
      <c r="E9344" s="24" t="s">
        <v>772</v>
      </c>
      <c r="F9344" s="24" t="s">
        <v>154</v>
      </c>
    </row>
    <row r="9345" spans="1:6" x14ac:dyDescent="0.25">
      <c r="A9345" s="26">
        <v>9276</v>
      </c>
      <c r="B9345" s="27" t="s">
        <v>9495</v>
      </c>
      <c r="C9345" s="27" t="s">
        <v>16922</v>
      </c>
      <c r="D9345" s="26">
        <v>520</v>
      </c>
      <c r="E9345" s="24" t="s">
        <v>772</v>
      </c>
      <c r="F9345" s="24" t="s">
        <v>154</v>
      </c>
    </row>
    <row r="9346" spans="1:6" x14ac:dyDescent="0.25">
      <c r="A9346" s="26">
        <v>9277</v>
      </c>
      <c r="B9346" s="27" t="s">
        <v>9496</v>
      </c>
      <c r="C9346" s="27" t="s">
        <v>16923</v>
      </c>
      <c r="D9346" s="26">
        <v>520</v>
      </c>
      <c r="E9346" s="24" t="s">
        <v>772</v>
      </c>
      <c r="F9346" s="24" t="s">
        <v>154</v>
      </c>
    </row>
    <row r="9347" spans="1:6" x14ac:dyDescent="0.25">
      <c r="A9347" s="26">
        <v>9278</v>
      </c>
      <c r="B9347" s="27" t="s">
        <v>9497</v>
      </c>
      <c r="C9347" s="27" t="s">
        <v>16924</v>
      </c>
      <c r="D9347" s="26">
        <v>520</v>
      </c>
      <c r="E9347" s="24" t="s">
        <v>772</v>
      </c>
      <c r="F9347" s="24" t="s">
        <v>154</v>
      </c>
    </row>
    <row r="9348" spans="1:6" x14ac:dyDescent="0.25">
      <c r="A9348" s="26">
        <v>9279</v>
      </c>
      <c r="B9348" s="27" t="s">
        <v>9498</v>
      </c>
      <c r="C9348" s="27" t="s">
        <v>16925</v>
      </c>
      <c r="D9348" s="26">
        <v>520</v>
      </c>
      <c r="E9348" s="24" t="s">
        <v>772</v>
      </c>
      <c r="F9348" s="24" t="s">
        <v>154</v>
      </c>
    </row>
    <row r="9349" spans="1:6" x14ac:dyDescent="0.25">
      <c r="A9349" s="26">
        <v>9280</v>
      </c>
      <c r="B9349" s="27" t="s">
        <v>9499</v>
      </c>
      <c r="C9349" s="27" t="s">
        <v>16926</v>
      </c>
      <c r="D9349" s="26">
        <v>520</v>
      </c>
      <c r="E9349" s="24" t="s">
        <v>772</v>
      </c>
      <c r="F9349" s="24" t="s">
        <v>154</v>
      </c>
    </row>
    <row r="9350" spans="1:6" x14ac:dyDescent="0.25">
      <c r="A9350" s="26">
        <v>9281</v>
      </c>
      <c r="B9350" s="27" t="s">
        <v>9500</v>
      </c>
      <c r="C9350" s="27" t="s">
        <v>16927</v>
      </c>
      <c r="D9350" s="26">
        <v>520</v>
      </c>
      <c r="E9350" s="24" t="s">
        <v>772</v>
      </c>
      <c r="F9350" s="24" t="s">
        <v>154</v>
      </c>
    </row>
    <row r="9351" spans="1:6" x14ac:dyDescent="0.25">
      <c r="A9351" s="26">
        <v>9283</v>
      </c>
      <c r="B9351" s="27" t="s">
        <v>9502</v>
      </c>
      <c r="C9351" s="27" t="s">
        <v>16928</v>
      </c>
      <c r="D9351" s="26">
        <v>521</v>
      </c>
      <c r="E9351" s="24" t="s">
        <v>776</v>
      </c>
      <c r="F9351" s="24" t="s">
        <v>154</v>
      </c>
    </row>
    <row r="9352" spans="1:6" x14ac:dyDescent="0.25">
      <c r="A9352" s="26">
        <v>9284</v>
      </c>
      <c r="B9352" s="27" t="s">
        <v>9503</v>
      </c>
      <c r="C9352" s="27" t="s">
        <v>16929</v>
      </c>
      <c r="D9352" s="26">
        <v>521</v>
      </c>
      <c r="E9352" s="24" t="s">
        <v>776</v>
      </c>
      <c r="F9352" s="24" t="s">
        <v>154</v>
      </c>
    </row>
    <row r="9353" spans="1:6" x14ac:dyDescent="0.25">
      <c r="A9353" s="26">
        <v>9285</v>
      </c>
      <c r="B9353" s="27" t="s">
        <v>9504</v>
      </c>
      <c r="C9353" s="27" t="s">
        <v>16930</v>
      </c>
      <c r="D9353" s="26">
        <v>521</v>
      </c>
      <c r="E9353" s="24" t="s">
        <v>776</v>
      </c>
      <c r="F9353" s="24" t="s">
        <v>154</v>
      </c>
    </row>
    <row r="9354" spans="1:6" x14ac:dyDescent="0.25">
      <c r="A9354" s="26">
        <v>9286</v>
      </c>
      <c r="B9354" s="27" t="s">
        <v>9505</v>
      </c>
      <c r="C9354" s="27" t="s">
        <v>16931</v>
      </c>
      <c r="D9354" s="26">
        <v>521</v>
      </c>
      <c r="E9354" s="24" t="s">
        <v>776</v>
      </c>
      <c r="F9354" s="24" t="s">
        <v>154</v>
      </c>
    </row>
    <row r="9355" spans="1:6" x14ac:dyDescent="0.25">
      <c r="A9355" s="26">
        <v>9287</v>
      </c>
      <c r="B9355" s="27" t="s">
        <v>9506</v>
      </c>
      <c r="C9355" s="27" t="s">
        <v>16932</v>
      </c>
      <c r="D9355" s="26">
        <v>521</v>
      </c>
      <c r="E9355" s="24" t="s">
        <v>776</v>
      </c>
      <c r="F9355" s="24" t="s">
        <v>154</v>
      </c>
    </row>
    <row r="9356" spans="1:6" x14ac:dyDescent="0.25">
      <c r="A9356" s="26">
        <v>9288</v>
      </c>
      <c r="B9356" s="27" t="s">
        <v>9507</v>
      </c>
      <c r="C9356" s="27" t="s">
        <v>16933</v>
      </c>
      <c r="D9356" s="26">
        <v>521</v>
      </c>
      <c r="E9356" s="24" t="s">
        <v>776</v>
      </c>
      <c r="F9356" s="24" t="s">
        <v>154</v>
      </c>
    </row>
    <row r="9357" spans="1:6" x14ac:dyDescent="0.25">
      <c r="A9357" s="26">
        <v>9289</v>
      </c>
      <c r="B9357" s="27" t="s">
        <v>3661</v>
      </c>
      <c r="C9357" s="27" t="s">
        <v>11845</v>
      </c>
      <c r="D9357" s="26">
        <v>521</v>
      </c>
      <c r="E9357" s="24" t="s">
        <v>776</v>
      </c>
      <c r="F9357" s="24" t="s">
        <v>154</v>
      </c>
    </row>
    <row r="9358" spans="1:6" x14ac:dyDescent="0.25">
      <c r="A9358" s="26">
        <v>9290</v>
      </c>
      <c r="B9358" s="27" t="s">
        <v>9508</v>
      </c>
      <c r="C9358" s="27" t="s">
        <v>16934</v>
      </c>
      <c r="D9358" s="26">
        <v>521</v>
      </c>
      <c r="E9358" s="24" t="s">
        <v>776</v>
      </c>
      <c r="F9358" s="24" t="s">
        <v>154</v>
      </c>
    </row>
    <row r="9359" spans="1:6" x14ac:dyDescent="0.25">
      <c r="A9359" s="26">
        <v>9291</v>
      </c>
      <c r="B9359" s="27" t="s">
        <v>3658</v>
      </c>
      <c r="C9359" s="27" t="s">
        <v>11843</v>
      </c>
      <c r="D9359" s="26">
        <v>521</v>
      </c>
      <c r="E9359" s="24" t="s">
        <v>776</v>
      </c>
      <c r="F9359" s="24" t="s">
        <v>154</v>
      </c>
    </row>
    <row r="9360" spans="1:6" x14ac:dyDescent="0.25">
      <c r="A9360" s="26">
        <v>9292</v>
      </c>
      <c r="B9360" s="27" t="s">
        <v>9509</v>
      </c>
      <c r="C9360" s="27" t="s">
        <v>16935</v>
      </c>
      <c r="D9360" s="26">
        <v>521</v>
      </c>
      <c r="E9360" s="24" t="s">
        <v>776</v>
      </c>
      <c r="F9360" s="24" t="s">
        <v>154</v>
      </c>
    </row>
    <row r="9361" spans="1:6" x14ac:dyDescent="0.25">
      <c r="A9361" s="26">
        <v>9293</v>
      </c>
      <c r="B9361" s="27" t="s">
        <v>9013</v>
      </c>
      <c r="C9361" s="27" t="s">
        <v>2348</v>
      </c>
      <c r="D9361" s="26">
        <v>521</v>
      </c>
      <c r="E9361" s="24" t="s">
        <v>776</v>
      </c>
      <c r="F9361" s="24" t="s">
        <v>154</v>
      </c>
    </row>
    <row r="9362" spans="1:6" x14ac:dyDescent="0.25">
      <c r="A9362" s="26">
        <v>9294</v>
      </c>
      <c r="B9362" s="27" t="s">
        <v>9510</v>
      </c>
      <c r="C9362" s="27" t="s">
        <v>16936</v>
      </c>
      <c r="D9362" s="26">
        <v>521</v>
      </c>
      <c r="E9362" s="24" t="s">
        <v>776</v>
      </c>
      <c r="F9362" s="24" t="s">
        <v>154</v>
      </c>
    </row>
    <row r="9363" spans="1:6" x14ac:dyDescent="0.25">
      <c r="A9363" s="26">
        <v>9295</v>
      </c>
      <c r="B9363" s="27" t="s">
        <v>9511</v>
      </c>
      <c r="C9363" s="27" t="s">
        <v>16937</v>
      </c>
      <c r="D9363" s="26">
        <v>521</v>
      </c>
      <c r="E9363" s="24" t="s">
        <v>776</v>
      </c>
      <c r="F9363" s="24" t="s">
        <v>154</v>
      </c>
    </row>
    <row r="9364" spans="1:6" x14ac:dyDescent="0.25">
      <c r="A9364" s="26">
        <v>9296</v>
      </c>
      <c r="B9364" s="27" t="s">
        <v>9512</v>
      </c>
      <c r="C9364" s="27" t="s">
        <v>16938</v>
      </c>
      <c r="D9364" s="26">
        <v>521</v>
      </c>
      <c r="E9364" s="24" t="s">
        <v>776</v>
      </c>
      <c r="F9364" s="24" t="s">
        <v>154</v>
      </c>
    </row>
    <row r="9365" spans="1:6" x14ac:dyDescent="0.25">
      <c r="A9365" s="26">
        <v>9306</v>
      </c>
      <c r="B9365" s="27" t="s">
        <v>18166</v>
      </c>
      <c r="C9365" s="28" t="s">
        <v>18118</v>
      </c>
      <c r="D9365" s="26">
        <v>522</v>
      </c>
      <c r="E9365" s="24" t="s">
        <v>18117</v>
      </c>
      <c r="F9365" s="24" t="s">
        <v>154</v>
      </c>
    </row>
    <row r="9366" spans="1:6" x14ac:dyDescent="0.25">
      <c r="A9366" s="26">
        <v>9297</v>
      </c>
      <c r="B9366" s="27" t="s">
        <v>9513</v>
      </c>
      <c r="C9366" s="27" t="s">
        <v>16939</v>
      </c>
      <c r="D9366" s="26">
        <v>522</v>
      </c>
      <c r="E9366" s="24" t="s">
        <v>18117</v>
      </c>
      <c r="F9366" s="24" t="s">
        <v>154</v>
      </c>
    </row>
    <row r="9367" spans="1:6" x14ac:dyDescent="0.25">
      <c r="A9367" s="26">
        <v>9298</v>
      </c>
      <c r="B9367" s="27" t="s">
        <v>18167</v>
      </c>
      <c r="C9367" s="27" t="s">
        <v>18168</v>
      </c>
      <c r="D9367" s="26">
        <v>522</v>
      </c>
      <c r="E9367" s="24" t="s">
        <v>18117</v>
      </c>
      <c r="F9367" s="24" t="s">
        <v>154</v>
      </c>
    </row>
    <row r="9368" spans="1:6" x14ac:dyDescent="0.25">
      <c r="A9368" s="26">
        <v>9299</v>
      </c>
      <c r="B9368" s="27" t="s">
        <v>9514</v>
      </c>
      <c r="C9368" s="27" t="s">
        <v>16940</v>
      </c>
      <c r="D9368" s="26">
        <v>522</v>
      </c>
      <c r="E9368" s="24" t="s">
        <v>18117</v>
      </c>
      <c r="F9368" s="24" t="s">
        <v>154</v>
      </c>
    </row>
    <row r="9369" spans="1:6" x14ac:dyDescent="0.25">
      <c r="A9369" s="26">
        <v>9300</v>
      </c>
      <c r="B9369" s="27" t="s">
        <v>9515</v>
      </c>
      <c r="C9369" s="27" t="s">
        <v>16941</v>
      </c>
      <c r="D9369" s="26">
        <v>522</v>
      </c>
      <c r="E9369" s="24" t="s">
        <v>18117</v>
      </c>
      <c r="F9369" s="24" t="s">
        <v>154</v>
      </c>
    </row>
    <row r="9370" spans="1:6" x14ac:dyDescent="0.25">
      <c r="A9370" s="26">
        <v>9301</v>
      </c>
      <c r="B9370" s="27" t="s">
        <v>9516</v>
      </c>
      <c r="C9370" s="27" t="s">
        <v>16942</v>
      </c>
      <c r="D9370" s="26">
        <v>522</v>
      </c>
      <c r="E9370" s="24" t="s">
        <v>18117</v>
      </c>
      <c r="F9370" s="24" t="s">
        <v>154</v>
      </c>
    </row>
    <row r="9371" spans="1:6" x14ac:dyDescent="0.25">
      <c r="A9371" s="26">
        <v>9302</v>
      </c>
      <c r="B9371" s="27" t="s">
        <v>18169</v>
      </c>
      <c r="C9371" s="27" t="s">
        <v>18170</v>
      </c>
      <c r="D9371" s="26">
        <v>522</v>
      </c>
      <c r="E9371" s="24" t="s">
        <v>18117</v>
      </c>
      <c r="F9371" s="24" t="s">
        <v>154</v>
      </c>
    </row>
    <row r="9372" spans="1:6" x14ac:dyDescent="0.25">
      <c r="A9372" s="26">
        <v>9303</v>
      </c>
      <c r="B9372" s="27" t="s">
        <v>18171</v>
      </c>
      <c r="C9372" s="27" t="s">
        <v>18172</v>
      </c>
      <c r="D9372" s="26">
        <v>522</v>
      </c>
      <c r="E9372" s="24" t="s">
        <v>18117</v>
      </c>
      <c r="F9372" s="24" t="s">
        <v>154</v>
      </c>
    </row>
    <row r="9373" spans="1:6" x14ac:dyDescent="0.25">
      <c r="A9373" s="26">
        <v>9304</v>
      </c>
      <c r="B9373" s="27" t="s">
        <v>9517</v>
      </c>
      <c r="C9373" s="27" t="s">
        <v>16943</v>
      </c>
      <c r="D9373" s="26">
        <v>522</v>
      </c>
      <c r="E9373" s="24" t="s">
        <v>18117</v>
      </c>
      <c r="F9373" s="24" t="s">
        <v>154</v>
      </c>
    </row>
    <row r="9374" spans="1:6" x14ac:dyDescent="0.25">
      <c r="A9374" s="26">
        <v>9305</v>
      </c>
      <c r="B9374" s="27" t="s">
        <v>9518</v>
      </c>
      <c r="C9374" s="27" t="s">
        <v>16944</v>
      </c>
      <c r="D9374" s="26">
        <v>522</v>
      </c>
      <c r="E9374" s="24" t="s">
        <v>18117</v>
      </c>
      <c r="F9374" s="24" t="s">
        <v>154</v>
      </c>
    </row>
    <row r="9375" spans="1:6" x14ac:dyDescent="0.25">
      <c r="A9375" s="26">
        <v>9307</v>
      </c>
      <c r="B9375" s="27" t="s">
        <v>9519</v>
      </c>
      <c r="C9375" s="27" t="s">
        <v>16945</v>
      </c>
      <c r="D9375" s="26">
        <v>522</v>
      </c>
      <c r="E9375" s="24" t="s">
        <v>18117</v>
      </c>
      <c r="F9375" s="24" t="s">
        <v>154</v>
      </c>
    </row>
    <row r="9376" spans="1:6" x14ac:dyDescent="0.25">
      <c r="A9376" s="26">
        <v>9308</v>
      </c>
      <c r="B9376" s="27" t="s">
        <v>9520</v>
      </c>
      <c r="C9376" s="27" t="s">
        <v>16946</v>
      </c>
      <c r="D9376" s="26">
        <v>522</v>
      </c>
      <c r="E9376" s="24" t="s">
        <v>18117</v>
      </c>
      <c r="F9376" s="24" t="s">
        <v>154</v>
      </c>
    </row>
    <row r="9377" spans="1:6" x14ac:dyDescent="0.25">
      <c r="A9377" s="26">
        <v>9309</v>
      </c>
      <c r="B9377" s="27" t="s">
        <v>9521</v>
      </c>
      <c r="C9377" s="27" t="s">
        <v>16947</v>
      </c>
      <c r="D9377" s="26">
        <v>522</v>
      </c>
      <c r="E9377" s="24" t="s">
        <v>18117</v>
      </c>
      <c r="F9377" s="24" t="s">
        <v>154</v>
      </c>
    </row>
    <row r="9378" spans="1:6" x14ac:dyDescent="0.25">
      <c r="A9378" s="26">
        <v>9310</v>
      </c>
      <c r="B9378" s="27" t="s">
        <v>9522</v>
      </c>
      <c r="C9378" s="27" t="s">
        <v>16948</v>
      </c>
      <c r="D9378" s="26">
        <v>522</v>
      </c>
      <c r="E9378" s="24" t="s">
        <v>18117</v>
      </c>
      <c r="F9378" s="24" t="s">
        <v>154</v>
      </c>
    </row>
    <row r="9379" spans="1:6" x14ac:dyDescent="0.25">
      <c r="A9379" s="26">
        <v>9313</v>
      </c>
      <c r="B9379" s="27" t="s">
        <v>18173</v>
      </c>
      <c r="C9379" s="28" t="s">
        <v>18120</v>
      </c>
      <c r="D9379" s="26">
        <v>523</v>
      </c>
      <c r="E9379" s="24" t="s">
        <v>18119</v>
      </c>
      <c r="F9379" s="24" t="s">
        <v>154</v>
      </c>
    </row>
    <row r="9380" spans="1:6" x14ac:dyDescent="0.25">
      <c r="A9380" s="26">
        <v>9311</v>
      </c>
      <c r="B9380" s="27" t="s">
        <v>9523</v>
      </c>
      <c r="C9380" s="27" t="s">
        <v>16949</v>
      </c>
      <c r="D9380" s="26">
        <v>523</v>
      </c>
      <c r="E9380" s="24" t="s">
        <v>18119</v>
      </c>
      <c r="F9380" s="24" t="s">
        <v>154</v>
      </c>
    </row>
    <row r="9381" spans="1:6" x14ac:dyDescent="0.25">
      <c r="A9381" s="26">
        <v>9312</v>
      </c>
      <c r="B9381" s="27" t="s">
        <v>9524</v>
      </c>
      <c r="C9381" s="27" t="s">
        <v>16950</v>
      </c>
      <c r="D9381" s="26">
        <v>523</v>
      </c>
      <c r="E9381" s="24" t="s">
        <v>18119</v>
      </c>
      <c r="F9381" s="24" t="s">
        <v>154</v>
      </c>
    </row>
    <row r="9382" spans="1:6" x14ac:dyDescent="0.25">
      <c r="A9382" s="26">
        <v>9314</v>
      </c>
      <c r="B9382" s="27" t="s">
        <v>9525</v>
      </c>
      <c r="C9382" s="27" t="s">
        <v>16951</v>
      </c>
      <c r="D9382" s="26">
        <v>523</v>
      </c>
      <c r="E9382" s="24" t="s">
        <v>18119</v>
      </c>
      <c r="F9382" s="24" t="s">
        <v>154</v>
      </c>
    </row>
    <row r="9383" spans="1:6" x14ac:dyDescent="0.25">
      <c r="A9383" s="26">
        <v>9315</v>
      </c>
      <c r="B9383" s="27" t="s">
        <v>9526</v>
      </c>
      <c r="C9383" s="27" t="s">
        <v>16952</v>
      </c>
      <c r="D9383" s="26">
        <v>523</v>
      </c>
      <c r="E9383" s="24" t="s">
        <v>18119</v>
      </c>
      <c r="F9383" s="24" t="s">
        <v>154</v>
      </c>
    </row>
    <row r="9384" spans="1:6" x14ac:dyDescent="0.25">
      <c r="A9384" s="26">
        <v>9316</v>
      </c>
      <c r="B9384" s="27" t="s">
        <v>9527</v>
      </c>
      <c r="C9384" s="27" t="s">
        <v>16953</v>
      </c>
      <c r="D9384" s="26">
        <v>523</v>
      </c>
      <c r="E9384" s="24" t="s">
        <v>18119</v>
      </c>
      <c r="F9384" s="24" t="s">
        <v>154</v>
      </c>
    </row>
    <row r="9385" spans="1:6" x14ac:dyDescent="0.25">
      <c r="A9385" s="26">
        <v>9317</v>
      </c>
      <c r="B9385" s="27" t="s">
        <v>9528</v>
      </c>
      <c r="C9385" s="27" t="s">
        <v>16954</v>
      </c>
      <c r="D9385" s="26">
        <v>523</v>
      </c>
      <c r="E9385" s="24" t="s">
        <v>18119</v>
      </c>
      <c r="F9385" s="24" t="s">
        <v>154</v>
      </c>
    </row>
    <row r="9386" spans="1:6" x14ac:dyDescent="0.25">
      <c r="A9386" s="26">
        <v>9318</v>
      </c>
      <c r="B9386" s="27" t="s">
        <v>9529</v>
      </c>
      <c r="C9386" s="27" t="s">
        <v>16955</v>
      </c>
      <c r="D9386" s="26">
        <v>523</v>
      </c>
      <c r="E9386" s="24" t="s">
        <v>18119</v>
      </c>
      <c r="F9386" s="24" t="s">
        <v>154</v>
      </c>
    </row>
    <row r="9387" spans="1:6" x14ac:dyDescent="0.25">
      <c r="A9387" s="26">
        <v>9319</v>
      </c>
      <c r="B9387" s="27" t="s">
        <v>9530</v>
      </c>
      <c r="C9387" s="27" t="s">
        <v>16956</v>
      </c>
      <c r="D9387" s="26">
        <v>523</v>
      </c>
      <c r="E9387" s="24" t="s">
        <v>18119</v>
      </c>
      <c r="F9387" s="24" t="s">
        <v>154</v>
      </c>
    </row>
    <row r="9388" spans="1:6" x14ac:dyDescent="0.25">
      <c r="A9388" s="26">
        <v>9320</v>
      </c>
      <c r="B9388" s="27" t="s">
        <v>9531</v>
      </c>
      <c r="C9388" s="27" t="s">
        <v>16957</v>
      </c>
      <c r="D9388" s="26">
        <v>523</v>
      </c>
      <c r="E9388" s="24" t="s">
        <v>18119</v>
      </c>
      <c r="F9388" s="24" t="s">
        <v>154</v>
      </c>
    </row>
    <row r="9389" spans="1:6" x14ac:dyDescent="0.25">
      <c r="A9389" s="26">
        <v>9321</v>
      </c>
      <c r="B9389" s="27" t="s">
        <v>9532</v>
      </c>
      <c r="C9389" s="27" t="s">
        <v>16958</v>
      </c>
      <c r="D9389" s="26">
        <v>523</v>
      </c>
      <c r="E9389" s="24" t="s">
        <v>18119</v>
      </c>
      <c r="F9389" s="24" t="s">
        <v>154</v>
      </c>
    </row>
    <row r="9390" spans="1:6" x14ac:dyDescent="0.25">
      <c r="A9390" s="26">
        <v>9322</v>
      </c>
      <c r="B9390" s="27" t="s">
        <v>9533</v>
      </c>
      <c r="C9390" s="27" t="s">
        <v>16959</v>
      </c>
      <c r="D9390" s="26">
        <v>523</v>
      </c>
      <c r="E9390" s="24" t="s">
        <v>18119</v>
      </c>
      <c r="F9390" s="24" t="s">
        <v>154</v>
      </c>
    </row>
    <row r="9391" spans="1:6" x14ac:dyDescent="0.25">
      <c r="A9391" s="26">
        <v>9331</v>
      </c>
      <c r="B9391" s="27" t="s">
        <v>9541</v>
      </c>
      <c r="C9391" s="28" t="s">
        <v>785</v>
      </c>
      <c r="D9391" s="26">
        <v>524</v>
      </c>
      <c r="E9391" s="24" t="s">
        <v>784</v>
      </c>
      <c r="F9391" s="24" t="s">
        <v>154</v>
      </c>
    </row>
    <row r="9392" spans="1:6" x14ac:dyDescent="0.25">
      <c r="A9392" s="26">
        <v>9323</v>
      </c>
      <c r="B9392" s="27" t="s">
        <v>9534</v>
      </c>
      <c r="C9392" s="27" t="s">
        <v>16960</v>
      </c>
      <c r="D9392" s="26">
        <v>524</v>
      </c>
      <c r="E9392" s="24" t="s">
        <v>784</v>
      </c>
      <c r="F9392" s="24" t="s">
        <v>154</v>
      </c>
    </row>
    <row r="9393" spans="1:6" x14ac:dyDescent="0.25">
      <c r="A9393" s="26">
        <v>9324</v>
      </c>
      <c r="B9393" s="27" t="s">
        <v>9535</v>
      </c>
      <c r="C9393" s="27" t="s">
        <v>16961</v>
      </c>
      <c r="D9393" s="26">
        <v>524</v>
      </c>
      <c r="E9393" s="24" t="s">
        <v>784</v>
      </c>
      <c r="F9393" s="24" t="s">
        <v>154</v>
      </c>
    </row>
    <row r="9394" spans="1:6" x14ac:dyDescent="0.25">
      <c r="A9394" s="26">
        <v>9325</v>
      </c>
      <c r="B9394" s="27" t="s">
        <v>9536</v>
      </c>
      <c r="C9394" s="27" t="s">
        <v>16962</v>
      </c>
      <c r="D9394" s="26">
        <v>524</v>
      </c>
      <c r="E9394" s="24" t="s">
        <v>784</v>
      </c>
      <c r="F9394" s="24" t="s">
        <v>154</v>
      </c>
    </row>
    <row r="9395" spans="1:6" x14ac:dyDescent="0.25">
      <c r="A9395" s="26">
        <v>9326</v>
      </c>
      <c r="B9395" s="27" t="s">
        <v>9537</v>
      </c>
      <c r="C9395" s="27" t="s">
        <v>16963</v>
      </c>
      <c r="D9395" s="26">
        <v>524</v>
      </c>
      <c r="E9395" s="24" t="s">
        <v>784</v>
      </c>
      <c r="F9395" s="24" t="s">
        <v>154</v>
      </c>
    </row>
    <row r="9396" spans="1:6" x14ac:dyDescent="0.25">
      <c r="A9396" s="26">
        <v>9327</v>
      </c>
      <c r="B9396" s="27" t="s">
        <v>10060</v>
      </c>
      <c r="C9396" s="27" t="s">
        <v>10417</v>
      </c>
      <c r="D9396" s="26">
        <v>524</v>
      </c>
      <c r="E9396" s="24" t="s">
        <v>784</v>
      </c>
      <c r="F9396" s="24" t="s">
        <v>154</v>
      </c>
    </row>
    <row r="9397" spans="1:6" x14ac:dyDescent="0.25">
      <c r="A9397" s="26">
        <v>9328</v>
      </c>
      <c r="B9397" s="27" t="s">
        <v>9538</v>
      </c>
      <c r="C9397" s="27" t="s">
        <v>16964</v>
      </c>
      <c r="D9397" s="26">
        <v>524</v>
      </c>
      <c r="E9397" s="24" t="s">
        <v>784</v>
      </c>
      <c r="F9397" s="24" t="s">
        <v>154</v>
      </c>
    </row>
    <row r="9398" spans="1:6" x14ac:dyDescent="0.25">
      <c r="A9398" s="26">
        <v>9329</v>
      </c>
      <c r="B9398" s="27" t="s">
        <v>9539</v>
      </c>
      <c r="C9398" s="27" t="s">
        <v>16965</v>
      </c>
      <c r="D9398" s="26">
        <v>524</v>
      </c>
      <c r="E9398" s="24" t="s">
        <v>784</v>
      </c>
      <c r="F9398" s="24" t="s">
        <v>154</v>
      </c>
    </row>
    <row r="9399" spans="1:6" x14ac:dyDescent="0.25">
      <c r="A9399" s="26">
        <v>9330</v>
      </c>
      <c r="B9399" s="27" t="s">
        <v>9540</v>
      </c>
      <c r="C9399" s="27" t="s">
        <v>16966</v>
      </c>
      <c r="D9399" s="26">
        <v>524</v>
      </c>
      <c r="E9399" s="24" t="s">
        <v>784</v>
      </c>
      <c r="F9399" s="24" t="s">
        <v>154</v>
      </c>
    </row>
    <row r="9400" spans="1:6" x14ac:dyDescent="0.25">
      <c r="A9400" s="26">
        <v>9332</v>
      </c>
      <c r="B9400" s="27" t="s">
        <v>9542</v>
      </c>
      <c r="C9400" s="27" t="s">
        <v>16967</v>
      </c>
      <c r="D9400" s="26">
        <v>525</v>
      </c>
      <c r="E9400" s="24" t="s">
        <v>788</v>
      </c>
      <c r="F9400" s="24" t="s">
        <v>154</v>
      </c>
    </row>
    <row r="9401" spans="1:6" x14ac:dyDescent="0.25">
      <c r="A9401" s="26">
        <v>9333</v>
      </c>
      <c r="B9401" s="27" t="s">
        <v>9543</v>
      </c>
      <c r="C9401" s="27" t="s">
        <v>16968</v>
      </c>
      <c r="D9401" s="26">
        <v>525</v>
      </c>
      <c r="E9401" s="24" t="s">
        <v>788</v>
      </c>
      <c r="F9401" s="24" t="s">
        <v>154</v>
      </c>
    </row>
    <row r="9402" spans="1:6" x14ac:dyDescent="0.25">
      <c r="A9402" s="26">
        <v>9334</v>
      </c>
      <c r="B9402" s="27" t="s">
        <v>9544</v>
      </c>
      <c r="C9402" s="27" t="s">
        <v>16969</v>
      </c>
      <c r="D9402" s="26">
        <v>525</v>
      </c>
      <c r="E9402" s="24" t="s">
        <v>788</v>
      </c>
      <c r="F9402" s="24" t="s">
        <v>154</v>
      </c>
    </row>
    <row r="9403" spans="1:6" x14ac:dyDescent="0.25">
      <c r="A9403" s="26">
        <v>9335</v>
      </c>
      <c r="B9403" s="27" t="s">
        <v>9545</v>
      </c>
      <c r="C9403" s="27" t="s">
        <v>16970</v>
      </c>
      <c r="D9403" s="26">
        <v>525</v>
      </c>
      <c r="E9403" s="24" t="s">
        <v>788</v>
      </c>
      <c r="F9403" s="24" t="s">
        <v>154</v>
      </c>
    </row>
    <row r="9404" spans="1:6" x14ac:dyDescent="0.25">
      <c r="A9404" s="26">
        <v>9336</v>
      </c>
      <c r="B9404" s="27" t="s">
        <v>9546</v>
      </c>
      <c r="C9404" s="27" t="s">
        <v>16971</v>
      </c>
      <c r="D9404" s="26">
        <v>525</v>
      </c>
      <c r="E9404" s="24" t="s">
        <v>788</v>
      </c>
      <c r="F9404" s="24" t="s">
        <v>154</v>
      </c>
    </row>
    <row r="9405" spans="1:6" x14ac:dyDescent="0.25">
      <c r="A9405" s="26">
        <v>9337</v>
      </c>
      <c r="B9405" s="27" t="s">
        <v>3665</v>
      </c>
      <c r="C9405" s="27" t="s">
        <v>11849</v>
      </c>
      <c r="D9405" s="26">
        <v>525</v>
      </c>
      <c r="E9405" s="24" t="s">
        <v>788</v>
      </c>
      <c r="F9405" s="24" t="s">
        <v>154</v>
      </c>
    </row>
    <row r="9406" spans="1:6" x14ac:dyDescent="0.25">
      <c r="A9406" s="26">
        <v>9338</v>
      </c>
      <c r="B9406" s="27" t="s">
        <v>9547</v>
      </c>
      <c r="C9406" s="27" t="s">
        <v>16972</v>
      </c>
      <c r="D9406" s="26">
        <v>525</v>
      </c>
      <c r="E9406" s="24" t="s">
        <v>788</v>
      </c>
      <c r="F9406" s="24" t="s">
        <v>154</v>
      </c>
    </row>
    <row r="9407" spans="1:6" x14ac:dyDescent="0.25">
      <c r="A9407" s="26">
        <v>9339</v>
      </c>
      <c r="B9407" s="27" t="s">
        <v>2571</v>
      </c>
      <c r="C9407" s="27" t="s">
        <v>11111</v>
      </c>
      <c r="D9407" s="26">
        <v>525</v>
      </c>
      <c r="E9407" s="24" t="s">
        <v>788</v>
      </c>
      <c r="F9407" s="24" t="s">
        <v>154</v>
      </c>
    </row>
    <row r="9408" spans="1:6" x14ac:dyDescent="0.25">
      <c r="A9408" s="26">
        <v>9340</v>
      </c>
      <c r="B9408" s="27" t="s">
        <v>9548</v>
      </c>
      <c r="C9408" s="27" t="s">
        <v>16406</v>
      </c>
      <c r="D9408" s="26">
        <v>525</v>
      </c>
      <c r="E9408" s="24" t="s">
        <v>788</v>
      </c>
      <c r="F9408" s="24" t="s">
        <v>154</v>
      </c>
    </row>
    <row r="9409" spans="1:6" x14ac:dyDescent="0.25">
      <c r="A9409" s="26">
        <v>9341</v>
      </c>
      <c r="B9409" s="27" t="s">
        <v>9549</v>
      </c>
      <c r="C9409" s="27" t="s">
        <v>16973</v>
      </c>
      <c r="D9409" s="26">
        <v>525</v>
      </c>
      <c r="E9409" s="24" t="s">
        <v>788</v>
      </c>
      <c r="F9409" s="24" t="s">
        <v>154</v>
      </c>
    </row>
    <row r="9410" spans="1:6" x14ac:dyDescent="0.25">
      <c r="A9410" s="26">
        <v>9342</v>
      </c>
      <c r="B9410" s="27" t="s">
        <v>9550</v>
      </c>
      <c r="C9410" s="27" t="s">
        <v>16974</v>
      </c>
      <c r="D9410" s="26">
        <v>525</v>
      </c>
      <c r="E9410" s="24" t="s">
        <v>788</v>
      </c>
      <c r="F9410" s="24" t="s">
        <v>154</v>
      </c>
    </row>
    <row r="9411" spans="1:6" x14ac:dyDescent="0.25">
      <c r="A9411" s="26">
        <v>9343</v>
      </c>
      <c r="B9411" s="27" t="s">
        <v>9551</v>
      </c>
      <c r="C9411" s="27" t="s">
        <v>16975</v>
      </c>
      <c r="D9411" s="26">
        <v>525</v>
      </c>
      <c r="E9411" s="24" t="s">
        <v>788</v>
      </c>
      <c r="F9411" s="24" t="s">
        <v>154</v>
      </c>
    </row>
    <row r="9412" spans="1:6" x14ac:dyDescent="0.25">
      <c r="A9412" s="26">
        <v>9344</v>
      </c>
      <c r="B9412" s="27" t="s">
        <v>9552</v>
      </c>
      <c r="C9412" s="27" t="s">
        <v>16976</v>
      </c>
      <c r="D9412" s="26">
        <v>525</v>
      </c>
      <c r="E9412" s="24" t="s">
        <v>788</v>
      </c>
      <c r="F9412" s="24" t="s">
        <v>154</v>
      </c>
    </row>
    <row r="9413" spans="1:6" x14ac:dyDescent="0.25">
      <c r="A9413" s="26">
        <v>9345</v>
      </c>
      <c r="B9413" s="27" t="s">
        <v>9553</v>
      </c>
      <c r="C9413" s="27" t="s">
        <v>16977</v>
      </c>
      <c r="D9413" s="26">
        <v>525</v>
      </c>
      <c r="E9413" s="24" t="s">
        <v>788</v>
      </c>
      <c r="F9413" s="24" t="s">
        <v>154</v>
      </c>
    </row>
    <row r="9414" spans="1:6" x14ac:dyDescent="0.25">
      <c r="A9414" s="26">
        <v>9346</v>
      </c>
      <c r="B9414" s="27" t="s">
        <v>3906</v>
      </c>
      <c r="C9414" s="27" t="s">
        <v>618</v>
      </c>
      <c r="D9414" s="26">
        <v>525</v>
      </c>
      <c r="E9414" s="24" t="s">
        <v>788</v>
      </c>
      <c r="F9414" s="24" t="s">
        <v>154</v>
      </c>
    </row>
    <row r="9415" spans="1:6" x14ac:dyDescent="0.25">
      <c r="A9415" s="26">
        <v>9347</v>
      </c>
      <c r="B9415" s="27" t="s">
        <v>10759</v>
      </c>
      <c r="C9415" s="27" t="s">
        <v>17803</v>
      </c>
      <c r="D9415" s="26">
        <v>525</v>
      </c>
      <c r="E9415" s="24" t="s">
        <v>788</v>
      </c>
      <c r="F9415" s="24" t="s">
        <v>154</v>
      </c>
    </row>
    <row r="9416" spans="1:6" x14ac:dyDescent="0.25">
      <c r="A9416" s="26">
        <v>9349</v>
      </c>
      <c r="B9416" s="27" t="s">
        <v>9555</v>
      </c>
      <c r="C9416" s="28" t="s">
        <v>1654</v>
      </c>
      <c r="D9416" s="26">
        <v>526</v>
      </c>
      <c r="E9416" s="24" t="s">
        <v>1653</v>
      </c>
      <c r="F9416" s="24" t="s">
        <v>286</v>
      </c>
    </row>
    <row r="9417" spans="1:6" x14ac:dyDescent="0.25">
      <c r="A9417" s="26">
        <v>9348</v>
      </c>
      <c r="B9417" s="27" t="s">
        <v>9554</v>
      </c>
      <c r="C9417" s="27" t="s">
        <v>16978</v>
      </c>
      <c r="D9417" s="26">
        <v>526</v>
      </c>
      <c r="E9417" s="24" t="s">
        <v>1653</v>
      </c>
      <c r="F9417" s="24" t="s">
        <v>286</v>
      </c>
    </row>
    <row r="9418" spans="1:6" x14ac:dyDescent="0.25">
      <c r="A9418" s="26">
        <v>9350</v>
      </c>
      <c r="B9418" s="27" t="s">
        <v>9556</v>
      </c>
      <c r="C9418" s="27" t="s">
        <v>16979</v>
      </c>
      <c r="D9418" s="26">
        <v>526</v>
      </c>
      <c r="E9418" s="24" t="s">
        <v>1653</v>
      </c>
      <c r="F9418" s="24" t="s">
        <v>286</v>
      </c>
    </row>
    <row r="9419" spans="1:6" x14ac:dyDescent="0.25">
      <c r="A9419" s="26">
        <v>9351</v>
      </c>
      <c r="B9419" s="27" t="s">
        <v>9557</v>
      </c>
      <c r="C9419" s="27" t="s">
        <v>16980</v>
      </c>
      <c r="D9419" s="26">
        <v>526</v>
      </c>
      <c r="E9419" s="24" t="s">
        <v>1653</v>
      </c>
      <c r="F9419" s="24" t="s">
        <v>286</v>
      </c>
    </row>
    <row r="9420" spans="1:6" x14ac:dyDescent="0.25">
      <c r="A9420" s="26">
        <v>9352</v>
      </c>
      <c r="B9420" s="27" t="s">
        <v>9558</v>
      </c>
      <c r="C9420" s="27" t="s">
        <v>16981</v>
      </c>
      <c r="D9420" s="26">
        <v>526</v>
      </c>
      <c r="E9420" s="24" t="s">
        <v>1653</v>
      </c>
      <c r="F9420" s="24" t="s">
        <v>286</v>
      </c>
    </row>
    <row r="9421" spans="1:6" x14ac:dyDescent="0.25">
      <c r="A9421" s="26">
        <v>9353</v>
      </c>
      <c r="B9421" s="27" t="s">
        <v>18174</v>
      </c>
      <c r="C9421" s="27" t="s">
        <v>18175</v>
      </c>
      <c r="D9421" s="26">
        <v>526</v>
      </c>
      <c r="E9421" s="24" t="s">
        <v>1653</v>
      </c>
      <c r="F9421" s="24" t="s">
        <v>286</v>
      </c>
    </row>
    <row r="9422" spans="1:6" x14ac:dyDescent="0.25">
      <c r="A9422" s="26">
        <v>9354</v>
      </c>
      <c r="B9422" s="27" t="s">
        <v>9559</v>
      </c>
      <c r="C9422" s="27" t="s">
        <v>16982</v>
      </c>
      <c r="D9422" s="26">
        <v>527</v>
      </c>
      <c r="E9422" s="24" t="s">
        <v>608</v>
      </c>
      <c r="F9422" s="24" t="s">
        <v>286</v>
      </c>
    </row>
    <row r="9423" spans="1:6" x14ac:dyDescent="0.25">
      <c r="A9423" s="26">
        <v>9355</v>
      </c>
      <c r="B9423" s="27" t="s">
        <v>9560</v>
      </c>
      <c r="C9423" s="27" t="s">
        <v>16983</v>
      </c>
      <c r="D9423" s="26">
        <v>527</v>
      </c>
      <c r="E9423" s="24" t="s">
        <v>608</v>
      </c>
      <c r="F9423" s="24" t="s">
        <v>286</v>
      </c>
    </row>
    <row r="9424" spans="1:6" x14ac:dyDescent="0.25">
      <c r="A9424" s="26">
        <v>9356</v>
      </c>
      <c r="B9424" s="27" t="s">
        <v>9561</v>
      </c>
      <c r="C9424" s="27" t="s">
        <v>16984</v>
      </c>
      <c r="D9424" s="26">
        <v>527</v>
      </c>
      <c r="E9424" s="24" t="s">
        <v>608</v>
      </c>
      <c r="F9424" s="24" t="s">
        <v>286</v>
      </c>
    </row>
    <row r="9425" spans="1:6" x14ac:dyDescent="0.25">
      <c r="A9425" s="26">
        <v>9357</v>
      </c>
      <c r="B9425" s="27" t="s">
        <v>9562</v>
      </c>
      <c r="C9425" s="27" t="s">
        <v>16985</v>
      </c>
      <c r="D9425" s="26">
        <v>527</v>
      </c>
      <c r="E9425" s="24" t="s">
        <v>608</v>
      </c>
      <c r="F9425" s="24" t="s">
        <v>286</v>
      </c>
    </row>
    <row r="9426" spans="1:6" x14ac:dyDescent="0.25">
      <c r="A9426" s="26">
        <v>9358</v>
      </c>
      <c r="B9426" s="27" t="s">
        <v>9563</v>
      </c>
      <c r="C9426" s="27" t="s">
        <v>16986</v>
      </c>
      <c r="D9426" s="26">
        <v>527</v>
      </c>
      <c r="E9426" s="24" t="s">
        <v>608</v>
      </c>
      <c r="F9426" s="24" t="s">
        <v>286</v>
      </c>
    </row>
    <row r="9427" spans="1:6" x14ac:dyDescent="0.25">
      <c r="A9427" s="26">
        <v>9359</v>
      </c>
      <c r="B9427" s="27" t="s">
        <v>9564</v>
      </c>
      <c r="C9427" s="27" t="s">
        <v>16987</v>
      </c>
      <c r="D9427" s="26">
        <v>527</v>
      </c>
      <c r="E9427" s="24" t="s">
        <v>608</v>
      </c>
      <c r="F9427" s="24" t="s">
        <v>286</v>
      </c>
    </row>
    <row r="9428" spans="1:6" x14ac:dyDescent="0.25">
      <c r="A9428" s="26">
        <v>9360</v>
      </c>
      <c r="B9428" s="27" t="s">
        <v>9565</v>
      </c>
      <c r="C9428" s="27" t="s">
        <v>16988</v>
      </c>
      <c r="D9428" s="26">
        <v>527</v>
      </c>
      <c r="E9428" s="24" t="s">
        <v>608</v>
      </c>
      <c r="F9428" s="24" t="s">
        <v>286</v>
      </c>
    </row>
    <row r="9429" spans="1:6" x14ac:dyDescent="0.25">
      <c r="A9429" s="26">
        <v>9361</v>
      </c>
      <c r="B9429" s="27" t="s">
        <v>9566</v>
      </c>
      <c r="C9429" s="27" t="s">
        <v>16989</v>
      </c>
      <c r="D9429" s="26">
        <v>527</v>
      </c>
      <c r="E9429" s="24" t="s">
        <v>608</v>
      </c>
      <c r="F9429" s="24" t="s">
        <v>286</v>
      </c>
    </row>
    <row r="9430" spans="1:6" x14ac:dyDescent="0.25">
      <c r="A9430" s="26">
        <v>9362</v>
      </c>
      <c r="B9430" s="27" t="s">
        <v>4723</v>
      </c>
      <c r="C9430" s="27" t="s">
        <v>12742</v>
      </c>
      <c r="D9430" s="26">
        <v>527</v>
      </c>
      <c r="E9430" s="24" t="s">
        <v>608</v>
      </c>
      <c r="F9430" s="24" t="s">
        <v>286</v>
      </c>
    </row>
    <row r="9431" spans="1:6" x14ac:dyDescent="0.25">
      <c r="A9431" s="26">
        <v>9363</v>
      </c>
      <c r="B9431" s="27" t="s">
        <v>6801</v>
      </c>
      <c r="C9431" s="27" t="s">
        <v>15109</v>
      </c>
      <c r="D9431" s="26">
        <v>527</v>
      </c>
      <c r="E9431" s="24" t="s">
        <v>608</v>
      </c>
      <c r="F9431" s="24" t="s">
        <v>286</v>
      </c>
    </row>
    <row r="9432" spans="1:6" x14ac:dyDescent="0.25">
      <c r="A9432" s="26">
        <v>9364</v>
      </c>
      <c r="B9432" s="27" t="s">
        <v>9567</v>
      </c>
      <c r="C9432" s="27" t="s">
        <v>16990</v>
      </c>
      <c r="D9432" s="26">
        <v>527</v>
      </c>
      <c r="E9432" s="24" t="s">
        <v>608</v>
      </c>
      <c r="F9432" s="24" t="s">
        <v>286</v>
      </c>
    </row>
    <row r="9433" spans="1:6" x14ac:dyDescent="0.25">
      <c r="A9433" s="26">
        <v>9365</v>
      </c>
      <c r="B9433" s="27" t="s">
        <v>9568</v>
      </c>
      <c r="C9433" s="27" t="s">
        <v>16991</v>
      </c>
      <c r="D9433" s="26">
        <v>527</v>
      </c>
      <c r="E9433" s="24" t="s">
        <v>608</v>
      </c>
      <c r="F9433" s="24" t="s">
        <v>286</v>
      </c>
    </row>
    <row r="9434" spans="1:6" x14ac:dyDescent="0.25">
      <c r="A9434" s="26">
        <v>9366</v>
      </c>
      <c r="B9434" s="27" t="s">
        <v>18176</v>
      </c>
      <c r="C9434" s="27" t="s">
        <v>18177</v>
      </c>
      <c r="D9434" s="26">
        <v>527</v>
      </c>
      <c r="E9434" s="24" t="s">
        <v>608</v>
      </c>
      <c r="F9434" s="24" t="s">
        <v>286</v>
      </c>
    </row>
    <row r="9435" spans="1:6" x14ac:dyDescent="0.25">
      <c r="A9435" s="26">
        <v>9367</v>
      </c>
      <c r="B9435" s="27" t="s">
        <v>9569</v>
      </c>
      <c r="C9435" s="27" t="s">
        <v>964</v>
      </c>
      <c r="D9435" s="26">
        <v>527</v>
      </c>
      <c r="E9435" s="24" t="s">
        <v>608</v>
      </c>
      <c r="F9435" s="24" t="s">
        <v>286</v>
      </c>
    </row>
    <row r="9436" spans="1:6" x14ac:dyDescent="0.25">
      <c r="A9436" s="26">
        <v>13326</v>
      </c>
      <c r="B9436" s="27" t="s">
        <v>9559</v>
      </c>
      <c r="C9436" s="27" t="s">
        <v>16982</v>
      </c>
      <c r="D9436" s="26">
        <v>527</v>
      </c>
      <c r="E9436" s="24" t="s">
        <v>608</v>
      </c>
      <c r="F9436" s="24" t="s">
        <v>286</v>
      </c>
    </row>
    <row r="9437" spans="1:6" x14ac:dyDescent="0.25">
      <c r="A9437" s="26">
        <v>15371</v>
      </c>
      <c r="B9437" s="27" t="s">
        <v>10916</v>
      </c>
      <c r="C9437" s="28" t="s">
        <v>1658</v>
      </c>
      <c r="D9437" s="26">
        <v>528</v>
      </c>
      <c r="E9437" s="24" t="s">
        <v>1657</v>
      </c>
      <c r="F9437" s="24" t="s">
        <v>286</v>
      </c>
    </row>
    <row r="9438" spans="1:6" x14ac:dyDescent="0.25">
      <c r="A9438" s="26">
        <v>9368</v>
      </c>
      <c r="B9438" s="27" t="s">
        <v>9570</v>
      </c>
      <c r="C9438" s="27" t="s">
        <v>2034</v>
      </c>
      <c r="D9438" s="26">
        <v>528</v>
      </c>
      <c r="E9438" s="24" t="s">
        <v>1657</v>
      </c>
      <c r="F9438" s="24" t="s">
        <v>286</v>
      </c>
    </row>
    <row r="9439" spans="1:6" x14ac:dyDescent="0.25">
      <c r="A9439" s="26">
        <v>9369</v>
      </c>
      <c r="B9439" s="27" t="s">
        <v>9571</v>
      </c>
      <c r="C9439" s="27" t="s">
        <v>1798</v>
      </c>
      <c r="D9439" s="26">
        <v>528</v>
      </c>
      <c r="E9439" s="24" t="s">
        <v>1657</v>
      </c>
      <c r="F9439" s="24" t="s">
        <v>286</v>
      </c>
    </row>
    <row r="9440" spans="1:6" x14ac:dyDescent="0.25">
      <c r="A9440" s="26">
        <v>9370</v>
      </c>
      <c r="B9440" s="27" t="s">
        <v>9572</v>
      </c>
      <c r="C9440" s="27" t="s">
        <v>16992</v>
      </c>
      <c r="D9440" s="26">
        <v>528</v>
      </c>
      <c r="E9440" s="24" t="s">
        <v>1657</v>
      </c>
      <c r="F9440" s="24" t="s">
        <v>286</v>
      </c>
    </row>
    <row r="9441" spans="1:6" x14ac:dyDescent="0.25">
      <c r="A9441" s="26">
        <v>9371</v>
      </c>
      <c r="B9441" s="27" t="s">
        <v>9573</v>
      </c>
      <c r="C9441" s="27" t="s">
        <v>2004</v>
      </c>
      <c r="D9441" s="26">
        <v>528</v>
      </c>
      <c r="E9441" s="24" t="s">
        <v>1657</v>
      </c>
      <c r="F9441" s="24" t="s">
        <v>286</v>
      </c>
    </row>
    <row r="9442" spans="1:6" x14ac:dyDescent="0.25">
      <c r="A9442" s="26">
        <v>9372</v>
      </c>
      <c r="B9442" s="27" t="s">
        <v>9574</v>
      </c>
      <c r="C9442" s="27" t="s">
        <v>2010</v>
      </c>
      <c r="D9442" s="26">
        <v>528</v>
      </c>
      <c r="E9442" s="24" t="s">
        <v>1657</v>
      </c>
      <c r="F9442" s="24" t="s">
        <v>286</v>
      </c>
    </row>
    <row r="9443" spans="1:6" x14ac:dyDescent="0.25">
      <c r="A9443" s="26">
        <v>9373</v>
      </c>
      <c r="B9443" s="27" t="s">
        <v>18436</v>
      </c>
      <c r="C9443" s="27" t="s">
        <v>18437</v>
      </c>
      <c r="D9443" s="26">
        <v>528</v>
      </c>
      <c r="E9443" s="24" t="s">
        <v>1657</v>
      </c>
      <c r="F9443" s="24" t="s">
        <v>286</v>
      </c>
    </row>
    <row r="9444" spans="1:6" x14ac:dyDescent="0.25">
      <c r="A9444" s="26">
        <v>9374</v>
      </c>
      <c r="B9444" s="27" t="s">
        <v>9575</v>
      </c>
      <c r="C9444" s="27" t="s">
        <v>235</v>
      </c>
      <c r="D9444" s="26">
        <v>528</v>
      </c>
      <c r="E9444" s="24" t="s">
        <v>1657</v>
      </c>
      <c r="F9444" s="24" t="s">
        <v>286</v>
      </c>
    </row>
    <row r="9445" spans="1:6" x14ac:dyDescent="0.25">
      <c r="A9445" s="26">
        <v>9375</v>
      </c>
      <c r="B9445" s="27" t="s">
        <v>9576</v>
      </c>
      <c r="C9445" s="27" t="s">
        <v>16993</v>
      </c>
      <c r="D9445" s="26">
        <v>528</v>
      </c>
      <c r="E9445" s="24" t="s">
        <v>1657</v>
      </c>
      <c r="F9445" s="24" t="s">
        <v>286</v>
      </c>
    </row>
    <row r="9446" spans="1:6" x14ac:dyDescent="0.25">
      <c r="A9446" s="26">
        <v>9376</v>
      </c>
      <c r="B9446" s="27" t="s">
        <v>9577</v>
      </c>
      <c r="C9446" s="27" t="s">
        <v>16994</v>
      </c>
      <c r="D9446" s="26">
        <v>528</v>
      </c>
      <c r="E9446" s="24" t="s">
        <v>1657</v>
      </c>
      <c r="F9446" s="24" t="s">
        <v>286</v>
      </c>
    </row>
    <row r="9447" spans="1:6" x14ac:dyDescent="0.25">
      <c r="A9447" s="26">
        <v>9377</v>
      </c>
      <c r="B9447" s="27" t="s">
        <v>9578</v>
      </c>
      <c r="C9447" s="27" t="s">
        <v>16995</v>
      </c>
      <c r="D9447" s="26">
        <v>528</v>
      </c>
      <c r="E9447" s="24" t="s">
        <v>1657</v>
      </c>
      <c r="F9447" s="24" t="s">
        <v>286</v>
      </c>
    </row>
    <row r="9448" spans="1:6" x14ac:dyDescent="0.25">
      <c r="A9448" s="26">
        <v>9378</v>
      </c>
      <c r="B9448" s="27" t="s">
        <v>9579</v>
      </c>
      <c r="C9448" s="27" t="s">
        <v>16996</v>
      </c>
      <c r="D9448" s="26">
        <v>528</v>
      </c>
      <c r="E9448" s="24" t="s">
        <v>1657</v>
      </c>
      <c r="F9448" s="24" t="s">
        <v>286</v>
      </c>
    </row>
    <row r="9449" spans="1:6" x14ac:dyDescent="0.25">
      <c r="A9449" s="26">
        <v>9379</v>
      </c>
      <c r="B9449" s="27" t="s">
        <v>9580</v>
      </c>
      <c r="C9449" s="27" t="s">
        <v>16997</v>
      </c>
      <c r="D9449" s="26">
        <v>528</v>
      </c>
      <c r="E9449" s="24" t="s">
        <v>1657</v>
      </c>
      <c r="F9449" s="24" t="s">
        <v>286</v>
      </c>
    </row>
    <row r="9450" spans="1:6" x14ac:dyDescent="0.25">
      <c r="A9450" s="26">
        <v>9391</v>
      </c>
      <c r="B9450" s="27" t="s">
        <v>9589</v>
      </c>
      <c r="C9450" s="28" t="s">
        <v>1662</v>
      </c>
      <c r="D9450" s="26">
        <v>529</v>
      </c>
      <c r="E9450" s="24" t="s">
        <v>1661</v>
      </c>
      <c r="F9450" s="24" t="s">
        <v>286</v>
      </c>
    </row>
    <row r="9451" spans="1:6" x14ac:dyDescent="0.25">
      <c r="A9451" s="26">
        <v>9380</v>
      </c>
      <c r="B9451" s="27" t="s">
        <v>9581</v>
      </c>
      <c r="C9451" s="27" t="s">
        <v>16998</v>
      </c>
      <c r="D9451" s="26">
        <v>529</v>
      </c>
      <c r="E9451" s="24" t="s">
        <v>1661</v>
      </c>
      <c r="F9451" s="24" t="s">
        <v>286</v>
      </c>
    </row>
    <row r="9452" spans="1:6" x14ac:dyDescent="0.25">
      <c r="A9452" s="26">
        <v>9381</v>
      </c>
      <c r="B9452" s="27" t="s">
        <v>9582</v>
      </c>
      <c r="C9452" s="27" t="s">
        <v>16999</v>
      </c>
      <c r="D9452" s="26">
        <v>529</v>
      </c>
      <c r="E9452" s="24" t="s">
        <v>1661</v>
      </c>
      <c r="F9452" s="24" t="s">
        <v>286</v>
      </c>
    </row>
    <row r="9453" spans="1:6" x14ac:dyDescent="0.25">
      <c r="A9453" s="26">
        <v>9382</v>
      </c>
      <c r="B9453" s="27" t="s">
        <v>9583</v>
      </c>
      <c r="C9453" s="27" t="s">
        <v>17000</v>
      </c>
      <c r="D9453" s="26">
        <v>529</v>
      </c>
      <c r="E9453" s="24" t="s">
        <v>1661</v>
      </c>
      <c r="F9453" s="24" t="s">
        <v>286</v>
      </c>
    </row>
    <row r="9454" spans="1:6" x14ac:dyDescent="0.25">
      <c r="A9454" s="26">
        <v>9383</v>
      </c>
      <c r="B9454" s="27" t="s">
        <v>9584</v>
      </c>
      <c r="C9454" s="27" t="s">
        <v>17001</v>
      </c>
      <c r="D9454" s="26">
        <v>529</v>
      </c>
      <c r="E9454" s="24" t="s">
        <v>1661</v>
      </c>
      <c r="F9454" s="24" t="s">
        <v>286</v>
      </c>
    </row>
    <row r="9455" spans="1:6" x14ac:dyDescent="0.25">
      <c r="A9455" s="26">
        <v>9384</v>
      </c>
      <c r="B9455" s="27" t="s">
        <v>3659</v>
      </c>
      <c r="C9455" s="27" t="s">
        <v>10379</v>
      </c>
      <c r="D9455" s="26">
        <v>529</v>
      </c>
      <c r="E9455" s="24" t="s">
        <v>1661</v>
      </c>
      <c r="F9455" s="24" t="s">
        <v>286</v>
      </c>
    </row>
    <row r="9456" spans="1:6" x14ac:dyDescent="0.25">
      <c r="A9456" s="26">
        <v>9385</v>
      </c>
      <c r="B9456" s="27" t="s">
        <v>9585</v>
      </c>
      <c r="C9456" s="27" t="s">
        <v>17002</v>
      </c>
      <c r="D9456" s="26">
        <v>529</v>
      </c>
      <c r="E9456" s="24" t="s">
        <v>1661</v>
      </c>
      <c r="F9456" s="24" t="s">
        <v>286</v>
      </c>
    </row>
    <row r="9457" spans="1:6" x14ac:dyDescent="0.25">
      <c r="A9457" s="26">
        <v>9386</v>
      </c>
      <c r="B9457" s="27" t="s">
        <v>2809</v>
      </c>
      <c r="C9457" s="27" t="s">
        <v>11237</v>
      </c>
      <c r="D9457" s="26">
        <v>529</v>
      </c>
      <c r="E9457" s="24" t="s">
        <v>1661</v>
      </c>
      <c r="F9457" s="24" t="s">
        <v>286</v>
      </c>
    </row>
    <row r="9458" spans="1:6" x14ac:dyDescent="0.25">
      <c r="A9458" s="26">
        <v>9387</v>
      </c>
      <c r="B9458" s="27" t="s">
        <v>3660</v>
      </c>
      <c r="C9458" s="27" t="s">
        <v>11844</v>
      </c>
      <c r="D9458" s="26">
        <v>529</v>
      </c>
      <c r="E9458" s="24" t="s">
        <v>1661</v>
      </c>
      <c r="F9458" s="24" t="s">
        <v>286</v>
      </c>
    </row>
    <row r="9459" spans="1:6" x14ac:dyDescent="0.25">
      <c r="A9459" s="26">
        <v>9388</v>
      </c>
      <c r="B9459" s="27" t="s">
        <v>9586</v>
      </c>
      <c r="C9459" s="27" t="s">
        <v>17003</v>
      </c>
      <c r="D9459" s="26">
        <v>529</v>
      </c>
      <c r="E9459" s="24" t="s">
        <v>1661</v>
      </c>
      <c r="F9459" s="24" t="s">
        <v>286</v>
      </c>
    </row>
    <row r="9460" spans="1:6" x14ac:dyDescent="0.25">
      <c r="A9460" s="26">
        <v>9389</v>
      </c>
      <c r="B9460" s="27" t="s">
        <v>9587</v>
      </c>
      <c r="C9460" s="27" t="s">
        <v>17004</v>
      </c>
      <c r="D9460" s="26">
        <v>529</v>
      </c>
      <c r="E9460" s="24" t="s">
        <v>1661</v>
      </c>
      <c r="F9460" s="24" t="s">
        <v>286</v>
      </c>
    </row>
    <row r="9461" spans="1:6" x14ac:dyDescent="0.25">
      <c r="A9461" s="26">
        <v>9390</v>
      </c>
      <c r="B9461" s="27" t="s">
        <v>9588</v>
      </c>
      <c r="C9461" s="27" t="s">
        <v>17005</v>
      </c>
      <c r="D9461" s="26">
        <v>529</v>
      </c>
      <c r="E9461" s="24" t="s">
        <v>1661</v>
      </c>
      <c r="F9461" s="24" t="s">
        <v>286</v>
      </c>
    </row>
    <row r="9462" spans="1:6" x14ac:dyDescent="0.25">
      <c r="A9462" s="26">
        <v>9392</v>
      </c>
      <c r="B9462" s="27" t="s">
        <v>9590</v>
      </c>
      <c r="C9462" s="27" t="s">
        <v>17006</v>
      </c>
      <c r="D9462" s="26">
        <v>529</v>
      </c>
      <c r="E9462" s="24" t="s">
        <v>1661</v>
      </c>
      <c r="F9462" s="24" t="s">
        <v>286</v>
      </c>
    </row>
    <row r="9463" spans="1:6" x14ac:dyDescent="0.25">
      <c r="A9463" s="26">
        <v>9393</v>
      </c>
      <c r="B9463" s="27" t="s">
        <v>5560</v>
      </c>
      <c r="C9463" s="27" t="s">
        <v>13451</v>
      </c>
      <c r="D9463" s="26">
        <v>529</v>
      </c>
      <c r="E9463" s="24" t="s">
        <v>1661</v>
      </c>
      <c r="F9463" s="24" t="s">
        <v>286</v>
      </c>
    </row>
    <row r="9464" spans="1:6" x14ac:dyDescent="0.25">
      <c r="A9464" s="26">
        <v>9394</v>
      </c>
      <c r="B9464" s="27" t="s">
        <v>4439</v>
      </c>
      <c r="C9464" s="27" t="s">
        <v>81</v>
      </c>
      <c r="D9464" s="26">
        <v>529</v>
      </c>
      <c r="E9464" s="24" t="s">
        <v>1661</v>
      </c>
      <c r="F9464" s="24" t="s">
        <v>286</v>
      </c>
    </row>
    <row r="9465" spans="1:6" x14ac:dyDescent="0.25">
      <c r="A9465" s="26">
        <v>9395</v>
      </c>
      <c r="B9465" s="27" t="s">
        <v>9591</v>
      </c>
      <c r="C9465" s="27" t="s">
        <v>17007</v>
      </c>
      <c r="D9465" s="26">
        <v>529</v>
      </c>
      <c r="E9465" s="24" t="s">
        <v>1661</v>
      </c>
      <c r="F9465" s="24" t="s">
        <v>286</v>
      </c>
    </row>
    <row r="9466" spans="1:6" x14ac:dyDescent="0.25">
      <c r="A9466" s="26">
        <v>9396</v>
      </c>
      <c r="B9466" s="27" t="s">
        <v>9592</v>
      </c>
      <c r="C9466" s="27" t="s">
        <v>17008</v>
      </c>
      <c r="D9466" s="26">
        <v>529</v>
      </c>
      <c r="E9466" s="24" t="s">
        <v>1661</v>
      </c>
      <c r="F9466" s="24" t="s">
        <v>286</v>
      </c>
    </row>
    <row r="9467" spans="1:6" x14ac:dyDescent="0.25">
      <c r="A9467" s="26">
        <v>9397</v>
      </c>
      <c r="B9467" s="27" t="s">
        <v>9593</v>
      </c>
      <c r="C9467" s="27" t="s">
        <v>17009</v>
      </c>
      <c r="D9467" s="26">
        <v>529</v>
      </c>
      <c r="E9467" s="24" t="s">
        <v>1661</v>
      </c>
      <c r="F9467" s="24" t="s">
        <v>286</v>
      </c>
    </row>
    <row r="9468" spans="1:6" x14ac:dyDescent="0.25">
      <c r="A9468" s="26">
        <v>9398</v>
      </c>
      <c r="B9468" s="27" t="s">
        <v>9594</v>
      </c>
      <c r="C9468" s="27" t="s">
        <v>17010</v>
      </c>
      <c r="D9468" s="26">
        <v>529</v>
      </c>
      <c r="E9468" s="24" t="s">
        <v>1661</v>
      </c>
      <c r="F9468" s="24" t="s">
        <v>286</v>
      </c>
    </row>
    <row r="9469" spans="1:6" x14ac:dyDescent="0.25">
      <c r="A9469" s="26">
        <v>9399</v>
      </c>
      <c r="B9469" s="27" t="s">
        <v>18178</v>
      </c>
      <c r="C9469" s="27" t="s">
        <v>18179</v>
      </c>
      <c r="D9469" s="26">
        <v>530</v>
      </c>
      <c r="E9469" s="24" t="s">
        <v>1664</v>
      </c>
      <c r="F9469" s="24" t="s">
        <v>286</v>
      </c>
    </row>
    <row r="9470" spans="1:6" x14ac:dyDescent="0.25">
      <c r="A9470" s="26">
        <v>9400</v>
      </c>
      <c r="B9470" s="27" t="s">
        <v>6825</v>
      </c>
      <c r="C9470" s="27" t="s">
        <v>15132</v>
      </c>
      <c r="D9470" s="26">
        <v>530</v>
      </c>
      <c r="E9470" s="24" t="s">
        <v>1664</v>
      </c>
      <c r="F9470" s="24" t="s">
        <v>286</v>
      </c>
    </row>
    <row r="9471" spans="1:6" x14ac:dyDescent="0.25">
      <c r="A9471" s="26">
        <v>9401</v>
      </c>
      <c r="B9471" s="27" t="s">
        <v>18180</v>
      </c>
      <c r="C9471" s="27" t="s">
        <v>18179</v>
      </c>
      <c r="D9471" s="26">
        <v>530</v>
      </c>
      <c r="E9471" s="24" t="s">
        <v>1664</v>
      </c>
      <c r="F9471" s="24" t="s">
        <v>286</v>
      </c>
    </row>
    <row r="9472" spans="1:6" x14ac:dyDescent="0.25">
      <c r="A9472" s="26">
        <v>9402</v>
      </c>
      <c r="B9472" s="27" t="s">
        <v>18181</v>
      </c>
      <c r="C9472" s="27" t="s">
        <v>18182</v>
      </c>
      <c r="D9472" s="26">
        <v>530</v>
      </c>
      <c r="E9472" s="24" t="s">
        <v>1664</v>
      </c>
      <c r="F9472" s="24" t="s">
        <v>286</v>
      </c>
    </row>
    <row r="9473" spans="1:6" x14ac:dyDescent="0.25">
      <c r="A9473" s="26">
        <v>9403</v>
      </c>
      <c r="B9473" s="27" t="s">
        <v>9595</v>
      </c>
      <c r="C9473" s="27" t="s">
        <v>17011</v>
      </c>
      <c r="D9473" s="26">
        <v>530</v>
      </c>
      <c r="E9473" s="24" t="s">
        <v>1664</v>
      </c>
      <c r="F9473" s="24" t="s">
        <v>286</v>
      </c>
    </row>
    <row r="9474" spans="1:6" x14ac:dyDescent="0.25">
      <c r="A9474" s="26">
        <v>9404</v>
      </c>
      <c r="B9474" s="27" t="s">
        <v>9596</v>
      </c>
      <c r="C9474" s="27" t="s">
        <v>17012</v>
      </c>
      <c r="D9474" s="26">
        <v>530</v>
      </c>
      <c r="E9474" s="24" t="s">
        <v>1664</v>
      </c>
      <c r="F9474" s="24" t="s">
        <v>286</v>
      </c>
    </row>
    <row r="9475" spans="1:6" x14ac:dyDescent="0.25">
      <c r="A9475" s="26">
        <v>9405</v>
      </c>
      <c r="B9475" s="27" t="s">
        <v>9597</v>
      </c>
      <c r="C9475" s="27" t="s">
        <v>17013</v>
      </c>
      <c r="D9475" s="26">
        <v>530</v>
      </c>
      <c r="E9475" s="24" t="s">
        <v>1664</v>
      </c>
      <c r="F9475" s="24" t="s">
        <v>286</v>
      </c>
    </row>
    <row r="9476" spans="1:6" x14ac:dyDescent="0.25">
      <c r="A9476" s="26">
        <v>9406</v>
      </c>
      <c r="B9476" s="27" t="s">
        <v>3274</v>
      </c>
      <c r="C9476" s="27" t="s">
        <v>11532</v>
      </c>
      <c r="D9476" s="26">
        <v>530</v>
      </c>
      <c r="E9476" s="24" t="s">
        <v>1664</v>
      </c>
      <c r="F9476" s="24" t="s">
        <v>286</v>
      </c>
    </row>
    <row r="9477" spans="1:6" x14ac:dyDescent="0.25">
      <c r="A9477" s="26">
        <v>9407</v>
      </c>
      <c r="B9477" s="27" t="s">
        <v>4289</v>
      </c>
      <c r="C9477" s="27" t="s">
        <v>12373</v>
      </c>
      <c r="D9477" s="26">
        <v>530</v>
      </c>
      <c r="E9477" s="24" t="s">
        <v>1664</v>
      </c>
      <c r="F9477" s="24" t="s">
        <v>286</v>
      </c>
    </row>
    <row r="9478" spans="1:6" x14ac:dyDescent="0.25">
      <c r="A9478" s="26">
        <v>9408</v>
      </c>
      <c r="B9478" s="27" t="s">
        <v>9598</v>
      </c>
      <c r="C9478" s="27" t="s">
        <v>17014</v>
      </c>
      <c r="D9478" s="26">
        <v>530</v>
      </c>
      <c r="E9478" s="24" t="s">
        <v>1664</v>
      </c>
      <c r="F9478" s="24" t="s">
        <v>286</v>
      </c>
    </row>
    <row r="9479" spans="1:6" x14ac:dyDescent="0.25">
      <c r="A9479" s="26">
        <v>9409</v>
      </c>
      <c r="B9479" s="27" t="s">
        <v>9599</v>
      </c>
      <c r="C9479" s="27" t="s">
        <v>17015</v>
      </c>
      <c r="D9479" s="26">
        <v>531</v>
      </c>
      <c r="E9479" s="24" t="s">
        <v>1667</v>
      </c>
      <c r="F9479" s="24" t="s">
        <v>286</v>
      </c>
    </row>
    <row r="9480" spans="1:6" x14ac:dyDescent="0.25">
      <c r="A9480" s="26">
        <v>9410</v>
      </c>
      <c r="B9480" s="27" t="s">
        <v>5861</v>
      </c>
      <c r="C9480" s="27" t="s">
        <v>13716</v>
      </c>
      <c r="D9480" s="26">
        <v>531</v>
      </c>
      <c r="E9480" s="24" t="s">
        <v>1667</v>
      </c>
      <c r="F9480" s="24" t="s">
        <v>286</v>
      </c>
    </row>
    <row r="9481" spans="1:6" x14ac:dyDescent="0.25">
      <c r="A9481" s="26">
        <v>9411</v>
      </c>
      <c r="B9481" s="27" t="s">
        <v>9600</v>
      </c>
      <c r="C9481" s="27" t="s">
        <v>17016</v>
      </c>
      <c r="D9481" s="26">
        <v>531</v>
      </c>
      <c r="E9481" s="24" t="s">
        <v>1667</v>
      </c>
      <c r="F9481" s="24" t="s">
        <v>286</v>
      </c>
    </row>
    <row r="9482" spans="1:6" x14ac:dyDescent="0.25">
      <c r="A9482" s="26">
        <v>9412</v>
      </c>
      <c r="B9482" s="27" t="s">
        <v>3007</v>
      </c>
      <c r="C9482" s="27" t="s">
        <v>11030</v>
      </c>
      <c r="D9482" s="26">
        <v>531</v>
      </c>
      <c r="E9482" s="24" t="s">
        <v>1667</v>
      </c>
      <c r="F9482" s="24" t="s">
        <v>286</v>
      </c>
    </row>
    <row r="9483" spans="1:6" x14ac:dyDescent="0.25">
      <c r="A9483" s="26">
        <v>9413</v>
      </c>
      <c r="B9483" s="27" t="s">
        <v>9601</v>
      </c>
      <c r="C9483" s="27" t="s">
        <v>17017</v>
      </c>
      <c r="D9483" s="26">
        <v>531</v>
      </c>
      <c r="E9483" s="24" t="s">
        <v>1667</v>
      </c>
      <c r="F9483" s="24" t="s">
        <v>286</v>
      </c>
    </row>
    <row r="9484" spans="1:6" x14ac:dyDescent="0.25">
      <c r="A9484" s="26">
        <v>9414</v>
      </c>
      <c r="B9484" s="27" t="s">
        <v>9602</v>
      </c>
      <c r="C9484" s="27" t="s">
        <v>13726</v>
      </c>
      <c r="D9484" s="26">
        <v>531</v>
      </c>
      <c r="E9484" s="24" t="s">
        <v>1667</v>
      </c>
      <c r="F9484" s="24" t="s">
        <v>286</v>
      </c>
    </row>
    <row r="9485" spans="1:6" x14ac:dyDescent="0.25">
      <c r="A9485" s="26">
        <v>9415</v>
      </c>
      <c r="B9485" s="27" t="s">
        <v>2741</v>
      </c>
      <c r="C9485" s="27" t="s">
        <v>11329</v>
      </c>
      <c r="D9485" s="26">
        <v>531</v>
      </c>
      <c r="E9485" s="24" t="s">
        <v>1667</v>
      </c>
      <c r="F9485" s="24" t="s">
        <v>286</v>
      </c>
    </row>
    <row r="9486" spans="1:6" x14ac:dyDescent="0.25">
      <c r="A9486" s="26">
        <v>9416</v>
      </c>
      <c r="B9486" s="27" t="s">
        <v>7835</v>
      </c>
      <c r="C9486" s="27" t="s">
        <v>1189</v>
      </c>
      <c r="D9486" s="26">
        <v>531</v>
      </c>
      <c r="E9486" s="24" t="s">
        <v>1667</v>
      </c>
      <c r="F9486" s="24" t="s">
        <v>286</v>
      </c>
    </row>
    <row r="9487" spans="1:6" x14ac:dyDescent="0.25">
      <c r="A9487" s="26">
        <v>9417</v>
      </c>
      <c r="B9487" s="27" t="s">
        <v>8926</v>
      </c>
      <c r="C9487" s="27" t="s">
        <v>1150</v>
      </c>
      <c r="D9487" s="26">
        <v>531</v>
      </c>
      <c r="E9487" s="24" t="s">
        <v>1667</v>
      </c>
      <c r="F9487" s="24" t="s">
        <v>286</v>
      </c>
    </row>
    <row r="9488" spans="1:6" x14ac:dyDescent="0.25">
      <c r="A9488" s="26">
        <v>9418</v>
      </c>
      <c r="B9488" s="27" t="s">
        <v>2921</v>
      </c>
      <c r="C9488" s="27" t="s">
        <v>1202</v>
      </c>
      <c r="D9488" s="26">
        <v>531</v>
      </c>
      <c r="E9488" s="24" t="s">
        <v>1667</v>
      </c>
      <c r="F9488" s="24" t="s">
        <v>286</v>
      </c>
    </row>
    <row r="9489" spans="1:6" x14ac:dyDescent="0.25">
      <c r="A9489" s="26">
        <v>9419</v>
      </c>
      <c r="B9489" s="27" t="s">
        <v>3116</v>
      </c>
      <c r="C9489" s="27" t="s">
        <v>11943</v>
      </c>
      <c r="D9489" s="26">
        <v>531</v>
      </c>
      <c r="E9489" s="24" t="s">
        <v>1667</v>
      </c>
      <c r="F9489" s="24" t="s">
        <v>286</v>
      </c>
    </row>
    <row r="9490" spans="1:6" x14ac:dyDescent="0.25">
      <c r="A9490" s="26">
        <v>9420</v>
      </c>
      <c r="B9490" s="27" t="s">
        <v>4997</v>
      </c>
      <c r="C9490" s="27" t="s">
        <v>12964</v>
      </c>
      <c r="D9490" s="26">
        <v>531</v>
      </c>
      <c r="E9490" s="24" t="s">
        <v>1667</v>
      </c>
      <c r="F9490" s="24" t="s">
        <v>286</v>
      </c>
    </row>
    <row r="9491" spans="1:6" x14ac:dyDescent="0.25">
      <c r="A9491" s="26">
        <v>9421</v>
      </c>
      <c r="B9491" s="27" t="s">
        <v>4410</v>
      </c>
      <c r="C9491" s="27" t="s">
        <v>1166</v>
      </c>
      <c r="D9491" s="26">
        <v>531</v>
      </c>
      <c r="E9491" s="24" t="s">
        <v>1667</v>
      </c>
      <c r="F9491" s="24" t="s">
        <v>286</v>
      </c>
    </row>
    <row r="9492" spans="1:6" x14ac:dyDescent="0.25">
      <c r="A9492" s="26">
        <v>9422</v>
      </c>
      <c r="B9492" s="27" t="s">
        <v>7324</v>
      </c>
      <c r="C9492" s="27" t="s">
        <v>14998</v>
      </c>
      <c r="D9492" s="26">
        <v>531</v>
      </c>
      <c r="E9492" s="24" t="s">
        <v>1667</v>
      </c>
      <c r="F9492" s="24" t="s">
        <v>286</v>
      </c>
    </row>
    <row r="9493" spans="1:6" x14ac:dyDescent="0.25">
      <c r="A9493" s="26">
        <v>9423</v>
      </c>
      <c r="B9493" s="27" t="s">
        <v>2778</v>
      </c>
      <c r="C9493" s="27" t="s">
        <v>1175</v>
      </c>
      <c r="D9493" s="26">
        <v>531</v>
      </c>
      <c r="E9493" s="24" t="s">
        <v>1667</v>
      </c>
      <c r="F9493" s="24" t="s">
        <v>286</v>
      </c>
    </row>
    <row r="9494" spans="1:6" x14ac:dyDescent="0.25">
      <c r="A9494" s="26">
        <v>9424</v>
      </c>
      <c r="B9494" s="27" t="s">
        <v>9603</v>
      </c>
      <c r="C9494" s="27" t="s">
        <v>17018</v>
      </c>
      <c r="D9494" s="26">
        <v>531</v>
      </c>
      <c r="E9494" s="24" t="s">
        <v>1667</v>
      </c>
      <c r="F9494" s="24" t="s">
        <v>286</v>
      </c>
    </row>
    <row r="9495" spans="1:6" x14ac:dyDescent="0.25">
      <c r="A9495" s="26">
        <v>9425</v>
      </c>
      <c r="B9495" s="27" t="s">
        <v>3178</v>
      </c>
      <c r="C9495" s="27" t="s">
        <v>3178</v>
      </c>
      <c r="D9495" s="26">
        <v>532</v>
      </c>
      <c r="E9495" s="24" t="s">
        <v>1670</v>
      </c>
      <c r="F9495" s="24" t="s">
        <v>286</v>
      </c>
    </row>
    <row r="9496" spans="1:6" x14ac:dyDescent="0.25">
      <c r="A9496" s="26">
        <v>9426</v>
      </c>
      <c r="B9496" s="27" t="s">
        <v>3179</v>
      </c>
      <c r="C9496" s="27" t="s">
        <v>3179</v>
      </c>
      <c r="D9496" s="26">
        <v>532</v>
      </c>
      <c r="E9496" s="24" t="s">
        <v>1670</v>
      </c>
      <c r="F9496" s="24" t="s">
        <v>286</v>
      </c>
    </row>
    <row r="9497" spans="1:6" x14ac:dyDescent="0.25">
      <c r="A9497" s="26">
        <v>9427</v>
      </c>
      <c r="B9497" s="27" t="s">
        <v>3180</v>
      </c>
      <c r="C9497" s="27" t="s">
        <v>3180</v>
      </c>
      <c r="D9497" s="26">
        <v>532</v>
      </c>
      <c r="E9497" s="24" t="s">
        <v>1670</v>
      </c>
      <c r="F9497" s="24" t="s">
        <v>286</v>
      </c>
    </row>
    <row r="9498" spans="1:6" x14ac:dyDescent="0.25">
      <c r="A9498" s="26">
        <v>9428</v>
      </c>
      <c r="B9498" s="27" t="s">
        <v>3181</v>
      </c>
      <c r="C9498" s="27" t="s">
        <v>3181</v>
      </c>
      <c r="D9498" s="26">
        <v>532</v>
      </c>
      <c r="E9498" s="24" t="s">
        <v>1670</v>
      </c>
      <c r="F9498" s="24" t="s">
        <v>286</v>
      </c>
    </row>
    <row r="9499" spans="1:6" x14ac:dyDescent="0.25">
      <c r="A9499" s="26">
        <v>9429</v>
      </c>
      <c r="B9499" s="27" t="s">
        <v>3242</v>
      </c>
      <c r="C9499" s="27" t="s">
        <v>3242</v>
      </c>
      <c r="D9499" s="26">
        <v>532</v>
      </c>
      <c r="E9499" s="24" t="s">
        <v>1670</v>
      </c>
      <c r="F9499" s="24" t="s">
        <v>286</v>
      </c>
    </row>
    <row r="9500" spans="1:6" x14ac:dyDescent="0.25">
      <c r="A9500" s="26">
        <v>9430</v>
      </c>
      <c r="B9500" s="27" t="s">
        <v>3243</v>
      </c>
      <c r="C9500" s="27" t="s">
        <v>3243</v>
      </c>
      <c r="D9500" s="26">
        <v>532</v>
      </c>
      <c r="E9500" s="24" t="s">
        <v>1670</v>
      </c>
      <c r="F9500" s="24" t="s">
        <v>286</v>
      </c>
    </row>
    <row r="9501" spans="1:6" x14ac:dyDescent="0.25">
      <c r="A9501" s="26">
        <v>9431</v>
      </c>
      <c r="B9501" s="27" t="s">
        <v>3244</v>
      </c>
      <c r="C9501" s="27" t="s">
        <v>3244</v>
      </c>
      <c r="D9501" s="26">
        <v>532</v>
      </c>
      <c r="E9501" s="24" t="s">
        <v>1670</v>
      </c>
      <c r="F9501" s="24" t="s">
        <v>286</v>
      </c>
    </row>
    <row r="9502" spans="1:6" x14ac:dyDescent="0.25">
      <c r="A9502" s="26">
        <v>9432</v>
      </c>
      <c r="B9502" s="27" t="s">
        <v>3245</v>
      </c>
      <c r="C9502" s="27" t="s">
        <v>3245</v>
      </c>
      <c r="D9502" s="26">
        <v>532</v>
      </c>
      <c r="E9502" s="24" t="s">
        <v>1670</v>
      </c>
      <c r="F9502" s="24" t="s">
        <v>286</v>
      </c>
    </row>
    <row r="9503" spans="1:6" x14ac:dyDescent="0.25">
      <c r="A9503" s="26">
        <v>9433</v>
      </c>
      <c r="B9503" s="27" t="s">
        <v>3246</v>
      </c>
      <c r="C9503" s="27" t="s">
        <v>3246</v>
      </c>
      <c r="D9503" s="26">
        <v>532</v>
      </c>
      <c r="E9503" s="24" t="s">
        <v>1670</v>
      </c>
      <c r="F9503" s="24" t="s">
        <v>286</v>
      </c>
    </row>
    <row r="9504" spans="1:6" x14ac:dyDescent="0.25">
      <c r="A9504" s="26">
        <v>9434</v>
      </c>
      <c r="B9504" s="27" t="s">
        <v>3247</v>
      </c>
      <c r="C9504" s="27" t="s">
        <v>3247</v>
      </c>
      <c r="D9504" s="26">
        <v>532</v>
      </c>
      <c r="E9504" s="24" t="s">
        <v>1670</v>
      </c>
      <c r="F9504" s="24" t="s">
        <v>286</v>
      </c>
    </row>
    <row r="9505" spans="1:6" x14ac:dyDescent="0.25">
      <c r="A9505" s="26">
        <v>9435</v>
      </c>
      <c r="B9505" s="27" t="s">
        <v>3248</v>
      </c>
      <c r="C9505" s="27" t="s">
        <v>3248</v>
      </c>
      <c r="D9505" s="26">
        <v>532</v>
      </c>
      <c r="E9505" s="24" t="s">
        <v>1670</v>
      </c>
      <c r="F9505" s="24" t="s">
        <v>286</v>
      </c>
    </row>
    <row r="9506" spans="1:6" x14ac:dyDescent="0.25">
      <c r="A9506" s="26">
        <v>9436</v>
      </c>
      <c r="B9506" s="27" t="s">
        <v>3177</v>
      </c>
      <c r="C9506" s="27" t="s">
        <v>3177</v>
      </c>
      <c r="D9506" s="26">
        <v>532</v>
      </c>
      <c r="E9506" s="24" t="s">
        <v>1670</v>
      </c>
      <c r="F9506" s="24" t="s">
        <v>286</v>
      </c>
    </row>
    <row r="9507" spans="1:6" x14ac:dyDescent="0.25">
      <c r="A9507" s="26">
        <v>9437</v>
      </c>
      <c r="B9507" s="27" t="s">
        <v>9604</v>
      </c>
      <c r="C9507" s="27" t="s">
        <v>17019</v>
      </c>
      <c r="D9507" s="26">
        <v>532</v>
      </c>
      <c r="E9507" s="24" t="s">
        <v>1670</v>
      </c>
      <c r="F9507" s="24" t="s">
        <v>286</v>
      </c>
    </row>
    <row r="9508" spans="1:6" x14ac:dyDescent="0.25">
      <c r="A9508" s="26">
        <v>9438</v>
      </c>
      <c r="B9508" s="27" t="s">
        <v>5366</v>
      </c>
      <c r="C9508" s="27" t="s">
        <v>1839</v>
      </c>
      <c r="D9508" s="26">
        <v>532</v>
      </c>
      <c r="E9508" s="24" t="s">
        <v>1670</v>
      </c>
      <c r="F9508" s="24" t="s">
        <v>286</v>
      </c>
    </row>
    <row r="9509" spans="1:6" x14ac:dyDescent="0.25">
      <c r="A9509" s="26">
        <v>9439</v>
      </c>
      <c r="B9509" s="27" t="s">
        <v>6820</v>
      </c>
      <c r="C9509" s="27" t="s">
        <v>15039</v>
      </c>
      <c r="D9509" s="26">
        <v>532</v>
      </c>
      <c r="E9509" s="24" t="s">
        <v>1670</v>
      </c>
      <c r="F9509" s="24" t="s">
        <v>286</v>
      </c>
    </row>
    <row r="9510" spans="1:6" x14ac:dyDescent="0.25">
      <c r="A9510" s="26">
        <v>9440</v>
      </c>
      <c r="B9510" s="27" t="s">
        <v>9605</v>
      </c>
      <c r="C9510" s="27" t="s">
        <v>17020</v>
      </c>
      <c r="D9510" s="26">
        <v>532</v>
      </c>
      <c r="E9510" s="24" t="s">
        <v>1670</v>
      </c>
      <c r="F9510" s="24" t="s">
        <v>286</v>
      </c>
    </row>
    <row r="9511" spans="1:6" x14ac:dyDescent="0.25">
      <c r="A9511" s="26">
        <v>9441</v>
      </c>
      <c r="B9511" s="27" t="s">
        <v>9606</v>
      </c>
      <c r="C9511" s="27" t="s">
        <v>17021</v>
      </c>
      <c r="D9511" s="26">
        <v>533</v>
      </c>
      <c r="E9511" s="24" t="s">
        <v>1673</v>
      </c>
      <c r="F9511" s="24" t="s">
        <v>286</v>
      </c>
    </row>
    <row r="9512" spans="1:6" x14ac:dyDescent="0.25">
      <c r="A9512" s="26">
        <v>9442</v>
      </c>
      <c r="B9512" s="27" t="s">
        <v>6507</v>
      </c>
      <c r="C9512" s="27" t="s">
        <v>14260</v>
      </c>
      <c r="D9512" s="26">
        <v>533</v>
      </c>
      <c r="E9512" s="24" t="s">
        <v>1673</v>
      </c>
      <c r="F9512" s="24" t="s">
        <v>286</v>
      </c>
    </row>
    <row r="9513" spans="1:6" x14ac:dyDescent="0.25">
      <c r="A9513" s="26">
        <v>9443</v>
      </c>
      <c r="B9513" s="27" t="s">
        <v>9607</v>
      </c>
      <c r="C9513" s="27" t="s">
        <v>200</v>
      </c>
      <c r="D9513" s="26">
        <v>533</v>
      </c>
      <c r="E9513" s="24" t="s">
        <v>1673</v>
      </c>
      <c r="F9513" s="24" t="s">
        <v>286</v>
      </c>
    </row>
    <row r="9514" spans="1:6" x14ac:dyDescent="0.25">
      <c r="A9514" s="26">
        <v>9444</v>
      </c>
      <c r="B9514" s="27" t="s">
        <v>9608</v>
      </c>
      <c r="C9514" s="27" t="s">
        <v>17022</v>
      </c>
      <c r="D9514" s="26">
        <v>533</v>
      </c>
      <c r="E9514" s="24" t="s">
        <v>1673</v>
      </c>
      <c r="F9514" s="24" t="s">
        <v>286</v>
      </c>
    </row>
    <row r="9515" spans="1:6" x14ac:dyDescent="0.25">
      <c r="A9515" s="26">
        <v>9445</v>
      </c>
      <c r="B9515" s="27" t="s">
        <v>6834</v>
      </c>
      <c r="C9515" s="27" t="s">
        <v>15140</v>
      </c>
      <c r="D9515" s="26">
        <v>533</v>
      </c>
      <c r="E9515" s="24" t="s">
        <v>1673</v>
      </c>
      <c r="F9515" s="24" t="s">
        <v>286</v>
      </c>
    </row>
    <row r="9516" spans="1:6" x14ac:dyDescent="0.25">
      <c r="A9516" s="26">
        <v>9446</v>
      </c>
      <c r="B9516" s="27" t="s">
        <v>9609</v>
      </c>
      <c r="C9516" s="27" t="s">
        <v>17023</v>
      </c>
      <c r="D9516" s="26">
        <v>533</v>
      </c>
      <c r="E9516" s="24" t="s">
        <v>1673</v>
      </c>
      <c r="F9516" s="24" t="s">
        <v>286</v>
      </c>
    </row>
    <row r="9517" spans="1:6" x14ac:dyDescent="0.25">
      <c r="A9517" s="26">
        <v>9447</v>
      </c>
      <c r="B9517" s="27" t="s">
        <v>9610</v>
      </c>
      <c r="C9517" s="27" t="s">
        <v>17024</v>
      </c>
      <c r="D9517" s="26">
        <v>533</v>
      </c>
      <c r="E9517" s="24" t="s">
        <v>1673</v>
      </c>
      <c r="F9517" s="24" t="s">
        <v>286</v>
      </c>
    </row>
    <row r="9518" spans="1:6" x14ac:dyDescent="0.25">
      <c r="A9518" s="26">
        <v>9448</v>
      </c>
      <c r="B9518" s="27" t="s">
        <v>9611</v>
      </c>
      <c r="C9518" s="27" t="s">
        <v>17025</v>
      </c>
      <c r="D9518" s="26">
        <v>533</v>
      </c>
      <c r="E9518" s="24" t="s">
        <v>1673</v>
      </c>
      <c r="F9518" s="24" t="s">
        <v>286</v>
      </c>
    </row>
    <row r="9519" spans="1:6" x14ac:dyDescent="0.25">
      <c r="A9519" s="26">
        <v>9449</v>
      </c>
      <c r="B9519" s="27" t="s">
        <v>9612</v>
      </c>
      <c r="C9519" s="27" t="s">
        <v>1210</v>
      </c>
      <c r="D9519" s="26">
        <v>533</v>
      </c>
      <c r="E9519" s="24" t="s">
        <v>1673</v>
      </c>
      <c r="F9519" s="24" t="s">
        <v>286</v>
      </c>
    </row>
    <row r="9520" spans="1:6" x14ac:dyDescent="0.25">
      <c r="A9520" s="26">
        <v>9450</v>
      </c>
      <c r="B9520" s="27" t="s">
        <v>3469</v>
      </c>
      <c r="C9520" s="27" t="s">
        <v>1196</v>
      </c>
      <c r="D9520" s="26">
        <v>533</v>
      </c>
      <c r="E9520" s="24" t="s">
        <v>1673</v>
      </c>
      <c r="F9520" s="24" t="s">
        <v>286</v>
      </c>
    </row>
    <row r="9521" spans="1:6" x14ac:dyDescent="0.25">
      <c r="A9521" s="26">
        <v>9451</v>
      </c>
      <c r="B9521" s="27" t="s">
        <v>9613</v>
      </c>
      <c r="C9521" s="27" t="s">
        <v>2102</v>
      </c>
      <c r="D9521" s="26">
        <v>533</v>
      </c>
      <c r="E9521" s="24" t="s">
        <v>1673</v>
      </c>
      <c r="F9521" s="24" t="s">
        <v>286</v>
      </c>
    </row>
    <row r="9522" spans="1:6" x14ac:dyDescent="0.25">
      <c r="A9522" s="26">
        <v>9452</v>
      </c>
      <c r="B9522" s="27" t="s">
        <v>9614</v>
      </c>
      <c r="C9522" s="27" t="s">
        <v>17026</v>
      </c>
      <c r="D9522" s="26">
        <v>534</v>
      </c>
      <c r="E9522" s="24" t="s">
        <v>1676</v>
      </c>
      <c r="F9522" s="24" t="s">
        <v>286</v>
      </c>
    </row>
    <row r="9523" spans="1:6" x14ac:dyDescent="0.25">
      <c r="A9523" s="26">
        <v>9453</v>
      </c>
      <c r="B9523" s="27" t="s">
        <v>9615</v>
      </c>
      <c r="C9523" s="27" t="s">
        <v>17027</v>
      </c>
      <c r="D9523" s="26">
        <v>534</v>
      </c>
      <c r="E9523" s="24" t="s">
        <v>1676</v>
      </c>
      <c r="F9523" s="24" t="s">
        <v>286</v>
      </c>
    </row>
    <row r="9524" spans="1:6" x14ac:dyDescent="0.25">
      <c r="A9524" s="26">
        <v>9454</v>
      </c>
      <c r="B9524" s="27" t="s">
        <v>9616</v>
      </c>
      <c r="C9524" s="27" t="s">
        <v>17028</v>
      </c>
      <c r="D9524" s="26">
        <v>534</v>
      </c>
      <c r="E9524" s="24" t="s">
        <v>1676</v>
      </c>
      <c r="F9524" s="24" t="s">
        <v>286</v>
      </c>
    </row>
    <row r="9525" spans="1:6" x14ac:dyDescent="0.25">
      <c r="A9525" s="26">
        <v>9455</v>
      </c>
      <c r="B9525" s="27" t="s">
        <v>9617</v>
      </c>
      <c r="C9525" s="27" t="s">
        <v>17029</v>
      </c>
      <c r="D9525" s="26">
        <v>534</v>
      </c>
      <c r="E9525" s="24" t="s">
        <v>1676</v>
      </c>
      <c r="F9525" s="24" t="s">
        <v>286</v>
      </c>
    </row>
    <row r="9526" spans="1:6" x14ac:dyDescent="0.25">
      <c r="A9526" s="26">
        <v>9456</v>
      </c>
      <c r="B9526" s="27" t="s">
        <v>18183</v>
      </c>
      <c r="C9526" s="27" t="s">
        <v>18184</v>
      </c>
      <c r="D9526" s="26">
        <v>534</v>
      </c>
      <c r="E9526" s="24" t="s">
        <v>1676</v>
      </c>
      <c r="F9526" s="24" t="s">
        <v>286</v>
      </c>
    </row>
    <row r="9527" spans="1:6" x14ac:dyDescent="0.25">
      <c r="A9527" s="26">
        <v>9457</v>
      </c>
      <c r="B9527" s="27" t="s">
        <v>9618</v>
      </c>
      <c r="C9527" s="27" t="s">
        <v>17030</v>
      </c>
      <c r="D9527" s="26">
        <v>534</v>
      </c>
      <c r="E9527" s="24" t="s">
        <v>1676</v>
      </c>
      <c r="F9527" s="24" t="s">
        <v>286</v>
      </c>
    </row>
    <row r="9528" spans="1:6" x14ac:dyDescent="0.25">
      <c r="A9528" s="26">
        <v>9458</v>
      </c>
      <c r="B9528" s="27" t="s">
        <v>9619</v>
      </c>
      <c r="C9528" s="27" t="s">
        <v>17031</v>
      </c>
      <c r="D9528" s="26">
        <v>534</v>
      </c>
      <c r="E9528" s="24" t="s">
        <v>1676</v>
      </c>
      <c r="F9528" s="24" t="s">
        <v>286</v>
      </c>
    </row>
    <row r="9529" spans="1:6" x14ac:dyDescent="0.25">
      <c r="A9529" s="26">
        <v>9459</v>
      </c>
      <c r="B9529" s="27" t="s">
        <v>18185</v>
      </c>
      <c r="C9529" s="27" t="s">
        <v>18186</v>
      </c>
      <c r="D9529" s="26">
        <v>534</v>
      </c>
      <c r="E9529" s="24" t="s">
        <v>1676</v>
      </c>
      <c r="F9529" s="24" t="s">
        <v>286</v>
      </c>
    </row>
    <row r="9530" spans="1:6" x14ac:dyDescent="0.25">
      <c r="A9530" s="26">
        <v>9460</v>
      </c>
      <c r="B9530" s="27" t="s">
        <v>9620</v>
      </c>
      <c r="C9530" s="27" t="s">
        <v>17032</v>
      </c>
      <c r="D9530" s="26">
        <v>534</v>
      </c>
      <c r="E9530" s="24" t="s">
        <v>1676</v>
      </c>
      <c r="F9530" s="24" t="s">
        <v>286</v>
      </c>
    </row>
    <row r="9531" spans="1:6" x14ac:dyDescent="0.25">
      <c r="A9531" s="26">
        <v>9461</v>
      </c>
      <c r="B9531" s="27" t="s">
        <v>9621</v>
      </c>
      <c r="C9531" s="27" t="s">
        <v>15108</v>
      </c>
      <c r="D9531" s="26">
        <v>535</v>
      </c>
      <c r="E9531" s="24" t="s">
        <v>1679</v>
      </c>
      <c r="F9531" s="24" t="s">
        <v>286</v>
      </c>
    </row>
    <row r="9532" spans="1:6" x14ac:dyDescent="0.25">
      <c r="A9532" s="26">
        <v>9462</v>
      </c>
      <c r="B9532" s="27" t="s">
        <v>9622</v>
      </c>
      <c r="C9532" s="27" t="s">
        <v>15966</v>
      </c>
      <c r="D9532" s="26">
        <v>535</v>
      </c>
      <c r="E9532" s="24" t="s">
        <v>1679</v>
      </c>
      <c r="F9532" s="24" t="s">
        <v>286</v>
      </c>
    </row>
    <row r="9533" spans="1:6" x14ac:dyDescent="0.25">
      <c r="A9533" s="26">
        <v>9463</v>
      </c>
      <c r="B9533" s="27" t="s">
        <v>9623</v>
      </c>
      <c r="C9533" s="27" t="s">
        <v>17033</v>
      </c>
      <c r="D9533" s="26">
        <v>535</v>
      </c>
      <c r="E9533" s="24" t="s">
        <v>1679</v>
      </c>
      <c r="F9533" s="24" t="s">
        <v>286</v>
      </c>
    </row>
    <row r="9534" spans="1:6" x14ac:dyDescent="0.25">
      <c r="A9534" s="26">
        <v>9464</v>
      </c>
      <c r="B9534" s="27" t="s">
        <v>9624</v>
      </c>
      <c r="C9534" s="27" t="s">
        <v>17034</v>
      </c>
      <c r="D9534" s="26">
        <v>535</v>
      </c>
      <c r="E9534" s="24" t="s">
        <v>1679</v>
      </c>
      <c r="F9534" s="24" t="s">
        <v>286</v>
      </c>
    </row>
    <row r="9535" spans="1:6" x14ac:dyDescent="0.25">
      <c r="A9535" s="26">
        <v>9465</v>
      </c>
      <c r="B9535" s="27" t="s">
        <v>3177</v>
      </c>
      <c r="C9535" s="27" t="s">
        <v>3177</v>
      </c>
      <c r="D9535" s="26">
        <v>535</v>
      </c>
      <c r="E9535" s="24" t="s">
        <v>1679</v>
      </c>
      <c r="F9535" s="24" t="s">
        <v>286</v>
      </c>
    </row>
    <row r="9536" spans="1:6" x14ac:dyDescent="0.25">
      <c r="A9536" s="26">
        <v>9466</v>
      </c>
      <c r="B9536" s="27" t="s">
        <v>9625</v>
      </c>
      <c r="C9536" s="27" t="s">
        <v>3178</v>
      </c>
      <c r="D9536" s="26">
        <v>535</v>
      </c>
      <c r="E9536" s="24" t="s">
        <v>1679</v>
      </c>
      <c r="F9536" s="24" t="s">
        <v>286</v>
      </c>
    </row>
    <row r="9537" spans="1:6" x14ac:dyDescent="0.25">
      <c r="A9537" s="26">
        <v>9467</v>
      </c>
      <c r="B9537" s="27" t="s">
        <v>3178</v>
      </c>
      <c r="C9537" s="27" t="s">
        <v>3178</v>
      </c>
      <c r="D9537" s="26">
        <v>535</v>
      </c>
      <c r="E9537" s="24" t="s">
        <v>1679</v>
      </c>
      <c r="F9537" s="24" t="s">
        <v>286</v>
      </c>
    </row>
    <row r="9538" spans="1:6" x14ac:dyDescent="0.25">
      <c r="A9538" s="26">
        <v>9468</v>
      </c>
      <c r="B9538" s="27" t="s">
        <v>9626</v>
      </c>
      <c r="C9538" s="27" t="s">
        <v>17035</v>
      </c>
      <c r="D9538" s="26">
        <v>535</v>
      </c>
      <c r="E9538" s="24" t="s">
        <v>1679</v>
      </c>
      <c r="F9538" s="24" t="s">
        <v>286</v>
      </c>
    </row>
    <row r="9539" spans="1:6" x14ac:dyDescent="0.25">
      <c r="A9539" s="26">
        <v>9469</v>
      </c>
      <c r="B9539" s="27" t="s">
        <v>9627</v>
      </c>
      <c r="C9539" s="27" t="s">
        <v>17036</v>
      </c>
      <c r="D9539" s="26">
        <v>535</v>
      </c>
      <c r="E9539" s="24" t="s">
        <v>1679</v>
      </c>
      <c r="F9539" s="24" t="s">
        <v>286</v>
      </c>
    </row>
    <row r="9540" spans="1:6" x14ac:dyDescent="0.25">
      <c r="A9540" s="26">
        <v>9470</v>
      </c>
      <c r="B9540" s="27" t="s">
        <v>9628</v>
      </c>
      <c r="C9540" s="27" t="s">
        <v>17037</v>
      </c>
      <c r="D9540" s="26">
        <v>535</v>
      </c>
      <c r="E9540" s="24" t="s">
        <v>1679</v>
      </c>
      <c r="F9540" s="24" t="s">
        <v>286</v>
      </c>
    </row>
    <row r="9541" spans="1:6" x14ac:dyDescent="0.25">
      <c r="A9541" s="26">
        <v>9471</v>
      </c>
      <c r="B9541" s="27" t="s">
        <v>9629</v>
      </c>
      <c r="C9541" s="27" t="s">
        <v>17038</v>
      </c>
      <c r="D9541" s="26">
        <v>535</v>
      </c>
      <c r="E9541" s="24" t="s">
        <v>1679</v>
      </c>
      <c r="F9541" s="24" t="s">
        <v>286</v>
      </c>
    </row>
    <row r="9542" spans="1:6" x14ac:dyDescent="0.25">
      <c r="A9542" s="26">
        <v>9472</v>
      </c>
      <c r="B9542" s="27" t="s">
        <v>9630</v>
      </c>
      <c r="C9542" s="27" t="s">
        <v>17039</v>
      </c>
      <c r="D9542" s="26">
        <v>536</v>
      </c>
      <c r="E9542" s="24" t="s">
        <v>1682</v>
      </c>
      <c r="F9542" s="24" t="s">
        <v>286</v>
      </c>
    </row>
    <row r="9543" spans="1:6" x14ac:dyDescent="0.25">
      <c r="A9543" s="26">
        <v>9473</v>
      </c>
      <c r="B9543" s="27" t="s">
        <v>9631</v>
      </c>
      <c r="C9543" s="27" t="s">
        <v>17040</v>
      </c>
      <c r="D9543" s="26">
        <v>536</v>
      </c>
      <c r="E9543" s="24" t="s">
        <v>1682</v>
      </c>
      <c r="F9543" s="24" t="s">
        <v>286</v>
      </c>
    </row>
    <row r="9544" spans="1:6" x14ac:dyDescent="0.25">
      <c r="A9544" s="26">
        <v>9474</v>
      </c>
      <c r="B9544" s="27" t="s">
        <v>9632</v>
      </c>
      <c r="C9544" s="27" t="s">
        <v>17041</v>
      </c>
      <c r="D9544" s="26">
        <v>536</v>
      </c>
      <c r="E9544" s="24" t="s">
        <v>1682</v>
      </c>
      <c r="F9544" s="24" t="s">
        <v>286</v>
      </c>
    </row>
    <row r="9545" spans="1:6" x14ac:dyDescent="0.25">
      <c r="A9545" s="26">
        <v>9475</v>
      </c>
      <c r="B9545" s="27" t="s">
        <v>9633</v>
      </c>
      <c r="C9545" s="27" t="s">
        <v>17042</v>
      </c>
      <c r="D9545" s="26">
        <v>536</v>
      </c>
      <c r="E9545" s="24" t="s">
        <v>1682</v>
      </c>
      <c r="F9545" s="24" t="s">
        <v>286</v>
      </c>
    </row>
    <row r="9546" spans="1:6" x14ac:dyDescent="0.25">
      <c r="A9546" s="26">
        <v>9476</v>
      </c>
      <c r="B9546" s="27" t="s">
        <v>9634</v>
      </c>
      <c r="C9546" s="27" t="s">
        <v>17043</v>
      </c>
      <c r="D9546" s="26">
        <v>536</v>
      </c>
      <c r="E9546" s="24" t="s">
        <v>1682</v>
      </c>
      <c r="F9546" s="24" t="s">
        <v>286</v>
      </c>
    </row>
    <row r="9547" spans="1:6" x14ac:dyDescent="0.25">
      <c r="A9547" s="26">
        <v>9477</v>
      </c>
      <c r="B9547" s="27" t="s">
        <v>18187</v>
      </c>
      <c r="C9547" s="27" t="s">
        <v>18188</v>
      </c>
      <c r="D9547" s="26">
        <v>536</v>
      </c>
      <c r="E9547" s="24" t="s">
        <v>1682</v>
      </c>
      <c r="F9547" s="24" t="s">
        <v>286</v>
      </c>
    </row>
    <row r="9548" spans="1:6" x14ac:dyDescent="0.25">
      <c r="A9548" s="26">
        <v>9478</v>
      </c>
      <c r="B9548" s="27" t="s">
        <v>18189</v>
      </c>
      <c r="C9548" s="27" t="s">
        <v>18190</v>
      </c>
      <c r="D9548" s="26">
        <v>536</v>
      </c>
      <c r="E9548" s="24" t="s">
        <v>1682</v>
      </c>
      <c r="F9548" s="24" t="s">
        <v>286</v>
      </c>
    </row>
    <row r="9549" spans="1:6" x14ac:dyDescent="0.25">
      <c r="A9549" s="26">
        <v>9479</v>
      </c>
      <c r="B9549" s="27" t="s">
        <v>9635</v>
      </c>
      <c r="C9549" s="27" t="s">
        <v>17044</v>
      </c>
      <c r="D9549" s="26">
        <v>536</v>
      </c>
      <c r="E9549" s="24" t="s">
        <v>1682</v>
      </c>
      <c r="F9549" s="24" t="s">
        <v>286</v>
      </c>
    </row>
    <row r="9550" spans="1:6" x14ac:dyDescent="0.25">
      <c r="A9550" s="26">
        <v>9480</v>
      </c>
      <c r="B9550" s="27" t="s">
        <v>8537</v>
      </c>
      <c r="C9550" s="27" t="s">
        <v>11878</v>
      </c>
      <c r="D9550" s="26">
        <v>536</v>
      </c>
      <c r="E9550" s="24" t="s">
        <v>1682</v>
      </c>
      <c r="F9550" s="24" t="s">
        <v>286</v>
      </c>
    </row>
    <row r="9551" spans="1:6" x14ac:dyDescent="0.25">
      <c r="A9551" s="26">
        <v>9481</v>
      </c>
      <c r="B9551" s="27" t="s">
        <v>9636</v>
      </c>
      <c r="C9551" s="27" t="s">
        <v>17045</v>
      </c>
      <c r="D9551" s="26">
        <v>536</v>
      </c>
      <c r="E9551" s="24" t="s">
        <v>1682</v>
      </c>
      <c r="F9551" s="24" t="s">
        <v>286</v>
      </c>
    </row>
    <row r="9552" spans="1:6" x14ac:dyDescent="0.25">
      <c r="A9552" s="26">
        <v>9482</v>
      </c>
      <c r="B9552" s="27" t="s">
        <v>4319</v>
      </c>
      <c r="C9552" s="27" t="s">
        <v>12400</v>
      </c>
      <c r="D9552" s="26">
        <v>537</v>
      </c>
      <c r="E9552" s="24" t="s">
        <v>1685</v>
      </c>
      <c r="F9552" s="24" t="s">
        <v>286</v>
      </c>
    </row>
    <row r="9553" spans="1:6" x14ac:dyDescent="0.25">
      <c r="A9553" s="26">
        <v>9483</v>
      </c>
      <c r="B9553" s="27" t="s">
        <v>9637</v>
      </c>
      <c r="C9553" s="27" t="s">
        <v>10652</v>
      </c>
      <c r="D9553" s="26">
        <v>537</v>
      </c>
      <c r="E9553" s="24" t="s">
        <v>1685</v>
      </c>
      <c r="F9553" s="24" t="s">
        <v>286</v>
      </c>
    </row>
    <row r="9554" spans="1:6" x14ac:dyDescent="0.25">
      <c r="A9554" s="26">
        <v>9484</v>
      </c>
      <c r="B9554" s="27" t="s">
        <v>4933</v>
      </c>
      <c r="C9554" s="27" t="s">
        <v>12913</v>
      </c>
      <c r="D9554" s="26">
        <v>537</v>
      </c>
      <c r="E9554" s="24" t="s">
        <v>1685</v>
      </c>
      <c r="F9554" s="24" t="s">
        <v>286</v>
      </c>
    </row>
    <row r="9555" spans="1:6" x14ac:dyDescent="0.25">
      <c r="A9555" s="26">
        <v>9485</v>
      </c>
      <c r="B9555" s="27" t="s">
        <v>8762</v>
      </c>
      <c r="C9555" s="27" t="s">
        <v>1028</v>
      </c>
      <c r="D9555" s="26">
        <v>537</v>
      </c>
      <c r="E9555" s="24" t="s">
        <v>1685</v>
      </c>
      <c r="F9555" s="24" t="s">
        <v>286</v>
      </c>
    </row>
    <row r="9556" spans="1:6" x14ac:dyDescent="0.25">
      <c r="A9556" s="26">
        <v>9486</v>
      </c>
      <c r="B9556" s="27" t="s">
        <v>9638</v>
      </c>
      <c r="C9556" s="27" t="s">
        <v>12513</v>
      </c>
      <c r="D9556" s="26">
        <v>537</v>
      </c>
      <c r="E9556" s="24" t="s">
        <v>1685</v>
      </c>
      <c r="F9556" s="24" t="s">
        <v>286</v>
      </c>
    </row>
    <row r="9557" spans="1:6" x14ac:dyDescent="0.25">
      <c r="A9557" s="26">
        <v>9487</v>
      </c>
      <c r="B9557" s="27" t="s">
        <v>9639</v>
      </c>
      <c r="C9557" s="27" t="s">
        <v>17046</v>
      </c>
      <c r="D9557" s="26">
        <v>537</v>
      </c>
      <c r="E9557" s="24" t="s">
        <v>1685</v>
      </c>
      <c r="F9557" s="24" t="s">
        <v>286</v>
      </c>
    </row>
    <row r="9558" spans="1:6" x14ac:dyDescent="0.25">
      <c r="A9558" s="26">
        <v>9488</v>
      </c>
      <c r="B9558" s="27" t="s">
        <v>9640</v>
      </c>
      <c r="C9558" s="27" t="s">
        <v>17047</v>
      </c>
      <c r="D9558" s="26">
        <v>537</v>
      </c>
      <c r="E9558" s="24" t="s">
        <v>1685</v>
      </c>
      <c r="F9558" s="24" t="s">
        <v>286</v>
      </c>
    </row>
    <row r="9559" spans="1:6" x14ac:dyDescent="0.25">
      <c r="A9559" s="26">
        <v>9489</v>
      </c>
      <c r="B9559" s="27" t="s">
        <v>9318</v>
      </c>
      <c r="C9559" s="27" t="s">
        <v>16029</v>
      </c>
      <c r="D9559" s="26">
        <v>537</v>
      </c>
      <c r="E9559" s="24" t="s">
        <v>1685</v>
      </c>
      <c r="F9559" s="24" t="s">
        <v>286</v>
      </c>
    </row>
    <row r="9560" spans="1:6" x14ac:dyDescent="0.25">
      <c r="A9560" s="26">
        <v>9490</v>
      </c>
      <c r="B9560" s="27" t="s">
        <v>2913</v>
      </c>
      <c r="C9560" s="27" t="s">
        <v>11331</v>
      </c>
      <c r="D9560" s="26">
        <v>537</v>
      </c>
      <c r="E9560" s="24" t="s">
        <v>1685</v>
      </c>
      <c r="F9560" s="24" t="s">
        <v>286</v>
      </c>
    </row>
    <row r="9561" spans="1:6" x14ac:dyDescent="0.25">
      <c r="A9561" s="26">
        <v>9491</v>
      </c>
      <c r="B9561" s="27" t="s">
        <v>9641</v>
      </c>
      <c r="C9561" s="27" t="s">
        <v>17048</v>
      </c>
      <c r="D9561" s="26">
        <v>537</v>
      </c>
      <c r="E9561" s="24" t="s">
        <v>1685</v>
      </c>
      <c r="F9561" s="24" t="s">
        <v>286</v>
      </c>
    </row>
    <row r="9562" spans="1:6" x14ac:dyDescent="0.25">
      <c r="A9562" s="26">
        <v>9492</v>
      </c>
      <c r="B9562" s="27" t="s">
        <v>18191</v>
      </c>
      <c r="C9562" s="27" t="s">
        <v>18192</v>
      </c>
      <c r="D9562" s="26">
        <v>537</v>
      </c>
      <c r="E9562" s="24" t="s">
        <v>1685</v>
      </c>
      <c r="F9562" s="24" t="s">
        <v>286</v>
      </c>
    </row>
    <row r="9563" spans="1:6" x14ac:dyDescent="0.25">
      <c r="A9563" s="26">
        <v>9493</v>
      </c>
      <c r="B9563" s="27" t="s">
        <v>3136</v>
      </c>
      <c r="C9563" s="27" t="s">
        <v>10388</v>
      </c>
      <c r="D9563" s="26">
        <v>537</v>
      </c>
      <c r="E9563" s="24" t="s">
        <v>1685</v>
      </c>
      <c r="F9563" s="24" t="s">
        <v>286</v>
      </c>
    </row>
    <row r="9564" spans="1:6" x14ac:dyDescent="0.25">
      <c r="A9564" s="26">
        <v>9494</v>
      </c>
      <c r="B9564" s="27" t="s">
        <v>9642</v>
      </c>
      <c r="C9564" s="27" t="s">
        <v>17049</v>
      </c>
      <c r="D9564" s="26">
        <v>537</v>
      </c>
      <c r="E9564" s="24" t="s">
        <v>1685</v>
      </c>
      <c r="F9564" s="24" t="s">
        <v>286</v>
      </c>
    </row>
    <row r="9565" spans="1:6" x14ac:dyDescent="0.25">
      <c r="A9565" s="26">
        <v>9495</v>
      </c>
      <c r="B9565" s="27" t="s">
        <v>9643</v>
      </c>
      <c r="C9565" s="27" t="s">
        <v>17050</v>
      </c>
      <c r="D9565" s="26">
        <v>537</v>
      </c>
      <c r="E9565" s="24" t="s">
        <v>1685</v>
      </c>
      <c r="F9565" s="24" t="s">
        <v>286</v>
      </c>
    </row>
    <row r="9566" spans="1:6" x14ac:dyDescent="0.25">
      <c r="A9566" s="26">
        <v>9496</v>
      </c>
      <c r="B9566" s="27" t="s">
        <v>9644</v>
      </c>
      <c r="C9566" s="27" t="s">
        <v>17051</v>
      </c>
      <c r="D9566" s="26">
        <v>537</v>
      </c>
      <c r="E9566" s="24" t="s">
        <v>1685</v>
      </c>
      <c r="F9566" s="24" t="s">
        <v>286</v>
      </c>
    </row>
    <row r="9567" spans="1:6" x14ac:dyDescent="0.25">
      <c r="A9567" s="26">
        <v>9497</v>
      </c>
      <c r="B9567" s="27" t="s">
        <v>9045</v>
      </c>
      <c r="C9567" s="27" t="s">
        <v>16493</v>
      </c>
      <c r="D9567" s="26">
        <v>538</v>
      </c>
      <c r="E9567" s="24" t="s">
        <v>1846</v>
      </c>
      <c r="F9567" s="24" t="s">
        <v>332</v>
      </c>
    </row>
    <row r="9568" spans="1:6" x14ac:dyDescent="0.25">
      <c r="A9568" s="26">
        <v>9498</v>
      </c>
      <c r="B9568" s="27" t="s">
        <v>9645</v>
      </c>
      <c r="C9568" s="27" t="s">
        <v>17052</v>
      </c>
      <c r="D9568" s="26">
        <v>538</v>
      </c>
      <c r="E9568" s="24" t="s">
        <v>1846</v>
      </c>
      <c r="F9568" s="24" t="s">
        <v>332</v>
      </c>
    </row>
    <row r="9569" spans="1:6" x14ac:dyDescent="0.25">
      <c r="A9569" s="26">
        <v>9499</v>
      </c>
      <c r="B9569" s="27" t="s">
        <v>9646</v>
      </c>
      <c r="C9569" s="27" t="s">
        <v>11556</v>
      </c>
      <c r="D9569" s="26">
        <v>538</v>
      </c>
      <c r="E9569" s="24" t="s">
        <v>1846</v>
      </c>
      <c r="F9569" s="24" t="s">
        <v>332</v>
      </c>
    </row>
    <row r="9570" spans="1:6" x14ac:dyDescent="0.25">
      <c r="A9570" s="26">
        <v>9500</v>
      </c>
      <c r="B9570" s="27" t="s">
        <v>8525</v>
      </c>
      <c r="C9570" s="27" t="s">
        <v>16054</v>
      </c>
      <c r="D9570" s="26">
        <v>538</v>
      </c>
      <c r="E9570" s="24" t="s">
        <v>1846</v>
      </c>
      <c r="F9570" s="24" t="s">
        <v>332</v>
      </c>
    </row>
    <row r="9571" spans="1:6" x14ac:dyDescent="0.25">
      <c r="A9571" s="26">
        <v>9501</v>
      </c>
      <c r="B9571" s="27" t="s">
        <v>9647</v>
      </c>
      <c r="C9571" s="27" t="s">
        <v>16509</v>
      </c>
      <c r="D9571" s="26">
        <v>538</v>
      </c>
      <c r="E9571" s="24" t="s">
        <v>1846</v>
      </c>
      <c r="F9571" s="24" t="s">
        <v>332</v>
      </c>
    </row>
    <row r="9572" spans="1:6" x14ac:dyDescent="0.25">
      <c r="A9572" s="26">
        <v>9502</v>
      </c>
      <c r="B9572" s="27" t="s">
        <v>8517</v>
      </c>
      <c r="C9572" s="27" t="s">
        <v>16047</v>
      </c>
      <c r="D9572" s="26">
        <v>538</v>
      </c>
      <c r="E9572" s="24" t="s">
        <v>1846</v>
      </c>
      <c r="F9572" s="24" t="s">
        <v>332</v>
      </c>
    </row>
    <row r="9573" spans="1:6" x14ac:dyDescent="0.25">
      <c r="A9573" s="26">
        <v>9503</v>
      </c>
      <c r="B9573" s="27" t="s">
        <v>8935</v>
      </c>
      <c r="C9573" s="27" t="s">
        <v>16402</v>
      </c>
      <c r="D9573" s="26">
        <v>538</v>
      </c>
      <c r="E9573" s="24" t="s">
        <v>1846</v>
      </c>
      <c r="F9573" s="24" t="s">
        <v>332</v>
      </c>
    </row>
    <row r="9574" spans="1:6" x14ac:dyDescent="0.25">
      <c r="A9574" s="26">
        <v>9504</v>
      </c>
      <c r="B9574" s="27" t="s">
        <v>3138</v>
      </c>
      <c r="C9574" s="27" t="s">
        <v>11960</v>
      </c>
      <c r="D9574" s="26">
        <v>538</v>
      </c>
      <c r="E9574" s="24" t="s">
        <v>1846</v>
      </c>
      <c r="F9574" s="24" t="s">
        <v>332</v>
      </c>
    </row>
    <row r="9575" spans="1:6" x14ac:dyDescent="0.25">
      <c r="A9575" s="26">
        <v>9505</v>
      </c>
      <c r="B9575" s="27" t="s">
        <v>9648</v>
      </c>
      <c r="C9575" s="27" t="s">
        <v>17053</v>
      </c>
      <c r="D9575" s="26">
        <v>538</v>
      </c>
      <c r="E9575" s="24" t="s">
        <v>1846</v>
      </c>
      <c r="F9575" s="24" t="s">
        <v>332</v>
      </c>
    </row>
    <row r="9576" spans="1:6" x14ac:dyDescent="0.25">
      <c r="A9576" s="26">
        <v>9506</v>
      </c>
      <c r="B9576" s="27" t="s">
        <v>9649</v>
      </c>
      <c r="C9576" s="27" t="s">
        <v>17054</v>
      </c>
      <c r="D9576" s="26">
        <v>539</v>
      </c>
      <c r="E9576" s="24" t="s">
        <v>1849</v>
      </c>
      <c r="F9576" s="24" t="s">
        <v>332</v>
      </c>
    </row>
    <row r="9577" spans="1:6" x14ac:dyDescent="0.25">
      <c r="A9577" s="26">
        <v>9507</v>
      </c>
      <c r="B9577" s="27" t="s">
        <v>9650</v>
      </c>
      <c r="C9577" s="27" t="s">
        <v>17055</v>
      </c>
      <c r="D9577" s="26">
        <v>539</v>
      </c>
      <c r="E9577" s="24" t="s">
        <v>1849</v>
      </c>
      <c r="F9577" s="24" t="s">
        <v>332</v>
      </c>
    </row>
    <row r="9578" spans="1:6" x14ac:dyDescent="0.25">
      <c r="A9578" s="26">
        <v>9508</v>
      </c>
      <c r="B9578" s="27" t="s">
        <v>9651</v>
      </c>
      <c r="C9578" s="27" t="s">
        <v>10382</v>
      </c>
      <c r="D9578" s="26">
        <v>539</v>
      </c>
      <c r="E9578" s="24" t="s">
        <v>1849</v>
      </c>
      <c r="F9578" s="24" t="s">
        <v>332</v>
      </c>
    </row>
    <row r="9579" spans="1:6" x14ac:dyDescent="0.25">
      <c r="A9579" s="26">
        <v>9509</v>
      </c>
      <c r="B9579" s="27" t="s">
        <v>8797</v>
      </c>
      <c r="C9579" s="27" t="s">
        <v>16276</v>
      </c>
      <c r="D9579" s="26">
        <v>539</v>
      </c>
      <c r="E9579" s="24" t="s">
        <v>1849</v>
      </c>
      <c r="F9579" s="24" t="s">
        <v>332</v>
      </c>
    </row>
    <row r="9580" spans="1:6" x14ac:dyDescent="0.25">
      <c r="A9580" s="26">
        <v>9510</v>
      </c>
      <c r="B9580" s="27" t="s">
        <v>8938</v>
      </c>
      <c r="C9580" s="27" t="s">
        <v>2049</v>
      </c>
      <c r="D9580" s="26">
        <v>539</v>
      </c>
      <c r="E9580" s="24" t="s">
        <v>1849</v>
      </c>
      <c r="F9580" s="24" t="s">
        <v>332</v>
      </c>
    </row>
    <row r="9581" spans="1:6" x14ac:dyDescent="0.25">
      <c r="A9581" s="26">
        <v>9511</v>
      </c>
      <c r="B9581" s="27" t="s">
        <v>8939</v>
      </c>
      <c r="C9581" s="27" t="s">
        <v>16404</v>
      </c>
      <c r="D9581" s="26">
        <v>539</v>
      </c>
      <c r="E9581" s="24" t="s">
        <v>1849</v>
      </c>
      <c r="F9581" s="24" t="s">
        <v>332</v>
      </c>
    </row>
    <row r="9582" spans="1:6" x14ac:dyDescent="0.25">
      <c r="A9582" s="26">
        <v>9512</v>
      </c>
      <c r="B9582" s="27" t="s">
        <v>9652</v>
      </c>
      <c r="C9582" s="27" t="s">
        <v>16508</v>
      </c>
      <c r="D9582" s="26">
        <v>539</v>
      </c>
      <c r="E9582" s="24" t="s">
        <v>1849</v>
      </c>
      <c r="F9582" s="24" t="s">
        <v>332</v>
      </c>
    </row>
    <row r="9583" spans="1:6" x14ac:dyDescent="0.25">
      <c r="A9583" s="26">
        <v>9513</v>
      </c>
      <c r="B9583" s="27" t="s">
        <v>9653</v>
      </c>
      <c r="C9583" s="27" t="s">
        <v>17056</v>
      </c>
      <c r="D9583" s="26">
        <v>539</v>
      </c>
      <c r="E9583" s="24" t="s">
        <v>1849</v>
      </c>
      <c r="F9583" s="24" t="s">
        <v>332</v>
      </c>
    </row>
    <row r="9584" spans="1:6" x14ac:dyDescent="0.25">
      <c r="A9584" s="26">
        <v>9514</v>
      </c>
      <c r="B9584" s="27" t="s">
        <v>9654</v>
      </c>
      <c r="C9584" s="27" t="s">
        <v>17057</v>
      </c>
      <c r="D9584" s="26">
        <v>539</v>
      </c>
      <c r="E9584" s="24" t="s">
        <v>1849</v>
      </c>
      <c r="F9584" s="24" t="s">
        <v>332</v>
      </c>
    </row>
    <row r="9585" spans="1:6" x14ac:dyDescent="0.25">
      <c r="A9585" s="26">
        <v>9515</v>
      </c>
      <c r="B9585" s="27" t="s">
        <v>9655</v>
      </c>
      <c r="C9585" s="27" t="s">
        <v>1885</v>
      </c>
      <c r="D9585" s="26">
        <v>540</v>
      </c>
      <c r="E9585" s="24" t="s">
        <v>1852</v>
      </c>
      <c r="F9585" s="24" t="s">
        <v>332</v>
      </c>
    </row>
    <row r="9586" spans="1:6" x14ac:dyDescent="0.25">
      <c r="A9586" s="26">
        <v>9516</v>
      </c>
      <c r="B9586" s="27" t="s">
        <v>5609</v>
      </c>
      <c r="C9586" s="27" t="s">
        <v>967</v>
      </c>
      <c r="D9586" s="26">
        <v>540</v>
      </c>
      <c r="E9586" s="24" t="s">
        <v>1852</v>
      </c>
      <c r="F9586" s="24" t="s">
        <v>332</v>
      </c>
    </row>
    <row r="9587" spans="1:6" x14ac:dyDescent="0.25">
      <c r="A9587" s="26">
        <v>9517</v>
      </c>
      <c r="B9587" s="27" t="s">
        <v>3916</v>
      </c>
      <c r="C9587" s="27" t="s">
        <v>12048</v>
      </c>
      <c r="D9587" s="26">
        <v>540</v>
      </c>
      <c r="E9587" s="24" t="s">
        <v>1852</v>
      </c>
      <c r="F9587" s="24" t="s">
        <v>332</v>
      </c>
    </row>
    <row r="9588" spans="1:6" x14ac:dyDescent="0.25">
      <c r="A9588" s="26">
        <v>9518</v>
      </c>
      <c r="B9588" s="27" t="s">
        <v>3658</v>
      </c>
      <c r="C9588" s="27" t="s">
        <v>11843</v>
      </c>
      <c r="D9588" s="26">
        <v>540</v>
      </c>
      <c r="E9588" s="24" t="s">
        <v>1852</v>
      </c>
      <c r="F9588" s="24" t="s">
        <v>332</v>
      </c>
    </row>
    <row r="9589" spans="1:6" x14ac:dyDescent="0.25">
      <c r="A9589" s="26">
        <v>9519</v>
      </c>
      <c r="B9589" s="27" t="s">
        <v>9656</v>
      </c>
      <c r="C9589" s="27" t="s">
        <v>17058</v>
      </c>
      <c r="D9589" s="26">
        <v>540</v>
      </c>
      <c r="E9589" s="24" t="s">
        <v>1852</v>
      </c>
      <c r="F9589" s="24" t="s">
        <v>332</v>
      </c>
    </row>
    <row r="9590" spans="1:6" x14ac:dyDescent="0.25">
      <c r="A9590" s="26">
        <v>9520</v>
      </c>
      <c r="B9590" s="27" t="s">
        <v>5769</v>
      </c>
      <c r="C9590" s="27" t="s">
        <v>13635</v>
      </c>
      <c r="D9590" s="26">
        <v>540</v>
      </c>
      <c r="E9590" s="24" t="s">
        <v>1852</v>
      </c>
      <c r="F9590" s="24" t="s">
        <v>332</v>
      </c>
    </row>
    <row r="9591" spans="1:6" x14ac:dyDescent="0.25">
      <c r="A9591" s="26">
        <v>9521</v>
      </c>
      <c r="B9591" s="27" t="s">
        <v>7803</v>
      </c>
      <c r="C9591" s="27" t="s">
        <v>15419</v>
      </c>
      <c r="D9591" s="26">
        <v>540</v>
      </c>
      <c r="E9591" s="24" t="s">
        <v>1852</v>
      </c>
      <c r="F9591" s="24" t="s">
        <v>332</v>
      </c>
    </row>
    <row r="9592" spans="1:6" x14ac:dyDescent="0.25">
      <c r="A9592" s="26">
        <v>9522</v>
      </c>
      <c r="B9592" s="27" t="s">
        <v>9657</v>
      </c>
      <c r="C9592" s="27" t="s">
        <v>17059</v>
      </c>
      <c r="D9592" s="26">
        <v>540</v>
      </c>
      <c r="E9592" s="24" t="s">
        <v>1852</v>
      </c>
      <c r="F9592" s="24" t="s">
        <v>332</v>
      </c>
    </row>
    <row r="9593" spans="1:6" x14ac:dyDescent="0.25">
      <c r="A9593" s="26">
        <v>9523</v>
      </c>
      <c r="B9593" s="27" t="s">
        <v>9658</v>
      </c>
      <c r="C9593" s="27" t="s">
        <v>17060</v>
      </c>
      <c r="D9593" s="26">
        <v>541</v>
      </c>
      <c r="E9593" s="24" t="s">
        <v>1855</v>
      </c>
      <c r="F9593" s="24" t="s">
        <v>332</v>
      </c>
    </row>
    <row r="9594" spans="1:6" x14ac:dyDescent="0.25">
      <c r="A9594" s="26">
        <v>9524</v>
      </c>
      <c r="B9594" s="27" t="s">
        <v>9659</v>
      </c>
      <c r="C9594" s="27" t="s">
        <v>17061</v>
      </c>
      <c r="D9594" s="26">
        <v>541</v>
      </c>
      <c r="E9594" s="24" t="s">
        <v>1855</v>
      </c>
      <c r="F9594" s="24" t="s">
        <v>332</v>
      </c>
    </row>
    <row r="9595" spans="1:6" x14ac:dyDescent="0.25">
      <c r="A9595" s="26">
        <v>9525</v>
      </c>
      <c r="B9595" s="27" t="s">
        <v>9660</v>
      </c>
      <c r="C9595" s="27" t="s">
        <v>17062</v>
      </c>
      <c r="D9595" s="26">
        <v>541</v>
      </c>
      <c r="E9595" s="24" t="s">
        <v>1855</v>
      </c>
      <c r="F9595" s="24" t="s">
        <v>332</v>
      </c>
    </row>
    <row r="9596" spans="1:6" x14ac:dyDescent="0.25">
      <c r="A9596" s="26">
        <v>9526</v>
      </c>
      <c r="B9596" s="27" t="s">
        <v>9661</v>
      </c>
      <c r="C9596" s="27" t="s">
        <v>17063</v>
      </c>
      <c r="D9596" s="26">
        <v>541</v>
      </c>
      <c r="E9596" s="24" t="s">
        <v>1855</v>
      </c>
      <c r="F9596" s="24" t="s">
        <v>332</v>
      </c>
    </row>
    <row r="9597" spans="1:6" x14ac:dyDescent="0.25">
      <c r="A9597" s="26">
        <v>9527</v>
      </c>
      <c r="B9597" s="27" t="s">
        <v>9662</v>
      </c>
      <c r="C9597" s="27" t="s">
        <v>17064</v>
      </c>
      <c r="D9597" s="26">
        <v>541</v>
      </c>
      <c r="E9597" s="24" t="s">
        <v>1855</v>
      </c>
      <c r="F9597" s="24" t="s">
        <v>332</v>
      </c>
    </row>
    <row r="9598" spans="1:6" x14ac:dyDescent="0.25">
      <c r="A9598" s="26">
        <v>9528</v>
      </c>
      <c r="B9598" s="27" t="s">
        <v>9663</v>
      </c>
      <c r="C9598" s="27" t="s">
        <v>17065</v>
      </c>
      <c r="D9598" s="26">
        <v>541</v>
      </c>
      <c r="E9598" s="24" t="s">
        <v>1855</v>
      </c>
      <c r="F9598" s="24" t="s">
        <v>332</v>
      </c>
    </row>
    <row r="9599" spans="1:6" x14ac:dyDescent="0.25">
      <c r="A9599" s="26">
        <v>9529</v>
      </c>
      <c r="B9599" s="27" t="s">
        <v>9664</v>
      </c>
      <c r="C9599" s="27" t="s">
        <v>17066</v>
      </c>
      <c r="D9599" s="26">
        <v>541</v>
      </c>
      <c r="E9599" s="24" t="s">
        <v>1855</v>
      </c>
      <c r="F9599" s="24" t="s">
        <v>332</v>
      </c>
    </row>
    <row r="9600" spans="1:6" x14ac:dyDescent="0.25">
      <c r="A9600" s="26">
        <v>17930</v>
      </c>
      <c r="B9600" s="27" t="s">
        <v>7985</v>
      </c>
      <c r="C9600" s="27" t="s">
        <v>11827</v>
      </c>
      <c r="D9600" s="26">
        <v>541</v>
      </c>
      <c r="E9600" s="24" t="s">
        <v>1855</v>
      </c>
      <c r="F9600" s="24" t="s">
        <v>332</v>
      </c>
    </row>
    <row r="9601" spans="1:6" x14ac:dyDescent="0.25">
      <c r="A9601" s="26">
        <v>9530</v>
      </c>
      <c r="B9601" s="27" t="s">
        <v>9665</v>
      </c>
      <c r="C9601" s="27" t="s">
        <v>13064</v>
      </c>
      <c r="D9601" s="26">
        <v>542</v>
      </c>
      <c r="E9601" s="24" t="s">
        <v>1858</v>
      </c>
      <c r="F9601" s="24" t="s">
        <v>332</v>
      </c>
    </row>
    <row r="9602" spans="1:6" x14ac:dyDescent="0.25">
      <c r="A9602" s="26">
        <v>9531</v>
      </c>
      <c r="B9602" s="27" t="s">
        <v>9666</v>
      </c>
      <c r="C9602" s="27" t="s">
        <v>17067</v>
      </c>
      <c r="D9602" s="26">
        <v>542</v>
      </c>
      <c r="E9602" s="24" t="s">
        <v>1858</v>
      </c>
      <c r="F9602" s="24" t="s">
        <v>332</v>
      </c>
    </row>
    <row r="9603" spans="1:6" x14ac:dyDescent="0.25">
      <c r="A9603" s="26">
        <v>9532</v>
      </c>
      <c r="B9603" s="27" t="s">
        <v>8957</v>
      </c>
      <c r="C9603" s="27" t="s">
        <v>16418</v>
      </c>
      <c r="D9603" s="26">
        <v>542</v>
      </c>
      <c r="E9603" s="24" t="s">
        <v>1858</v>
      </c>
      <c r="F9603" s="24" t="s">
        <v>332</v>
      </c>
    </row>
    <row r="9604" spans="1:6" x14ac:dyDescent="0.25">
      <c r="A9604" s="26">
        <v>9533</v>
      </c>
      <c r="B9604" s="27" t="s">
        <v>9667</v>
      </c>
      <c r="C9604" s="27" t="s">
        <v>17068</v>
      </c>
      <c r="D9604" s="26">
        <v>542</v>
      </c>
      <c r="E9604" s="24" t="s">
        <v>1858</v>
      </c>
      <c r="F9604" s="24" t="s">
        <v>332</v>
      </c>
    </row>
    <row r="9605" spans="1:6" x14ac:dyDescent="0.25">
      <c r="A9605" s="26">
        <v>9534</v>
      </c>
      <c r="B9605" s="27" t="s">
        <v>4246</v>
      </c>
      <c r="C9605" s="27" t="s">
        <v>12339</v>
      </c>
      <c r="D9605" s="26">
        <v>542</v>
      </c>
      <c r="E9605" s="24" t="s">
        <v>1858</v>
      </c>
      <c r="F9605" s="24" t="s">
        <v>332</v>
      </c>
    </row>
    <row r="9606" spans="1:6" x14ac:dyDescent="0.25">
      <c r="A9606" s="26">
        <v>9535</v>
      </c>
      <c r="B9606" s="27" t="s">
        <v>9668</v>
      </c>
      <c r="C9606" s="27" t="s">
        <v>17069</v>
      </c>
      <c r="D9606" s="26">
        <v>542</v>
      </c>
      <c r="E9606" s="24" t="s">
        <v>1858</v>
      </c>
      <c r="F9606" s="24" t="s">
        <v>332</v>
      </c>
    </row>
    <row r="9607" spans="1:6" x14ac:dyDescent="0.25">
      <c r="A9607" s="26">
        <v>9536</v>
      </c>
      <c r="B9607" s="27" t="s">
        <v>9669</v>
      </c>
      <c r="C9607" s="27" t="s">
        <v>17070</v>
      </c>
      <c r="D9607" s="26">
        <v>542</v>
      </c>
      <c r="E9607" s="24" t="s">
        <v>1858</v>
      </c>
      <c r="F9607" s="24" t="s">
        <v>332</v>
      </c>
    </row>
    <row r="9608" spans="1:6" x14ac:dyDescent="0.25">
      <c r="A9608" s="26">
        <v>9537</v>
      </c>
      <c r="B9608" s="27" t="s">
        <v>9670</v>
      </c>
      <c r="C9608" s="27" t="s">
        <v>16512</v>
      </c>
      <c r="D9608" s="26">
        <v>542</v>
      </c>
      <c r="E9608" s="24" t="s">
        <v>1858</v>
      </c>
      <c r="F9608" s="24" t="s">
        <v>332</v>
      </c>
    </row>
    <row r="9609" spans="1:6" x14ac:dyDescent="0.25">
      <c r="A9609" s="26">
        <v>9538</v>
      </c>
      <c r="B9609" s="27" t="s">
        <v>7487</v>
      </c>
      <c r="C9609" s="27" t="s">
        <v>15616</v>
      </c>
      <c r="D9609" s="26">
        <v>542</v>
      </c>
      <c r="E9609" s="24" t="s">
        <v>1858</v>
      </c>
      <c r="F9609" s="24" t="s">
        <v>332</v>
      </c>
    </row>
    <row r="9610" spans="1:6" x14ac:dyDescent="0.25">
      <c r="A9610" s="26">
        <v>9545</v>
      </c>
      <c r="B9610" s="27" t="s">
        <v>9675</v>
      </c>
      <c r="C9610" s="28" t="s">
        <v>1862</v>
      </c>
      <c r="D9610" s="26">
        <v>543</v>
      </c>
      <c r="E9610" s="24" t="s">
        <v>1861</v>
      </c>
      <c r="F9610" s="24" t="s">
        <v>332</v>
      </c>
    </row>
    <row r="9611" spans="1:6" x14ac:dyDescent="0.25">
      <c r="A9611" s="26">
        <v>9539</v>
      </c>
      <c r="B9611" s="27" t="s">
        <v>6946</v>
      </c>
      <c r="C9611" s="27" t="s">
        <v>14649</v>
      </c>
      <c r="D9611" s="26">
        <v>543</v>
      </c>
      <c r="E9611" s="24" t="s">
        <v>1861</v>
      </c>
      <c r="F9611" s="24" t="s">
        <v>332</v>
      </c>
    </row>
    <row r="9612" spans="1:6" x14ac:dyDescent="0.25">
      <c r="A9612" s="26">
        <v>9540</v>
      </c>
      <c r="B9612" s="27" t="s">
        <v>2587</v>
      </c>
      <c r="C9612" s="27" t="s">
        <v>1702</v>
      </c>
      <c r="D9612" s="26">
        <v>543</v>
      </c>
      <c r="E9612" s="24" t="s">
        <v>1861</v>
      </c>
      <c r="F9612" s="24" t="s">
        <v>332</v>
      </c>
    </row>
    <row r="9613" spans="1:6" x14ac:dyDescent="0.25">
      <c r="A9613" s="26">
        <v>9541</v>
      </c>
      <c r="B9613" s="27" t="s">
        <v>9671</v>
      </c>
      <c r="C9613" s="27" t="s">
        <v>17071</v>
      </c>
      <c r="D9613" s="26">
        <v>543</v>
      </c>
      <c r="E9613" s="24" t="s">
        <v>1861</v>
      </c>
      <c r="F9613" s="24" t="s">
        <v>332</v>
      </c>
    </row>
    <row r="9614" spans="1:6" x14ac:dyDescent="0.25">
      <c r="A9614" s="26">
        <v>9542</v>
      </c>
      <c r="B9614" s="27" t="s">
        <v>9672</v>
      </c>
      <c r="C9614" s="27" t="s">
        <v>17072</v>
      </c>
      <c r="D9614" s="26">
        <v>543</v>
      </c>
      <c r="E9614" s="24" t="s">
        <v>1861</v>
      </c>
      <c r="F9614" s="24" t="s">
        <v>332</v>
      </c>
    </row>
    <row r="9615" spans="1:6" x14ac:dyDescent="0.25">
      <c r="A9615" s="26">
        <v>9543</v>
      </c>
      <c r="B9615" s="27" t="s">
        <v>9673</v>
      </c>
      <c r="C9615" s="27" t="s">
        <v>17073</v>
      </c>
      <c r="D9615" s="26">
        <v>543</v>
      </c>
      <c r="E9615" s="24" t="s">
        <v>1861</v>
      </c>
      <c r="F9615" s="24" t="s">
        <v>332</v>
      </c>
    </row>
    <row r="9616" spans="1:6" x14ac:dyDescent="0.25">
      <c r="A9616" s="26">
        <v>9544</v>
      </c>
      <c r="B9616" s="27" t="s">
        <v>9674</v>
      </c>
      <c r="C9616" s="27" t="s">
        <v>17074</v>
      </c>
      <c r="D9616" s="26">
        <v>543</v>
      </c>
      <c r="E9616" s="24" t="s">
        <v>1861</v>
      </c>
      <c r="F9616" s="24" t="s">
        <v>332</v>
      </c>
    </row>
    <row r="9617" spans="1:6" x14ac:dyDescent="0.25">
      <c r="A9617" s="26">
        <v>9546</v>
      </c>
      <c r="B9617" s="27" t="s">
        <v>9676</v>
      </c>
      <c r="C9617" s="27" t="s">
        <v>17075</v>
      </c>
      <c r="D9617" s="26">
        <v>544</v>
      </c>
      <c r="E9617" s="24" t="s">
        <v>1864</v>
      </c>
      <c r="F9617" s="24" t="s">
        <v>332</v>
      </c>
    </row>
    <row r="9618" spans="1:6" x14ac:dyDescent="0.25">
      <c r="A9618" s="26">
        <v>9547</v>
      </c>
      <c r="B9618" s="27" t="s">
        <v>9677</v>
      </c>
      <c r="C9618" s="27" t="s">
        <v>17076</v>
      </c>
      <c r="D9618" s="26">
        <v>544</v>
      </c>
      <c r="E9618" s="24" t="s">
        <v>1864</v>
      </c>
      <c r="F9618" s="24" t="s">
        <v>332</v>
      </c>
    </row>
    <row r="9619" spans="1:6" x14ac:dyDescent="0.25">
      <c r="A9619" s="26">
        <v>9548</v>
      </c>
      <c r="B9619" s="27" t="s">
        <v>9678</v>
      </c>
      <c r="C9619" s="27" t="s">
        <v>17077</v>
      </c>
      <c r="D9619" s="26">
        <v>544</v>
      </c>
      <c r="E9619" s="24" t="s">
        <v>1864</v>
      </c>
      <c r="F9619" s="24" t="s">
        <v>332</v>
      </c>
    </row>
    <row r="9620" spans="1:6" x14ac:dyDescent="0.25">
      <c r="A9620" s="26">
        <v>9549</v>
      </c>
      <c r="B9620" s="27" t="s">
        <v>3631</v>
      </c>
      <c r="C9620" s="27" t="s">
        <v>11834</v>
      </c>
      <c r="D9620" s="26">
        <v>544</v>
      </c>
      <c r="E9620" s="24" t="s">
        <v>1864</v>
      </c>
      <c r="F9620" s="24" t="s">
        <v>332</v>
      </c>
    </row>
    <row r="9621" spans="1:6" x14ac:dyDescent="0.25">
      <c r="A9621" s="26">
        <v>9550</v>
      </c>
      <c r="B9621" s="27" t="s">
        <v>9679</v>
      </c>
      <c r="C9621" s="27" t="s">
        <v>17078</v>
      </c>
      <c r="D9621" s="26">
        <v>544</v>
      </c>
      <c r="E9621" s="24" t="s">
        <v>1864</v>
      </c>
      <c r="F9621" s="24" t="s">
        <v>332</v>
      </c>
    </row>
    <row r="9622" spans="1:6" x14ac:dyDescent="0.25">
      <c r="A9622" s="26">
        <v>9551</v>
      </c>
      <c r="B9622" s="27" t="s">
        <v>6640</v>
      </c>
      <c r="C9622" s="27" t="s">
        <v>1882</v>
      </c>
      <c r="D9622" s="26">
        <v>544</v>
      </c>
      <c r="E9622" s="24" t="s">
        <v>1864</v>
      </c>
      <c r="F9622" s="24" t="s">
        <v>332</v>
      </c>
    </row>
    <row r="9623" spans="1:6" x14ac:dyDescent="0.25">
      <c r="A9623" s="26">
        <v>9552</v>
      </c>
      <c r="B9623" s="27" t="s">
        <v>9680</v>
      </c>
      <c r="C9623" s="27" t="s">
        <v>17079</v>
      </c>
      <c r="D9623" s="26">
        <v>544</v>
      </c>
      <c r="E9623" s="24" t="s">
        <v>1864</v>
      </c>
      <c r="F9623" s="24" t="s">
        <v>332</v>
      </c>
    </row>
    <row r="9624" spans="1:6" x14ac:dyDescent="0.25">
      <c r="A9624" s="26">
        <v>9553</v>
      </c>
      <c r="B9624" s="27" t="s">
        <v>9681</v>
      </c>
      <c r="C9624" s="27" t="s">
        <v>17080</v>
      </c>
      <c r="D9624" s="26">
        <v>544</v>
      </c>
      <c r="E9624" s="24" t="s">
        <v>1864</v>
      </c>
      <c r="F9624" s="24" t="s">
        <v>332</v>
      </c>
    </row>
    <row r="9625" spans="1:6" x14ac:dyDescent="0.25">
      <c r="A9625" s="26">
        <v>9554</v>
      </c>
      <c r="B9625" s="27" t="s">
        <v>9682</v>
      </c>
      <c r="C9625" s="27" t="s">
        <v>17081</v>
      </c>
      <c r="D9625" s="26">
        <v>544</v>
      </c>
      <c r="E9625" s="24" t="s">
        <v>1864</v>
      </c>
      <c r="F9625" s="24" t="s">
        <v>332</v>
      </c>
    </row>
    <row r="9626" spans="1:6" x14ac:dyDescent="0.25">
      <c r="A9626" s="26">
        <v>9555</v>
      </c>
      <c r="B9626" s="27" t="s">
        <v>9683</v>
      </c>
      <c r="C9626" s="27" t="s">
        <v>17082</v>
      </c>
      <c r="D9626" s="26">
        <v>544</v>
      </c>
      <c r="E9626" s="24" t="s">
        <v>1864</v>
      </c>
      <c r="F9626" s="24" t="s">
        <v>332</v>
      </c>
    </row>
    <row r="9627" spans="1:6" x14ac:dyDescent="0.25">
      <c r="A9627" s="26">
        <v>9556</v>
      </c>
      <c r="B9627" s="27" t="s">
        <v>9684</v>
      </c>
      <c r="C9627" s="27" t="s">
        <v>12193</v>
      </c>
      <c r="D9627" s="26">
        <v>544</v>
      </c>
      <c r="E9627" s="24" t="s">
        <v>1864</v>
      </c>
      <c r="F9627" s="24" t="s">
        <v>332</v>
      </c>
    </row>
    <row r="9628" spans="1:6" x14ac:dyDescent="0.25">
      <c r="A9628" s="26">
        <v>9557</v>
      </c>
      <c r="B9628" s="27" t="s">
        <v>9685</v>
      </c>
      <c r="C9628" s="27" t="s">
        <v>17083</v>
      </c>
      <c r="D9628" s="26">
        <v>544</v>
      </c>
      <c r="E9628" s="24" t="s">
        <v>1864</v>
      </c>
      <c r="F9628" s="24" t="s">
        <v>332</v>
      </c>
    </row>
    <row r="9629" spans="1:6" x14ac:dyDescent="0.25">
      <c r="A9629" s="26">
        <v>9558</v>
      </c>
      <c r="B9629" s="27" t="s">
        <v>9686</v>
      </c>
      <c r="C9629" s="27" t="s">
        <v>17084</v>
      </c>
      <c r="D9629" s="26">
        <v>544</v>
      </c>
      <c r="E9629" s="24" t="s">
        <v>1864</v>
      </c>
      <c r="F9629" s="24" t="s">
        <v>332</v>
      </c>
    </row>
    <row r="9630" spans="1:6" x14ac:dyDescent="0.25">
      <c r="A9630" s="26">
        <v>9559</v>
      </c>
      <c r="B9630" s="27" t="s">
        <v>9687</v>
      </c>
      <c r="C9630" s="27" t="s">
        <v>17085</v>
      </c>
      <c r="D9630" s="26">
        <v>544</v>
      </c>
      <c r="E9630" s="24" t="s">
        <v>1864</v>
      </c>
      <c r="F9630" s="24" t="s">
        <v>332</v>
      </c>
    </row>
    <row r="9631" spans="1:6" x14ac:dyDescent="0.25">
      <c r="A9631" s="26">
        <v>9560</v>
      </c>
      <c r="B9631" s="27" t="s">
        <v>9688</v>
      </c>
      <c r="C9631" s="27" t="s">
        <v>13006</v>
      </c>
      <c r="D9631" s="26">
        <v>544</v>
      </c>
      <c r="E9631" s="24" t="s">
        <v>1864</v>
      </c>
      <c r="F9631" s="24" t="s">
        <v>332</v>
      </c>
    </row>
    <row r="9632" spans="1:6" x14ac:dyDescent="0.25">
      <c r="A9632" s="26">
        <v>9561</v>
      </c>
      <c r="B9632" s="27" t="s">
        <v>3426</v>
      </c>
      <c r="C9632" s="27" t="s">
        <v>389</v>
      </c>
      <c r="D9632" s="26">
        <v>544</v>
      </c>
      <c r="E9632" s="24" t="s">
        <v>1864</v>
      </c>
      <c r="F9632" s="24" t="s">
        <v>332</v>
      </c>
    </row>
    <row r="9633" spans="1:6" x14ac:dyDescent="0.25">
      <c r="A9633" s="26">
        <v>9562</v>
      </c>
      <c r="B9633" s="27" t="s">
        <v>9689</v>
      </c>
      <c r="C9633" s="27" t="s">
        <v>886</v>
      </c>
      <c r="D9633" s="26">
        <v>545</v>
      </c>
      <c r="E9633" s="24" t="s">
        <v>476</v>
      </c>
      <c r="F9633" s="24" t="s">
        <v>104</v>
      </c>
    </row>
    <row r="9634" spans="1:6" x14ac:dyDescent="0.25">
      <c r="A9634" s="26">
        <v>9563</v>
      </c>
      <c r="B9634" s="27" t="s">
        <v>3136</v>
      </c>
      <c r="C9634" s="27" t="s">
        <v>10388</v>
      </c>
      <c r="D9634" s="26">
        <v>545</v>
      </c>
      <c r="E9634" s="24" t="s">
        <v>476</v>
      </c>
      <c r="F9634" s="24" t="s">
        <v>104</v>
      </c>
    </row>
    <row r="9635" spans="1:6" x14ac:dyDescent="0.25">
      <c r="A9635" s="26">
        <v>9564</v>
      </c>
      <c r="B9635" s="27" t="s">
        <v>9690</v>
      </c>
      <c r="C9635" s="27" t="s">
        <v>17086</v>
      </c>
      <c r="D9635" s="26">
        <v>545</v>
      </c>
      <c r="E9635" s="24" t="s">
        <v>476</v>
      </c>
      <c r="F9635" s="24" t="s">
        <v>104</v>
      </c>
    </row>
    <row r="9636" spans="1:6" x14ac:dyDescent="0.25">
      <c r="A9636" s="26">
        <v>9565</v>
      </c>
      <c r="B9636" s="27" t="s">
        <v>2571</v>
      </c>
      <c r="C9636" s="27" t="s">
        <v>11111</v>
      </c>
      <c r="D9636" s="26">
        <v>545</v>
      </c>
      <c r="E9636" s="24" t="s">
        <v>476</v>
      </c>
      <c r="F9636" s="24" t="s">
        <v>104</v>
      </c>
    </row>
    <row r="9637" spans="1:6" x14ac:dyDescent="0.25">
      <c r="A9637" s="26">
        <v>9566</v>
      </c>
      <c r="B9637" s="27" t="s">
        <v>9691</v>
      </c>
      <c r="C9637" s="27" t="s">
        <v>17087</v>
      </c>
      <c r="D9637" s="26">
        <v>545</v>
      </c>
      <c r="E9637" s="24" t="s">
        <v>476</v>
      </c>
      <c r="F9637" s="24" t="s">
        <v>104</v>
      </c>
    </row>
    <row r="9638" spans="1:6" x14ac:dyDescent="0.25">
      <c r="A9638" s="26">
        <v>9567</v>
      </c>
      <c r="B9638" s="27" t="s">
        <v>9692</v>
      </c>
      <c r="C9638" s="27" t="s">
        <v>17088</v>
      </c>
      <c r="D9638" s="26">
        <v>545</v>
      </c>
      <c r="E9638" s="24" t="s">
        <v>476</v>
      </c>
      <c r="F9638" s="24" t="s">
        <v>104</v>
      </c>
    </row>
    <row r="9639" spans="1:6" x14ac:dyDescent="0.25">
      <c r="A9639" s="26">
        <v>9568</v>
      </c>
      <c r="B9639" s="27" t="s">
        <v>3849</v>
      </c>
      <c r="C9639" s="27" t="s">
        <v>12002</v>
      </c>
      <c r="D9639" s="26">
        <v>545</v>
      </c>
      <c r="E9639" s="24" t="s">
        <v>476</v>
      </c>
      <c r="F9639" s="24" t="s">
        <v>104</v>
      </c>
    </row>
    <row r="9640" spans="1:6" x14ac:dyDescent="0.25">
      <c r="A9640" s="26">
        <v>9569</v>
      </c>
      <c r="B9640" s="27" t="s">
        <v>9693</v>
      </c>
      <c r="C9640" s="28" t="s">
        <v>480</v>
      </c>
      <c r="D9640" s="26">
        <v>546</v>
      </c>
      <c r="E9640" s="24" t="s">
        <v>479</v>
      </c>
      <c r="F9640" s="24" t="s">
        <v>104</v>
      </c>
    </row>
    <row r="9641" spans="1:6" x14ac:dyDescent="0.25">
      <c r="A9641" s="26">
        <v>9570</v>
      </c>
      <c r="B9641" s="27" t="s">
        <v>9694</v>
      </c>
      <c r="C9641" s="27" t="s">
        <v>17089</v>
      </c>
      <c r="D9641" s="26">
        <v>546</v>
      </c>
      <c r="E9641" s="24" t="s">
        <v>479</v>
      </c>
      <c r="F9641" s="24" t="s">
        <v>104</v>
      </c>
    </row>
    <row r="9642" spans="1:6" x14ac:dyDescent="0.25">
      <c r="A9642" s="26">
        <v>9571</v>
      </c>
      <c r="B9642" s="27" t="s">
        <v>9695</v>
      </c>
      <c r="C9642" s="27" t="s">
        <v>17090</v>
      </c>
      <c r="D9642" s="26">
        <v>546</v>
      </c>
      <c r="E9642" s="24" t="s">
        <v>479</v>
      </c>
      <c r="F9642" s="24" t="s">
        <v>104</v>
      </c>
    </row>
    <row r="9643" spans="1:6" x14ac:dyDescent="0.25">
      <c r="A9643" s="26">
        <v>9572</v>
      </c>
      <c r="B9643" s="27" t="s">
        <v>9562</v>
      </c>
      <c r="C9643" s="27" t="s">
        <v>16985</v>
      </c>
      <c r="D9643" s="26">
        <v>546</v>
      </c>
      <c r="E9643" s="24" t="s">
        <v>479</v>
      </c>
      <c r="F9643" s="24" t="s">
        <v>104</v>
      </c>
    </row>
    <row r="9644" spans="1:6" x14ac:dyDescent="0.25">
      <c r="A9644" s="26">
        <v>9573</v>
      </c>
      <c r="B9644" s="27" t="s">
        <v>7185</v>
      </c>
      <c r="C9644" s="27" t="s">
        <v>14867</v>
      </c>
      <c r="D9644" s="26">
        <v>546</v>
      </c>
      <c r="E9644" s="24" t="s">
        <v>479</v>
      </c>
      <c r="F9644" s="24" t="s">
        <v>104</v>
      </c>
    </row>
    <row r="9645" spans="1:6" x14ac:dyDescent="0.25">
      <c r="A9645" s="26">
        <v>9574</v>
      </c>
      <c r="B9645" s="27" t="s">
        <v>9696</v>
      </c>
      <c r="C9645" s="27" t="s">
        <v>17091</v>
      </c>
      <c r="D9645" s="26">
        <v>546</v>
      </c>
      <c r="E9645" s="24" t="s">
        <v>479</v>
      </c>
      <c r="F9645" s="24" t="s">
        <v>104</v>
      </c>
    </row>
    <row r="9646" spans="1:6" x14ac:dyDescent="0.25">
      <c r="A9646" s="26">
        <v>9575</v>
      </c>
      <c r="B9646" s="27" t="s">
        <v>9697</v>
      </c>
      <c r="C9646" s="27" t="s">
        <v>17092</v>
      </c>
      <c r="D9646" s="26">
        <v>546</v>
      </c>
      <c r="E9646" s="24" t="s">
        <v>479</v>
      </c>
      <c r="F9646" s="24" t="s">
        <v>104</v>
      </c>
    </row>
    <row r="9647" spans="1:6" x14ac:dyDescent="0.25">
      <c r="A9647" s="26">
        <v>9576</v>
      </c>
      <c r="B9647" s="27" t="s">
        <v>9698</v>
      </c>
      <c r="C9647" s="27" t="s">
        <v>17093</v>
      </c>
      <c r="D9647" s="26">
        <v>546</v>
      </c>
      <c r="E9647" s="24" t="s">
        <v>479</v>
      </c>
      <c r="F9647" s="24" t="s">
        <v>104</v>
      </c>
    </row>
    <row r="9648" spans="1:6" x14ac:dyDescent="0.25">
      <c r="A9648" s="26">
        <v>9577</v>
      </c>
      <c r="B9648" s="27" t="s">
        <v>9699</v>
      </c>
      <c r="C9648" s="27" t="s">
        <v>17094</v>
      </c>
      <c r="D9648" s="26">
        <v>546</v>
      </c>
      <c r="E9648" s="24" t="s">
        <v>479</v>
      </c>
      <c r="F9648" s="24" t="s">
        <v>104</v>
      </c>
    </row>
    <row r="9649" spans="1:6" x14ac:dyDescent="0.25">
      <c r="A9649" s="26">
        <v>9578</v>
      </c>
      <c r="B9649" s="27" t="s">
        <v>8424</v>
      </c>
      <c r="C9649" s="27" t="s">
        <v>15968</v>
      </c>
      <c r="D9649" s="26">
        <v>546</v>
      </c>
      <c r="E9649" s="24" t="s">
        <v>479</v>
      </c>
      <c r="F9649" s="24" t="s">
        <v>104</v>
      </c>
    </row>
    <row r="9650" spans="1:6" x14ac:dyDescent="0.25">
      <c r="A9650" s="26">
        <v>9579</v>
      </c>
      <c r="B9650" s="27" t="s">
        <v>9700</v>
      </c>
      <c r="C9650" s="27" t="s">
        <v>17095</v>
      </c>
      <c r="D9650" s="26">
        <v>546</v>
      </c>
      <c r="E9650" s="24" t="s">
        <v>479</v>
      </c>
      <c r="F9650" s="24" t="s">
        <v>104</v>
      </c>
    </row>
    <row r="9651" spans="1:6" x14ac:dyDescent="0.25">
      <c r="A9651" s="26">
        <v>9580</v>
      </c>
      <c r="B9651" s="27" t="s">
        <v>9701</v>
      </c>
      <c r="C9651" s="27" t="s">
        <v>17096</v>
      </c>
      <c r="D9651" s="26">
        <v>546</v>
      </c>
      <c r="E9651" s="24" t="s">
        <v>479</v>
      </c>
      <c r="F9651" s="24" t="s">
        <v>104</v>
      </c>
    </row>
    <row r="9652" spans="1:6" x14ac:dyDescent="0.25">
      <c r="A9652" s="26">
        <v>9581</v>
      </c>
      <c r="B9652" s="27" t="s">
        <v>4725</v>
      </c>
      <c r="C9652" s="27" t="s">
        <v>10375</v>
      </c>
      <c r="D9652" s="26">
        <v>546</v>
      </c>
      <c r="E9652" s="24" t="s">
        <v>479</v>
      </c>
      <c r="F9652" s="24" t="s">
        <v>104</v>
      </c>
    </row>
    <row r="9653" spans="1:6" x14ac:dyDescent="0.25">
      <c r="A9653" s="26">
        <v>9582</v>
      </c>
      <c r="B9653" s="27" t="s">
        <v>4723</v>
      </c>
      <c r="C9653" s="27" t="s">
        <v>12742</v>
      </c>
      <c r="D9653" s="26">
        <v>546</v>
      </c>
      <c r="E9653" s="24" t="s">
        <v>479</v>
      </c>
      <c r="F9653" s="24" t="s">
        <v>104</v>
      </c>
    </row>
    <row r="9654" spans="1:6" x14ac:dyDescent="0.25">
      <c r="A9654" s="26">
        <v>9583</v>
      </c>
      <c r="B9654" s="27" t="s">
        <v>9702</v>
      </c>
      <c r="C9654" s="27" t="s">
        <v>17097</v>
      </c>
      <c r="D9654" s="26">
        <v>546</v>
      </c>
      <c r="E9654" s="24" t="s">
        <v>479</v>
      </c>
      <c r="F9654" s="24" t="s">
        <v>104</v>
      </c>
    </row>
    <row r="9655" spans="1:6" x14ac:dyDescent="0.25">
      <c r="A9655" s="26">
        <v>9584</v>
      </c>
      <c r="B9655" s="27" t="s">
        <v>9703</v>
      </c>
      <c r="C9655" s="27" t="s">
        <v>17098</v>
      </c>
      <c r="D9655" s="26">
        <v>546</v>
      </c>
      <c r="E9655" s="24" t="s">
        <v>479</v>
      </c>
      <c r="F9655" s="24" t="s">
        <v>104</v>
      </c>
    </row>
    <row r="9656" spans="1:6" x14ac:dyDescent="0.25">
      <c r="A9656" s="26">
        <v>9585</v>
      </c>
      <c r="B9656" s="27" t="s">
        <v>4199</v>
      </c>
      <c r="C9656" s="27" t="s">
        <v>1051</v>
      </c>
      <c r="D9656" s="26">
        <v>547</v>
      </c>
      <c r="E9656" s="24" t="s">
        <v>483</v>
      </c>
      <c r="F9656" s="24" t="s">
        <v>104</v>
      </c>
    </row>
    <row r="9657" spans="1:6" x14ac:dyDescent="0.25">
      <c r="A9657" s="26">
        <v>9586</v>
      </c>
      <c r="B9657" s="27" t="s">
        <v>9704</v>
      </c>
      <c r="C9657" s="27" t="s">
        <v>17099</v>
      </c>
      <c r="D9657" s="26">
        <v>547</v>
      </c>
      <c r="E9657" s="24" t="s">
        <v>483</v>
      </c>
      <c r="F9657" s="24" t="s">
        <v>104</v>
      </c>
    </row>
    <row r="9658" spans="1:6" x14ac:dyDescent="0.25">
      <c r="A9658" s="26">
        <v>9587</v>
      </c>
      <c r="B9658" s="27" t="s">
        <v>3279</v>
      </c>
      <c r="C9658" s="27" t="s">
        <v>824</v>
      </c>
      <c r="D9658" s="26">
        <v>547</v>
      </c>
      <c r="E9658" s="24" t="s">
        <v>483</v>
      </c>
      <c r="F9658" s="24" t="s">
        <v>104</v>
      </c>
    </row>
    <row r="9659" spans="1:6" x14ac:dyDescent="0.25">
      <c r="A9659" s="26">
        <v>9588</v>
      </c>
      <c r="B9659" s="27" t="s">
        <v>9705</v>
      </c>
      <c r="C9659" s="27" t="s">
        <v>17100</v>
      </c>
      <c r="D9659" s="26">
        <v>547</v>
      </c>
      <c r="E9659" s="24" t="s">
        <v>483</v>
      </c>
      <c r="F9659" s="24" t="s">
        <v>104</v>
      </c>
    </row>
    <row r="9660" spans="1:6" x14ac:dyDescent="0.25">
      <c r="A9660" s="26">
        <v>9589</v>
      </c>
      <c r="B9660" s="27" t="s">
        <v>9706</v>
      </c>
      <c r="C9660" s="27" t="s">
        <v>13927</v>
      </c>
      <c r="D9660" s="26">
        <v>547</v>
      </c>
      <c r="E9660" s="24" t="s">
        <v>483</v>
      </c>
      <c r="F9660" s="24" t="s">
        <v>104</v>
      </c>
    </row>
    <row r="9661" spans="1:6" x14ac:dyDescent="0.25">
      <c r="A9661" s="26">
        <v>9590</v>
      </c>
      <c r="B9661" s="27" t="s">
        <v>9707</v>
      </c>
      <c r="C9661" s="27" t="s">
        <v>11639</v>
      </c>
      <c r="D9661" s="26">
        <v>547</v>
      </c>
      <c r="E9661" s="24" t="s">
        <v>483</v>
      </c>
      <c r="F9661" s="24" t="s">
        <v>104</v>
      </c>
    </row>
    <row r="9662" spans="1:6" x14ac:dyDescent="0.25">
      <c r="A9662" s="26">
        <v>9591</v>
      </c>
      <c r="B9662" s="27" t="s">
        <v>3136</v>
      </c>
      <c r="C9662" s="27" t="s">
        <v>10388</v>
      </c>
      <c r="D9662" s="26">
        <v>547</v>
      </c>
      <c r="E9662" s="24" t="s">
        <v>483</v>
      </c>
      <c r="F9662" s="24" t="s">
        <v>104</v>
      </c>
    </row>
    <row r="9663" spans="1:6" x14ac:dyDescent="0.25">
      <c r="A9663" s="26">
        <v>9592</v>
      </c>
      <c r="B9663" s="27" t="s">
        <v>7635</v>
      </c>
      <c r="C9663" s="27" t="s">
        <v>15274</v>
      </c>
      <c r="D9663" s="26">
        <v>547</v>
      </c>
      <c r="E9663" s="24" t="s">
        <v>483</v>
      </c>
      <c r="F9663" s="24" t="s">
        <v>104</v>
      </c>
    </row>
    <row r="9664" spans="1:6" x14ac:dyDescent="0.25">
      <c r="A9664" s="26">
        <v>9593</v>
      </c>
      <c r="B9664" s="27" t="s">
        <v>9285</v>
      </c>
      <c r="C9664" s="27" t="s">
        <v>824</v>
      </c>
      <c r="D9664" s="26">
        <v>548</v>
      </c>
      <c r="E9664" s="24" t="s">
        <v>487</v>
      </c>
      <c r="F9664" s="24" t="s">
        <v>104</v>
      </c>
    </row>
    <row r="9665" spans="1:6" x14ac:dyDescent="0.25">
      <c r="A9665" s="26">
        <v>9594</v>
      </c>
      <c r="B9665" s="27" t="s">
        <v>2571</v>
      </c>
      <c r="C9665" s="27" t="s">
        <v>11111</v>
      </c>
      <c r="D9665" s="26">
        <v>548</v>
      </c>
      <c r="E9665" s="24" t="s">
        <v>487</v>
      </c>
      <c r="F9665" s="24" t="s">
        <v>104</v>
      </c>
    </row>
    <row r="9666" spans="1:6" x14ac:dyDescent="0.25">
      <c r="A9666" s="26">
        <v>9595</v>
      </c>
      <c r="B9666" s="27" t="s">
        <v>2807</v>
      </c>
      <c r="C9666" s="27" t="s">
        <v>11235</v>
      </c>
      <c r="D9666" s="26">
        <v>548</v>
      </c>
      <c r="E9666" s="24" t="s">
        <v>487</v>
      </c>
      <c r="F9666" s="24" t="s">
        <v>104</v>
      </c>
    </row>
    <row r="9667" spans="1:6" x14ac:dyDescent="0.25">
      <c r="A9667" s="26">
        <v>9596</v>
      </c>
      <c r="B9667" s="27" t="s">
        <v>9708</v>
      </c>
      <c r="C9667" s="27" t="s">
        <v>17101</v>
      </c>
      <c r="D9667" s="26">
        <v>548</v>
      </c>
      <c r="E9667" s="24" t="s">
        <v>487</v>
      </c>
      <c r="F9667" s="24" t="s">
        <v>104</v>
      </c>
    </row>
    <row r="9668" spans="1:6" x14ac:dyDescent="0.25">
      <c r="A9668" s="26">
        <v>9597</v>
      </c>
      <c r="B9668" s="27" t="s">
        <v>9709</v>
      </c>
      <c r="C9668" s="27" t="s">
        <v>17102</v>
      </c>
      <c r="D9668" s="26">
        <v>548</v>
      </c>
      <c r="E9668" s="24" t="s">
        <v>487</v>
      </c>
      <c r="F9668" s="24" t="s">
        <v>104</v>
      </c>
    </row>
    <row r="9669" spans="1:6" x14ac:dyDescent="0.25">
      <c r="A9669" s="26">
        <v>9598</v>
      </c>
      <c r="B9669" s="27" t="s">
        <v>9710</v>
      </c>
      <c r="C9669" s="27" t="s">
        <v>17103</v>
      </c>
      <c r="D9669" s="26">
        <v>548</v>
      </c>
      <c r="E9669" s="24" t="s">
        <v>487</v>
      </c>
      <c r="F9669" s="24" t="s">
        <v>104</v>
      </c>
    </row>
    <row r="9670" spans="1:6" x14ac:dyDescent="0.25">
      <c r="A9670" s="26">
        <v>9599</v>
      </c>
      <c r="B9670" s="27" t="s">
        <v>6192</v>
      </c>
      <c r="C9670" s="27" t="s">
        <v>13995</v>
      </c>
      <c r="D9670" s="26">
        <v>548</v>
      </c>
      <c r="E9670" s="24" t="s">
        <v>487</v>
      </c>
      <c r="F9670" s="24" t="s">
        <v>104</v>
      </c>
    </row>
    <row r="9671" spans="1:6" x14ac:dyDescent="0.25">
      <c r="A9671" s="26">
        <v>9600</v>
      </c>
      <c r="B9671" s="27" t="s">
        <v>3130</v>
      </c>
      <c r="C9671" s="27" t="s">
        <v>2250</v>
      </c>
      <c r="D9671" s="26">
        <v>548</v>
      </c>
      <c r="E9671" s="24" t="s">
        <v>487</v>
      </c>
      <c r="F9671" s="24" t="s">
        <v>104</v>
      </c>
    </row>
    <row r="9672" spans="1:6" x14ac:dyDescent="0.25">
      <c r="A9672" s="26">
        <v>9601</v>
      </c>
      <c r="B9672" s="27" t="s">
        <v>2914</v>
      </c>
      <c r="C9672" s="27" t="s">
        <v>11332</v>
      </c>
      <c r="D9672" s="26">
        <v>548</v>
      </c>
      <c r="E9672" s="24" t="s">
        <v>487</v>
      </c>
      <c r="F9672" s="24" t="s">
        <v>104</v>
      </c>
    </row>
    <row r="9673" spans="1:6" x14ac:dyDescent="0.25">
      <c r="A9673" s="26">
        <v>9602</v>
      </c>
      <c r="B9673" s="27" t="s">
        <v>2960</v>
      </c>
      <c r="C9673" s="27" t="s">
        <v>11371</v>
      </c>
      <c r="D9673" s="26">
        <v>548</v>
      </c>
      <c r="E9673" s="24" t="s">
        <v>487</v>
      </c>
      <c r="F9673" s="24" t="s">
        <v>104</v>
      </c>
    </row>
    <row r="9674" spans="1:6" x14ac:dyDescent="0.25">
      <c r="A9674" s="26">
        <v>9603</v>
      </c>
      <c r="B9674" s="27" t="s">
        <v>2881</v>
      </c>
      <c r="C9674" s="27" t="s">
        <v>11169</v>
      </c>
      <c r="D9674" s="26">
        <v>548</v>
      </c>
      <c r="E9674" s="24" t="s">
        <v>487</v>
      </c>
      <c r="F9674" s="24" t="s">
        <v>104</v>
      </c>
    </row>
    <row r="9675" spans="1:6" x14ac:dyDescent="0.25">
      <c r="A9675" s="26">
        <v>9604</v>
      </c>
      <c r="B9675" s="28" t="s">
        <v>2590</v>
      </c>
      <c r="C9675" s="27" t="s">
        <v>1565</v>
      </c>
      <c r="D9675" s="26">
        <v>548</v>
      </c>
      <c r="E9675" s="24" t="s">
        <v>487</v>
      </c>
      <c r="F9675" s="24" t="s">
        <v>104</v>
      </c>
    </row>
    <row r="9676" spans="1:6" x14ac:dyDescent="0.25">
      <c r="A9676" s="26">
        <v>9605</v>
      </c>
      <c r="B9676" s="27" t="s">
        <v>9711</v>
      </c>
      <c r="C9676" s="27" t="s">
        <v>17104</v>
      </c>
      <c r="D9676" s="26">
        <v>549</v>
      </c>
      <c r="E9676" s="24" t="s">
        <v>491</v>
      </c>
      <c r="F9676" s="24" t="s">
        <v>104</v>
      </c>
    </row>
    <row r="9677" spans="1:6" x14ac:dyDescent="0.25">
      <c r="A9677" s="26">
        <v>9606</v>
      </c>
      <c r="B9677" s="27" t="s">
        <v>6192</v>
      </c>
      <c r="C9677" s="27" t="s">
        <v>13995</v>
      </c>
      <c r="D9677" s="26">
        <v>549</v>
      </c>
      <c r="E9677" s="24" t="s">
        <v>491</v>
      </c>
      <c r="F9677" s="24" t="s">
        <v>104</v>
      </c>
    </row>
    <row r="9678" spans="1:6" x14ac:dyDescent="0.25">
      <c r="A9678" s="26">
        <v>9607</v>
      </c>
      <c r="B9678" s="27" t="s">
        <v>2590</v>
      </c>
      <c r="C9678" s="27" t="s">
        <v>1565</v>
      </c>
      <c r="D9678" s="26">
        <v>549</v>
      </c>
      <c r="E9678" s="24" t="s">
        <v>491</v>
      </c>
      <c r="F9678" s="24" t="s">
        <v>104</v>
      </c>
    </row>
    <row r="9679" spans="1:6" x14ac:dyDescent="0.25">
      <c r="A9679" s="26">
        <v>9608</v>
      </c>
      <c r="B9679" s="27" t="s">
        <v>9712</v>
      </c>
      <c r="C9679" s="27" t="s">
        <v>17105</v>
      </c>
      <c r="D9679" s="26">
        <v>549</v>
      </c>
      <c r="E9679" s="24" t="s">
        <v>491</v>
      </c>
      <c r="F9679" s="24" t="s">
        <v>104</v>
      </c>
    </row>
    <row r="9680" spans="1:6" x14ac:dyDescent="0.25">
      <c r="A9680" s="26">
        <v>9609</v>
      </c>
      <c r="B9680" s="27" t="s">
        <v>9713</v>
      </c>
      <c r="C9680" s="27" t="s">
        <v>17106</v>
      </c>
      <c r="D9680" s="26">
        <v>549</v>
      </c>
      <c r="E9680" s="24" t="s">
        <v>491</v>
      </c>
      <c r="F9680" s="24" t="s">
        <v>104</v>
      </c>
    </row>
    <row r="9681" spans="1:6" x14ac:dyDescent="0.25">
      <c r="A9681" s="26">
        <v>9610</v>
      </c>
      <c r="B9681" s="27" t="s">
        <v>2813</v>
      </c>
      <c r="C9681" s="27" t="s">
        <v>11241</v>
      </c>
      <c r="D9681" s="26">
        <v>549</v>
      </c>
      <c r="E9681" s="24" t="s">
        <v>491</v>
      </c>
      <c r="F9681" s="24" t="s">
        <v>104</v>
      </c>
    </row>
    <row r="9682" spans="1:6" x14ac:dyDescent="0.25">
      <c r="A9682" s="26">
        <v>9611</v>
      </c>
      <c r="B9682" s="27" t="s">
        <v>5352</v>
      </c>
      <c r="C9682" s="27" t="s">
        <v>13260</v>
      </c>
      <c r="D9682" s="26">
        <v>549</v>
      </c>
      <c r="E9682" s="24" t="s">
        <v>491</v>
      </c>
      <c r="F9682" s="24" t="s">
        <v>104</v>
      </c>
    </row>
    <row r="9683" spans="1:6" x14ac:dyDescent="0.25">
      <c r="A9683" s="26">
        <v>9612</v>
      </c>
      <c r="B9683" s="27" t="s">
        <v>4258</v>
      </c>
      <c r="C9683" s="27" t="s">
        <v>12349</v>
      </c>
      <c r="D9683" s="26">
        <v>549</v>
      </c>
      <c r="E9683" s="24" t="s">
        <v>491</v>
      </c>
      <c r="F9683" s="24" t="s">
        <v>104</v>
      </c>
    </row>
    <row r="9684" spans="1:6" x14ac:dyDescent="0.25">
      <c r="A9684" s="26">
        <v>9613</v>
      </c>
      <c r="B9684" s="27" t="s">
        <v>8941</v>
      </c>
      <c r="C9684" s="27" t="s">
        <v>16406</v>
      </c>
      <c r="D9684" s="26">
        <v>549</v>
      </c>
      <c r="E9684" s="24" t="s">
        <v>491</v>
      </c>
      <c r="F9684" s="24" t="s">
        <v>104</v>
      </c>
    </row>
    <row r="9685" spans="1:6" x14ac:dyDescent="0.25">
      <c r="A9685" s="26">
        <v>9614</v>
      </c>
      <c r="B9685" s="27" t="s">
        <v>2566</v>
      </c>
      <c r="C9685" s="27" t="s">
        <v>886</v>
      </c>
      <c r="D9685" s="26">
        <v>549</v>
      </c>
      <c r="E9685" s="24" t="s">
        <v>491</v>
      </c>
      <c r="F9685" s="24" t="s">
        <v>104</v>
      </c>
    </row>
    <row r="9686" spans="1:6" x14ac:dyDescent="0.25">
      <c r="A9686" s="26">
        <v>9615</v>
      </c>
      <c r="B9686" s="27" t="s">
        <v>3401</v>
      </c>
      <c r="C9686" s="27" t="s">
        <v>1467</v>
      </c>
      <c r="D9686" s="26">
        <v>549</v>
      </c>
      <c r="E9686" s="24" t="s">
        <v>491</v>
      </c>
      <c r="F9686" s="24" t="s">
        <v>104</v>
      </c>
    </row>
    <row r="9687" spans="1:6" x14ac:dyDescent="0.25">
      <c r="A9687" s="26">
        <v>9616</v>
      </c>
      <c r="B9687" s="27" t="s">
        <v>2878</v>
      </c>
      <c r="C9687" s="27" t="s">
        <v>60</v>
      </c>
      <c r="D9687" s="26">
        <v>549</v>
      </c>
      <c r="E9687" s="24" t="s">
        <v>491</v>
      </c>
      <c r="F9687" s="24" t="s">
        <v>104</v>
      </c>
    </row>
    <row r="9688" spans="1:6" x14ac:dyDescent="0.25">
      <c r="A9688" s="26">
        <v>9617</v>
      </c>
      <c r="B9688" s="27" t="s">
        <v>4222</v>
      </c>
      <c r="C9688" s="27" t="s">
        <v>12315</v>
      </c>
      <c r="D9688" s="26">
        <v>549</v>
      </c>
      <c r="E9688" s="24" t="s">
        <v>491</v>
      </c>
      <c r="F9688" s="24" t="s">
        <v>104</v>
      </c>
    </row>
    <row r="9689" spans="1:6" x14ac:dyDescent="0.25">
      <c r="A9689" s="26">
        <v>9618</v>
      </c>
      <c r="B9689" s="27" t="s">
        <v>3486</v>
      </c>
      <c r="C9689" s="27" t="s">
        <v>11164</v>
      </c>
      <c r="D9689" s="26">
        <v>550</v>
      </c>
      <c r="E9689" s="24" t="s">
        <v>494</v>
      </c>
      <c r="F9689" s="24" t="s">
        <v>104</v>
      </c>
    </row>
    <row r="9690" spans="1:6" x14ac:dyDescent="0.25">
      <c r="A9690" s="26">
        <v>9619</v>
      </c>
      <c r="B9690" s="27" t="s">
        <v>5497</v>
      </c>
      <c r="C9690" s="27" t="s">
        <v>13387</v>
      </c>
      <c r="D9690" s="26">
        <v>550</v>
      </c>
      <c r="E9690" s="24" t="s">
        <v>494</v>
      </c>
      <c r="F9690" s="24" t="s">
        <v>104</v>
      </c>
    </row>
    <row r="9691" spans="1:6" x14ac:dyDescent="0.25">
      <c r="A9691" s="26">
        <v>9620</v>
      </c>
      <c r="B9691" s="27" t="s">
        <v>9714</v>
      </c>
      <c r="C9691" s="27" t="s">
        <v>15606</v>
      </c>
      <c r="D9691" s="26">
        <v>550</v>
      </c>
      <c r="E9691" s="24" t="s">
        <v>494</v>
      </c>
      <c r="F9691" s="24" t="s">
        <v>104</v>
      </c>
    </row>
    <row r="9692" spans="1:6" x14ac:dyDescent="0.25">
      <c r="A9692" s="26">
        <v>9621</v>
      </c>
      <c r="B9692" s="27" t="s">
        <v>9715</v>
      </c>
      <c r="C9692" s="27" t="s">
        <v>17107</v>
      </c>
      <c r="D9692" s="26">
        <v>550</v>
      </c>
      <c r="E9692" s="24" t="s">
        <v>494</v>
      </c>
      <c r="F9692" s="24" t="s">
        <v>104</v>
      </c>
    </row>
    <row r="9693" spans="1:6" x14ac:dyDescent="0.25">
      <c r="A9693" s="26">
        <v>9622</v>
      </c>
      <c r="B9693" s="27" t="s">
        <v>2904</v>
      </c>
      <c r="C9693" s="27" t="s">
        <v>10421</v>
      </c>
      <c r="D9693" s="26">
        <v>550</v>
      </c>
      <c r="E9693" s="24" t="s">
        <v>494</v>
      </c>
      <c r="F9693" s="24" t="s">
        <v>104</v>
      </c>
    </row>
    <row r="9694" spans="1:6" x14ac:dyDescent="0.25">
      <c r="A9694" s="26">
        <v>9623</v>
      </c>
      <c r="B9694" s="27" t="s">
        <v>9716</v>
      </c>
      <c r="C9694" s="27" t="s">
        <v>10378</v>
      </c>
      <c r="D9694" s="26">
        <v>550</v>
      </c>
      <c r="E9694" s="24" t="s">
        <v>494</v>
      </c>
      <c r="F9694" s="24" t="s">
        <v>104</v>
      </c>
    </row>
    <row r="9695" spans="1:6" x14ac:dyDescent="0.25">
      <c r="A9695" s="26">
        <v>9624</v>
      </c>
      <c r="B9695" s="27" t="s">
        <v>2566</v>
      </c>
      <c r="C9695" s="27" t="s">
        <v>886</v>
      </c>
      <c r="D9695" s="26">
        <v>550</v>
      </c>
      <c r="E9695" s="24" t="s">
        <v>494</v>
      </c>
      <c r="F9695" s="24" t="s">
        <v>104</v>
      </c>
    </row>
    <row r="9696" spans="1:6" x14ac:dyDescent="0.25">
      <c r="A9696" s="26">
        <v>9625</v>
      </c>
      <c r="B9696" s="28" t="s">
        <v>10991</v>
      </c>
      <c r="C9696" s="28" t="s">
        <v>498</v>
      </c>
      <c r="D9696" s="26">
        <v>551</v>
      </c>
      <c r="E9696" s="24" t="s">
        <v>497</v>
      </c>
      <c r="F9696" s="24" t="s">
        <v>104</v>
      </c>
    </row>
    <row r="9697" spans="1:6" x14ac:dyDescent="0.25">
      <c r="A9697" s="26">
        <v>9626</v>
      </c>
      <c r="B9697" s="27" t="s">
        <v>6198</v>
      </c>
      <c r="C9697" s="27" t="s">
        <v>13998</v>
      </c>
      <c r="D9697" s="26">
        <v>551</v>
      </c>
      <c r="E9697" s="24" t="s">
        <v>497</v>
      </c>
      <c r="F9697" s="24" t="s">
        <v>104</v>
      </c>
    </row>
    <row r="9698" spans="1:6" x14ac:dyDescent="0.25">
      <c r="A9698" s="26">
        <v>9627</v>
      </c>
      <c r="B9698" s="27" t="s">
        <v>9717</v>
      </c>
      <c r="C9698" s="27" t="s">
        <v>17108</v>
      </c>
      <c r="D9698" s="26">
        <v>551</v>
      </c>
      <c r="E9698" s="24" t="s">
        <v>497</v>
      </c>
      <c r="F9698" s="24" t="s">
        <v>104</v>
      </c>
    </row>
    <row r="9699" spans="1:6" x14ac:dyDescent="0.25">
      <c r="A9699" s="26">
        <v>9628</v>
      </c>
      <c r="B9699" s="27" t="s">
        <v>9718</v>
      </c>
      <c r="C9699" s="27" t="s">
        <v>17109</v>
      </c>
      <c r="D9699" s="26">
        <v>551</v>
      </c>
      <c r="E9699" s="24" t="s">
        <v>497</v>
      </c>
      <c r="F9699" s="24" t="s">
        <v>104</v>
      </c>
    </row>
    <row r="9700" spans="1:6" x14ac:dyDescent="0.25">
      <c r="A9700" s="26">
        <v>9629</v>
      </c>
      <c r="B9700" s="27" t="s">
        <v>6647</v>
      </c>
      <c r="C9700" s="27" t="s">
        <v>14382</v>
      </c>
      <c r="D9700" s="26">
        <v>551</v>
      </c>
      <c r="E9700" s="24" t="s">
        <v>497</v>
      </c>
      <c r="F9700" s="24" t="s">
        <v>104</v>
      </c>
    </row>
    <row r="9701" spans="1:6" x14ac:dyDescent="0.25">
      <c r="A9701" s="26">
        <v>9630</v>
      </c>
      <c r="B9701" s="27" t="s">
        <v>7248</v>
      </c>
      <c r="C9701" s="27" t="s">
        <v>14929</v>
      </c>
      <c r="D9701" s="26">
        <v>551</v>
      </c>
      <c r="E9701" s="24" t="s">
        <v>497</v>
      </c>
      <c r="F9701" s="24" t="s">
        <v>104</v>
      </c>
    </row>
    <row r="9702" spans="1:6" x14ac:dyDescent="0.25">
      <c r="A9702" s="26">
        <v>9631</v>
      </c>
      <c r="B9702" s="27" t="s">
        <v>5341</v>
      </c>
      <c r="C9702" s="27" t="s">
        <v>2013</v>
      </c>
      <c r="D9702" s="26">
        <v>551</v>
      </c>
      <c r="E9702" s="24" t="s">
        <v>497</v>
      </c>
      <c r="F9702" s="24" t="s">
        <v>104</v>
      </c>
    </row>
    <row r="9703" spans="1:6" x14ac:dyDescent="0.25">
      <c r="A9703" s="26">
        <v>9632</v>
      </c>
      <c r="B9703" s="27" t="s">
        <v>4344</v>
      </c>
      <c r="C9703" s="27" t="s">
        <v>12971</v>
      </c>
      <c r="D9703" s="26">
        <v>551</v>
      </c>
      <c r="E9703" s="24" t="s">
        <v>497</v>
      </c>
      <c r="F9703" s="24" t="s">
        <v>104</v>
      </c>
    </row>
    <row r="9704" spans="1:6" x14ac:dyDescent="0.25">
      <c r="A9704" s="26">
        <v>9633</v>
      </c>
      <c r="B9704" s="27" t="s">
        <v>3789</v>
      </c>
      <c r="C9704" s="27" t="s">
        <v>11206</v>
      </c>
      <c r="D9704" s="26">
        <v>551</v>
      </c>
      <c r="E9704" s="24" t="s">
        <v>497</v>
      </c>
      <c r="F9704" s="24" t="s">
        <v>104</v>
      </c>
    </row>
    <row r="9705" spans="1:6" x14ac:dyDescent="0.25">
      <c r="A9705" s="26">
        <v>9634</v>
      </c>
      <c r="B9705" s="27" t="s">
        <v>9719</v>
      </c>
      <c r="C9705" s="27" t="s">
        <v>17110</v>
      </c>
      <c r="D9705" s="26">
        <v>551</v>
      </c>
      <c r="E9705" s="24" t="s">
        <v>497</v>
      </c>
      <c r="F9705" s="24" t="s">
        <v>104</v>
      </c>
    </row>
    <row r="9706" spans="1:6" x14ac:dyDescent="0.25">
      <c r="A9706" s="26">
        <v>9635</v>
      </c>
      <c r="B9706" s="27" t="s">
        <v>9720</v>
      </c>
      <c r="C9706" s="27" t="s">
        <v>17111</v>
      </c>
      <c r="D9706" s="26">
        <v>552</v>
      </c>
      <c r="E9706" s="24" t="s">
        <v>500</v>
      </c>
      <c r="F9706" s="24" t="s">
        <v>104</v>
      </c>
    </row>
    <row r="9707" spans="1:6" x14ac:dyDescent="0.25">
      <c r="A9707" s="26">
        <v>9636</v>
      </c>
      <c r="B9707" s="27" t="s">
        <v>4344</v>
      </c>
      <c r="C9707" s="27" t="s">
        <v>12971</v>
      </c>
      <c r="D9707" s="26">
        <v>552</v>
      </c>
      <c r="E9707" s="24" t="s">
        <v>500</v>
      </c>
      <c r="F9707" s="24" t="s">
        <v>104</v>
      </c>
    </row>
    <row r="9708" spans="1:6" x14ac:dyDescent="0.25">
      <c r="A9708" s="26">
        <v>9637</v>
      </c>
      <c r="B9708" s="27" t="s">
        <v>9721</v>
      </c>
      <c r="C9708" s="27" t="s">
        <v>16250</v>
      </c>
      <c r="D9708" s="26">
        <v>552</v>
      </c>
      <c r="E9708" s="24" t="s">
        <v>500</v>
      </c>
      <c r="F9708" s="24" t="s">
        <v>104</v>
      </c>
    </row>
    <row r="9709" spans="1:6" x14ac:dyDescent="0.25">
      <c r="A9709" s="26">
        <v>9638</v>
      </c>
      <c r="B9709" s="27" t="s">
        <v>9722</v>
      </c>
      <c r="C9709" s="27" t="s">
        <v>17112</v>
      </c>
      <c r="D9709" s="26">
        <v>552</v>
      </c>
      <c r="E9709" s="24" t="s">
        <v>500</v>
      </c>
      <c r="F9709" s="24" t="s">
        <v>104</v>
      </c>
    </row>
    <row r="9710" spans="1:6" x14ac:dyDescent="0.25">
      <c r="A9710" s="26">
        <v>9639</v>
      </c>
      <c r="B9710" s="27" t="s">
        <v>8938</v>
      </c>
      <c r="C9710" s="27" t="s">
        <v>2049</v>
      </c>
      <c r="D9710" s="26">
        <v>552</v>
      </c>
      <c r="E9710" s="24" t="s">
        <v>500</v>
      </c>
      <c r="F9710" s="24" t="s">
        <v>104</v>
      </c>
    </row>
    <row r="9711" spans="1:6" x14ac:dyDescent="0.25">
      <c r="A9711" s="26">
        <v>9640</v>
      </c>
      <c r="B9711" s="27" t="s">
        <v>3239</v>
      </c>
      <c r="C9711" s="27" t="s">
        <v>827</v>
      </c>
      <c r="D9711" s="26">
        <v>552</v>
      </c>
      <c r="E9711" s="24" t="s">
        <v>500</v>
      </c>
      <c r="F9711" s="24" t="s">
        <v>104</v>
      </c>
    </row>
    <row r="9712" spans="1:6" x14ac:dyDescent="0.25">
      <c r="A9712" s="26">
        <v>9641</v>
      </c>
      <c r="B9712" s="27" t="s">
        <v>4697</v>
      </c>
      <c r="C9712" s="27" t="s">
        <v>12720</v>
      </c>
      <c r="D9712" s="26">
        <v>552</v>
      </c>
      <c r="E9712" s="24" t="s">
        <v>500</v>
      </c>
      <c r="F9712" s="24" t="s">
        <v>104</v>
      </c>
    </row>
    <row r="9713" spans="1:6" x14ac:dyDescent="0.25">
      <c r="A9713" s="26">
        <v>9642</v>
      </c>
      <c r="B9713" s="27" t="s">
        <v>9723</v>
      </c>
      <c r="C9713" s="27" t="s">
        <v>17113</v>
      </c>
      <c r="D9713" s="26">
        <v>552</v>
      </c>
      <c r="E9713" s="24" t="s">
        <v>500</v>
      </c>
      <c r="F9713" s="24" t="s">
        <v>104</v>
      </c>
    </row>
    <row r="9714" spans="1:6" x14ac:dyDescent="0.25">
      <c r="A9714" s="26">
        <v>9643</v>
      </c>
      <c r="B9714" s="27" t="s">
        <v>2856</v>
      </c>
      <c r="C9714" s="27" t="s">
        <v>2443</v>
      </c>
      <c r="D9714" s="26">
        <v>552</v>
      </c>
      <c r="E9714" s="24" t="s">
        <v>500</v>
      </c>
      <c r="F9714" s="24" t="s">
        <v>104</v>
      </c>
    </row>
    <row r="9715" spans="1:6" x14ac:dyDescent="0.25">
      <c r="A9715" s="26">
        <v>9644</v>
      </c>
      <c r="B9715" s="27" t="s">
        <v>4289</v>
      </c>
      <c r="C9715" s="27" t="s">
        <v>12373</v>
      </c>
      <c r="D9715" s="26">
        <v>552</v>
      </c>
      <c r="E9715" s="24" t="s">
        <v>500</v>
      </c>
      <c r="F9715" s="24" t="s">
        <v>104</v>
      </c>
    </row>
    <row r="9716" spans="1:6" x14ac:dyDescent="0.25">
      <c r="A9716" s="26">
        <v>9645</v>
      </c>
      <c r="B9716" s="27" t="s">
        <v>3007</v>
      </c>
      <c r="C9716" s="27" t="s">
        <v>11030</v>
      </c>
      <c r="D9716" s="26">
        <v>552</v>
      </c>
      <c r="E9716" s="24" t="s">
        <v>500</v>
      </c>
      <c r="F9716" s="24" t="s">
        <v>104</v>
      </c>
    </row>
    <row r="9717" spans="1:6" x14ac:dyDescent="0.25">
      <c r="A9717" s="26">
        <v>9646</v>
      </c>
      <c r="B9717" s="27" t="s">
        <v>4715</v>
      </c>
      <c r="C9717" s="27" t="s">
        <v>12055</v>
      </c>
      <c r="D9717" s="26">
        <v>552</v>
      </c>
      <c r="E9717" s="24" t="s">
        <v>500</v>
      </c>
      <c r="F9717" s="24" t="s">
        <v>104</v>
      </c>
    </row>
    <row r="9718" spans="1:6" x14ac:dyDescent="0.25">
      <c r="A9718" s="26">
        <v>9647</v>
      </c>
      <c r="B9718" s="27" t="s">
        <v>9724</v>
      </c>
      <c r="C9718" s="27" t="s">
        <v>17114</v>
      </c>
      <c r="D9718" s="26">
        <v>552</v>
      </c>
      <c r="E9718" s="24" t="s">
        <v>500</v>
      </c>
      <c r="F9718" s="24" t="s">
        <v>104</v>
      </c>
    </row>
    <row r="9719" spans="1:6" x14ac:dyDescent="0.25">
      <c r="A9719" s="26">
        <v>9648</v>
      </c>
      <c r="B9719" s="27" t="s">
        <v>9725</v>
      </c>
      <c r="C9719" s="27" t="s">
        <v>17115</v>
      </c>
      <c r="D9719" s="26">
        <v>552</v>
      </c>
      <c r="E9719" s="24" t="s">
        <v>500</v>
      </c>
      <c r="F9719" s="24" t="s">
        <v>104</v>
      </c>
    </row>
    <row r="9720" spans="1:6" x14ac:dyDescent="0.25">
      <c r="A9720" s="26">
        <v>9649</v>
      </c>
      <c r="B9720" s="27" t="s">
        <v>9726</v>
      </c>
      <c r="C9720" s="27" t="s">
        <v>16997</v>
      </c>
      <c r="D9720" s="26">
        <v>552</v>
      </c>
      <c r="E9720" s="24" t="s">
        <v>500</v>
      </c>
      <c r="F9720" s="24" t="s">
        <v>104</v>
      </c>
    </row>
    <row r="9721" spans="1:6" x14ac:dyDescent="0.25">
      <c r="A9721" s="26">
        <v>9650</v>
      </c>
      <c r="B9721" s="27" t="s">
        <v>7360</v>
      </c>
      <c r="C9721" s="27" t="s">
        <v>14075</v>
      </c>
      <c r="D9721" s="26">
        <v>552</v>
      </c>
      <c r="E9721" s="24" t="s">
        <v>500</v>
      </c>
      <c r="F9721" s="24" t="s">
        <v>104</v>
      </c>
    </row>
    <row r="9722" spans="1:6" x14ac:dyDescent="0.25">
      <c r="A9722" s="26">
        <v>9651</v>
      </c>
      <c r="B9722" s="27" t="s">
        <v>3302</v>
      </c>
      <c r="C9722" s="27" t="s">
        <v>11556</v>
      </c>
      <c r="D9722" s="26">
        <v>553</v>
      </c>
      <c r="E9722" s="24" t="s">
        <v>503</v>
      </c>
      <c r="F9722" s="24" t="s">
        <v>104</v>
      </c>
    </row>
    <row r="9723" spans="1:6" x14ac:dyDescent="0.25">
      <c r="A9723" s="26">
        <v>9652</v>
      </c>
      <c r="B9723" s="27" t="s">
        <v>3305</v>
      </c>
      <c r="C9723" s="27" t="s">
        <v>10376</v>
      </c>
      <c r="D9723" s="26">
        <v>553</v>
      </c>
      <c r="E9723" s="24" t="s">
        <v>503</v>
      </c>
      <c r="F9723" s="24" t="s">
        <v>104</v>
      </c>
    </row>
    <row r="9724" spans="1:6" x14ac:dyDescent="0.25">
      <c r="A9724" s="26">
        <v>9653</v>
      </c>
      <c r="B9724" s="27" t="s">
        <v>9727</v>
      </c>
      <c r="C9724" s="27" t="s">
        <v>17116</v>
      </c>
      <c r="D9724" s="26">
        <v>553</v>
      </c>
      <c r="E9724" s="24" t="s">
        <v>503</v>
      </c>
      <c r="F9724" s="24" t="s">
        <v>104</v>
      </c>
    </row>
    <row r="9725" spans="1:6" x14ac:dyDescent="0.25">
      <c r="A9725" s="26">
        <v>9654</v>
      </c>
      <c r="B9725" s="27" t="s">
        <v>9728</v>
      </c>
      <c r="C9725" s="27" t="s">
        <v>17117</v>
      </c>
      <c r="D9725" s="26">
        <v>553</v>
      </c>
      <c r="E9725" s="24" t="s">
        <v>503</v>
      </c>
      <c r="F9725" s="24" t="s">
        <v>104</v>
      </c>
    </row>
    <row r="9726" spans="1:6" x14ac:dyDescent="0.25">
      <c r="A9726" s="26">
        <v>9655</v>
      </c>
      <c r="B9726" s="27" t="s">
        <v>9729</v>
      </c>
      <c r="C9726" s="27" t="s">
        <v>17118</v>
      </c>
      <c r="D9726" s="26">
        <v>553</v>
      </c>
      <c r="E9726" s="24" t="s">
        <v>503</v>
      </c>
      <c r="F9726" s="24" t="s">
        <v>104</v>
      </c>
    </row>
    <row r="9727" spans="1:6" x14ac:dyDescent="0.25">
      <c r="A9727" s="26">
        <v>9656</v>
      </c>
      <c r="B9727" s="27" t="s">
        <v>9730</v>
      </c>
      <c r="C9727" s="27" t="s">
        <v>17119</v>
      </c>
      <c r="D9727" s="26">
        <v>553</v>
      </c>
      <c r="E9727" s="24" t="s">
        <v>503</v>
      </c>
      <c r="F9727" s="24" t="s">
        <v>104</v>
      </c>
    </row>
    <row r="9728" spans="1:6" x14ac:dyDescent="0.25">
      <c r="A9728" s="26">
        <v>9657</v>
      </c>
      <c r="B9728" s="27" t="s">
        <v>9731</v>
      </c>
      <c r="C9728" s="27" t="s">
        <v>15629</v>
      </c>
      <c r="D9728" s="26">
        <v>553</v>
      </c>
      <c r="E9728" s="24" t="s">
        <v>503</v>
      </c>
      <c r="F9728" s="24" t="s">
        <v>104</v>
      </c>
    </row>
    <row r="9729" spans="1:6" x14ac:dyDescent="0.25">
      <c r="A9729" s="26">
        <v>9662</v>
      </c>
      <c r="B9729" s="27" t="s">
        <v>9732</v>
      </c>
      <c r="C9729" s="28" t="s">
        <v>511</v>
      </c>
      <c r="D9729" s="26">
        <v>554</v>
      </c>
      <c r="E9729" s="24" t="s">
        <v>510</v>
      </c>
      <c r="F9729" s="24" t="s">
        <v>104</v>
      </c>
    </row>
    <row r="9730" spans="1:6" x14ac:dyDescent="0.25">
      <c r="A9730" s="26">
        <v>9658</v>
      </c>
      <c r="B9730" s="27" t="s">
        <v>5643</v>
      </c>
      <c r="C9730" s="27" t="s">
        <v>2016</v>
      </c>
      <c r="D9730" s="26">
        <v>554</v>
      </c>
      <c r="E9730" s="24" t="s">
        <v>510</v>
      </c>
      <c r="F9730" s="24" t="s">
        <v>104</v>
      </c>
    </row>
    <row r="9731" spans="1:6" x14ac:dyDescent="0.25">
      <c r="A9731" s="26">
        <v>9659</v>
      </c>
      <c r="B9731" s="27" t="s">
        <v>9290</v>
      </c>
      <c r="C9731" s="27" t="s">
        <v>11630</v>
      </c>
      <c r="D9731" s="26">
        <v>554</v>
      </c>
      <c r="E9731" s="24" t="s">
        <v>510</v>
      </c>
      <c r="F9731" s="24" t="s">
        <v>104</v>
      </c>
    </row>
    <row r="9732" spans="1:6" x14ac:dyDescent="0.25">
      <c r="A9732" s="26">
        <v>9660</v>
      </c>
      <c r="B9732" s="27" t="s">
        <v>9317</v>
      </c>
      <c r="C9732" s="27" t="s">
        <v>17120</v>
      </c>
      <c r="D9732" s="26">
        <v>554</v>
      </c>
      <c r="E9732" s="24" t="s">
        <v>510</v>
      </c>
      <c r="F9732" s="24" t="s">
        <v>104</v>
      </c>
    </row>
    <row r="9733" spans="1:6" x14ac:dyDescent="0.25">
      <c r="A9733" s="26">
        <v>9661</v>
      </c>
      <c r="B9733" s="27" t="s">
        <v>3093</v>
      </c>
      <c r="C9733" s="27" t="s">
        <v>11561</v>
      </c>
      <c r="D9733" s="26">
        <v>554</v>
      </c>
      <c r="E9733" s="24" t="s">
        <v>510</v>
      </c>
      <c r="F9733" s="24" t="s">
        <v>104</v>
      </c>
    </row>
    <row r="9734" spans="1:6" x14ac:dyDescent="0.25">
      <c r="A9734" s="26">
        <v>9663</v>
      </c>
      <c r="B9734" s="27" t="s">
        <v>3095</v>
      </c>
      <c r="C9734" s="27" t="s">
        <v>1034</v>
      </c>
      <c r="D9734" s="26">
        <v>554</v>
      </c>
      <c r="E9734" s="24" t="s">
        <v>510</v>
      </c>
      <c r="F9734" s="24" t="s">
        <v>104</v>
      </c>
    </row>
    <row r="9735" spans="1:6" x14ac:dyDescent="0.25">
      <c r="A9735" s="26">
        <v>9664</v>
      </c>
      <c r="B9735" s="27" t="s">
        <v>9733</v>
      </c>
      <c r="C9735" s="27" t="s">
        <v>17121</v>
      </c>
      <c r="D9735" s="26">
        <v>554</v>
      </c>
      <c r="E9735" s="24" t="s">
        <v>510</v>
      </c>
      <c r="F9735" s="24" t="s">
        <v>104</v>
      </c>
    </row>
    <row r="9736" spans="1:6" x14ac:dyDescent="0.25">
      <c r="A9736" s="26">
        <v>9665</v>
      </c>
      <c r="B9736" s="27" t="s">
        <v>9734</v>
      </c>
      <c r="C9736" s="27" t="s">
        <v>17122</v>
      </c>
      <c r="D9736" s="26">
        <v>554</v>
      </c>
      <c r="E9736" s="24" t="s">
        <v>510</v>
      </c>
      <c r="F9736" s="24" t="s">
        <v>104</v>
      </c>
    </row>
    <row r="9737" spans="1:6" x14ac:dyDescent="0.25">
      <c r="A9737" s="26">
        <v>9666</v>
      </c>
      <c r="B9737" s="27" t="s">
        <v>3162</v>
      </c>
      <c r="C9737" s="27" t="s">
        <v>11856</v>
      </c>
      <c r="D9737" s="26">
        <v>554</v>
      </c>
      <c r="E9737" s="24" t="s">
        <v>510</v>
      </c>
      <c r="F9737" s="24" t="s">
        <v>104</v>
      </c>
    </row>
    <row r="9738" spans="1:6" x14ac:dyDescent="0.25">
      <c r="A9738" s="26">
        <v>9667</v>
      </c>
      <c r="B9738" s="27" t="s">
        <v>9045</v>
      </c>
      <c r="C9738" s="27" t="s">
        <v>16493</v>
      </c>
      <c r="D9738" s="26">
        <v>554</v>
      </c>
      <c r="E9738" s="24" t="s">
        <v>510</v>
      </c>
      <c r="F9738" s="24" t="s">
        <v>104</v>
      </c>
    </row>
    <row r="9739" spans="1:6" x14ac:dyDescent="0.25">
      <c r="A9739" s="26">
        <v>9668</v>
      </c>
      <c r="B9739" s="27" t="s">
        <v>9735</v>
      </c>
      <c r="C9739" s="28" t="s">
        <v>507</v>
      </c>
      <c r="D9739" s="26">
        <v>555</v>
      </c>
      <c r="E9739" s="24" t="s">
        <v>506</v>
      </c>
      <c r="F9739" s="24" t="s">
        <v>104</v>
      </c>
    </row>
    <row r="9740" spans="1:6" x14ac:dyDescent="0.25">
      <c r="A9740" s="26">
        <v>9669</v>
      </c>
      <c r="B9740" s="27" t="s">
        <v>9736</v>
      </c>
      <c r="C9740" s="27" t="s">
        <v>17123</v>
      </c>
      <c r="D9740" s="26">
        <v>555</v>
      </c>
      <c r="E9740" s="24" t="s">
        <v>506</v>
      </c>
      <c r="F9740" s="24" t="s">
        <v>104</v>
      </c>
    </row>
    <row r="9741" spans="1:6" x14ac:dyDescent="0.25">
      <c r="A9741" s="26">
        <v>9670</v>
      </c>
      <c r="B9741" s="27" t="s">
        <v>9737</v>
      </c>
      <c r="C9741" s="27" t="s">
        <v>17124</v>
      </c>
      <c r="D9741" s="26">
        <v>555</v>
      </c>
      <c r="E9741" s="24" t="s">
        <v>506</v>
      </c>
      <c r="F9741" s="24" t="s">
        <v>104</v>
      </c>
    </row>
    <row r="9742" spans="1:6" x14ac:dyDescent="0.25">
      <c r="A9742" s="26">
        <v>9671</v>
      </c>
      <c r="B9742" s="27" t="s">
        <v>10992</v>
      </c>
      <c r="C9742" s="27" t="s">
        <v>17125</v>
      </c>
      <c r="D9742" s="26">
        <v>555</v>
      </c>
      <c r="E9742" s="24" t="s">
        <v>506</v>
      </c>
      <c r="F9742" s="24" t="s">
        <v>104</v>
      </c>
    </row>
    <row r="9743" spans="1:6" x14ac:dyDescent="0.25">
      <c r="A9743" s="26">
        <v>9672</v>
      </c>
      <c r="B9743" s="27" t="s">
        <v>2553</v>
      </c>
      <c r="C9743" s="27" t="s">
        <v>11096</v>
      </c>
      <c r="D9743" s="26">
        <v>555</v>
      </c>
      <c r="E9743" s="24" t="s">
        <v>506</v>
      </c>
      <c r="F9743" s="24" t="s">
        <v>104</v>
      </c>
    </row>
    <row r="9744" spans="1:6" x14ac:dyDescent="0.25">
      <c r="A9744" s="26">
        <v>9673</v>
      </c>
      <c r="B9744" s="27" t="s">
        <v>9661</v>
      </c>
      <c r="C9744" s="27" t="s">
        <v>17063</v>
      </c>
      <c r="D9744" s="26">
        <v>555</v>
      </c>
      <c r="E9744" s="24" t="s">
        <v>506</v>
      </c>
      <c r="F9744" s="24" t="s">
        <v>104</v>
      </c>
    </row>
    <row r="9745" spans="1:6" x14ac:dyDescent="0.25">
      <c r="A9745" s="26">
        <v>9674</v>
      </c>
      <c r="B9745" s="27" t="s">
        <v>9738</v>
      </c>
      <c r="C9745" s="27" t="s">
        <v>17126</v>
      </c>
      <c r="D9745" s="26">
        <v>555</v>
      </c>
      <c r="E9745" s="24" t="s">
        <v>506</v>
      </c>
      <c r="F9745" s="24" t="s">
        <v>104</v>
      </c>
    </row>
    <row r="9746" spans="1:6" x14ac:dyDescent="0.25">
      <c r="A9746" s="26">
        <v>9675</v>
      </c>
      <c r="B9746" s="27" t="s">
        <v>5412</v>
      </c>
      <c r="C9746" s="27" t="s">
        <v>13315</v>
      </c>
      <c r="D9746" s="26">
        <v>555</v>
      </c>
      <c r="E9746" s="24" t="s">
        <v>506</v>
      </c>
      <c r="F9746" s="24" t="s">
        <v>104</v>
      </c>
    </row>
    <row r="9747" spans="1:6" x14ac:dyDescent="0.25">
      <c r="A9747" s="26">
        <v>9686</v>
      </c>
      <c r="B9747" s="27" t="s">
        <v>9741</v>
      </c>
      <c r="C9747" s="28" t="s">
        <v>81</v>
      </c>
      <c r="D9747" s="26">
        <v>556</v>
      </c>
      <c r="E9747" s="24" t="s">
        <v>2344</v>
      </c>
      <c r="F9747" s="24" t="s">
        <v>405</v>
      </c>
    </row>
    <row r="9748" spans="1:6" x14ac:dyDescent="0.25">
      <c r="A9748" s="26">
        <v>9676</v>
      </c>
      <c r="B9748" s="27" t="s">
        <v>3137</v>
      </c>
      <c r="C9748" s="27" t="s">
        <v>11959</v>
      </c>
      <c r="D9748" s="26">
        <v>556</v>
      </c>
      <c r="E9748" s="24" t="s">
        <v>2344</v>
      </c>
      <c r="F9748" s="24" t="s">
        <v>405</v>
      </c>
    </row>
    <row r="9749" spans="1:6" x14ac:dyDescent="0.25">
      <c r="A9749" s="26">
        <v>9677</v>
      </c>
      <c r="B9749" s="27" t="s">
        <v>9602</v>
      </c>
      <c r="C9749" s="27" t="s">
        <v>13726</v>
      </c>
      <c r="D9749" s="26">
        <v>556</v>
      </c>
      <c r="E9749" s="24" t="s">
        <v>2344</v>
      </c>
      <c r="F9749" s="24" t="s">
        <v>405</v>
      </c>
    </row>
    <row r="9750" spans="1:6" x14ac:dyDescent="0.25">
      <c r="A9750" s="26">
        <v>9678</v>
      </c>
      <c r="B9750" s="27" t="s">
        <v>3401</v>
      </c>
      <c r="C9750" s="27" t="s">
        <v>1467</v>
      </c>
      <c r="D9750" s="26">
        <v>556</v>
      </c>
      <c r="E9750" s="24" t="s">
        <v>2344</v>
      </c>
      <c r="F9750" s="24" t="s">
        <v>405</v>
      </c>
    </row>
    <row r="9751" spans="1:6" x14ac:dyDescent="0.25">
      <c r="A9751" s="26">
        <v>9679</v>
      </c>
      <c r="B9751" s="27" t="s">
        <v>2960</v>
      </c>
      <c r="C9751" s="27" t="s">
        <v>11371</v>
      </c>
      <c r="D9751" s="26">
        <v>556</v>
      </c>
      <c r="E9751" s="24" t="s">
        <v>2344</v>
      </c>
      <c r="F9751" s="24" t="s">
        <v>405</v>
      </c>
    </row>
    <row r="9752" spans="1:6" x14ac:dyDescent="0.25">
      <c r="A9752" s="26">
        <v>9680</v>
      </c>
      <c r="B9752" s="27" t="s">
        <v>2913</v>
      </c>
      <c r="C9752" s="27" t="s">
        <v>11331</v>
      </c>
      <c r="D9752" s="26">
        <v>556</v>
      </c>
      <c r="E9752" s="24" t="s">
        <v>2344</v>
      </c>
      <c r="F9752" s="24" t="s">
        <v>405</v>
      </c>
    </row>
    <row r="9753" spans="1:6" x14ac:dyDescent="0.25">
      <c r="A9753" s="26">
        <v>9681</v>
      </c>
      <c r="B9753" s="27" t="s">
        <v>2590</v>
      </c>
      <c r="C9753" s="27" t="s">
        <v>1565</v>
      </c>
      <c r="D9753" s="26">
        <v>556</v>
      </c>
      <c r="E9753" s="24" t="s">
        <v>2344</v>
      </c>
      <c r="F9753" s="24" t="s">
        <v>405</v>
      </c>
    </row>
    <row r="9754" spans="1:6" x14ac:dyDescent="0.25">
      <c r="A9754" s="26">
        <v>9682</v>
      </c>
      <c r="B9754" s="27" t="s">
        <v>2942</v>
      </c>
      <c r="C9754" s="27" t="s">
        <v>824</v>
      </c>
      <c r="D9754" s="26">
        <v>556</v>
      </c>
      <c r="E9754" s="24" t="s">
        <v>2344</v>
      </c>
      <c r="F9754" s="24" t="s">
        <v>405</v>
      </c>
    </row>
    <row r="9755" spans="1:6" x14ac:dyDescent="0.25">
      <c r="A9755" s="26">
        <v>9683</v>
      </c>
      <c r="B9755" s="27" t="s">
        <v>3136</v>
      </c>
      <c r="C9755" s="27" t="s">
        <v>10388</v>
      </c>
      <c r="D9755" s="26">
        <v>556</v>
      </c>
      <c r="E9755" s="24" t="s">
        <v>2344</v>
      </c>
      <c r="F9755" s="24" t="s">
        <v>405</v>
      </c>
    </row>
    <row r="9756" spans="1:6" x14ac:dyDescent="0.25">
      <c r="A9756" s="26">
        <v>9684</v>
      </c>
      <c r="B9756" s="27" t="s">
        <v>9739</v>
      </c>
      <c r="C9756" s="27" t="s">
        <v>17127</v>
      </c>
      <c r="D9756" s="26">
        <v>556</v>
      </c>
      <c r="E9756" s="24" t="s">
        <v>2344</v>
      </c>
      <c r="F9756" s="24" t="s">
        <v>405</v>
      </c>
    </row>
    <row r="9757" spans="1:6" x14ac:dyDescent="0.25">
      <c r="A9757" s="26">
        <v>9685</v>
      </c>
      <c r="B9757" s="27" t="s">
        <v>9740</v>
      </c>
      <c r="C9757" s="27" t="s">
        <v>17128</v>
      </c>
      <c r="D9757" s="26">
        <v>556</v>
      </c>
      <c r="E9757" s="24" t="s">
        <v>2344</v>
      </c>
      <c r="F9757" s="24" t="s">
        <v>405</v>
      </c>
    </row>
    <row r="9758" spans="1:6" x14ac:dyDescent="0.25">
      <c r="A9758" s="26">
        <v>9687</v>
      </c>
      <c r="B9758" s="27" t="s">
        <v>9742</v>
      </c>
      <c r="C9758" s="27" t="s">
        <v>17129</v>
      </c>
      <c r="D9758" s="26">
        <v>556</v>
      </c>
      <c r="E9758" s="24" t="s">
        <v>2344</v>
      </c>
      <c r="F9758" s="24" t="s">
        <v>405</v>
      </c>
    </row>
    <row r="9759" spans="1:6" x14ac:dyDescent="0.25">
      <c r="A9759" s="26">
        <v>9688</v>
      </c>
      <c r="B9759" s="27" t="s">
        <v>9743</v>
      </c>
      <c r="C9759" s="28" t="s">
        <v>102</v>
      </c>
      <c r="D9759" s="26">
        <v>557</v>
      </c>
      <c r="E9759" s="24" t="s">
        <v>101</v>
      </c>
      <c r="F9759" s="24" t="s">
        <v>405</v>
      </c>
    </row>
    <row r="9760" spans="1:6" x14ac:dyDescent="0.25">
      <c r="A9760" s="26">
        <v>9689</v>
      </c>
      <c r="B9760" s="27" t="s">
        <v>4122</v>
      </c>
      <c r="C9760" s="27" t="s">
        <v>10381</v>
      </c>
      <c r="D9760" s="26">
        <v>557</v>
      </c>
      <c r="E9760" s="24" t="s">
        <v>101</v>
      </c>
      <c r="F9760" s="24" t="s">
        <v>405</v>
      </c>
    </row>
    <row r="9761" spans="1:6" x14ac:dyDescent="0.25">
      <c r="A9761" s="26">
        <v>9690</v>
      </c>
      <c r="B9761" s="27" t="s">
        <v>9744</v>
      </c>
      <c r="C9761" s="27" t="s">
        <v>17130</v>
      </c>
      <c r="D9761" s="26">
        <v>557</v>
      </c>
      <c r="E9761" s="24" t="s">
        <v>101</v>
      </c>
      <c r="F9761" s="24" t="s">
        <v>405</v>
      </c>
    </row>
    <row r="9762" spans="1:6" x14ac:dyDescent="0.25">
      <c r="A9762" s="26">
        <v>9691</v>
      </c>
      <c r="B9762" s="27" t="s">
        <v>9745</v>
      </c>
      <c r="C9762" s="27" t="s">
        <v>17131</v>
      </c>
      <c r="D9762" s="26">
        <v>557</v>
      </c>
      <c r="E9762" s="24" t="s">
        <v>101</v>
      </c>
      <c r="F9762" s="24" t="s">
        <v>405</v>
      </c>
    </row>
    <row r="9763" spans="1:6" x14ac:dyDescent="0.25">
      <c r="A9763" s="26">
        <v>9692</v>
      </c>
      <c r="B9763" s="27" t="s">
        <v>9746</v>
      </c>
      <c r="C9763" s="27" t="s">
        <v>17132</v>
      </c>
      <c r="D9763" s="26">
        <v>557</v>
      </c>
      <c r="E9763" s="24" t="s">
        <v>101</v>
      </c>
      <c r="F9763" s="24" t="s">
        <v>405</v>
      </c>
    </row>
    <row r="9764" spans="1:6" x14ac:dyDescent="0.25">
      <c r="A9764" s="26">
        <v>9693</v>
      </c>
      <c r="B9764" s="27" t="s">
        <v>9747</v>
      </c>
      <c r="C9764" s="27" t="s">
        <v>17133</v>
      </c>
      <c r="D9764" s="26">
        <v>557</v>
      </c>
      <c r="E9764" s="24" t="s">
        <v>101</v>
      </c>
      <c r="F9764" s="24" t="s">
        <v>405</v>
      </c>
    </row>
    <row r="9765" spans="1:6" x14ac:dyDescent="0.25">
      <c r="A9765" s="26">
        <v>9694</v>
      </c>
      <c r="B9765" s="27" t="s">
        <v>9654</v>
      </c>
      <c r="C9765" s="27" t="s">
        <v>17057</v>
      </c>
      <c r="D9765" s="26">
        <v>557</v>
      </c>
      <c r="E9765" s="24" t="s">
        <v>101</v>
      </c>
      <c r="F9765" s="24" t="s">
        <v>405</v>
      </c>
    </row>
    <row r="9766" spans="1:6" x14ac:dyDescent="0.25">
      <c r="A9766" s="26">
        <v>9695</v>
      </c>
      <c r="B9766" s="27" t="s">
        <v>9748</v>
      </c>
      <c r="C9766" s="27" t="s">
        <v>17134</v>
      </c>
      <c r="D9766" s="26">
        <v>557</v>
      </c>
      <c r="E9766" s="24" t="s">
        <v>101</v>
      </c>
      <c r="F9766" s="24" t="s">
        <v>405</v>
      </c>
    </row>
    <row r="9767" spans="1:6" x14ac:dyDescent="0.25">
      <c r="A9767" s="26">
        <v>9696</v>
      </c>
      <c r="B9767" s="27" t="s">
        <v>9749</v>
      </c>
      <c r="C9767" s="27" t="s">
        <v>17135</v>
      </c>
      <c r="D9767" s="26">
        <v>557</v>
      </c>
      <c r="E9767" s="24" t="s">
        <v>101</v>
      </c>
      <c r="F9767" s="24" t="s">
        <v>405</v>
      </c>
    </row>
    <row r="9768" spans="1:6" x14ac:dyDescent="0.25">
      <c r="A9768" s="26">
        <v>9697</v>
      </c>
      <c r="B9768" s="27" t="s">
        <v>9033</v>
      </c>
      <c r="C9768" s="27" t="s">
        <v>16481</v>
      </c>
      <c r="D9768" s="26">
        <v>557</v>
      </c>
      <c r="E9768" s="24" t="s">
        <v>101</v>
      </c>
      <c r="F9768" s="24" t="s">
        <v>405</v>
      </c>
    </row>
    <row r="9769" spans="1:6" x14ac:dyDescent="0.25">
      <c r="A9769" s="26">
        <v>9698</v>
      </c>
      <c r="B9769" s="27" t="s">
        <v>18268</v>
      </c>
      <c r="C9769" s="27" t="s">
        <v>10416</v>
      </c>
      <c r="D9769" s="26">
        <v>557</v>
      </c>
      <c r="E9769" s="24" t="s">
        <v>101</v>
      </c>
      <c r="F9769" s="24" t="s">
        <v>405</v>
      </c>
    </row>
    <row r="9770" spans="1:6" x14ac:dyDescent="0.25">
      <c r="A9770" s="26">
        <v>9699</v>
      </c>
      <c r="B9770" s="27" t="s">
        <v>3097</v>
      </c>
      <c r="C9770" s="27" t="s">
        <v>10651</v>
      </c>
      <c r="D9770" s="26">
        <v>557</v>
      </c>
      <c r="E9770" s="24" t="s">
        <v>101</v>
      </c>
      <c r="F9770" s="24" t="s">
        <v>405</v>
      </c>
    </row>
    <row r="9771" spans="1:6" x14ac:dyDescent="0.25">
      <c r="A9771" s="26">
        <v>9700</v>
      </c>
      <c r="B9771" s="27" t="s">
        <v>5851</v>
      </c>
      <c r="C9771" s="27" t="s">
        <v>2202</v>
      </c>
      <c r="D9771" s="26">
        <v>557</v>
      </c>
      <c r="E9771" s="24" t="s">
        <v>101</v>
      </c>
      <c r="F9771" s="24" t="s">
        <v>405</v>
      </c>
    </row>
    <row r="9772" spans="1:6" x14ac:dyDescent="0.25">
      <c r="A9772" s="26">
        <v>9701</v>
      </c>
      <c r="B9772" s="27" t="s">
        <v>9750</v>
      </c>
      <c r="C9772" s="27" t="s">
        <v>17136</v>
      </c>
      <c r="D9772" s="26">
        <v>557</v>
      </c>
      <c r="E9772" s="24" t="s">
        <v>101</v>
      </c>
      <c r="F9772" s="24" t="s">
        <v>405</v>
      </c>
    </row>
    <row r="9773" spans="1:6" x14ac:dyDescent="0.25">
      <c r="A9773" s="26">
        <v>9702</v>
      </c>
      <c r="B9773" s="27" t="s">
        <v>5971</v>
      </c>
      <c r="C9773" s="27" t="s">
        <v>13802</v>
      </c>
      <c r="D9773" s="26">
        <v>557</v>
      </c>
      <c r="E9773" s="24" t="s">
        <v>101</v>
      </c>
      <c r="F9773" s="24" t="s">
        <v>405</v>
      </c>
    </row>
    <row r="9774" spans="1:6" x14ac:dyDescent="0.25">
      <c r="A9774" s="26">
        <v>9703</v>
      </c>
      <c r="B9774" s="27" t="s">
        <v>3177</v>
      </c>
      <c r="C9774" s="27" t="s">
        <v>3177</v>
      </c>
      <c r="D9774" s="26">
        <v>558</v>
      </c>
      <c r="E9774" s="24" t="s">
        <v>2341</v>
      </c>
      <c r="F9774" s="24" t="s">
        <v>405</v>
      </c>
    </row>
    <row r="9775" spans="1:6" x14ac:dyDescent="0.25">
      <c r="A9775" s="26">
        <v>9704</v>
      </c>
      <c r="B9775" s="27" t="s">
        <v>3178</v>
      </c>
      <c r="C9775" s="27" t="s">
        <v>3178</v>
      </c>
      <c r="D9775" s="26">
        <v>558</v>
      </c>
      <c r="E9775" s="24" t="s">
        <v>2341</v>
      </c>
      <c r="F9775" s="24" t="s">
        <v>405</v>
      </c>
    </row>
    <row r="9776" spans="1:6" x14ac:dyDescent="0.25">
      <c r="A9776" s="26">
        <v>9705</v>
      </c>
      <c r="B9776" s="27" t="s">
        <v>3179</v>
      </c>
      <c r="C9776" s="27" t="s">
        <v>3179</v>
      </c>
      <c r="D9776" s="26">
        <v>558</v>
      </c>
      <c r="E9776" s="24" t="s">
        <v>2341</v>
      </c>
      <c r="F9776" s="24" t="s">
        <v>405</v>
      </c>
    </row>
    <row r="9777" spans="1:6" x14ac:dyDescent="0.25">
      <c r="A9777" s="26">
        <v>9706</v>
      </c>
      <c r="B9777" s="27" t="s">
        <v>3180</v>
      </c>
      <c r="C9777" s="27" t="s">
        <v>3180</v>
      </c>
      <c r="D9777" s="26">
        <v>558</v>
      </c>
      <c r="E9777" s="24" t="s">
        <v>2341</v>
      </c>
      <c r="F9777" s="24" t="s">
        <v>405</v>
      </c>
    </row>
    <row r="9778" spans="1:6" x14ac:dyDescent="0.25">
      <c r="A9778" s="26">
        <v>9707</v>
      </c>
      <c r="B9778" s="27" t="s">
        <v>2856</v>
      </c>
      <c r="C9778" s="27" t="s">
        <v>2443</v>
      </c>
      <c r="D9778" s="26">
        <v>558</v>
      </c>
      <c r="E9778" s="24" t="s">
        <v>2341</v>
      </c>
      <c r="F9778" s="24" t="s">
        <v>405</v>
      </c>
    </row>
    <row r="9779" spans="1:6" x14ac:dyDescent="0.25">
      <c r="A9779" s="26">
        <v>9708</v>
      </c>
      <c r="B9779" s="27" t="s">
        <v>5144</v>
      </c>
      <c r="C9779" s="27" t="s">
        <v>1853</v>
      </c>
      <c r="D9779" s="26">
        <v>558</v>
      </c>
      <c r="E9779" s="24" t="s">
        <v>2341</v>
      </c>
      <c r="F9779" s="24" t="s">
        <v>405</v>
      </c>
    </row>
    <row r="9780" spans="1:6" x14ac:dyDescent="0.25">
      <c r="A9780" s="26">
        <v>9709</v>
      </c>
      <c r="B9780" s="27" t="s">
        <v>9751</v>
      </c>
      <c r="C9780" s="27" t="s">
        <v>17137</v>
      </c>
      <c r="D9780" s="26">
        <v>558</v>
      </c>
      <c r="E9780" s="24" t="s">
        <v>2341</v>
      </c>
      <c r="F9780" s="24" t="s">
        <v>405</v>
      </c>
    </row>
    <row r="9781" spans="1:6" x14ac:dyDescent="0.25">
      <c r="A9781" s="26">
        <v>9710</v>
      </c>
      <c r="B9781" s="27" t="s">
        <v>3848</v>
      </c>
      <c r="C9781" s="27" t="s">
        <v>1051</v>
      </c>
      <c r="D9781" s="26">
        <v>558</v>
      </c>
      <c r="E9781" s="24" t="s">
        <v>2341</v>
      </c>
      <c r="F9781" s="24" t="s">
        <v>405</v>
      </c>
    </row>
    <row r="9782" spans="1:6" x14ac:dyDescent="0.25">
      <c r="A9782" s="26">
        <v>9711</v>
      </c>
      <c r="B9782" s="27" t="s">
        <v>3175</v>
      </c>
      <c r="C9782" s="27" t="s">
        <v>11984</v>
      </c>
      <c r="D9782" s="26">
        <v>558</v>
      </c>
      <c r="E9782" s="24" t="s">
        <v>2341</v>
      </c>
      <c r="F9782" s="24" t="s">
        <v>405</v>
      </c>
    </row>
    <row r="9783" spans="1:6" x14ac:dyDescent="0.25">
      <c r="A9783" s="26">
        <v>9712</v>
      </c>
      <c r="B9783" s="27" t="s">
        <v>9752</v>
      </c>
      <c r="C9783" s="27" t="s">
        <v>17138</v>
      </c>
      <c r="D9783" s="26">
        <v>558</v>
      </c>
      <c r="E9783" s="24" t="s">
        <v>2341</v>
      </c>
      <c r="F9783" s="24" t="s">
        <v>405</v>
      </c>
    </row>
    <row r="9784" spans="1:6" x14ac:dyDescent="0.25">
      <c r="A9784" s="26">
        <v>9720</v>
      </c>
      <c r="B9784" s="27" t="s">
        <v>9757</v>
      </c>
      <c r="C9784" s="28" t="s">
        <v>2351</v>
      </c>
      <c r="D9784" s="26">
        <v>559</v>
      </c>
      <c r="E9784" s="24" t="s">
        <v>2350</v>
      </c>
      <c r="F9784" s="24" t="s">
        <v>405</v>
      </c>
    </row>
    <row r="9785" spans="1:6" x14ac:dyDescent="0.25">
      <c r="A9785" s="26">
        <v>9713</v>
      </c>
      <c r="B9785" s="27" t="s">
        <v>3848</v>
      </c>
      <c r="C9785" s="27" t="s">
        <v>1051</v>
      </c>
      <c r="D9785" s="26">
        <v>559</v>
      </c>
      <c r="E9785" s="24" t="s">
        <v>2350</v>
      </c>
      <c r="F9785" s="24" t="s">
        <v>405</v>
      </c>
    </row>
    <row r="9786" spans="1:6" x14ac:dyDescent="0.25">
      <c r="A9786" s="26">
        <v>9714</v>
      </c>
      <c r="B9786" s="27" t="s">
        <v>2914</v>
      </c>
      <c r="C9786" s="27" t="s">
        <v>11332</v>
      </c>
      <c r="D9786" s="26">
        <v>559</v>
      </c>
      <c r="E9786" s="24" t="s">
        <v>2350</v>
      </c>
      <c r="F9786" s="24" t="s">
        <v>405</v>
      </c>
    </row>
    <row r="9787" spans="1:6" x14ac:dyDescent="0.25">
      <c r="A9787" s="26">
        <v>9715</v>
      </c>
      <c r="B9787" s="27" t="s">
        <v>3461</v>
      </c>
      <c r="C9787" s="27" t="s">
        <v>11535</v>
      </c>
      <c r="D9787" s="26">
        <v>559</v>
      </c>
      <c r="E9787" s="24" t="s">
        <v>2350</v>
      </c>
      <c r="F9787" s="24" t="s">
        <v>405</v>
      </c>
    </row>
    <row r="9788" spans="1:6" x14ac:dyDescent="0.25">
      <c r="A9788" s="26">
        <v>9716</v>
      </c>
      <c r="B9788" s="27" t="s">
        <v>9753</v>
      </c>
      <c r="C9788" s="27" t="s">
        <v>17139</v>
      </c>
      <c r="D9788" s="26">
        <v>559</v>
      </c>
      <c r="E9788" s="24" t="s">
        <v>2350</v>
      </c>
      <c r="F9788" s="24" t="s">
        <v>405</v>
      </c>
    </row>
    <row r="9789" spans="1:6" x14ac:dyDescent="0.25">
      <c r="A9789" s="26">
        <v>9717</v>
      </c>
      <c r="B9789" s="27" t="s">
        <v>9754</v>
      </c>
      <c r="C9789" s="27" t="s">
        <v>17140</v>
      </c>
      <c r="D9789" s="26">
        <v>559</v>
      </c>
      <c r="E9789" s="24" t="s">
        <v>2350</v>
      </c>
      <c r="F9789" s="24" t="s">
        <v>405</v>
      </c>
    </row>
    <row r="9790" spans="1:6" x14ac:dyDescent="0.25">
      <c r="A9790" s="26">
        <v>9718</v>
      </c>
      <c r="B9790" s="27" t="s">
        <v>9755</v>
      </c>
      <c r="C9790" s="27" t="s">
        <v>17141</v>
      </c>
      <c r="D9790" s="26">
        <v>559</v>
      </c>
      <c r="E9790" s="24" t="s">
        <v>2350</v>
      </c>
      <c r="F9790" s="24" t="s">
        <v>405</v>
      </c>
    </row>
    <row r="9791" spans="1:6" x14ac:dyDescent="0.25">
      <c r="A9791" s="26">
        <v>9719</v>
      </c>
      <c r="B9791" s="27" t="s">
        <v>9756</v>
      </c>
      <c r="C9791" s="27" t="s">
        <v>17142</v>
      </c>
      <c r="D9791" s="26">
        <v>559</v>
      </c>
      <c r="E9791" s="24" t="s">
        <v>2350</v>
      </c>
      <c r="F9791" s="24" t="s">
        <v>405</v>
      </c>
    </row>
    <row r="9792" spans="1:6" x14ac:dyDescent="0.25">
      <c r="A9792" s="26">
        <v>9721</v>
      </c>
      <c r="B9792" s="27" t="s">
        <v>10060</v>
      </c>
      <c r="C9792" s="27" t="s">
        <v>10417</v>
      </c>
      <c r="D9792" s="26">
        <v>559</v>
      </c>
      <c r="E9792" s="24" t="s">
        <v>2350</v>
      </c>
      <c r="F9792" s="24" t="s">
        <v>405</v>
      </c>
    </row>
    <row r="9793" spans="1:6" x14ac:dyDescent="0.25">
      <c r="A9793" s="26">
        <v>9722</v>
      </c>
      <c r="B9793" s="27" t="s">
        <v>9758</v>
      </c>
      <c r="C9793" s="27" t="s">
        <v>17143</v>
      </c>
      <c r="D9793" s="26">
        <v>559</v>
      </c>
      <c r="E9793" s="24" t="s">
        <v>2350</v>
      </c>
      <c r="F9793" s="24" t="s">
        <v>405</v>
      </c>
    </row>
    <row r="9794" spans="1:6" x14ac:dyDescent="0.25">
      <c r="A9794" s="26">
        <v>9726</v>
      </c>
      <c r="B9794" s="27" t="s">
        <v>9762</v>
      </c>
      <c r="C9794" s="28" t="s">
        <v>2354</v>
      </c>
      <c r="D9794" s="26">
        <v>560</v>
      </c>
      <c r="E9794" s="24" t="s">
        <v>2353</v>
      </c>
      <c r="F9794" s="24" t="s">
        <v>405</v>
      </c>
    </row>
    <row r="9795" spans="1:6" x14ac:dyDescent="0.25">
      <c r="A9795" s="26">
        <v>9723</v>
      </c>
      <c r="B9795" s="27" t="s">
        <v>9759</v>
      </c>
      <c r="C9795" s="27" t="s">
        <v>17144</v>
      </c>
      <c r="D9795" s="26">
        <v>560</v>
      </c>
      <c r="E9795" s="24" t="s">
        <v>2353</v>
      </c>
      <c r="F9795" s="24" t="s">
        <v>405</v>
      </c>
    </row>
    <row r="9796" spans="1:6" x14ac:dyDescent="0.25">
      <c r="A9796" s="26">
        <v>9724</v>
      </c>
      <c r="B9796" s="27" t="s">
        <v>9760</v>
      </c>
      <c r="C9796" s="27" t="s">
        <v>17145</v>
      </c>
      <c r="D9796" s="26">
        <v>560</v>
      </c>
      <c r="E9796" s="24" t="s">
        <v>2353</v>
      </c>
      <c r="F9796" s="24" t="s">
        <v>405</v>
      </c>
    </row>
    <row r="9797" spans="1:6" x14ac:dyDescent="0.25">
      <c r="A9797" s="26">
        <v>9725</v>
      </c>
      <c r="B9797" s="27" t="s">
        <v>9761</v>
      </c>
      <c r="C9797" s="27" t="s">
        <v>17146</v>
      </c>
      <c r="D9797" s="26">
        <v>560</v>
      </c>
      <c r="E9797" s="24" t="s">
        <v>2353</v>
      </c>
      <c r="F9797" s="24" t="s">
        <v>405</v>
      </c>
    </row>
    <row r="9798" spans="1:6" x14ac:dyDescent="0.25">
      <c r="A9798" s="26">
        <v>9727</v>
      </c>
      <c r="B9798" s="27" t="s">
        <v>9763</v>
      </c>
      <c r="C9798" s="27" t="s">
        <v>17147</v>
      </c>
      <c r="D9798" s="26">
        <v>560</v>
      </c>
      <c r="E9798" s="24" t="s">
        <v>2353</v>
      </c>
      <c r="F9798" s="24" t="s">
        <v>405</v>
      </c>
    </row>
    <row r="9799" spans="1:6" x14ac:dyDescent="0.25">
      <c r="A9799" s="26">
        <v>9728</v>
      </c>
      <c r="B9799" s="27" t="s">
        <v>6862</v>
      </c>
      <c r="C9799" s="27" t="s">
        <v>15162</v>
      </c>
      <c r="D9799" s="26">
        <v>560</v>
      </c>
      <c r="E9799" s="24" t="s">
        <v>2353</v>
      </c>
      <c r="F9799" s="24" t="s">
        <v>405</v>
      </c>
    </row>
    <row r="9800" spans="1:6" x14ac:dyDescent="0.25">
      <c r="A9800" s="26">
        <v>9729</v>
      </c>
      <c r="B9800" s="27" t="s">
        <v>9637</v>
      </c>
      <c r="C9800" s="27" t="s">
        <v>10652</v>
      </c>
      <c r="D9800" s="26">
        <v>560</v>
      </c>
      <c r="E9800" s="24" t="s">
        <v>2353</v>
      </c>
      <c r="F9800" s="24" t="s">
        <v>405</v>
      </c>
    </row>
    <row r="9801" spans="1:6" x14ac:dyDescent="0.25">
      <c r="A9801" s="26">
        <v>9730</v>
      </c>
      <c r="B9801" s="27" t="s">
        <v>9764</v>
      </c>
      <c r="C9801" s="27" t="s">
        <v>17148</v>
      </c>
      <c r="D9801" s="26">
        <v>560</v>
      </c>
      <c r="E9801" s="24" t="s">
        <v>2353</v>
      </c>
      <c r="F9801" s="24" t="s">
        <v>405</v>
      </c>
    </row>
    <row r="9802" spans="1:6" x14ac:dyDescent="0.25">
      <c r="A9802" s="26">
        <v>9731</v>
      </c>
      <c r="B9802" s="27" t="s">
        <v>3158</v>
      </c>
      <c r="C9802" s="27" t="s">
        <v>11524</v>
      </c>
      <c r="D9802" s="26">
        <v>560</v>
      </c>
      <c r="E9802" s="24" t="s">
        <v>2353</v>
      </c>
      <c r="F9802" s="24" t="s">
        <v>405</v>
      </c>
    </row>
    <row r="9803" spans="1:6" x14ac:dyDescent="0.25">
      <c r="A9803" s="26">
        <v>9734</v>
      </c>
      <c r="B9803" s="27" t="s">
        <v>9766</v>
      </c>
      <c r="C9803" s="28" t="s">
        <v>2357</v>
      </c>
      <c r="D9803" s="26">
        <v>561</v>
      </c>
      <c r="E9803" s="24" t="s">
        <v>2356</v>
      </c>
      <c r="F9803" s="24" t="s">
        <v>405</v>
      </c>
    </row>
    <row r="9804" spans="1:6" x14ac:dyDescent="0.25">
      <c r="A9804" s="26">
        <v>9732</v>
      </c>
      <c r="B9804" s="27" t="s">
        <v>9765</v>
      </c>
      <c r="C9804" s="27" t="s">
        <v>17149</v>
      </c>
      <c r="D9804" s="26">
        <v>561</v>
      </c>
      <c r="E9804" s="24" t="s">
        <v>2356</v>
      </c>
      <c r="F9804" s="24" t="s">
        <v>405</v>
      </c>
    </row>
    <row r="9805" spans="1:6" x14ac:dyDescent="0.25">
      <c r="A9805" s="26">
        <v>9733</v>
      </c>
      <c r="B9805" s="27" t="s">
        <v>3445</v>
      </c>
      <c r="C9805" s="27" t="s">
        <v>11672</v>
      </c>
      <c r="D9805" s="26">
        <v>561</v>
      </c>
      <c r="E9805" s="24" t="s">
        <v>2356</v>
      </c>
      <c r="F9805" s="24" t="s">
        <v>405</v>
      </c>
    </row>
    <row r="9806" spans="1:6" x14ac:dyDescent="0.25">
      <c r="A9806" s="26">
        <v>9735</v>
      </c>
      <c r="B9806" s="27" t="s">
        <v>9767</v>
      </c>
      <c r="C9806" s="27" t="s">
        <v>17150</v>
      </c>
      <c r="D9806" s="26">
        <v>561</v>
      </c>
      <c r="E9806" s="24" t="s">
        <v>2356</v>
      </c>
      <c r="F9806" s="24" t="s">
        <v>405</v>
      </c>
    </row>
    <row r="9807" spans="1:6" x14ac:dyDescent="0.25">
      <c r="A9807" s="26">
        <v>9736</v>
      </c>
      <c r="B9807" s="27" t="s">
        <v>8762</v>
      </c>
      <c r="C9807" s="27" t="s">
        <v>1028</v>
      </c>
      <c r="D9807" s="26">
        <v>561</v>
      </c>
      <c r="E9807" s="24" t="s">
        <v>2356</v>
      </c>
      <c r="F9807" s="24" t="s">
        <v>405</v>
      </c>
    </row>
    <row r="9808" spans="1:6" x14ac:dyDescent="0.25">
      <c r="A9808" s="26">
        <v>9737</v>
      </c>
      <c r="B9808" s="27" t="s">
        <v>9768</v>
      </c>
      <c r="C9808" s="27" t="s">
        <v>17151</v>
      </c>
      <c r="D9808" s="26">
        <v>561</v>
      </c>
      <c r="E9808" s="24" t="s">
        <v>2356</v>
      </c>
      <c r="F9808" s="24" t="s">
        <v>405</v>
      </c>
    </row>
    <row r="9809" spans="1:6" x14ac:dyDescent="0.25">
      <c r="A9809" s="26">
        <v>9738</v>
      </c>
      <c r="B9809" s="27" t="s">
        <v>9769</v>
      </c>
      <c r="C9809" s="27" t="s">
        <v>438</v>
      </c>
      <c r="D9809" s="26">
        <v>561</v>
      </c>
      <c r="E9809" s="24" t="s">
        <v>2356</v>
      </c>
      <c r="F9809" s="24" t="s">
        <v>405</v>
      </c>
    </row>
    <row r="9810" spans="1:6" x14ac:dyDescent="0.25">
      <c r="A9810" s="26">
        <v>9739</v>
      </c>
      <c r="B9810" s="27" t="s">
        <v>4276</v>
      </c>
      <c r="C9810" s="27" t="s">
        <v>1093</v>
      </c>
      <c r="D9810" s="26">
        <v>561</v>
      </c>
      <c r="E9810" s="24" t="s">
        <v>2356</v>
      </c>
      <c r="F9810" s="24" t="s">
        <v>405</v>
      </c>
    </row>
    <row r="9811" spans="1:6" x14ac:dyDescent="0.25">
      <c r="A9811" s="26">
        <v>9740</v>
      </c>
      <c r="B9811" s="27" t="s">
        <v>9770</v>
      </c>
      <c r="C9811" s="27" t="s">
        <v>17152</v>
      </c>
      <c r="D9811" s="26">
        <v>561</v>
      </c>
      <c r="E9811" s="24" t="s">
        <v>2356</v>
      </c>
      <c r="F9811" s="24" t="s">
        <v>405</v>
      </c>
    </row>
    <row r="9812" spans="1:6" x14ac:dyDescent="0.25">
      <c r="A9812" s="26">
        <v>9741</v>
      </c>
      <c r="B9812" s="27" t="s">
        <v>9698</v>
      </c>
      <c r="C9812" s="27" t="s">
        <v>17093</v>
      </c>
      <c r="D9812" s="26">
        <v>561</v>
      </c>
      <c r="E9812" s="24" t="s">
        <v>2356</v>
      </c>
      <c r="F9812" s="24" t="s">
        <v>405</v>
      </c>
    </row>
    <row r="9813" spans="1:6" x14ac:dyDescent="0.25">
      <c r="A9813" s="26">
        <v>9742</v>
      </c>
      <c r="B9813" s="27" t="s">
        <v>9771</v>
      </c>
      <c r="C9813" s="27" t="s">
        <v>17153</v>
      </c>
      <c r="D9813" s="26">
        <v>561</v>
      </c>
      <c r="E9813" s="24" t="s">
        <v>2356</v>
      </c>
      <c r="F9813" s="24" t="s">
        <v>405</v>
      </c>
    </row>
    <row r="9814" spans="1:6" x14ac:dyDescent="0.25">
      <c r="A9814" s="26">
        <v>9743</v>
      </c>
      <c r="B9814" s="27" t="s">
        <v>9772</v>
      </c>
      <c r="C9814" s="28" t="s">
        <v>2360</v>
      </c>
      <c r="D9814" s="26">
        <v>562</v>
      </c>
      <c r="E9814" s="24" t="s">
        <v>2359</v>
      </c>
      <c r="F9814" s="24" t="s">
        <v>405</v>
      </c>
    </row>
    <row r="9815" spans="1:6" x14ac:dyDescent="0.25">
      <c r="A9815" s="26">
        <v>9744</v>
      </c>
      <c r="B9815" s="27" t="s">
        <v>9773</v>
      </c>
      <c r="C9815" s="27" t="s">
        <v>17154</v>
      </c>
      <c r="D9815" s="26">
        <v>562</v>
      </c>
      <c r="E9815" s="24" t="s">
        <v>2359</v>
      </c>
      <c r="F9815" s="24" t="s">
        <v>405</v>
      </c>
    </row>
    <row r="9816" spans="1:6" x14ac:dyDescent="0.25">
      <c r="A9816" s="26">
        <v>9745</v>
      </c>
      <c r="B9816" s="27" t="s">
        <v>7985</v>
      </c>
      <c r="C9816" s="27" t="s">
        <v>11827</v>
      </c>
      <c r="D9816" s="26">
        <v>562</v>
      </c>
      <c r="E9816" s="24" t="s">
        <v>2359</v>
      </c>
      <c r="F9816" s="24" t="s">
        <v>405</v>
      </c>
    </row>
    <row r="9817" spans="1:6" x14ac:dyDescent="0.25">
      <c r="A9817" s="26">
        <v>9746</v>
      </c>
      <c r="B9817" s="27" t="s">
        <v>9774</v>
      </c>
      <c r="C9817" s="27" t="s">
        <v>17155</v>
      </c>
      <c r="D9817" s="26">
        <v>562</v>
      </c>
      <c r="E9817" s="24" t="s">
        <v>2359</v>
      </c>
      <c r="F9817" s="24" t="s">
        <v>405</v>
      </c>
    </row>
    <row r="9818" spans="1:6" x14ac:dyDescent="0.25">
      <c r="A9818" s="26">
        <v>9747</v>
      </c>
      <c r="B9818" s="27" t="s">
        <v>9775</v>
      </c>
      <c r="C9818" s="27" t="s">
        <v>17156</v>
      </c>
      <c r="D9818" s="26">
        <v>562</v>
      </c>
      <c r="E9818" s="24" t="s">
        <v>2359</v>
      </c>
      <c r="F9818" s="24" t="s">
        <v>405</v>
      </c>
    </row>
    <row r="9819" spans="1:6" x14ac:dyDescent="0.25">
      <c r="A9819" s="26">
        <v>9748</v>
      </c>
      <c r="B9819" s="27" t="s">
        <v>9776</v>
      </c>
      <c r="C9819" s="27" t="s">
        <v>17157</v>
      </c>
      <c r="D9819" s="26">
        <v>562</v>
      </c>
      <c r="E9819" s="24" t="s">
        <v>2359</v>
      </c>
      <c r="F9819" s="24" t="s">
        <v>405</v>
      </c>
    </row>
    <row r="9820" spans="1:6" x14ac:dyDescent="0.25">
      <c r="A9820" s="26">
        <v>9749</v>
      </c>
      <c r="B9820" s="27" t="s">
        <v>9777</v>
      </c>
      <c r="C9820" s="27" t="s">
        <v>17158</v>
      </c>
      <c r="D9820" s="26">
        <v>562</v>
      </c>
      <c r="E9820" s="24" t="s">
        <v>2359</v>
      </c>
      <c r="F9820" s="24" t="s">
        <v>405</v>
      </c>
    </row>
    <row r="9821" spans="1:6" x14ac:dyDescent="0.25">
      <c r="A9821" s="26">
        <v>9750</v>
      </c>
      <c r="B9821" s="27" t="s">
        <v>9778</v>
      </c>
      <c r="C9821" s="27" t="s">
        <v>17159</v>
      </c>
      <c r="D9821" s="26">
        <v>562</v>
      </c>
      <c r="E9821" s="24" t="s">
        <v>2359</v>
      </c>
      <c r="F9821" s="24" t="s">
        <v>405</v>
      </c>
    </row>
    <row r="9822" spans="1:6" x14ac:dyDescent="0.25">
      <c r="A9822" s="26">
        <v>9751</v>
      </c>
      <c r="B9822" s="27" t="s">
        <v>8219</v>
      </c>
      <c r="C9822" s="27" t="s">
        <v>480</v>
      </c>
      <c r="D9822" s="26">
        <v>562</v>
      </c>
      <c r="E9822" s="24" t="s">
        <v>2359</v>
      </c>
      <c r="F9822" s="24" t="s">
        <v>405</v>
      </c>
    </row>
    <row r="9823" spans="1:6" x14ac:dyDescent="0.25">
      <c r="A9823" s="26">
        <v>9752</v>
      </c>
      <c r="B9823" s="27" t="s">
        <v>9779</v>
      </c>
      <c r="C9823" s="27" t="s">
        <v>17160</v>
      </c>
      <c r="D9823" s="26">
        <v>562</v>
      </c>
      <c r="E9823" s="24" t="s">
        <v>2359</v>
      </c>
      <c r="F9823" s="24" t="s">
        <v>405</v>
      </c>
    </row>
    <row r="9824" spans="1:6" x14ac:dyDescent="0.25">
      <c r="A9824" s="26">
        <v>9753</v>
      </c>
      <c r="B9824" s="27" t="s">
        <v>9661</v>
      </c>
      <c r="C9824" s="27" t="s">
        <v>17063</v>
      </c>
      <c r="D9824" s="26">
        <v>562</v>
      </c>
      <c r="E9824" s="24" t="s">
        <v>2359</v>
      </c>
      <c r="F9824" s="24" t="s">
        <v>405</v>
      </c>
    </row>
    <row r="9825" spans="1:6" x14ac:dyDescent="0.25">
      <c r="A9825" s="26">
        <v>9754</v>
      </c>
      <c r="B9825" s="27" t="s">
        <v>9780</v>
      </c>
      <c r="C9825" s="28" t="s">
        <v>2363</v>
      </c>
      <c r="D9825" s="26">
        <v>563</v>
      </c>
      <c r="E9825" s="24" t="s">
        <v>2362</v>
      </c>
      <c r="F9825" s="24" t="s">
        <v>405</v>
      </c>
    </row>
    <row r="9826" spans="1:6" x14ac:dyDescent="0.25">
      <c r="A9826" s="26">
        <v>9755</v>
      </c>
      <c r="B9826" s="27" t="s">
        <v>9781</v>
      </c>
      <c r="C9826" s="27" t="s">
        <v>17161</v>
      </c>
      <c r="D9826" s="26">
        <v>563</v>
      </c>
      <c r="E9826" s="24" t="s">
        <v>2362</v>
      </c>
      <c r="F9826" s="24" t="s">
        <v>405</v>
      </c>
    </row>
    <row r="9827" spans="1:6" x14ac:dyDescent="0.25">
      <c r="A9827" s="26">
        <v>9756</v>
      </c>
      <c r="B9827" s="27" t="s">
        <v>9782</v>
      </c>
      <c r="C9827" s="27" t="s">
        <v>17162</v>
      </c>
      <c r="D9827" s="26">
        <v>563</v>
      </c>
      <c r="E9827" s="24" t="s">
        <v>2362</v>
      </c>
      <c r="F9827" s="24" t="s">
        <v>405</v>
      </c>
    </row>
    <row r="9828" spans="1:6" x14ac:dyDescent="0.25">
      <c r="A9828" s="26">
        <v>9757</v>
      </c>
      <c r="B9828" s="27" t="s">
        <v>9729</v>
      </c>
      <c r="C9828" s="27" t="s">
        <v>17118</v>
      </c>
      <c r="D9828" s="26">
        <v>563</v>
      </c>
      <c r="E9828" s="24" t="s">
        <v>2362</v>
      </c>
      <c r="F9828" s="24" t="s">
        <v>405</v>
      </c>
    </row>
    <row r="9829" spans="1:6" x14ac:dyDescent="0.25">
      <c r="A9829" s="26">
        <v>9758</v>
      </c>
      <c r="B9829" s="27" t="s">
        <v>9783</v>
      </c>
      <c r="C9829" s="27" t="s">
        <v>10376</v>
      </c>
      <c r="D9829" s="26">
        <v>563</v>
      </c>
      <c r="E9829" s="24" t="s">
        <v>2362</v>
      </c>
      <c r="F9829" s="24" t="s">
        <v>405</v>
      </c>
    </row>
    <row r="9830" spans="1:6" x14ac:dyDescent="0.25">
      <c r="A9830" s="26">
        <v>9759</v>
      </c>
      <c r="B9830" s="27" t="s">
        <v>3183</v>
      </c>
      <c r="C9830" s="27" t="s">
        <v>11987</v>
      </c>
      <c r="D9830" s="26">
        <v>563</v>
      </c>
      <c r="E9830" s="24" t="s">
        <v>2362</v>
      </c>
      <c r="F9830" s="24" t="s">
        <v>405</v>
      </c>
    </row>
    <row r="9831" spans="1:6" x14ac:dyDescent="0.25">
      <c r="A9831" s="26">
        <v>9760</v>
      </c>
      <c r="B9831" s="27" t="s">
        <v>3837</v>
      </c>
      <c r="C9831" s="27" t="s">
        <v>854</v>
      </c>
      <c r="D9831" s="26">
        <v>563</v>
      </c>
      <c r="E9831" s="24" t="s">
        <v>2362</v>
      </c>
      <c r="F9831" s="24" t="s">
        <v>405</v>
      </c>
    </row>
    <row r="9832" spans="1:6" x14ac:dyDescent="0.25">
      <c r="A9832" s="26">
        <v>9761</v>
      </c>
      <c r="B9832" s="27" t="s">
        <v>9784</v>
      </c>
      <c r="C9832" s="27" t="s">
        <v>17163</v>
      </c>
      <c r="D9832" s="26">
        <v>563</v>
      </c>
      <c r="E9832" s="24" t="s">
        <v>2362</v>
      </c>
      <c r="F9832" s="24" t="s">
        <v>405</v>
      </c>
    </row>
    <row r="9833" spans="1:6" x14ac:dyDescent="0.25">
      <c r="A9833" s="26">
        <v>9762</v>
      </c>
      <c r="B9833" s="27" t="s">
        <v>9785</v>
      </c>
      <c r="C9833" s="27" t="s">
        <v>17164</v>
      </c>
      <c r="D9833" s="26">
        <v>563</v>
      </c>
      <c r="E9833" s="24" t="s">
        <v>2362</v>
      </c>
      <c r="F9833" s="24" t="s">
        <v>405</v>
      </c>
    </row>
    <row r="9834" spans="1:6" x14ac:dyDescent="0.25">
      <c r="A9834" s="26">
        <v>9763</v>
      </c>
      <c r="B9834" s="27" t="s">
        <v>9786</v>
      </c>
      <c r="C9834" s="27" t="s">
        <v>17165</v>
      </c>
      <c r="D9834" s="26">
        <v>564</v>
      </c>
      <c r="E9834" s="24" t="s">
        <v>2347</v>
      </c>
      <c r="F9834" s="24" t="s">
        <v>405</v>
      </c>
    </row>
    <row r="9835" spans="1:6" x14ac:dyDescent="0.25">
      <c r="A9835" s="26">
        <v>9764</v>
      </c>
      <c r="B9835" s="27" t="s">
        <v>18269</v>
      </c>
      <c r="C9835" s="27" t="s">
        <v>2348</v>
      </c>
      <c r="D9835" s="26">
        <v>564</v>
      </c>
      <c r="E9835" s="24" t="s">
        <v>2347</v>
      </c>
      <c r="F9835" s="24" t="s">
        <v>405</v>
      </c>
    </row>
    <row r="9836" spans="1:6" x14ac:dyDescent="0.25">
      <c r="A9836" s="26">
        <v>9765</v>
      </c>
      <c r="B9836" s="27" t="s">
        <v>9787</v>
      </c>
      <c r="C9836" s="27" t="s">
        <v>11627</v>
      </c>
      <c r="D9836" s="26">
        <v>564</v>
      </c>
      <c r="E9836" s="24" t="s">
        <v>2347</v>
      </c>
      <c r="F9836" s="24" t="s">
        <v>405</v>
      </c>
    </row>
    <row r="9837" spans="1:6" x14ac:dyDescent="0.25">
      <c r="A9837" s="26">
        <v>9766</v>
      </c>
      <c r="B9837" s="27" t="s">
        <v>9788</v>
      </c>
      <c r="C9837" s="27" t="s">
        <v>17166</v>
      </c>
      <c r="D9837" s="26">
        <v>564</v>
      </c>
      <c r="E9837" s="24" t="s">
        <v>2347</v>
      </c>
      <c r="F9837" s="24" t="s">
        <v>405</v>
      </c>
    </row>
    <row r="9838" spans="1:6" x14ac:dyDescent="0.25">
      <c r="A9838" s="26">
        <v>9767</v>
      </c>
      <c r="B9838" s="27" t="s">
        <v>9789</v>
      </c>
      <c r="C9838" s="27" t="s">
        <v>17167</v>
      </c>
      <c r="D9838" s="26">
        <v>564</v>
      </c>
      <c r="E9838" s="24" t="s">
        <v>2347</v>
      </c>
      <c r="F9838" s="24" t="s">
        <v>405</v>
      </c>
    </row>
    <row r="9839" spans="1:6" x14ac:dyDescent="0.25">
      <c r="A9839" s="26">
        <v>9768</v>
      </c>
      <c r="B9839" s="27" t="s">
        <v>18270</v>
      </c>
      <c r="C9839" s="27" t="s">
        <v>18271</v>
      </c>
      <c r="D9839" s="26">
        <v>564</v>
      </c>
      <c r="E9839" s="24" t="s">
        <v>2347</v>
      </c>
      <c r="F9839" s="24" t="s">
        <v>405</v>
      </c>
    </row>
    <row r="9840" spans="1:6" x14ac:dyDescent="0.25">
      <c r="A9840" s="26">
        <v>9769</v>
      </c>
      <c r="B9840" s="27" t="s">
        <v>9790</v>
      </c>
      <c r="C9840" s="27" t="s">
        <v>17168</v>
      </c>
      <c r="D9840" s="26">
        <v>564</v>
      </c>
      <c r="E9840" s="24" t="s">
        <v>2347</v>
      </c>
      <c r="F9840" s="24" t="s">
        <v>405</v>
      </c>
    </row>
    <row r="9841" spans="1:6" x14ac:dyDescent="0.25">
      <c r="A9841" s="26">
        <v>9770</v>
      </c>
      <c r="B9841" s="27" t="s">
        <v>3484</v>
      </c>
      <c r="C9841" s="27" t="s">
        <v>263</v>
      </c>
      <c r="D9841" s="26">
        <v>564</v>
      </c>
      <c r="E9841" s="24" t="s">
        <v>2347</v>
      </c>
      <c r="F9841" s="24" t="s">
        <v>405</v>
      </c>
    </row>
    <row r="9842" spans="1:6" x14ac:dyDescent="0.25">
      <c r="A9842" s="26">
        <v>9771</v>
      </c>
      <c r="B9842" s="27" t="s">
        <v>9791</v>
      </c>
      <c r="C9842" s="27" t="s">
        <v>17169</v>
      </c>
      <c r="D9842" s="26">
        <v>564</v>
      </c>
      <c r="E9842" s="24" t="s">
        <v>2347</v>
      </c>
      <c r="F9842" s="24" t="s">
        <v>405</v>
      </c>
    </row>
    <row r="9843" spans="1:6" x14ac:dyDescent="0.25">
      <c r="A9843" s="26">
        <v>9772</v>
      </c>
      <c r="B9843" s="27" t="s">
        <v>9792</v>
      </c>
      <c r="C9843" s="27" t="s">
        <v>17170</v>
      </c>
      <c r="D9843" s="26">
        <v>564</v>
      </c>
      <c r="E9843" s="24" t="s">
        <v>2347</v>
      </c>
      <c r="F9843" s="24" t="s">
        <v>405</v>
      </c>
    </row>
    <row r="9844" spans="1:6" x14ac:dyDescent="0.25">
      <c r="A9844" s="26">
        <v>9773</v>
      </c>
      <c r="B9844" s="27" t="s">
        <v>9793</v>
      </c>
      <c r="C9844" s="27" t="s">
        <v>17171</v>
      </c>
      <c r="D9844" s="26">
        <v>565</v>
      </c>
      <c r="E9844" s="24" t="s">
        <v>116</v>
      </c>
      <c r="F9844" s="24" t="s">
        <v>97</v>
      </c>
    </row>
    <row r="9845" spans="1:6" x14ac:dyDescent="0.25">
      <c r="A9845" s="26">
        <v>9774</v>
      </c>
      <c r="B9845" s="27" t="s">
        <v>7333</v>
      </c>
      <c r="C9845" s="27" t="s">
        <v>15005</v>
      </c>
      <c r="D9845" s="26">
        <v>565</v>
      </c>
      <c r="E9845" s="24" t="s">
        <v>116</v>
      </c>
      <c r="F9845" s="24" t="s">
        <v>97</v>
      </c>
    </row>
    <row r="9846" spans="1:6" x14ac:dyDescent="0.25">
      <c r="A9846" s="26">
        <v>9775</v>
      </c>
      <c r="B9846" s="27" t="s">
        <v>9794</v>
      </c>
      <c r="C9846" s="27" t="s">
        <v>17172</v>
      </c>
      <c r="D9846" s="26">
        <v>565</v>
      </c>
      <c r="E9846" s="24" t="s">
        <v>116</v>
      </c>
      <c r="F9846" s="24" t="s">
        <v>97</v>
      </c>
    </row>
    <row r="9847" spans="1:6" x14ac:dyDescent="0.25">
      <c r="A9847" s="26">
        <v>9776</v>
      </c>
      <c r="B9847" s="27" t="s">
        <v>9330</v>
      </c>
      <c r="C9847" s="27" t="s">
        <v>1467</v>
      </c>
      <c r="D9847" s="26">
        <v>565</v>
      </c>
      <c r="E9847" s="24" t="s">
        <v>116</v>
      </c>
      <c r="F9847" s="24" t="s">
        <v>97</v>
      </c>
    </row>
    <row r="9848" spans="1:6" x14ac:dyDescent="0.25">
      <c r="A9848" s="26">
        <v>9777</v>
      </c>
      <c r="B9848" s="27" t="s">
        <v>9795</v>
      </c>
      <c r="C9848" s="27" t="s">
        <v>16574</v>
      </c>
      <c r="D9848" s="26">
        <v>565</v>
      </c>
      <c r="E9848" s="24" t="s">
        <v>116</v>
      </c>
      <c r="F9848" s="24" t="s">
        <v>97</v>
      </c>
    </row>
    <row r="9849" spans="1:6" x14ac:dyDescent="0.25">
      <c r="A9849" s="26">
        <v>9778</v>
      </c>
      <c r="B9849" s="27" t="s">
        <v>9796</v>
      </c>
      <c r="C9849" s="27" t="s">
        <v>17173</v>
      </c>
      <c r="D9849" s="26">
        <v>565</v>
      </c>
      <c r="E9849" s="24" t="s">
        <v>116</v>
      </c>
      <c r="F9849" s="24" t="s">
        <v>97</v>
      </c>
    </row>
    <row r="9850" spans="1:6" x14ac:dyDescent="0.25">
      <c r="A9850" s="26">
        <v>9779</v>
      </c>
      <c r="B9850" s="27" t="s">
        <v>9797</v>
      </c>
      <c r="C9850" s="27" t="s">
        <v>1734</v>
      </c>
      <c r="D9850" s="26">
        <v>565</v>
      </c>
      <c r="E9850" s="24" t="s">
        <v>116</v>
      </c>
      <c r="F9850" s="24" t="s">
        <v>97</v>
      </c>
    </row>
    <row r="9851" spans="1:6" x14ac:dyDescent="0.25">
      <c r="A9851" s="26">
        <v>9780</v>
      </c>
      <c r="B9851" s="27" t="s">
        <v>3576</v>
      </c>
      <c r="C9851" s="27" t="s">
        <v>11171</v>
      </c>
      <c r="D9851" s="26">
        <v>565</v>
      </c>
      <c r="E9851" s="24" t="s">
        <v>116</v>
      </c>
      <c r="F9851" s="24" t="s">
        <v>97</v>
      </c>
    </row>
    <row r="9852" spans="1:6" x14ac:dyDescent="0.25">
      <c r="A9852" s="26">
        <v>9781</v>
      </c>
      <c r="B9852" s="27" t="s">
        <v>9798</v>
      </c>
      <c r="C9852" s="27" t="s">
        <v>17174</v>
      </c>
      <c r="D9852" s="26">
        <v>565</v>
      </c>
      <c r="E9852" s="24" t="s">
        <v>116</v>
      </c>
      <c r="F9852" s="24" t="s">
        <v>97</v>
      </c>
    </row>
    <row r="9853" spans="1:6" x14ac:dyDescent="0.25">
      <c r="A9853" s="26">
        <v>9782</v>
      </c>
      <c r="B9853" s="27" t="s">
        <v>9799</v>
      </c>
      <c r="C9853" s="27" t="s">
        <v>17175</v>
      </c>
      <c r="D9853" s="26">
        <v>565</v>
      </c>
      <c r="E9853" s="24" t="s">
        <v>116</v>
      </c>
      <c r="F9853" s="24" t="s">
        <v>97</v>
      </c>
    </row>
    <row r="9854" spans="1:6" x14ac:dyDescent="0.25">
      <c r="A9854" s="26">
        <v>9783</v>
      </c>
      <c r="B9854" s="27" t="s">
        <v>9800</v>
      </c>
      <c r="C9854" s="27" t="s">
        <v>17176</v>
      </c>
      <c r="D9854" s="26">
        <v>565</v>
      </c>
      <c r="E9854" s="24" t="s">
        <v>116</v>
      </c>
      <c r="F9854" s="24" t="s">
        <v>97</v>
      </c>
    </row>
    <row r="9855" spans="1:6" x14ac:dyDescent="0.25">
      <c r="A9855" s="26">
        <v>9784</v>
      </c>
      <c r="B9855" s="27" t="s">
        <v>9801</v>
      </c>
      <c r="C9855" s="27" t="s">
        <v>17177</v>
      </c>
      <c r="D9855" s="26">
        <v>565</v>
      </c>
      <c r="E9855" s="24" t="s">
        <v>116</v>
      </c>
      <c r="F9855" s="24" t="s">
        <v>97</v>
      </c>
    </row>
    <row r="9856" spans="1:6" x14ac:dyDescent="0.25">
      <c r="A9856" s="26">
        <v>9785</v>
      </c>
      <c r="B9856" s="27" t="s">
        <v>9802</v>
      </c>
      <c r="C9856" s="28" t="s">
        <v>124</v>
      </c>
      <c r="D9856" s="26">
        <v>566</v>
      </c>
      <c r="E9856" s="24" t="s">
        <v>123</v>
      </c>
      <c r="F9856" s="24" t="s">
        <v>97</v>
      </c>
    </row>
    <row r="9857" spans="1:6" x14ac:dyDescent="0.25">
      <c r="A9857" s="26">
        <v>9786</v>
      </c>
      <c r="B9857" s="27" t="s">
        <v>3694</v>
      </c>
      <c r="C9857" s="27" t="s">
        <v>10381</v>
      </c>
      <c r="D9857" s="26">
        <v>566</v>
      </c>
      <c r="E9857" s="24" t="s">
        <v>123</v>
      </c>
      <c r="F9857" s="24" t="s">
        <v>97</v>
      </c>
    </row>
    <row r="9858" spans="1:6" x14ac:dyDescent="0.25">
      <c r="A9858" s="26">
        <v>9787</v>
      </c>
      <c r="B9858" s="27" t="s">
        <v>9803</v>
      </c>
      <c r="C9858" s="27" t="s">
        <v>17178</v>
      </c>
      <c r="D9858" s="26">
        <v>566</v>
      </c>
      <c r="E9858" s="24" t="s">
        <v>123</v>
      </c>
      <c r="F9858" s="24" t="s">
        <v>97</v>
      </c>
    </row>
    <row r="9859" spans="1:6" x14ac:dyDescent="0.25">
      <c r="A9859" s="26">
        <v>9788</v>
      </c>
      <c r="B9859" s="27" t="s">
        <v>4199</v>
      </c>
      <c r="C9859" s="27" t="s">
        <v>1051</v>
      </c>
      <c r="D9859" s="26">
        <v>566</v>
      </c>
      <c r="E9859" s="24" t="s">
        <v>123</v>
      </c>
      <c r="F9859" s="24" t="s">
        <v>97</v>
      </c>
    </row>
    <row r="9860" spans="1:6" x14ac:dyDescent="0.25">
      <c r="A9860" s="26">
        <v>9789</v>
      </c>
      <c r="B9860" s="27" t="s">
        <v>3386</v>
      </c>
      <c r="C9860" s="27" t="s">
        <v>11622</v>
      </c>
      <c r="D9860" s="26">
        <v>566</v>
      </c>
      <c r="E9860" s="24" t="s">
        <v>123</v>
      </c>
      <c r="F9860" s="24" t="s">
        <v>97</v>
      </c>
    </row>
    <row r="9861" spans="1:6" x14ac:dyDescent="0.25">
      <c r="A9861" s="26">
        <v>9790</v>
      </c>
      <c r="B9861" s="27" t="s">
        <v>9804</v>
      </c>
      <c r="C9861" s="27" t="s">
        <v>17123</v>
      </c>
      <c r="D9861" s="26">
        <v>566</v>
      </c>
      <c r="E9861" s="24" t="s">
        <v>123</v>
      </c>
      <c r="F9861" s="24" t="s">
        <v>97</v>
      </c>
    </row>
    <row r="9862" spans="1:6" x14ac:dyDescent="0.25">
      <c r="A9862" s="26">
        <v>9791</v>
      </c>
      <c r="B9862" s="27" t="s">
        <v>3503</v>
      </c>
      <c r="C9862" s="27" t="s">
        <v>1915</v>
      </c>
      <c r="D9862" s="26">
        <v>566</v>
      </c>
      <c r="E9862" s="24" t="s">
        <v>123</v>
      </c>
      <c r="F9862" s="24" t="s">
        <v>97</v>
      </c>
    </row>
    <row r="9863" spans="1:6" x14ac:dyDescent="0.25">
      <c r="A9863" s="26">
        <v>9792</v>
      </c>
      <c r="B9863" s="27" t="s">
        <v>9805</v>
      </c>
      <c r="C9863" s="27" t="s">
        <v>10451</v>
      </c>
      <c r="D9863" s="26">
        <v>567</v>
      </c>
      <c r="E9863" s="24" t="s">
        <v>130</v>
      </c>
      <c r="F9863" s="24" t="s">
        <v>97</v>
      </c>
    </row>
    <row r="9864" spans="1:6" x14ac:dyDescent="0.25">
      <c r="A9864" s="26">
        <v>9793</v>
      </c>
      <c r="B9864" s="27" t="s">
        <v>9806</v>
      </c>
      <c r="C9864" s="27" t="s">
        <v>17179</v>
      </c>
      <c r="D9864" s="26">
        <v>567</v>
      </c>
      <c r="E9864" s="24" t="s">
        <v>130</v>
      </c>
      <c r="F9864" s="24" t="s">
        <v>97</v>
      </c>
    </row>
    <row r="9865" spans="1:6" x14ac:dyDescent="0.25">
      <c r="A9865" s="26">
        <v>9794</v>
      </c>
      <c r="B9865" s="27" t="s">
        <v>9807</v>
      </c>
      <c r="C9865" s="27" t="s">
        <v>17180</v>
      </c>
      <c r="D9865" s="26">
        <v>567</v>
      </c>
      <c r="E9865" s="24" t="s">
        <v>130</v>
      </c>
      <c r="F9865" s="24" t="s">
        <v>97</v>
      </c>
    </row>
    <row r="9866" spans="1:6" x14ac:dyDescent="0.25">
      <c r="A9866" s="26">
        <v>9795</v>
      </c>
      <c r="B9866" s="27" t="s">
        <v>9808</v>
      </c>
      <c r="C9866" s="27" t="s">
        <v>16035</v>
      </c>
      <c r="D9866" s="26">
        <v>567</v>
      </c>
      <c r="E9866" s="24" t="s">
        <v>130</v>
      </c>
      <c r="F9866" s="24" t="s">
        <v>97</v>
      </c>
    </row>
    <row r="9867" spans="1:6" x14ac:dyDescent="0.25">
      <c r="A9867" s="26">
        <v>9796</v>
      </c>
      <c r="B9867" s="27" t="s">
        <v>3671</v>
      </c>
      <c r="C9867" s="27" t="s">
        <v>10441</v>
      </c>
      <c r="D9867" s="26">
        <v>567</v>
      </c>
      <c r="E9867" s="24" t="s">
        <v>130</v>
      </c>
      <c r="F9867" s="24" t="s">
        <v>97</v>
      </c>
    </row>
    <row r="9868" spans="1:6" x14ac:dyDescent="0.25">
      <c r="A9868" s="26">
        <v>9797</v>
      </c>
      <c r="B9868" s="27" t="s">
        <v>9809</v>
      </c>
      <c r="C9868" s="27" t="s">
        <v>17181</v>
      </c>
      <c r="D9868" s="26">
        <v>567</v>
      </c>
      <c r="E9868" s="24" t="s">
        <v>130</v>
      </c>
      <c r="F9868" s="24" t="s">
        <v>97</v>
      </c>
    </row>
    <row r="9869" spans="1:6" x14ac:dyDescent="0.25">
      <c r="A9869" s="26">
        <v>9798</v>
      </c>
      <c r="B9869" s="27" t="s">
        <v>3320</v>
      </c>
      <c r="C9869" s="27" t="s">
        <v>11574</v>
      </c>
      <c r="D9869" s="26">
        <v>567</v>
      </c>
      <c r="E9869" s="24" t="s">
        <v>130</v>
      </c>
      <c r="F9869" s="24" t="s">
        <v>97</v>
      </c>
    </row>
    <row r="9870" spans="1:6" x14ac:dyDescent="0.25">
      <c r="A9870" s="26">
        <v>9799</v>
      </c>
      <c r="B9870" s="27" t="s">
        <v>3846</v>
      </c>
      <c r="C9870" s="27" t="s">
        <v>12000</v>
      </c>
      <c r="D9870" s="26">
        <v>567</v>
      </c>
      <c r="E9870" s="24" t="s">
        <v>130</v>
      </c>
      <c r="F9870" s="24" t="s">
        <v>97</v>
      </c>
    </row>
    <row r="9871" spans="1:6" x14ac:dyDescent="0.25">
      <c r="A9871" s="26">
        <v>9800</v>
      </c>
      <c r="B9871" s="27" t="s">
        <v>9810</v>
      </c>
      <c r="C9871" s="27" t="s">
        <v>17182</v>
      </c>
      <c r="D9871" s="26">
        <v>568</v>
      </c>
      <c r="E9871" s="24" t="s">
        <v>137</v>
      </c>
      <c r="F9871" s="24" t="s">
        <v>97</v>
      </c>
    </row>
    <row r="9872" spans="1:6" x14ac:dyDescent="0.25">
      <c r="A9872" s="26">
        <v>9801</v>
      </c>
      <c r="B9872" s="27" t="s">
        <v>9811</v>
      </c>
      <c r="C9872" s="27" t="s">
        <v>17183</v>
      </c>
      <c r="D9872" s="26">
        <v>568</v>
      </c>
      <c r="E9872" s="24" t="s">
        <v>137</v>
      </c>
      <c r="F9872" s="24" t="s">
        <v>97</v>
      </c>
    </row>
    <row r="9873" spans="1:6" x14ac:dyDescent="0.25">
      <c r="A9873" s="26">
        <v>9802</v>
      </c>
      <c r="B9873" s="27" t="s">
        <v>9812</v>
      </c>
      <c r="C9873" s="27" t="s">
        <v>17184</v>
      </c>
      <c r="D9873" s="26">
        <v>568</v>
      </c>
      <c r="E9873" s="24" t="s">
        <v>137</v>
      </c>
      <c r="F9873" s="24" t="s">
        <v>97</v>
      </c>
    </row>
    <row r="9874" spans="1:6" x14ac:dyDescent="0.25">
      <c r="A9874" s="26">
        <v>9803</v>
      </c>
      <c r="B9874" s="27" t="s">
        <v>2590</v>
      </c>
      <c r="C9874" s="27" t="s">
        <v>1565</v>
      </c>
      <c r="D9874" s="26">
        <v>568</v>
      </c>
      <c r="E9874" s="24" t="s">
        <v>137</v>
      </c>
      <c r="F9874" s="24" t="s">
        <v>97</v>
      </c>
    </row>
    <row r="9875" spans="1:6" x14ac:dyDescent="0.25">
      <c r="A9875" s="26">
        <v>9804</v>
      </c>
      <c r="B9875" s="27" t="s">
        <v>9813</v>
      </c>
      <c r="C9875" s="27" t="s">
        <v>17185</v>
      </c>
      <c r="D9875" s="26">
        <v>568</v>
      </c>
      <c r="E9875" s="24" t="s">
        <v>137</v>
      </c>
      <c r="F9875" s="24" t="s">
        <v>97</v>
      </c>
    </row>
    <row r="9876" spans="1:6" x14ac:dyDescent="0.25">
      <c r="A9876" s="26">
        <v>9805</v>
      </c>
      <c r="B9876" s="27" t="s">
        <v>9814</v>
      </c>
      <c r="C9876" s="27" t="s">
        <v>17186</v>
      </c>
      <c r="D9876" s="26">
        <v>568</v>
      </c>
      <c r="E9876" s="24" t="s">
        <v>137</v>
      </c>
      <c r="F9876" s="24" t="s">
        <v>97</v>
      </c>
    </row>
    <row r="9877" spans="1:6" x14ac:dyDescent="0.25">
      <c r="A9877" s="26">
        <v>9806</v>
      </c>
      <c r="B9877" s="27" t="s">
        <v>9815</v>
      </c>
      <c r="C9877" s="27" t="s">
        <v>17187</v>
      </c>
      <c r="D9877" s="26">
        <v>568</v>
      </c>
      <c r="E9877" s="24" t="s">
        <v>137</v>
      </c>
      <c r="F9877" s="24" t="s">
        <v>97</v>
      </c>
    </row>
    <row r="9878" spans="1:6" x14ac:dyDescent="0.25">
      <c r="A9878" s="26">
        <v>9807</v>
      </c>
      <c r="B9878" s="27" t="s">
        <v>9310</v>
      </c>
      <c r="C9878" s="27" t="s">
        <v>11574</v>
      </c>
      <c r="D9878" s="26">
        <v>569</v>
      </c>
      <c r="E9878" s="24" t="s">
        <v>144</v>
      </c>
      <c r="F9878" s="24" t="s">
        <v>97</v>
      </c>
    </row>
    <row r="9879" spans="1:6" x14ac:dyDescent="0.25">
      <c r="A9879" s="26">
        <v>9808</v>
      </c>
      <c r="B9879" s="27" t="s">
        <v>3267</v>
      </c>
      <c r="C9879" s="27" t="s">
        <v>11526</v>
      </c>
      <c r="D9879" s="26">
        <v>569</v>
      </c>
      <c r="E9879" s="24" t="s">
        <v>144</v>
      </c>
      <c r="F9879" s="24" t="s">
        <v>97</v>
      </c>
    </row>
    <row r="9880" spans="1:6" x14ac:dyDescent="0.25">
      <c r="A9880" s="26">
        <v>9809</v>
      </c>
      <c r="B9880" s="27" t="s">
        <v>3848</v>
      </c>
      <c r="C9880" s="27" t="s">
        <v>1051</v>
      </c>
      <c r="D9880" s="26">
        <v>569</v>
      </c>
      <c r="E9880" s="24" t="s">
        <v>144</v>
      </c>
      <c r="F9880" s="24" t="s">
        <v>97</v>
      </c>
    </row>
    <row r="9881" spans="1:6" x14ac:dyDescent="0.25">
      <c r="A9881" s="26">
        <v>9810</v>
      </c>
      <c r="B9881" s="27" t="s">
        <v>2914</v>
      </c>
      <c r="C9881" s="27" t="s">
        <v>11332</v>
      </c>
      <c r="D9881" s="26">
        <v>569</v>
      </c>
      <c r="E9881" s="24" t="s">
        <v>144</v>
      </c>
      <c r="F9881" s="24" t="s">
        <v>97</v>
      </c>
    </row>
    <row r="9882" spans="1:6" x14ac:dyDescent="0.25">
      <c r="A9882" s="26">
        <v>9811</v>
      </c>
      <c r="B9882" s="27" t="s">
        <v>3136</v>
      </c>
      <c r="C9882" s="27" t="s">
        <v>10388</v>
      </c>
      <c r="D9882" s="26">
        <v>569</v>
      </c>
      <c r="E9882" s="24" t="s">
        <v>144</v>
      </c>
      <c r="F9882" s="24" t="s">
        <v>97</v>
      </c>
    </row>
    <row r="9883" spans="1:6" x14ac:dyDescent="0.25">
      <c r="A9883" s="26">
        <v>9812</v>
      </c>
      <c r="B9883" s="27" t="s">
        <v>9816</v>
      </c>
      <c r="C9883" s="27" t="s">
        <v>17188</v>
      </c>
      <c r="D9883" s="26">
        <v>569</v>
      </c>
      <c r="E9883" s="24" t="s">
        <v>144</v>
      </c>
      <c r="F9883" s="24" t="s">
        <v>97</v>
      </c>
    </row>
    <row r="9884" spans="1:6" x14ac:dyDescent="0.25">
      <c r="A9884" s="26">
        <v>9813</v>
      </c>
      <c r="B9884" s="27" t="s">
        <v>9307</v>
      </c>
      <c r="C9884" s="27" t="s">
        <v>17189</v>
      </c>
      <c r="D9884" s="26">
        <v>569</v>
      </c>
      <c r="E9884" s="24" t="s">
        <v>144</v>
      </c>
      <c r="F9884" s="24" t="s">
        <v>97</v>
      </c>
    </row>
    <row r="9885" spans="1:6" x14ac:dyDescent="0.25">
      <c r="A9885" s="26">
        <v>9814</v>
      </c>
      <c r="B9885" s="27" t="s">
        <v>9817</v>
      </c>
      <c r="C9885" s="27" t="s">
        <v>17190</v>
      </c>
      <c r="D9885" s="26">
        <v>569</v>
      </c>
      <c r="E9885" s="24" t="s">
        <v>144</v>
      </c>
      <c r="F9885" s="24" t="s">
        <v>97</v>
      </c>
    </row>
    <row r="9886" spans="1:6" x14ac:dyDescent="0.25">
      <c r="A9886" s="26">
        <v>9815</v>
      </c>
      <c r="B9886" s="27" t="s">
        <v>5802</v>
      </c>
      <c r="C9886" s="27" t="s">
        <v>10436</v>
      </c>
      <c r="D9886" s="26">
        <v>569</v>
      </c>
      <c r="E9886" s="24" t="s">
        <v>144</v>
      </c>
      <c r="F9886" s="24" t="s">
        <v>97</v>
      </c>
    </row>
    <row r="9887" spans="1:6" x14ac:dyDescent="0.25">
      <c r="A9887" s="26">
        <v>9816</v>
      </c>
      <c r="B9887" s="27" t="s">
        <v>9818</v>
      </c>
      <c r="C9887" s="27" t="s">
        <v>17191</v>
      </c>
      <c r="D9887" s="26">
        <v>569</v>
      </c>
      <c r="E9887" s="24" t="s">
        <v>144</v>
      </c>
      <c r="F9887" s="24" t="s">
        <v>97</v>
      </c>
    </row>
    <row r="9888" spans="1:6" x14ac:dyDescent="0.25">
      <c r="A9888" s="26">
        <v>9817</v>
      </c>
      <c r="B9888" s="27" t="s">
        <v>9819</v>
      </c>
      <c r="C9888" s="27" t="s">
        <v>12703</v>
      </c>
      <c r="D9888" s="26">
        <v>570</v>
      </c>
      <c r="E9888" s="24" t="s">
        <v>151</v>
      </c>
      <c r="F9888" s="24" t="s">
        <v>97</v>
      </c>
    </row>
    <row r="9889" spans="1:6" x14ac:dyDescent="0.25">
      <c r="A9889" s="26">
        <v>9818</v>
      </c>
      <c r="B9889" s="27" t="s">
        <v>9820</v>
      </c>
      <c r="C9889" s="27" t="s">
        <v>15278</v>
      </c>
      <c r="D9889" s="26">
        <v>570</v>
      </c>
      <c r="E9889" s="24" t="s">
        <v>151</v>
      </c>
      <c r="F9889" s="24" t="s">
        <v>97</v>
      </c>
    </row>
    <row r="9890" spans="1:6" x14ac:dyDescent="0.25">
      <c r="A9890" s="26">
        <v>9819</v>
      </c>
      <c r="B9890" s="27" t="s">
        <v>9821</v>
      </c>
      <c r="C9890" s="27" t="s">
        <v>17192</v>
      </c>
      <c r="D9890" s="26">
        <v>570</v>
      </c>
      <c r="E9890" s="24" t="s">
        <v>151</v>
      </c>
      <c r="F9890" s="24" t="s">
        <v>97</v>
      </c>
    </row>
    <row r="9891" spans="1:6" x14ac:dyDescent="0.25">
      <c r="A9891" s="26">
        <v>9820</v>
      </c>
      <c r="B9891" s="27" t="s">
        <v>3385</v>
      </c>
      <c r="C9891" s="27" t="s">
        <v>60</v>
      </c>
      <c r="D9891" s="26">
        <v>570</v>
      </c>
      <c r="E9891" s="24" t="s">
        <v>151</v>
      </c>
      <c r="F9891" s="24" t="s">
        <v>97</v>
      </c>
    </row>
    <row r="9892" spans="1:6" x14ac:dyDescent="0.25">
      <c r="A9892" s="26">
        <v>9821</v>
      </c>
      <c r="B9892" s="27" t="s">
        <v>9822</v>
      </c>
      <c r="C9892" s="27" t="s">
        <v>17193</v>
      </c>
      <c r="D9892" s="26">
        <v>570</v>
      </c>
      <c r="E9892" s="24" t="s">
        <v>151</v>
      </c>
      <c r="F9892" s="24" t="s">
        <v>97</v>
      </c>
    </row>
    <row r="9893" spans="1:6" x14ac:dyDescent="0.25">
      <c r="A9893" s="26">
        <v>9822</v>
      </c>
      <c r="B9893" s="27" t="s">
        <v>9823</v>
      </c>
      <c r="C9893" s="27" t="s">
        <v>17194</v>
      </c>
      <c r="D9893" s="26">
        <v>570</v>
      </c>
      <c r="E9893" s="24" t="s">
        <v>151</v>
      </c>
      <c r="F9893" s="24" t="s">
        <v>97</v>
      </c>
    </row>
    <row r="9894" spans="1:6" x14ac:dyDescent="0.25">
      <c r="A9894" s="26">
        <v>9823</v>
      </c>
      <c r="B9894" s="27" t="s">
        <v>9824</v>
      </c>
      <c r="C9894" s="27" t="s">
        <v>14231</v>
      </c>
      <c r="D9894" s="26">
        <v>570</v>
      </c>
      <c r="E9894" s="24" t="s">
        <v>151</v>
      </c>
      <c r="F9894" s="24" t="s">
        <v>97</v>
      </c>
    </row>
    <row r="9895" spans="1:6" x14ac:dyDescent="0.25">
      <c r="A9895" s="26">
        <v>9824</v>
      </c>
      <c r="B9895" s="27" t="s">
        <v>3535</v>
      </c>
      <c r="C9895" s="27" t="s">
        <v>11745</v>
      </c>
      <c r="D9895" s="26">
        <v>570</v>
      </c>
      <c r="E9895" s="24" t="s">
        <v>151</v>
      </c>
      <c r="F9895" s="24" t="s">
        <v>97</v>
      </c>
    </row>
    <row r="9896" spans="1:6" x14ac:dyDescent="0.25">
      <c r="A9896" s="26">
        <v>9825</v>
      </c>
      <c r="B9896" s="27" t="s">
        <v>9825</v>
      </c>
      <c r="C9896" s="27" t="s">
        <v>17195</v>
      </c>
      <c r="D9896" s="26">
        <v>570</v>
      </c>
      <c r="E9896" s="24" t="s">
        <v>151</v>
      </c>
      <c r="F9896" s="24" t="s">
        <v>97</v>
      </c>
    </row>
    <row r="9897" spans="1:6" x14ac:dyDescent="0.25">
      <c r="A9897" s="26">
        <v>9826</v>
      </c>
      <c r="B9897" s="27" t="s">
        <v>9826</v>
      </c>
      <c r="C9897" s="27" t="s">
        <v>17164</v>
      </c>
      <c r="D9897" s="26">
        <v>570</v>
      </c>
      <c r="E9897" s="24" t="s">
        <v>151</v>
      </c>
      <c r="F9897" s="24" t="s">
        <v>97</v>
      </c>
    </row>
    <row r="9898" spans="1:6" x14ac:dyDescent="0.25">
      <c r="A9898" s="26">
        <v>9827</v>
      </c>
      <c r="B9898" s="27" t="s">
        <v>9827</v>
      </c>
      <c r="C9898" s="27" t="s">
        <v>16031</v>
      </c>
      <c r="D9898" s="26">
        <v>571</v>
      </c>
      <c r="E9898" s="24" t="s">
        <v>158</v>
      </c>
      <c r="F9898" s="24" t="s">
        <v>97</v>
      </c>
    </row>
    <row r="9899" spans="1:6" x14ac:dyDescent="0.25">
      <c r="A9899" s="26">
        <v>9828</v>
      </c>
      <c r="B9899" s="27" t="s">
        <v>9828</v>
      </c>
      <c r="C9899" s="27" t="s">
        <v>17196</v>
      </c>
      <c r="D9899" s="26">
        <v>571</v>
      </c>
      <c r="E9899" s="24" t="s">
        <v>158</v>
      </c>
      <c r="F9899" s="24" t="s">
        <v>97</v>
      </c>
    </row>
    <row r="9900" spans="1:6" x14ac:dyDescent="0.25">
      <c r="A9900" s="26">
        <v>9829</v>
      </c>
      <c r="B9900" s="27" t="s">
        <v>9829</v>
      </c>
      <c r="C9900" s="27" t="s">
        <v>17197</v>
      </c>
      <c r="D9900" s="26">
        <v>571</v>
      </c>
      <c r="E9900" s="24" t="s">
        <v>158</v>
      </c>
      <c r="F9900" s="24" t="s">
        <v>97</v>
      </c>
    </row>
    <row r="9901" spans="1:6" x14ac:dyDescent="0.25">
      <c r="A9901" s="26">
        <v>9830</v>
      </c>
      <c r="B9901" s="27" t="s">
        <v>3475</v>
      </c>
      <c r="C9901" s="27" t="s">
        <v>11697</v>
      </c>
      <c r="D9901" s="26">
        <v>571</v>
      </c>
      <c r="E9901" s="24" t="s">
        <v>158</v>
      </c>
      <c r="F9901" s="24" t="s">
        <v>97</v>
      </c>
    </row>
    <row r="9902" spans="1:6" x14ac:dyDescent="0.25">
      <c r="A9902" s="26">
        <v>9831</v>
      </c>
      <c r="B9902" s="27" t="s">
        <v>9830</v>
      </c>
      <c r="C9902" s="27" t="s">
        <v>17198</v>
      </c>
      <c r="D9902" s="26">
        <v>571</v>
      </c>
      <c r="E9902" s="24" t="s">
        <v>158</v>
      </c>
      <c r="F9902" s="24" t="s">
        <v>97</v>
      </c>
    </row>
    <row r="9903" spans="1:6" x14ac:dyDescent="0.25">
      <c r="A9903" s="26">
        <v>9832</v>
      </c>
      <c r="B9903" s="27" t="s">
        <v>4122</v>
      </c>
      <c r="C9903" s="27" t="s">
        <v>10381</v>
      </c>
      <c r="D9903" s="26">
        <v>571</v>
      </c>
      <c r="E9903" s="24" t="s">
        <v>158</v>
      </c>
      <c r="F9903" s="24" t="s">
        <v>97</v>
      </c>
    </row>
    <row r="9904" spans="1:6" x14ac:dyDescent="0.25">
      <c r="A9904" s="26">
        <v>9833</v>
      </c>
      <c r="B9904" s="27" t="s">
        <v>3401</v>
      </c>
      <c r="C9904" s="27" t="s">
        <v>1467</v>
      </c>
      <c r="D9904" s="26">
        <v>571</v>
      </c>
      <c r="E9904" s="24" t="s">
        <v>158</v>
      </c>
      <c r="F9904" s="24" t="s">
        <v>97</v>
      </c>
    </row>
    <row r="9905" spans="1:6" x14ac:dyDescent="0.25">
      <c r="A9905" s="26">
        <v>9834</v>
      </c>
      <c r="B9905" s="27" t="s">
        <v>9831</v>
      </c>
      <c r="C9905" s="27" t="s">
        <v>17199</v>
      </c>
      <c r="D9905" s="26">
        <v>571</v>
      </c>
      <c r="E9905" s="24" t="s">
        <v>158</v>
      </c>
      <c r="F9905" s="24" t="s">
        <v>97</v>
      </c>
    </row>
    <row r="9906" spans="1:6" x14ac:dyDescent="0.25">
      <c r="A9906" s="26">
        <v>9835</v>
      </c>
      <c r="B9906" s="27" t="s">
        <v>3903</v>
      </c>
      <c r="C9906" s="27" t="s">
        <v>12003</v>
      </c>
      <c r="D9906" s="26">
        <v>571</v>
      </c>
      <c r="E9906" s="24" t="s">
        <v>158</v>
      </c>
      <c r="F9906" s="24" t="s">
        <v>97</v>
      </c>
    </row>
    <row r="9907" spans="1:6" x14ac:dyDescent="0.25">
      <c r="A9907" s="26">
        <v>9836</v>
      </c>
      <c r="B9907" s="27" t="s">
        <v>4220</v>
      </c>
      <c r="C9907" s="27" t="s">
        <v>12313</v>
      </c>
      <c r="D9907" s="26">
        <v>571</v>
      </c>
      <c r="E9907" s="24" t="s">
        <v>158</v>
      </c>
      <c r="F9907" s="24" t="s">
        <v>97</v>
      </c>
    </row>
    <row r="9908" spans="1:6" x14ac:dyDescent="0.25">
      <c r="A9908" s="26">
        <v>9837</v>
      </c>
      <c r="B9908" s="27" t="s">
        <v>8525</v>
      </c>
      <c r="C9908" s="27" t="s">
        <v>16054</v>
      </c>
      <c r="D9908" s="26">
        <v>571</v>
      </c>
      <c r="E9908" s="24" t="s">
        <v>158</v>
      </c>
      <c r="F9908" s="24" t="s">
        <v>97</v>
      </c>
    </row>
    <row r="9909" spans="1:6" x14ac:dyDescent="0.25">
      <c r="A9909" s="26">
        <v>9838</v>
      </c>
      <c r="B9909" s="27" t="s">
        <v>9832</v>
      </c>
      <c r="C9909" s="28" t="s">
        <v>166</v>
      </c>
      <c r="D9909" s="26">
        <v>572</v>
      </c>
      <c r="E9909" s="24" t="s">
        <v>165</v>
      </c>
      <c r="F9909" s="24" t="s">
        <v>97</v>
      </c>
    </row>
    <row r="9910" spans="1:6" x14ac:dyDescent="0.25">
      <c r="A9910" s="26">
        <v>9839</v>
      </c>
      <c r="B9910" s="27" t="s">
        <v>6615</v>
      </c>
      <c r="C9910" s="27" t="s">
        <v>14354</v>
      </c>
      <c r="D9910" s="26">
        <v>572</v>
      </c>
      <c r="E9910" s="24" t="s">
        <v>165</v>
      </c>
      <c r="F9910" s="24" t="s">
        <v>97</v>
      </c>
    </row>
    <row r="9911" spans="1:6" x14ac:dyDescent="0.25">
      <c r="A9911" s="26">
        <v>9840</v>
      </c>
      <c r="B9911" s="27" t="s">
        <v>9317</v>
      </c>
      <c r="C9911" s="27" t="s">
        <v>17120</v>
      </c>
      <c r="D9911" s="26">
        <v>572</v>
      </c>
      <c r="E9911" s="24" t="s">
        <v>165</v>
      </c>
      <c r="F9911" s="24" t="s">
        <v>97</v>
      </c>
    </row>
    <row r="9912" spans="1:6" x14ac:dyDescent="0.25">
      <c r="A9912" s="26">
        <v>9841</v>
      </c>
      <c r="B9912" s="27" t="s">
        <v>4258</v>
      </c>
      <c r="C9912" s="27" t="s">
        <v>12349</v>
      </c>
      <c r="D9912" s="26">
        <v>572</v>
      </c>
      <c r="E9912" s="24" t="s">
        <v>165</v>
      </c>
      <c r="F9912" s="24" t="s">
        <v>97</v>
      </c>
    </row>
    <row r="9913" spans="1:6" x14ac:dyDescent="0.25">
      <c r="A9913" s="26">
        <v>9842</v>
      </c>
      <c r="B9913" s="27" t="s">
        <v>4593</v>
      </c>
      <c r="C9913" s="27" t="s">
        <v>10972</v>
      </c>
      <c r="D9913" s="26">
        <v>572</v>
      </c>
      <c r="E9913" s="24" t="s">
        <v>165</v>
      </c>
      <c r="F9913" s="24" t="s">
        <v>97</v>
      </c>
    </row>
    <row r="9914" spans="1:6" x14ac:dyDescent="0.25">
      <c r="A9914" s="26">
        <v>9843</v>
      </c>
      <c r="B9914" s="27" t="s">
        <v>4323</v>
      </c>
      <c r="C9914" s="27" t="s">
        <v>12404</v>
      </c>
      <c r="D9914" s="26">
        <v>572</v>
      </c>
      <c r="E9914" s="24" t="s">
        <v>165</v>
      </c>
      <c r="F9914" s="24" t="s">
        <v>97</v>
      </c>
    </row>
    <row r="9915" spans="1:6" x14ac:dyDescent="0.25">
      <c r="A9915" s="26">
        <v>9844</v>
      </c>
      <c r="B9915" s="27" t="s">
        <v>9833</v>
      </c>
      <c r="C9915" s="27" t="s">
        <v>17200</v>
      </c>
      <c r="D9915" s="26">
        <v>572</v>
      </c>
      <c r="E9915" s="24" t="s">
        <v>165</v>
      </c>
      <c r="F9915" s="24" t="s">
        <v>97</v>
      </c>
    </row>
    <row r="9916" spans="1:6" x14ac:dyDescent="0.25">
      <c r="A9916" s="26">
        <v>9845</v>
      </c>
      <c r="B9916" s="27" t="s">
        <v>2722</v>
      </c>
      <c r="C9916" s="27" t="s">
        <v>11442</v>
      </c>
      <c r="D9916" s="26">
        <v>572</v>
      </c>
      <c r="E9916" s="24" t="s">
        <v>165</v>
      </c>
      <c r="F9916" s="24" t="s">
        <v>97</v>
      </c>
    </row>
    <row r="9917" spans="1:6" x14ac:dyDescent="0.25">
      <c r="A9917" s="26">
        <v>9846</v>
      </c>
      <c r="B9917" s="27" t="s">
        <v>9834</v>
      </c>
      <c r="C9917" s="27" t="s">
        <v>17201</v>
      </c>
      <c r="D9917" s="26">
        <v>572</v>
      </c>
      <c r="E9917" s="24" t="s">
        <v>165</v>
      </c>
      <c r="F9917" s="24" t="s">
        <v>97</v>
      </c>
    </row>
    <row r="9918" spans="1:6" x14ac:dyDescent="0.25">
      <c r="A9918" s="26">
        <v>9847</v>
      </c>
      <c r="B9918" s="27" t="s">
        <v>3184</v>
      </c>
      <c r="C9918" s="27" t="s">
        <v>11569</v>
      </c>
      <c r="D9918" s="26">
        <v>572</v>
      </c>
      <c r="E9918" s="24" t="s">
        <v>165</v>
      </c>
      <c r="F9918" s="24" t="s">
        <v>97</v>
      </c>
    </row>
    <row r="9919" spans="1:6" x14ac:dyDescent="0.25">
      <c r="A9919" s="26">
        <v>9848</v>
      </c>
      <c r="B9919" s="27" t="s">
        <v>7556</v>
      </c>
      <c r="C9919" s="27" t="s">
        <v>15206</v>
      </c>
      <c r="D9919" s="26">
        <v>572</v>
      </c>
      <c r="E9919" s="24" t="s">
        <v>165</v>
      </c>
      <c r="F9919" s="24" t="s">
        <v>97</v>
      </c>
    </row>
    <row r="9920" spans="1:6" x14ac:dyDescent="0.25">
      <c r="A9920" s="26">
        <v>9849</v>
      </c>
      <c r="B9920" s="27" t="s">
        <v>9835</v>
      </c>
      <c r="C9920" s="27" t="s">
        <v>17202</v>
      </c>
      <c r="D9920" s="26">
        <v>572</v>
      </c>
      <c r="E9920" s="24" t="s">
        <v>165</v>
      </c>
      <c r="F9920" s="24" t="s">
        <v>97</v>
      </c>
    </row>
    <row r="9921" spans="1:6" x14ac:dyDescent="0.25">
      <c r="A9921" s="26">
        <v>9860</v>
      </c>
      <c r="B9921" s="27" t="s">
        <v>9269</v>
      </c>
      <c r="C9921" s="27" t="s">
        <v>15203</v>
      </c>
      <c r="D9921" s="26">
        <v>573</v>
      </c>
      <c r="E9921" s="24" t="s">
        <v>172</v>
      </c>
      <c r="F9921" s="24" t="s">
        <v>97</v>
      </c>
    </row>
    <row r="9922" spans="1:6" x14ac:dyDescent="0.25">
      <c r="A9922" s="26">
        <v>9861</v>
      </c>
      <c r="B9922" s="27" t="s">
        <v>9270</v>
      </c>
      <c r="C9922" s="27" t="s">
        <v>17203</v>
      </c>
      <c r="D9922" s="26">
        <v>573</v>
      </c>
      <c r="E9922" s="24" t="s">
        <v>172</v>
      </c>
      <c r="F9922" s="24" t="s">
        <v>97</v>
      </c>
    </row>
    <row r="9923" spans="1:6" x14ac:dyDescent="0.25">
      <c r="A9923" s="26">
        <v>9862</v>
      </c>
      <c r="B9923" s="27" t="s">
        <v>4261</v>
      </c>
      <c r="C9923" s="27" t="s">
        <v>1562</v>
      </c>
      <c r="D9923" s="26">
        <v>573</v>
      </c>
      <c r="E9923" s="24" t="s">
        <v>172</v>
      </c>
      <c r="F9923" s="24" t="s">
        <v>97</v>
      </c>
    </row>
    <row r="9924" spans="1:6" x14ac:dyDescent="0.25">
      <c r="A9924" s="26">
        <v>9863</v>
      </c>
      <c r="B9924" s="27" t="s">
        <v>9271</v>
      </c>
      <c r="C9924" s="27" t="s">
        <v>11229</v>
      </c>
      <c r="D9924" s="26">
        <v>573</v>
      </c>
      <c r="E9924" s="24" t="s">
        <v>172</v>
      </c>
      <c r="F9924" s="24" t="s">
        <v>97</v>
      </c>
    </row>
    <row r="9925" spans="1:6" x14ac:dyDescent="0.25">
      <c r="A9925" s="26">
        <v>9850</v>
      </c>
      <c r="B9925" s="27" t="s">
        <v>9836</v>
      </c>
      <c r="C9925" s="27" t="s">
        <v>17204</v>
      </c>
      <c r="D9925" s="26">
        <v>573</v>
      </c>
      <c r="E9925" s="24" t="s">
        <v>172</v>
      </c>
      <c r="F9925" s="24" t="s">
        <v>97</v>
      </c>
    </row>
    <row r="9926" spans="1:6" x14ac:dyDescent="0.25">
      <c r="A9926" s="26">
        <v>9851</v>
      </c>
      <c r="B9926" s="27" t="s">
        <v>3290</v>
      </c>
      <c r="C9926" s="27" t="s">
        <v>11544</v>
      </c>
      <c r="D9926" s="26">
        <v>573</v>
      </c>
      <c r="E9926" s="24" t="s">
        <v>172</v>
      </c>
      <c r="F9926" s="24" t="s">
        <v>97</v>
      </c>
    </row>
    <row r="9927" spans="1:6" x14ac:dyDescent="0.25">
      <c r="A9927" s="26">
        <v>9852</v>
      </c>
      <c r="B9927" s="27" t="s">
        <v>9837</v>
      </c>
      <c r="C9927" s="27" t="s">
        <v>17205</v>
      </c>
      <c r="D9927" s="26">
        <v>573</v>
      </c>
      <c r="E9927" s="24" t="s">
        <v>172</v>
      </c>
      <c r="F9927" s="24" t="s">
        <v>97</v>
      </c>
    </row>
    <row r="9928" spans="1:6" x14ac:dyDescent="0.25">
      <c r="A9928" s="26">
        <v>9853</v>
      </c>
      <c r="B9928" s="27" t="s">
        <v>9838</v>
      </c>
      <c r="C9928" s="27" t="s">
        <v>11021</v>
      </c>
      <c r="D9928" s="26">
        <v>573</v>
      </c>
      <c r="E9928" s="24" t="s">
        <v>172</v>
      </c>
      <c r="F9928" s="24" t="s">
        <v>97</v>
      </c>
    </row>
    <row r="9929" spans="1:6" x14ac:dyDescent="0.25">
      <c r="A9929" s="26">
        <v>9854</v>
      </c>
      <c r="B9929" s="27" t="s">
        <v>8489</v>
      </c>
      <c r="C9929" s="27" t="s">
        <v>1924</v>
      </c>
      <c r="D9929" s="26">
        <v>573</v>
      </c>
      <c r="E9929" s="24" t="s">
        <v>172</v>
      </c>
      <c r="F9929" s="24" t="s">
        <v>97</v>
      </c>
    </row>
    <row r="9930" spans="1:6" x14ac:dyDescent="0.25">
      <c r="A9930" s="26">
        <v>9855</v>
      </c>
      <c r="B9930" s="27" t="s">
        <v>9839</v>
      </c>
      <c r="C9930" s="27" t="s">
        <v>16156</v>
      </c>
      <c r="D9930" s="26">
        <v>573</v>
      </c>
      <c r="E9930" s="24" t="s">
        <v>172</v>
      </c>
      <c r="F9930" s="24" t="s">
        <v>97</v>
      </c>
    </row>
    <row r="9931" spans="1:6" x14ac:dyDescent="0.25">
      <c r="A9931" s="26">
        <v>9856</v>
      </c>
      <c r="B9931" s="27" t="s">
        <v>9840</v>
      </c>
      <c r="C9931" s="27" t="s">
        <v>17206</v>
      </c>
      <c r="D9931" s="26">
        <v>573</v>
      </c>
      <c r="E9931" s="24" t="s">
        <v>172</v>
      </c>
      <c r="F9931" s="24" t="s">
        <v>97</v>
      </c>
    </row>
    <row r="9932" spans="1:6" x14ac:dyDescent="0.25">
      <c r="A9932" s="26">
        <v>9857</v>
      </c>
      <c r="B9932" s="27" t="s">
        <v>3287</v>
      </c>
      <c r="C9932" s="27" t="s">
        <v>2499</v>
      </c>
      <c r="D9932" s="26">
        <v>573</v>
      </c>
      <c r="E9932" s="24" t="s">
        <v>172</v>
      </c>
      <c r="F9932" s="24" t="s">
        <v>97</v>
      </c>
    </row>
    <row r="9933" spans="1:6" x14ac:dyDescent="0.25">
      <c r="A9933" s="26">
        <v>9858</v>
      </c>
      <c r="B9933" s="27" t="s">
        <v>9841</v>
      </c>
      <c r="C9933" s="27" t="s">
        <v>12400</v>
      </c>
      <c r="D9933" s="26">
        <v>573</v>
      </c>
      <c r="E9933" s="24" t="s">
        <v>172</v>
      </c>
      <c r="F9933" s="24" t="s">
        <v>97</v>
      </c>
    </row>
    <row r="9934" spans="1:6" x14ac:dyDescent="0.25">
      <c r="A9934" s="26">
        <v>9859</v>
      </c>
      <c r="B9934" s="27" t="s">
        <v>9842</v>
      </c>
      <c r="C9934" s="27" t="s">
        <v>53</v>
      </c>
      <c r="D9934" s="26">
        <v>573</v>
      </c>
      <c r="E9934" s="24" t="s">
        <v>172</v>
      </c>
      <c r="F9934" s="24" t="s">
        <v>97</v>
      </c>
    </row>
    <row r="9935" spans="1:6" x14ac:dyDescent="0.25">
      <c r="A9935" s="26">
        <v>9864</v>
      </c>
      <c r="B9935" s="27" t="s">
        <v>9272</v>
      </c>
      <c r="C9935" s="28" t="s">
        <v>821</v>
      </c>
      <c r="D9935" s="26">
        <v>574</v>
      </c>
      <c r="E9935" s="24" t="s">
        <v>820</v>
      </c>
      <c r="F9935" s="24" t="s">
        <v>168</v>
      </c>
    </row>
    <row r="9936" spans="1:6" x14ac:dyDescent="0.25">
      <c r="A9936" s="26">
        <v>9865</v>
      </c>
      <c r="B9936" s="27" t="s">
        <v>9273</v>
      </c>
      <c r="C9936" s="27" t="s">
        <v>17207</v>
      </c>
      <c r="D9936" s="26">
        <v>574</v>
      </c>
      <c r="E9936" s="24" t="s">
        <v>820</v>
      </c>
      <c r="F9936" s="24" t="s">
        <v>168</v>
      </c>
    </row>
    <row r="9937" spans="1:6" x14ac:dyDescent="0.25">
      <c r="A9937" s="26">
        <v>9866</v>
      </c>
      <c r="B9937" s="27" t="s">
        <v>9274</v>
      </c>
      <c r="C9937" s="27" t="s">
        <v>17208</v>
      </c>
      <c r="D9937" s="26">
        <v>574</v>
      </c>
      <c r="E9937" s="24" t="s">
        <v>820</v>
      </c>
      <c r="F9937" s="24" t="s">
        <v>168</v>
      </c>
    </row>
    <row r="9938" spans="1:6" x14ac:dyDescent="0.25">
      <c r="A9938" s="26">
        <v>9867</v>
      </c>
      <c r="B9938" s="27" t="s">
        <v>2856</v>
      </c>
      <c r="C9938" s="27" t="s">
        <v>2443</v>
      </c>
      <c r="D9938" s="26">
        <v>574</v>
      </c>
      <c r="E9938" s="24" t="s">
        <v>820</v>
      </c>
      <c r="F9938" s="24" t="s">
        <v>168</v>
      </c>
    </row>
    <row r="9939" spans="1:6" x14ac:dyDescent="0.25">
      <c r="A9939" s="26">
        <v>9868</v>
      </c>
      <c r="B9939" s="27" t="s">
        <v>9275</v>
      </c>
      <c r="C9939" s="27" t="s">
        <v>17209</v>
      </c>
      <c r="D9939" s="26">
        <v>574</v>
      </c>
      <c r="E9939" s="24" t="s">
        <v>820</v>
      </c>
      <c r="F9939" s="24" t="s">
        <v>168</v>
      </c>
    </row>
    <row r="9940" spans="1:6" x14ac:dyDescent="0.25">
      <c r="A9940" s="26">
        <v>9869</v>
      </c>
      <c r="B9940" s="27" t="s">
        <v>3157</v>
      </c>
      <c r="C9940" s="27" t="s">
        <v>1915</v>
      </c>
      <c r="D9940" s="26">
        <v>574</v>
      </c>
      <c r="E9940" s="24" t="s">
        <v>820</v>
      </c>
      <c r="F9940" s="24" t="s">
        <v>168</v>
      </c>
    </row>
    <row r="9941" spans="1:6" x14ac:dyDescent="0.25">
      <c r="A9941" s="26">
        <v>9870</v>
      </c>
      <c r="B9941" s="27" t="s">
        <v>9276</v>
      </c>
      <c r="C9941" s="27" t="s">
        <v>17210</v>
      </c>
      <c r="D9941" s="26">
        <v>574</v>
      </c>
      <c r="E9941" s="24" t="s">
        <v>820</v>
      </c>
      <c r="F9941" s="24" t="s">
        <v>168</v>
      </c>
    </row>
    <row r="9942" spans="1:6" x14ac:dyDescent="0.25">
      <c r="A9942" s="26">
        <v>9871</v>
      </c>
      <c r="B9942" s="27" t="s">
        <v>3761</v>
      </c>
      <c r="C9942" s="27" t="s">
        <v>12423</v>
      </c>
      <c r="D9942" s="26">
        <v>574</v>
      </c>
      <c r="E9942" s="24" t="s">
        <v>820</v>
      </c>
      <c r="F9942" s="24" t="s">
        <v>168</v>
      </c>
    </row>
    <row r="9943" spans="1:6" x14ac:dyDescent="0.25">
      <c r="A9943" s="26">
        <v>9872</v>
      </c>
      <c r="B9943" s="27" t="s">
        <v>7622</v>
      </c>
      <c r="C9943" s="27" t="s">
        <v>15263</v>
      </c>
      <c r="D9943" s="26">
        <v>574</v>
      </c>
      <c r="E9943" s="24" t="s">
        <v>820</v>
      </c>
      <c r="F9943" s="24" t="s">
        <v>168</v>
      </c>
    </row>
    <row r="9944" spans="1:6" x14ac:dyDescent="0.25">
      <c r="A9944" s="26">
        <v>9873</v>
      </c>
      <c r="B9944" s="27" t="s">
        <v>9277</v>
      </c>
      <c r="C9944" s="27" t="s">
        <v>14171</v>
      </c>
      <c r="D9944" s="26">
        <v>574</v>
      </c>
      <c r="E9944" s="24" t="s">
        <v>820</v>
      </c>
      <c r="F9944" s="24" t="s">
        <v>168</v>
      </c>
    </row>
    <row r="9945" spans="1:6" x14ac:dyDescent="0.25">
      <c r="A9945" s="26">
        <v>9874</v>
      </c>
      <c r="B9945" s="27" t="s">
        <v>9278</v>
      </c>
      <c r="C9945" s="27" t="s">
        <v>17211</v>
      </c>
      <c r="D9945" s="26">
        <v>574</v>
      </c>
      <c r="E9945" s="24" t="s">
        <v>820</v>
      </c>
      <c r="F9945" s="24" t="s">
        <v>168</v>
      </c>
    </row>
    <row r="9946" spans="1:6" x14ac:dyDescent="0.25">
      <c r="A9946" s="26">
        <v>9875</v>
      </c>
      <c r="B9946" s="27" t="s">
        <v>9279</v>
      </c>
      <c r="C9946" s="27" t="s">
        <v>1912</v>
      </c>
      <c r="D9946" s="26">
        <v>574</v>
      </c>
      <c r="E9946" s="24" t="s">
        <v>820</v>
      </c>
      <c r="F9946" s="24" t="s">
        <v>168</v>
      </c>
    </row>
    <row r="9947" spans="1:6" x14ac:dyDescent="0.25">
      <c r="A9947" s="26">
        <v>9876</v>
      </c>
      <c r="B9947" s="27" t="s">
        <v>2566</v>
      </c>
      <c r="C9947" s="27" t="s">
        <v>886</v>
      </c>
      <c r="D9947" s="26">
        <v>574</v>
      </c>
      <c r="E9947" s="24" t="s">
        <v>820</v>
      </c>
      <c r="F9947" s="24" t="s">
        <v>168</v>
      </c>
    </row>
    <row r="9948" spans="1:6" x14ac:dyDescent="0.25">
      <c r="A9948" s="26">
        <v>9877</v>
      </c>
      <c r="B9948" s="27" t="s">
        <v>3086</v>
      </c>
      <c r="C9948" s="27" t="s">
        <v>11257</v>
      </c>
      <c r="D9948" s="26">
        <v>574</v>
      </c>
      <c r="E9948" s="24" t="s">
        <v>820</v>
      </c>
      <c r="F9948" s="24" t="s">
        <v>168</v>
      </c>
    </row>
    <row r="9949" spans="1:6" x14ac:dyDescent="0.25">
      <c r="A9949" s="26">
        <v>9878</v>
      </c>
      <c r="B9949" s="27" t="s">
        <v>2587</v>
      </c>
      <c r="C9949" s="27" t="s">
        <v>1702</v>
      </c>
      <c r="D9949" s="26">
        <v>574</v>
      </c>
      <c r="E9949" s="24" t="s">
        <v>820</v>
      </c>
      <c r="F9949" s="24" t="s">
        <v>168</v>
      </c>
    </row>
    <row r="9950" spans="1:6" x14ac:dyDescent="0.25">
      <c r="A9950" s="26">
        <v>9879</v>
      </c>
      <c r="B9950" s="27" t="s">
        <v>9280</v>
      </c>
      <c r="C9950" s="27" t="s">
        <v>17212</v>
      </c>
      <c r="D9950" s="26">
        <v>574</v>
      </c>
      <c r="E9950" s="24" t="s">
        <v>820</v>
      </c>
      <c r="F9950" s="24" t="s">
        <v>168</v>
      </c>
    </row>
    <row r="9951" spans="1:6" x14ac:dyDescent="0.25">
      <c r="A9951" s="26">
        <v>9880</v>
      </c>
      <c r="B9951" s="27" t="s">
        <v>9281</v>
      </c>
      <c r="C9951" s="27" t="s">
        <v>17213</v>
      </c>
      <c r="D9951" s="26">
        <v>574</v>
      </c>
      <c r="E9951" s="24" t="s">
        <v>820</v>
      </c>
      <c r="F9951" s="24" t="s">
        <v>168</v>
      </c>
    </row>
    <row r="9952" spans="1:6" x14ac:dyDescent="0.25">
      <c r="A9952" s="26">
        <v>9881</v>
      </c>
      <c r="B9952" s="27" t="s">
        <v>9282</v>
      </c>
      <c r="C9952" s="27" t="s">
        <v>9282</v>
      </c>
      <c r="D9952" s="26">
        <v>574</v>
      </c>
      <c r="E9952" s="24" t="s">
        <v>820</v>
      </c>
      <c r="F9952" s="24" t="s">
        <v>168</v>
      </c>
    </row>
    <row r="9953" spans="1:6" x14ac:dyDescent="0.25">
      <c r="A9953" s="26">
        <v>9882</v>
      </c>
      <c r="B9953" s="27" t="s">
        <v>9283</v>
      </c>
      <c r="C9953" s="27" t="s">
        <v>9283</v>
      </c>
      <c r="D9953" s="26">
        <v>574</v>
      </c>
      <c r="E9953" s="24" t="s">
        <v>820</v>
      </c>
      <c r="F9953" s="24" t="s">
        <v>168</v>
      </c>
    </row>
    <row r="9954" spans="1:6" x14ac:dyDescent="0.25">
      <c r="A9954" s="26">
        <v>9883</v>
      </c>
      <c r="B9954" s="27" t="s">
        <v>9284</v>
      </c>
      <c r="C9954" s="27" t="s">
        <v>9284</v>
      </c>
      <c r="D9954" s="26">
        <v>574</v>
      </c>
      <c r="E9954" s="24" t="s">
        <v>820</v>
      </c>
      <c r="F9954" s="24" t="s">
        <v>168</v>
      </c>
    </row>
    <row r="9955" spans="1:6" x14ac:dyDescent="0.25">
      <c r="A9955" s="26">
        <v>9884</v>
      </c>
      <c r="B9955" s="27" t="s">
        <v>9285</v>
      </c>
      <c r="C9955" s="28" t="s">
        <v>824</v>
      </c>
      <c r="D9955" s="26">
        <v>575</v>
      </c>
      <c r="E9955" s="24" t="s">
        <v>823</v>
      </c>
      <c r="F9955" s="24" t="s">
        <v>168</v>
      </c>
    </row>
    <row r="9956" spans="1:6" x14ac:dyDescent="0.25">
      <c r="A9956" s="26">
        <v>9885</v>
      </c>
      <c r="B9956" s="27" t="s">
        <v>4171</v>
      </c>
      <c r="C9956" s="27" t="s">
        <v>12272</v>
      </c>
      <c r="D9956" s="26">
        <v>575</v>
      </c>
      <c r="E9956" s="24" t="s">
        <v>823</v>
      </c>
      <c r="F9956" s="24" t="s">
        <v>168</v>
      </c>
    </row>
    <row r="9957" spans="1:6" x14ac:dyDescent="0.25">
      <c r="A9957" s="26">
        <v>9886</v>
      </c>
      <c r="B9957" s="27" t="s">
        <v>9286</v>
      </c>
      <c r="C9957" s="27" t="s">
        <v>17214</v>
      </c>
      <c r="D9957" s="26">
        <v>575</v>
      </c>
      <c r="E9957" s="24" t="s">
        <v>823</v>
      </c>
      <c r="F9957" s="24" t="s">
        <v>168</v>
      </c>
    </row>
    <row r="9958" spans="1:6" x14ac:dyDescent="0.25">
      <c r="A9958" s="26">
        <v>9887</v>
      </c>
      <c r="B9958" s="27" t="s">
        <v>9287</v>
      </c>
      <c r="C9958" s="27" t="s">
        <v>17215</v>
      </c>
      <c r="D9958" s="26">
        <v>575</v>
      </c>
      <c r="E9958" s="24" t="s">
        <v>823</v>
      </c>
      <c r="F9958" s="24" t="s">
        <v>168</v>
      </c>
    </row>
    <row r="9959" spans="1:6" x14ac:dyDescent="0.25">
      <c r="A9959" s="26">
        <v>9888</v>
      </c>
      <c r="B9959" s="27" t="s">
        <v>9288</v>
      </c>
      <c r="C9959" s="27" t="s">
        <v>17216</v>
      </c>
      <c r="D9959" s="26">
        <v>575</v>
      </c>
      <c r="E9959" s="24" t="s">
        <v>823</v>
      </c>
      <c r="F9959" s="24" t="s">
        <v>168</v>
      </c>
    </row>
    <row r="9960" spans="1:6" x14ac:dyDescent="0.25">
      <c r="A9960" s="26">
        <v>9889</v>
      </c>
      <c r="B9960" s="27" t="s">
        <v>3846</v>
      </c>
      <c r="C9960" s="27" t="s">
        <v>12000</v>
      </c>
      <c r="D9960" s="26">
        <v>575</v>
      </c>
      <c r="E9960" s="24" t="s">
        <v>823</v>
      </c>
      <c r="F9960" s="24" t="s">
        <v>168</v>
      </c>
    </row>
    <row r="9961" spans="1:6" x14ac:dyDescent="0.25">
      <c r="A9961" s="26">
        <v>9890</v>
      </c>
      <c r="B9961" s="27" t="s">
        <v>5947</v>
      </c>
      <c r="C9961" s="27" t="s">
        <v>2379</v>
      </c>
      <c r="D9961" s="26">
        <v>575</v>
      </c>
      <c r="E9961" s="24" t="s">
        <v>823</v>
      </c>
      <c r="F9961" s="24" t="s">
        <v>168</v>
      </c>
    </row>
    <row r="9962" spans="1:6" x14ac:dyDescent="0.25">
      <c r="A9962" s="26">
        <v>9891</v>
      </c>
      <c r="B9962" s="27" t="s">
        <v>4313</v>
      </c>
      <c r="C9962" s="27" t="s">
        <v>12392</v>
      </c>
      <c r="D9962" s="26">
        <v>575</v>
      </c>
      <c r="E9962" s="24" t="s">
        <v>823</v>
      </c>
      <c r="F9962" s="24" t="s">
        <v>168</v>
      </c>
    </row>
    <row r="9963" spans="1:6" x14ac:dyDescent="0.25">
      <c r="A9963" s="26">
        <v>9892</v>
      </c>
      <c r="B9963" s="27" t="s">
        <v>9289</v>
      </c>
      <c r="C9963" s="27" t="s">
        <v>17217</v>
      </c>
      <c r="D9963" s="26">
        <v>575</v>
      </c>
      <c r="E9963" s="24" t="s">
        <v>823</v>
      </c>
      <c r="F9963" s="24" t="s">
        <v>168</v>
      </c>
    </row>
    <row r="9964" spans="1:6" x14ac:dyDescent="0.25">
      <c r="A9964" s="26">
        <v>9893</v>
      </c>
      <c r="B9964" s="27" t="s">
        <v>4415</v>
      </c>
      <c r="C9964" s="27" t="s">
        <v>1356</v>
      </c>
      <c r="D9964" s="26">
        <v>575</v>
      </c>
      <c r="E9964" s="24" t="s">
        <v>823</v>
      </c>
      <c r="F9964" s="24" t="s">
        <v>168</v>
      </c>
    </row>
    <row r="9965" spans="1:6" x14ac:dyDescent="0.25">
      <c r="A9965" s="26">
        <v>9894</v>
      </c>
      <c r="B9965" s="27" t="s">
        <v>3007</v>
      </c>
      <c r="C9965" s="27" t="s">
        <v>11030</v>
      </c>
      <c r="D9965" s="26">
        <v>575</v>
      </c>
      <c r="E9965" s="24" t="s">
        <v>823</v>
      </c>
      <c r="F9965" s="24" t="s">
        <v>168</v>
      </c>
    </row>
    <row r="9966" spans="1:6" x14ac:dyDescent="0.25">
      <c r="A9966" s="26">
        <v>9895</v>
      </c>
      <c r="B9966" s="27" t="s">
        <v>6881</v>
      </c>
      <c r="C9966" s="27" t="s">
        <v>15178</v>
      </c>
      <c r="D9966" s="26">
        <v>575</v>
      </c>
      <c r="E9966" s="24" t="s">
        <v>823</v>
      </c>
      <c r="F9966" s="24" t="s">
        <v>168</v>
      </c>
    </row>
    <row r="9967" spans="1:6" x14ac:dyDescent="0.25">
      <c r="A9967" s="26">
        <v>9896</v>
      </c>
      <c r="B9967" s="27" t="s">
        <v>4043</v>
      </c>
      <c r="C9967" s="27" t="s">
        <v>10421</v>
      </c>
      <c r="D9967" s="26">
        <v>575</v>
      </c>
      <c r="E9967" s="24" t="s">
        <v>823</v>
      </c>
      <c r="F9967" s="24" t="s">
        <v>168</v>
      </c>
    </row>
    <row r="9968" spans="1:6" x14ac:dyDescent="0.25">
      <c r="A9968" s="26">
        <v>9897</v>
      </c>
      <c r="B9968" s="27" t="s">
        <v>9290</v>
      </c>
      <c r="C9968" s="27" t="s">
        <v>11630</v>
      </c>
      <c r="D9968" s="26">
        <v>575</v>
      </c>
      <c r="E9968" s="24" t="s">
        <v>823</v>
      </c>
      <c r="F9968" s="24" t="s">
        <v>168</v>
      </c>
    </row>
    <row r="9969" spans="1:6" x14ac:dyDescent="0.25">
      <c r="A9969" s="26">
        <v>9898</v>
      </c>
      <c r="B9969" s="27" t="s">
        <v>3271</v>
      </c>
      <c r="C9969" s="27" t="s">
        <v>11530</v>
      </c>
      <c r="D9969" s="26">
        <v>575</v>
      </c>
      <c r="E9969" s="24" t="s">
        <v>823</v>
      </c>
      <c r="F9969" s="24" t="s">
        <v>168</v>
      </c>
    </row>
    <row r="9970" spans="1:6" x14ac:dyDescent="0.25">
      <c r="A9970" s="26">
        <v>9899</v>
      </c>
      <c r="B9970" s="27" t="s">
        <v>9291</v>
      </c>
      <c r="C9970" s="27" t="s">
        <v>17218</v>
      </c>
      <c r="D9970" s="26">
        <v>575</v>
      </c>
      <c r="E9970" s="24" t="s">
        <v>823</v>
      </c>
      <c r="F9970" s="24" t="s">
        <v>168</v>
      </c>
    </row>
    <row r="9971" spans="1:6" x14ac:dyDescent="0.25">
      <c r="A9971" s="26">
        <v>9900</v>
      </c>
      <c r="B9971" s="27" t="s">
        <v>3449</v>
      </c>
      <c r="C9971" s="27" t="s">
        <v>1882</v>
      </c>
      <c r="D9971" s="26">
        <v>575</v>
      </c>
      <c r="E9971" s="24" t="s">
        <v>823</v>
      </c>
      <c r="F9971" s="24" t="s">
        <v>168</v>
      </c>
    </row>
    <row r="9972" spans="1:6" x14ac:dyDescent="0.25">
      <c r="A9972" s="26">
        <v>9901</v>
      </c>
      <c r="B9972" s="27" t="s">
        <v>9292</v>
      </c>
      <c r="C9972" s="27" t="s">
        <v>17219</v>
      </c>
      <c r="D9972" s="26">
        <v>575</v>
      </c>
      <c r="E9972" s="24" t="s">
        <v>823</v>
      </c>
      <c r="F9972" s="24" t="s">
        <v>168</v>
      </c>
    </row>
    <row r="9973" spans="1:6" x14ac:dyDescent="0.25">
      <c r="A9973" s="26">
        <v>9902</v>
      </c>
      <c r="B9973" s="27" t="s">
        <v>9293</v>
      </c>
      <c r="C9973" s="27" t="s">
        <v>9293</v>
      </c>
      <c r="D9973" s="26">
        <v>575</v>
      </c>
      <c r="E9973" s="24" t="s">
        <v>823</v>
      </c>
      <c r="F9973" s="24" t="s">
        <v>168</v>
      </c>
    </row>
    <row r="9974" spans="1:6" x14ac:dyDescent="0.25">
      <c r="A9974" s="26">
        <v>9903</v>
      </c>
      <c r="B9974" s="27" t="s">
        <v>9294</v>
      </c>
      <c r="C9974" s="27" t="s">
        <v>17220</v>
      </c>
      <c r="D9974" s="26">
        <v>576</v>
      </c>
      <c r="E9974" s="24" t="s">
        <v>826</v>
      </c>
      <c r="F9974" s="24" t="s">
        <v>168</v>
      </c>
    </row>
    <row r="9975" spans="1:6" x14ac:dyDescent="0.25">
      <c r="A9975" s="26">
        <v>9904</v>
      </c>
      <c r="B9975" s="27" t="s">
        <v>9295</v>
      </c>
      <c r="C9975" s="27" t="s">
        <v>17221</v>
      </c>
      <c r="D9975" s="26">
        <v>576</v>
      </c>
      <c r="E9975" s="24" t="s">
        <v>826</v>
      </c>
      <c r="F9975" s="24" t="s">
        <v>168</v>
      </c>
    </row>
    <row r="9976" spans="1:6" x14ac:dyDescent="0.25">
      <c r="A9976" s="26">
        <v>9905</v>
      </c>
      <c r="B9976" s="27" t="s">
        <v>9296</v>
      </c>
      <c r="C9976" s="27" t="s">
        <v>17222</v>
      </c>
      <c r="D9976" s="26">
        <v>576</v>
      </c>
      <c r="E9976" s="24" t="s">
        <v>826</v>
      </c>
      <c r="F9976" s="24" t="s">
        <v>168</v>
      </c>
    </row>
    <row r="9977" spans="1:6" x14ac:dyDescent="0.25">
      <c r="A9977" s="26">
        <v>9906</v>
      </c>
      <c r="B9977" s="27" t="s">
        <v>9297</v>
      </c>
      <c r="C9977" s="27" t="s">
        <v>17223</v>
      </c>
      <c r="D9977" s="26">
        <v>576</v>
      </c>
      <c r="E9977" s="24" t="s">
        <v>826</v>
      </c>
      <c r="F9977" s="24" t="s">
        <v>168</v>
      </c>
    </row>
    <row r="9978" spans="1:6" x14ac:dyDescent="0.25">
      <c r="A9978" s="26">
        <v>9907</v>
      </c>
      <c r="B9978" s="27" t="s">
        <v>9298</v>
      </c>
      <c r="C9978" s="27" t="s">
        <v>17224</v>
      </c>
      <c r="D9978" s="26">
        <v>576</v>
      </c>
      <c r="E9978" s="24" t="s">
        <v>826</v>
      </c>
      <c r="F9978" s="24" t="s">
        <v>168</v>
      </c>
    </row>
    <row r="9979" spans="1:6" x14ac:dyDescent="0.25">
      <c r="A9979" s="26">
        <v>9908</v>
      </c>
      <c r="B9979" s="27" t="s">
        <v>7441</v>
      </c>
      <c r="C9979" s="27" t="s">
        <v>15117</v>
      </c>
      <c r="D9979" s="26">
        <v>576</v>
      </c>
      <c r="E9979" s="24" t="s">
        <v>826</v>
      </c>
      <c r="F9979" s="24" t="s">
        <v>168</v>
      </c>
    </row>
    <row r="9980" spans="1:6" x14ac:dyDescent="0.25">
      <c r="A9980" s="26">
        <v>9909</v>
      </c>
      <c r="B9980" s="27" t="s">
        <v>9299</v>
      </c>
      <c r="C9980" s="27" t="s">
        <v>17225</v>
      </c>
      <c r="D9980" s="26">
        <v>576</v>
      </c>
      <c r="E9980" s="24" t="s">
        <v>826</v>
      </c>
      <c r="F9980" s="24" t="s">
        <v>168</v>
      </c>
    </row>
    <row r="9981" spans="1:6" x14ac:dyDescent="0.25">
      <c r="A9981" s="26">
        <v>9910</v>
      </c>
      <c r="B9981" s="27" t="s">
        <v>2728</v>
      </c>
      <c r="C9981" s="27" t="s">
        <v>11323</v>
      </c>
      <c r="D9981" s="26">
        <v>576</v>
      </c>
      <c r="E9981" s="24" t="s">
        <v>826</v>
      </c>
      <c r="F9981" s="24" t="s">
        <v>168</v>
      </c>
    </row>
    <row r="9982" spans="1:6" x14ac:dyDescent="0.25">
      <c r="A9982" s="26">
        <v>9911</v>
      </c>
      <c r="B9982" s="27" t="s">
        <v>9300</v>
      </c>
      <c r="C9982" s="27" t="s">
        <v>17226</v>
      </c>
      <c r="D9982" s="26">
        <v>576</v>
      </c>
      <c r="E9982" s="24" t="s">
        <v>826</v>
      </c>
      <c r="F9982" s="24" t="s">
        <v>168</v>
      </c>
    </row>
    <row r="9983" spans="1:6" x14ac:dyDescent="0.25">
      <c r="A9983" s="26">
        <v>9912</v>
      </c>
      <c r="B9983" s="27" t="s">
        <v>9301</v>
      </c>
      <c r="C9983" s="27" t="s">
        <v>4390</v>
      </c>
      <c r="D9983" s="26">
        <v>576</v>
      </c>
      <c r="E9983" s="24" t="s">
        <v>826</v>
      </c>
      <c r="F9983" s="24" t="s">
        <v>168</v>
      </c>
    </row>
    <row r="9984" spans="1:6" x14ac:dyDescent="0.25">
      <c r="A9984" s="26">
        <v>9913</v>
      </c>
      <c r="B9984" s="27" t="s">
        <v>9302</v>
      </c>
      <c r="C9984" s="27" t="s">
        <v>17227</v>
      </c>
      <c r="D9984" s="26">
        <v>576</v>
      </c>
      <c r="E9984" s="24" t="s">
        <v>826</v>
      </c>
      <c r="F9984" s="24" t="s">
        <v>168</v>
      </c>
    </row>
    <row r="9985" spans="1:6" x14ac:dyDescent="0.25">
      <c r="A9985" s="26">
        <v>9914</v>
      </c>
      <c r="B9985" s="27" t="s">
        <v>9303</v>
      </c>
      <c r="C9985" s="27" t="s">
        <v>9303</v>
      </c>
      <c r="D9985" s="26">
        <v>576</v>
      </c>
      <c r="E9985" s="24" t="s">
        <v>826</v>
      </c>
      <c r="F9985" s="24" t="s">
        <v>168</v>
      </c>
    </row>
    <row r="9986" spans="1:6" x14ac:dyDescent="0.25">
      <c r="A9986" s="26">
        <v>9915</v>
      </c>
      <c r="B9986" s="27" t="s">
        <v>4681</v>
      </c>
      <c r="C9986" s="27" t="s">
        <v>12703</v>
      </c>
      <c r="D9986" s="26">
        <v>577</v>
      </c>
      <c r="E9986" s="24" t="s">
        <v>829</v>
      </c>
      <c r="F9986" s="24" t="s">
        <v>168</v>
      </c>
    </row>
    <row r="9987" spans="1:6" x14ac:dyDescent="0.25">
      <c r="A9987" s="26">
        <v>9916</v>
      </c>
      <c r="B9987" s="27" t="s">
        <v>3350</v>
      </c>
      <c r="C9987" s="27" t="s">
        <v>11600</v>
      </c>
      <c r="D9987" s="26">
        <v>577</v>
      </c>
      <c r="E9987" s="24" t="s">
        <v>829</v>
      </c>
      <c r="F9987" s="24" t="s">
        <v>168</v>
      </c>
    </row>
    <row r="9988" spans="1:6" x14ac:dyDescent="0.25">
      <c r="A9988" s="26">
        <v>9917</v>
      </c>
      <c r="B9988" s="27" t="s">
        <v>3848</v>
      </c>
      <c r="C9988" s="27" t="s">
        <v>1051</v>
      </c>
      <c r="D9988" s="26">
        <v>577</v>
      </c>
      <c r="E9988" s="24" t="s">
        <v>829</v>
      </c>
      <c r="F9988" s="24" t="s">
        <v>168</v>
      </c>
    </row>
    <row r="9989" spans="1:6" x14ac:dyDescent="0.25">
      <c r="A9989" s="26">
        <v>9918</v>
      </c>
      <c r="B9989" s="27" t="s">
        <v>3155</v>
      </c>
      <c r="C9989" s="27" t="s">
        <v>536</v>
      </c>
      <c r="D9989" s="26">
        <v>577</v>
      </c>
      <c r="E9989" s="24" t="s">
        <v>829</v>
      </c>
      <c r="F9989" s="24" t="s">
        <v>168</v>
      </c>
    </row>
    <row r="9990" spans="1:6" x14ac:dyDescent="0.25">
      <c r="A9990" s="26">
        <v>9919</v>
      </c>
      <c r="B9990" s="27" t="s">
        <v>9304</v>
      </c>
      <c r="C9990" s="27" t="s">
        <v>17228</v>
      </c>
      <c r="D9990" s="26">
        <v>577</v>
      </c>
      <c r="E9990" s="24" t="s">
        <v>829</v>
      </c>
      <c r="F9990" s="24" t="s">
        <v>168</v>
      </c>
    </row>
    <row r="9991" spans="1:6" x14ac:dyDescent="0.25">
      <c r="A9991" s="26">
        <v>9920</v>
      </c>
      <c r="B9991" s="27" t="s">
        <v>9305</v>
      </c>
      <c r="C9991" s="27" t="s">
        <v>11713</v>
      </c>
      <c r="D9991" s="26">
        <v>577</v>
      </c>
      <c r="E9991" s="24" t="s">
        <v>829</v>
      </c>
      <c r="F9991" s="24" t="s">
        <v>168</v>
      </c>
    </row>
    <row r="9992" spans="1:6" x14ac:dyDescent="0.25">
      <c r="A9992" s="26">
        <v>9921</v>
      </c>
      <c r="B9992" s="27" t="s">
        <v>4261</v>
      </c>
      <c r="C9992" s="27" t="s">
        <v>1562</v>
      </c>
      <c r="D9992" s="26">
        <v>577</v>
      </c>
      <c r="E9992" s="24" t="s">
        <v>829</v>
      </c>
      <c r="F9992" s="24" t="s">
        <v>168</v>
      </c>
    </row>
    <row r="9993" spans="1:6" x14ac:dyDescent="0.25">
      <c r="A9993" s="26">
        <v>9922</v>
      </c>
      <c r="B9993" s="27" t="s">
        <v>9306</v>
      </c>
      <c r="C9993" s="27" t="s">
        <v>17229</v>
      </c>
      <c r="D9993" s="26">
        <v>577</v>
      </c>
      <c r="E9993" s="24" t="s">
        <v>829</v>
      </c>
      <c r="F9993" s="24" t="s">
        <v>168</v>
      </c>
    </row>
    <row r="9994" spans="1:6" x14ac:dyDescent="0.25">
      <c r="A9994" s="26">
        <v>9923</v>
      </c>
      <c r="B9994" s="27" t="s">
        <v>7333</v>
      </c>
      <c r="C9994" s="27" t="s">
        <v>15005</v>
      </c>
      <c r="D9994" s="26">
        <v>577</v>
      </c>
      <c r="E9994" s="24" t="s">
        <v>829</v>
      </c>
      <c r="F9994" s="24" t="s">
        <v>168</v>
      </c>
    </row>
    <row r="9995" spans="1:6" x14ac:dyDescent="0.25">
      <c r="A9995" s="26">
        <v>9924</v>
      </c>
      <c r="B9995" s="27" t="s">
        <v>9307</v>
      </c>
      <c r="C9995" s="27" t="s">
        <v>17189</v>
      </c>
      <c r="D9995" s="26">
        <v>577</v>
      </c>
      <c r="E9995" s="24" t="s">
        <v>829</v>
      </c>
      <c r="F9995" s="24" t="s">
        <v>168</v>
      </c>
    </row>
    <row r="9996" spans="1:6" x14ac:dyDescent="0.25">
      <c r="A9996" s="26">
        <v>9925</v>
      </c>
      <c r="B9996" s="27" t="s">
        <v>9308</v>
      </c>
      <c r="C9996" s="27" t="s">
        <v>17230</v>
      </c>
      <c r="D9996" s="26">
        <v>577</v>
      </c>
      <c r="E9996" s="24" t="s">
        <v>829</v>
      </c>
      <c r="F9996" s="24" t="s">
        <v>168</v>
      </c>
    </row>
    <row r="9997" spans="1:6" x14ac:dyDescent="0.25">
      <c r="A9997" s="26">
        <v>9926</v>
      </c>
      <c r="B9997" s="27" t="s">
        <v>9309</v>
      </c>
      <c r="C9997" s="27" t="s">
        <v>17231</v>
      </c>
      <c r="D9997" s="26">
        <v>577</v>
      </c>
      <c r="E9997" s="24" t="s">
        <v>829</v>
      </c>
      <c r="F9997" s="24" t="s">
        <v>168</v>
      </c>
    </row>
    <row r="9998" spans="1:6" x14ac:dyDescent="0.25">
      <c r="A9998" s="26">
        <v>9927</v>
      </c>
      <c r="B9998" s="27" t="s">
        <v>9310</v>
      </c>
      <c r="C9998" s="27" t="s">
        <v>11574</v>
      </c>
      <c r="D9998" s="26">
        <v>577</v>
      </c>
      <c r="E9998" s="24" t="s">
        <v>829</v>
      </c>
      <c r="F9998" s="24" t="s">
        <v>168</v>
      </c>
    </row>
    <row r="9999" spans="1:6" x14ac:dyDescent="0.25">
      <c r="A9999" s="26">
        <v>9928</v>
      </c>
      <c r="B9999" s="27" t="s">
        <v>9311</v>
      </c>
      <c r="C9999" s="27" t="s">
        <v>9311</v>
      </c>
      <c r="D9999" s="26">
        <v>577</v>
      </c>
      <c r="E9999" s="24" t="s">
        <v>829</v>
      </c>
      <c r="F9999" s="24" t="s">
        <v>168</v>
      </c>
    </row>
    <row r="10000" spans="1:6" x14ac:dyDescent="0.25">
      <c r="A10000" s="26">
        <v>9929</v>
      </c>
      <c r="B10000" s="27" t="s">
        <v>3743</v>
      </c>
      <c r="C10000" s="27" t="s">
        <v>11631</v>
      </c>
      <c r="D10000" s="26">
        <v>578</v>
      </c>
      <c r="E10000" s="24" t="s">
        <v>833</v>
      </c>
      <c r="F10000" s="24" t="s">
        <v>168</v>
      </c>
    </row>
    <row r="10001" spans="1:6" x14ac:dyDescent="0.25">
      <c r="A10001" s="26">
        <v>9930</v>
      </c>
      <c r="B10001" s="27" t="s">
        <v>9312</v>
      </c>
      <c r="C10001" s="27" t="s">
        <v>17232</v>
      </c>
      <c r="D10001" s="26">
        <v>578</v>
      </c>
      <c r="E10001" s="24" t="s">
        <v>833</v>
      </c>
      <c r="F10001" s="24" t="s">
        <v>168</v>
      </c>
    </row>
    <row r="10002" spans="1:6" x14ac:dyDescent="0.25">
      <c r="A10002" s="26">
        <v>9931</v>
      </c>
      <c r="B10002" s="27" t="s">
        <v>9313</v>
      </c>
      <c r="C10002" s="27" t="s">
        <v>17233</v>
      </c>
      <c r="D10002" s="26">
        <v>578</v>
      </c>
      <c r="E10002" s="24" t="s">
        <v>833</v>
      </c>
      <c r="F10002" s="24" t="s">
        <v>168</v>
      </c>
    </row>
    <row r="10003" spans="1:6" x14ac:dyDescent="0.25">
      <c r="A10003" s="26">
        <v>9932</v>
      </c>
      <c r="B10003" s="27" t="s">
        <v>3273</v>
      </c>
      <c r="C10003" s="27" t="s">
        <v>11531</v>
      </c>
      <c r="D10003" s="26">
        <v>578</v>
      </c>
      <c r="E10003" s="24" t="s">
        <v>833</v>
      </c>
      <c r="F10003" s="24" t="s">
        <v>168</v>
      </c>
    </row>
    <row r="10004" spans="1:6" x14ac:dyDescent="0.25">
      <c r="A10004" s="26">
        <v>9933</v>
      </c>
      <c r="B10004" s="27" t="s">
        <v>9314</v>
      </c>
      <c r="C10004" s="27" t="s">
        <v>17234</v>
      </c>
      <c r="D10004" s="26">
        <v>578</v>
      </c>
      <c r="E10004" s="24" t="s">
        <v>833</v>
      </c>
      <c r="F10004" s="24" t="s">
        <v>168</v>
      </c>
    </row>
    <row r="10005" spans="1:6" x14ac:dyDescent="0.25">
      <c r="A10005" s="26">
        <v>9934</v>
      </c>
      <c r="B10005" s="27" t="s">
        <v>9315</v>
      </c>
      <c r="C10005" s="27" t="s">
        <v>17235</v>
      </c>
      <c r="D10005" s="26">
        <v>578</v>
      </c>
      <c r="E10005" s="24" t="s">
        <v>833</v>
      </c>
      <c r="F10005" s="24" t="s">
        <v>168</v>
      </c>
    </row>
    <row r="10006" spans="1:6" x14ac:dyDescent="0.25">
      <c r="A10006" s="26">
        <v>9935</v>
      </c>
      <c r="B10006" s="27" t="s">
        <v>8941</v>
      </c>
      <c r="C10006" s="27" t="s">
        <v>16406</v>
      </c>
      <c r="D10006" s="26">
        <v>578</v>
      </c>
      <c r="E10006" s="24" t="s">
        <v>833</v>
      </c>
      <c r="F10006" s="24" t="s">
        <v>168</v>
      </c>
    </row>
    <row r="10007" spans="1:6" x14ac:dyDescent="0.25">
      <c r="A10007" s="26">
        <v>9936</v>
      </c>
      <c r="B10007" s="27" t="s">
        <v>9316</v>
      </c>
      <c r="C10007" s="27" t="s">
        <v>10668</v>
      </c>
      <c r="D10007" s="26">
        <v>578</v>
      </c>
      <c r="E10007" s="24" t="s">
        <v>833</v>
      </c>
      <c r="F10007" s="24" t="s">
        <v>168</v>
      </c>
    </row>
    <row r="10008" spans="1:6" x14ac:dyDescent="0.25">
      <c r="A10008" s="26">
        <v>9937</v>
      </c>
      <c r="B10008" s="27" t="s">
        <v>9317</v>
      </c>
      <c r="C10008" s="27" t="s">
        <v>17120</v>
      </c>
      <c r="D10008" s="26">
        <v>578</v>
      </c>
      <c r="E10008" s="24" t="s">
        <v>833</v>
      </c>
      <c r="F10008" s="24" t="s">
        <v>168</v>
      </c>
    </row>
    <row r="10009" spans="1:6" x14ac:dyDescent="0.25">
      <c r="A10009" s="26">
        <v>9938</v>
      </c>
      <c r="B10009" s="27" t="s">
        <v>3002</v>
      </c>
      <c r="C10009" s="27" t="s">
        <v>11026</v>
      </c>
      <c r="D10009" s="26">
        <v>578</v>
      </c>
      <c r="E10009" s="24" t="s">
        <v>833</v>
      </c>
      <c r="F10009" s="24" t="s">
        <v>168</v>
      </c>
    </row>
    <row r="10010" spans="1:6" x14ac:dyDescent="0.25">
      <c r="A10010" s="26">
        <v>9939</v>
      </c>
      <c r="B10010" s="27" t="s">
        <v>9318</v>
      </c>
      <c r="C10010" s="27" t="s">
        <v>16029</v>
      </c>
      <c r="D10010" s="26">
        <v>578</v>
      </c>
      <c r="E10010" s="24" t="s">
        <v>833</v>
      </c>
      <c r="F10010" s="24" t="s">
        <v>168</v>
      </c>
    </row>
    <row r="10011" spans="1:6" x14ac:dyDescent="0.25">
      <c r="A10011" s="26">
        <v>9940</v>
      </c>
      <c r="B10011" s="27" t="s">
        <v>3882</v>
      </c>
      <c r="C10011" s="27" t="s">
        <v>11557</v>
      </c>
      <c r="D10011" s="26">
        <v>578</v>
      </c>
      <c r="E10011" s="24" t="s">
        <v>833</v>
      </c>
      <c r="F10011" s="24" t="s">
        <v>168</v>
      </c>
    </row>
    <row r="10012" spans="1:6" x14ac:dyDescent="0.25">
      <c r="A10012" s="26">
        <v>9941</v>
      </c>
      <c r="B10012" s="27" t="s">
        <v>9319</v>
      </c>
      <c r="C10012" s="27" t="s">
        <v>9319</v>
      </c>
      <c r="D10012" s="26">
        <v>578</v>
      </c>
      <c r="E10012" s="24" t="s">
        <v>833</v>
      </c>
      <c r="F10012" s="24" t="s">
        <v>168</v>
      </c>
    </row>
    <row r="10013" spans="1:6" x14ac:dyDescent="0.25">
      <c r="A10013" s="26">
        <v>9942</v>
      </c>
      <c r="B10013" s="27" t="s">
        <v>9320</v>
      </c>
      <c r="C10013" s="27" t="s">
        <v>9320</v>
      </c>
      <c r="D10013" s="26">
        <v>578</v>
      </c>
      <c r="E10013" s="24" t="s">
        <v>833</v>
      </c>
      <c r="F10013" s="24" t="s">
        <v>168</v>
      </c>
    </row>
    <row r="10014" spans="1:6" x14ac:dyDescent="0.25">
      <c r="A10014" s="26">
        <v>9943</v>
      </c>
      <c r="B10014" s="27" t="s">
        <v>9321</v>
      </c>
      <c r="C10014" s="27" t="s">
        <v>9321</v>
      </c>
      <c r="D10014" s="26">
        <v>578</v>
      </c>
      <c r="E10014" s="24" t="s">
        <v>833</v>
      </c>
      <c r="F10014" s="24" t="s">
        <v>168</v>
      </c>
    </row>
    <row r="10015" spans="1:6" x14ac:dyDescent="0.25">
      <c r="A10015" s="26">
        <v>9944</v>
      </c>
      <c r="B10015" s="27" t="s">
        <v>9322</v>
      </c>
      <c r="C10015" s="27" t="s">
        <v>9322</v>
      </c>
      <c r="D10015" s="26">
        <v>578</v>
      </c>
      <c r="E10015" s="24" t="s">
        <v>833</v>
      </c>
      <c r="F10015" s="24" t="s">
        <v>168</v>
      </c>
    </row>
    <row r="10016" spans="1:6" x14ac:dyDescent="0.25">
      <c r="A10016" s="26">
        <v>9945</v>
      </c>
      <c r="B10016" s="27" t="s">
        <v>9323</v>
      </c>
      <c r="C10016" s="27" t="s">
        <v>9323</v>
      </c>
      <c r="D10016" s="26">
        <v>578</v>
      </c>
      <c r="E10016" s="24" t="s">
        <v>833</v>
      </c>
      <c r="F10016" s="24" t="s">
        <v>168</v>
      </c>
    </row>
    <row r="10017" spans="1:6" x14ac:dyDescent="0.25">
      <c r="A10017" s="26">
        <v>9946</v>
      </c>
      <c r="B10017" s="27" t="s">
        <v>9324</v>
      </c>
      <c r="C10017" s="27" t="s">
        <v>9324</v>
      </c>
      <c r="D10017" s="26">
        <v>578</v>
      </c>
      <c r="E10017" s="24" t="s">
        <v>833</v>
      </c>
      <c r="F10017" s="24" t="s">
        <v>168</v>
      </c>
    </row>
    <row r="10018" spans="1:6" x14ac:dyDescent="0.25">
      <c r="A10018" s="26">
        <v>9947</v>
      </c>
      <c r="B10018" s="27" t="s">
        <v>9325</v>
      </c>
      <c r="C10018" s="27" t="s">
        <v>9325</v>
      </c>
      <c r="D10018" s="26">
        <v>578</v>
      </c>
      <c r="E10018" s="24" t="s">
        <v>833</v>
      </c>
      <c r="F10018" s="24" t="s">
        <v>168</v>
      </c>
    </row>
    <row r="10019" spans="1:6" x14ac:dyDescent="0.25">
      <c r="A10019" s="26">
        <v>9948</v>
      </c>
      <c r="B10019" s="27" t="s">
        <v>3308</v>
      </c>
      <c r="C10019" s="27" t="s">
        <v>11561</v>
      </c>
      <c r="D10019" s="26">
        <v>579</v>
      </c>
      <c r="E10019" s="24" t="s">
        <v>836</v>
      </c>
      <c r="F10019" s="24" t="s">
        <v>168</v>
      </c>
    </row>
    <row r="10020" spans="1:6" x14ac:dyDescent="0.25">
      <c r="A10020" s="26">
        <v>9949</v>
      </c>
      <c r="B10020" s="27" t="s">
        <v>6154</v>
      </c>
      <c r="C10020" s="27" t="s">
        <v>12501</v>
      </c>
      <c r="D10020" s="26">
        <v>579</v>
      </c>
      <c r="E10020" s="24" t="s">
        <v>836</v>
      </c>
      <c r="F10020" s="24" t="s">
        <v>168</v>
      </c>
    </row>
    <row r="10021" spans="1:6" x14ac:dyDescent="0.25">
      <c r="A10021" s="26">
        <v>9950</v>
      </c>
      <c r="B10021" s="27" t="s">
        <v>6291</v>
      </c>
      <c r="C10021" s="27" t="s">
        <v>12310</v>
      </c>
      <c r="D10021" s="26">
        <v>579</v>
      </c>
      <c r="E10021" s="24" t="s">
        <v>836</v>
      </c>
      <c r="F10021" s="24" t="s">
        <v>168</v>
      </c>
    </row>
    <row r="10022" spans="1:6" x14ac:dyDescent="0.25">
      <c r="A10022" s="26">
        <v>9951</v>
      </c>
      <c r="B10022" s="27" t="s">
        <v>9326</v>
      </c>
      <c r="C10022" s="27" t="s">
        <v>11211</v>
      </c>
      <c r="D10022" s="26">
        <v>579</v>
      </c>
      <c r="E10022" s="24" t="s">
        <v>836</v>
      </c>
      <c r="F10022" s="24" t="s">
        <v>168</v>
      </c>
    </row>
    <row r="10023" spans="1:6" x14ac:dyDescent="0.25">
      <c r="A10023" s="26">
        <v>9952</v>
      </c>
      <c r="B10023" s="27" t="s">
        <v>9327</v>
      </c>
      <c r="C10023" s="27" t="s">
        <v>16168</v>
      </c>
      <c r="D10023" s="26">
        <v>579</v>
      </c>
      <c r="E10023" s="24" t="s">
        <v>836</v>
      </c>
      <c r="F10023" s="24" t="s">
        <v>168</v>
      </c>
    </row>
    <row r="10024" spans="1:6" x14ac:dyDescent="0.25">
      <c r="A10024" s="26">
        <v>9953</v>
      </c>
      <c r="B10024" s="27" t="s">
        <v>9328</v>
      </c>
      <c r="C10024" s="27" t="s">
        <v>2351</v>
      </c>
      <c r="D10024" s="26">
        <v>579</v>
      </c>
      <c r="E10024" s="24" t="s">
        <v>836</v>
      </c>
      <c r="F10024" s="24" t="s">
        <v>168</v>
      </c>
    </row>
    <row r="10025" spans="1:6" x14ac:dyDescent="0.25">
      <c r="A10025" s="26">
        <v>9954</v>
      </c>
      <c r="B10025" s="27" t="s">
        <v>9329</v>
      </c>
      <c r="C10025" s="27" t="s">
        <v>10374</v>
      </c>
      <c r="D10025" s="26">
        <v>579</v>
      </c>
      <c r="E10025" s="24" t="s">
        <v>836</v>
      </c>
      <c r="F10025" s="24" t="s">
        <v>168</v>
      </c>
    </row>
    <row r="10026" spans="1:6" x14ac:dyDescent="0.25">
      <c r="A10026" s="26">
        <v>9955</v>
      </c>
      <c r="B10026" s="27" t="s">
        <v>9330</v>
      </c>
      <c r="C10026" s="27" t="s">
        <v>1467</v>
      </c>
      <c r="D10026" s="26">
        <v>579</v>
      </c>
      <c r="E10026" s="24" t="s">
        <v>836</v>
      </c>
      <c r="F10026" s="24" t="s">
        <v>168</v>
      </c>
    </row>
    <row r="10027" spans="1:6" x14ac:dyDescent="0.25">
      <c r="A10027" s="26">
        <v>9956</v>
      </c>
      <c r="B10027" s="27" t="s">
        <v>9331</v>
      </c>
      <c r="C10027" s="27" t="s">
        <v>11371</v>
      </c>
      <c r="D10027" s="26">
        <v>579</v>
      </c>
      <c r="E10027" s="24" t="s">
        <v>836</v>
      </c>
      <c r="F10027" s="24" t="s">
        <v>168</v>
      </c>
    </row>
    <row r="10028" spans="1:6" x14ac:dyDescent="0.25">
      <c r="A10028" s="26">
        <v>9957</v>
      </c>
      <c r="B10028" s="27" t="s">
        <v>3046</v>
      </c>
      <c r="C10028" s="27" t="s">
        <v>11067</v>
      </c>
      <c r="D10028" s="26">
        <v>579</v>
      </c>
      <c r="E10028" s="24" t="s">
        <v>836</v>
      </c>
      <c r="F10028" s="24" t="s">
        <v>168</v>
      </c>
    </row>
    <row r="10029" spans="1:6" x14ac:dyDescent="0.25">
      <c r="A10029" s="26">
        <v>9958</v>
      </c>
      <c r="B10029" s="27" t="s">
        <v>3278</v>
      </c>
      <c r="C10029" s="27" t="s">
        <v>11535</v>
      </c>
      <c r="D10029" s="26">
        <v>579</v>
      </c>
      <c r="E10029" s="24" t="s">
        <v>836</v>
      </c>
      <c r="F10029" s="24" t="s">
        <v>168</v>
      </c>
    </row>
    <row r="10030" spans="1:6" x14ac:dyDescent="0.25">
      <c r="A10030" s="26">
        <v>9959</v>
      </c>
      <c r="B10030" s="27" t="s">
        <v>9332</v>
      </c>
      <c r="C10030" s="27" t="s">
        <v>11111</v>
      </c>
      <c r="D10030" s="26">
        <v>579</v>
      </c>
      <c r="E10030" s="24" t="s">
        <v>836</v>
      </c>
      <c r="F10030" s="24" t="s">
        <v>168</v>
      </c>
    </row>
    <row r="10031" spans="1:6" x14ac:dyDescent="0.25">
      <c r="A10031" s="26">
        <v>9960</v>
      </c>
      <c r="B10031" s="27" t="s">
        <v>9333</v>
      </c>
      <c r="C10031" s="27" t="s">
        <v>17236</v>
      </c>
      <c r="D10031" s="26">
        <v>579</v>
      </c>
      <c r="E10031" s="24" t="s">
        <v>836</v>
      </c>
      <c r="F10031" s="24" t="s">
        <v>168</v>
      </c>
    </row>
    <row r="10032" spans="1:6" x14ac:dyDescent="0.25">
      <c r="A10032" s="26">
        <v>9961</v>
      </c>
      <c r="B10032" s="27" t="s">
        <v>3619</v>
      </c>
      <c r="C10032" s="27" t="s">
        <v>886</v>
      </c>
      <c r="D10032" s="26">
        <v>579</v>
      </c>
      <c r="E10032" s="24" t="s">
        <v>836</v>
      </c>
      <c r="F10032" s="24" t="s">
        <v>168</v>
      </c>
    </row>
    <row r="10033" spans="1:6" x14ac:dyDescent="0.25">
      <c r="A10033" s="26">
        <v>9962</v>
      </c>
      <c r="B10033" s="27" t="s">
        <v>4736</v>
      </c>
      <c r="C10033" s="27" t="s">
        <v>827</v>
      </c>
      <c r="D10033" s="26">
        <v>579</v>
      </c>
      <c r="E10033" s="24" t="s">
        <v>836</v>
      </c>
      <c r="F10033" s="24" t="s">
        <v>168</v>
      </c>
    </row>
    <row r="10034" spans="1:6" x14ac:dyDescent="0.25">
      <c r="A10034" s="26">
        <v>9963</v>
      </c>
      <c r="B10034" s="27" t="s">
        <v>9334</v>
      </c>
      <c r="C10034" s="27" t="s">
        <v>17237</v>
      </c>
      <c r="D10034" s="26">
        <v>579</v>
      </c>
      <c r="E10034" s="24" t="s">
        <v>836</v>
      </c>
      <c r="F10034" s="24" t="s">
        <v>168</v>
      </c>
    </row>
    <row r="10035" spans="1:6" x14ac:dyDescent="0.25">
      <c r="A10035" s="26">
        <v>9964</v>
      </c>
      <c r="B10035" s="27" t="s">
        <v>9335</v>
      </c>
      <c r="C10035" s="27" t="s">
        <v>12544</v>
      </c>
      <c r="D10035" s="26">
        <v>579</v>
      </c>
      <c r="E10035" s="24" t="s">
        <v>836</v>
      </c>
      <c r="F10035" s="24" t="s">
        <v>168</v>
      </c>
    </row>
    <row r="10036" spans="1:6" x14ac:dyDescent="0.25">
      <c r="A10036" s="26">
        <v>9965</v>
      </c>
      <c r="B10036" s="27" t="s">
        <v>3694</v>
      </c>
      <c r="C10036" s="27" t="s">
        <v>10381</v>
      </c>
      <c r="D10036" s="26">
        <v>579</v>
      </c>
      <c r="E10036" s="24" t="s">
        <v>836</v>
      </c>
      <c r="F10036" s="24" t="s">
        <v>168</v>
      </c>
    </row>
    <row r="10037" spans="1:6" x14ac:dyDescent="0.25">
      <c r="A10037" s="26">
        <v>9966</v>
      </c>
      <c r="B10037" s="27" t="s">
        <v>9336</v>
      </c>
      <c r="C10037" s="27" t="s">
        <v>17238</v>
      </c>
      <c r="D10037" s="26">
        <v>579</v>
      </c>
      <c r="E10037" s="24" t="s">
        <v>836</v>
      </c>
      <c r="F10037" s="24" t="s">
        <v>168</v>
      </c>
    </row>
    <row r="10038" spans="1:6" x14ac:dyDescent="0.25">
      <c r="A10038" s="26">
        <v>9967</v>
      </c>
      <c r="B10038" s="27" t="s">
        <v>9337</v>
      </c>
      <c r="C10038" s="27" t="s">
        <v>17239</v>
      </c>
      <c r="D10038" s="26">
        <v>579</v>
      </c>
      <c r="E10038" s="24" t="s">
        <v>836</v>
      </c>
      <c r="F10038" s="24" t="s">
        <v>168</v>
      </c>
    </row>
    <row r="10039" spans="1:6" x14ac:dyDescent="0.25">
      <c r="A10039" s="26">
        <v>9968</v>
      </c>
      <c r="B10039" s="27" t="s">
        <v>9338</v>
      </c>
      <c r="C10039" s="27" t="s">
        <v>17240</v>
      </c>
      <c r="D10039" s="26">
        <v>579</v>
      </c>
      <c r="E10039" s="24" t="s">
        <v>836</v>
      </c>
      <c r="F10039" s="24" t="s">
        <v>168</v>
      </c>
    </row>
    <row r="10040" spans="1:6" x14ac:dyDescent="0.25">
      <c r="A10040" s="26">
        <v>9969</v>
      </c>
      <c r="B10040" s="27" t="s">
        <v>9339</v>
      </c>
      <c r="C10040" s="27" t="s">
        <v>17241</v>
      </c>
      <c r="D10040" s="26">
        <v>579</v>
      </c>
      <c r="E10040" s="24" t="s">
        <v>836</v>
      </c>
      <c r="F10040" s="24" t="s">
        <v>168</v>
      </c>
    </row>
    <row r="10041" spans="1:6" x14ac:dyDescent="0.25">
      <c r="A10041" s="26">
        <v>9970</v>
      </c>
      <c r="B10041" s="27" t="s">
        <v>3484</v>
      </c>
      <c r="C10041" s="27" t="s">
        <v>263</v>
      </c>
      <c r="D10041" s="26">
        <v>579</v>
      </c>
      <c r="E10041" s="24" t="s">
        <v>836</v>
      </c>
      <c r="F10041" s="24" t="s">
        <v>168</v>
      </c>
    </row>
    <row r="10042" spans="1:6" x14ac:dyDescent="0.25">
      <c r="A10042" s="26">
        <v>9971</v>
      </c>
      <c r="B10042" s="27" t="s">
        <v>9340</v>
      </c>
      <c r="C10042" s="27" t="s">
        <v>17242</v>
      </c>
      <c r="D10042" s="26">
        <v>579</v>
      </c>
      <c r="E10042" s="24" t="s">
        <v>836</v>
      </c>
      <c r="F10042" s="24" t="s">
        <v>168</v>
      </c>
    </row>
    <row r="10043" spans="1:6" x14ac:dyDescent="0.25">
      <c r="A10043" s="26">
        <v>9972</v>
      </c>
      <c r="B10043" s="27" t="s">
        <v>9896</v>
      </c>
      <c r="C10043" s="27" t="s">
        <v>17243</v>
      </c>
      <c r="D10043" s="26">
        <v>579</v>
      </c>
      <c r="E10043" s="24" t="s">
        <v>836</v>
      </c>
      <c r="F10043" s="24" t="s">
        <v>168</v>
      </c>
    </row>
    <row r="10044" spans="1:6" x14ac:dyDescent="0.25">
      <c r="A10044" s="26">
        <v>9973</v>
      </c>
      <c r="B10044" s="27" t="s">
        <v>9897</v>
      </c>
      <c r="C10044" s="27" t="s">
        <v>17244</v>
      </c>
      <c r="D10044" s="26">
        <v>579</v>
      </c>
      <c r="E10044" s="24" t="s">
        <v>836</v>
      </c>
      <c r="F10044" s="24" t="s">
        <v>168</v>
      </c>
    </row>
    <row r="10045" spans="1:6" x14ac:dyDescent="0.25">
      <c r="A10045" s="26">
        <v>9974</v>
      </c>
      <c r="B10045" s="27" t="s">
        <v>9410</v>
      </c>
      <c r="C10045" s="27" t="s">
        <v>382</v>
      </c>
      <c r="D10045" s="26">
        <v>579</v>
      </c>
      <c r="E10045" s="24" t="s">
        <v>836</v>
      </c>
      <c r="F10045" s="24" t="s">
        <v>168</v>
      </c>
    </row>
    <row r="10046" spans="1:6" x14ac:dyDescent="0.25">
      <c r="A10046" s="26">
        <v>9975</v>
      </c>
      <c r="B10046" s="27" t="s">
        <v>3445</v>
      </c>
      <c r="C10046" s="27" t="s">
        <v>11672</v>
      </c>
      <c r="D10046" s="26">
        <v>579</v>
      </c>
      <c r="E10046" s="24" t="s">
        <v>836</v>
      </c>
      <c r="F10046" s="24" t="s">
        <v>168</v>
      </c>
    </row>
    <row r="10047" spans="1:6" x14ac:dyDescent="0.25">
      <c r="A10047" s="26">
        <v>9976</v>
      </c>
      <c r="B10047" s="27" t="s">
        <v>3162</v>
      </c>
      <c r="C10047" s="27" t="s">
        <v>11856</v>
      </c>
      <c r="D10047" s="26">
        <v>579</v>
      </c>
      <c r="E10047" s="24" t="s">
        <v>836</v>
      </c>
      <c r="F10047" s="24" t="s">
        <v>168</v>
      </c>
    </row>
    <row r="10048" spans="1:6" x14ac:dyDescent="0.25">
      <c r="A10048" s="26">
        <v>9977</v>
      </c>
      <c r="B10048" s="27" t="s">
        <v>9045</v>
      </c>
      <c r="C10048" s="27" t="s">
        <v>16493</v>
      </c>
      <c r="D10048" s="26">
        <v>579</v>
      </c>
      <c r="E10048" s="24" t="s">
        <v>836</v>
      </c>
      <c r="F10048" s="24" t="s">
        <v>168</v>
      </c>
    </row>
    <row r="10049" spans="1:6" x14ac:dyDescent="0.25">
      <c r="A10049" s="26">
        <v>9978</v>
      </c>
      <c r="B10049" s="27" t="s">
        <v>8509</v>
      </c>
      <c r="C10049" s="27" t="s">
        <v>16039</v>
      </c>
      <c r="D10049" s="26">
        <v>579</v>
      </c>
      <c r="E10049" s="24" t="s">
        <v>836</v>
      </c>
      <c r="F10049" s="24" t="s">
        <v>168</v>
      </c>
    </row>
    <row r="10050" spans="1:6" x14ac:dyDescent="0.25">
      <c r="A10050" s="26">
        <v>9979</v>
      </c>
      <c r="B10050" s="27" t="s">
        <v>9898</v>
      </c>
      <c r="C10050" s="27" t="s">
        <v>9898</v>
      </c>
      <c r="D10050" s="26">
        <v>579</v>
      </c>
      <c r="E10050" s="24" t="s">
        <v>836</v>
      </c>
      <c r="F10050" s="24" t="s">
        <v>168</v>
      </c>
    </row>
    <row r="10051" spans="1:6" x14ac:dyDescent="0.25">
      <c r="A10051" s="26">
        <v>9980</v>
      </c>
      <c r="B10051" s="27" t="s">
        <v>9899</v>
      </c>
      <c r="C10051" s="27" t="s">
        <v>9899</v>
      </c>
      <c r="D10051" s="26">
        <v>579</v>
      </c>
      <c r="E10051" s="24" t="s">
        <v>836</v>
      </c>
      <c r="F10051" s="24" t="s">
        <v>168</v>
      </c>
    </row>
    <row r="10052" spans="1:6" x14ac:dyDescent="0.25">
      <c r="A10052" s="26">
        <v>9981</v>
      </c>
      <c r="B10052" s="27" t="s">
        <v>9900</v>
      </c>
      <c r="C10052" s="27" t="s">
        <v>9900</v>
      </c>
      <c r="D10052" s="26">
        <v>579</v>
      </c>
      <c r="E10052" s="24" t="s">
        <v>836</v>
      </c>
      <c r="F10052" s="24" t="s">
        <v>168</v>
      </c>
    </row>
    <row r="10053" spans="1:6" x14ac:dyDescent="0.25">
      <c r="A10053" s="26">
        <v>9982</v>
      </c>
      <c r="B10053" s="27" t="s">
        <v>9901</v>
      </c>
      <c r="C10053" s="27" t="s">
        <v>9901</v>
      </c>
      <c r="D10053" s="26">
        <v>579</v>
      </c>
      <c r="E10053" s="24" t="s">
        <v>836</v>
      </c>
      <c r="F10053" s="24" t="s">
        <v>168</v>
      </c>
    </row>
    <row r="10054" spans="1:6" x14ac:dyDescent="0.25">
      <c r="A10054" s="26">
        <v>9983</v>
      </c>
      <c r="B10054" s="27" t="s">
        <v>9902</v>
      </c>
      <c r="C10054" s="27" t="s">
        <v>9902</v>
      </c>
      <c r="D10054" s="26">
        <v>579</v>
      </c>
      <c r="E10054" s="24" t="s">
        <v>836</v>
      </c>
      <c r="F10054" s="24" t="s">
        <v>168</v>
      </c>
    </row>
    <row r="10055" spans="1:6" x14ac:dyDescent="0.25">
      <c r="A10055" s="26">
        <v>9984</v>
      </c>
      <c r="B10055" s="27" t="s">
        <v>9903</v>
      </c>
      <c r="C10055" s="27" t="s">
        <v>17245</v>
      </c>
      <c r="D10055" s="26">
        <v>580</v>
      </c>
      <c r="E10055" s="24" t="s">
        <v>839</v>
      </c>
      <c r="F10055" s="24" t="s">
        <v>168</v>
      </c>
    </row>
    <row r="10056" spans="1:6" x14ac:dyDescent="0.25">
      <c r="A10056" s="26">
        <v>9985</v>
      </c>
      <c r="B10056" s="27" t="s">
        <v>9904</v>
      </c>
      <c r="C10056" s="27" t="s">
        <v>17246</v>
      </c>
      <c r="D10056" s="26">
        <v>580</v>
      </c>
      <c r="E10056" s="24" t="s">
        <v>839</v>
      </c>
      <c r="F10056" s="24" t="s">
        <v>168</v>
      </c>
    </row>
    <row r="10057" spans="1:6" x14ac:dyDescent="0.25">
      <c r="A10057" s="26">
        <v>9986</v>
      </c>
      <c r="B10057" s="27" t="s">
        <v>4575</v>
      </c>
      <c r="C10057" s="27" t="s">
        <v>12608</v>
      </c>
      <c r="D10057" s="26">
        <v>580</v>
      </c>
      <c r="E10057" s="24" t="s">
        <v>839</v>
      </c>
      <c r="F10057" s="24" t="s">
        <v>168</v>
      </c>
    </row>
    <row r="10058" spans="1:6" x14ac:dyDescent="0.25">
      <c r="A10058" s="26">
        <v>9987</v>
      </c>
      <c r="B10058" s="27" t="s">
        <v>9905</v>
      </c>
      <c r="C10058" s="27" t="s">
        <v>17247</v>
      </c>
      <c r="D10058" s="26">
        <v>580</v>
      </c>
      <c r="E10058" s="24" t="s">
        <v>839</v>
      </c>
      <c r="F10058" s="24" t="s">
        <v>168</v>
      </c>
    </row>
    <row r="10059" spans="1:6" x14ac:dyDescent="0.25">
      <c r="A10059" s="26">
        <v>9988</v>
      </c>
      <c r="B10059" s="27" t="s">
        <v>9906</v>
      </c>
      <c r="C10059" s="27" t="s">
        <v>17248</v>
      </c>
      <c r="D10059" s="26">
        <v>580</v>
      </c>
      <c r="E10059" s="24" t="s">
        <v>839</v>
      </c>
      <c r="F10059" s="24" t="s">
        <v>168</v>
      </c>
    </row>
    <row r="10060" spans="1:6" x14ac:dyDescent="0.25">
      <c r="A10060" s="26">
        <v>9989</v>
      </c>
      <c r="B10060" s="27" t="s">
        <v>9907</v>
      </c>
      <c r="C10060" s="27" t="s">
        <v>17249</v>
      </c>
      <c r="D10060" s="26">
        <v>580</v>
      </c>
      <c r="E10060" s="24" t="s">
        <v>839</v>
      </c>
      <c r="F10060" s="24" t="s">
        <v>168</v>
      </c>
    </row>
    <row r="10061" spans="1:6" x14ac:dyDescent="0.25">
      <c r="A10061" s="26">
        <v>9990</v>
      </c>
      <c r="B10061" s="27" t="s">
        <v>3745</v>
      </c>
      <c r="C10061" s="27" t="s">
        <v>11923</v>
      </c>
      <c r="D10061" s="26">
        <v>580</v>
      </c>
      <c r="E10061" s="24" t="s">
        <v>839</v>
      </c>
      <c r="F10061" s="24" t="s">
        <v>168</v>
      </c>
    </row>
    <row r="10062" spans="1:6" x14ac:dyDescent="0.25">
      <c r="A10062" s="26">
        <v>9991</v>
      </c>
      <c r="B10062" s="27" t="s">
        <v>9908</v>
      </c>
      <c r="C10062" s="27" t="s">
        <v>17250</v>
      </c>
      <c r="D10062" s="26">
        <v>580</v>
      </c>
      <c r="E10062" s="24" t="s">
        <v>839</v>
      </c>
      <c r="F10062" s="24" t="s">
        <v>168</v>
      </c>
    </row>
    <row r="10063" spans="1:6" x14ac:dyDescent="0.25">
      <c r="A10063" s="26">
        <v>9992</v>
      </c>
      <c r="B10063" s="27" t="s">
        <v>9909</v>
      </c>
      <c r="C10063" s="27" t="s">
        <v>17251</v>
      </c>
      <c r="D10063" s="26">
        <v>580</v>
      </c>
      <c r="E10063" s="24" t="s">
        <v>839</v>
      </c>
      <c r="F10063" s="24" t="s">
        <v>168</v>
      </c>
    </row>
    <row r="10064" spans="1:6" x14ac:dyDescent="0.25">
      <c r="A10064" s="26">
        <v>9993</v>
      </c>
      <c r="B10064" s="27" t="s">
        <v>9910</v>
      </c>
      <c r="C10064" s="27" t="s">
        <v>17252</v>
      </c>
      <c r="D10064" s="26">
        <v>580</v>
      </c>
      <c r="E10064" s="24" t="s">
        <v>839</v>
      </c>
      <c r="F10064" s="24" t="s">
        <v>168</v>
      </c>
    </row>
    <row r="10065" spans="1:6" x14ac:dyDescent="0.25">
      <c r="A10065" s="26">
        <v>9994</v>
      </c>
      <c r="B10065" s="27" t="s">
        <v>9911</v>
      </c>
      <c r="C10065" s="27" t="s">
        <v>17253</v>
      </c>
      <c r="D10065" s="26">
        <v>580</v>
      </c>
      <c r="E10065" s="24" t="s">
        <v>839</v>
      </c>
      <c r="F10065" s="24" t="s">
        <v>168</v>
      </c>
    </row>
    <row r="10066" spans="1:6" x14ac:dyDescent="0.25">
      <c r="A10066" s="26">
        <v>9995</v>
      </c>
      <c r="B10066" s="27" t="s">
        <v>7490</v>
      </c>
      <c r="C10066" s="27" t="s">
        <v>15618</v>
      </c>
      <c r="D10066" s="26">
        <v>580</v>
      </c>
      <c r="E10066" s="24" t="s">
        <v>839</v>
      </c>
      <c r="F10066" s="24" t="s">
        <v>168</v>
      </c>
    </row>
    <row r="10067" spans="1:6" x14ac:dyDescent="0.25">
      <c r="A10067" s="26">
        <v>9996</v>
      </c>
      <c r="B10067" s="27" t="s">
        <v>9912</v>
      </c>
      <c r="C10067" s="27" t="s">
        <v>17254</v>
      </c>
      <c r="D10067" s="26">
        <v>580</v>
      </c>
      <c r="E10067" s="24" t="s">
        <v>839</v>
      </c>
      <c r="F10067" s="24" t="s">
        <v>168</v>
      </c>
    </row>
    <row r="10068" spans="1:6" x14ac:dyDescent="0.25">
      <c r="A10068" s="26">
        <v>9997</v>
      </c>
      <c r="B10068" s="27" t="s">
        <v>9913</v>
      </c>
      <c r="C10068" s="27" t="s">
        <v>17255</v>
      </c>
      <c r="D10068" s="26">
        <v>580</v>
      </c>
      <c r="E10068" s="24" t="s">
        <v>839</v>
      </c>
      <c r="F10068" s="24" t="s">
        <v>168</v>
      </c>
    </row>
    <row r="10069" spans="1:6" x14ac:dyDescent="0.25">
      <c r="A10069" s="26">
        <v>9998</v>
      </c>
      <c r="B10069" s="27" t="s">
        <v>9914</v>
      </c>
      <c r="C10069" s="27" t="s">
        <v>9914</v>
      </c>
      <c r="D10069" s="26">
        <v>580</v>
      </c>
      <c r="E10069" s="24" t="s">
        <v>839</v>
      </c>
      <c r="F10069" s="24" t="s">
        <v>168</v>
      </c>
    </row>
    <row r="10070" spans="1:6" x14ac:dyDescent="0.25">
      <c r="A10070" s="26">
        <v>9999</v>
      </c>
      <c r="B10070" s="27" t="s">
        <v>9915</v>
      </c>
      <c r="C10070" s="28" t="s">
        <v>844</v>
      </c>
      <c r="D10070" s="26">
        <v>581</v>
      </c>
      <c r="E10070" s="24" t="s">
        <v>843</v>
      </c>
      <c r="F10070" s="24" t="s">
        <v>168</v>
      </c>
    </row>
    <row r="10071" spans="1:6" x14ac:dyDescent="0.25">
      <c r="A10071" s="26">
        <v>10000</v>
      </c>
      <c r="B10071" s="27" t="s">
        <v>9916</v>
      </c>
      <c r="C10071" s="27" t="s">
        <v>17256</v>
      </c>
      <c r="D10071" s="26">
        <v>581</v>
      </c>
      <c r="E10071" s="24" t="s">
        <v>843</v>
      </c>
      <c r="F10071" s="24" t="s">
        <v>168</v>
      </c>
    </row>
    <row r="10072" spans="1:6" x14ac:dyDescent="0.25">
      <c r="A10072" s="26">
        <v>10001</v>
      </c>
      <c r="B10072" s="27" t="s">
        <v>9917</v>
      </c>
      <c r="C10072" s="27" t="s">
        <v>17257</v>
      </c>
      <c r="D10072" s="26">
        <v>581</v>
      </c>
      <c r="E10072" s="24" t="s">
        <v>843</v>
      </c>
      <c r="F10072" s="24" t="s">
        <v>168</v>
      </c>
    </row>
    <row r="10073" spans="1:6" x14ac:dyDescent="0.25">
      <c r="A10073" s="26">
        <v>10002</v>
      </c>
      <c r="B10073" s="27" t="s">
        <v>9918</v>
      </c>
      <c r="C10073" s="27" t="s">
        <v>17258</v>
      </c>
      <c r="D10073" s="26">
        <v>581</v>
      </c>
      <c r="E10073" s="24" t="s">
        <v>843</v>
      </c>
      <c r="F10073" s="24" t="s">
        <v>168</v>
      </c>
    </row>
    <row r="10074" spans="1:6" x14ac:dyDescent="0.25">
      <c r="A10074" s="26">
        <v>10003</v>
      </c>
      <c r="B10074" s="27" t="s">
        <v>9162</v>
      </c>
      <c r="C10074" s="27" t="s">
        <v>16594</v>
      </c>
      <c r="D10074" s="26">
        <v>581</v>
      </c>
      <c r="E10074" s="24" t="s">
        <v>843</v>
      </c>
      <c r="F10074" s="24" t="s">
        <v>168</v>
      </c>
    </row>
    <row r="10075" spans="1:6" x14ac:dyDescent="0.25">
      <c r="A10075" s="26">
        <v>10004</v>
      </c>
      <c r="B10075" s="27" t="s">
        <v>4787</v>
      </c>
      <c r="C10075" s="27" t="s">
        <v>12791</v>
      </c>
      <c r="D10075" s="26">
        <v>581</v>
      </c>
      <c r="E10075" s="24" t="s">
        <v>843</v>
      </c>
      <c r="F10075" s="24" t="s">
        <v>168</v>
      </c>
    </row>
    <row r="10076" spans="1:6" x14ac:dyDescent="0.25">
      <c r="A10076" s="26">
        <v>10005</v>
      </c>
      <c r="B10076" s="27" t="s">
        <v>9919</v>
      </c>
      <c r="C10076" s="27" t="s">
        <v>17259</v>
      </c>
      <c r="D10076" s="26">
        <v>581</v>
      </c>
      <c r="E10076" s="24" t="s">
        <v>843</v>
      </c>
      <c r="F10076" s="24" t="s">
        <v>168</v>
      </c>
    </row>
    <row r="10077" spans="1:6" x14ac:dyDescent="0.25">
      <c r="A10077" s="26">
        <v>10006</v>
      </c>
      <c r="B10077" s="27" t="s">
        <v>2845</v>
      </c>
      <c r="C10077" s="27" t="s">
        <v>6872</v>
      </c>
      <c r="D10077" s="26">
        <v>581</v>
      </c>
      <c r="E10077" s="24" t="s">
        <v>843</v>
      </c>
      <c r="F10077" s="24" t="s">
        <v>168</v>
      </c>
    </row>
    <row r="10078" spans="1:6" x14ac:dyDescent="0.25">
      <c r="A10078" s="26">
        <v>10007</v>
      </c>
      <c r="B10078" s="27" t="s">
        <v>9920</v>
      </c>
      <c r="C10078" s="27" t="s">
        <v>17260</v>
      </c>
      <c r="D10078" s="26">
        <v>581</v>
      </c>
      <c r="E10078" s="24" t="s">
        <v>843</v>
      </c>
      <c r="F10078" s="24" t="s">
        <v>168</v>
      </c>
    </row>
    <row r="10079" spans="1:6" x14ac:dyDescent="0.25">
      <c r="A10079" s="26">
        <v>10008</v>
      </c>
      <c r="B10079" s="27" t="s">
        <v>9921</v>
      </c>
      <c r="C10079" s="27" t="s">
        <v>17261</v>
      </c>
      <c r="D10079" s="26">
        <v>581</v>
      </c>
      <c r="E10079" s="24" t="s">
        <v>843</v>
      </c>
      <c r="F10079" s="24" t="s">
        <v>168</v>
      </c>
    </row>
    <row r="10080" spans="1:6" x14ac:dyDescent="0.25">
      <c r="A10080" s="26">
        <v>10009</v>
      </c>
      <c r="B10080" s="27" t="s">
        <v>9922</v>
      </c>
      <c r="C10080" s="27" t="s">
        <v>17262</v>
      </c>
      <c r="D10080" s="26">
        <v>581</v>
      </c>
      <c r="E10080" s="24" t="s">
        <v>843</v>
      </c>
      <c r="F10080" s="24" t="s">
        <v>168</v>
      </c>
    </row>
    <row r="10081" spans="1:6" x14ac:dyDescent="0.25">
      <c r="A10081" s="26">
        <v>10010</v>
      </c>
      <c r="B10081" s="27" t="s">
        <v>9913</v>
      </c>
      <c r="C10081" s="27" t="s">
        <v>17255</v>
      </c>
      <c r="D10081" s="26">
        <v>581</v>
      </c>
      <c r="E10081" s="24" t="s">
        <v>843</v>
      </c>
      <c r="F10081" s="24" t="s">
        <v>168</v>
      </c>
    </row>
    <row r="10082" spans="1:6" x14ac:dyDescent="0.25">
      <c r="A10082" s="26">
        <v>10011</v>
      </c>
      <c r="B10082" s="27" t="s">
        <v>3745</v>
      </c>
      <c r="C10082" s="27" t="s">
        <v>11923</v>
      </c>
      <c r="D10082" s="26">
        <v>581</v>
      </c>
      <c r="E10082" s="24" t="s">
        <v>843</v>
      </c>
      <c r="F10082" s="24" t="s">
        <v>168</v>
      </c>
    </row>
    <row r="10083" spans="1:6" x14ac:dyDescent="0.25">
      <c r="A10083" s="26">
        <v>10012</v>
      </c>
      <c r="B10083" s="27" t="s">
        <v>9923</v>
      </c>
      <c r="C10083" s="27" t="s">
        <v>17263</v>
      </c>
      <c r="D10083" s="26">
        <v>581</v>
      </c>
      <c r="E10083" s="24" t="s">
        <v>843</v>
      </c>
      <c r="F10083" s="24" t="s">
        <v>168</v>
      </c>
    </row>
    <row r="10084" spans="1:6" x14ac:dyDescent="0.25">
      <c r="A10084" s="26">
        <v>10013</v>
      </c>
      <c r="B10084" s="27" t="s">
        <v>4065</v>
      </c>
      <c r="C10084" s="27" t="s">
        <v>12180</v>
      </c>
      <c r="D10084" s="26">
        <v>581</v>
      </c>
      <c r="E10084" s="24" t="s">
        <v>843</v>
      </c>
      <c r="F10084" s="24" t="s">
        <v>168</v>
      </c>
    </row>
    <row r="10085" spans="1:6" x14ac:dyDescent="0.25">
      <c r="A10085" s="26">
        <v>10014</v>
      </c>
      <c r="B10085" s="27" t="s">
        <v>7583</v>
      </c>
      <c r="C10085" s="27" t="s">
        <v>15227</v>
      </c>
      <c r="D10085" s="26">
        <v>581</v>
      </c>
      <c r="E10085" s="24" t="s">
        <v>843</v>
      </c>
      <c r="F10085" s="24" t="s">
        <v>168</v>
      </c>
    </row>
    <row r="10086" spans="1:6" x14ac:dyDescent="0.25">
      <c r="A10086" s="26">
        <v>10015</v>
      </c>
      <c r="B10086" s="27" t="s">
        <v>4797</v>
      </c>
      <c r="C10086" s="27" t="s">
        <v>7636</v>
      </c>
      <c r="D10086" s="26">
        <v>581</v>
      </c>
      <c r="E10086" s="24" t="s">
        <v>843</v>
      </c>
      <c r="F10086" s="24" t="s">
        <v>168</v>
      </c>
    </row>
    <row r="10087" spans="1:6" x14ac:dyDescent="0.25">
      <c r="A10087" s="26">
        <v>10016</v>
      </c>
      <c r="B10087" s="27" t="s">
        <v>6820</v>
      </c>
      <c r="C10087" s="27" t="s">
        <v>15039</v>
      </c>
      <c r="D10087" s="26">
        <v>581</v>
      </c>
      <c r="E10087" s="24" t="s">
        <v>843</v>
      </c>
      <c r="F10087" s="24" t="s">
        <v>168</v>
      </c>
    </row>
    <row r="10088" spans="1:6" x14ac:dyDescent="0.25">
      <c r="A10088" s="26">
        <v>10017</v>
      </c>
      <c r="B10088" s="27" t="s">
        <v>9924</v>
      </c>
      <c r="C10088" s="27" t="s">
        <v>17264</v>
      </c>
      <c r="D10088" s="26">
        <v>581</v>
      </c>
      <c r="E10088" s="24" t="s">
        <v>843</v>
      </c>
      <c r="F10088" s="24" t="s">
        <v>168</v>
      </c>
    </row>
    <row r="10089" spans="1:6" x14ac:dyDescent="0.25">
      <c r="A10089" s="26">
        <v>10018</v>
      </c>
      <c r="B10089" s="27" t="s">
        <v>5366</v>
      </c>
      <c r="C10089" s="27" t="s">
        <v>1839</v>
      </c>
      <c r="D10089" s="26">
        <v>581</v>
      </c>
      <c r="E10089" s="24" t="s">
        <v>843</v>
      </c>
      <c r="F10089" s="24" t="s">
        <v>168</v>
      </c>
    </row>
    <row r="10090" spans="1:6" x14ac:dyDescent="0.25">
      <c r="A10090" s="26">
        <v>10019</v>
      </c>
      <c r="B10090" s="27" t="s">
        <v>9925</v>
      </c>
      <c r="C10090" s="27" t="s">
        <v>9925</v>
      </c>
      <c r="D10090" s="26">
        <v>581</v>
      </c>
      <c r="E10090" s="24" t="s">
        <v>843</v>
      </c>
      <c r="F10090" s="24" t="s">
        <v>168</v>
      </c>
    </row>
    <row r="10091" spans="1:6" x14ac:dyDescent="0.25">
      <c r="A10091" s="26">
        <v>10020</v>
      </c>
      <c r="B10091" s="27" t="s">
        <v>9926</v>
      </c>
      <c r="C10091" s="28" t="s">
        <v>848</v>
      </c>
      <c r="D10091" s="26">
        <v>582</v>
      </c>
      <c r="E10091" s="24" t="s">
        <v>847</v>
      </c>
      <c r="F10091" s="24" t="s">
        <v>168</v>
      </c>
    </row>
    <row r="10092" spans="1:6" x14ac:dyDescent="0.25">
      <c r="A10092" s="26">
        <v>10021</v>
      </c>
      <c r="B10092" s="27" t="s">
        <v>9927</v>
      </c>
      <c r="C10092" s="27" t="s">
        <v>17265</v>
      </c>
      <c r="D10092" s="26">
        <v>582</v>
      </c>
      <c r="E10092" s="24" t="s">
        <v>847</v>
      </c>
      <c r="F10092" s="24" t="s">
        <v>168</v>
      </c>
    </row>
    <row r="10093" spans="1:6" x14ac:dyDescent="0.25">
      <c r="A10093" s="26">
        <v>10022</v>
      </c>
      <c r="B10093" s="27" t="s">
        <v>2579</v>
      </c>
      <c r="C10093" s="27" t="s">
        <v>11021</v>
      </c>
      <c r="D10093" s="26">
        <v>582</v>
      </c>
      <c r="E10093" s="24" t="s">
        <v>847</v>
      </c>
      <c r="F10093" s="24" t="s">
        <v>168</v>
      </c>
    </row>
    <row r="10094" spans="1:6" x14ac:dyDescent="0.25">
      <c r="A10094" s="26">
        <v>10023</v>
      </c>
      <c r="B10094" s="27" t="s">
        <v>2727</v>
      </c>
      <c r="C10094" s="27" t="s">
        <v>11447</v>
      </c>
      <c r="D10094" s="26">
        <v>582</v>
      </c>
      <c r="E10094" s="24" t="s">
        <v>847</v>
      </c>
      <c r="F10094" s="24" t="s">
        <v>168</v>
      </c>
    </row>
    <row r="10095" spans="1:6" x14ac:dyDescent="0.25">
      <c r="A10095" s="26">
        <v>10024</v>
      </c>
      <c r="B10095" s="27" t="s">
        <v>9928</v>
      </c>
      <c r="C10095" s="27" t="s">
        <v>17266</v>
      </c>
      <c r="D10095" s="26">
        <v>582</v>
      </c>
      <c r="E10095" s="24" t="s">
        <v>847</v>
      </c>
      <c r="F10095" s="24" t="s">
        <v>168</v>
      </c>
    </row>
    <row r="10096" spans="1:6" x14ac:dyDescent="0.25">
      <c r="A10096" s="26">
        <v>10025</v>
      </c>
      <c r="B10096" s="27" t="s">
        <v>9929</v>
      </c>
      <c r="C10096" s="27" t="s">
        <v>17267</v>
      </c>
      <c r="D10096" s="26">
        <v>582</v>
      </c>
      <c r="E10096" s="24" t="s">
        <v>847</v>
      </c>
      <c r="F10096" s="24" t="s">
        <v>168</v>
      </c>
    </row>
    <row r="10097" spans="1:6" x14ac:dyDescent="0.25">
      <c r="A10097" s="26">
        <v>10026</v>
      </c>
      <c r="B10097" s="27" t="s">
        <v>9930</v>
      </c>
      <c r="C10097" s="27" t="s">
        <v>17268</v>
      </c>
      <c r="D10097" s="26">
        <v>582</v>
      </c>
      <c r="E10097" s="24" t="s">
        <v>847</v>
      </c>
      <c r="F10097" s="24" t="s">
        <v>168</v>
      </c>
    </row>
    <row r="10098" spans="1:6" x14ac:dyDescent="0.25">
      <c r="A10098" s="26">
        <v>10027</v>
      </c>
      <c r="B10098" s="27" t="s">
        <v>4082</v>
      </c>
      <c r="C10098" s="27" t="s">
        <v>1924</v>
      </c>
      <c r="D10098" s="26">
        <v>582</v>
      </c>
      <c r="E10098" s="24" t="s">
        <v>847</v>
      </c>
      <c r="F10098" s="24" t="s">
        <v>168</v>
      </c>
    </row>
    <row r="10099" spans="1:6" x14ac:dyDescent="0.25">
      <c r="A10099" s="26">
        <v>10028</v>
      </c>
      <c r="B10099" s="27" t="s">
        <v>9931</v>
      </c>
      <c r="C10099" s="27" t="s">
        <v>17205</v>
      </c>
      <c r="D10099" s="26">
        <v>582</v>
      </c>
      <c r="E10099" s="24" t="s">
        <v>847</v>
      </c>
      <c r="F10099" s="24" t="s">
        <v>168</v>
      </c>
    </row>
    <row r="10100" spans="1:6" x14ac:dyDescent="0.25">
      <c r="A10100" s="26">
        <v>10029</v>
      </c>
      <c r="B10100" s="27" t="s">
        <v>9932</v>
      </c>
      <c r="C10100" s="27" t="s">
        <v>17269</v>
      </c>
      <c r="D10100" s="26">
        <v>582</v>
      </c>
      <c r="E10100" s="24" t="s">
        <v>847</v>
      </c>
      <c r="F10100" s="24" t="s">
        <v>168</v>
      </c>
    </row>
    <row r="10101" spans="1:6" x14ac:dyDescent="0.25">
      <c r="A10101" s="26">
        <v>10030</v>
      </c>
      <c r="B10101" s="27" t="s">
        <v>3129</v>
      </c>
      <c r="C10101" s="27" t="s">
        <v>53</v>
      </c>
      <c r="D10101" s="26">
        <v>582</v>
      </c>
      <c r="E10101" s="24" t="s">
        <v>847</v>
      </c>
      <c r="F10101" s="24" t="s">
        <v>168</v>
      </c>
    </row>
    <row r="10102" spans="1:6" x14ac:dyDescent="0.25">
      <c r="A10102" s="26">
        <v>10031</v>
      </c>
      <c r="B10102" s="27" t="s">
        <v>7085</v>
      </c>
      <c r="C10102" s="27" t="s">
        <v>14778</v>
      </c>
      <c r="D10102" s="26">
        <v>582</v>
      </c>
      <c r="E10102" s="24" t="s">
        <v>847</v>
      </c>
      <c r="F10102" s="24" t="s">
        <v>168</v>
      </c>
    </row>
    <row r="10103" spans="1:6" x14ac:dyDescent="0.25">
      <c r="A10103" s="26">
        <v>10032</v>
      </c>
      <c r="B10103" s="27" t="s">
        <v>9933</v>
      </c>
      <c r="C10103" s="27" t="s">
        <v>17270</v>
      </c>
      <c r="D10103" s="26">
        <v>582</v>
      </c>
      <c r="E10103" s="24" t="s">
        <v>847</v>
      </c>
      <c r="F10103" s="24" t="s">
        <v>168</v>
      </c>
    </row>
    <row r="10104" spans="1:6" x14ac:dyDescent="0.25">
      <c r="A10104" s="26">
        <v>10033</v>
      </c>
      <c r="B10104" s="27" t="s">
        <v>3449</v>
      </c>
      <c r="C10104" s="27" t="s">
        <v>1882</v>
      </c>
      <c r="D10104" s="26">
        <v>582</v>
      </c>
      <c r="E10104" s="24" t="s">
        <v>847</v>
      </c>
      <c r="F10104" s="24" t="s">
        <v>168</v>
      </c>
    </row>
    <row r="10105" spans="1:6" x14ac:dyDescent="0.25">
      <c r="A10105" s="26">
        <v>10034</v>
      </c>
      <c r="B10105" s="27" t="s">
        <v>9934</v>
      </c>
      <c r="C10105" s="27" t="s">
        <v>9934</v>
      </c>
      <c r="D10105" s="26">
        <v>582</v>
      </c>
      <c r="E10105" s="24" t="s">
        <v>847</v>
      </c>
      <c r="F10105" s="24" t="s">
        <v>168</v>
      </c>
    </row>
    <row r="10106" spans="1:6" x14ac:dyDescent="0.25">
      <c r="A10106" s="26">
        <v>10036</v>
      </c>
      <c r="B10106" s="27" t="s">
        <v>9935</v>
      </c>
      <c r="C10106" s="28" t="s">
        <v>851</v>
      </c>
      <c r="D10106" s="26">
        <v>583</v>
      </c>
      <c r="E10106" s="24" t="s">
        <v>850</v>
      </c>
      <c r="F10106" s="24" t="s">
        <v>168</v>
      </c>
    </row>
    <row r="10107" spans="1:6" x14ac:dyDescent="0.25">
      <c r="A10107" s="26">
        <v>10035</v>
      </c>
      <c r="B10107" s="27" t="s">
        <v>3153</v>
      </c>
      <c r="C10107" s="27" t="s">
        <v>10385</v>
      </c>
      <c r="D10107" s="26">
        <v>583</v>
      </c>
      <c r="E10107" s="24" t="s">
        <v>850</v>
      </c>
      <c r="F10107" s="24" t="s">
        <v>168</v>
      </c>
    </row>
    <row r="10108" spans="1:6" x14ac:dyDescent="0.25">
      <c r="A10108" s="26">
        <v>10037</v>
      </c>
      <c r="B10108" s="27" t="s">
        <v>9936</v>
      </c>
      <c r="C10108" s="27" t="s">
        <v>10446</v>
      </c>
      <c r="D10108" s="26">
        <v>583</v>
      </c>
      <c r="E10108" s="24" t="s">
        <v>850</v>
      </c>
      <c r="F10108" s="24" t="s">
        <v>168</v>
      </c>
    </row>
    <row r="10109" spans="1:6" x14ac:dyDescent="0.25">
      <c r="A10109" s="26">
        <v>10038</v>
      </c>
      <c r="B10109" s="27" t="s">
        <v>5940</v>
      </c>
      <c r="C10109" s="27" t="s">
        <v>11622</v>
      </c>
      <c r="D10109" s="26">
        <v>583</v>
      </c>
      <c r="E10109" s="24" t="s">
        <v>850</v>
      </c>
      <c r="F10109" s="24" t="s">
        <v>168</v>
      </c>
    </row>
    <row r="10110" spans="1:6" x14ac:dyDescent="0.25">
      <c r="A10110" s="26">
        <v>10039</v>
      </c>
      <c r="B10110" s="27" t="s">
        <v>5643</v>
      </c>
      <c r="C10110" s="27" t="s">
        <v>2016</v>
      </c>
      <c r="D10110" s="26">
        <v>583</v>
      </c>
      <c r="E10110" s="24" t="s">
        <v>850</v>
      </c>
      <c r="F10110" s="24" t="s">
        <v>168</v>
      </c>
    </row>
    <row r="10111" spans="1:6" x14ac:dyDescent="0.25">
      <c r="A10111" s="26">
        <v>10040</v>
      </c>
      <c r="B10111" s="27" t="s">
        <v>9937</v>
      </c>
      <c r="C10111" s="27" t="s">
        <v>17271</v>
      </c>
      <c r="D10111" s="26">
        <v>583</v>
      </c>
      <c r="E10111" s="24" t="s">
        <v>850</v>
      </c>
      <c r="F10111" s="24" t="s">
        <v>168</v>
      </c>
    </row>
    <row r="10112" spans="1:6" x14ac:dyDescent="0.25">
      <c r="A10112" s="26">
        <v>10041</v>
      </c>
      <c r="B10112" s="27" t="s">
        <v>4723</v>
      </c>
      <c r="C10112" s="27" t="s">
        <v>12742</v>
      </c>
      <c r="D10112" s="26">
        <v>583</v>
      </c>
      <c r="E10112" s="24" t="s">
        <v>850</v>
      </c>
      <c r="F10112" s="24" t="s">
        <v>168</v>
      </c>
    </row>
    <row r="10113" spans="1:6" x14ac:dyDescent="0.25">
      <c r="A10113" s="26">
        <v>10042</v>
      </c>
      <c r="B10113" s="27" t="s">
        <v>9938</v>
      </c>
      <c r="C10113" s="27" t="s">
        <v>17272</v>
      </c>
      <c r="D10113" s="26">
        <v>583</v>
      </c>
      <c r="E10113" s="24" t="s">
        <v>850</v>
      </c>
      <c r="F10113" s="24" t="s">
        <v>168</v>
      </c>
    </row>
    <row r="10114" spans="1:6" x14ac:dyDescent="0.25">
      <c r="A10114" s="26">
        <v>10043</v>
      </c>
      <c r="B10114" s="27" t="s">
        <v>9939</v>
      </c>
      <c r="C10114" s="27" t="s">
        <v>17273</v>
      </c>
      <c r="D10114" s="26">
        <v>583</v>
      </c>
      <c r="E10114" s="24" t="s">
        <v>850</v>
      </c>
      <c r="F10114" s="24" t="s">
        <v>168</v>
      </c>
    </row>
    <row r="10115" spans="1:6" x14ac:dyDescent="0.25">
      <c r="A10115" s="26">
        <v>10044</v>
      </c>
      <c r="B10115" s="27" t="s">
        <v>8514</v>
      </c>
      <c r="C10115" s="27" t="s">
        <v>16044</v>
      </c>
      <c r="D10115" s="26">
        <v>583</v>
      </c>
      <c r="E10115" s="24" t="s">
        <v>850</v>
      </c>
      <c r="F10115" s="24" t="s">
        <v>168</v>
      </c>
    </row>
    <row r="10116" spans="1:6" x14ac:dyDescent="0.25">
      <c r="A10116" s="26">
        <v>10045</v>
      </c>
      <c r="B10116" s="27" t="s">
        <v>9940</v>
      </c>
      <c r="C10116" s="27" t="s">
        <v>17274</v>
      </c>
      <c r="D10116" s="26">
        <v>583</v>
      </c>
      <c r="E10116" s="24" t="s">
        <v>850</v>
      </c>
      <c r="F10116" s="24" t="s">
        <v>168</v>
      </c>
    </row>
    <row r="10117" spans="1:6" x14ac:dyDescent="0.25">
      <c r="A10117" s="26">
        <v>10046</v>
      </c>
      <c r="B10117" s="27" t="s">
        <v>9941</v>
      </c>
      <c r="C10117" s="27" t="s">
        <v>17275</v>
      </c>
      <c r="D10117" s="26">
        <v>583</v>
      </c>
      <c r="E10117" s="24" t="s">
        <v>850</v>
      </c>
      <c r="F10117" s="24" t="s">
        <v>168</v>
      </c>
    </row>
    <row r="10118" spans="1:6" x14ac:dyDescent="0.25">
      <c r="A10118" s="26">
        <v>10047</v>
      </c>
      <c r="B10118" s="27" t="s">
        <v>9650</v>
      </c>
      <c r="C10118" s="27" t="s">
        <v>17055</v>
      </c>
      <c r="D10118" s="26">
        <v>583</v>
      </c>
      <c r="E10118" s="24" t="s">
        <v>850</v>
      </c>
      <c r="F10118" s="24" t="s">
        <v>168</v>
      </c>
    </row>
    <row r="10119" spans="1:6" x14ac:dyDescent="0.25">
      <c r="A10119" s="26">
        <v>10048</v>
      </c>
      <c r="B10119" s="27" t="s">
        <v>9942</v>
      </c>
      <c r="C10119" s="27" t="s">
        <v>9942</v>
      </c>
      <c r="D10119" s="26">
        <v>583</v>
      </c>
      <c r="E10119" s="24" t="s">
        <v>850</v>
      </c>
      <c r="F10119" s="24" t="s">
        <v>168</v>
      </c>
    </row>
    <row r="10120" spans="1:6" x14ac:dyDescent="0.25">
      <c r="A10120" s="26">
        <v>10049</v>
      </c>
      <c r="B10120" s="27" t="s">
        <v>9943</v>
      </c>
      <c r="C10120" s="27" t="s">
        <v>9943</v>
      </c>
      <c r="D10120" s="26">
        <v>583</v>
      </c>
      <c r="E10120" s="24" t="s">
        <v>850</v>
      </c>
      <c r="F10120" s="24" t="s">
        <v>168</v>
      </c>
    </row>
    <row r="10121" spans="1:6" x14ac:dyDescent="0.25">
      <c r="A10121" s="26">
        <v>10050</v>
      </c>
      <c r="B10121" s="27" t="s">
        <v>9944</v>
      </c>
      <c r="C10121" s="27" t="s">
        <v>9944</v>
      </c>
      <c r="D10121" s="26">
        <v>583</v>
      </c>
      <c r="E10121" s="24" t="s">
        <v>850</v>
      </c>
      <c r="F10121" s="24" t="s">
        <v>168</v>
      </c>
    </row>
    <row r="10122" spans="1:6" x14ac:dyDescent="0.25">
      <c r="A10122" s="26">
        <v>10051</v>
      </c>
      <c r="B10122" s="27" t="s">
        <v>9945</v>
      </c>
      <c r="C10122" s="27" t="s">
        <v>9945</v>
      </c>
      <c r="D10122" s="26">
        <v>583</v>
      </c>
      <c r="E10122" s="24" t="s">
        <v>850</v>
      </c>
      <c r="F10122" s="24" t="s">
        <v>168</v>
      </c>
    </row>
    <row r="10123" spans="1:6" x14ac:dyDescent="0.25">
      <c r="A10123" s="26">
        <v>12306</v>
      </c>
      <c r="B10123" s="27" t="s">
        <v>10083</v>
      </c>
      <c r="C10123" s="27" t="s">
        <v>17276</v>
      </c>
      <c r="D10123" s="26">
        <v>583</v>
      </c>
      <c r="E10123" s="24" t="s">
        <v>850</v>
      </c>
      <c r="F10123" s="24" t="s">
        <v>168</v>
      </c>
    </row>
    <row r="10124" spans="1:6" x14ac:dyDescent="0.25">
      <c r="A10124" s="26">
        <v>14346</v>
      </c>
      <c r="B10124" s="27" t="s">
        <v>3401</v>
      </c>
      <c r="C10124" s="27" t="s">
        <v>1467</v>
      </c>
      <c r="D10124" s="26">
        <v>583</v>
      </c>
      <c r="E10124" s="24" t="s">
        <v>850</v>
      </c>
      <c r="F10124" s="24" t="s">
        <v>168</v>
      </c>
    </row>
    <row r="10125" spans="1:6" x14ac:dyDescent="0.25">
      <c r="A10125" s="26">
        <v>17005</v>
      </c>
      <c r="B10125" s="27" t="s">
        <v>9783</v>
      </c>
      <c r="C10125" s="27" t="s">
        <v>10376</v>
      </c>
      <c r="D10125" s="26">
        <v>583</v>
      </c>
      <c r="E10125" s="24" t="s">
        <v>850</v>
      </c>
      <c r="F10125" s="24" t="s">
        <v>168</v>
      </c>
    </row>
    <row r="10126" spans="1:6" x14ac:dyDescent="0.25">
      <c r="A10126" s="26">
        <v>13331</v>
      </c>
      <c r="B10126" s="27" t="s">
        <v>9646</v>
      </c>
      <c r="C10126" s="27" t="s">
        <v>11556</v>
      </c>
      <c r="D10126" s="26">
        <v>583</v>
      </c>
      <c r="E10126" s="24" t="s">
        <v>850</v>
      </c>
      <c r="F10126" s="24" t="s">
        <v>168</v>
      </c>
    </row>
    <row r="10127" spans="1:6" x14ac:dyDescent="0.25">
      <c r="A10127" s="26">
        <v>11786</v>
      </c>
      <c r="B10127" s="27" t="s">
        <v>9783</v>
      </c>
      <c r="C10127" s="27" t="s">
        <v>10376</v>
      </c>
      <c r="D10127" s="26">
        <v>583</v>
      </c>
      <c r="E10127" s="24" t="s">
        <v>850</v>
      </c>
      <c r="F10127" s="24" t="s">
        <v>168</v>
      </c>
    </row>
    <row r="10128" spans="1:6" x14ac:dyDescent="0.25">
      <c r="A10128" s="26">
        <v>14347</v>
      </c>
      <c r="B10128" s="27" t="s">
        <v>10936</v>
      </c>
      <c r="C10128" s="27" t="s">
        <v>10936</v>
      </c>
      <c r="D10128" s="26">
        <v>583</v>
      </c>
      <c r="E10128" s="24" t="s">
        <v>850</v>
      </c>
      <c r="F10128" s="24" t="s">
        <v>168</v>
      </c>
    </row>
    <row r="10129" spans="1:6" x14ac:dyDescent="0.25">
      <c r="A10129" s="26">
        <v>10052</v>
      </c>
      <c r="B10129" s="27" t="s">
        <v>853</v>
      </c>
      <c r="C10129" s="28" t="s">
        <v>854</v>
      </c>
      <c r="D10129" s="26">
        <v>584</v>
      </c>
      <c r="E10129" s="24" t="s">
        <v>853</v>
      </c>
      <c r="F10129" s="24" t="s">
        <v>168</v>
      </c>
    </row>
    <row r="10130" spans="1:6" x14ac:dyDescent="0.25">
      <c r="A10130" s="26">
        <v>10053</v>
      </c>
      <c r="B10130" s="27" t="s">
        <v>9917</v>
      </c>
      <c r="C10130" s="27" t="s">
        <v>17257</v>
      </c>
      <c r="D10130" s="26">
        <v>584</v>
      </c>
      <c r="E10130" s="24" t="s">
        <v>853</v>
      </c>
      <c r="F10130" s="24" t="s">
        <v>168</v>
      </c>
    </row>
    <row r="10131" spans="1:6" x14ac:dyDescent="0.25">
      <c r="A10131" s="26">
        <v>10054</v>
      </c>
      <c r="B10131" s="27" t="s">
        <v>9946</v>
      </c>
      <c r="C10131" s="27" t="s">
        <v>17277</v>
      </c>
      <c r="D10131" s="26">
        <v>584</v>
      </c>
      <c r="E10131" s="24" t="s">
        <v>853</v>
      </c>
      <c r="F10131" s="24" t="s">
        <v>168</v>
      </c>
    </row>
    <row r="10132" spans="1:6" x14ac:dyDescent="0.25">
      <c r="A10132" s="26">
        <v>10055</v>
      </c>
      <c r="B10132" s="27" t="s">
        <v>9947</v>
      </c>
      <c r="C10132" s="27" t="s">
        <v>17278</v>
      </c>
      <c r="D10132" s="26">
        <v>584</v>
      </c>
      <c r="E10132" s="24" t="s">
        <v>853</v>
      </c>
      <c r="F10132" s="24" t="s">
        <v>168</v>
      </c>
    </row>
    <row r="10133" spans="1:6" x14ac:dyDescent="0.25">
      <c r="A10133" s="26">
        <v>10056</v>
      </c>
      <c r="B10133" s="27" t="s">
        <v>9948</v>
      </c>
      <c r="C10133" s="27" t="s">
        <v>17279</v>
      </c>
      <c r="D10133" s="26">
        <v>584</v>
      </c>
      <c r="E10133" s="24" t="s">
        <v>853</v>
      </c>
      <c r="F10133" s="24" t="s">
        <v>168</v>
      </c>
    </row>
    <row r="10134" spans="1:6" x14ac:dyDescent="0.25">
      <c r="A10134" s="26">
        <v>10057</v>
      </c>
      <c r="B10134" s="27" t="s">
        <v>9949</v>
      </c>
      <c r="C10134" s="27" t="s">
        <v>17280</v>
      </c>
      <c r="D10134" s="26">
        <v>584</v>
      </c>
      <c r="E10134" s="24" t="s">
        <v>853</v>
      </c>
      <c r="F10134" s="24" t="s">
        <v>168</v>
      </c>
    </row>
    <row r="10135" spans="1:6" x14ac:dyDescent="0.25">
      <c r="A10135" s="26">
        <v>10058</v>
      </c>
      <c r="B10135" s="27" t="s">
        <v>7473</v>
      </c>
      <c r="C10135" s="27" t="s">
        <v>15605</v>
      </c>
      <c r="D10135" s="26">
        <v>584</v>
      </c>
      <c r="E10135" s="24" t="s">
        <v>853</v>
      </c>
      <c r="F10135" s="24" t="s">
        <v>168</v>
      </c>
    </row>
    <row r="10136" spans="1:6" x14ac:dyDescent="0.25">
      <c r="A10136" s="26">
        <v>10059</v>
      </c>
      <c r="B10136" s="27" t="s">
        <v>9950</v>
      </c>
      <c r="C10136" s="27" t="s">
        <v>17281</v>
      </c>
      <c r="D10136" s="26">
        <v>584</v>
      </c>
      <c r="E10136" s="24" t="s">
        <v>853</v>
      </c>
      <c r="F10136" s="24" t="s">
        <v>168</v>
      </c>
    </row>
    <row r="10137" spans="1:6" x14ac:dyDescent="0.25">
      <c r="A10137" s="26">
        <v>10060</v>
      </c>
      <c r="B10137" s="27" t="s">
        <v>9951</v>
      </c>
      <c r="C10137" s="27" t="s">
        <v>17282</v>
      </c>
      <c r="D10137" s="26">
        <v>584</v>
      </c>
      <c r="E10137" s="24" t="s">
        <v>853</v>
      </c>
      <c r="F10137" s="24" t="s">
        <v>168</v>
      </c>
    </row>
    <row r="10138" spans="1:6" x14ac:dyDescent="0.25">
      <c r="A10138" s="26">
        <v>10061</v>
      </c>
      <c r="B10138" s="27" t="s">
        <v>8487</v>
      </c>
      <c r="C10138" s="27" t="s">
        <v>2379</v>
      </c>
      <c r="D10138" s="26">
        <v>584</v>
      </c>
      <c r="E10138" s="24" t="s">
        <v>853</v>
      </c>
      <c r="F10138" s="24" t="s">
        <v>168</v>
      </c>
    </row>
    <row r="10139" spans="1:6" x14ac:dyDescent="0.25">
      <c r="A10139" s="26">
        <v>10062</v>
      </c>
      <c r="B10139" s="27" t="s">
        <v>9952</v>
      </c>
      <c r="C10139" s="27" t="s">
        <v>17283</v>
      </c>
      <c r="D10139" s="26">
        <v>584</v>
      </c>
      <c r="E10139" s="24" t="s">
        <v>853</v>
      </c>
      <c r="F10139" s="24" t="s">
        <v>168</v>
      </c>
    </row>
    <row r="10140" spans="1:6" x14ac:dyDescent="0.25">
      <c r="A10140" s="26">
        <v>10063</v>
      </c>
      <c r="B10140" s="27" t="s">
        <v>3461</v>
      </c>
      <c r="C10140" s="27" t="s">
        <v>11535</v>
      </c>
      <c r="D10140" s="26">
        <v>584</v>
      </c>
      <c r="E10140" s="24" t="s">
        <v>853</v>
      </c>
      <c r="F10140" s="24" t="s">
        <v>168</v>
      </c>
    </row>
    <row r="10141" spans="1:6" x14ac:dyDescent="0.25">
      <c r="A10141" s="26">
        <v>10064</v>
      </c>
      <c r="B10141" s="27" t="s">
        <v>9953</v>
      </c>
      <c r="C10141" s="27" t="s">
        <v>14142</v>
      </c>
      <c r="D10141" s="26">
        <v>584</v>
      </c>
      <c r="E10141" s="24" t="s">
        <v>853</v>
      </c>
      <c r="F10141" s="24" t="s">
        <v>168</v>
      </c>
    </row>
    <row r="10142" spans="1:6" x14ac:dyDescent="0.25">
      <c r="A10142" s="26">
        <v>10065</v>
      </c>
      <c r="B10142" s="27" t="s">
        <v>9954</v>
      </c>
      <c r="C10142" s="27" t="s">
        <v>15096</v>
      </c>
      <c r="D10142" s="26">
        <v>584</v>
      </c>
      <c r="E10142" s="24" t="s">
        <v>853</v>
      </c>
      <c r="F10142" s="24" t="s">
        <v>168</v>
      </c>
    </row>
    <row r="10143" spans="1:6" x14ac:dyDescent="0.25">
      <c r="A10143" s="26">
        <v>10066</v>
      </c>
      <c r="B10143" s="27" t="s">
        <v>9955</v>
      </c>
      <c r="C10143" s="27" t="s">
        <v>12180</v>
      </c>
      <c r="D10143" s="26">
        <v>584</v>
      </c>
      <c r="E10143" s="24" t="s">
        <v>853</v>
      </c>
      <c r="F10143" s="24" t="s">
        <v>168</v>
      </c>
    </row>
    <row r="10144" spans="1:6" x14ac:dyDescent="0.25">
      <c r="A10144" s="26">
        <v>10067</v>
      </c>
      <c r="B10144" s="27" t="s">
        <v>5967</v>
      </c>
      <c r="C10144" s="27" t="s">
        <v>13800</v>
      </c>
      <c r="D10144" s="26">
        <v>584</v>
      </c>
      <c r="E10144" s="24" t="s">
        <v>853</v>
      </c>
      <c r="F10144" s="24" t="s">
        <v>168</v>
      </c>
    </row>
    <row r="10145" spans="1:6" x14ac:dyDescent="0.25">
      <c r="A10145" s="26">
        <v>10068</v>
      </c>
      <c r="B10145" s="27" t="s">
        <v>7490</v>
      </c>
      <c r="C10145" s="27" t="s">
        <v>15618</v>
      </c>
      <c r="D10145" s="26">
        <v>584</v>
      </c>
      <c r="E10145" s="24" t="s">
        <v>853</v>
      </c>
      <c r="F10145" s="24" t="s">
        <v>168</v>
      </c>
    </row>
    <row r="10146" spans="1:6" x14ac:dyDescent="0.25">
      <c r="A10146" s="26">
        <v>10069</v>
      </c>
      <c r="B10146" s="27" t="s">
        <v>5914</v>
      </c>
      <c r="C10146" s="27" t="s">
        <v>4796</v>
      </c>
      <c r="D10146" s="26">
        <v>584</v>
      </c>
      <c r="E10146" s="24" t="s">
        <v>853</v>
      </c>
      <c r="F10146" s="24" t="s">
        <v>168</v>
      </c>
    </row>
    <row r="10147" spans="1:6" x14ac:dyDescent="0.25">
      <c r="A10147" s="26">
        <v>10070</v>
      </c>
      <c r="B10147" s="27" t="s">
        <v>9956</v>
      </c>
      <c r="C10147" s="27" t="s">
        <v>17284</v>
      </c>
      <c r="D10147" s="26">
        <v>584</v>
      </c>
      <c r="E10147" s="24" t="s">
        <v>853</v>
      </c>
      <c r="F10147" s="24" t="s">
        <v>168</v>
      </c>
    </row>
    <row r="10148" spans="1:6" x14ac:dyDescent="0.25">
      <c r="A10148" s="26">
        <v>10071</v>
      </c>
      <c r="B10148" s="27" t="s">
        <v>9957</v>
      </c>
      <c r="C10148" s="27" t="s">
        <v>4800</v>
      </c>
      <c r="D10148" s="26">
        <v>584</v>
      </c>
      <c r="E10148" s="24" t="s">
        <v>853</v>
      </c>
      <c r="F10148" s="24" t="s">
        <v>168</v>
      </c>
    </row>
    <row r="10149" spans="1:6" x14ac:dyDescent="0.25">
      <c r="A10149" s="26">
        <v>10072</v>
      </c>
      <c r="B10149" s="27" t="s">
        <v>9958</v>
      </c>
      <c r="C10149" s="27" t="s">
        <v>17285</v>
      </c>
      <c r="D10149" s="26">
        <v>585</v>
      </c>
      <c r="E10149" s="24" t="s">
        <v>543</v>
      </c>
      <c r="F10149" s="24" t="s">
        <v>111</v>
      </c>
    </row>
    <row r="10150" spans="1:6" x14ac:dyDescent="0.25">
      <c r="A10150" s="26">
        <v>10073</v>
      </c>
      <c r="B10150" s="27" t="s">
        <v>9959</v>
      </c>
      <c r="C10150" s="27" t="s">
        <v>17286</v>
      </c>
      <c r="D10150" s="26">
        <v>585</v>
      </c>
      <c r="E10150" s="24" t="s">
        <v>543</v>
      </c>
      <c r="F10150" s="24" t="s">
        <v>111</v>
      </c>
    </row>
    <row r="10151" spans="1:6" x14ac:dyDescent="0.25">
      <c r="A10151" s="26">
        <v>10074</v>
      </c>
      <c r="B10151" s="27" t="s">
        <v>9960</v>
      </c>
      <c r="C10151" s="27" t="s">
        <v>17287</v>
      </c>
      <c r="D10151" s="26">
        <v>585</v>
      </c>
      <c r="E10151" s="24" t="s">
        <v>543</v>
      </c>
      <c r="F10151" s="24" t="s">
        <v>111</v>
      </c>
    </row>
    <row r="10152" spans="1:6" x14ac:dyDescent="0.25">
      <c r="A10152" s="26">
        <v>10075</v>
      </c>
      <c r="B10152" s="27" t="s">
        <v>9961</v>
      </c>
      <c r="C10152" s="27" t="s">
        <v>13027</v>
      </c>
      <c r="D10152" s="26">
        <v>585</v>
      </c>
      <c r="E10152" s="24" t="s">
        <v>543</v>
      </c>
      <c r="F10152" s="24" t="s">
        <v>111</v>
      </c>
    </row>
    <row r="10153" spans="1:6" x14ac:dyDescent="0.25">
      <c r="A10153" s="26">
        <v>10076</v>
      </c>
      <c r="B10153" s="27" t="s">
        <v>9962</v>
      </c>
      <c r="C10153" s="27" t="s">
        <v>17288</v>
      </c>
      <c r="D10153" s="26">
        <v>585</v>
      </c>
      <c r="E10153" s="24" t="s">
        <v>543</v>
      </c>
      <c r="F10153" s="24" t="s">
        <v>111</v>
      </c>
    </row>
    <row r="10154" spans="1:6" x14ac:dyDescent="0.25">
      <c r="A10154" s="26">
        <v>10077</v>
      </c>
      <c r="B10154" s="27" t="s">
        <v>9963</v>
      </c>
      <c r="C10154" s="27" t="s">
        <v>17289</v>
      </c>
      <c r="D10154" s="26">
        <v>585</v>
      </c>
      <c r="E10154" s="24" t="s">
        <v>543</v>
      </c>
      <c r="F10154" s="24" t="s">
        <v>111</v>
      </c>
    </row>
    <row r="10155" spans="1:6" x14ac:dyDescent="0.25">
      <c r="A10155" s="26">
        <v>10078</v>
      </c>
      <c r="B10155" s="27" t="s">
        <v>9964</v>
      </c>
      <c r="C10155" s="27" t="s">
        <v>17290</v>
      </c>
      <c r="D10155" s="26">
        <v>585</v>
      </c>
      <c r="E10155" s="24" t="s">
        <v>543</v>
      </c>
      <c r="F10155" s="24" t="s">
        <v>111</v>
      </c>
    </row>
    <row r="10156" spans="1:6" x14ac:dyDescent="0.25">
      <c r="A10156" s="26">
        <v>10079</v>
      </c>
      <c r="B10156" s="27" t="s">
        <v>9965</v>
      </c>
      <c r="C10156" s="27" t="s">
        <v>17291</v>
      </c>
      <c r="D10156" s="26">
        <v>585</v>
      </c>
      <c r="E10156" s="24" t="s">
        <v>543</v>
      </c>
      <c r="F10156" s="24" t="s">
        <v>111</v>
      </c>
    </row>
    <row r="10157" spans="1:6" x14ac:dyDescent="0.25">
      <c r="A10157" s="26">
        <v>10080</v>
      </c>
      <c r="B10157" s="27" t="s">
        <v>9966</v>
      </c>
      <c r="C10157" s="27" t="s">
        <v>17292</v>
      </c>
      <c r="D10157" s="26">
        <v>585</v>
      </c>
      <c r="E10157" s="24" t="s">
        <v>543</v>
      </c>
      <c r="F10157" s="24" t="s">
        <v>111</v>
      </c>
    </row>
    <row r="10158" spans="1:6" x14ac:dyDescent="0.25">
      <c r="A10158" s="26">
        <v>10081</v>
      </c>
      <c r="B10158" s="27" t="s">
        <v>9967</v>
      </c>
      <c r="C10158" s="27" t="s">
        <v>17293</v>
      </c>
      <c r="D10158" s="26">
        <v>585</v>
      </c>
      <c r="E10158" s="24" t="s">
        <v>543</v>
      </c>
      <c r="F10158" s="24" t="s">
        <v>111</v>
      </c>
    </row>
    <row r="10159" spans="1:6" x14ac:dyDescent="0.25">
      <c r="A10159" s="26">
        <v>10082</v>
      </c>
      <c r="B10159" s="27" t="s">
        <v>4158</v>
      </c>
      <c r="C10159" s="27" t="s">
        <v>12261</v>
      </c>
      <c r="D10159" s="26">
        <v>585</v>
      </c>
      <c r="E10159" s="24" t="s">
        <v>543</v>
      </c>
      <c r="F10159" s="24" t="s">
        <v>111</v>
      </c>
    </row>
    <row r="10160" spans="1:6" x14ac:dyDescent="0.25">
      <c r="A10160" s="26">
        <v>10083</v>
      </c>
      <c r="B10160" s="27" t="s">
        <v>9968</v>
      </c>
      <c r="C10160" s="27" t="s">
        <v>17294</v>
      </c>
      <c r="D10160" s="26">
        <v>585</v>
      </c>
      <c r="E10160" s="24" t="s">
        <v>543</v>
      </c>
      <c r="F10160" s="24" t="s">
        <v>111</v>
      </c>
    </row>
    <row r="10161" spans="1:6" x14ac:dyDescent="0.25">
      <c r="A10161" s="26">
        <v>10084</v>
      </c>
      <c r="B10161" s="27" t="s">
        <v>4960</v>
      </c>
      <c r="C10161" s="27" t="s">
        <v>2064</v>
      </c>
      <c r="D10161" s="26">
        <v>585</v>
      </c>
      <c r="E10161" s="24" t="s">
        <v>543</v>
      </c>
      <c r="F10161" s="24" t="s">
        <v>111</v>
      </c>
    </row>
    <row r="10162" spans="1:6" x14ac:dyDescent="0.25">
      <c r="A10162" s="26">
        <v>10085</v>
      </c>
      <c r="B10162" s="27" t="s">
        <v>3868</v>
      </c>
      <c r="C10162" s="27" t="s">
        <v>12016</v>
      </c>
      <c r="D10162" s="26">
        <v>585</v>
      </c>
      <c r="E10162" s="24" t="s">
        <v>543</v>
      </c>
      <c r="F10162" s="24" t="s">
        <v>111</v>
      </c>
    </row>
    <row r="10163" spans="1:6" x14ac:dyDescent="0.25">
      <c r="A10163" s="26">
        <v>10086</v>
      </c>
      <c r="B10163" s="27" t="s">
        <v>9969</v>
      </c>
      <c r="C10163" s="27" t="s">
        <v>17295</v>
      </c>
      <c r="D10163" s="26">
        <v>585</v>
      </c>
      <c r="E10163" s="24" t="s">
        <v>543</v>
      </c>
      <c r="F10163" s="24" t="s">
        <v>111</v>
      </c>
    </row>
    <row r="10164" spans="1:6" x14ac:dyDescent="0.25">
      <c r="A10164" s="26">
        <v>10087</v>
      </c>
      <c r="B10164" s="27" t="s">
        <v>9970</v>
      </c>
      <c r="C10164" s="27" t="s">
        <v>17296</v>
      </c>
      <c r="D10164" s="26">
        <v>585</v>
      </c>
      <c r="E10164" s="24" t="s">
        <v>543</v>
      </c>
      <c r="F10164" s="24" t="s">
        <v>111</v>
      </c>
    </row>
    <row r="10165" spans="1:6" x14ac:dyDescent="0.25">
      <c r="A10165" s="26">
        <v>10088</v>
      </c>
      <c r="B10165" s="27" t="s">
        <v>2893</v>
      </c>
      <c r="C10165" s="27" t="s">
        <v>11314</v>
      </c>
      <c r="D10165" s="26">
        <v>585</v>
      </c>
      <c r="E10165" s="24" t="s">
        <v>543</v>
      </c>
      <c r="F10165" s="24" t="s">
        <v>111</v>
      </c>
    </row>
    <row r="10166" spans="1:6" x14ac:dyDescent="0.25">
      <c r="A10166" s="26">
        <v>10089</v>
      </c>
      <c r="B10166" s="27" t="s">
        <v>9971</v>
      </c>
      <c r="C10166" s="27" t="s">
        <v>17297</v>
      </c>
      <c r="D10166" s="26">
        <v>586</v>
      </c>
      <c r="E10166" s="24" t="s">
        <v>547</v>
      </c>
      <c r="F10166" s="24" t="s">
        <v>111</v>
      </c>
    </row>
    <row r="10167" spans="1:6" x14ac:dyDescent="0.25">
      <c r="A10167" s="26">
        <v>10090</v>
      </c>
      <c r="B10167" s="27" t="s">
        <v>9972</v>
      </c>
      <c r="C10167" s="27" t="s">
        <v>17298</v>
      </c>
      <c r="D10167" s="26">
        <v>586</v>
      </c>
      <c r="E10167" s="24" t="s">
        <v>547</v>
      </c>
      <c r="F10167" s="24" t="s">
        <v>111</v>
      </c>
    </row>
    <row r="10168" spans="1:6" x14ac:dyDescent="0.25">
      <c r="A10168" s="26">
        <v>10091</v>
      </c>
      <c r="B10168" s="27" t="s">
        <v>4775</v>
      </c>
      <c r="C10168" s="27" t="s">
        <v>12784</v>
      </c>
      <c r="D10168" s="26">
        <v>586</v>
      </c>
      <c r="E10168" s="24" t="s">
        <v>547</v>
      </c>
      <c r="F10168" s="24" t="s">
        <v>111</v>
      </c>
    </row>
    <row r="10169" spans="1:6" x14ac:dyDescent="0.25">
      <c r="A10169" s="26">
        <v>10092</v>
      </c>
      <c r="B10169" s="27" t="s">
        <v>9973</v>
      </c>
      <c r="C10169" s="27" t="s">
        <v>17299</v>
      </c>
      <c r="D10169" s="26">
        <v>587</v>
      </c>
      <c r="E10169" s="24" t="s">
        <v>551</v>
      </c>
      <c r="F10169" s="24" t="s">
        <v>111</v>
      </c>
    </row>
    <row r="10170" spans="1:6" x14ac:dyDescent="0.25">
      <c r="A10170" s="26">
        <v>10093</v>
      </c>
      <c r="B10170" s="27" t="s">
        <v>9974</v>
      </c>
      <c r="C10170" s="27" t="s">
        <v>11838</v>
      </c>
      <c r="D10170" s="26">
        <v>587</v>
      </c>
      <c r="E10170" s="24" t="s">
        <v>551</v>
      </c>
      <c r="F10170" s="24" t="s">
        <v>111</v>
      </c>
    </row>
    <row r="10171" spans="1:6" x14ac:dyDescent="0.25">
      <c r="A10171" s="26">
        <v>10094</v>
      </c>
      <c r="B10171" s="27" t="s">
        <v>9975</v>
      </c>
      <c r="C10171" s="27" t="s">
        <v>17300</v>
      </c>
      <c r="D10171" s="26">
        <v>587</v>
      </c>
      <c r="E10171" s="24" t="s">
        <v>551</v>
      </c>
      <c r="F10171" s="24" t="s">
        <v>111</v>
      </c>
    </row>
    <row r="10172" spans="1:6" x14ac:dyDescent="0.25">
      <c r="A10172" s="26">
        <v>10095</v>
      </c>
      <c r="B10172" s="27" t="s">
        <v>8762</v>
      </c>
      <c r="C10172" s="27" t="s">
        <v>1028</v>
      </c>
      <c r="D10172" s="26">
        <v>587</v>
      </c>
      <c r="E10172" s="24" t="s">
        <v>551</v>
      </c>
      <c r="F10172" s="24" t="s">
        <v>111</v>
      </c>
    </row>
    <row r="10173" spans="1:6" x14ac:dyDescent="0.25">
      <c r="A10173" s="26">
        <v>10096</v>
      </c>
      <c r="B10173" s="27" t="s">
        <v>6207</v>
      </c>
      <c r="C10173" s="27" t="s">
        <v>14006</v>
      </c>
      <c r="D10173" s="26">
        <v>587</v>
      </c>
      <c r="E10173" s="24" t="s">
        <v>551</v>
      </c>
      <c r="F10173" s="24" t="s">
        <v>111</v>
      </c>
    </row>
    <row r="10174" spans="1:6" x14ac:dyDescent="0.25">
      <c r="A10174" s="26">
        <v>10097</v>
      </c>
      <c r="B10174" s="27" t="s">
        <v>5253</v>
      </c>
      <c r="C10174" s="27" t="s">
        <v>13170</v>
      </c>
      <c r="D10174" s="26">
        <v>587</v>
      </c>
      <c r="E10174" s="24" t="s">
        <v>551</v>
      </c>
      <c r="F10174" s="24" t="s">
        <v>111</v>
      </c>
    </row>
    <row r="10175" spans="1:6" x14ac:dyDescent="0.25">
      <c r="A10175" s="26">
        <v>10098</v>
      </c>
      <c r="B10175" s="27" t="s">
        <v>3352</v>
      </c>
      <c r="C10175" s="27" t="s">
        <v>10655</v>
      </c>
      <c r="D10175" s="26">
        <v>587</v>
      </c>
      <c r="E10175" s="24" t="s">
        <v>551</v>
      </c>
      <c r="F10175" s="24" t="s">
        <v>111</v>
      </c>
    </row>
    <row r="10176" spans="1:6" x14ac:dyDescent="0.25">
      <c r="A10176" s="26">
        <v>10099</v>
      </c>
      <c r="B10176" s="27" t="s">
        <v>7333</v>
      </c>
      <c r="C10176" s="27" t="s">
        <v>15005</v>
      </c>
      <c r="D10176" s="26">
        <v>587</v>
      </c>
      <c r="E10176" s="24" t="s">
        <v>551</v>
      </c>
      <c r="F10176" s="24" t="s">
        <v>111</v>
      </c>
    </row>
    <row r="10177" spans="1:6" x14ac:dyDescent="0.25">
      <c r="A10177" s="26">
        <v>10100</v>
      </c>
      <c r="B10177" s="27" t="s">
        <v>9976</v>
      </c>
      <c r="C10177" s="27" t="s">
        <v>17301</v>
      </c>
      <c r="D10177" s="26">
        <v>587</v>
      </c>
      <c r="E10177" s="24" t="s">
        <v>551</v>
      </c>
      <c r="F10177" s="24" t="s">
        <v>111</v>
      </c>
    </row>
    <row r="10178" spans="1:6" x14ac:dyDescent="0.25">
      <c r="A10178" s="26">
        <v>10101</v>
      </c>
      <c r="B10178" s="27" t="s">
        <v>9977</v>
      </c>
      <c r="C10178" s="27" t="s">
        <v>17302</v>
      </c>
      <c r="D10178" s="26">
        <v>587</v>
      </c>
      <c r="E10178" s="24" t="s">
        <v>551</v>
      </c>
      <c r="F10178" s="24" t="s">
        <v>111</v>
      </c>
    </row>
    <row r="10179" spans="1:6" x14ac:dyDescent="0.25">
      <c r="A10179" s="26">
        <v>10102</v>
      </c>
      <c r="B10179" s="27" t="s">
        <v>2801</v>
      </c>
      <c r="C10179" s="27" t="s">
        <v>11229</v>
      </c>
      <c r="D10179" s="26">
        <v>587</v>
      </c>
      <c r="E10179" s="24" t="s">
        <v>551</v>
      </c>
      <c r="F10179" s="24" t="s">
        <v>111</v>
      </c>
    </row>
    <row r="10180" spans="1:6" x14ac:dyDescent="0.25">
      <c r="A10180" s="26">
        <v>10103</v>
      </c>
      <c r="B10180" s="27" t="s">
        <v>9978</v>
      </c>
      <c r="C10180" s="27" t="s">
        <v>17303</v>
      </c>
      <c r="D10180" s="26">
        <v>587</v>
      </c>
      <c r="E10180" s="24" t="s">
        <v>551</v>
      </c>
      <c r="F10180" s="24" t="s">
        <v>111</v>
      </c>
    </row>
    <row r="10181" spans="1:6" x14ac:dyDescent="0.25">
      <c r="A10181" s="26">
        <v>10104</v>
      </c>
      <c r="B10181" s="27" t="s">
        <v>9979</v>
      </c>
      <c r="C10181" s="27" t="s">
        <v>17304</v>
      </c>
      <c r="D10181" s="26">
        <v>588</v>
      </c>
      <c r="E10181" s="24" t="s">
        <v>555</v>
      </c>
      <c r="F10181" s="24" t="s">
        <v>111</v>
      </c>
    </row>
    <row r="10182" spans="1:6" x14ac:dyDescent="0.25">
      <c r="A10182" s="26">
        <v>10105</v>
      </c>
      <c r="B10182" s="27" t="s">
        <v>9980</v>
      </c>
      <c r="C10182" s="27" t="s">
        <v>17305</v>
      </c>
      <c r="D10182" s="26">
        <v>588</v>
      </c>
      <c r="E10182" s="24" t="s">
        <v>555</v>
      </c>
      <c r="F10182" s="24" t="s">
        <v>111</v>
      </c>
    </row>
    <row r="10183" spans="1:6" x14ac:dyDescent="0.25">
      <c r="A10183" s="26">
        <v>10106</v>
      </c>
      <c r="B10183" s="27" t="s">
        <v>7103</v>
      </c>
      <c r="C10183" s="27" t="s">
        <v>14793</v>
      </c>
      <c r="D10183" s="26">
        <v>588</v>
      </c>
      <c r="E10183" s="24" t="s">
        <v>555</v>
      </c>
      <c r="F10183" s="24" t="s">
        <v>111</v>
      </c>
    </row>
    <row r="10184" spans="1:6" x14ac:dyDescent="0.25">
      <c r="A10184" s="26">
        <v>10107</v>
      </c>
      <c r="B10184" s="27" t="s">
        <v>9981</v>
      </c>
      <c r="C10184" s="27" t="s">
        <v>17306</v>
      </c>
      <c r="D10184" s="26">
        <v>588</v>
      </c>
      <c r="E10184" s="24" t="s">
        <v>555</v>
      </c>
      <c r="F10184" s="24" t="s">
        <v>111</v>
      </c>
    </row>
    <row r="10185" spans="1:6" x14ac:dyDescent="0.25">
      <c r="A10185" s="26">
        <v>10108</v>
      </c>
      <c r="B10185" s="27" t="s">
        <v>9982</v>
      </c>
      <c r="C10185" s="27" t="s">
        <v>17307</v>
      </c>
      <c r="D10185" s="26">
        <v>588</v>
      </c>
      <c r="E10185" s="24" t="s">
        <v>555</v>
      </c>
      <c r="F10185" s="24" t="s">
        <v>111</v>
      </c>
    </row>
    <row r="10186" spans="1:6" x14ac:dyDescent="0.25">
      <c r="A10186" s="26">
        <v>10109</v>
      </c>
      <c r="B10186" s="27" t="s">
        <v>9983</v>
      </c>
      <c r="C10186" s="27" t="s">
        <v>15732</v>
      </c>
      <c r="D10186" s="26">
        <v>588</v>
      </c>
      <c r="E10186" s="24" t="s">
        <v>555</v>
      </c>
      <c r="F10186" s="24" t="s">
        <v>111</v>
      </c>
    </row>
    <row r="10187" spans="1:6" x14ac:dyDescent="0.25">
      <c r="A10187" s="26">
        <v>10110</v>
      </c>
      <c r="B10187" s="27" t="s">
        <v>9984</v>
      </c>
      <c r="C10187" s="27" t="s">
        <v>17308</v>
      </c>
      <c r="D10187" s="26">
        <v>588</v>
      </c>
      <c r="E10187" s="24" t="s">
        <v>555</v>
      </c>
      <c r="F10187" s="24" t="s">
        <v>111</v>
      </c>
    </row>
    <row r="10188" spans="1:6" x14ac:dyDescent="0.25">
      <c r="A10188" s="26">
        <v>10111</v>
      </c>
      <c r="B10188" s="27" t="s">
        <v>9985</v>
      </c>
      <c r="C10188" s="27" t="s">
        <v>17309</v>
      </c>
      <c r="D10188" s="26">
        <v>588</v>
      </c>
      <c r="E10188" s="24" t="s">
        <v>555</v>
      </c>
      <c r="F10188" s="24" t="s">
        <v>111</v>
      </c>
    </row>
    <row r="10189" spans="1:6" x14ac:dyDescent="0.25">
      <c r="A10189" s="26">
        <v>10112</v>
      </c>
      <c r="B10189" s="27" t="s">
        <v>9986</v>
      </c>
      <c r="C10189" s="27" t="s">
        <v>17310</v>
      </c>
      <c r="D10189" s="26">
        <v>588</v>
      </c>
      <c r="E10189" s="24" t="s">
        <v>555</v>
      </c>
      <c r="F10189" s="24" t="s">
        <v>111</v>
      </c>
    </row>
    <row r="10190" spans="1:6" x14ac:dyDescent="0.25">
      <c r="A10190" s="26">
        <v>10113</v>
      </c>
      <c r="B10190" s="27" t="s">
        <v>9987</v>
      </c>
      <c r="C10190" s="27" t="s">
        <v>17311</v>
      </c>
      <c r="D10190" s="26">
        <v>588</v>
      </c>
      <c r="E10190" s="24" t="s">
        <v>555</v>
      </c>
      <c r="F10190" s="24" t="s">
        <v>111</v>
      </c>
    </row>
    <row r="10191" spans="1:6" x14ac:dyDescent="0.25">
      <c r="A10191" s="26">
        <v>10114</v>
      </c>
      <c r="B10191" s="27" t="s">
        <v>8773</v>
      </c>
      <c r="C10191" s="27" t="s">
        <v>16252</v>
      </c>
      <c r="D10191" s="26">
        <v>588</v>
      </c>
      <c r="E10191" s="24" t="s">
        <v>555</v>
      </c>
      <c r="F10191" s="24" t="s">
        <v>111</v>
      </c>
    </row>
    <row r="10192" spans="1:6" x14ac:dyDescent="0.25">
      <c r="A10192" s="26">
        <v>10115</v>
      </c>
      <c r="B10192" s="27" t="s">
        <v>8772</v>
      </c>
      <c r="C10192" s="27" t="s">
        <v>16251</v>
      </c>
      <c r="D10192" s="26">
        <v>588</v>
      </c>
      <c r="E10192" s="24" t="s">
        <v>555</v>
      </c>
      <c r="F10192" s="24" t="s">
        <v>111</v>
      </c>
    </row>
    <row r="10193" spans="1:6" x14ac:dyDescent="0.25">
      <c r="A10193" s="26">
        <v>10116</v>
      </c>
      <c r="B10193" s="27" t="s">
        <v>9988</v>
      </c>
      <c r="C10193" s="27" t="s">
        <v>17312</v>
      </c>
      <c r="D10193" s="26">
        <v>588</v>
      </c>
      <c r="E10193" s="24" t="s">
        <v>555</v>
      </c>
      <c r="F10193" s="24" t="s">
        <v>111</v>
      </c>
    </row>
    <row r="10194" spans="1:6" x14ac:dyDescent="0.25">
      <c r="A10194" s="26">
        <v>10117</v>
      </c>
      <c r="B10194" s="27" t="s">
        <v>9989</v>
      </c>
      <c r="C10194" s="27" t="s">
        <v>17313</v>
      </c>
      <c r="D10194" s="26">
        <v>588</v>
      </c>
      <c r="E10194" s="24" t="s">
        <v>555</v>
      </c>
      <c r="F10194" s="24" t="s">
        <v>111</v>
      </c>
    </row>
    <row r="10195" spans="1:6" x14ac:dyDescent="0.25">
      <c r="A10195" s="26">
        <v>10118</v>
      </c>
      <c r="B10195" s="27" t="s">
        <v>9990</v>
      </c>
      <c r="C10195" s="27" t="s">
        <v>17314</v>
      </c>
      <c r="D10195" s="26">
        <v>588</v>
      </c>
      <c r="E10195" s="24" t="s">
        <v>555</v>
      </c>
      <c r="F10195" s="24" t="s">
        <v>111</v>
      </c>
    </row>
    <row r="10196" spans="1:6" x14ac:dyDescent="0.25">
      <c r="A10196" s="26">
        <v>10119</v>
      </c>
      <c r="B10196" s="27" t="s">
        <v>9991</v>
      </c>
      <c r="C10196" s="27" t="s">
        <v>17315</v>
      </c>
      <c r="D10196" s="26">
        <v>588</v>
      </c>
      <c r="E10196" s="24" t="s">
        <v>555</v>
      </c>
      <c r="F10196" s="24" t="s">
        <v>111</v>
      </c>
    </row>
    <row r="10197" spans="1:6" x14ac:dyDescent="0.25">
      <c r="A10197" s="26">
        <v>10120</v>
      </c>
      <c r="B10197" s="27" t="s">
        <v>6661</v>
      </c>
      <c r="C10197" s="27" t="s">
        <v>4275</v>
      </c>
      <c r="D10197" s="26">
        <v>589</v>
      </c>
      <c r="E10197" s="24" t="s">
        <v>559</v>
      </c>
      <c r="F10197" s="24" t="s">
        <v>111</v>
      </c>
    </row>
    <row r="10198" spans="1:6" x14ac:dyDescent="0.25">
      <c r="A10198" s="26">
        <v>10121</v>
      </c>
      <c r="B10198" s="27" t="s">
        <v>9992</v>
      </c>
      <c r="C10198" s="27" t="s">
        <v>17316</v>
      </c>
      <c r="D10198" s="26">
        <v>589</v>
      </c>
      <c r="E10198" s="24" t="s">
        <v>559</v>
      </c>
      <c r="F10198" s="24" t="s">
        <v>111</v>
      </c>
    </row>
    <row r="10199" spans="1:6" x14ac:dyDescent="0.25">
      <c r="A10199" s="26">
        <v>10122</v>
      </c>
      <c r="B10199" s="27" t="s">
        <v>4993</v>
      </c>
      <c r="C10199" s="27" t="s">
        <v>12394</v>
      </c>
      <c r="D10199" s="26">
        <v>589</v>
      </c>
      <c r="E10199" s="24" t="s">
        <v>559</v>
      </c>
      <c r="F10199" s="24" t="s">
        <v>111</v>
      </c>
    </row>
    <row r="10200" spans="1:6" x14ac:dyDescent="0.25">
      <c r="A10200" s="26">
        <v>10123</v>
      </c>
      <c r="B10200" s="27" t="s">
        <v>9993</v>
      </c>
      <c r="C10200" s="27" t="s">
        <v>17317</v>
      </c>
      <c r="D10200" s="26">
        <v>589</v>
      </c>
      <c r="E10200" s="24" t="s">
        <v>559</v>
      </c>
      <c r="F10200" s="24" t="s">
        <v>111</v>
      </c>
    </row>
    <row r="10201" spans="1:6" x14ac:dyDescent="0.25">
      <c r="A10201" s="26">
        <v>10124</v>
      </c>
      <c r="B10201" s="27" t="s">
        <v>9994</v>
      </c>
      <c r="C10201" s="27" t="s">
        <v>17318</v>
      </c>
      <c r="D10201" s="26">
        <v>589</v>
      </c>
      <c r="E10201" s="24" t="s">
        <v>559</v>
      </c>
      <c r="F10201" s="24" t="s">
        <v>111</v>
      </c>
    </row>
    <row r="10202" spans="1:6" x14ac:dyDescent="0.25">
      <c r="A10202" s="26">
        <v>10125</v>
      </c>
      <c r="B10202" s="27" t="s">
        <v>5412</v>
      </c>
      <c r="C10202" s="27" t="s">
        <v>13315</v>
      </c>
      <c r="D10202" s="26">
        <v>589</v>
      </c>
      <c r="E10202" s="24" t="s">
        <v>559</v>
      </c>
      <c r="F10202" s="24" t="s">
        <v>111</v>
      </c>
    </row>
    <row r="10203" spans="1:6" x14ac:dyDescent="0.25">
      <c r="A10203" s="26">
        <v>10126</v>
      </c>
      <c r="B10203" s="27" t="s">
        <v>4359</v>
      </c>
      <c r="C10203" s="27" t="s">
        <v>12983</v>
      </c>
      <c r="D10203" s="26">
        <v>589</v>
      </c>
      <c r="E10203" s="24" t="s">
        <v>559</v>
      </c>
      <c r="F10203" s="24" t="s">
        <v>111</v>
      </c>
    </row>
    <row r="10204" spans="1:6" x14ac:dyDescent="0.25">
      <c r="A10204" s="26">
        <v>10127</v>
      </c>
      <c r="B10204" s="27" t="s">
        <v>9995</v>
      </c>
      <c r="C10204" s="27" t="s">
        <v>17319</v>
      </c>
      <c r="D10204" s="26">
        <v>589</v>
      </c>
      <c r="E10204" s="24" t="s">
        <v>559</v>
      </c>
      <c r="F10204" s="24" t="s">
        <v>111</v>
      </c>
    </row>
    <row r="10205" spans="1:6" x14ac:dyDescent="0.25">
      <c r="A10205" s="26">
        <v>10128</v>
      </c>
      <c r="B10205" s="27" t="s">
        <v>9602</v>
      </c>
      <c r="C10205" s="27" t="s">
        <v>13726</v>
      </c>
      <c r="D10205" s="26">
        <v>589</v>
      </c>
      <c r="E10205" s="24" t="s">
        <v>559</v>
      </c>
      <c r="F10205" s="24" t="s">
        <v>111</v>
      </c>
    </row>
    <row r="10206" spans="1:6" x14ac:dyDescent="0.25">
      <c r="A10206" s="26">
        <v>10129</v>
      </c>
      <c r="B10206" s="27" t="s">
        <v>9996</v>
      </c>
      <c r="C10206" s="27" t="s">
        <v>17320</v>
      </c>
      <c r="D10206" s="26">
        <v>589</v>
      </c>
      <c r="E10206" s="24" t="s">
        <v>559</v>
      </c>
      <c r="F10206" s="24" t="s">
        <v>111</v>
      </c>
    </row>
    <row r="10207" spans="1:6" x14ac:dyDescent="0.25">
      <c r="A10207" s="26">
        <v>10130</v>
      </c>
      <c r="B10207" s="27" t="s">
        <v>8589</v>
      </c>
      <c r="C10207" s="27" t="s">
        <v>16108</v>
      </c>
      <c r="D10207" s="26">
        <v>589</v>
      </c>
      <c r="E10207" s="24" t="s">
        <v>559</v>
      </c>
      <c r="F10207" s="24" t="s">
        <v>111</v>
      </c>
    </row>
    <row r="10208" spans="1:6" x14ac:dyDescent="0.25">
      <c r="A10208" s="26">
        <v>10131</v>
      </c>
      <c r="B10208" s="27" t="s">
        <v>9997</v>
      </c>
      <c r="C10208" s="27" t="s">
        <v>17321</v>
      </c>
      <c r="D10208" s="26">
        <v>589</v>
      </c>
      <c r="E10208" s="24" t="s">
        <v>559</v>
      </c>
      <c r="F10208" s="24" t="s">
        <v>111</v>
      </c>
    </row>
    <row r="10209" spans="1:6" x14ac:dyDescent="0.25">
      <c r="A10209" s="26">
        <v>10132</v>
      </c>
      <c r="B10209" s="27" t="s">
        <v>4961</v>
      </c>
      <c r="C10209" s="27" t="s">
        <v>2108</v>
      </c>
      <c r="D10209" s="26">
        <v>589</v>
      </c>
      <c r="E10209" s="24" t="s">
        <v>559</v>
      </c>
      <c r="F10209" s="24" t="s">
        <v>111</v>
      </c>
    </row>
    <row r="10210" spans="1:6" x14ac:dyDescent="0.25">
      <c r="A10210" s="26">
        <v>10133</v>
      </c>
      <c r="B10210" s="27" t="s">
        <v>9998</v>
      </c>
      <c r="C10210" s="27" t="s">
        <v>17322</v>
      </c>
      <c r="D10210" s="26">
        <v>589</v>
      </c>
      <c r="E10210" s="24" t="s">
        <v>559</v>
      </c>
      <c r="F10210" s="24" t="s">
        <v>111</v>
      </c>
    </row>
    <row r="10211" spans="1:6" x14ac:dyDescent="0.25">
      <c r="A10211" s="26">
        <v>10134</v>
      </c>
      <c r="B10211" s="27" t="s">
        <v>3691</v>
      </c>
      <c r="C10211" s="27" t="s">
        <v>1562</v>
      </c>
      <c r="D10211" s="26">
        <v>590</v>
      </c>
      <c r="E10211" s="24" t="s">
        <v>562</v>
      </c>
      <c r="F10211" s="24" t="s">
        <v>111</v>
      </c>
    </row>
    <row r="10212" spans="1:6" x14ac:dyDescent="0.25">
      <c r="A10212" s="26">
        <v>10135</v>
      </c>
      <c r="B10212" s="27" t="s">
        <v>9705</v>
      </c>
      <c r="C10212" s="27" t="s">
        <v>17100</v>
      </c>
      <c r="D10212" s="26">
        <v>590</v>
      </c>
      <c r="E10212" s="24" t="s">
        <v>562</v>
      </c>
      <c r="F10212" s="24" t="s">
        <v>111</v>
      </c>
    </row>
    <row r="10213" spans="1:6" x14ac:dyDescent="0.25">
      <c r="A10213" s="26">
        <v>10136</v>
      </c>
      <c r="B10213" s="27" t="s">
        <v>9439</v>
      </c>
      <c r="C10213" s="27" t="s">
        <v>1034</v>
      </c>
      <c r="D10213" s="26">
        <v>590</v>
      </c>
      <c r="E10213" s="24" t="s">
        <v>562</v>
      </c>
      <c r="F10213" s="24" t="s">
        <v>111</v>
      </c>
    </row>
    <row r="10214" spans="1:6" x14ac:dyDescent="0.25">
      <c r="A10214" s="26">
        <v>10137</v>
      </c>
      <c r="B10214" s="27" t="s">
        <v>9999</v>
      </c>
      <c r="C10214" s="27" t="s">
        <v>11532</v>
      </c>
      <c r="D10214" s="26">
        <v>590</v>
      </c>
      <c r="E10214" s="24" t="s">
        <v>562</v>
      </c>
      <c r="F10214" s="24" t="s">
        <v>111</v>
      </c>
    </row>
    <row r="10215" spans="1:6" x14ac:dyDescent="0.25">
      <c r="A10215" s="26">
        <v>10138</v>
      </c>
      <c r="B10215" s="27" t="s">
        <v>10000</v>
      </c>
      <c r="C10215" s="27" t="s">
        <v>17323</v>
      </c>
      <c r="D10215" s="26">
        <v>590</v>
      </c>
      <c r="E10215" s="24" t="s">
        <v>562</v>
      </c>
      <c r="F10215" s="24" t="s">
        <v>111</v>
      </c>
    </row>
    <row r="10216" spans="1:6" x14ac:dyDescent="0.25">
      <c r="A10216" s="26">
        <v>10139</v>
      </c>
      <c r="B10216" s="27" t="s">
        <v>3130</v>
      </c>
      <c r="C10216" s="27" t="s">
        <v>2250</v>
      </c>
      <c r="D10216" s="26">
        <v>590</v>
      </c>
      <c r="E10216" s="24" t="s">
        <v>562</v>
      </c>
      <c r="F10216" s="24" t="s">
        <v>111</v>
      </c>
    </row>
    <row r="10217" spans="1:6" x14ac:dyDescent="0.25">
      <c r="A10217" s="26">
        <v>10140</v>
      </c>
      <c r="B10217" s="27" t="s">
        <v>2571</v>
      </c>
      <c r="C10217" s="27" t="s">
        <v>11111</v>
      </c>
      <c r="D10217" s="26">
        <v>590</v>
      </c>
      <c r="E10217" s="24" t="s">
        <v>562</v>
      </c>
      <c r="F10217" s="24" t="s">
        <v>111</v>
      </c>
    </row>
    <row r="10218" spans="1:6" x14ac:dyDescent="0.25">
      <c r="A10218" s="26">
        <v>10141</v>
      </c>
      <c r="B10218" s="27" t="s">
        <v>3848</v>
      </c>
      <c r="C10218" s="27" t="s">
        <v>1051</v>
      </c>
      <c r="D10218" s="26">
        <v>590</v>
      </c>
      <c r="E10218" s="24" t="s">
        <v>562</v>
      </c>
      <c r="F10218" s="24" t="s">
        <v>111</v>
      </c>
    </row>
    <row r="10219" spans="1:6" x14ac:dyDescent="0.25">
      <c r="A10219" s="26">
        <v>10142</v>
      </c>
      <c r="B10219" s="27" t="s">
        <v>9669</v>
      </c>
      <c r="C10219" s="27" t="s">
        <v>17070</v>
      </c>
      <c r="D10219" s="26">
        <v>590</v>
      </c>
      <c r="E10219" s="24" t="s">
        <v>562</v>
      </c>
      <c r="F10219" s="24" t="s">
        <v>111</v>
      </c>
    </row>
    <row r="10220" spans="1:6" x14ac:dyDescent="0.25">
      <c r="A10220" s="26">
        <v>10143</v>
      </c>
      <c r="B10220" s="27" t="s">
        <v>9602</v>
      </c>
      <c r="C10220" s="27" t="s">
        <v>13726</v>
      </c>
      <c r="D10220" s="26">
        <v>591</v>
      </c>
      <c r="E10220" s="24" t="s">
        <v>566</v>
      </c>
      <c r="F10220" s="24" t="s">
        <v>111</v>
      </c>
    </row>
    <row r="10221" spans="1:6" x14ac:dyDescent="0.25">
      <c r="A10221" s="26">
        <v>10144</v>
      </c>
      <c r="B10221" s="27" t="s">
        <v>9591</v>
      </c>
      <c r="C10221" s="27" t="s">
        <v>17007</v>
      </c>
      <c r="D10221" s="26">
        <v>591</v>
      </c>
      <c r="E10221" s="24" t="s">
        <v>566</v>
      </c>
      <c r="F10221" s="24" t="s">
        <v>111</v>
      </c>
    </row>
    <row r="10222" spans="1:6" x14ac:dyDescent="0.25">
      <c r="A10222" s="26">
        <v>10145</v>
      </c>
      <c r="B10222" s="27" t="s">
        <v>3407</v>
      </c>
      <c r="C10222" s="27" t="s">
        <v>11639</v>
      </c>
      <c r="D10222" s="26">
        <v>591</v>
      </c>
      <c r="E10222" s="24" t="s">
        <v>566</v>
      </c>
      <c r="F10222" s="24" t="s">
        <v>111</v>
      </c>
    </row>
    <row r="10223" spans="1:6" x14ac:dyDescent="0.25">
      <c r="A10223" s="26">
        <v>10146</v>
      </c>
      <c r="B10223" s="27" t="s">
        <v>10001</v>
      </c>
      <c r="C10223" s="27" t="s">
        <v>17324</v>
      </c>
      <c r="D10223" s="26">
        <v>591</v>
      </c>
      <c r="E10223" s="24" t="s">
        <v>566</v>
      </c>
      <c r="F10223" s="24" t="s">
        <v>111</v>
      </c>
    </row>
    <row r="10224" spans="1:6" x14ac:dyDescent="0.25">
      <c r="A10224" s="26">
        <v>10147</v>
      </c>
      <c r="B10224" s="27" t="s">
        <v>5693</v>
      </c>
      <c r="C10224" s="27" t="s">
        <v>13984</v>
      </c>
      <c r="D10224" s="26">
        <v>591</v>
      </c>
      <c r="E10224" s="24" t="s">
        <v>566</v>
      </c>
      <c r="F10224" s="24" t="s">
        <v>111</v>
      </c>
    </row>
    <row r="10225" spans="1:6" x14ac:dyDescent="0.25">
      <c r="A10225" s="26">
        <v>10148</v>
      </c>
      <c r="B10225" s="27" t="s">
        <v>10002</v>
      </c>
      <c r="C10225" s="27" t="s">
        <v>17325</v>
      </c>
      <c r="D10225" s="26">
        <v>591</v>
      </c>
      <c r="E10225" s="24" t="s">
        <v>566</v>
      </c>
      <c r="F10225" s="24" t="s">
        <v>111</v>
      </c>
    </row>
    <row r="10226" spans="1:6" x14ac:dyDescent="0.25">
      <c r="A10226" s="26">
        <v>10149</v>
      </c>
      <c r="B10226" s="27" t="s">
        <v>7883</v>
      </c>
      <c r="C10226" s="27" t="s">
        <v>15493</v>
      </c>
      <c r="D10226" s="26">
        <v>591</v>
      </c>
      <c r="E10226" s="24" t="s">
        <v>566</v>
      </c>
      <c r="F10226" s="24" t="s">
        <v>111</v>
      </c>
    </row>
    <row r="10227" spans="1:6" x14ac:dyDescent="0.25">
      <c r="A10227" s="26">
        <v>10150</v>
      </c>
      <c r="B10227" s="27" t="s">
        <v>4453</v>
      </c>
      <c r="C10227" s="27" t="s">
        <v>12499</v>
      </c>
      <c r="D10227" s="26">
        <v>591</v>
      </c>
      <c r="E10227" s="24" t="s">
        <v>566</v>
      </c>
      <c r="F10227" s="24" t="s">
        <v>111</v>
      </c>
    </row>
    <row r="10228" spans="1:6" x14ac:dyDescent="0.25">
      <c r="A10228" s="26">
        <v>10151</v>
      </c>
      <c r="B10228" s="27" t="s">
        <v>7522</v>
      </c>
      <c r="C10228" s="27" t="s">
        <v>15644</v>
      </c>
      <c r="D10228" s="26">
        <v>591</v>
      </c>
      <c r="E10228" s="24" t="s">
        <v>566</v>
      </c>
      <c r="F10228" s="24" t="s">
        <v>111</v>
      </c>
    </row>
    <row r="10229" spans="1:6" x14ac:dyDescent="0.25">
      <c r="A10229" s="26">
        <v>10152</v>
      </c>
      <c r="B10229" s="27" t="s">
        <v>10003</v>
      </c>
      <c r="C10229" s="27" t="s">
        <v>11129</v>
      </c>
      <c r="D10229" s="26">
        <v>591</v>
      </c>
      <c r="E10229" s="24" t="s">
        <v>566</v>
      </c>
      <c r="F10229" s="24" t="s">
        <v>111</v>
      </c>
    </row>
    <row r="10230" spans="1:6" x14ac:dyDescent="0.25">
      <c r="A10230" s="26">
        <v>10153</v>
      </c>
      <c r="B10230" s="27" t="s">
        <v>10004</v>
      </c>
      <c r="C10230" s="27" t="s">
        <v>17007</v>
      </c>
      <c r="D10230" s="26">
        <v>591</v>
      </c>
      <c r="E10230" s="24" t="s">
        <v>566</v>
      </c>
      <c r="F10230" s="24" t="s">
        <v>111</v>
      </c>
    </row>
    <row r="10231" spans="1:6" x14ac:dyDescent="0.25">
      <c r="A10231" s="26">
        <v>10162</v>
      </c>
      <c r="B10231" s="27" t="s">
        <v>10011</v>
      </c>
      <c r="C10231" s="28" t="s">
        <v>570</v>
      </c>
      <c r="D10231" s="26">
        <v>592</v>
      </c>
      <c r="E10231" s="24" t="s">
        <v>569</v>
      </c>
      <c r="F10231" s="24" t="s">
        <v>111</v>
      </c>
    </row>
    <row r="10232" spans="1:6" x14ac:dyDescent="0.25">
      <c r="A10232" s="26">
        <v>10154</v>
      </c>
      <c r="B10232" s="27" t="s">
        <v>10005</v>
      </c>
      <c r="C10232" s="27" t="s">
        <v>17326</v>
      </c>
      <c r="D10232" s="26">
        <v>592</v>
      </c>
      <c r="E10232" s="24" t="s">
        <v>569</v>
      </c>
      <c r="F10232" s="24" t="s">
        <v>111</v>
      </c>
    </row>
    <row r="10233" spans="1:6" x14ac:dyDescent="0.25">
      <c r="A10233" s="26">
        <v>10155</v>
      </c>
      <c r="B10233" s="27" t="s">
        <v>10006</v>
      </c>
      <c r="C10233" s="27" t="s">
        <v>17327</v>
      </c>
      <c r="D10233" s="26">
        <v>592</v>
      </c>
      <c r="E10233" s="24" t="s">
        <v>569</v>
      </c>
      <c r="F10233" s="24" t="s">
        <v>111</v>
      </c>
    </row>
    <row r="10234" spans="1:6" x14ac:dyDescent="0.25">
      <c r="A10234" s="26">
        <v>10156</v>
      </c>
      <c r="B10234" s="27" t="s">
        <v>10007</v>
      </c>
      <c r="C10234" s="27" t="s">
        <v>17328</v>
      </c>
      <c r="D10234" s="26">
        <v>592</v>
      </c>
      <c r="E10234" s="24" t="s">
        <v>569</v>
      </c>
      <c r="F10234" s="24" t="s">
        <v>111</v>
      </c>
    </row>
    <row r="10235" spans="1:6" x14ac:dyDescent="0.25">
      <c r="A10235" s="26">
        <v>10157</v>
      </c>
      <c r="B10235" s="27" t="s">
        <v>10008</v>
      </c>
      <c r="C10235" s="27" t="s">
        <v>17329</v>
      </c>
      <c r="D10235" s="26">
        <v>592</v>
      </c>
      <c r="E10235" s="24" t="s">
        <v>569</v>
      </c>
      <c r="F10235" s="24" t="s">
        <v>111</v>
      </c>
    </row>
    <row r="10236" spans="1:6" x14ac:dyDescent="0.25">
      <c r="A10236" s="26">
        <v>10158</v>
      </c>
      <c r="B10236" s="27" t="s">
        <v>3136</v>
      </c>
      <c r="C10236" s="27" t="s">
        <v>10388</v>
      </c>
      <c r="D10236" s="26">
        <v>592</v>
      </c>
      <c r="E10236" s="24" t="s">
        <v>569</v>
      </c>
      <c r="F10236" s="24" t="s">
        <v>111</v>
      </c>
    </row>
    <row r="10237" spans="1:6" x14ac:dyDescent="0.25">
      <c r="A10237" s="26">
        <v>10159</v>
      </c>
      <c r="B10237" s="27" t="s">
        <v>10009</v>
      </c>
      <c r="C10237" s="27" t="s">
        <v>17330</v>
      </c>
      <c r="D10237" s="26">
        <v>592</v>
      </c>
      <c r="E10237" s="24" t="s">
        <v>569</v>
      </c>
      <c r="F10237" s="24" t="s">
        <v>111</v>
      </c>
    </row>
    <row r="10238" spans="1:6" x14ac:dyDescent="0.25">
      <c r="A10238" s="26">
        <v>10160</v>
      </c>
      <c r="B10238" s="27" t="s">
        <v>10010</v>
      </c>
      <c r="C10238" s="27" t="s">
        <v>17331</v>
      </c>
      <c r="D10238" s="26">
        <v>592</v>
      </c>
      <c r="E10238" s="24" t="s">
        <v>569</v>
      </c>
      <c r="F10238" s="24" t="s">
        <v>111</v>
      </c>
    </row>
    <row r="10239" spans="1:6" x14ac:dyDescent="0.25">
      <c r="A10239" s="26">
        <v>10161</v>
      </c>
      <c r="B10239" s="27" t="s">
        <v>2914</v>
      </c>
      <c r="C10239" s="27" t="s">
        <v>11332</v>
      </c>
      <c r="D10239" s="26">
        <v>592</v>
      </c>
      <c r="E10239" s="24" t="s">
        <v>569</v>
      </c>
      <c r="F10239" s="24" t="s">
        <v>111</v>
      </c>
    </row>
    <row r="10240" spans="1:6" x14ac:dyDescent="0.25">
      <c r="A10240" s="26">
        <v>10163</v>
      </c>
      <c r="B10240" s="27" t="s">
        <v>10012</v>
      </c>
      <c r="C10240" s="27" t="s">
        <v>17332</v>
      </c>
      <c r="D10240" s="26">
        <v>592</v>
      </c>
      <c r="E10240" s="24" t="s">
        <v>569</v>
      </c>
      <c r="F10240" s="24" t="s">
        <v>111</v>
      </c>
    </row>
    <row r="10241" spans="1:6" x14ac:dyDescent="0.25">
      <c r="A10241" s="26">
        <v>10164</v>
      </c>
      <c r="B10241" s="27" t="s">
        <v>10013</v>
      </c>
      <c r="C10241" s="27" t="s">
        <v>17333</v>
      </c>
      <c r="D10241" s="26">
        <v>592</v>
      </c>
      <c r="E10241" s="24" t="s">
        <v>569</v>
      </c>
      <c r="F10241" s="24" t="s">
        <v>111</v>
      </c>
    </row>
    <row r="10242" spans="1:6" x14ac:dyDescent="0.25">
      <c r="A10242" s="26">
        <v>10165</v>
      </c>
      <c r="B10242" s="27" t="s">
        <v>10014</v>
      </c>
      <c r="C10242" s="27" t="s">
        <v>17334</v>
      </c>
      <c r="D10242" s="26">
        <v>592</v>
      </c>
      <c r="E10242" s="24" t="s">
        <v>569</v>
      </c>
      <c r="F10242" s="24" t="s">
        <v>111</v>
      </c>
    </row>
    <row r="10243" spans="1:6" x14ac:dyDescent="0.25">
      <c r="A10243" s="26">
        <v>10166</v>
      </c>
      <c r="B10243" s="27" t="s">
        <v>10015</v>
      </c>
      <c r="C10243" s="27" t="s">
        <v>17335</v>
      </c>
      <c r="D10243" s="26">
        <v>592</v>
      </c>
      <c r="E10243" s="24" t="s">
        <v>569</v>
      </c>
      <c r="F10243" s="24" t="s">
        <v>111</v>
      </c>
    </row>
    <row r="10244" spans="1:6" x14ac:dyDescent="0.25">
      <c r="A10244" s="26">
        <v>10167</v>
      </c>
      <c r="B10244" s="27" t="s">
        <v>10016</v>
      </c>
      <c r="C10244" s="27" t="s">
        <v>17336</v>
      </c>
      <c r="D10244" s="26">
        <v>593</v>
      </c>
      <c r="E10244" s="24" t="s">
        <v>572</v>
      </c>
      <c r="F10244" s="24" t="s">
        <v>111</v>
      </c>
    </row>
    <row r="10245" spans="1:6" x14ac:dyDescent="0.25">
      <c r="A10245" s="26">
        <v>10168</v>
      </c>
      <c r="B10245" s="27" t="s">
        <v>10017</v>
      </c>
      <c r="C10245" s="27" t="s">
        <v>17337</v>
      </c>
      <c r="D10245" s="26">
        <v>593</v>
      </c>
      <c r="E10245" s="24" t="s">
        <v>572</v>
      </c>
      <c r="F10245" s="24" t="s">
        <v>111</v>
      </c>
    </row>
    <row r="10246" spans="1:6" x14ac:dyDescent="0.25">
      <c r="A10246" s="26">
        <v>10169</v>
      </c>
      <c r="B10246" s="27" t="s">
        <v>7092</v>
      </c>
      <c r="C10246" s="27" t="s">
        <v>967</v>
      </c>
      <c r="D10246" s="26">
        <v>593</v>
      </c>
      <c r="E10246" s="24" t="s">
        <v>572</v>
      </c>
      <c r="F10246" s="24" t="s">
        <v>111</v>
      </c>
    </row>
    <row r="10247" spans="1:6" x14ac:dyDescent="0.25">
      <c r="A10247" s="26">
        <v>10170</v>
      </c>
      <c r="B10247" s="27" t="s">
        <v>4769</v>
      </c>
      <c r="C10247" s="27" t="s">
        <v>12778</v>
      </c>
      <c r="D10247" s="26">
        <v>593</v>
      </c>
      <c r="E10247" s="24" t="s">
        <v>572</v>
      </c>
      <c r="F10247" s="24" t="s">
        <v>111</v>
      </c>
    </row>
    <row r="10248" spans="1:6" x14ac:dyDescent="0.25">
      <c r="A10248" s="26">
        <v>10171</v>
      </c>
      <c r="B10248" s="27" t="s">
        <v>5940</v>
      </c>
      <c r="C10248" s="27" t="s">
        <v>11622</v>
      </c>
      <c r="D10248" s="26">
        <v>593</v>
      </c>
      <c r="E10248" s="24" t="s">
        <v>572</v>
      </c>
      <c r="F10248" s="24" t="s">
        <v>111</v>
      </c>
    </row>
    <row r="10249" spans="1:6" x14ac:dyDescent="0.25">
      <c r="A10249" s="26">
        <v>10172</v>
      </c>
      <c r="B10249" s="27" t="s">
        <v>10018</v>
      </c>
      <c r="C10249" s="27" t="s">
        <v>17338</v>
      </c>
      <c r="D10249" s="26">
        <v>593</v>
      </c>
      <c r="E10249" s="24" t="s">
        <v>572</v>
      </c>
      <c r="F10249" s="24" t="s">
        <v>111</v>
      </c>
    </row>
    <row r="10250" spans="1:6" x14ac:dyDescent="0.25">
      <c r="A10250" s="26">
        <v>10173</v>
      </c>
      <c r="B10250" s="27" t="s">
        <v>10019</v>
      </c>
      <c r="C10250" s="27" t="s">
        <v>17339</v>
      </c>
      <c r="D10250" s="26">
        <v>593</v>
      </c>
      <c r="E10250" s="24" t="s">
        <v>572</v>
      </c>
      <c r="F10250" s="24" t="s">
        <v>111</v>
      </c>
    </row>
    <row r="10251" spans="1:6" x14ac:dyDescent="0.25">
      <c r="A10251" s="26">
        <v>10174</v>
      </c>
      <c r="B10251" s="27" t="s">
        <v>10020</v>
      </c>
      <c r="C10251" s="27" t="s">
        <v>17340</v>
      </c>
      <c r="D10251" s="26">
        <v>593</v>
      </c>
      <c r="E10251" s="24" t="s">
        <v>572</v>
      </c>
      <c r="F10251" s="24" t="s">
        <v>111</v>
      </c>
    </row>
    <row r="10252" spans="1:6" x14ac:dyDescent="0.25">
      <c r="A10252" s="26">
        <v>10175</v>
      </c>
      <c r="B10252" s="27" t="s">
        <v>2576</v>
      </c>
      <c r="C10252" s="27" t="s">
        <v>11116</v>
      </c>
      <c r="D10252" s="26">
        <v>593</v>
      </c>
      <c r="E10252" s="24" t="s">
        <v>572</v>
      </c>
      <c r="F10252" s="24" t="s">
        <v>111</v>
      </c>
    </row>
    <row r="10253" spans="1:6" x14ac:dyDescent="0.25">
      <c r="A10253" s="26">
        <v>10176</v>
      </c>
      <c r="B10253" s="27" t="s">
        <v>5758</v>
      </c>
      <c r="C10253" s="27" t="s">
        <v>13625</v>
      </c>
      <c r="D10253" s="26">
        <v>593</v>
      </c>
      <c r="E10253" s="24" t="s">
        <v>572</v>
      </c>
      <c r="F10253" s="24" t="s">
        <v>111</v>
      </c>
    </row>
    <row r="10254" spans="1:6" x14ac:dyDescent="0.25">
      <c r="A10254" s="26">
        <v>10177</v>
      </c>
      <c r="B10254" s="27" t="s">
        <v>3095</v>
      </c>
      <c r="C10254" s="27" t="s">
        <v>1034</v>
      </c>
      <c r="D10254" s="26">
        <v>593</v>
      </c>
      <c r="E10254" s="24" t="s">
        <v>572</v>
      </c>
      <c r="F10254" s="24" t="s">
        <v>111</v>
      </c>
    </row>
    <row r="10255" spans="1:6" x14ac:dyDescent="0.25">
      <c r="A10255" s="26">
        <v>10178</v>
      </c>
      <c r="B10255" s="27" t="s">
        <v>10021</v>
      </c>
      <c r="C10255" s="27" t="s">
        <v>17341</v>
      </c>
      <c r="D10255" s="26">
        <v>593</v>
      </c>
      <c r="E10255" s="24" t="s">
        <v>572</v>
      </c>
      <c r="F10255" s="24" t="s">
        <v>111</v>
      </c>
    </row>
    <row r="10256" spans="1:6" x14ac:dyDescent="0.25">
      <c r="A10256" s="26">
        <v>10179</v>
      </c>
      <c r="B10256" s="27" t="s">
        <v>10022</v>
      </c>
      <c r="C10256" s="27" t="s">
        <v>17342</v>
      </c>
      <c r="D10256" s="26">
        <v>593</v>
      </c>
      <c r="E10256" s="24" t="s">
        <v>572</v>
      </c>
      <c r="F10256" s="24" t="s">
        <v>111</v>
      </c>
    </row>
    <row r="10257" spans="1:6" x14ac:dyDescent="0.25">
      <c r="A10257" s="26">
        <v>10180</v>
      </c>
      <c r="B10257" s="27" t="s">
        <v>10023</v>
      </c>
      <c r="C10257" s="27" t="s">
        <v>17343</v>
      </c>
      <c r="D10257" s="26">
        <v>593</v>
      </c>
      <c r="E10257" s="24" t="s">
        <v>572</v>
      </c>
      <c r="F10257" s="24" t="s">
        <v>111</v>
      </c>
    </row>
    <row r="10258" spans="1:6" x14ac:dyDescent="0.25">
      <c r="A10258" s="26">
        <v>10181</v>
      </c>
      <c r="B10258" s="27" t="s">
        <v>10024</v>
      </c>
      <c r="C10258" s="27" t="s">
        <v>17344</v>
      </c>
      <c r="D10258" s="26">
        <v>593</v>
      </c>
      <c r="E10258" s="24" t="s">
        <v>572</v>
      </c>
      <c r="F10258" s="24" t="s">
        <v>111</v>
      </c>
    </row>
    <row r="10259" spans="1:6" x14ac:dyDescent="0.25">
      <c r="A10259" s="26">
        <v>10182</v>
      </c>
      <c r="B10259" s="27" t="s">
        <v>2718</v>
      </c>
      <c r="C10259" s="27" t="s">
        <v>11438</v>
      </c>
      <c r="D10259" s="26">
        <v>593</v>
      </c>
      <c r="E10259" s="24" t="s">
        <v>572</v>
      </c>
      <c r="F10259" s="24" t="s">
        <v>111</v>
      </c>
    </row>
    <row r="10260" spans="1:6" x14ac:dyDescent="0.25">
      <c r="A10260" s="26">
        <v>10183</v>
      </c>
      <c r="B10260" s="27" t="s">
        <v>5356</v>
      </c>
      <c r="C10260" s="27" t="s">
        <v>13264</v>
      </c>
      <c r="D10260" s="26">
        <v>593</v>
      </c>
      <c r="E10260" s="24" t="s">
        <v>572</v>
      </c>
      <c r="F10260" s="24" t="s">
        <v>111</v>
      </c>
    </row>
    <row r="10261" spans="1:6" x14ac:dyDescent="0.25">
      <c r="A10261" s="26">
        <v>10184</v>
      </c>
      <c r="B10261" s="27" t="s">
        <v>10025</v>
      </c>
      <c r="C10261" s="27" t="s">
        <v>17345</v>
      </c>
      <c r="D10261" s="26">
        <v>593</v>
      </c>
      <c r="E10261" s="24" t="s">
        <v>572</v>
      </c>
      <c r="F10261" s="24" t="s">
        <v>111</v>
      </c>
    </row>
    <row r="10262" spans="1:6" x14ac:dyDescent="0.25">
      <c r="A10262" s="26">
        <v>10185</v>
      </c>
      <c r="B10262" s="27" t="s">
        <v>9953</v>
      </c>
      <c r="C10262" s="27" t="s">
        <v>14142</v>
      </c>
      <c r="D10262" s="26">
        <v>594</v>
      </c>
      <c r="E10262" s="24" t="s">
        <v>575</v>
      </c>
      <c r="F10262" s="24" t="s">
        <v>111</v>
      </c>
    </row>
    <row r="10263" spans="1:6" x14ac:dyDescent="0.25">
      <c r="A10263" s="26">
        <v>10186</v>
      </c>
      <c r="B10263" s="27" t="s">
        <v>9953</v>
      </c>
      <c r="C10263" s="27" t="s">
        <v>14142</v>
      </c>
      <c r="D10263" s="26">
        <v>594</v>
      </c>
      <c r="E10263" s="24" t="s">
        <v>575</v>
      </c>
      <c r="F10263" s="24" t="s">
        <v>111</v>
      </c>
    </row>
    <row r="10264" spans="1:6" x14ac:dyDescent="0.25">
      <c r="A10264" s="26">
        <v>10187</v>
      </c>
      <c r="B10264" s="27" t="s">
        <v>10026</v>
      </c>
      <c r="C10264" s="27" t="s">
        <v>11599</v>
      </c>
      <c r="D10264" s="26">
        <v>594</v>
      </c>
      <c r="E10264" s="24" t="s">
        <v>575</v>
      </c>
      <c r="F10264" s="24" t="s">
        <v>111</v>
      </c>
    </row>
    <row r="10265" spans="1:6" x14ac:dyDescent="0.25">
      <c r="A10265" s="26">
        <v>10188</v>
      </c>
      <c r="B10265" s="27" t="s">
        <v>10027</v>
      </c>
      <c r="C10265" s="27" t="s">
        <v>11603</v>
      </c>
      <c r="D10265" s="26">
        <v>594</v>
      </c>
      <c r="E10265" s="24" t="s">
        <v>575</v>
      </c>
      <c r="F10265" s="24" t="s">
        <v>111</v>
      </c>
    </row>
    <row r="10266" spans="1:6" x14ac:dyDescent="0.25">
      <c r="A10266" s="26">
        <v>10189</v>
      </c>
      <c r="B10266" s="27" t="s">
        <v>10028</v>
      </c>
      <c r="C10266" s="27" t="s">
        <v>15747</v>
      </c>
      <c r="D10266" s="26">
        <v>594</v>
      </c>
      <c r="E10266" s="24" t="s">
        <v>575</v>
      </c>
      <c r="F10266" s="24" t="s">
        <v>111</v>
      </c>
    </row>
    <row r="10267" spans="1:6" x14ac:dyDescent="0.25">
      <c r="A10267" s="26">
        <v>10190</v>
      </c>
      <c r="B10267" s="27" t="s">
        <v>10029</v>
      </c>
      <c r="C10267" s="27" t="s">
        <v>17346</v>
      </c>
      <c r="D10267" s="26">
        <v>594</v>
      </c>
      <c r="E10267" s="24" t="s">
        <v>575</v>
      </c>
      <c r="F10267" s="24" t="s">
        <v>111</v>
      </c>
    </row>
    <row r="10268" spans="1:6" x14ac:dyDescent="0.25">
      <c r="A10268" s="26">
        <v>10191</v>
      </c>
      <c r="B10268" s="27" t="s">
        <v>10030</v>
      </c>
      <c r="C10268" s="27" t="s">
        <v>12242</v>
      </c>
      <c r="D10268" s="26">
        <v>594</v>
      </c>
      <c r="E10268" s="24" t="s">
        <v>575</v>
      </c>
      <c r="F10268" s="24" t="s">
        <v>111</v>
      </c>
    </row>
    <row r="10269" spans="1:6" x14ac:dyDescent="0.25">
      <c r="A10269" s="26">
        <v>10192</v>
      </c>
      <c r="B10269" s="27" t="s">
        <v>2711</v>
      </c>
      <c r="C10269" s="27" t="s">
        <v>11432</v>
      </c>
      <c r="D10269" s="26">
        <v>594</v>
      </c>
      <c r="E10269" s="24" t="s">
        <v>575</v>
      </c>
      <c r="F10269" s="24" t="s">
        <v>111</v>
      </c>
    </row>
    <row r="10270" spans="1:6" x14ac:dyDescent="0.25">
      <c r="A10270" s="26">
        <v>10193</v>
      </c>
      <c r="B10270" s="27" t="s">
        <v>10031</v>
      </c>
      <c r="C10270" s="27" t="s">
        <v>17347</v>
      </c>
      <c r="D10270" s="26">
        <v>594</v>
      </c>
      <c r="E10270" s="24" t="s">
        <v>575</v>
      </c>
      <c r="F10270" s="24" t="s">
        <v>111</v>
      </c>
    </row>
    <row r="10271" spans="1:6" x14ac:dyDescent="0.25">
      <c r="A10271" s="26">
        <v>10194</v>
      </c>
      <c r="B10271" s="27" t="s">
        <v>10032</v>
      </c>
      <c r="C10271" s="27" t="s">
        <v>17348</v>
      </c>
      <c r="D10271" s="26">
        <v>594</v>
      </c>
      <c r="E10271" s="24" t="s">
        <v>575</v>
      </c>
      <c r="F10271" s="24" t="s">
        <v>111</v>
      </c>
    </row>
    <row r="10272" spans="1:6" x14ac:dyDescent="0.25">
      <c r="A10272" s="26">
        <v>10195</v>
      </c>
      <c r="B10272" s="27" t="s">
        <v>10033</v>
      </c>
      <c r="C10272" s="27" t="s">
        <v>12339</v>
      </c>
      <c r="D10272" s="26">
        <v>594</v>
      </c>
      <c r="E10272" s="24" t="s">
        <v>575</v>
      </c>
      <c r="F10272" s="24" t="s">
        <v>111</v>
      </c>
    </row>
    <row r="10273" spans="1:6" x14ac:dyDescent="0.25">
      <c r="A10273" s="26">
        <v>10196</v>
      </c>
      <c r="B10273" s="27" t="s">
        <v>10034</v>
      </c>
      <c r="C10273" s="27" t="s">
        <v>17349</v>
      </c>
      <c r="D10273" s="26">
        <v>594</v>
      </c>
      <c r="E10273" s="24" t="s">
        <v>575</v>
      </c>
      <c r="F10273" s="24" t="s">
        <v>111</v>
      </c>
    </row>
    <row r="10274" spans="1:6" x14ac:dyDescent="0.25">
      <c r="A10274" s="26">
        <v>10197</v>
      </c>
      <c r="B10274" s="27" t="s">
        <v>10035</v>
      </c>
      <c r="C10274" s="27" t="s">
        <v>17350</v>
      </c>
      <c r="D10274" s="26">
        <v>594</v>
      </c>
      <c r="E10274" s="24" t="s">
        <v>575</v>
      </c>
      <c r="F10274" s="24" t="s">
        <v>111</v>
      </c>
    </row>
    <row r="10275" spans="1:6" x14ac:dyDescent="0.25">
      <c r="A10275" s="26">
        <v>10198</v>
      </c>
      <c r="B10275" s="27" t="s">
        <v>10036</v>
      </c>
      <c r="C10275" s="27" t="s">
        <v>12473</v>
      </c>
      <c r="D10275" s="26">
        <v>594</v>
      </c>
      <c r="E10275" s="24" t="s">
        <v>575</v>
      </c>
      <c r="F10275" s="24" t="s">
        <v>111</v>
      </c>
    </row>
    <row r="10276" spans="1:6" x14ac:dyDescent="0.25">
      <c r="A10276" s="26">
        <v>10199</v>
      </c>
      <c r="B10276" s="27" t="s">
        <v>10037</v>
      </c>
      <c r="C10276" s="27" t="s">
        <v>17351</v>
      </c>
      <c r="D10276" s="26">
        <v>594</v>
      </c>
      <c r="E10276" s="24" t="s">
        <v>575</v>
      </c>
      <c r="F10276" s="24" t="s">
        <v>111</v>
      </c>
    </row>
    <row r="10277" spans="1:6" x14ac:dyDescent="0.25">
      <c r="A10277" s="26">
        <v>10200</v>
      </c>
      <c r="B10277" s="27" t="s">
        <v>10038</v>
      </c>
      <c r="C10277" s="27" t="s">
        <v>17352</v>
      </c>
      <c r="D10277" s="26">
        <v>594</v>
      </c>
      <c r="E10277" s="24" t="s">
        <v>575</v>
      </c>
      <c r="F10277" s="24" t="s">
        <v>111</v>
      </c>
    </row>
    <row r="10278" spans="1:6" x14ac:dyDescent="0.25">
      <c r="A10278" s="26">
        <v>10201</v>
      </c>
      <c r="B10278" s="27" t="s">
        <v>10039</v>
      </c>
      <c r="C10278" s="27" t="s">
        <v>17353</v>
      </c>
      <c r="D10278" s="26">
        <v>594</v>
      </c>
      <c r="E10278" s="24" t="s">
        <v>575</v>
      </c>
      <c r="F10278" s="24" t="s">
        <v>111</v>
      </c>
    </row>
    <row r="10279" spans="1:6" x14ac:dyDescent="0.25">
      <c r="A10279" s="26">
        <v>10202</v>
      </c>
      <c r="B10279" s="27" t="s">
        <v>7635</v>
      </c>
      <c r="C10279" s="27" t="s">
        <v>15274</v>
      </c>
      <c r="D10279" s="26">
        <v>594</v>
      </c>
      <c r="E10279" s="24" t="s">
        <v>575</v>
      </c>
      <c r="F10279" s="24" t="s">
        <v>111</v>
      </c>
    </row>
    <row r="10280" spans="1:6" x14ac:dyDescent="0.25">
      <c r="A10280" s="26">
        <v>10203</v>
      </c>
      <c r="B10280" s="27" t="s">
        <v>10040</v>
      </c>
      <c r="C10280" s="27" t="s">
        <v>17354</v>
      </c>
      <c r="D10280" s="26">
        <v>594</v>
      </c>
      <c r="E10280" s="24" t="s">
        <v>575</v>
      </c>
      <c r="F10280" s="24" t="s">
        <v>111</v>
      </c>
    </row>
    <row r="10281" spans="1:6" x14ac:dyDescent="0.25">
      <c r="A10281" s="26">
        <v>13322</v>
      </c>
      <c r="B10281" s="27" t="s">
        <v>10505</v>
      </c>
      <c r="C10281" s="27" t="s">
        <v>17355</v>
      </c>
      <c r="D10281" s="26">
        <v>594</v>
      </c>
      <c r="E10281" s="24" t="s">
        <v>575</v>
      </c>
      <c r="F10281" s="24" t="s">
        <v>111</v>
      </c>
    </row>
    <row r="10282" spans="1:6" x14ac:dyDescent="0.25">
      <c r="A10282" s="26">
        <v>10204</v>
      </c>
      <c r="B10282" s="27" t="s">
        <v>10041</v>
      </c>
      <c r="C10282" s="27" t="s">
        <v>17356</v>
      </c>
      <c r="D10282" s="26">
        <v>595</v>
      </c>
      <c r="E10282" s="24" t="s">
        <v>2495</v>
      </c>
      <c r="F10282" s="24" t="s">
        <v>48</v>
      </c>
    </row>
    <row r="10283" spans="1:6" x14ac:dyDescent="0.25">
      <c r="A10283" s="26">
        <v>10205</v>
      </c>
      <c r="B10283" s="27" t="s">
        <v>10042</v>
      </c>
      <c r="C10283" s="27" t="s">
        <v>17357</v>
      </c>
      <c r="D10283" s="26">
        <v>595</v>
      </c>
      <c r="E10283" s="24" t="s">
        <v>2495</v>
      </c>
      <c r="F10283" s="24" t="s">
        <v>48</v>
      </c>
    </row>
    <row r="10284" spans="1:6" x14ac:dyDescent="0.25">
      <c r="A10284" s="26">
        <v>10206</v>
      </c>
      <c r="B10284" s="27" t="s">
        <v>10043</v>
      </c>
      <c r="C10284" s="27" t="s">
        <v>10639</v>
      </c>
      <c r="D10284" s="26">
        <v>595</v>
      </c>
      <c r="E10284" s="24" t="s">
        <v>2495</v>
      </c>
      <c r="F10284" s="24" t="s">
        <v>48</v>
      </c>
    </row>
    <row r="10285" spans="1:6" x14ac:dyDescent="0.25">
      <c r="A10285" s="26">
        <v>10207</v>
      </c>
      <c r="B10285" s="27" t="s">
        <v>9783</v>
      </c>
      <c r="C10285" s="27" t="s">
        <v>10376</v>
      </c>
      <c r="D10285" s="26">
        <v>595</v>
      </c>
      <c r="E10285" s="24" t="s">
        <v>2495</v>
      </c>
      <c r="F10285" s="24" t="s">
        <v>48</v>
      </c>
    </row>
    <row r="10286" spans="1:6" x14ac:dyDescent="0.25">
      <c r="A10286" s="26">
        <v>10208</v>
      </c>
      <c r="B10286" s="27" t="s">
        <v>10044</v>
      </c>
      <c r="C10286" s="27" t="s">
        <v>17358</v>
      </c>
      <c r="D10286" s="26">
        <v>595</v>
      </c>
      <c r="E10286" s="24" t="s">
        <v>2495</v>
      </c>
      <c r="F10286" s="24" t="s">
        <v>48</v>
      </c>
    </row>
    <row r="10287" spans="1:6" x14ac:dyDescent="0.25">
      <c r="A10287" s="26">
        <v>10209</v>
      </c>
      <c r="B10287" s="27" t="s">
        <v>10045</v>
      </c>
      <c r="C10287" s="27" t="s">
        <v>17359</v>
      </c>
      <c r="D10287" s="26">
        <v>595</v>
      </c>
      <c r="E10287" s="24" t="s">
        <v>2495</v>
      </c>
      <c r="F10287" s="24" t="s">
        <v>48</v>
      </c>
    </row>
    <row r="10288" spans="1:6" x14ac:dyDescent="0.25">
      <c r="A10288" s="26">
        <v>10210</v>
      </c>
      <c r="B10288" s="27" t="s">
        <v>10046</v>
      </c>
      <c r="C10288" s="27" t="s">
        <v>10646</v>
      </c>
      <c r="D10288" s="26">
        <v>595</v>
      </c>
      <c r="E10288" s="24" t="s">
        <v>2495</v>
      </c>
      <c r="F10288" s="24" t="s">
        <v>48</v>
      </c>
    </row>
    <row r="10289" spans="1:6" x14ac:dyDescent="0.25">
      <c r="A10289" s="26">
        <v>10211</v>
      </c>
      <c r="B10289" s="27" t="s">
        <v>10047</v>
      </c>
      <c r="C10289" s="27" t="s">
        <v>11523</v>
      </c>
      <c r="D10289" s="26">
        <v>595</v>
      </c>
      <c r="E10289" s="24" t="s">
        <v>2495</v>
      </c>
      <c r="F10289" s="24" t="s">
        <v>48</v>
      </c>
    </row>
    <row r="10290" spans="1:6" x14ac:dyDescent="0.25">
      <c r="A10290" s="26">
        <v>10212</v>
      </c>
      <c r="B10290" s="27" t="s">
        <v>10048</v>
      </c>
      <c r="C10290" s="27" t="s">
        <v>11960</v>
      </c>
      <c r="D10290" s="26">
        <v>595</v>
      </c>
      <c r="E10290" s="24" t="s">
        <v>2495</v>
      </c>
      <c r="F10290" s="24" t="s">
        <v>48</v>
      </c>
    </row>
    <row r="10291" spans="1:6" x14ac:dyDescent="0.25">
      <c r="A10291" s="26">
        <v>10213</v>
      </c>
      <c r="B10291" s="27" t="s">
        <v>4104</v>
      </c>
      <c r="C10291" s="27" t="s">
        <v>12214</v>
      </c>
      <c r="D10291" s="26">
        <v>595</v>
      </c>
      <c r="E10291" s="24" t="s">
        <v>2495</v>
      </c>
      <c r="F10291" s="24" t="s">
        <v>48</v>
      </c>
    </row>
    <row r="10292" spans="1:6" x14ac:dyDescent="0.25">
      <c r="A10292" s="26">
        <v>10214</v>
      </c>
      <c r="B10292" s="27" t="s">
        <v>2590</v>
      </c>
      <c r="C10292" s="27" t="s">
        <v>1565</v>
      </c>
      <c r="D10292" s="26">
        <v>595</v>
      </c>
      <c r="E10292" s="24" t="s">
        <v>2495</v>
      </c>
      <c r="F10292" s="24" t="s">
        <v>48</v>
      </c>
    </row>
    <row r="10293" spans="1:6" x14ac:dyDescent="0.25">
      <c r="A10293" s="26">
        <v>10219</v>
      </c>
      <c r="B10293" s="27" t="s">
        <v>9856</v>
      </c>
      <c r="C10293" s="28" t="s">
        <v>2499</v>
      </c>
      <c r="D10293" s="26">
        <v>596</v>
      </c>
      <c r="E10293" s="24" t="s">
        <v>2498</v>
      </c>
      <c r="F10293" s="24" t="s">
        <v>48</v>
      </c>
    </row>
    <row r="10294" spans="1:6" x14ac:dyDescent="0.25">
      <c r="A10294" s="26">
        <v>10215</v>
      </c>
      <c r="B10294" s="27" t="s">
        <v>10049</v>
      </c>
      <c r="C10294" s="27" t="s">
        <v>17360</v>
      </c>
      <c r="D10294" s="26">
        <v>596</v>
      </c>
      <c r="E10294" s="24" t="s">
        <v>2498</v>
      </c>
      <c r="F10294" s="24" t="s">
        <v>48</v>
      </c>
    </row>
    <row r="10295" spans="1:6" x14ac:dyDescent="0.25">
      <c r="A10295" s="26">
        <v>10216</v>
      </c>
      <c r="B10295" s="27" t="s">
        <v>8525</v>
      </c>
      <c r="C10295" s="27" t="s">
        <v>16054</v>
      </c>
      <c r="D10295" s="26">
        <v>596</v>
      </c>
      <c r="E10295" s="24" t="s">
        <v>2498</v>
      </c>
      <c r="F10295" s="24" t="s">
        <v>48</v>
      </c>
    </row>
    <row r="10296" spans="1:6" x14ac:dyDescent="0.25">
      <c r="A10296" s="26">
        <v>10217</v>
      </c>
      <c r="B10296" s="27" t="s">
        <v>10050</v>
      </c>
      <c r="C10296" s="27" t="s">
        <v>17361</v>
      </c>
      <c r="D10296" s="26">
        <v>596</v>
      </c>
      <c r="E10296" s="24" t="s">
        <v>2498</v>
      </c>
      <c r="F10296" s="24" t="s">
        <v>48</v>
      </c>
    </row>
    <row r="10297" spans="1:6" x14ac:dyDescent="0.25">
      <c r="A10297" s="26">
        <v>10218</v>
      </c>
      <c r="B10297" s="27" t="s">
        <v>10051</v>
      </c>
      <c r="C10297" s="27" t="s">
        <v>17362</v>
      </c>
      <c r="D10297" s="26">
        <v>596</v>
      </c>
      <c r="E10297" s="24" t="s">
        <v>2498</v>
      </c>
      <c r="F10297" s="24" t="s">
        <v>48</v>
      </c>
    </row>
    <row r="10298" spans="1:6" x14ac:dyDescent="0.25">
      <c r="A10298" s="26">
        <v>10220</v>
      </c>
      <c r="B10298" s="27" t="s">
        <v>10052</v>
      </c>
      <c r="C10298" s="27" t="s">
        <v>17363</v>
      </c>
      <c r="D10298" s="26">
        <v>596</v>
      </c>
      <c r="E10298" s="24" t="s">
        <v>2498</v>
      </c>
      <c r="F10298" s="24" t="s">
        <v>48</v>
      </c>
    </row>
    <row r="10299" spans="1:6" x14ac:dyDescent="0.25">
      <c r="A10299" s="26">
        <v>10221</v>
      </c>
      <c r="B10299" s="27" t="s">
        <v>9669</v>
      </c>
      <c r="C10299" s="27" t="s">
        <v>17070</v>
      </c>
      <c r="D10299" s="26">
        <v>596</v>
      </c>
      <c r="E10299" s="24" t="s">
        <v>2498</v>
      </c>
      <c r="F10299" s="24" t="s">
        <v>48</v>
      </c>
    </row>
    <row r="10300" spans="1:6" x14ac:dyDescent="0.25">
      <c r="A10300" s="26">
        <v>10222</v>
      </c>
      <c r="B10300" s="27" t="s">
        <v>2960</v>
      </c>
      <c r="C10300" s="27" t="s">
        <v>11371</v>
      </c>
      <c r="D10300" s="26">
        <v>596</v>
      </c>
      <c r="E10300" s="24" t="s">
        <v>2498</v>
      </c>
      <c r="F10300" s="24" t="s">
        <v>48</v>
      </c>
    </row>
    <row r="10301" spans="1:6" x14ac:dyDescent="0.25">
      <c r="A10301" s="26">
        <v>10223</v>
      </c>
      <c r="B10301" s="27" t="s">
        <v>3130</v>
      </c>
      <c r="C10301" s="27" t="s">
        <v>2250</v>
      </c>
      <c r="D10301" s="26">
        <v>596</v>
      </c>
      <c r="E10301" s="24" t="s">
        <v>2498</v>
      </c>
      <c r="F10301" s="24" t="s">
        <v>48</v>
      </c>
    </row>
    <row r="10302" spans="1:6" x14ac:dyDescent="0.25">
      <c r="A10302" s="26">
        <v>10224</v>
      </c>
      <c r="B10302" s="27" t="s">
        <v>10053</v>
      </c>
      <c r="C10302" s="27" t="s">
        <v>17364</v>
      </c>
      <c r="D10302" s="26">
        <v>596</v>
      </c>
      <c r="E10302" s="24" t="s">
        <v>2498</v>
      </c>
      <c r="F10302" s="24" t="s">
        <v>48</v>
      </c>
    </row>
    <row r="10303" spans="1:6" x14ac:dyDescent="0.25">
      <c r="A10303" s="26">
        <v>10225</v>
      </c>
      <c r="B10303" s="27" t="s">
        <v>10054</v>
      </c>
      <c r="C10303" s="27" t="s">
        <v>17365</v>
      </c>
      <c r="D10303" s="26">
        <v>596</v>
      </c>
      <c r="E10303" s="24" t="s">
        <v>2498</v>
      </c>
      <c r="F10303" s="24" t="s">
        <v>48</v>
      </c>
    </row>
    <row r="10304" spans="1:6" x14ac:dyDescent="0.25">
      <c r="A10304" s="26">
        <v>10229</v>
      </c>
      <c r="B10304" s="27" t="s">
        <v>10056</v>
      </c>
      <c r="C10304" s="28" t="s">
        <v>2502</v>
      </c>
      <c r="D10304" s="26">
        <v>597</v>
      </c>
      <c r="E10304" s="24" t="s">
        <v>2501</v>
      </c>
      <c r="F10304" s="24" t="s">
        <v>48</v>
      </c>
    </row>
    <row r="10305" spans="1:6" x14ac:dyDescent="0.25">
      <c r="A10305" s="26">
        <v>10226</v>
      </c>
      <c r="B10305" s="27" t="s">
        <v>8939</v>
      </c>
      <c r="C10305" s="27" t="s">
        <v>16404</v>
      </c>
      <c r="D10305" s="26">
        <v>597</v>
      </c>
      <c r="E10305" s="24" t="s">
        <v>2501</v>
      </c>
      <c r="F10305" s="24" t="s">
        <v>48</v>
      </c>
    </row>
    <row r="10306" spans="1:6" x14ac:dyDescent="0.25">
      <c r="A10306" s="26">
        <v>10227</v>
      </c>
      <c r="B10306" s="27" t="s">
        <v>10055</v>
      </c>
      <c r="C10306" s="27" t="s">
        <v>17366</v>
      </c>
      <c r="D10306" s="26">
        <v>597</v>
      </c>
      <c r="E10306" s="24" t="s">
        <v>2501</v>
      </c>
      <c r="F10306" s="24" t="s">
        <v>48</v>
      </c>
    </row>
    <row r="10307" spans="1:6" x14ac:dyDescent="0.25">
      <c r="A10307" s="26">
        <v>10228</v>
      </c>
      <c r="B10307" s="27" t="s">
        <v>9045</v>
      </c>
      <c r="C10307" s="27" t="s">
        <v>16493</v>
      </c>
      <c r="D10307" s="26">
        <v>597</v>
      </c>
      <c r="E10307" s="24" t="s">
        <v>2501</v>
      </c>
      <c r="F10307" s="24" t="s">
        <v>48</v>
      </c>
    </row>
    <row r="10308" spans="1:6" x14ac:dyDescent="0.25">
      <c r="A10308" s="26">
        <v>10230</v>
      </c>
      <c r="B10308" s="27" t="s">
        <v>10057</v>
      </c>
      <c r="C10308" s="27" t="s">
        <v>17367</v>
      </c>
      <c r="D10308" s="26">
        <v>597</v>
      </c>
      <c r="E10308" s="24" t="s">
        <v>2501</v>
      </c>
      <c r="F10308" s="24" t="s">
        <v>48</v>
      </c>
    </row>
    <row r="10309" spans="1:6" x14ac:dyDescent="0.25">
      <c r="A10309" s="26">
        <v>10231</v>
      </c>
      <c r="B10309" s="27" t="s">
        <v>10058</v>
      </c>
      <c r="C10309" s="27" t="s">
        <v>17368</v>
      </c>
      <c r="D10309" s="26">
        <v>597</v>
      </c>
      <c r="E10309" s="24" t="s">
        <v>2501</v>
      </c>
      <c r="F10309" s="24" t="s">
        <v>48</v>
      </c>
    </row>
    <row r="10310" spans="1:6" x14ac:dyDescent="0.25">
      <c r="A10310" s="26">
        <v>10232</v>
      </c>
      <c r="B10310" s="27" t="s">
        <v>10059</v>
      </c>
      <c r="C10310" s="27" t="s">
        <v>382</v>
      </c>
      <c r="D10310" s="26">
        <v>597</v>
      </c>
      <c r="E10310" s="24" t="s">
        <v>2501</v>
      </c>
      <c r="F10310" s="24" t="s">
        <v>48</v>
      </c>
    </row>
    <row r="10311" spans="1:6" x14ac:dyDescent="0.25">
      <c r="A10311" s="26">
        <v>10233</v>
      </c>
      <c r="B10311" s="27" t="s">
        <v>3103</v>
      </c>
      <c r="C10311" s="27" t="s">
        <v>11931</v>
      </c>
      <c r="D10311" s="26">
        <v>597</v>
      </c>
      <c r="E10311" s="24" t="s">
        <v>2501</v>
      </c>
      <c r="F10311" s="24" t="s">
        <v>48</v>
      </c>
    </row>
    <row r="10312" spans="1:6" x14ac:dyDescent="0.25">
      <c r="A10312" s="26">
        <v>10234</v>
      </c>
      <c r="B10312" s="27" t="s">
        <v>10060</v>
      </c>
      <c r="C10312" s="27" t="s">
        <v>10417</v>
      </c>
      <c r="D10312" s="26">
        <v>597</v>
      </c>
      <c r="E10312" s="24" t="s">
        <v>2501</v>
      </c>
      <c r="F10312" s="24" t="s">
        <v>48</v>
      </c>
    </row>
    <row r="10313" spans="1:6" x14ac:dyDescent="0.25">
      <c r="A10313" s="26">
        <v>10235</v>
      </c>
      <c r="B10313" s="27" t="s">
        <v>9033</v>
      </c>
      <c r="C10313" s="27" t="s">
        <v>16481</v>
      </c>
      <c r="D10313" s="26">
        <v>597</v>
      </c>
      <c r="E10313" s="24" t="s">
        <v>2501</v>
      </c>
      <c r="F10313" s="24" t="s">
        <v>48</v>
      </c>
    </row>
    <row r="10314" spans="1:6" x14ac:dyDescent="0.25">
      <c r="A10314" s="26">
        <v>10236</v>
      </c>
      <c r="B10314" s="27" t="s">
        <v>10061</v>
      </c>
      <c r="C10314" s="27" t="s">
        <v>17369</v>
      </c>
      <c r="D10314" s="26">
        <v>597</v>
      </c>
      <c r="E10314" s="24" t="s">
        <v>2501</v>
      </c>
      <c r="F10314" s="24" t="s">
        <v>48</v>
      </c>
    </row>
    <row r="10315" spans="1:6" x14ac:dyDescent="0.25">
      <c r="A10315" s="26">
        <v>10237</v>
      </c>
      <c r="B10315" s="27" t="s">
        <v>9588</v>
      </c>
      <c r="C10315" s="27" t="s">
        <v>17005</v>
      </c>
      <c r="D10315" s="26">
        <v>597</v>
      </c>
      <c r="E10315" s="24" t="s">
        <v>2501</v>
      </c>
      <c r="F10315" s="24" t="s">
        <v>48</v>
      </c>
    </row>
    <row r="10316" spans="1:6" x14ac:dyDescent="0.25">
      <c r="A10316" s="26">
        <v>10238</v>
      </c>
      <c r="B10316" s="27" t="s">
        <v>8065</v>
      </c>
      <c r="C10316" s="27" t="s">
        <v>16238</v>
      </c>
      <c r="D10316" s="26">
        <v>597</v>
      </c>
      <c r="E10316" s="24" t="s">
        <v>2501</v>
      </c>
      <c r="F10316" s="24" t="s">
        <v>48</v>
      </c>
    </row>
    <row r="10317" spans="1:6" x14ac:dyDescent="0.25">
      <c r="A10317" s="26">
        <v>10239</v>
      </c>
      <c r="B10317" s="27" t="s">
        <v>10062</v>
      </c>
      <c r="C10317" s="27" t="s">
        <v>17370</v>
      </c>
      <c r="D10317" s="26">
        <v>598</v>
      </c>
      <c r="E10317" s="24" t="s">
        <v>2504</v>
      </c>
      <c r="F10317" s="24" t="s">
        <v>48</v>
      </c>
    </row>
    <row r="10318" spans="1:6" x14ac:dyDescent="0.25">
      <c r="A10318" s="26">
        <v>10240</v>
      </c>
      <c r="B10318" s="27" t="s">
        <v>10063</v>
      </c>
      <c r="C10318" s="27" t="s">
        <v>12106</v>
      </c>
      <c r="D10318" s="26">
        <v>598</v>
      </c>
      <c r="E10318" s="24" t="s">
        <v>2504</v>
      </c>
      <c r="F10318" s="24" t="s">
        <v>48</v>
      </c>
    </row>
    <row r="10319" spans="1:6" x14ac:dyDescent="0.25">
      <c r="A10319" s="26">
        <v>10241</v>
      </c>
      <c r="B10319" s="27" t="s">
        <v>10064</v>
      </c>
      <c r="C10319" s="27" t="s">
        <v>17371</v>
      </c>
      <c r="D10319" s="26">
        <v>598</v>
      </c>
      <c r="E10319" s="24" t="s">
        <v>2504</v>
      </c>
      <c r="F10319" s="24" t="s">
        <v>48</v>
      </c>
    </row>
    <row r="10320" spans="1:6" x14ac:dyDescent="0.25">
      <c r="A10320" s="26">
        <v>10242</v>
      </c>
      <c r="B10320" s="27" t="s">
        <v>9907</v>
      </c>
      <c r="C10320" s="27" t="s">
        <v>17249</v>
      </c>
      <c r="D10320" s="26">
        <v>598</v>
      </c>
      <c r="E10320" s="24" t="s">
        <v>2504</v>
      </c>
      <c r="F10320" s="24" t="s">
        <v>48</v>
      </c>
    </row>
    <row r="10321" spans="1:6" x14ac:dyDescent="0.25">
      <c r="A10321" s="26">
        <v>10243</v>
      </c>
      <c r="B10321" s="27" t="s">
        <v>3926</v>
      </c>
      <c r="C10321" s="27" t="s">
        <v>12058</v>
      </c>
      <c r="D10321" s="26">
        <v>598</v>
      </c>
      <c r="E10321" s="24" t="s">
        <v>2504</v>
      </c>
      <c r="F10321" s="24" t="s">
        <v>48</v>
      </c>
    </row>
    <row r="10322" spans="1:6" x14ac:dyDescent="0.25">
      <c r="A10322" s="26">
        <v>10244</v>
      </c>
      <c r="B10322" s="27" t="s">
        <v>10065</v>
      </c>
      <c r="C10322" s="27" t="s">
        <v>17372</v>
      </c>
      <c r="D10322" s="26">
        <v>598</v>
      </c>
      <c r="E10322" s="24" t="s">
        <v>2504</v>
      </c>
      <c r="F10322" s="24" t="s">
        <v>48</v>
      </c>
    </row>
    <row r="10323" spans="1:6" x14ac:dyDescent="0.25">
      <c r="A10323" s="26">
        <v>10245</v>
      </c>
      <c r="B10323" s="27" t="s">
        <v>10066</v>
      </c>
      <c r="C10323" s="27" t="s">
        <v>17373</v>
      </c>
      <c r="D10323" s="26">
        <v>598</v>
      </c>
      <c r="E10323" s="24" t="s">
        <v>2504</v>
      </c>
      <c r="F10323" s="24" t="s">
        <v>48</v>
      </c>
    </row>
    <row r="10324" spans="1:6" x14ac:dyDescent="0.25">
      <c r="A10324" s="26">
        <v>10246</v>
      </c>
      <c r="B10324" s="27" t="s">
        <v>10067</v>
      </c>
      <c r="C10324" s="27" t="s">
        <v>17374</v>
      </c>
      <c r="D10324" s="26">
        <v>598</v>
      </c>
      <c r="E10324" s="24" t="s">
        <v>2504</v>
      </c>
      <c r="F10324" s="24" t="s">
        <v>48</v>
      </c>
    </row>
    <row r="10325" spans="1:6" x14ac:dyDescent="0.25">
      <c r="A10325" s="26">
        <v>10247</v>
      </c>
      <c r="B10325" s="27" t="s">
        <v>10068</v>
      </c>
      <c r="C10325" s="27" t="s">
        <v>17375</v>
      </c>
      <c r="D10325" s="26">
        <v>598</v>
      </c>
      <c r="E10325" s="24" t="s">
        <v>2504</v>
      </c>
      <c r="F10325" s="24" t="s">
        <v>48</v>
      </c>
    </row>
    <row r="10326" spans="1:6" x14ac:dyDescent="0.25">
      <c r="A10326" s="26">
        <v>10248</v>
      </c>
      <c r="B10326" s="27" t="s">
        <v>5025</v>
      </c>
      <c r="C10326" s="27" t="s">
        <v>13528</v>
      </c>
      <c r="D10326" s="26">
        <v>598</v>
      </c>
      <c r="E10326" s="24" t="s">
        <v>2504</v>
      </c>
      <c r="F10326" s="24" t="s">
        <v>48</v>
      </c>
    </row>
    <row r="10327" spans="1:6" x14ac:dyDescent="0.25">
      <c r="A10327" s="26">
        <v>10249</v>
      </c>
      <c r="B10327" s="27" t="s">
        <v>10069</v>
      </c>
      <c r="C10327" s="27" t="s">
        <v>17376</v>
      </c>
      <c r="D10327" s="26">
        <v>598</v>
      </c>
      <c r="E10327" s="24" t="s">
        <v>2504</v>
      </c>
      <c r="F10327" s="24" t="s">
        <v>48</v>
      </c>
    </row>
    <row r="10328" spans="1:6" x14ac:dyDescent="0.25">
      <c r="A10328" s="26">
        <v>10250</v>
      </c>
      <c r="B10328" s="27" t="s">
        <v>2901</v>
      </c>
      <c r="C10328" s="27" t="s">
        <v>6663</v>
      </c>
      <c r="D10328" s="26">
        <v>598</v>
      </c>
      <c r="E10328" s="24" t="s">
        <v>2504</v>
      </c>
      <c r="F10328" s="24" t="s">
        <v>48</v>
      </c>
    </row>
    <row r="10329" spans="1:6" x14ac:dyDescent="0.25">
      <c r="A10329" s="26">
        <v>10251</v>
      </c>
      <c r="B10329" s="27" t="s">
        <v>6763</v>
      </c>
      <c r="C10329" s="27" t="s">
        <v>14470</v>
      </c>
      <c r="D10329" s="26">
        <v>598</v>
      </c>
      <c r="E10329" s="24" t="s">
        <v>2504</v>
      </c>
      <c r="F10329" s="24" t="s">
        <v>48</v>
      </c>
    </row>
    <row r="10330" spans="1:6" x14ac:dyDescent="0.25">
      <c r="A10330" s="26">
        <v>10252</v>
      </c>
      <c r="B10330" s="27" t="s">
        <v>10070</v>
      </c>
      <c r="C10330" s="27" t="s">
        <v>17377</v>
      </c>
      <c r="D10330" s="26">
        <v>598</v>
      </c>
      <c r="E10330" s="24" t="s">
        <v>2504</v>
      </c>
      <c r="F10330" s="24" t="s">
        <v>48</v>
      </c>
    </row>
    <row r="10331" spans="1:6" x14ac:dyDescent="0.25">
      <c r="A10331" s="26">
        <v>10253</v>
      </c>
      <c r="B10331" s="27" t="s">
        <v>10071</v>
      </c>
      <c r="C10331" s="27" t="s">
        <v>17378</v>
      </c>
      <c r="D10331" s="26">
        <v>598</v>
      </c>
      <c r="E10331" s="24" t="s">
        <v>2504</v>
      </c>
      <c r="F10331" s="24" t="s">
        <v>48</v>
      </c>
    </row>
    <row r="10332" spans="1:6" x14ac:dyDescent="0.25">
      <c r="A10332" s="26">
        <v>10254</v>
      </c>
      <c r="B10332" s="27" t="s">
        <v>4713</v>
      </c>
      <c r="C10332" s="27" t="s">
        <v>12054</v>
      </c>
      <c r="D10332" s="26">
        <v>598</v>
      </c>
      <c r="E10332" s="24" t="s">
        <v>2504</v>
      </c>
      <c r="F10332" s="24" t="s">
        <v>48</v>
      </c>
    </row>
    <row r="10333" spans="1:6" x14ac:dyDescent="0.25">
      <c r="A10333" s="26">
        <v>10256</v>
      </c>
      <c r="B10333" s="27" t="s">
        <v>3248</v>
      </c>
      <c r="C10333" s="27" t="s">
        <v>3248</v>
      </c>
      <c r="D10333" s="26">
        <v>599</v>
      </c>
      <c r="E10333" s="24" t="s">
        <v>2491</v>
      </c>
      <c r="F10333" s="24" t="s">
        <v>48</v>
      </c>
    </row>
    <row r="10334" spans="1:6" x14ac:dyDescent="0.25">
      <c r="A10334" s="26">
        <v>10258</v>
      </c>
      <c r="B10334" s="27" t="s">
        <v>3177</v>
      </c>
      <c r="C10334" s="27" t="s">
        <v>3177</v>
      </c>
      <c r="D10334" s="26">
        <v>599</v>
      </c>
      <c r="E10334" s="24" t="s">
        <v>2491</v>
      </c>
      <c r="F10334" s="24" t="s">
        <v>48</v>
      </c>
    </row>
    <row r="10335" spans="1:6" x14ac:dyDescent="0.25">
      <c r="A10335" s="26">
        <v>10257</v>
      </c>
      <c r="B10335" s="27" t="s">
        <v>3246</v>
      </c>
      <c r="C10335" s="27" t="s">
        <v>3246</v>
      </c>
      <c r="D10335" s="26">
        <v>599</v>
      </c>
      <c r="E10335" s="24" t="s">
        <v>2491</v>
      </c>
      <c r="F10335" s="24" t="s">
        <v>48</v>
      </c>
    </row>
    <row r="10336" spans="1:6" x14ac:dyDescent="0.25">
      <c r="A10336" s="26">
        <v>10255</v>
      </c>
      <c r="B10336" s="27" t="s">
        <v>3247</v>
      </c>
      <c r="C10336" s="27" t="s">
        <v>3247</v>
      </c>
      <c r="D10336" s="26">
        <v>599</v>
      </c>
      <c r="E10336" s="24" t="s">
        <v>2491</v>
      </c>
      <c r="F10336" s="24" t="s">
        <v>48</v>
      </c>
    </row>
    <row r="10337" spans="1:6" x14ac:dyDescent="0.25">
      <c r="A10337" s="26">
        <v>10259</v>
      </c>
      <c r="B10337" s="27" t="s">
        <v>3244</v>
      </c>
      <c r="C10337" s="27" t="s">
        <v>3244</v>
      </c>
      <c r="D10337" s="26">
        <v>599</v>
      </c>
      <c r="E10337" s="24" t="s">
        <v>2491</v>
      </c>
      <c r="F10337" s="24" t="s">
        <v>48</v>
      </c>
    </row>
    <row r="10338" spans="1:6" x14ac:dyDescent="0.25">
      <c r="A10338" s="26">
        <v>10260</v>
      </c>
      <c r="B10338" s="27" t="s">
        <v>10072</v>
      </c>
      <c r="C10338" s="27" t="s">
        <v>17379</v>
      </c>
      <c r="D10338" s="26">
        <v>599</v>
      </c>
      <c r="E10338" s="24" t="s">
        <v>2491</v>
      </c>
      <c r="F10338" s="24" t="s">
        <v>48</v>
      </c>
    </row>
    <row r="10339" spans="1:6" x14ac:dyDescent="0.25">
      <c r="A10339" s="26">
        <v>10261</v>
      </c>
      <c r="B10339" s="27" t="s">
        <v>10073</v>
      </c>
      <c r="C10339" s="27" t="s">
        <v>17380</v>
      </c>
      <c r="D10339" s="26">
        <v>599</v>
      </c>
      <c r="E10339" s="24" t="s">
        <v>2491</v>
      </c>
      <c r="F10339" s="24" t="s">
        <v>48</v>
      </c>
    </row>
    <row r="10340" spans="1:6" x14ac:dyDescent="0.25">
      <c r="A10340" s="26">
        <v>10262</v>
      </c>
      <c r="B10340" s="27" t="s">
        <v>3178</v>
      </c>
      <c r="C10340" s="27" t="s">
        <v>3178</v>
      </c>
      <c r="D10340" s="26">
        <v>599</v>
      </c>
      <c r="E10340" s="24" t="s">
        <v>2491</v>
      </c>
      <c r="F10340" s="24" t="s">
        <v>48</v>
      </c>
    </row>
    <row r="10341" spans="1:6" x14ac:dyDescent="0.25">
      <c r="A10341" s="26">
        <v>10263</v>
      </c>
      <c r="B10341" s="27" t="s">
        <v>10074</v>
      </c>
      <c r="C10341" s="27" t="s">
        <v>17381</v>
      </c>
      <c r="D10341" s="26">
        <v>599</v>
      </c>
      <c r="E10341" s="24" t="s">
        <v>2491</v>
      </c>
      <c r="F10341" s="24" t="s">
        <v>48</v>
      </c>
    </row>
    <row r="10342" spans="1:6" x14ac:dyDescent="0.25">
      <c r="A10342" s="26">
        <v>10264</v>
      </c>
      <c r="B10342" s="27" t="s">
        <v>3245</v>
      </c>
      <c r="C10342" s="27" t="s">
        <v>3245</v>
      </c>
      <c r="D10342" s="26">
        <v>599</v>
      </c>
      <c r="E10342" s="24" t="s">
        <v>2491</v>
      </c>
      <c r="F10342" s="24" t="s">
        <v>48</v>
      </c>
    </row>
    <row r="10343" spans="1:6" x14ac:dyDescent="0.25">
      <c r="A10343" s="26">
        <v>10265</v>
      </c>
      <c r="B10343" s="27" t="s">
        <v>10075</v>
      </c>
      <c r="C10343" s="27" t="s">
        <v>17382</v>
      </c>
      <c r="D10343" s="26">
        <v>599</v>
      </c>
      <c r="E10343" s="24" t="s">
        <v>2491</v>
      </c>
      <c r="F10343" s="24" t="s">
        <v>48</v>
      </c>
    </row>
    <row r="10344" spans="1:6" x14ac:dyDescent="0.25">
      <c r="A10344" s="26">
        <v>10266</v>
      </c>
      <c r="B10344" s="27" t="s">
        <v>3179</v>
      </c>
      <c r="C10344" s="27" t="s">
        <v>3179</v>
      </c>
      <c r="D10344" s="26">
        <v>599</v>
      </c>
      <c r="E10344" s="24" t="s">
        <v>2491</v>
      </c>
      <c r="F10344" s="24" t="s">
        <v>48</v>
      </c>
    </row>
    <row r="10345" spans="1:6" x14ac:dyDescent="0.25">
      <c r="A10345" s="26">
        <v>10267</v>
      </c>
      <c r="B10345" s="27" t="s">
        <v>3180</v>
      </c>
      <c r="C10345" s="27" t="s">
        <v>3180</v>
      </c>
      <c r="D10345" s="26">
        <v>599</v>
      </c>
      <c r="E10345" s="24" t="s">
        <v>2491</v>
      </c>
      <c r="F10345" s="24" t="s">
        <v>48</v>
      </c>
    </row>
    <row r="10346" spans="1:6" x14ac:dyDescent="0.25">
      <c r="A10346" s="26">
        <v>10268</v>
      </c>
      <c r="B10346" s="27" t="s">
        <v>3181</v>
      </c>
      <c r="C10346" s="27" t="s">
        <v>3181</v>
      </c>
      <c r="D10346" s="26">
        <v>599</v>
      </c>
      <c r="E10346" s="24" t="s">
        <v>2491</v>
      </c>
      <c r="F10346" s="24" t="s">
        <v>48</v>
      </c>
    </row>
    <row r="10347" spans="1:6" x14ac:dyDescent="0.25">
      <c r="A10347" s="26">
        <v>10269</v>
      </c>
      <c r="B10347" s="27" t="s">
        <v>3242</v>
      </c>
      <c r="C10347" s="27" t="s">
        <v>3242</v>
      </c>
      <c r="D10347" s="26">
        <v>599</v>
      </c>
      <c r="E10347" s="24" t="s">
        <v>2491</v>
      </c>
      <c r="F10347" s="24" t="s">
        <v>48</v>
      </c>
    </row>
    <row r="10348" spans="1:6" x14ac:dyDescent="0.25">
      <c r="A10348" s="26">
        <v>10270</v>
      </c>
      <c r="B10348" s="27" t="s">
        <v>3243</v>
      </c>
      <c r="C10348" s="27" t="s">
        <v>3243</v>
      </c>
      <c r="D10348" s="26">
        <v>599</v>
      </c>
      <c r="E10348" s="24" t="s">
        <v>2491</v>
      </c>
      <c r="F10348" s="24" t="s">
        <v>48</v>
      </c>
    </row>
    <row r="10349" spans="1:6" x14ac:dyDescent="0.25">
      <c r="A10349" s="26">
        <v>10271</v>
      </c>
      <c r="B10349" s="27" t="s">
        <v>3952</v>
      </c>
      <c r="C10349" s="27" t="s">
        <v>10681</v>
      </c>
      <c r="D10349" s="26">
        <v>599</v>
      </c>
      <c r="E10349" s="24" t="s">
        <v>2491</v>
      </c>
      <c r="F10349" s="24" t="s">
        <v>48</v>
      </c>
    </row>
    <row r="10350" spans="1:6" x14ac:dyDescent="0.25">
      <c r="A10350" s="26">
        <v>10272</v>
      </c>
      <c r="B10350" s="27" t="s">
        <v>10076</v>
      </c>
      <c r="C10350" s="27" t="s">
        <v>17383</v>
      </c>
      <c r="D10350" s="26">
        <v>599</v>
      </c>
      <c r="E10350" s="24" t="s">
        <v>2491</v>
      </c>
      <c r="F10350" s="24" t="s">
        <v>48</v>
      </c>
    </row>
    <row r="10351" spans="1:6" x14ac:dyDescent="0.25">
      <c r="A10351" s="26">
        <v>10281</v>
      </c>
      <c r="B10351" s="27" t="s">
        <v>10082</v>
      </c>
      <c r="C10351" s="28" t="s">
        <v>2508</v>
      </c>
      <c r="D10351" s="26">
        <v>600</v>
      </c>
      <c r="E10351" s="24" t="s">
        <v>2507</v>
      </c>
      <c r="F10351" s="24" t="s">
        <v>48</v>
      </c>
    </row>
    <row r="10352" spans="1:6" x14ac:dyDescent="0.25">
      <c r="A10352" s="26">
        <v>10273</v>
      </c>
      <c r="B10352" s="27" t="s">
        <v>9317</v>
      </c>
      <c r="C10352" s="27" t="s">
        <v>17120</v>
      </c>
      <c r="D10352" s="26">
        <v>600</v>
      </c>
      <c r="E10352" s="24" t="s">
        <v>2507</v>
      </c>
      <c r="F10352" s="24" t="s">
        <v>48</v>
      </c>
    </row>
    <row r="10353" spans="1:6" x14ac:dyDescent="0.25">
      <c r="A10353" s="26">
        <v>10274</v>
      </c>
      <c r="B10353" s="27" t="s">
        <v>10077</v>
      </c>
      <c r="C10353" s="27" t="s">
        <v>17384</v>
      </c>
      <c r="D10353" s="26">
        <v>600</v>
      </c>
      <c r="E10353" s="24" t="s">
        <v>2507</v>
      </c>
      <c r="F10353" s="24" t="s">
        <v>48</v>
      </c>
    </row>
    <row r="10354" spans="1:6" x14ac:dyDescent="0.25">
      <c r="A10354" s="26">
        <v>10275</v>
      </c>
      <c r="B10354" s="27" t="s">
        <v>3158</v>
      </c>
      <c r="C10354" s="27" t="s">
        <v>11524</v>
      </c>
      <c r="D10354" s="26">
        <v>600</v>
      </c>
      <c r="E10354" s="24" t="s">
        <v>2507</v>
      </c>
      <c r="F10354" s="24" t="s">
        <v>48</v>
      </c>
    </row>
    <row r="10355" spans="1:6" x14ac:dyDescent="0.25">
      <c r="A10355" s="26">
        <v>10276</v>
      </c>
      <c r="B10355" s="27" t="s">
        <v>10078</v>
      </c>
      <c r="C10355" s="27" t="s">
        <v>17385</v>
      </c>
      <c r="D10355" s="26">
        <v>600</v>
      </c>
      <c r="E10355" s="24" t="s">
        <v>2507</v>
      </c>
      <c r="F10355" s="24" t="s">
        <v>48</v>
      </c>
    </row>
    <row r="10356" spans="1:6" x14ac:dyDescent="0.25">
      <c r="A10356" s="26">
        <v>10277</v>
      </c>
      <c r="B10356" s="27" t="s">
        <v>10079</v>
      </c>
      <c r="C10356" s="27" t="s">
        <v>17323</v>
      </c>
      <c r="D10356" s="26">
        <v>600</v>
      </c>
      <c r="E10356" s="24" t="s">
        <v>2507</v>
      </c>
      <c r="F10356" s="24" t="s">
        <v>48</v>
      </c>
    </row>
    <row r="10357" spans="1:6" x14ac:dyDescent="0.25">
      <c r="A10357" s="26">
        <v>10278</v>
      </c>
      <c r="B10357" s="27" t="s">
        <v>10080</v>
      </c>
      <c r="C10357" s="27" t="s">
        <v>1384</v>
      </c>
      <c r="D10357" s="26">
        <v>600</v>
      </c>
      <c r="E10357" s="24" t="s">
        <v>2507</v>
      </c>
      <c r="F10357" s="24" t="s">
        <v>48</v>
      </c>
    </row>
    <row r="10358" spans="1:6" x14ac:dyDescent="0.25">
      <c r="A10358" s="26">
        <v>10279</v>
      </c>
      <c r="B10358" s="27" t="s">
        <v>4723</v>
      </c>
      <c r="C10358" s="27" t="s">
        <v>12742</v>
      </c>
      <c r="D10358" s="26">
        <v>600</v>
      </c>
      <c r="E10358" s="24" t="s">
        <v>2507</v>
      </c>
      <c r="F10358" s="24" t="s">
        <v>48</v>
      </c>
    </row>
    <row r="10359" spans="1:6" x14ac:dyDescent="0.25">
      <c r="A10359" s="26">
        <v>10280</v>
      </c>
      <c r="B10359" s="27" t="s">
        <v>10081</v>
      </c>
      <c r="C10359" s="27" t="s">
        <v>16508</v>
      </c>
      <c r="D10359" s="26">
        <v>600</v>
      </c>
      <c r="E10359" s="24" t="s">
        <v>2507</v>
      </c>
      <c r="F10359" s="24" t="s">
        <v>48</v>
      </c>
    </row>
    <row r="10360" spans="1:6" x14ac:dyDescent="0.25">
      <c r="A10360" s="26">
        <v>10282</v>
      </c>
      <c r="B10360" s="27" t="s">
        <v>10083</v>
      </c>
      <c r="C10360" s="27" t="s">
        <v>17276</v>
      </c>
      <c r="D10360" s="26">
        <v>601</v>
      </c>
      <c r="E10360" s="24" t="e">
        <v>#N/A</v>
      </c>
      <c r="F10360" s="24" t="e">
        <v>#N/A</v>
      </c>
    </row>
    <row r="10361" spans="1:6" x14ac:dyDescent="0.25">
      <c r="A10361" s="26">
        <v>10283</v>
      </c>
      <c r="B10361" s="27" t="s">
        <v>9783</v>
      </c>
      <c r="C10361" s="27" t="s">
        <v>10376</v>
      </c>
      <c r="D10361" s="26">
        <v>601</v>
      </c>
      <c r="E10361" s="24" t="e">
        <v>#N/A</v>
      </c>
      <c r="F10361" s="24" t="e">
        <v>#N/A</v>
      </c>
    </row>
    <row r="10362" spans="1:6" x14ac:dyDescent="0.25">
      <c r="A10362" s="26">
        <v>10284</v>
      </c>
      <c r="B10362" s="27" t="s">
        <v>9646</v>
      </c>
      <c r="C10362" s="27" t="s">
        <v>11556</v>
      </c>
      <c r="D10362" s="26">
        <v>601</v>
      </c>
      <c r="E10362" s="24" t="e">
        <v>#N/A</v>
      </c>
      <c r="F10362" s="24" t="e">
        <v>#N/A</v>
      </c>
    </row>
    <row r="10363" spans="1:6" x14ac:dyDescent="0.25">
      <c r="A10363" s="26">
        <v>10285</v>
      </c>
      <c r="B10363" s="27" t="s">
        <v>9650</v>
      </c>
      <c r="C10363" s="27" t="s">
        <v>17055</v>
      </c>
      <c r="D10363" s="26">
        <v>601</v>
      </c>
      <c r="E10363" s="24" t="e">
        <v>#N/A</v>
      </c>
      <c r="F10363" s="24" t="e">
        <v>#N/A</v>
      </c>
    </row>
    <row r="10364" spans="1:6" x14ac:dyDescent="0.25">
      <c r="A10364" s="26">
        <v>10286</v>
      </c>
      <c r="B10364" s="27" t="s">
        <v>3401</v>
      </c>
      <c r="C10364" s="27" t="s">
        <v>1467</v>
      </c>
      <c r="D10364" s="26">
        <v>601</v>
      </c>
      <c r="E10364" s="24" t="e">
        <v>#N/A</v>
      </c>
      <c r="F10364" s="24" t="e">
        <v>#N/A</v>
      </c>
    </row>
    <row r="10365" spans="1:6" x14ac:dyDescent="0.25">
      <c r="A10365" s="26">
        <v>10287</v>
      </c>
      <c r="B10365" s="27" t="s">
        <v>10084</v>
      </c>
      <c r="C10365" s="28" t="s">
        <v>2511</v>
      </c>
      <c r="D10365" s="26">
        <v>602</v>
      </c>
      <c r="E10365" s="24" t="s">
        <v>2510</v>
      </c>
      <c r="F10365" s="24" t="s">
        <v>48</v>
      </c>
    </row>
    <row r="10366" spans="1:6" x14ac:dyDescent="0.25">
      <c r="A10366" s="26">
        <v>10293</v>
      </c>
      <c r="B10366" s="27" t="s">
        <v>10088</v>
      </c>
      <c r="C10366" s="28" t="s">
        <v>2514</v>
      </c>
      <c r="D10366" s="26">
        <v>603</v>
      </c>
      <c r="E10366" s="24" t="s">
        <v>2513</v>
      </c>
      <c r="F10366" s="24" t="s">
        <v>48</v>
      </c>
    </row>
    <row r="10367" spans="1:6" x14ac:dyDescent="0.25">
      <c r="A10367" s="26">
        <v>10288</v>
      </c>
      <c r="B10367" s="27" t="s">
        <v>10085</v>
      </c>
      <c r="C10367" s="27" t="s">
        <v>17386</v>
      </c>
      <c r="D10367" s="26">
        <v>603</v>
      </c>
      <c r="E10367" s="24" t="s">
        <v>2513</v>
      </c>
      <c r="F10367" s="24" t="s">
        <v>48</v>
      </c>
    </row>
    <row r="10368" spans="1:6" x14ac:dyDescent="0.25">
      <c r="A10368" s="26">
        <v>10289</v>
      </c>
      <c r="B10368" s="27" t="s">
        <v>8509</v>
      </c>
      <c r="C10368" s="27" t="s">
        <v>16039</v>
      </c>
      <c r="D10368" s="26">
        <v>603</v>
      </c>
      <c r="E10368" s="24" t="s">
        <v>2513</v>
      </c>
      <c r="F10368" s="24" t="s">
        <v>48</v>
      </c>
    </row>
    <row r="10369" spans="1:6" x14ac:dyDescent="0.25">
      <c r="A10369" s="26">
        <v>10290</v>
      </c>
      <c r="B10369" s="27" t="s">
        <v>10086</v>
      </c>
      <c r="C10369" s="27" t="s">
        <v>17387</v>
      </c>
      <c r="D10369" s="26">
        <v>603</v>
      </c>
      <c r="E10369" s="24" t="s">
        <v>2513</v>
      </c>
      <c r="F10369" s="24" t="s">
        <v>48</v>
      </c>
    </row>
    <row r="10370" spans="1:6" x14ac:dyDescent="0.25">
      <c r="A10370" s="26">
        <v>10291</v>
      </c>
      <c r="B10370" s="27" t="s">
        <v>8936</v>
      </c>
      <c r="C10370" s="27" t="s">
        <v>10639</v>
      </c>
      <c r="D10370" s="26">
        <v>603</v>
      </c>
      <c r="E10370" s="24" t="s">
        <v>2513</v>
      </c>
      <c r="F10370" s="24" t="s">
        <v>48</v>
      </c>
    </row>
    <row r="10371" spans="1:6" x14ac:dyDescent="0.25">
      <c r="A10371" s="26">
        <v>10292</v>
      </c>
      <c r="B10371" s="27" t="s">
        <v>10087</v>
      </c>
      <c r="C10371" s="27" t="s">
        <v>17388</v>
      </c>
      <c r="D10371" s="26">
        <v>603</v>
      </c>
      <c r="E10371" s="24" t="s">
        <v>2513</v>
      </c>
      <c r="F10371" s="24" t="s">
        <v>48</v>
      </c>
    </row>
    <row r="10372" spans="1:6" x14ac:dyDescent="0.25">
      <c r="A10372" s="26">
        <v>10294</v>
      </c>
      <c r="B10372" s="27" t="s">
        <v>10089</v>
      </c>
      <c r="C10372" s="27" t="s">
        <v>17298</v>
      </c>
      <c r="D10372" s="26">
        <v>603</v>
      </c>
      <c r="E10372" s="24" t="s">
        <v>2513</v>
      </c>
      <c r="F10372" s="24" t="s">
        <v>48</v>
      </c>
    </row>
    <row r="10373" spans="1:6" x14ac:dyDescent="0.25">
      <c r="A10373" s="26">
        <v>10295</v>
      </c>
      <c r="B10373" s="27" t="s">
        <v>10090</v>
      </c>
      <c r="C10373" s="28" t="s">
        <v>1549</v>
      </c>
      <c r="D10373" s="26">
        <v>604</v>
      </c>
      <c r="E10373" s="24" t="s">
        <v>1548</v>
      </c>
      <c r="F10373" s="24" t="s">
        <v>307</v>
      </c>
    </row>
    <row r="10374" spans="1:6" x14ac:dyDescent="0.25">
      <c r="A10374" s="26">
        <v>10296</v>
      </c>
      <c r="B10374" s="27" t="s">
        <v>10091</v>
      </c>
      <c r="C10374" s="27" t="s">
        <v>17389</v>
      </c>
      <c r="D10374" s="26">
        <v>604</v>
      </c>
      <c r="E10374" s="24" t="s">
        <v>1548</v>
      </c>
      <c r="F10374" s="24" t="s">
        <v>307</v>
      </c>
    </row>
    <row r="10375" spans="1:6" x14ac:dyDescent="0.25">
      <c r="A10375" s="26">
        <v>10297</v>
      </c>
      <c r="B10375" s="27" t="s">
        <v>10092</v>
      </c>
      <c r="C10375" s="27" t="s">
        <v>17390</v>
      </c>
      <c r="D10375" s="26">
        <v>604</v>
      </c>
      <c r="E10375" s="24" t="s">
        <v>1548</v>
      </c>
      <c r="F10375" s="24" t="s">
        <v>307</v>
      </c>
    </row>
    <row r="10376" spans="1:6" x14ac:dyDescent="0.25">
      <c r="A10376" s="26">
        <v>10298</v>
      </c>
      <c r="B10376" s="27" t="s">
        <v>10093</v>
      </c>
      <c r="C10376" s="27" t="s">
        <v>17391</v>
      </c>
      <c r="D10376" s="26">
        <v>604</v>
      </c>
      <c r="E10376" s="24" t="s">
        <v>1548</v>
      </c>
      <c r="F10376" s="24" t="s">
        <v>307</v>
      </c>
    </row>
    <row r="10377" spans="1:6" x14ac:dyDescent="0.25">
      <c r="A10377" s="26">
        <v>10299</v>
      </c>
      <c r="B10377" s="27" t="s">
        <v>8773</v>
      </c>
      <c r="C10377" s="27" t="s">
        <v>16252</v>
      </c>
      <c r="D10377" s="26">
        <v>604</v>
      </c>
      <c r="E10377" s="24" t="s">
        <v>1548</v>
      </c>
      <c r="F10377" s="24" t="s">
        <v>307</v>
      </c>
    </row>
    <row r="10378" spans="1:6" x14ac:dyDescent="0.25">
      <c r="A10378" s="26">
        <v>10300</v>
      </c>
      <c r="B10378" s="27" t="s">
        <v>10094</v>
      </c>
      <c r="C10378" s="27" t="s">
        <v>17392</v>
      </c>
      <c r="D10378" s="26">
        <v>604</v>
      </c>
      <c r="E10378" s="24" t="s">
        <v>1548</v>
      </c>
      <c r="F10378" s="24" t="s">
        <v>307</v>
      </c>
    </row>
    <row r="10379" spans="1:6" x14ac:dyDescent="0.25">
      <c r="A10379" s="26">
        <v>10301</v>
      </c>
      <c r="B10379" s="27" t="s">
        <v>10095</v>
      </c>
      <c r="C10379" s="27" t="s">
        <v>17082</v>
      </c>
      <c r="D10379" s="26">
        <v>604</v>
      </c>
      <c r="E10379" s="24" t="s">
        <v>1548</v>
      </c>
      <c r="F10379" s="24" t="s">
        <v>307</v>
      </c>
    </row>
    <row r="10380" spans="1:6" x14ac:dyDescent="0.25">
      <c r="A10380" s="26">
        <v>10302</v>
      </c>
      <c r="B10380" s="27" t="s">
        <v>10096</v>
      </c>
      <c r="C10380" s="27" t="s">
        <v>17393</v>
      </c>
      <c r="D10380" s="26">
        <v>604</v>
      </c>
      <c r="E10380" s="24" t="s">
        <v>1548</v>
      </c>
      <c r="F10380" s="24" t="s">
        <v>307</v>
      </c>
    </row>
    <row r="10381" spans="1:6" x14ac:dyDescent="0.25">
      <c r="A10381" s="26">
        <v>10303</v>
      </c>
      <c r="B10381" s="27" t="s">
        <v>10097</v>
      </c>
      <c r="C10381" s="27" t="s">
        <v>17394</v>
      </c>
      <c r="D10381" s="26">
        <v>604</v>
      </c>
      <c r="E10381" s="24" t="s">
        <v>1548</v>
      </c>
      <c r="F10381" s="24" t="s">
        <v>307</v>
      </c>
    </row>
    <row r="10382" spans="1:6" x14ac:dyDescent="0.25">
      <c r="A10382" s="26">
        <v>10304</v>
      </c>
      <c r="B10382" s="27" t="s">
        <v>10098</v>
      </c>
      <c r="C10382" s="27" t="s">
        <v>17395</v>
      </c>
      <c r="D10382" s="26">
        <v>604</v>
      </c>
      <c r="E10382" s="24" t="s">
        <v>1548</v>
      </c>
      <c r="F10382" s="24" t="s">
        <v>307</v>
      </c>
    </row>
    <row r="10383" spans="1:6" x14ac:dyDescent="0.25">
      <c r="A10383" s="26">
        <v>10305</v>
      </c>
      <c r="B10383" s="27" t="s">
        <v>4937</v>
      </c>
      <c r="C10383" s="27" t="s">
        <v>12917</v>
      </c>
      <c r="D10383" s="26">
        <v>604</v>
      </c>
      <c r="E10383" s="24" t="s">
        <v>1548</v>
      </c>
      <c r="F10383" s="24" t="s">
        <v>307</v>
      </c>
    </row>
    <row r="10384" spans="1:6" x14ac:dyDescent="0.25">
      <c r="A10384" s="26">
        <v>10306</v>
      </c>
      <c r="B10384" s="27" t="s">
        <v>10099</v>
      </c>
      <c r="C10384" s="27" t="s">
        <v>15459</v>
      </c>
      <c r="D10384" s="26">
        <v>605</v>
      </c>
      <c r="E10384" s="24" t="s">
        <v>1552</v>
      </c>
      <c r="F10384" s="24" t="s">
        <v>307</v>
      </c>
    </row>
    <row r="10385" spans="1:6" x14ac:dyDescent="0.25">
      <c r="A10385" s="26">
        <v>10307</v>
      </c>
      <c r="B10385" s="27" t="s">
        <v>10100</v>
      </c>
      <c r="C10385" s="27" t="s">
        <v>17396</v>
      </c>
      <c r="D10385" s="26">
        <v>605</v>
      </c>
      <c r="E10385" s="24" t="s">
        <v>1552</v>
      </c>
      <c r="F10385" s="24" t="s">
        <v>307</v>
      </c>
    </row>
    <row r="10386" spans="1:6" x14ac:dyDescent="0.25">
      <c r="A10386" s="26">
        <v>10308</v>
      </c>
      <c r="B10386" s="27" t="s">
        <v>10101</v>
      </c>
      <c r="C10386" s="27" t="s">
        <v>17397</v>
      </c>
      <c r="D10386" s="26">
        <v>605</v>
      </c>
      <c r="E10386" s="24" t="s">
        <v>1552</v>
      </c>
      <c r="F10386" s="24" t="s">
        <v>307</v>
      </c>
    </row>
    <row r="10387" spans="1:6" x14ac:dyDescent="0.25">
      <c r="A10387" s="26">
        <v>10309</v>
      </c>
      <c r="B10387" s="27" t="s">
        <v>10102</v>
      </c>
      <c r="C10387" s="27" t="s">
        <v>17398</v>
      </c>
      <c r="D10387" s="26">
        <v>605</v>
      </c>
      <c r="E10387" s="24" t="s">
        <v>1552</v>
      </c>
      <c r="F10387" s="24" t="s">
        <v>307</v>
      </c>
    </row>
    <row r="10388" spans="1:6" x14ac:dyDescent="0.25">
      <c r="A10388" s="26">
        <v>10310</v>
      </c>
      <c r="B10388" s="27" t="s">
        <v>3902</v>
      </c>
      <c r="C10388" s="27" t="s">
        <v>12039</v>
      </c>
      <c r="D10388" s="26">
        <v>605</v>
      </c>
      <c r="E10388" s="24" t="s">
        <v>1552</v>
      </c>
      <c r="F10388" s="24" t="s">
        <v>307</v>
      </c>
    </row>
    <row r="10389" spans="1:6" x14ac:dyDescent="0.25">
      <c r="A10389" s="26">
        <v>10311</v>
      </c>
      <c r="B10389" s="27" t="s">
        <v>10103</v>
      </c>
      <c r="C10389" s="27" t="s">
        <v>17399</v>
      </c>
      <c r="D10389" s="26">
        <v>605</v>
      </c>
      <c r="E10389" s="24" t="s">
        <v>1552</v>
      </c>
      <c r="F10389" s="24" t="s">
        <v>307</v>
      </c>
    </row>
    <row r="10390" spans="1:6" x14ac:dyDescent="0.25">
      <c r="A10390" s="26">
        <v>10312</v>
      </c>
      <c r="B10390" s="27" t="s">
        <v>10104</v>
      </c>
      <c r="C10390" s="27" t="s">
        <v>17400</v>
      </c>
      <c r="D10390" s="26">
        <v>605</v>
      </c>
      <c r="E10390" s="24" t="s">
        <v>1552</v>
      </c>
      <c r="F10390" s="24" t="s">
        <v>307</v>
      </c>
    </row>
    <row r="10391" spans="1:6" x14ac:dyDescent="0.25">
      <c r="A10391" s="26">
        <v>10313</v>
      </c>
      <c r="B10391" s="27" t="s">
        <v>10105</v>
      </c>
      <c r="C10391" s="27" t="s">
        <v>17401</v>
      </c>
      <c r="D10391" s="26">
        <v>605</v>
      </c>
      <c r="E10391" s="24" t="s">
        <v>1552</v>
      </c>
      <c r="F10391" s="24" t="s">
        <v>307</v>
      </c>
    </row>
    <row r="10392" spans="1:6" x14ac:dyDescent="0.25">
      <c r="A10392" s="26">
        <v>10314</v>
      </c>
      <c r="B10392" s="27" t="s">
        <v>10106</v>
      </c>
      <c r="C10392" s="27" t="s">
        <v>17402</v>
      </c>
      <c r="D10392" s="26">
        <v>605</v>
      </c>
      <c r="E10392" s="24" t="s">
        <v>1552</v>
      </c>
      <c r="F10392" s="24" t="s">
        <v>307</v>
      </c>
    </row>
    <row r="10393" spans="1:6" x14ac:dyDescent="0.25">
      <c r="A10393" s="26">
        <v>10315</v>
      </c>
      <c r="B10393" s="27" t="s">
        <v>10107</v>
      </c>
      <c r="C10393" s="27" t="s">
        <v>17403</v>
      </c>
      <c r="D10393" s="26">
        <v>605</v>
      </c>
      <c r="E10393" s="24" t="s">
        <v>1552</v>
      </c>
      <c r="F10393" s="24" t="s">
        <v>307</v>
      </c>
    </row>
    <row r="10394" spans="1:6" x14ac:dyDescent="0.25">
      <c r="A10394" s="26">
        <v>10316</v>
      </c>
      <c r="B10394" s="27" t="s">
        <v>10095</v>
      </c>
      <c r="C10394" s="27" t="s">
        <v>17082</v>
      </c>
      <c r="D10394" s="26">
        <v>605</v>
      </c>
      <c r="E10394" s="24" t="s">
        <v>1552</v>
      </c>
      <c r="F10394" s="24" t="s">
        <v>307</v>
      </c>
    </row>
    <row r="10395" spans="1:6" x14ac:dyDescent="0.25">
      <c r="A10395" s="26">
        <v>10317</v>
      </c>
      <c r="B10395" s="27" t="s">
        <v>10108</v>
      </c>
      <c r="C10395" s="27" t="s">
        <v>17404</v>
      </c>
      <c r="D10395" s="26">
        <v>606</v>
      </c>
      <c r="E10395" s="24" t="s">
        <v>1555</v>
      </c>
      <c r="F10395" s="24" t="s">
        <v>307</v>
      </c>
    </row>
    <row r="10396" spans="1:6" x14ac:dyDescent="0.25">
      <c r="A10396" s="26">
        <v>10318</v>
      </c>
      <c r="B10396" s="27" t="s">
        <v>10109</v>
      </c>
      <c r="C10396" s="27" t="s">
        <v>17405</v>
      </c>
      <c r="D10396" s="26">
        <v>606</v>
      </c>
      <c r="E10396" s="24" t="s">
        <v>1555</v>
      </c>
      <c r="F10396" s="24" t="s">
        <v>307</v>
      </c>
    </row>
    <row r="10397" spans="1:6" x14ac:dyDescent="0.25">
      <c r="A10397" s="26">
        <v>10319</v>
      </c>
      <c r="B10397" s="27" t="s">
        <v>10110</v>
      </c>
      <c r="C10397" s="27" t="s">
        <v>17406</v>
      </c>
      <c r="D10397" s="26">
        <v>606</v>
      </c>
      <c r="E10397" s="24" t="s">
        <v>1555</v>
      </c>
      <c r="F10397" s="24" t="s">
        <v>307</v>
      </c>
    </row>
    <row r="10398" spans="1:6" x14ac:dyDescent="0.25">
      <c r="A10398" s="26">
        <v>10320</v>
      </c>
      <c r="B10398" s="27" t="s">
        <v>9651</v>
      </c>
      <c r="C10398" s="27" t="s">
        <v>10382</v>
      </c>
      <c r="D10398" s="26">
        <v>606</v>
      </c>
      <c r="E10398" s="24" t="s">
        <v>1555</v>
      </c>
      <c r="F10398" s="24" t="s">
        <v>307</v>
      </c>
    </row>
    <row r="10399" spans="1:6" x14ac:dyDescent="0.25">
      <c r="A10399" s="26">
        <v>10321</v>
      </c>
      <c r="B10399" s="27" t="s">
        <v>4846</v>
      </c>
      <c r="C10399" s="27" t="s">
        <v>1823</v>
      </c>
      <c r="D10399" s="26">
        <v>606</v>
      </c>
      <c r="E10399" s="24" t="s">
        <v>1555</v>
      </c>
      <c r="F10399" s="24" t="s">
        <v>307</v>
      </c>
    </row>
    <row r="10400" spans="1:6" x14ac:dyDescent="0.25">
      <c r="A10400" s="26">
        <v>10322</v>
      </c>
      <c r="B10400" s="27" t="s">
        <v>6176</v>
      </c>
      <c r="C10400" s="27" t="s">
        <v>13979</v>
      </c>
      <c r="D10400" s="26">
        <v>606</v>
      </c>
      <c r="E10400" s="24" t="s">
        <v>1555</v>
      </c>
      <c r="F10400" s="24" t="s">
        <v>307</v>
      </c>
    </row>
    <row r="10401" spans="1:6" x14ac:dyDescent="0.25">
      <c r="A10401" s="26">
        <v>10323</v>
      </c>
      <c r="B10401" s="27" t="s">
        <v>10111</v>
      </c>
      <c r="C10401" s="27" t="s">
        <v>17407</v>
      </c>
      <c r="D10401" s="26">
        <v>606</v>
      </c>
      <c r="E10401" s="24" t="s">
        <v>1555</v>
      </c>
      <c r="F10401" s="24" t="s">
        <v>307</v>
      </c>
    </row>
    <row r="10402" spans="1:6" x14ac:dyDescent="0.25">
      <c r="A10402" s="26">
        <v>10324</v>
      </c>
      <c r="B10402" s="27" t="s">
        <v>10112</v>
      </c>
      <c r="C10402" s="27" t="s">
        <v>17408</v>
      </c>
      <c r="D10402" s="26">
        <v>606</v>
      </c>
      <c r="E10402" s="24" t="s">
        <v>1555</v>
      </c>
      <c r="F10402" s="24" t="s">
        <v>307</v>
      </c>
    </row>
    <row r="10403" spans="1:6" x14ac:dyDescent="0.25">
      <c r="A10403" s="26">
        <v>10325</v>
      </c>
      <c r="B10403" s="27" t="s">
        <v>10113</v>
      </c>
      <c r="C10403" s="27" t="s">
        <v>17409</v>
      </c>
      <c r="D10403" s="26">
        <v>606</v>
      </c>
      <c r="E10403" s="24" t="s">
        <v>1555</v>
      </c>
      <c r="F10403" s="24" t="s">
        <v>307</v>
      </c>
    </row>
    <row r="10404" spans="1:6" x14ac:dyDescent="0.25">
      <c r="A10404" s="26">
        <v>10326</v>
      </c>
      <c r="B10404" s="27" t="s">
        <v>10114</v>
      </c>
      <c r="C10404" s="27" t="s">
        <v>17410</v>
      </c>
      <c r="D10404" s="26">
        <v>606</v>
      </c>
      <c r="E10404" s="24" t="s">
        <v>1555</v>
      </c>
      <c r="F10404" s="24" t="s">
        <v>307</v>
      </c>
    </row>
    <row r="10405" spans="1:6" x14ac:dyDescent="0.25">
      <c r="A10405" s="26">
        <v>10327</v>
      </c>
      <c r="B10405" s="27" t="s">
        <v>6128</v>
      </c>
      <c r="C10405" s="27" t="s">
        <v>444</v>
      </c>
      <c r="D10405" s="26">
        <v>606</v>
      </c>
      <c r="E10405" s="24" t="s">
        <v>1555</v>
      </c>
      <c r="F10405" s="24" t="s">
        <v>307</v>
      </c>
    </row>
    <row r="10406" spans="1:6" x14ac:dyDescent="0.25">
      <c r="A10406" s="26">
        <v>10328</v>
      </c>
      <c r="B10406" s="27" t="s">
        <v>3153</v>
      </c>
      <c r="C10406" s="27" t="s">
        <v>10385</v>
      </c>
      <c r="D10406" s="26">
        <v>606</v>
      </c>
      <c r="E10406" s="24" t="s">
        <v>1555</v>
      </c>
      <c r="F10406" s="24" t="s">
        <v>307</v>
      </c>
    </row>
    <row r="10407" spans="1:6" x14ac:dyDescent="0.25">
      <c r="A10407" s="26">
        <v>10329</v>
      </c>
      <c r="B10407" s="27" t="s">
        <v>10115</v>
      </c>
      <c r="C10407" s="27" t="s">
        <v>17411</v>
      </c>
      <c r="D10407" s="26">
        <v>606</v>
      </c>
      <c r="E10407" s="24" t="s">
        <v>1555</v>
      </c>
      <c r="F10407" s="24" t="s">
        <v>307</v>
      </c>
    </row>
    <row r="10408" spans="1:6" x14ac:dyDescent="0.25">
      <c r="A10408" s="26">
        <v>10330</v>
      </c>
      <c r="B10408" s="27" t="s">
        <v>10116</v>
      </c>
      <c r="C10408" s="27" t="s">
        <v>17412</v>
      </c>
      <c r="D10408" s="26">
        <v>606</v>
      </c>
      <c r="E10408" s="24" t="s">
        <v>1555</v>
      </c>
      <c r="F10408" s="24" t="s">
        <v>307</v>
      </c>
    </row>
    <row r="10409" spans="1:6" x14ac:dyDescent="0.25">
      <c r="A10409" s="26">
        <v>10331</v>
      </c>
      <c r="B10409" s="27" t="s">
        <v>10117</v>
      </c>
      <c r="C10409" s="27" t="s">
        <v>17413</v>
      </c>
      <c r="D10409" s="26">
        <v>606</v>
      </c>
      <c r="E10409" s="24" t="s">
        <v>1555</v>
      </c>
      <c r="F10409" s="24" t="s">
        <v>307</v>
      </c>
    </row>
    <row r="10410" spans="1:6" x14ac:dyDescent="0.25">
      <c r="A10410" s="26">
        <v>10332</v>
      </c>
      <c r="B10410" s="27" t="s">
        <v>2914</v>
      </c>
      <c r="C10410" s="27" t="s">
        <v>11332</v>
      </c>
      <c r="D10410" s="26">
        <v>606</v>
      </c>
      <c r="E10410" s="24" t="s">
        <v>1555</v>
      </c>
      <c r="F10410" s="24" t="s">
        <v>307</v>
      </c>
    </row>
    <row r="10411" spans="1:6" x14ac:dyDescent="0.25">
      <c r="A10411" s="26">
        <v>10333</v>
      </c>
      <c r="B10411" s="27" t="s">
        <v>3402</v>
      </c>
      <c r="C10411" s="27" t="s">
        <v>10372</v>
      </c>
      <c r="D10411" s="26">
        <v>606</v>
      </c>
      <c r="E10411" s="24" t="s">
        <v>1555</v>
      </c>
      <c r="F10411" s="24" t="s">
        <v>307</v>
      </c>
    </row>
    <row r="10412" spans="1:6" x14ac:dyDescent="0.25">
      <c r="A10412" s="26">
        <v>10334</v>
      </c>
      <c r="B10412" s="27" t="s">
        <v>10118</v>
      </c>
      <c r="C10412" s="28" t="s">
        <v>1559</v>
      </c>
      <c r="D10412" s="26">
        <v>607</v>
      </c>
      <c r="E10412" s="24" t="s">
        <v>1558</v>
      </c>
      <c r="F10412" s="24" t="s">
        <v>307</v>
      </c>
    </row>
    <row r="10413" spans="1:6" x14ac:dyDescent="0.25">
      <c r="A10413" s="26">
        <v>10335</v>
      </c>
      <c r="B10413" s="27" t="s">
        <v>10119</v>
      </c>
      <c r="C10413" s="27" t="s">
        <v>17414</v>
      </c>
      <c r="D10413" s="26">
        <v>607</v>
      </c>
      <c r="E10413" s="24" t="s">
        <v>1558</v>
      </c>
      <c r="F10413" s="24" t="s">
        <v>307</v>
      </c>
    </row>
    <row r="10414" spans="1:6" x14ac:dyDescent="0.25">
      <c r="A10414" s="26">
        <v>10336</v>
      </c>
      <c r="B10414" s="27" t="s">
        <v>10120</v>
      </c>
      <c r="C10414" s="27" t="s">
        <v>17415</v>
      </c>
      <c r="D10414" s="26">
        <v>607</v>
      </c>
      <c r="E10414" s="24" t="s">
        <v>1558</v>
      </c>
      <c r="F10414" s="24" t="s">
        <v>307</v>
      </c>
    </row>
    <row r="10415" spans="1:6" x14ac:dyDescent="0.25">
      <c r="A10415" s="26">
        <v>10337</v>
      </c>
      <c r="B10415" s="27" t="s">
        <v>9764</v>
      </c>
      <c r="C10415" s="27" t="s">
        <v>17148</v>
      </c>
      <c r="D10415" s="26">
        <v>607</v>
      </c>
      <c r="E10415" s="24" t="s">
        <v>1558</v>
      </c>
      <c r="F10415" s="24" t="s">
        <v>307</v>
      </c>
    </row>
    <row r="10416" spans="1:6" x14ac:dyDescent="0.25">
      <c r="A10416" s="26">
        <v>10338</v>
      </c>
      <c r="B10416" s="27" t="s">
        <v>10121</v>
      </c>
      <c r="C10416" s="27" t="s">
        <v>17416</v>
      </c>
      <c r="D10416" s="26">
        <v>607</v>
      </c>
      <c r="E10416" s="24" t="s">
        <v>1558</v>
      </c>
      <c r="F10416" s="24" t="s">
        <v>307</v>
      </c>
    </row>
    <row r="10417" spans="1:6" x14ac:dyDescent="0.25">
      <c r="A10417" s="26">
        <v>10339</v>
      </c>
      <c r="B10417" s="27" t="s">
        <v>10122</v>
      </c>
      <c r="C10417" s="27" t="s">
        <v>17417</v>
      </c>
      <c r="D10417" s="26">
        <v>607</v>
      </c>
      <c r="E10417" s="24" t="s">
        <v>1558</v>
      </c>
      <c r="F10417" s="24" t="s">
        <v>307</v>
      </c>
    </row>
    <row r="10418" spans="1:6" x14ac:dyDescent="0.25">
      <c r="A10418" s="26">
        <v>10340</v>
      </c>
      <c r="B10418" s="27" t="s">
        <v>10123</v>
      </c>
      <c r="C10418" s="27" t="s">
        <v>17418</v>
      </c>
      <c r="D10418" s="26">
        <v>607</v>
      </c>
      <c r="E10418" s="24" t="s">
        <v>1558</v>
      </c>
      <c r="F10418" s="24" t="s">
        <v>307</v>
      </c>
    </row>
    <row r="10419" spans="1:6" x14ac:dyDescent="0.25">
      <c r="A10419" s="26">
        <v>10341</v>
      </c>
      <c r="B10419" s="27" t="s">
        <v>10124</v>
      </c>
      <c r="C10419" s="27" t="s">
        <v>17419</v>
      </c>
      <c r="D10419" s="26">
        <v>607</v>
      </c>
      <c r="E10419" s="24" t="s">
        <v>1558</v>
      </c>
      <c r="F10419" s="24" t="s">
        <v>307</v>
      </c>
    </row>
    <row r="10420" spans="1:6" x14ac:dyDescent="0.25">
      <c r="A10420" s="26">
        <v>10342</v>
      </c>
      <c r="B10420" s="27" t="s">
        <v>10125</v>
      </c>
      <c r="C10420" s="27" t="s">
        <v>17420</v>
      </c>
      <c r="D10420" s="26">
        <v>607</v>
      </c>
      <c r="E10420" s="24" t="s">
        <v>1558</v>
      </c>
      <c r="F10420" s="24" t="s">
        <v>307</v>
      </c>
    </row>
    <row r="10421" spans="1:6" x14ac:dyDescent="0.25">
      <c r="A10421" s="26">
        <v>10343</v>
      </c>
      <c r="B10421" s="27" t="s">
        <v>3147</v>
      </c>
      <c r="C10421" s="27" t="s">
        <v>11967</v>
      </c>
      <c r="D10421" s="26">
        <v>607</v>
      </c>
      <c r="E10421" s="24" t="s">
        <v>1558</v>
      </c>
      <c r="F10421" s="24" t="s">
        <v>307</v>
      </c>
    </row>
    <row r="10422" spans="1:6" x14ac:dyDescent="0.25">
      <c r="A10422" s="26">
        <v>10344</v>
      </c>
      <c r="B10422" s="27" t="s">
        <v>8258</v>
      </c>
      <c r="C10422" s="27" t="s">
        <v>15822</v>
      </c>
      <c r="D10422" s="26">
        <v>607</v>
      </c>
      <c r="E10422" s="24" t="s">
        <v>1558</v>
      </c>
      <c r="F10422" s="24" t="s">
        <v>307</v>
      </c>
    </row>
    <row r="10423" spans="1:6" x14ac:dyDescent="0.25">
      <c r="A10423" s="26">
        <v>10345</v>
      </c>
      <c r="B10423" s="27" t="s">
        <v>3952</v>
      </c>
      <c r="C10423" s="27" t="s">
        <v>10681</v>
      </c>
      <c r="D10423" s="26">
        <v>607</v>
      </c>
      <c r="E10423" s="24" t="s">
        <v>1558</v>
      </c>
      <c r="F10423" s="24" t="s">
        <v>307</v>
      </c>
    </row>
    <row r="10424" spans="1:6" x14ac:dyDescent="0.25">
      <c r="A10424" s="26">
        <v>10346</v>
      </c>
      <c r="B10424" s="27" t="s">
        <v>3184</v>
      </c>
      <c r="C10424" s="27" t="s">
        <v>11569</v>
      </c>
      <c r="D10424" s="26">
        <v>607</v>
      </c>
      <c r="E10424" s="24" t="s">
        <v>1558</v>
      </c>
      <c r="F10424" s="24" t="s">
        <v>307</v>
      </c>
    </row>
    <row r="10425" spans="1:6" x14ac:dyDescent="0.25">
      <c r="A10425" s="26">
        <v>10347</v>
      </c>
      <c r="B10425" s="27" t="s">
        <v>10126</v>
      </c>
      <c r="C10425" s="27" t="s">
        <v>17421</v>
      </c>
      <c r="D10425" s="26">
        <v>607</v>
      </c>
      <c r="E10425" s="24" t="s">
        <v>1558</v>
      </c>
      <c r="F10425" s="24" t="s">
        <v>307</v>
      </c>
    </row>
    <row r="10426" spans="1:6" x14ac:dyDescent="0.25">
      <c r="A10426" s="26">
        <v>10348</v>
      </c>
      <c r="B10426" s="27" t="s">
        <v>10127</v>
      </c>
      <c r="C10426" s="27" t="s">
        <v>17422</v>
      </c>
      <c r="D10426" s="26">
        <v>607</v>
      </c>
      <c r="E10426" s="24" t="s">
        <v>1558</v>
      </c>
      <c r="F10426" s="24" t="s">
        <v>307</v>
      </c>
    </row>
    <row r="10427" spans="1:6" x14ac:dyDescent="0.25">
      <c r="A10427" s="26">
        <v>10349</v>
      </c>
      <c r="B10427" s="27" t="s">
        <v>10128</v>
      </c>
      <c r="C10427" s="27" t="s">
        <v>17423</v>
      </c>
      <c r="D10427" s="26">
        <v>607</v>
      </c>
      <c r="E10427" s="24" t="s">
        <v>1558</v>
      </c>
      <c r="F10427" s="24" t="s">
        <v>307</v>
      </c>
    </row>
    <row r="10428" spans="1:6" x14ac:dyDescent="0.25">
      <c r="A10428" s="26">
        <v>10350</v>
      </c>
      <c r="B10428" s="27" t="s">
        <v>10129</v>
      </c>
      <c r="C10428" s="27" t="s">
        <v>17424</v>
      </c>
      <c r="D10428" s="26">
        <v>607</v>
      </c>
      <c r="E10428" s="24" t="s">
        <v>1558</v>
      </c>
      <c r="F10428" s="24" t="s">
        <v>307</v>
      </c>
    </row>
    <row r="10429" spans="1:6" x14ac:dyDescent="0.25">
      <c r="A10429" s="26">
        <v>10351</v>
      </c>
      <c r="B10429" s="27" t="s">
        <v>10125</v>
      </c>
      <c r="C10429" s="27" t="s">
        <v>17420</v>
      </c>
      <c r="D10429" s="26">
        <v>607</v>
      </c>
      <c r="E10429" s="24" t="s">
        <v>1558</v>
      </c>
      <c r="F10429" s="24" t="s">
        <v>307</v>
      </c>
    </row>
    <row r="10430" spans="1:6" x14ac:dyDescent="0.25">
      <c r="A10430" s="26">
        <v>10352</v>
      </c>
      <c r="B10430" s="27" t="s">
        <v>10127</v>
      </c>
      <c r="C10430" s="27" t="s">
        <v>17422</v>
      </c>
      <c r="D10430" s="26">
        <v>607</v>
      </c>
      <c r="E10430" s="24" t="s">
        <v>1558</v>
      </c>
      <c r="F10430" s="24" t="s">
        <v>307</v>
      </c>
    </row>
    <row r="10431" spans="1:6" x14ac:dyDescent="0.25">
      <c r="A10431" s="26">
        <v>10353</v>
      </c>
      <c r="B10431" s="27" t="s">
        <v>10130</v>
      </c>
      <c r="C10431" s="28" t="s">
        <v>1565</v>
      </c>
      <c r="D10431" s="26">
        <v>608</v>
      </c>
      <c r="E10431" s="24" t="s">
        <v>1564</v>
      </c>
      <c r="F10431" s="24" t="s">
        <v>307</v>
      </c>
    </row>
    <row r="10432" spans="1:6" x14ac:dyDescent="0.25">
      <c r="A10432" s="26">
        <v>10354</v>
      </c>
      <c r="B10432" s="27" t="s">
        <v>10131</v>
      </c>
      <c r="C10432" s="27" t="s">
        <v>2214</v>
      </c>
      <c r="D10432" s="26">
        <v>608</v>
      </c>
      <c r="E10432" s="24" t="s">
        <v>1564</v>
      </c>
      <c r="F10432" s="24" t="s">
        <v>307</v>
      </c>
    </row>
    <row r="10433" spans="1:6" x14ac:dyDescent="0.25">
      <c r="A10433" s="26">
        <v>10355</v>
      </c>
      <c r="B10433" s="27" t="s">
        <v>3167</v>
      </c>
      <c r="C10433" s="27" t="s">
        <v>11896</v>
      </c>
      <c r="D10433" s="26">
        <v>608</v>
      </c>
      <c r="E10433" s="24" t="s">
        <v>1564</v>
      </c>
      <c r="F10433" s="24" t="s">
        <v>307</v>
      </c>
    </row>
    <row r="10434" spans="1:6" x14ac:dyDescent="0.25">
      <c r="A10434" s="26">
        <v>10356</v>
      </c>
      <c r="B10434" s="27" t="s">
        <v>10132</v>
      </c>
      <c r="C10434" s="27" t="s">
        <v>17425</v>
      </c>
      <c r="D10434" s="26">
        <v>608</v>
      </c>
      <c r="E10434" s="24" t="s">
        <v>1564</v>
      </c>
      <c r="F10434" s="24" t="s">
        <v>307</v>
      </c>
    </row>
    <row r="10435" spans="1:6" x14ac:dyDescent="0.25">
      <c r="A10435" s="26">
        <v>10357</v>
      </c>
      <c r="B10435" s="27" t="s">
        <v>10133</v>
      </c>
      <c r="C10435" s="27" t="s">
        <v>17426</v>
      </c>
      <c r="D10435" s="26">
        <v>608</v>
      </c>
      <c r="E10435" s="24" t="s">
        <v>1564</v>
      </c>
      <c r="F10435" s="24" t="s">
        <v>307</v>
      </c>
    </row>
    <row r="10436" spans="1:6" x14ac:dyDescent="0.25">
      <c r="A10436" s="26">
        <v>10358</v>
      </c>
      <c r="B10436" s="27" t="s">
        <v>9074</v>
      </c>
      <c r="C10436" s="27" t="s">
        <v>221</v>
      </c>
      <c r="D10436" s="26">
        <v>608</v>
      </c>
      <c r="E10436" s="24" t="s">
        <v>1564</v>
      </c>
      <c r="F10436" s="24" t="s">
        <v>307</v>
      </c>
    </row>
    <row r="10437" spans="1:6" x14ac:dyDescent="0.25">
      <c r="A10437" s="26">
        <v>10359</v>
      </c>
      <c r="B10437" s="27" t="s">
        <v>10134</v>
      </c>
      <c r="C10437" s="27" t="s">
        <v>17427</v>
      </c>
      <c r="D10437" s="26">
        <v>608</v>
      </c>
      <c r="E10437" s="24" t="s">
        <v>1564</v>
      </c>
      <c r="F10437" s="24" t="s">
        <v>307</v>
      </c>
    </row>
    <row r="10438" spans="1:6" x14ac:dyDescent="0.25">
      <c r="A10438" s="26">
        <v>10360</v>
      </c>
      <c r="B10438" s="27" t="s">
        <v>5937</v>
      </c>
      <c r="C10438" s="27" t="s">
        <v>403</v>
      </c>
      <c r="D10438" s="26">
        <v>608</v>
      </c>
      <c r="E10438" s="24" t="s">
        <v>1564</v>
      </c>
      <c r="F10438" s="24" t="s">
        <v>307</v>
      </c>
    </row>
    <row r="10439" spans="1:6" x14ac:dyDescent="0.25">
      <c r="A10439" s="26">
        <v>10361</v>
      </c>
      <c r="B10439" s="27" t="s">
        <v>10135</v>
      </c>
      <c r="C10439" s="27" t="s">
        <v>17428</v>
      </c>
      <c r="D10439" s="26">
        <v>608</v>
      </c>
      <c r="E10439" s="24" t="s">
        <v>1564</v>
      </c>
      <c r="F10439" s="24" t="s">
        <v>307</v>
      </c>
    </row>
    <row r="10440" spans="1:6" x14ac:dyDescent="0.25">
      <c r="A10440" s="26">
        <v>10362</v>
      </c>
      <c r="B10440" s="27" t="s">
        <v>10136</v>
      </c>
      <c r="C10440" s="27" t="s">
        <v>17429</v>
      </c>
      <c r="D10440" s="26">
        <v>608</v>
      </c>
      <c r="E10440" s="24" t="s">
        <v>1564</v>
      </c>
      <c r="F10440" s="24" t="s">
        <v>307</v>
      </c>
    </row>
    <row r="10441" spans="1:6" x14ac:dyDescent="0.25">
      <c r="A10441" s="26">
        <v>10363</v>
      </c>
      <c r="B10441" s="27" t="s">
        <v>10137</v>
      </c>
      <c r="C10441" s="27" t="s">
        <v>17430</v>
      </c>
      <c r="D10441" s="26">
        <v>608</v>
      </c>
      <c r="E10441" s="24" t="s">
        <v>1564</v>
      </c>
      <c r="F10441" s="24" t="s">
        <v>307</v>
      </c>
    </row>
    <row r="10442" spans="1:6" x14ac:dyDescent="0.25">
      <c r="A10442" s="26">
        <v>10364</v>
      </c>
      <c r="B10442" s="27" t="s">
        <v>10138</v>
      </c>
      <c r="C10442" s="27" t="s">
        <v>17431</v>
      </c>
      <c r="D10442" s="26">
        <v>608</v>
      </c>
      <c r="E10442" s="24" t="s">
        <v>1564</v>
      </c>
      <c r="F10442" s="24" t="s">
        <v>307</v>
      </c>
    </row>
    <row r="10443" spans="1:6" x14ac:dyDescent="0.25">
      <c r="A10443" s="26">
        <v>10365</v>
      </c>
      <c r="B10443" s="27" t="s">
        <v>9637</v>
      </c>
      <c r="C10443" s="27" t="s">
        <v>10652</v>
      </c>
      <c r="D10443" s="26">
        <v>609</v>
      </c>
      <c r="E10443" s="24" t="s">
        <v>101</v>
      </c>
      <c r="F10443" s="24" t="s">
        <v>307</v>
      </c>
    </row>
    <row r="10444" spans="1:6" x14ac:dyDescent="0.25">
      <c r="A10444" s="26">
        <v>10366</v>
      </c>
      <c r="B10444" s="27" t="s">
        <v>10139</v>
      </c>
      <c r="C10444" s="27" t="s">
        <v>17432</v>
      </c>
      <c r="D10444" s="26">
        <v>609</v>
      </c>
      <c r="E10444" s="24" t="s">
        <v>101</v>
      </c>
      <c r="F10444" s="24" t="s">
        <v>307</v>
      </c>
    </row>
    <row r="10445" spans="1:6" x14ac:dyDescent="0.25">
      <c r="A10445" s="26">
        <v>10367</v>
      </c>
      <c r="B10445" s="27" t="s">
        <v>10140</v>
      </c>
      <c r="C10445" s="27" t="s">
        <v>17433</v>
      </c>
      <c r="D10445" s="26">
        <v>609</v>
      </c>
      <c r="E10445" s="24" t="s">
        <v>101</v>
      </c>
      <c r="F10445" s="24" t="s">
        <v>307</v>
      </c>
    </row>
    <row r="10446" spans="1:6" x14ac:dyDescent="0.25">
      <c r="A10446" s="26">
        <v>10368</v>
      </c>
      <c r="B10446" s="27" t="s">
        <v>10141</v>
      </c>
      <c r="C10446" s="27" t="s">
        <v>17434</v>
      </c>
      <c r="D10446" s="26">
        <v>609</v>
      </c>
      <c r="E10446" s="24" t="s">
        <v>101</v>
      </c>
      <c r="F10446" s="24" t="s">
        <v>307</v>
      </c>
    </row>
    <row r="10447" spans="1:6" x14ac:dyDescent="0.25">
      <c r="A10447" s="26">
        <v>10369</v>
      </c>
      <c r="B10447" s="27" t="s">
        <v>10142</v>
      </c>
      <c r="C10447" s="27" t="s">
        <v>17435</v>
      </c>
      <c r="D10447" s="26">
        <v>609</v>
      </c>
      <c r="E10447" s="24" t="s">
        <v>101</v>
      </c>
      <c r="F10447" s="24" t="s">
        <v>307</v>
      </c>
    </row>
    <row r="10448" spans="1:6" x14ac:dyDescent="0.25">
      <c r="A10448" s="26">
        <v>10370</v>
      </c>
      <c r="B10448" s="27" t="s">
        <v>10143</v>
      </c>
      <c r="C10448" s="27" t="s">
        <v>17436</v>
      </c>
      <c r="D10448" s="26">
        <v>609</v>
      </c>
      <c r="E10448" s="24" t="s">
        <v>101</v>
      </c>
      <c r="F10448" s="24" t="s">
        <v>307</v>
      </c>
    </row>
    <row r="10449" spans="1:6" x14ac:dyDescent="0.25">
      <c r="A10449" s="26">
        <v>10371</v>
      </c>
      <c r="B10449" s="27" t="s">
        <v>10144</v>
      </c>
      <c r="C10449" s="27" t="s">
        <v>17437</v>
      </c>
      <c r="D10449" s="26">
        <v>609</v>
      </c>
      <c r="E10449" s="24" t="s">
        <v>101</v>
      </c>
      <c r="F10449" s="24" t="s">
        <v>307</v>
      </c>
    </row>
    <row r="10450" spans="1:6" x14ac:dyDescent="0.25">
      <c r="A10450" s="26">
        <v>10372</v>
      </c>
      <c r="B10450" s="27" t="s">
        <v>10145</v>
      </c>
      <c r="C10450" s="27" t="s">
        <v>17438</v>
      </c>
      <c r="D10450" s="26">
        <v>609</v>
      </c>
      <c r="E10450" s="24" t="s">
        <v>101</v>
      </c>
      <c r="F10450" s="24" t="s">
        <v>307</v>
      </c>
    </row>
    <row r="10451" spans="1:6" x14ac:dyDescent="0.25">
      <c r="A10451" s="26">
        <v>10373</v>
      </c>
      <c r="B10451" s="27" t="s">
        <v>10146</v>
      </c>
      <c r="C10451" s="27" t="s">
        <v>17439</v>
      </c>
      <c r="D10451" s="26">
        <v>609</v>
      </c>
      <c r="E10451" s="24" t="s">
        <v>101</v>
      </c>
      <c r="F10451" s="24" t="s">
        <v>307</v>
      </c>
    </row>
    <row r="10452" spans="1:6" x14ac:dyDescent="0.25">
      <c r="A10452" s="26">
        <v>10374</v>
      </c>
      <c r="B10452" s="27" t="s">
        <v>10147</v>
      </c>
      <c r="C10452" s="27" t="s">
        <v>17440</v>
      </c>
      <c r="D10452" s="26">
        <v>609</v>
      </c>
      <c r="E10452" s="24" t="s">
        <v>101</v>
      </c>
      <c r="F10452" s="24" t="s">
        <v>307</v>
      </c>
    </row>
    <row r="10453" spans="1:6" x14ac:dyDescent="0.25">
      <c r="A10453" s="26">
        <v>10375</v>
      </c>
      <c r="B10453" s="27" t="s">
        <v>2801</v>
      </c>
      <c r="C10453" s="27" t="s">
        <v>11229</v>
      </c>
      <c r="D10453" s="26">
        <v>609</v>
      </c>
      <c r="E10453" s="24" t="s">
        <v>101</v>
      </c>
      <c r="F10453" s="24" t="s">
        <v>307</v>
      </c>
    </row>
    <row r="10454" spans="1:6" x14ac:dyDescent="0.25">
      <c r="A10454" s="26">
        <v>10376</v>
      </c>
      <c r="B10454" s="27" t="s">
        <v>10148</v>
      </c>
      <c r="C10454" s="27" t="s">
        <v>17441</v>
      </c>
      <c r="D10454" s="26">
        <v>609</v>
      </c>
      <c r="E10454" s="24" t="s">
        <v>101</v>
      </c>
      <c r="F10454" s="24" t="s">
        <v>307</v>
      </c>
    </row>
    <row r="10455" spans="1:6" x14ac:dyDescent="0.25">
      <c r="A10455" s="26">
        <v>10377</v>
      </c>
      <c r="B10455" s="27" t="s">
        <v>10149</v>
      </c>
      <c r="C10455" s="27" t="s">
        <v>17442</v>
      </c>
      <c r="D10455" s="26">
        <v>609</v>
      </c>
      <c r="E10455" s="24" t="s">
        <v>101</v>
      </c>
      <c r="F10455" s="24" t="s">
        <v>307</v>
      </c>
    </row>
    <row r="10456" spans="1:6" x14ac:dyDescent="0.25">
      <c r="A10456" s="26">
        <v>10392</v>
      </c>
      <c r="B10456" s="27" t="s">
        <v>10155</v>
      </c>
      <c r="C10456" s="28" t="s">
        <v>1569</v>
      </c>
      <c r="D10456" s="26">
        <v>610</v>
      </c>
      <c r="E10456" s="24" t="s">
        <v>1568</v>
      </c>
      <c r="F10456" s="24" t="s">
        <v>307</v>
      </c>
    </row>
    <row r="10457" spans="1:6" x14ac:dyDescent="0.25">
      <c r="A10457" s="26">
        <v>10378</v>
      </c>
      <c r="B10457" s="27" t="s">
        <v>10150</v>
      </c>
      <c r="C10457" s="27" t="s">
        <v>17443</v>
      </c>
      <c r="D10457" s="26">
        <v>610</v>
      </c>
      <c r="E10457" s="24" t="s">
        <v>1568</v>
      </c>
      <c r="F10457" s="24" t="s">
        <v>307</v>
      </c>
    </row>
    <row r="10458" spans="1:6" x14ac:dyDescent="0.25">
      <c r="A10458" s="26">
        <v>10379</v>
      </c>
      <c r="B10458" s="27" t="s">
        <v>9760</v>
      </c>
      <c r="C10458" s="27" t="s">
        <v>17145</v>
      </c>
      <c r="D10458" s="26">
        <v>610</v>
      </c>
      <c r="E10458" s="24" t="s">
        <v>1568</v>
      </c>
      <c r="F10458" s="24" t="s">
        <v>307</v>
      </c>
    </row>
    <row r="10459" spans="1:6" x14ac:dyDescent="0.25">
      <c r="A10459" s="26">
        <v>10380</v>
      </c>
      <c r="B10459" s="27" t="s">
        <v>8059</v>
      </c>
      <c r="C10459" s="27" t="s">
        <v>16233</v>
      </c>
      <c r="D10459" s="26">
        <v>610</v>
      </c>
      <c r="E10459" s="24" t="s">
        <v>1568</v>
      </c>
      <c r="F10459" s="24" t="s">
        <v>307</v>
      </c>
    </row>
    <row r="10460" spans="1:6" x14ac:dyDescent="0.25">
      <c r="A10460" s="26">
        <v>10381</v>
      </c>
      <c r="B10460" s="27" t="s">
        <v>10151</v>
      </c>
      <c r="C10460" s="27" t="s">
        <v>17444</v>
      </c>
      <c r="D10460" s="26">
        <v>610</v>
      </c>
      <c r="E10460" s="24" t="s">
        <v>1568</v>
      </c>
      <c r="F10460" s="24" t="s">
        <v>307</v>
      </c>
    </row>
    <row r="10461" spans="1:6" x14ac:dyDescent="0.25">
      <c r="A10461" s="26">
        <v>10382</v>
      </c>
      <c r="B10461" s="27" t="s">
        <v>10152</v>
      </c>
      <c r="C10461" s="27" t="s">
        <v>17445</v>
      </c>
      <c r="D10461" s="26">
        <v>610</v>
      </c>
      <c r="E10461" s="24" t="s">
        <v>1568</v>
      </c>
      <c r="F10461" s="24" t="s">
        <v>307</v>
      </c>
    </row>
    <row r="10462" spans="1:6" x14ac:dyDescent="0.25">
      <c r="A10462" s="26">
        <v>10383</v>
      </c>
      <c r="B10462" s="27" t="s">
        <v>10153</v>
      </c>
      <c r="C10462" s="27" t="s">
        <v>17446</v>
      </c>
      <c r="D10462" s="26">
        <v>610</v>
      </c>
      <c r="E10462" s="24" t="s">
        <v>1568</v>
      </c>
      <c r="F10462" s="24" t="s">
        <v>307</v>
      </c>
    </row>
    <row r="10463" spans="1:6" x14ac:dyDescent="0.25">
      <c r="A10463" s="26">
        <v>10384</v>
      </c>
      <c r="B10463" s="27" t="s">
        <v>3705</v>
      </c>
      <c r="C10463" s="27" t="s">
        <v>11879</v>
      </c>
      <c r="D10463" s="26">
        <v>610</v>
      </c>
      <c r="E10463" s="24" t="s">
        <v>1568</v>
      </c>
      <c r="F10463" s="24" t="s">
        <v>307</v>
      </c>
    </row>
    <row r="10464" spans="1:6" x14ac:dyDescent="0.25">
      <c r="A10464" s="26">
        <v>10385</v>
      </c>
      <c r="B10464" s="27" t="s">
        <v>10154</v>
      </c>
      <c r="C10464" s="27" t="s">
        <v>17447</v>
      </c>
      <c r="D10464" s="26">
        <v>610</v>
      </c>
      <c r="E10464" s="24" t="s">
        <v>1568</v>
      </c>
      <c r="F10464" s="24" t="s">
        <v>307</v>
      </c>
    </row>
    <row r="10465" spans="1:6" x14ac:dyDescent="0.25">
      <c r="A10465" s="26">
        <v>10386</v>
      </c>
      <c r="B10465" s="27" t="s">
        <v>3173</v>
      </c>
      <c r="C10465" s="27" t="s">
        <v>11873</v>
      </c>
      <c r="D10465" s="26">
        <v>610</v>
      </c>
      <c r="E10465" s="24" t="s">
        <v>1568</v>
      </c>
      <c r="F10465" s="24" t="s">
        <v>307</v>
      </c>
    </row>
    <row r="10466" spans="1:6" x14ac:dyDescent="0.25">
      <c r="A10466" s="26">
        <v>10387</v>
      </c>
      <c r="B10466" s="27" t="s">
        <v>2960</v>
      </c>
      <c r="C10466" s="27" t="s">
        <v>11371</v>
      </c>
      <c r="D10466" s="26">
        <v>610</v>
      </c>
      <c r="E10466" s="24" t="s">
        <v>1568</v>
      </c>
      <c r="F10466" s="24" t="s">
        <v>307</v>
      </c>
    </row>
    <row r="10467" spans="1:6" x14ac:dyDescent="0.25">
      <c r="A10467" s="26">
        <v>10388</v>
      </c>
      <c r="B10467" s="27" t="s">
        <v>3156</v>
      </c>
      <c r="C10467" s="27" t="s">
        <v>11974</v>
      </c>
      <c r="D10467" s="26">
        <v>610</v>
      </c>
      <c r="E10467" s="24" t="s">
        <v>1568</v>
      </c>
      <c r="F10467" s="24" t="s">
        <v>307</v>
      </c>
    </row>
    <row r="10468" spans="1:6" x14ac:dyDescent="0.25">
      <c r="A10468" s="26">
        <v>10389</v>
      </c>
      <c r="B10468" s="27" t="s">
        <v>3155</v>
      </c>
      <c r="C10468" s="27" t="s">
        <v>536</v>
      </c>
      <c r="D10468" s="26">
        <v>610</v>
      </c>
      <c r="E10468" s="24" t="s">
        <v>1568</v>
      </c>
      <c r="F10468" s="24" t="s">
        <v>307</v>
      </c>
    </row>
    <row r="10469" spans="1:6" x14ac:dyDescent="0.25">
      <c r="A10469" s="26">
        <v>10390</v>
      </c>
      <c r="B10469" s="27" t="s">
        <v>9785</v>
      </c>
      <c r="C10469" s="27" t="s">
        <v>17164</v>
      </c>
      <c r="D10469" s="26">
        <v>610</v>
      </c>
      <c r="E10469" s="24" t="s">
        <v>1568</v>
      </c>
      <c r="F10469" s="24" t="s">
        <v>307</v>
      </c>
    </row>
    <row r="10470" spans="1:6" x14ac:dyDescent="0.25">
      <c r="A10470" s="26">
        <v>10391</v>
      </c>
      <c r="B10470" s="27" t="s">
        <v>6219</v>
      </c>
      <c r="C10470" s="27" t="s">
        <v>14017</v>
      </c>
      <c r="D10470" s="26">
        <v>610</v>
      </c>
      <c r="E10470" s="24" t="s">
        <v>1568</v>
      </c>
      <c r="F10470" s="24" t="s">
        <v>307</v>
      </c>
    </row>
    <row r="10471" spans="1:6" x14ac:dyDescent="0.25">
      <c r="A10471" s="26">
        <v>10393</v>
      </c>
      <c r="B10471" s="27" t="s">
        <v>10151</v>
      </c>
      <c r="C10471" s="27" t="s">
        <v>17444</v>
      </c>
      <c r="D10471" s="26">
        <v>610</v>
      </c>
      <c r="E10471" s="24" t="s">
        <v>1568</v>
      </c>
      <c r="F10471" s="24" t="s">
        <v>307</v>
      </c>
    </row>
    <row r="10472" spans="1:6" x14ac:dyDescent="0.25">
      <c r="A10472" s="26">
        <v>10394</v>
      </c>
      <c r="B10472" s="27" t="s">
        <v>10156</v>
      </c>
      <c r="C10472" s="28" t="s">
        <v>1572</v>
      </c>
      <c r="D10472" s="26">
        <v>611</v>
      </c>
      <c r="E10472" s="24" t="s">
        <v>1571</v>
      </c>
      <c r="F10472" s="24" t="s">
        <v>307</v>
      </c>
    </row>
    <row r="10473" spans="1:6" x14ac:dyDescent="0.25">
      <c r="A10473" s="26">
        <v>10395</v>
      </c>
      <c r="B10473" s="27" t="s">
        <v>10157</v>
      </c>
      <c r="C10473" s="27" t="s">
        <v>17448</v>
      </c>
      <c r="D10473" s="26">
        <v>611</v>
      </c>
      <c r="E10473" s="24" t="s">
        <v>1571</v>
      </c>
      <c r="F10473" s="24" t="s">
        <v>307</v>
      </c>
    </row>
    <row r="10474" spans="1:6" x14ac:dyDescent="0.25">
      <c r="A10474" s="26">
        <v>10396</v>
      </c>
      <c r="B10474" s="27" t="s">
        <v>10158</v>
      </c>
      <c r="C10474" s="27" t="s">
        <v>17449</v>
      </c>
      <c r="D10474" s="26">
        <v>611</v>
      </c>
      <c r="E10474" s="24" t="s">
        <v>1571</v>
      </c>
      <c r="F10474" s="24" t="s">
        <v>307</v>
      </c>
    </row>
    <row r="10475" spans="1:6" x14ac:dyDescent="0.25">
      <c r="A10475" s="26">
        <v>10397</v>
      </c>
      <c r="B10475" s="27" t="s">
        <v>10159</v>
      </c>
      <c r="C10475" s="27" t="s">
        <v>17450</v>
      </c>
      <c r="D10475" s="26">
        <v>611</v>
      </c>
      <c r="E10475" s="24" t="s">
        <v>1571</v>
      </c>
      <c r="F10475" s="24" t="s">
        <v>307</v>
      </c>
    </row>
    <row r="10476" spans="1:6" x14ac:dyDescent="0.25">
      <c r="A10476" s="26">
        <v>10398</v>
      </c>
      <c r="B10476" s="27" t="s">
        <v>10160</v>
      </c>
      <c r="C10476" s="27" t="s">
        <v>17451</v>
      </c>
      <c r="D10476" s="26">
        <v>611</v>
      </c>
      <c r="E10476" s="24" t="s">
        <v>1571</v>
      </c>
      <c r="F10476" s="24" t="s">
        <v>307</v>
      </c>
    </row>
    <row r="10477" spans="1:6" x14ac:dyDescent="0.25">
      <c r="A10477" s="26">
        <v>10399</v>
      </c>
      <c r="B10477" s="27" t="s">
        <v>2914</v>
      </c>
      <c r="C10477" s="27" t="s">
        <v>11332</v>
      </c>
      <c r="D10477" s="26">
        <v>611</v>
      </c>
      <c r="E10477" s="24" t="s">
        <v>1571</v>
      </c>
      <c r="F10477" s="24" t="s">
        <v>307</v>
      </c>
    </row>
    <row r="10478" spans="1:6" x14ac:dyDescent="0.25">
      <c r="A10478" s="26">
        <v>10400</v>
      </c>
      <c r="B10478" s="27" t="s">
        <v>3136</v>
      </c>
      <c r="C10478" s="27" t="s">
        <v>10388</v>
      </c>
      <c r="D10478" s="26">
        <v>611</v>
      </c>
      <c r="E10478" s="24" t="s">
        <v>1571</v>
      </c>
      <c r="F10478" s="24" t="s">
        <v>307</v>
      </c>
    </row>
    <row r="10479" spans="1:6" x14ac:dyDescent="0.25">
      <c r="A10479" s="26">
        <v>10401</v>
      </c>
      <c r="B10479" s="27" t="s">
        <v>7365</v>
      </c>
      <c r="C10479" s="27" t="s">
        <v>15032</v>
      </c>
      <c r="D10479" s="26">
        <v>611</v>
      </c>
      <c r="E10479" s="24" t="s">
        <v>1571</v>
      </c>
      <c r="F10479" s="24" t="s">
        <v>307</v>
      </c>
    </row>
    <row r="10480" spans="1:6" x14ac:dyDescent="0.25">
      <c r="A10480" s="26">
        <v>10402</v>
      </c>
      <c r="B10480" s="27" t="s">
        <v>10161</v>
      </c>
      <c r="C10480" s="27" t="s">
        <v>17452</v>
      </c>
      <c r="D10480" s="26">
        <v>611</v>
      </c>
      <c r="E10480" s="24" t="s">
        <v>1571</v>
      </c>
      <c r="F10480" s="24" t="s">
        <v>307</v>
      </c>
    </row>
    <row r="10481" spans="1:6" x14ac:dyDescent="0.25">
      <c r="A10481" s="26">
        <v>10403</v>
      </c>
      <c r="B10481" s="27" t="s">
        <v>2960</v>
      </c>
      <c r="C10481" s="27" t="s">
        <v>11371</v>
      </c>
      <c r="D10481" s="26">
        <v>611</v>
      </c>
      <c r="E10481" s="24" t="s">
        <v>1571</v>
      </c>
      <c r="F10481" s="24" t="s">
        <v>307</v>
      </c>
    </row>
    <row r="10482" spans="1:6" x14ac:dyDescent="0.25">
      <c r="A10482" s="26">
        <v>10404</v>
      </c>
      <c r="B10482" s="27" t="s">
        <v>3848</v>
      </c>
      <c r="C10482" s="27" t="s">
        <v>1051</v>
      </c>
      <c r="D10482" s="26">
        <v>611</v>
      </c>
      <c r="E10482" s="24" t="s">
        <v>1571</v>
      </c>
      <c r="F10482" s="24" t="s">
        <v>307</v>
      </c>
    </row>
    <row r="10483" spans="1:6" x14ac:dyDescent="0.25">
      <c r="A10483" s="26">
        <v>10405</v>
      </c>
      <c r="B10483" s="27" t="s">
        <v>8900</v>
      </c>
      <c r="C10483" s="27" t="s">
        <v>16373</v>
      </c>
      <c r="D10483" s="26">
        <v>611</v>
      </c>
      <c r="E10483" s="24" t="s">
        <v>1571</v>
      </c>
      <c r="F10483" s="24" t="s">
        <v>307</v>
      </c>
    </row>
    <row r="10484" spans="1:6" x14ac:dyDescent="0.25">
      <c r="A10484" s="26">
        <v>10406</v>
      </c>
      <c r="B10484" s="27" t="s">
        <v>10162</v>
      </c>
      <c r="C10484" s="27" t="s">
        <v>17453</v>
      </c>
      <c r="D10484" s="26">
        <v>611</v>
      </c>
      <c r="E10484" s="24" t="s">
        <v>1571</v>
      </c>
      <c r="F10484" s="24" t="s">
        <v>307</v>
      </c>
    </row>
    <row r="10485" spans="1:6" x14ac:dyDescent="0.25">
      <c r="A10485" s="26">
        <v>10407</v>
      </c>
      <c r="B10485" s="27" t="s">
        <v>10163</v>
      </c>
      <c r="C10485" s="28" t="s">
        <v>1575</v>
      </c>
      <c r="D10485" s="26">
        <v>612</v>
      </c>
      <c r="E10485" s="24" t="s">
        <v>1574</v>
      </c>
      <c r="F10485" s="24" t="s">
        <v>307</v>
      </c>
    </row>
    <row r="10486" spans="1:6" x14ac:dyDescent="0.25">
      <c r="A10486" s="26">
        <v>10408</v>
      </c>
      <c r="B10486" s="27" t="s">
        <v>3401</v>
      </c>
      <c r="C10486" s="27" t="s">
        <v>1467</v>
      </c>
      <c r="D10486" s="26">
        <v>612</v>
      </c>
      <c r="E10486" s="24" t="s">
        <v>1574</v>
      </c>
      <c r="F10486" s="24" t="s">
        <v>307</v>
      </c>
    </row>
    <row r="10487" spans="1:6" x14ac:dyDescent="0.25">
      <c r="A10487" s="26">
        <v>10409</v>
      </c>
      <c r="B10487" s="27" t="s">
        <v>10164</v>
      </c>
      <c r="C10487" s="27" t="s">
        <v>17454</v>
      </c>
      <c r="D10487" s="26">
        <v>612</v>
      </c>
      <c r="E10487" s="24" t="s">
        <v>1574</v>
      </c>
      <c r="F10487" s="24" t="s">
        <v>307</v>
      </c>
    </row>
    <row r="10488" spans="1:6" x14ac:dyDescent="0.25">
      <c r="A10488" s="26">
        <v>10410</v>
      </c>
      <c r="B10488" s="27" t="s">
        <v>10165</v>
      </c>
      <c r="C10488" s="27" t="s">
        <v>17175</v>
      </c>
      <c r="D10488" s="26">
        <v>612</v>
      </c>
      <c r="E10488" s="24" t="s">
        <v>1574</v>
      </c>
      <c r="F10488" s="24" t="s">
        <v>307</v>
      </c>
    </row>
    <row r="10489" spans="1:6" x14ac:dyDescent="0.25">
      <c r="A10489" s="26">
        <v>10411</v>
      </c>
      <c r="B10489" s="27" t="s">
        <v>3155</v>
      </c>
      <c r="C10489" s="27" t="s">
        <v>536</v>
      </c>
      <c r="D10489" s="26">
        <v>612</v>
      </c>
      <c r="E10489" s="24" t="s">
        <v>1574</v>
      </c>
      <c r="F10489" s="24" t="s">
        <v>307</v>
      </c>
    </row>
    <row r="10490" spans="1:6" x14ac:dyDescent="0.25">
      <c r="A10490" s="26">
        <v>10412</v>
      </c>
      <c r="B10490" s="27" t="s">
        <v>10166</v>
      </c>
      <c r="C10490" s="27" t="s">
        <v>17455</v>
      </c>
      <c r="D10490" s="26">
        <v>612</v>
      </c>
      <c r="E10490" s="24" t="s">
        <v>1574</v>
      </c>
      <c r="F10490" s="24" t="s">
        <v>307</v>
      </c>
    </row>
    <row r="10491" spans="1:6" x14ac:dyDescent="0.25">
      <c r="A10491" s="26">
        <v>10413</v>
      </c>
      <c r="B10491" s="27" t="s">
        <v>10167</v>
      </c>
      <c r="C10491" s="27" t="s">
        <v>17456</v>
      </c>
      <c r="D10491" s="26">
        <v>612</v>
      </c>
      <c r="E10491" s="24" t="s">
        <v>1574</v>
      </c>
      <c r="F10491" s="24" t="s">
        <v>307</v>
      </c>
    </row>
    <row r="10492" spans="1:6" x14ac:dyDescent="0.25">
      <c r="A10492" s="26">
        <v>10414</v>
      </c>
      <c r="B10492" s="27" t="s">
        <v>10168</v>
      </c>
      <c r="C10492" s="27" t="s">
        <v>17457</v>
      </c>
      <c r="D10492" s="26">
        <v>612</v>
      </c>
      <c r="E10492" s="24" t="s">
        <v>1574</v>
      </c>
      <c r="F10492" s="24" t="s">
        <v>307</v>
      </c>
    </row>
    <row r="10493" spans="1:6" x14ac:dyDescent="0.25">
      <c r="A10493" s="26">
        <v>10415</v>
      </c>
      <c r="B10493" s="27" t="s">
        <v>3127</v>
      </c>
      <c r="C10493" s="27" t="s">
        <v>11952</v>
      </c>
      <c r="D10493" s="26">
        <v>612</v>
      </c>
      <c r="E10493" s="24" t="s">
        <v>1574</v>
      </c>
      <c r="F10493" s="24" t="s">
        <v>307</v>
      </c>
    </row>
    <row r="10494" spans="1:6" x14ac:dyDescent="0.25">
      <c r="A10494" s="26">
        <v>10416</v>
      </c>
      <c r="B10494" s="27" t="s">
        <v>3137</v>
      </c>
      <c r="C10494" s="27" t="s">
        <v>11959</v>
      </c>
      <c r="D10494" s="26">
        <v>612</v>
      </c>
      <c r="E10494" s="24" t="s">
        <v>1574</v>
      </c>
      <c r="F10494" s="24" t="s">
        <v>307</v>
      </c>
    </row>
    <row r="10495" spans="1:6" x14ac:dyDescent="0.25">
      <c r="A10495" s="26">
        <v>10417</v>
      </c>
      <c r="B10495" s="27" t="s">
        <v>4258</v>
      </c>
      <c r="C10495" s="27" t="s">
        <v>12349</v>
      </c>
      <c r="D10495" s="26">
        <v>612</v>
      </c>
      <c r="E10495" s="24" t="s">
        <v>1574</v>
      </c>
      <c r="F10495" s="24" t="s">
        <v>307</v>
      </c>
    </row>
    <row r="10496" spans="1:6" x14ac:dyDescent="0.25">
      <c r="A10496" s="26">
        <v>10418</v>
      </c>
      <c r="B10496" s="27" t="s">
        <v>10169</v>
      </c>
      <c r="C10496" s="28" t="s">
        <v>1578</v>
      </c>
      <c r="D10496" s="26">
        <v>613</v>
      </c>
      <c r="E10496" s="24" t="s">
        <v>1577</v>
      </c>
      <c r="F10496" s="24" t="s">
        <v>307</v>
      </c>
    </row>
    <row r="10497" spans="1:6" x14ac:dyDescent="0.25">
      <c r="A10497" s="26">
        <v>10419</v>
      </c>
      <c r="B10497" s="27" t="s">
        <v>3099</v>
      </c>
      <c r="C10497" s="27" t="s">
        <v>2176</v>
      </c>
      <c r="D10497" s="26">
        <v>613</v>
      </c>
      <c r="E10497" s="24" t="s">
        <v>1577</v>
      </c>
      <c r="F10497" s="24" t="s">
        <v>307</v>
      </c>
    </row>
    <row r="10498" spans="1:6" x14ac:dyDescent="0.25">
      <c r="A10498" s="26">
        <v>10420</v>
      </c>
      <c r="B10498" s="27" t="s">
        <v>3095</v>
      </c>
      <c r="C10498" s="27" t="s">
        <v>1034</v>
      </c>
      <c r="D10498" s="26">
        <v>613</v>
      </c>
      <c r="E10498" s="24" t="s">
        <v>1577</v>
      </c>
      <c r="F10498" s="24" t="s">
        <v>307</v>
      </c>
    </row>
    <row r="10499" spans="1:6" x14ac:dyDescent="0.25">
      <c r="A10499" s="26">
        <v>10421</v>
      </c>
      <c r="B10499" s="27" t="s">
        <v>10170</v>
      </c>
      <c r="C10499" s="27" t="s">
        <v>17458</v>
      </c>
      <c r="D10499" s="26">
        <v>613</v>
      </c>
      <c r="E10499" s="24" t="s">
        <v>1577</v>
      </c>
      <c r="F10499" s="24" t="s">
        <v>307</v>
      </c>
    </row>
    <row r="10500" spans="1:6" x14ac:dyDescent="0.25">
      <c r="A10500" s="26">
        <v>10422</v>
      </c>
      <c r="B10500" s="27" t="s">
        <v>10132</v>
      </c>
      <c r="C10500" s="27" t="s">
        <v>17425</v>
      </c>
      <c r="D10500" s="26">
        <v>613</v>
      </c>
      <c r="E10500" s="24" t="s">
        <v>1577</v>
      </c>
      <c r="F10500" s="24" t="s">
        <v>307</v>
      </c>
    </row>
    <row r="10501" spans="1:6" x14ac:dyDescent="0.25">
      <c r="A10501" s="26">
        <v>10423</v>
      </c>
      <c r="B10501" s="27" t="s">
        <v>8066</v>
      </c>
      <c r="C10501" s="27" t="s">
        <v>16239</v>
      </c>
      <c r="D10501" s="26">
        <v>613</v>
      </c>
      <c r="E10501" s="24" t="s">
        <v>1577</v>
      </c>
      <c r="F10501" s="24" t="s">
        <v>307</v>
      </c>
    </row>
    <row r="10502" spans="1:6" x14ac:dyDescent="0.25">
      <c r="A10502" s="26">
        <v>10424</v>
      </c>
      <c r="B10502" s="27" t="s">
        <v>10171</v>
      </c>
      <c r="C10502" s="27" t="s">
        <v>17459</v>
      </c>
      <c r="D10502" s="26">
        <v>613</v>
      </c>
      <c r="E10502" s="24" t="s">
        <v>1577</v>
      </c>
      <c r="F10502" s="24" t="s">
        <v>307</v>
      </c>
    </row>
    <row r="10503" spans="1:6" x14ac:dyDescent="0.25">
      <c r="A10503" s="26">
        <v>10425</v>
      </c>
      <c r="B10503" s="27" t="s">
        <v>10172</v>
      </c>
      <c r="C10503" s="27" t="s">
        <v>17460</v>
      </c>
      <c r="D10503" s="26">
        <v>613</v>
      </c>
      <c r="E10503" s="24" t="s">
        <v>1577</v>
      </c>
      <c r="F10503" s="24" t="s">
        <v>307</v>
      </c>
    </row>
    <row r="10504" spans="1:6" x14ac:dyDescent="0.25">
      <c r="A10504" s="26">
        <v>10426</v>
      </c>
      <c r="B10504" s="27" t="s">
        <v>8762</v>
      </c>
      <c r="C10504" s="27" t="s">
        <v>1028</v>
      </c>
      <c r="D10504" s="26">
        <v>613</v>
      </c>
      <c r="E10504" s="24" t="s">
        <v>1577</v>
      </c>
      <c r="F10504" s="24" t="s">
        <v>307</v>
      </c>
    </row>
    <row r="10505" spans="1:6" x14ac:dyDescent="0.25">
      <c r="A10505" s="26">
        <v>10427</v>
      </c>
      <c r="B10505" s="27" t="s">
        <v>10173</v>
      </c>
      <c r="C10505" s="27" t="s">
        <v>17461</v>
      </c>
      <c r="D10505" s="26">
        <v>613</v>
      </c>
      <c r="E10505" s="24" t="s">
        <v>1577</v>
      </c>
      <c r="F10505" s="24" t="s">
        <v>307</v>
      </c>
    </row>
    <row r="10506" spans="1:6" x14ac:dyDescent="0.25">
      <c r="A10506" s="26">
        <v>10428</v>
      </c>
      <c r="B10506" s="27" t="s">
        <v>2914</v>
      </c>
      <c r="C10506" s="27" t="s">
        <v>11332</v>
      </c>
      <c r="D10506" s="26">
        <v>613</v>
      </c>
      <c r="E10506" s="24" t="s">
        <v>1577</v>
      </c>
      <c r="F10506" s="24" t="s">
        <v>307</v>
      </c>
    </row>
    <row r="10507" spans="1:6" x14ac:dyDescent="0.25">
      <c r="A10507" s="26">
        <v>10429</v>
      </c>
      <c r="B10507" s="27" t="s">
        <v>3136</v>
      </c>
      <c r="C10507" s="27" t="s">
        <v>10388</v>
      </c>
      <c r="D10507" s="26">
        <v>613</v>
      </c>
      <c r="E10507" s="24" t="s">
        <v>1577</v>
      </c>
      <c r="F10507" s="24" t="s">
        <v>307</v>
      </c>
    </row>
    <row r="10508" spans="1:6" x14ac:dyDescent="0.25">
      <c r="A10508" s="26">
        <v>10430</v>
      </c>
      <c r="B10508" s="27" t="s">
        <v>10174</v>
      </c>
      <c r="C10508" s="27" t="s">
        <v>17462</v>
      </c>
      <c r="D10508" s="26">
        <v>613</v>
      </c>
      <c r="E10508" s="24" t="s">
        <v>1577</v>
      </c>
      <c r="F10508" s="24" t="s">
        <v>307</v>
      </c>
    </row>
    <row r="10509" spans="1:6" x14ac:dyDescent="0.25">
      <c r="A10509" s="26">
        <v>10431</v>
      </c>
      <c r="B10509" s="27" t="s">
        <v>10175</v>
      </c>
      <c r="C10509" s="28" t="s">
        <v>1581</v>
      </c>
      <c r="D10509" s="26">
        <v>614</v>
      </c>
      <c r="E10509" s="24" t="s">
        <v>1580</v>
      </c>
      <c r="F10509" s="24" t="s">
        <v>307</v>
      </c>
    </row>
    <row r="10510" spans="1:6" x14ac:dyDescent="0.25">
      <c r="A10510" s="26">
        <v>10432</v>
      </c>
      <c r="B10510" s="27" t="s">
        <v>10176</v>
      </c>
      <c r="C10510" s="27" t="s">
        <v>17463</v>
      </c>
      <c r="D10510" s="26">
        <v>614</v>
      </c>
      <c r="E10510" s="24" t="s">
        <v>1580</v>
      </c>
      <c r="F10510" s="24" t="s">
        <v>307</v>
      </c>
    </row>
    <row r="10511" spans="1:6" x14ac:dyDescent="0.25">
      <c r="A10511" s="26">
        <v>10433</v>
      </c>
      <c r="B10511" s="27" t="s">
        <v>10177</v>
      </c>
      <c r="C10511" s="27" t="s">
        <v>17464</v>
      </c>
      <c r="D10511" s="26">
        <v>614</v>
      </c>
      <c r="E10511" s="24" t="s">
        <v>1580</v>
      </c>
      <c r="F10511" s="24" t="s">
        <v>307</v>
      </c>
    </row>
    <row r="10512" spans="1:6" x14ac:dyDescent="0.25">
      <c r="A10512" s="26">
        <v>10434</v>
      </c>
      <c r="B10512" s="27" t="s">
        <v>10178</v>
      </c>
      <c r="C10512" s="27" t="s">
        <v>17465</v>
      </c>
      <c r="D10512" s="26">
        <v>614</v>
      </c>
      <c r="E10512" s="24" t="s">
        <v>1580</v>
      </c>
      <c r="F10512" s="24" t="s">
        <v>307</v>
      </c>
    </row>
    <row r="10513" spans="1:6" x14ac:dyDescent="0.25">
      <c r="A10513" s="26">
        <v>10435</v>
      </c>
      <c r="B10513" s="27" t="s">
        <v>10179</v>
      </c>
      <c r="C10513" s="27" t="s">
        <v>17466</v>
      </c>
      <c r="D10513" s="26">
        <v>614</v>
      </c>
      <c r="E10513" s="24" t="s">
        <v>1580</v>
      </c>
      <c r="F10513" s="24" t="s">
        <v>307</v>
      </c>
    </row>
    <row r="10514" spans="1:6" x14ac:dyDescent="0.25">
      <c r="A10514" s="26">
        <v>10436</v>
      </c>
      <c r="B10514" s="27" t="s">
        <v>10180</v>
      </c>
      <c r="C10514" s="27" t="s">
        <v>17467</v>
      </c>
      <c r="D10514" s="26">
        <v>614</v>
      </c>
      <c r="E10514" s="24" t="s">
        <v>1580</v>
      </c>
      <c r="F10514" s="24" t="s">
        <v>307</v>
      </c>
    </row>
    <row r="10515" spans="1:6" x14ac:dyDescent="0.25">
      <c r="A10515" s="26">
        <v>10437</v>
      </c>
      <c r="B10515" s="27" t="s">
        <v>10181</v>
      </c>
      <c r="C10515" s="27" t="s">
        <v>263</v>
      </c>
      <c r="D10515" s="26">
        <v>614</v>
      </c>
      <c r="E10515" s="24" t="s">
        <v>1580</v>
      </c>
      <c r="F10515" s="24" t="s">
        <v>307</v>
      </c>
    </row>
    <row r="10516" spans="1:6" x14ac:dyDescent="0.25">
      <c r="A10516" s="26">
        <v>10438</v>
      </c>
      <c r="B10516" s="27" t="s">
        <v>10182</v>
      </c>
      <c r="C10516" s="27" t="s">
        <v>17468</v>
      </c>
      <c r="D10516" s="26">
        <v>614</v>
      </c>
      <c r="E10516" s="24" t="s">
        <v>1580</v>
      </c>
      <c r="F10516" s="24" t="s">
        <v>307</v>
      </c>
    </row>
    <row r="10517" spans="1:6" x14ac:dyDescent="0.25">
      <c r="A10517" s="26">
        <v>10439</v>
      </c>
      <c r="B10517" s="27" t="s">
        <v>8996</v>
      </c>
      <c r="C10517" s="27" t="s">
        <v>16448</v>
      </c>
      <c r="D10517" s="26">
        <v>614</v>
      </c>
      <c r="E10517" s="24" t="s">
        <v>1580</v>
      </c>
      <c r="F10517" s="24" t="s">
        <v>307</v>
      </c>
    </row>
    <row r="10518" spans="1:6" x14ac:dyDescent="0.25">
      <c r="A10518" s="26">
        <v>10440</v>
      </c>
      <c r="B10518" s="27" t="s">
        <v>8998</v>
      </c>
      <c r="C10518" s="27" t="s">
        <v>16450</v>
      </c>
      <c r="D10518" s="26">
        <v>614</v>
      </c>
      <c r="E10518" s="24" t="s">
        <v>1580</v>
      </c>
      <c r="F10518" s="24" t="s">
        <v>307</v>
      </c>
    </row>
    <row r="10519" spans="1:6" x14ac:dyDescent="0.25">
      <c r="A10519" s="26">
        <v>10441</v>
      </c>
      <c r="B10519" s="27" t="s">
        <v>5802</v>
      </c>
      <c r="C10519" s="27" t="s">
        <v>10436</v>
      </c>
      <c r="D10519" s="26">
        <v>614</v>
      </c>
      <c r="E10519" s="24" t="s">
        <v>1580</v>
      </c>
      <c r="F10519" s="24" t="s">
        <v>307</v>
      </c>
    </row>
    <row r="10520" spans="1:6" x14ac:dyDescent="0.25">
      <c r="A10520" s="26">
        <v>10442</v>
      </c>
      <c r="B10520" s="27" t="s">
        <v>10183</v>
      </c>
      <c r="C10520" s="27" t="s">
        <v>17469</v>
      </c>
      <c r="D10520" s="26">
        <v>614</v>
      </c>
      <c r="E10520" s="24" t="s">
        <v>1580</v>
      </c>
      <c r="F10520" s="24" t="s">
        <v>307</v>
      </c>
    </row>
    <row r="10521" spans="1:6" x14ac:dyDescent="0.25">
      <c r="A10521" s="26">
        <v>10443</v>
      </c>
      <c r="B10521" s="27" t="s">
        <v>10184</v>
      </c>
      <c r="C10521" s="27" t="s">
        <v>17470</v>
      </c>
      <c r="D10521" s="26">
        <v>614</v>
      </c>
      <c r="E10521" s="24" t="s">
        <v>1580</v>
      </c>
      <c r="F10521" s="24" t="s">
        <v>307</v>
      </c>
    </row>
    <row r="10522" spans="1:6" x14ac:dyDescent="0.25">
      <c r="A10522" s="26">
        <v>10444</v>
      </c>
      <c r="B10522" s="27" t="s">
        <v>10185</v>
      </c>
      <c r="C10522" s="27" t="s">
        <v>17471</v>
      </c>
      <c r="D10522" s="26">
        <v>614</v>
      </c>
      <c r="E10522" s="24" t="s">
        <v>1580</v>
      </c>
      <c r="F10522" s="24" t="s">
        <v>307</v>
      </c>
    </row>
    <row r="10523" spans="1:6" x14ac:dyDescent="0.25">
      <c r="A10523" s="26">
        <v>10445</v>
      </c>
      <c r="B10523" s="27" t="s">
        <v>10186</v>
      </c>
      <c r="C10523" s="27" t="s">
        <v>17472</v>
      </c>
      <c r="D10523" s="26">
        <v>614</v>
      </c>
      <c r="E10523" s="24" t="s">
        <v>1580</v>
      </c>
      <c r="F10523" s="24" t="s">
        <v>307</v>
      </c>
    </row>
    <row r="10524" spans="1:6" x14ac:dyDescent="0.25">
      <c r="A10524" s="26">
        <v>10446</v>
      </c>
      <c r="B10524" s="27" t="s">
        <v>10187</v>
      </c>
      <c r="C10524" s="27" t="s">
        <v>11841</v>
      </c>
      <c r="D10524" s="26">
        <v>614</v>
      </c>
      <c r="E10524" s="24" t="s">
        <v>1580</v>
      </c>
      <c r="F10524" s="24" t="s">
        <v>307</v>
      </c>
    </row>
    <row r="10525" spans="1:6" x14ac:dyDescent="0.25">
      <c r="A10525" s="26">
        <v>10447</v>
      </c>
      <c r="B10525" s="27" t="s">
        <v>10188</v>
      </c>
      <c r="C10525" s="27" t="s">
        <v>10433</v>
      </c>
      <c r="D10525" s="26">
        <v>614</v>
      </c>
      <c r="E10525" s="24" t="s">
        <v>1580</v>
      </c>
      <c r="F10525" s="24" t="s">
        <v>307</v>
      </c>
    </row>
    <row r="10526" spans="1:6" x14ac:dyDescent="0.25">
      <c r="A10526" s="26">
        <v>10448</v>
      </c>
      <c r="B10526" s="27" t="s">
        <v>10189</v>
      </c>
      <c r="C10526" s="27" t="s">
        <v>17473</v>
      </c>
      <c r="D10526" s="26">
        <v>614</v>
      </c>
      <c r="E10526" s="24" t="s">
        <v>1580</v>
      </c>
      <c r="F10526" s="24" t="s">
        <v>307</v>
      </c>
    </row>
    <row r="10527" spans="1:6" x14ac:dyDescent="0.25">
      <c r="A10527" s="26">
        <v>10449</v>
      </c>
      <c r="B10527" s="27" t="s">
        <v>3484</v>
      </c>
      <c r="C10527" s="27" t="s">
        <v>263</v>
      </c>
      <c r="D10527" s="26">
        <v>614</v>
      </c>
      <c r="E10527" s="24" t="s">
        <v>1580</v>
      </c>
      <c r="F10527" s="24" t="s">
        <v>307</v>
      </c>
    </row>
    <row r="10528" spans="1:6" x14ac:dyDescent="0.25">
      <c r="A10528" s="26">
        <v>10450</v>
      </c>
      <c r="B10528" s="27" t="s">
        <v>2942</v>
      </c>
      <c r="C10528" s="27" t="s">
        <v>824</v>
      </c>
      <c r="D10528" s="26">
        <v>614</v>
      </c>
      <c r="E10528" s="24" t="s">
        <v>1580</v>
      </c>
      <c r="F10528" s="24" t="s">
        <v>307</v>
      </c>
    </row>
    <row r="10529" spans="1:6" x14ac:dyDescent="0.25">
      <c r="A10529" s="26">
        <v>10451</v>
      </c>
      <c r="B10529" s="27" t="s">
        <v>10190</v>
      </c>
      <c r="C10529" s="28" t="s">
        <v>1585</v>
      </c>
      <c r="D10529" s="26">
        <v>615</v>
      </c>
      <c r="E10529" s="24" t="s">
        <v>1584</v>
      </c>
      <c r="F10529" s="24" t="s">
        <v>307</v>
      </c>
    </row>
    <row r="10530" spans="1:6" x14ac:dyDescent="0.25">
      <c r="A10530" s="26">
        <v>10452</v>
      </c>
      <c r="B10530" s="27" t="s">
        <v>10191</v>
      </c>
      <c r="C10530" s="27" t="s">
        <v>17474</v>
      </c>
      <c r="D10530" s="26">
        <v>615</v>
      </c>
      <c r="E10530" s="24" t="s">
        <v>1584</v>
      </c>
      <c r="F10530" s="24" t="s">
        <v>307</v>
      </c>
    </row>
    <row r="10531" spans="1:6" x14ac:dyDescent="0.25">
      <c r="A10531" s="26">
        <v>10453</v>
      </c>
      <c r="B10531" s="27" t="s">
        <v>10192</v>
      </c>
      <c r="C10531" s="27" t="s">
        <v>17475</v>
      </c>
      <c r="D10531" s="26">
        <v>615</v>
      </c>
      <c r="E10531" s="24" t="s">
        <v>1584</v>
      </c>
      <c r="F10531" s="24" t="s">
        <v>307</v>
      </c>
    </row>
    <row r="10532" spans="1:6" x14ac:dyDescent="0.25">
      <c r="A10532" s="26">
        <v>10454</v>
      </c>
      <c r="B10532" s="27" t="s">
        <v>10193</v>
      </c>
      <c r="C10532" s="27" t="s">
        <v>17476</v>
      </c>
      <c r="D10532" s="26">
        <v>615</v>
      </c>
      <c r="E10532" s="24" t="s">
        <v>1584</v>
      </c>
      <c r="F10532" s="24" t="s">
        <v>307</v>
      </c>
    </row>
    <row r="10533" spans="1:6" x14ac:dyDescent="0.25">
      <c r="A10533" s="26">
        <v>10455</v>
      </c>
      <c r="B10533" s="27" t="s">
        <v>10194</v>
      </c>
      <c r="C10533" s="27" t="s">
        <v>17477</v>
      </c>
      <c r="D10533" s="26">
        <v>615</v>
      </c>
      <c r="E10533" s="24" t="s">
        <v>1584</v>
      </c>
      <c r="F10533" s="24" t="s">
        <v>307</v>
      </c>
    </row>
    <row r="10534" spans="1:6" x14ac:dyDescent="0.25">
      <c r="A10534" s="26">
        <v>10456</v>
      </c>
      <c r="B10534" s="27" t="s">
        <v>10195</v>
      </c>
      <c r="C10534" s="27" t="s">
        <v>17478</v>
      </c>
      <c r="D10534" s="26">
        <v>615</v>
      </c>
      <c r="E10534" s="24" t="s">
        <v>1584</v>
      </c>
      <c r="F10534" s="24" t="s">
        <v>307</v>
      </c>
    </row>
    <row r="10535" spans="1:6" x14ac:dyDescent="0.25">
      <c r="A10535" s="26">
        <v>10457</v>
      </c>
      <c r="B10535" s="27" t="s">
        <v>10196</v>
      </c>
      <c r="C10535" s="27" t="s">
        <v>17479</v>
      </c>
      <c r="D10535" s="26">
        <v>615</v>
      </c>
      <c r="E10535" s="24" t="s">
        <v>1584</v>
      </c>
      <c r="F10535" s="24" t="s">
        <v>307</v>
      </c>
    </row>
    <row r="10536" spans="1:6" x14ac:dyDescent="0.25">
      <c r="A10536" s="26">
        <v>10458</v>
      </c>
      <c r="B10536" s="27" t="s">
        <v>10197</v>
      </c>
      <c r="C10536" s="27" t="s">
        <v>17480</v>
      </c>
      <c r="D10536" s="26">
        <v>615</v>
      </c>
      <c r="E10536" s="24" t="s">
        <v>1584</v>
      </c>
      <c r="F10536" s="24" t="s">
        <v>307</v>
      </c>
    </row>
    <row r="10537" spans="1:6" x14ac:dyDescent="0.25">
      <c r="A10537" s="26">
        <v>10459</v>
      </c>
      <c r="B10537" s="27" t="s">
        <v>8932</v>
      </c>
      <c r="C10537" s="27" t="s">
        <v>1460</v>
      </c>
      <c r="D10537" s="26">
        <v>615</v>
      </c>
      <c r="E10537" s="24" t="s">
        <v>1584</v>
      </c>
      <c r="F10537" s="24" t="s">
        <v>307</v>
      </c>
    </row>
    <row r="10538" spans="1:6" x14ac:dyDescent="0.25">
      <c r="A10538" s="26">
        <v>10460</v>
      </c>
      <c r="B10538" s="27" t="s">
        <v>3710</v>
      </c>
      <c r="C10538" s="27" t="s">
        <v>11881</v>
      </c>
      <c r="D10538" s="26">
        <v>615</v>
      </c>
      <c r="E10538" s="24" t="s">
        <v>1584</v>
      </c>
      <c r="F10538" s="24" t="s">
        <v>307</v>
      </c>
    </row>
    <row r="10539" spans="1:6" x14ac:dyDescent="0.25">
      <c r="A10539" s="26">
        <v>10461</v>
      </c>
      <c r="B10539" s="27" t="s">
        <v>3177</v>
      </c>
      <c r="C10539" s="27" t="s">
        <v>3177</v>
      </c>
      <c r="D10539" s="26">
        <v>616</v>
      </c>
      <c r="E10539" s="24" t="s">
        <v>1561</v>
      </c>
      <c r="F10539" s="24" t="s">
        <v>307</v>
      </c>
    </row>
    <row r="10540" spans="1:6" x14ac:dyDescent="0.25">
      <c r="A10540" s="26">
        <v>10462</v>
      </c>
      <c r="B10540" s="27" t="s">
        <v>3178</v>
      </c>
      <c r="C10540" s="27" t="s">
        <v>3178</v>
      </c>
      <c r="D10540" s="26">
        <v>616</v>
      </c>
      <c r="E10540" s="24" t="s">
        <v>1561</v>
      </c>
      <c r="F10540" s="24" t="s">
        <v>307</v>
      </c>
    </row>
    <row r="10541" spans="1:6" x14ac:dyDescent="0.25">
      <c r="A10541" s="26">
        <v>10463</v>
      </c>
      <c r="B10541" s="27" t="s">
        <v>3179</v>
      </c>
      <c r="C10541" s="27" t="s">
        <v>3179</v>
      </c>
      <c r="D10541" s="26">
        <v>616</v>
      </c>
      <c r="E10541" s="24" t="s">
        <v>1561</v>
      </c>
      <c r="F10541" s="24" t="s">
        <v>307</v>
      </c>
    </row>
    <row r="10542" spans="1:6" x14ac:dyDescent="0.25">
      <c r="A10542" s="26">
        <v>10464</v>
      </c>
      <c r="B10542" s="27" t="s">
        <v>3180</v>
      </c>
      <c r="C10542" s="27" t="s">
        <v>3180</v>
      </c>
      <c r="D10542" s="26">
        <v>616</v>
      </c>
      <c r="E10542" s="24" t="s">
        <v>1561</v>
      </c>
      <c r="F10542" s="24" t="s">
        <v>307</v>
      </c>
    </row>
    <row r="10543" spans="1:6" x14ac:dyDescent="0.25">
      <c r="A10543" s="26">
        <v>10465</v>
      </c>
      <c r="B10543" s="27" t="s">
        <v>3181</v>
      </c>
      <c r="C10543" s="27" t="s">
        <v>3181</v>
      </c>
      <c r="D10543" s="26">
        <v>616</v>
      </c>
      <c r="E10543" s="24" t="s">
        <v>1561</v>
      </c>
      <c r="F10543" s="24" t="s">
        <v>307</v>
      </c>
    </row>
    <row r="10544" spans="1:6" x14ac:dyDescent="0.25">
      <c r="A10544" s="26">
        <v>10466</v>
      </c>
      <c r="B10544" s="27" t="s">
        <v>3242</v>
      </c>
      <c r="C10544" s="27" t="s">
        <v>3242</v>
      </c>
      <c r="D10544" s="26">
        <v>616</v>
      </c>
      <c r="E10544" s="24" t="s">
        <v>1561</v>
      </c>
      <c r="F10544" s="24" t="s">
        <v>307</v>
      </c>
    </row>
    <row r="10545" spans="1:6" x14ac:dyDescent="0.25">
      <c r="A10545" s="26">
        <v>10467</v>
      </c>
      <c r="B10545" s="27" t="s">
        <v>3243</v>
      </c>
      <c r="C10545" s="27" t="s">
        <v>3243</v>
      </c>
      <c r="D10545" s="26">
        <v>616</v>
      </c>
      <c r="E10545" s="24" t="s">
        <v>1561</v>
      </c>
      <c r="F10545" s="24" t="s">
        <v>307</v>
      </c>
    </row>
    <row r="10546" spans="1:6" x14ac:dyDescent="0.25">
      <c r="A10546" s="26">
        <v>10468</v>
      </c>
      <c r="B10546" s="27" t="s">
        <v>10198</v>
      </c>
      <c r="C10546" s="27" t="s">
        <v>17481</v>
      </c>
      <c r="D10546" s="26">
        <v>616</v>
      </c>
      <c r="E10546" s="24" t="s">
        <v>1561</v>
      </c>
      <c r="F10546" s="24" t="s">
        <v>307</v>
      </c>
    </row>
    <row r="10547" spans="1:6" x14ac:dyDescent="0.25">
      <c r="A10547" s="26">
        <v>10469</v>
      </c>
      <c r="B10547" s="27" t="s">
        <v>10199</v>
      </c>
      <c r="C10547" s="27" t="s">
        <v>12785</v>
      </c>
      <c r="D10547" s="26">
        <v>616</v>
      </c>
      <c r="E10547" s="24" t="s">
        <v>1561</v>
      </c>
      <c r="F10547" s="24" t="s">
        <v>307</v>
      </c>
    </row>
    <row r="10548" spans="1:6" x14ac:dyDescent="0.25">
      <c r="A10548" s="26">
        <v>10470</v>
      </c>
      <c r="B10548" s="27" t="s">
        <v>10200</v>
      </c>
      <c r="C10548" s="27" t="s">
        <v>17482</v>
      </c>
      <c r="D10548" s="26">
        <v>616</v>
      </c>
      <c r="E10548" s="24" t="s">
        <v>1561</v>
      </c>
      <c r="F10548" s="24" t="s">
        <v>307</v>
      </c>
    </row>
    <row r="10549" spans="1:6" x14ac:dyDescent="0.25">
      <c r="A10549" s="26">
        <v>10471</v>
      </c>
      <c r="B10549" s="27" t="s">
        <v>10201</v>
      </c>
      <c r="C10549" s="27" t="s">
        <v>17483</v>
      </c>
      <c r="D10549" s="26">
        <v>616</v>
      </c>
      <c r="E10549" s="24" t="s">
        <v>1561</v>
      </c>
      <c r="F10549" s="24" t="s">
        <v>307</v>
      </c>
    </row>
    <row r="10550" spans="1:6" x14ac:dyDescent="0.25">
      <c r="A10550" s="26">
        <v>10472</v>
      </c>
      <c r="B10550" s="27" t="s">
        <v>10202</v>
      </c>
      <c r="C10550" s="27" t="s">
        <v>17484</v>
      </c>
      <c r="D10550" s="26">
        <v>616</v>
      </c>
      <c r="E10550" s="24" t="s">
        <v>1561</v>
      </c>
      <c r="F10550" s="24" t="s">
        <v>307</v>
      </c>
    </row>
    <row r="10551" spans="1:6" x14ac:dyDescent="0.25">
      <c r="A10551" s="26">
        <v>10473</v>
      </c>
      <c r="B10551" s="27" t="s">
        <v>10203</v>
      </c>
      <c r="C10551" s="27" t="s">
        <v>17485</v>
      </c>
      <c r="D10551" s="26">
        <v>616</v>
      </c>
      <c r="E10551" s="24" t="s">
        <v>1561</v>
      </c>
      <c r="F10551" s="24" t="s">
        <v>307</v>
      </c>
    </row>
    <row r="10552" spans="1:6" x14ac:dyDescent="0.25">
      <c r="A10552" s="26">
        <v>10474</v>
      </c>
      <c r="B10552" s="27" t="s">
        <v>10204</v>
      </c>
      <c r="C10552" s="27" t="s">
        <v>17486</v>
      </c>
      <c r="D10552" s="26">
        <v>616</v>
      </c>
      <c r="E10552" s="24" t="s">
        <v>1561</v>
      </c>
      <c r="F10552" s="24" t="s">
        <v>307</v>
      </c>
    </row>
    <row r="10553" spans="1:6" x14ac:dyDescent="0.25">
      <c r="A10553" s="26">
        <v>10476</v>
      </c>
      <c r="B10553" s="27" t="s">
        <v>10206</v>
      </c>
      <c r="C10553" s="28" t="s">
        <v>1588</v>
      </c>
      <c r="D10553" s="26">
        <v>617</v>
      </c>
      <c r="E10553" s="24" t="s">
        <v>1587</v>
      </c>
      <c r="F10553" s="24" t="s">
        <v>307</v>
      </c>
    </row>
    <row r="10554" spans="1:6" x14ac:dyDescent="0.25">
      <c r="A10554" s="26">
        <v>10475</v>
      </c>
      <c r="B10554" s="27" t="s">
        <v>10205</v>
      </c>
      <c r="C10554" s="27" t="s">
        <v>17487</v>
      </c>
      <c r="D10554" s="26">
        <v>617</v>
      </c>
      <c r="E10554" s="24" t="s">
        <v>1587</v>
      </c>
      <c r="F10554" s="24" t="s">
        <v>307</v>
      </c>
    </row>
    <row r="10555" spans="1:6" x14ac:dyDescent="0.25">
      <c r="A10555" s="26">
        <v>10477</v>
      </c>
      <c r="B10555" s="27" t="s">
        <v>3911</v>
      </c>
      <c r="C10555" s="27" t="s">
        <v>12045</v>
      </c>
      <c r="D10555" s="26">
        <v>617</v>
      </c>
      <c r="E10555" s="24" t="s">
        <v>1587</v>
      </c>
      <c r="F10555" s="24" t="s">
        <v>307</v>
      </c>
    </row>
    <row r="10556" spans="1:6" x14ac:dyDescent="0.25">
      <c r="A10556" s="26">
        <v>10478</v>
      </c>
      <c r="B10556" s="27" t="s">
        <v>3183</v>
      </c>
      <c r="C10556" s="27" t="s">
        <v>11987</v>
      </c>
      <c r="D10556" s="26">
        <v>617</v>
      </c>
      <c r="E10556" s="24" t="s">
        <v>1587</v>
      </c>
      <c r="F10556" s="24" t="s">
        <v>307</v>
      </c>
    </row>
    <row r="10557" spans="1:6" x14ac:dyDescent="0.25">
      <c r="A10557" s="26">
        <v>10479</v>
      </c>
      <c r="B10557" s="27" t="s">
        <v>3136</v>
      </c>
      <c r="C10557" s="27" t="s">
        <v>10388</v>
      </c>
      <c r="D10557" s="26">
        <v>617</v>
      </c>
      <c r="E10557" s="24" t="s">
        <v>1587</v>
      </c>
      <c r="F10557" s="24" t="s">
        <v>307</v>
      </c>
    </row>
    <row r="10558" spans="1:6" x14ac:dyDescent="0.25">
      <c r="A10558" s="26">
        <v>10480</v>
      </c>
      <c r="B10558" s="27" t="s">
        <v>10207</v>
      </c>
      <c r="C10558" s="27" t="s">
        <v>17488</v>
      </c>
      <c r="D10558" s="26">
        <v>617</v>
      </c>
      <c r="E10558" s="24" t="s">
        <v>1587</v>
      </c>
      <c r="F10558" s="24" t="s">
        <v>307</v>
      </c>
    </row>
    <row r="10559" spans="1:6" x14ac:dyDescent="0.25">
      <c r="A10559" s="26">
        <v>10481</v>
      </c>
      <c r="B10559" s="27" t="s">
        <v>10013</v>
      </c>
      <c r="C10559" s="27" t="s">
        <v>17333</v>
      </c>
      <c r="D10559" s="26">
        <v>617</v>
      </c>
      <c r="E10559" s="24" t="s">
        <v>1587</v>
      </c>
      <c r="F10559" s="24" t="s">
        <v>307</v>
      </c>
    </row>
    <row r="10560" spans="1:6" x14ac:dyDescent="0.25">
      <c r="A10560" s="26">
        <v>10482</v>
      </c>
      <c r="B10560" s="27" t="s">
        <v>5940</v>
      </c>
      <c r="C10560" s="27" t="s">
        <v>11622</v>
      </c>
      <c r="D10560" s="26">
        <v>617</v>
      </c>
      <c r="E10560" s="24" t="s">
        <v>1587</v>
      </c>
      <c r="F10560" s="24" t="s">
        <v>307</v>
      </c>
    </row>
    <row r="10561" spans="1:6" x14ac:dyDescent="0.25">
      <c r="A10561" s="26">
        <v>10483</v>
      </c>
      <c r="B10561" s="27" t="s">
        <v>6547</v>
      </c>
      <c r="C10561" s="27" t="s">
        <v>10450</v>
      </c>
      <c r="D10561" s="26">
        <v>617</v>
      </c>
      <c r="E10561" s="24" t="s">
        <v>1587</v>
      </c>
      <c r="F10561" s="24" t="s">
        <v>307</v>
      </c>
    </row>
    <row r="10562" spans="1:6" x14ac:dyDescent="0.25">
      <c r="A10562" s="26">
        <v>10484</v>
      </c>
      <c r="B10562" s="27" t="s">
        <v>9884</v>
      </c>
      <c r="C10562" s="27" t="s">
        <v>17489</v>
      </c>
      <c r="D10562" s="26">
        <v>617</v>
      </c>
      <c r="E10562" s="24" t="s">
        <v>1587</v>
      </c>
      <c r="F10562" s="24" t="s">
        <v>307</v>
      </c>
    </row>
    <row r="10563" spans="1:6" x14ac:dyDescent="0.25">
      <c r="A10563" s="26">
        <v>10485</v>
      </c>
      <c r="B10563" s="27" t="s">
        <v>8762</v>
      </c>
      <c r="C10563" s="27" t="s">
        <v>1028</v>
      </c>
      <c r="D10563" s="26">
        <v>617</v>
      </c>
      <c r="E10563" s="24" t="s">
        <v>1587</v>
      </c>
      <c r="F10563" s="24" t="s">
        <v>307</v>
      </c>
    </row>
    <row r="10564" spans="1:6" x14ac:dyDescent="0.25">
      <c r="A10564" s="26">
        <v>10486</v>
      </c>
      <c r="B10564" s="27" t="s">
        <v>2914</v>
      </c>
      <c r="C10564" s="27" t="s">
        <v>11332</v>
      </c>
      <c r="D10564" s="26">
        <v>617</v>
      </c>
      <c r="E10564" s="24" t="s">
        <v>1587</v>
      </c>
      <c r="F10564" s="24" t="s">
        <v>307</v>
      </c>
    </row>
    <row r="10565" spans="1:6" x14ac:dyDescent="0.25">
      <c r="A10565" s="26">
        <v>10487</v>
      </c>
      <c r="B10565" s="27" t="s">
        <v>7841</v>
      </c>
      <c r="C10565" s="27" t="s">
        <v>851</v>
      </c>
      <c r="D10565" s="26">
        <v>617</v>
      </c>
      <c r="E10565" s="24" t="s">
        <v>1587</v>
      </c>
      <c r="F10565" s="24" t="s">
        <v>307</v>
      </c>
    </row>
    <row r="10566" spans="1:6" x14ac:dyDescent="0.25">
      <c r="A10566" s="26">
        <v>10488</v>
      </c>
      <c r="B10566" s="27" t="s">
        <v>8066</v>
      </c>
      <c r="C10566" s="27" t="s">
        <v>16239</v>
      </c>
      <c r="D10566" s="26">
        <v>618</v>
      </c>
      <c r="E10566" s="24" t="s">
        <v>1590</v>
      </c>
      <c r="F10566" s="24" t="s">
        <v>307</v>
      </c>
    </row>
    <row r="10567" spans="1:6" x14ac:dyDescent="0.25">
      <c r="A10567" s="26">
        <v>10489</v>
      </c>
      <c r="B10567" s="27" t="s">
        <v>3178</v>
      </c>
      <c r="C10567" s="27" t="s">
        <v>3178</v>
      </c>
      <c r="D10567" s="26">
        <v>618</v>
      </c>
      <c r="E10567" s="24" t="s">
        <v>1590</v>
      </c>
      <c r="F10567" s="24" t="s">
        <v>307</v>
      </c>
    </row>
    <row r="10568" spans="1:6" x14ac:dyDescent="0.25">
      <c r="A10568" s="26">
        <v>10490</v>
      </c>
      <c r="B10568" s="27" t="s">
        <v>3179</v>
      </c>
      <c r="C10568" s="27" t="s">
        <v>3179</v>
      </c>
      <c r="D10568" s="26">
        <v>618</v>
      </c>
      <c r="E10568" s="24" t="s">
        <v>1590</v>
      </c>
      <c r="F10568" s="24" t="s">
        <v>307</v>
      </c>
    </row>
    <row r="10569" spans="1:6" x14ac:dyDescent="0.25">
      <c r="A10569" s="26">
        <v>10491</v>
      </c>
      <c r="B10569" s="27" t="s">
        <v>10132</v>
      </c>
      <c r="C10569" s="27" t="s">
        <v>17425</v>
      </c>
      <c r="D10569" s="26">
        <v>618</v>
      </c>
      <c r="E10569" s="24" t="s">
        <v>1590</v>
      </c>
      <c r="F10569" s="24" t="s">
        <v>307</v>
      </c>
    </row>
    <row r="10570" spans="1:6" x14ac:dyDescent="0.25">
      <c r="A10570" s="26">
        <v>10492</v>
      </c>
      <c r="B10570" s="27" t="s">
        <v>3099</v>
      </c>
      <c r="C10570" s="27" t="s">
        <v>2176</v>
      </c>
      <c r="D10570" s="26">
        <v>618</v>
      </c>
      <c r="E10570" s="24" t="s">
        <v>1590</v>
      </c>
      <c r="F10570" s="24" t="s">
        <v>307</v>
      </c>
    </row>
    <row r="10571" spans="1:6" x14ac:dyDescent="0.25">
      <c r="A10571" s="26">
        <v>10493</v>
      </c>
      <c r="B10571" s="27" t="s">
        <v>3177</v>
      </c>
      <c r="C10571" s="27" t="s">
        <v>3177</v>
      </c>
      <c r="D10571" s="26">
        <v>618</v>
      </c>
      <c r="E10571" s="24" t="s">
        <v>1590</v>
      </c>
      <c r="F10571" s="24" t="s">
        <v>307</v>
      </c>
    </row>
    <row r="10572" spans="1:6" x14ac:dyDescent="0.25">
      <c r="A10572" s="26">
        <v>10494</v>
      </c>
      <c r="B10572" s="27" t="s">
        <v>10170</v>
      </c>
      <c r="C10572" s="27" t="s">
        <v>17458</v>
      </c>
      <c r="D10572" s="26">
        <v>618</v>
      </c>
      <c r="E10572" s="24" t="s">
        <v>1590</v>
      </c>
      <c r="F10572" s="24" t="s">
        <v>307</v>
      </c>
    </row>
    <row r="10573" spans="1:6" x14ac:dyDescent="0.25">
      <c r="A10573" s="26">
        <v>10495</v>
      </c>
      <c r="B10573" s="27" t="s">
        <v>3095</v>
      </c>
      <c r="C10573" s="27" t="s">
        <v>1034</v>
      </c>
      <c r="D10573" s="26">
        <v>618</v>
      </c>
      <c r="E10573" s="24" t="s">
        <v>1590</v>
      </c>
      <c r="F10573" s="24" t="s">
        <v>307</v>
      </c>
    </row>
    <row r="10574" spans="1:6" x14ac:dyDescent="0.25">
      <c r="A10574" s="26">
        <v>10496</v>
      </c>
      <c r="B10574" s="27" t="s">
        <v>10208</v>
      </c>
      <c r="C10574" s="27" t="s">
        <v>17490</v>
      </c>
      <c r="D10574" s="26">
        <v>619</v>
      </c>
      <c r="E10574" s="24" t="s">
        <v>857</v>
      </c>
      <c r="F10574" s="24" t="s">
        <v>175</v>
      </c>
    </row>
    <row r="10575" spans="1:6" x14ac:dyDescent="0.25">
      <c r="A10575" s="26">
        <v>10497</v>
      </c>
      <c r="B10575" s="27" t="s">
        <v>3066</v>
      </c>
      <c r="C10575" s="27" t="s">
        <v>10661</v>
      </c>
      <c r="D10575" s="26">
        <v>619</v>
      </c>
      <c r="E10575" s="24" t="s">
        <v>857</v>
      </c>
      <c r="F10575" s="24" t="s">
        <v>175</v>
      </c>
    </row>
    <row r="10576" spans="1:6" x14ac:dyDescent="0.25">
      <c r="A10576" s="26">
        <v>10498</v>
      </c>
      <c r="B10576" s="27" t="s">
        <v>10209</v>
      </c>
      <c r="C10576" s="27" t="s">
        <v>17491</v>
      </c>
      <c r="D10576" s="26">
        <v>619</v>
      </c>
      <c r="E10576" s="24" t="s">
        <v>857</v>
      </c>
      <c r="F10576" s="24" t="s">
        <v>175</v>
      </c>
    </row>
    <row r="10577" spans="1:6" x14ac:dyDescent="0.25">
      <c r="A10577" s="26">
        <v>10499</v>
      </c>
      <c r="B10577" s="27" t="s">
        <v>10210</v>
      </c>
      <c r="C10577" s="27" t="s">
        <v>17492</v>
      </c>
      <c r="D10577" s="26">
        <v>619</v>
      </c>
      <c r="E10577" s="24" t="s">
        <v>857</v>
      </c>
      <c r="F10577" s="24" t="s">
        <v>175</v>
      </c>
    </row>
    <row r="10578" spans="1:6" x14ac:dyDescent="0.25">
      <c r="A10578" s="26">
        <v>10500</v>
      </c>
      <c r="B10578" s="27" t="s">
        <v>10211</v>
      </c>
      <c r="C10578" s="27" t="s">
        <v>17493</v>
      </c>
      <c r="D10578" s="26">
        <v>619</v>
      </c>
      <c r="E10578" s="24" t="s">
        <v>857</v>
      </c>
      <c r="F10578" s="24" t="s">
        <v>175</v>
      </c>
    </row>
    <row r="10579" spans="1:6" x14ac:dyDescent="0.25">
      <c r="A10579" s="26">
        <v>10501</v>
      </c>
      <c r="B10579" s="27" t="s">
        <v>10212</v>
      </c>
      <c r="C10579" s="27" t="s">
        <v>17494</v>
      </c>
      <c r="D10579" s="26">
        <v>619</v>
      </c>
      <c r="E10579" s="24" t="s">
        <v>857</v>
      </c>
      <c r="F10579" s="24" t="s">
        <v>175</v>
      </c>
    </row>
    <row r="10580" spans="1:6" x14ac:dyDescent="0.25">
      <c r="A10580" s="26">
        <v>10502</v>
      </c>
      <c r="B10580" s="27" t="s">
        <v>3130</v>
      </c>
      <c r="C10580" s="27" t="s">
        <v>2250</v>
      </c>
      <c r="D10580" s="26">
        <v>619</v>
      </c>
      <c r="E10580" s="24" t="s">
        <v>857</v>
      </c>
      <c r="F10580" s="24" t="s">
        <v>175</v>
      </c>
    </row>
    <row r="10581" spans="1:6" x14ac:dyDescent="0.25">
      <c r="A10581" s="26">
        <v>10503</v>
      </c>
      <c r="B10581" s="27" t="s">
        <v>10213</v>
      </c>
      <c r="C10581" s="27" t="s">
        <v>17495</v>
      </c>
      <c r="D10581" s="26">
        <v>619</v>
      </c>
      <c r="E10581" s="24" t="s">
        <v>857</v>
      </c>
      <c r="F10581" s="24" t="s">
        <v>175</v>
      </c>
    </row>
    <row r="10582" spans="1:6" x14ac:dyDescent="0.25">
      <c r="A10582" s="26">
        <v>10504</v>
      </c>
      <c r="B10582" s="27" t="s">
        <v>9936</v>
      </c>
      <c r="C10582" s="27" t="s">
        <v>10446</v>
      </c>
      <c r="D10582" s="26">
        <v>619</v>
      </c>
      <c r="E10582" s="24" t="s">
        <v>857</v>
      </c>
      <c r="F10582" s="24" t="s">
        <v>175</v>
      </c>
    </row>
    <row r="10583" spans="1:6" x14ac:dyDescent="0.25">
      <c r="A10583" s="26">
        <v>10505</v>
      </c>
      <c r="B10583" s="27" t="s">
        <v>10214</v>
      </c>
      <c r="C10583" s="28" t="s">
        <v>862</v>
      </c>
      <c r="D10583" s="26">
        <v>620</v>
      </c>
      <c r="E10583" s="24" t="s">
        <v>861</v>
      </c>
      <c r="F10583" s="24" t="s">
        <v>175</v>
      </c>
    </row>
    <row r="10584" spans="1:6" x14ac:dyDescent="0.25">
      <c r="A10584" s="26">
        <v>10506</v>
      </c>
      <c r="B10584" s="27" t="s">
        <v>10215</v>
      </c>
      <c r="C10584" s="27" t="s">
        <v>17496</v>
      </c>
      <c r="D10584" s="26">
        <v>620</v>
      </c>
      <c r="E10584" s="24" t="s">
        <v>861</v>
      </c>
      <c r="F10584" s="24" t="s">
        <v>175</v>
      </c>
    </row>
    <row r="10585" spans="1:6" x14ac:dyDescent="0.25">
      <c r="A10585" s="26">
        <v>10507</v>
      </c>
      <c r="B10585" s="27" t="s">
        <v>10216</v>
      </c>
      <c r="C10585" s="27" t="s">
        <v>17497</v>
      </c>
      <c r="D10585" s="26">
        <v>620</v>
      </c>
      <c r="E10585" s="24" t="s">
        <v>861</v>
      </c>
      <c r="F10585" s="24" t="s">
        <v>175</v>
      </c>
    </row>
    <row r="10586" spans="1:6" x14ac:dyDescent="0.25">
      <c r="A10586" s="26">
        <v>10508</v>
      </c>
      <c r="B10586" s="27" t="s">
        <v>5802</v>
      </c>
      <c r="C10586" s="27" t="s">
        <v>10436</v>
      </c>
      <c r="D10586" s="26">
        <v>620</v>
      </c>
      <c r="E10586" s="24" t="s">
        <v>861</v>
      </c>
      <c r="F10586" s="24" t="s">
        <v>175</v>
      </c>
    </row>
    <row r="10587" spans="1:6" x14ac:dyDescent="0.25">
      <c r="A10587" s="26">
        <v>10509</v>
      </c>
      <c r="B10587" s="27" t="s">
        <v>10217</v>
      </c>
      <c r="C10587" s="27" t="s">
        <v>17498</v>
      </c>
      <c r="D10587" s="26">
        <v>620</v>
      </c>
      <c r="E10587" s="24" t="s">
        <v>861</v>
      </c>
      <c r="F10587" s="24" t="s">
        <v>175</v>
      </c>
    </row>
    <row r="10588" spans="1:6" x14ac:dyDescent="0.25">
      <c r="A10588" s="26">
        <v>10510</v>
      </c>
      <c r="B10588" s="27" t="s">
        <v>10218</v>
      </c>
      <c r="C10588" s="27" t="s">
        <v>17499</v>
      </c>
      <c r="D10588" s="26">
        <v>620</v>
      </c>
      <c r="E10588" s="24" t="s">
        <v>861</v>
      </c>
      <c r="F10588" s="24" t="s">
        <v>175</v>
      </c>
    </row>
    <row r="10589" spans="1:6" x14ac:dyDescent="0.25">
      <c r="A10589" s="26">
        <v>10511</v>
      </c>
      <c r="B10589" s="27" t="s">
        <v>10219</v>
      </c>
      <c r="C10589" s="27" t="s">
        <v>17500</v>
      </c>
      <c r="D10589" s="26">
        <v>620</v>
      </c>
      <c r="E10589" s="24" t="s">
        <v>861</v>
      </c>
      <c r="F10589" s="24" t="s">
        <v>175</v>
      </c>
    </row>
    <row r="10590" spans="1:6" x14ac:dyDescent="0.25">
      <c r="A10590" s="26">
        <v>10512</v>
      </c>
      <c r="B10590" s="27" t="s">
        <v>9074</v>
      </c>
      <c r="C10590" s="27" t="s">
        <v>221</v>
      </c>
      <c r="D10590" s="26">
        <v>620</v>
      </c>
      <c r="E10590" s="24" t="s">
        <v>861</v>
      </c>
      <c r="F10590" s="24" t="s">
        <v>175</v>
      </c>
    </row>
    <row r="10591" spans="1:6" x14ac:dyDescent="0.25">
      <c r="A10591" s="26">
        <v>10513</v>
      </c>
      <c r="B10591" s="27" t="s">
        <v>3902</v>
      </c>
      <c r="C10591" s="27" t="s">
        <v>12039</v>
      </c>
      <c r="D10591" s="26">
        <v>620</v>
      </c>
      <c r="E10591" s="24" t="s">
        <v>861</v>
      </c>
      <c r="F10591" s="24" t="s">
        <v>175</v>
      </c>
    </row>
    <row r="10592" spans="1:6" x14ac:dyDescent="0.25">
      <c r="A10592" s="26">
        <v>10514</v>
      </c>
      <c r="B10592" s="27" t="s">
        <v>9834</v>
      </c>
      <c r="C10592" s="27" t="s">
        <v>17201</v>
      </c>
      <c r="D10592" s="26">
        <v>620</v>
      </c>
      <c r="E10592" s="24" t="s">
        <v>861</v>
      </c>
      <c r="F10592" s="24" t="s">
        <v>175</v>
      </c>
    </row>
    <row r="10593" spans="1:6" x14ac:dyDescent="0.25">
      <c r="A10593" s="26">
        <v>10515</v>
      </c>
      <c r="B10593" s="27" t="s">
        <v>10220</v>
      </c>
      <c r="C10593" s="27" t="s">
        <v>17501</v>
      </c>
      <c r="D10593" s="26">
        <v>620</v>
      </c>
      <c r="E10593" s="24" t="s">
        <v>861</v>
      </c>
      <c r="F10593" s="24" t="s">
        <v>175</v>
      </c>
    </row>
    <row r="10594" spans="1:6" x14ac:dyDescent="0.25">
      <c r="A10594" s="26">
        <v>10516</v>
      </c>
      <c r="B10594" s="27" t="s">
        <v>10221</v>
      </c>
      <c r="C10594" s="27" t="s">
        <v>16024</v>
      </c>
      <c r="D10594" s="26">
        <v>620</v>
      </c>
      <c r="E10594" s="24" t="s">
        <v>861</v>
      </c>
      <c r="F10594" s="24" t="s">
        <v>175</v>
      </c>
    </row>
    <row r="10595" spans="1:6" x14ac:dyDescent="0.25">
      <c r="A10595" s="26">
        <v>10517</v>
      </c>
      <c r="B10595" s="27" t="s">
        <v>10222</v>
      </c>
      <c r="C10595" s="27" t="s">
        <v>17502</v>
      </c>
      <c r="D10595" s="26">
        <v>620</v>
      </c>
      <c r="E10595" s="24" t="s">
        <v>861</v>
      </c>
      <c r="F10595" s="24" t="s">
        <v>175</v>
      </c>
    </row>
    <row r="10596" spans="1:6" x14ac:dyDescent="0.25">
      <c r="A10596" s="26">
        <v>10518</v>
      </c>
      <c r="B10596" s="27" t="s">
        <v>3247</v>
      </c>
      <c r="C10596" s="27" t="s">
        <v>3247</v>
      </c>
      <c r="D10596" s="26">
        <v>621</v>
      </c>
      <c r="E10596" s="24" t="s">
        <v>864</v>
      </c>
      <c r="F10596" s="24" t="s">
        <v>175</v>
      </c>
    </row>
    <row r="10597" spans="1:6" x14ac:dyDescent="0.25">
      <c r="A10597" s="26">
        <v>10519</v>
      </c>
      <c r="B10597" s="27" t="s">
        <v>3177</v>
      </c>
      <c r="C10597" s="27" t="s">
        <v>3177</v>
      </c>
      <c r="D10597" s="26">
        <v>621</v>
      </c>
      <c r="E10597" s="24" t="s">
        <v>864</v>
      </c>
      <c r="F10597" s="24" t="s">
        <v>175</v>
      </c>
    </row>
    <row r="10598" spans="1:6" x14ac:dyDescent="0.25">
      <c r="A10598" s="26">
        <v>10520</v>
      </c>
      <c r="B10598" s="27" t="s">
        <v>3178</v>
      </c>
      <c r="C10598" s="27" t="s">
        <v>3178</v>
      </c>
      <c r="D10598" s="26">
        <v>621</v>
      </c>
      <c r="E10598" s="24" t="s">
        <v>864</v>
      </c>
      <c r="F10598" s="24" t="s">
        <v>175</v>
      </c>
    </row>
    <row r="10599" spans="1:6" x14ac:dyDescent="0.25">
      <c r="A10599" s="26">
        <v>10521</v>
      </c>
      <c r="B10599" s="27" t="s">
        <v>10223</v>
      </c>
      <c r="C10599" s="27" t="s">
        <v>17503</v>
      </c>
      <c r="D10599" s="26">
        <v>621</v>
      </c>
      <c r="E10599" s="24" t="s">
        <v>864</v>
      </c>
      <c r="F10599" s="24" t="s">
        <v>175</v>
      </c>
    </row>
    <row r="10600" spans="1:6" x14ac:dyDescent="0.25">
      <c r="A10600" s="26">
        <v>10522</v>
      </c>
      <c r="B10600" s="27" t="s">
        <v>3179</v>
      </c>
      <c r="C10600" s="27" t="s">
        <v>3179</v>
      </c>
      <c r="D10600" s="26">
        <v>621</v>
      </c>
      <c r="E10600" s="24" t="s">
        <v>864</v>
      </c>
      <c r="F10600" s="24" t="s">
        <v>175</v>
      </c>
    </row>
    <row r="10601" spans="1:6" x14ac:dyDescent="0.25">
      <c r="A10601" s="26">
        <v>10523</v>
      </c>
      <c r="B10601" s="27" t="s">
        <v>3180</v>
      </c>
      <c r="C10601" s="27" t="s">
        <v>3180</v>
      </c>
      <c r="D10601" s="26">
        <v>621</v>
      </c>
      <c r="E10601" s="24" t="s">
        <v>864</v>
      </c>
      <c r="F10601" s="24" t="s">
        <v>175</v>
      </c>
    </row>
    <row r="10602" spans="1:6" x14ac:dyDescent="0.25">
      <c r="A10602" s="26">
        <v>10524</v>
      </c>
      <c r="B10602" s="27" t="s">
        <v>3242</v>
      </c>
      <c r="C10602" s="27" t="s">
        <v>3242</v>
      </c>
      <c r="D10602" s="26">
        <v>621</v>
      </c>
      <c r="E10602" s="24" t="s">
        <v>864</v>
      </c>
      <c r="F10602" s="24" t="s">
        <v>175</v>
      </c>
    </row>
    <row r="10603" spans="1:6" x14ac:dyDescent="0.25">
      <c r="A10603" s="26">
        <v>10525</v>
      </c>
      <c r="B10603" s="27" t="s">
        <v>10224</v>
      </c>
      <c r="C10603" s="27" t="s">
        <v>17489</v>
      </c>
      <c r="D10603" s="26">
        <v>621</v>
      </c>
      <c r="E10603" s="24" t="s">
        <v>864</v>
      </c>
      <c r="F10603" s="24" t="s">
        <v>175</v>
      </c>
    </row>
    <row r="10604" spans="1:6" x14ac:dyDescent="0.25">
      <c r="A10604" s="26">
        <v>10526</v>
      </c>
      <c r="B10604" s="27" t="s">
        <v>8565</v>
      </c>
      <c r="C10604" s="27" t="s">
        <v>16092</v>
      </c>
      <c r="D10604" s="26">
        <v>621</v>
      </c>
      <c r="E10604" s="24" t="s">
        <v>864</v>
      </c>
      <c r="F10604" s="24" t="s">
        <v>175</v>
      </c>
    </row>
    <row r="10605" spans="1:6" x14ac:dyDescent="0.25">
      <c r="A10605" s="26">
        <v>10527</v>
      </c>
      <c r="B10605" s="27" t="s">
        <v>10225</v>
      </c>
      <c r="C10605" s="27" t="s">
        <v>17504</v>
      </c>
      <c r="D10605" s="26">
        <v>621</v>
      </c>
      <c r="E10605" s="24" t="s">
        <v>864</v>
      </c>
      <c r="F10605" s="24" t="s">
        <v>175</v>
      </c>
    </row>
    <row r="10606" spans="1:6" x14ac:dyDescent="0.25">
      <c r="A10606" s="26">
        <v>10528</v>
      </c>
      <c r="B10606" s="27" t="s">
        <v>3107</v>
      </c>
      <c r="C10606" s="27" t="s">
        <v>11935</v>
      </c>
      <c r="D10606" s="26">
        <v>621</v>
      </c>
      <c r="E10606" s="24" t="s">
        <v>864</v>
      </c>
      <c r="F10606" s="24" t="s">
        <v>175</v>
      </c>
    </row>
    <row r="10607" spans="1:6" x14ac:dyDescent="0.25">
      <c r="A10607" s="26">
        <v>10529</v>
      </c>
      <c r="B10607" s="27" t="s">
        <v>10226</v>
      </c>
      <c r="C10607" s="27" t="s">
        <v>17505</v>
      </c>
      <c r="D10607" s="26">
        <v>621</v>
      </c>
      <c r="E10607" s="24" t="s">
        <v>864</v>
      </c>
      <c r="F10607" s="24" t="s">
        <v>175</v>
      </c>
    </row>
    <row r="10608" spans="1:6" x14ac:dyDescent="0.25">
      <c r="A10608" s="26">
        <v>10530</v>
      </c>
      <c r="B10608" s="27" t="s">
        <v>10227</v>
      </c>
      <c r="C10608" s="27" t="s">
        <v>11539</v>
      </c>
      <c r="D10608" s="26">
        <v>621</v>
      </c>
      <c r="E10608" s="24" t="s">
        <v>864</v>
      </c>
      <c r="F10608" s="24" t="s">
        <v>175</v>
      </c>
    </row>
    <row r="10609" spans="1:6" x14ac:dyDescent="0.25">
      <c r="A10609" s="26">
        <v>10531</v>
      </c>
      <c r="B10609" s="27" t="s">
        <v>10228</v>
      </c>
      <c r="C10609" s="27" t="s">
        <v>11538</v>
      </c>
      <c r="D10609" s="26">
        <v>621</v>
      </c>
      <c r="E10609" s="24" t="s">
        <v>864</v>
      </c>
      <c r="F10609" s="24" t="s">
        <v>175</v>
      </c>
    </row>
    <row r="10610" spans="1:6" x14ac:dyDescent="0.25">
      <c r="A10610" s="26">
        <v>10532</v>
      </c>
      <c r="B10610" s="27" t="s">
        <v>3906</v>
      </c>
      <c r="C10610" s="27" t="s">
        <v>618</v>
      </c>
      <c r="D10610" s="26">
        <v>621</v>
      </c>
      <c r="E10610" s="24" t="s">
        <v>864</v>
      </c>
      <c r="F10610" s="24" t="s">
        <v>175</v>
      </c>
    </row>
    <row r="10611" spans="1:6" x14ac:dyDescent="0.25">
      <c r="A10611" s="26">
        <v>10533</v>
      </c>
      <c r="B10611" s="27" t="s">
        <v>10229</v>
      </c>
      <c r="C10611" s="28" t="s">
        <v>869</v>
      </c>
      <c r="D10611" s="26">
        <v>622</v>
      </c>
      <c r="E10611" s="24" t="s">
        <v>868</v>
      </c>
      <c r="F10611" s="24" t="s">
        <v>175</v>
      </c>
    </row>
    <row r="10612" spans="1:6" x14ac:dyDescent="0.25">
      <c r="A10612" s="26">
        <v>10534</v>
      </c>
      <c r="B10612" s="27" t="s">
        <v>5610</v>
      </c>
      <c r="C10612" s="27" t="s">
        <v>11746</v>
      </c>
      <c r="D10612" s="26">
        <v>622</v>
      </c>
      <c r="E10612" s="24" t="s">
        <v>868</v>
      </c>
      <c r="F10612" s="24" t="s">
        <v>175</v>
      </c>
    </row>
    <row r="10613" spans="1:6" x14ac:dyDescent="0.25">
      <c r="A10613" s="26">
        <v>10535</v>
      </c>
      <c r="B10613" s="27" t="s">
        <v>9013</v>
      </c>
      <c r="C10613" s="27" t="s">
        <v>2348</v>
      </c>
      <c r="D10613" s="26">
        <v>622</v>
      </c>
      <c r="E10613" s="24" t="s">
        <v>868</v>
      </c>
      <c r="F10613" s="24" t="s">
        <v>175</v>
      </c>
    </row>
    <row r="10614" spans="1:6" x14ac:dyDescent="0.25">
      <c r="A10614" s="26">
        <v>10536</v>
      </c>
      <c r="B10614" s="27" t="s">
        <v>10111</v>
      </c>
      <c r="C10614" s="27" t="s">
        <v>17407</v>
      </c>
      <c r="D10614" s="26">
        <v>622</v>
      </c>
      <c r="E10614" s="24" t="s">
        <v>868</v>
      </c>
      <c r="F10614" s="24" t="s">
        <v>175</v>
      </c>
    </row>
    <row r="10615" spans="1:6" x14ac:dyDescent="0.25">
      <c r="A10615" s="26">
        <v>10537</v>
      </c>
      <c r="B10615" s="27" t="s">
        <v>3130</v>
      </c>
      <c r="C10615" s="27" t="s">
        <v>2250</v>
      </c>
      <c r="D10615" s="26">
        <v>622</v>
      </c>
      <c r="E10615" s="24" t="s">
        <v>868</v>
      </c>
      <c r="F10615" s="24" t="s">
        <v>175</v>
      </c>
    </row>
    <row r="10616" spans="1:6" x14ac:dyDescent="0.25">
      <c r="A10616" s="26">
        <v>10538</v>
      </c>
      <c r="B10616" s="27" t="s">
        <v>4104</v>
      </c>
      <c r="C10616" s="27" t="s">
        <v>12214</v>
      </c>
      <c r="D10616" s="26">
        <v>622</v>
      </c>
      <c r="E10616" s="24" t="s">
        <v>868</v>
      </c>
      <c r="F10616" s="24" t="s">
        <v>175</v>
      </c>
    </row>
    <row r="10617" spans="1:6" x14ac:dyDescent="0.25">
      <c r="A10617" s="26">
        <v>10539</v>
      </c>
      <c r="B10617" s="27" t="s">
        <v>3136</v>
      </c>
      <c r="C10617" s="27" t="s">
        <v>10388</v>
      </c>
      <c r="D10617" s="26">
        <v>622</v>
      </c>
      <c r="E10617" s="24" t="s">
        <v>868</v>
      </c>
      <c r="F10617" s="24" t="s">
        <v>175</v>
      </c>
    </row>
    <row r="10618" spans="1:6" x14ac:dyDescent="0.25">
      <c r="A10618" s="26">
        <v>10540</v>
      </c>
      <c r="B10618" s="27" t="s">
        <v>10230</v>
      </c>
      <c r="C10618" s="27" t="s">
        <v>17506</v>
      </c>
      <c r="D10618" s="26">
        <v>622</v>
      </c>
      <c r="E10618" s="24" t="s">
        <v>868</v>
      </c>
      <c r="F10618" s="24" t="s">
        <v>175</v>
      </c>
    </row>
    <row r="10619" spans="1:6" x14ac:dyDescent="0.25">
      <c r="A10619" s="26">
        <v>10541</v>
      </c>
      <c r="B10619" s="27" t="s">
        <v>10231</v>
      </c>
      <c r="C10619" s="27" t="s">
        <v>17507</v>
      </c>
      <c r="D10619" s="26">
        <v>622</v>
      </c>
      <c r="E10619" s="24" t="s">
        <v>868</v>
      </c>
      <c r="F10619" s="24" t="s">
        <v>175</v>
      </c>
    </row>
    <row r="10620" spans="1:6" x14ac:dyDescent="0.25">
      <c r="A10620" s="26">
        <v>10542</v>
      </c>
      <c r="B10620" s="27" t="s">
        <v>2960</v>
      </c>
      <c r="C10620" s="27" t="s">
        <v>11371</v>
      </c>
      <c r="D10620" s="26">
        <v>622</v>
      </c>
      <c r="E10620" s="24" t="s">
        <v>868</v>
      </c>
      <c r="F10620" s="24" t="s">
        <v>175</v>
      </c>
    </row>
    <row r="10621" spans="1:6" x14ac:dyDescent="0.25">
      <c r="A10621" s="26">
        <v>10543</v>
      </c>
      <c r="B10621" s="27" t="s">
        <v>7553</v>
      </c>
      <c r="C10621" s="27" t="s">
        <v>15203</v>
      </c>
      <c r="D10621" s="26">
        <v>622</v>
      </c>
      <c r="E10621" s="24" t="s">
        <v>868</v>
      </c>
      <c r="F10621" s="24" t="s">
        <v>175</v>
      </c>
    </row>
    <row r="10622" spans="1:6" x14ac:dyDescent="0.25">
      <c r="A10622" s="26">
        <v>10544</v>
      </c>
      <c r="B10622" s="27" t="s">
        <v>10232</v>
      </c>
      <c r="C10622" s="27" t="s">
        <v>17508</v>
      </c>
      <c r="D10622" s="26">
        <v>622</v>
      </c>
      <c r="E10622" s="24" t="s">
        <v>868</v>
      </c>
      <c r="F10622" s="24" t="s">
        <v>175</v>
      </c>
    </row>
    <row r="10623" spans="1:6" x14ac:dyDescent="0.25">
      <c r="A10623" s="26">
        <v>10545</v>
      </c>
      <c r="B10623" s="27" t="s">
        <v>10233</v>
      </c>
      <c r="C10623" s="27" t="s">
        <v>17509</v>
      </c>
      <c r="D10623" s="26">
        <v>623</v>
      </c>
      <c r="E10623" s="24" t="s">
        <v>101</v>
      </c>
      <c r="F10623" s="24" t="s">
        <v>175</v>
      </c>
    </row>
    <row r="10624" spans="1:6" x14ac:dyDescent="0.25">
      <c r="A10624" s="26">
        <v>10546</v>
      </c>
      <c r="B10624" s="27" t="s">
        <v>4911</v>
      </c>
      <c r="C10624" s="27" t="s">
        <v>12896</v>
      </c>
      <c r="D10624" s="26">
        <v>623</v>
      </c>
      <c r="E10624" s="24" t="s">
        <v>101</v>
      </c>
      <c r="F10624" s="24" t="s">
        <v>175</v>
      </c>
    </row>
    <row r="10625" spans="1:6" x14ac:dyDescent="0.25">
      <c r="A10625" s="26">
        <v>10547</v>
      </c>
      <c r="B10625" s="27" t="s">
        <v>9607</v>
      </c>
      <c r="C10625" s="27" t="s">
        <v>200</v>
      </c>
      <c r="D10625" s="26">
        <v>623</v>
      </c>
      <c r="E10625" s="24" t="s">
        <v>101</v>
      </c>
      <c r="F10625" s="24" t="s">
        <v>175</v>
      </c>
    </row>
    <row r="10626" spans="1:6" x14ac:dyDescent="0.25">
      <c r="A10626" s="26">
        <v>10548</v>
      </c>
      <c r="B10626" s="27" t="s">
        <v>10234</v>
      </c>
      <c r="C10626" s="27" t="s">
        <v>17510</v>
      </c>
      <c r="D10626" s="26">
        <v>623</v>
      </c>
      <c r="E10626" s="24" t="s">
        <v>101</v>
      </c>
      <c r="F10626" s="24" t="s">
        <v>175</v>
      </c>
    </row>
    <row r="10627" spans="1:6" x14ac:dyDescent="0.25">
      <c r="A10627" s="26">
        <v>10549</v>
      </c>
      <c r="B10627" s="27" t="s">
        <v>3848</v>
      </c>
      <c r="C10627" s="27" t="s">
        <v>1051</v>
      </c>
      <c r="D10627" s="26">
        <v>623</v>
      </c>
      <c r="E10627" s="24" t="s">
        <v>101</v>
      </c>
      <c r="F10627" s="24" t="s">
        <v>175</v>
      </c>
    </row>
    <row r="10628" spans="1:6" x14ac:dyDescent="0.25">
      <c r="A10628" s="26">
        <v>10550</v>
      </c>
      <c r="B10628" s="27" t="s">
        <v>9290</v>
      </c>
      <c r="C10628" s="27" t="s">
        <v>11630</v>
      </c>
      <c r="D10628" s="26">
        <v>623</v>
      </c>
      <c r="E10628" s="24" t="s">
        <v>101</v>
      </c>
      <c r="F10628" s="24" t="s">
        <v>175</v>
      </c>
    </row>
    <row r="10629" spans="1:6" x14ac:dyDescent="0.25">
      <c r="A10629" s="26">
        <v>10551</v>
      </c>
      <c r="B10629" s="27" t="s">
        <v>4416</v>
      </c>
      <c r="C10629" s="27" t="s">
        <v>13027</v>
      </c>
      <c r="D10629" s="26">
        <v>623</v>
      </c>
      <c r="E10629" s="24" t="s">
        <v>101</v>
      </c>
      <c r="F10629" s="24" t="s">
        <v>175</v>
      </c>
    </row>
    <row r="10630" spans="1:6" x14ac:dyDescent="0.25">
      <c r="A10630" s="26">
        <v>10552</v>
      </c>
      <c r="B10630" s="27" t="s">
        <v>8406</v>
      </c>
      <c r="C10630" s="27" t="s">
        <v>11540</v>
      </c>
      <c r="D10630" s="26">
        <v>623</v>
      </c>
      <c r="E10630" s="24" t="s">
        <v>101</v>
      </c>
      <c r="F10630" s="24" t="s">
        <v>175</v>
      </c>
    </row>
    <row r="10631" spans="1:6" x14ac:dyDescent="0.25">
      <c r="A10631" s="26">
        <v>10553</v>
      </c>
      <c r="B10631" s="27" t="s">
        <v>10235</v>
      </c>
      <c r="C10631" s="27" t="s">
        <v>17511</v>
      </c>
      <c r="D10631" s="26">
        <v>623</v>
      </c>
      <c r="E10631" s="24" t="s">
        <v>101</v>
      </c>
      <c r="F10631" s="24" t="s">
        <v>175</v>
      </c>
    </row>
    <row r="10632" spans="1:6" x14ac:dyDescent="0.25">
      <c r="A10632" s="26">
        <v>10554</v>
      </c>
      <c r="B10632" s="27" t="s">
        <v>3027</v>
      </c>
      <c r="C10632" s="27" t="s">
        <v>11051</v>
      </c>
      <c r="D10632" s="26">
        <v>623</v>
      </c>
      <c r="E10632" s="24" t="s">
        <v>101</v>
      </c>
      <c r="F10632" s="24" t="s">
        <v>175</v>
      </c>
    </row>
    <row r="10633" spans="1:6" x14ac:dyDescent="0.25">
      <c r="A10633" s="26">
        <v>10555</v>
      </c>
      <c r="B10633" s="27" t="s">
        <v>2942</v>
      </c>
      <c r="C10633" s="27" t="s">
        <v>824</v>
      </c>
      <c r="D10633" s="26">
        <v>623</v>
      </c>
      <c r="E10633" s="24" t="s">
        <v>101</v>
      </c>
      <c r="F10633" s="24" t="s">
        <v>175</v>
      </c>
    </row>
    <row r="10634" spans="1:6" x14ac:dyDescent="0.25">
      <c r="A10634" s="26">
        <v>10556</v>
      </c>
      <c r="B10634" s="27" t="s">
        <v>9509</v>
      </c>
      <c r="C10634" s="27" t="s">
        <v>16935</v>
      </c>
      <c r="D10634" s="26">
        <v>623</v>
      </c>
      <c r="E10634" s="24" t="s">
        <v>101</v>
      </c>
      <c r="F10634" s="24" t="s">
        <v>175</v>
      </c>
    </row>
    <row r="10635" spans="1:6" x14ac:dyDescent="0.25">
      <c r="A10635" s="26">
        <v>10557</v>
      </c>
      <c r="B10635" s="27" t="s">
        <v>10236</v>
      </c>
      <c r="C10635" s="28" t="s">
        <v>874</v>
      </c>
      <c r="D10635" s="26">
        <v>624</v>
      </c>
      <c r="E10635" s="24" t="s">
        <v>873</v>
      </c>
      <c r="F10635" s="24" t="s">
        <v>175</v>
      </c>
    </row>
    <row r="10636" spans="1:6" x14ac:dyDescent="0.25">
      <c r="A10636" s="26">
        <v>10558</v>
      </c>
      <c r="B10636" s="27" t="s">
        <v>10237</v>
      </c>
      <c r="C10636" s="27" t="s">
        <v>17512</v>
      </c>
      <c r="D10636" s="26">
        <v>624</v>
      </c>
      <c r="E10636" s="24" t="s">
        <v>873</v>
      </c>
      <c r="F10636" s="24" t="s">
        <v>175</v>
      </c>
    </row>
    <row r="10637" spans="1:6" x14ac:dyDescent="0.25">
      <c r="A10637" s="26">
        <v>10559</v>
      </c>
      <c r="B10637" s="27" t="s">
        <v>8762</v>
      </c>
      <c r="C10637" s="27" t="s">
        <v>1028</v>
      </c>
      <c r="D10637" s="26">
        <v>624</v>
      </c>
      <c r="E10637" s="24" t="s">
        <v>873</v>
      </c>
      <c r="F10637" s="24" t="s">
        <v>175</v>
      </c>
    </row>
    <row r="10638" spans="1:6" x14ac:dyDescent="0.25">
      <c r="A10638" s="26">
        <v>10560</v>
      </c>
      <c r="B10638" s="27" t="s">
        <v>10238</v>
      </c>
      <c r="C10638" s="27" t="s">
        <v>17513</v>
      </c>
      <c r="D10638" s="26">
        <v>624</v>
      </c>
      <c r="E10638" s="24" t="s">
        <v>873</v>
      </c>
      <c r="F10638" s="24" t="s">
        <v>175</v>
      </c>
    </row>
    <row r="10639" spans="1:6" x14ac:dyDescent="0.25">
      <c r="A10639" s="26">
        <v>10561</v>
      </c>
      <c r="B10639" s="27" t="s">
        <v>2913</v>
      </c>
      <c r="C10639" s="27" t="s">
        <v>11331</v>
      </c>
      <c r="D10639" s="26">
        <v>624</v>
      </c>
      <c r="E10639" s="24" t="s">
        <v>873</v>
      </c>
      <c r="F10639" s="24" t="s">
        <v>175</v>
      </c>
    </row>
    <row r="10640" spans="1:6" x14ac:dyDescent="0.25">
      <c r="A10640" s="26">
        <v>10562</v>
      </c>
      <c r="B10640" s="27" t="s">
        <v>10239</v>
      </c>
      <c r="C10640" s="27" t="s">
        <v>17514</v>
      </c>
      <c r="D10640" s="26">
        <v>624</v>
      </c>
      <c r="E10640" s="24" t="s">
        <v>873</v>
      </c>
      <c r="F10640" s="24" t="s">
        <v>175</v>
      </c>
    </row>
    <row r="10641" spans="1:6" x14ac:dyDescent="0.25">
      <c r="A10641" s="26">
        <v>10563</v>
      </c>
      <c r="B10641" s="27" t="s">
        <v>10240</v>
      </c>
      <c r="C10641" s="27" t="s">
        <v>17515</v>
      </c>
      <c r="D10641" s="26">
        <v>624</v>
      </c>
      <c r="E10641" s="24" t="s">
        <v>873</v>
      </c>
      <c r="F10641" s="24" t="s">
        <v>175</v>
      </c>
    </row>
    <row r="10642" spans="1:6" x14ac:dyDescent="0.25">
      <c r="A10642" s="26">
        <v>10564</v>
      </c>
      <c r="B10642" s="27" t="s">
        <v>10241</v>
      </c>
      <c r="C10642" s="27" t="s">
        <v>17516</v>
      </c>
      <c r="D10642" s="26">
        <v>624</v>
      </c>
      <c r="E10642" s="24" t="s">
        <v>873</v>
      </c>
      <c r="F10642" s="24" t="s">
        <v>175</v>
      </c>
    </row>
    <row r="10643" spans="1:6" x14ac:dyDescent="0.25">
      <c r="A10643" s="26">
        <v>10565</v>
      </c>
      <c r="B10643" s="27" t="s">
        <v>10242</v>
      </c>
      <c r="C10643" s="27" t="s">
        <v>17517</v>
      </c>
      <c r="D10643" s="26">
        <v>624</v>
      </c>
      <c r="E10643" s="24" t="s">
        <v>873</v>
      </c>
      <c r="F10643" s="24" t="s">
        <v>175</v>
      </c>
    </row>
    <row r="10644" spans="1:6" x14ac:dyDescent="0.25">
      <c r="A10644" s="26">
        <v>10566</v>
      </c>
      <c r="B10644" s="27" t="s">
        <v>10243</v>
      </c>
      <c r="C10644" s="27" t="s">
        <v>17518</v>
      </c>
      <c r="D10644" s="26">
        <v>624</v>
      </c>
      <c r="E10644" s="24" t="s">
        <v>873</v>
      </c>
      <c r="F10644" s="24" t="s">
        <v>175</v>
      </c>
    </row>
    <row r="10645" spans="1:6" x14ac:dyDescent="0.25">
      <c r="A10645" s="26">
        <v>10567</v>
      </c>
      <c r="B10645" s="27" t="s">
        <v>10244</v>
      </c>
      <c r="C10645" s="27" t="s">
        <v>17519</v>
      </c>
      <c r="D10645" s="26">
        <v>624</v>
      </c>
      <c r="E10645" s="24" t="s">
        <v>873</v>
      </c>
      <c r="F10645" s="24" t="s">
        <v>175</v>
      </c>
    </row>
    <row r="10646" spans="1:6" x14ac:dyDescent="0.25">
      <c r="A10646" s="26">
        <v>10568</v>
      </c>
      <c r="B10646" s="27" t="s">
        <v>10245</v>
      </c>
      <c r="C10646" s="27" t="s">
        <v>17520</v>
      </c>
      <c r="D10646" s="26">
        <v>624</v>
      </c>
      <c r="E10646" s="24" t="s">
        <v>873</v>
      </c>
      <c r="F10646" s="24" t="s">
        <v>175</v>
      </c>
    </row>
    <row r="10647" spans="1:6" x14ac:dyDescent="0.25">
      <c r="A10647" s="26">
        <v>10569</v>
      </c>
      <c r="B10647" s="27" t="s">
        <v>10246</v>
      </c>
      <c r="C10647" s="27" t="s">
        <v>17521</v>
      </c>
      <c r="D10647" s="26">
        <v>624</v>
      </c>
      <c r="E10647" s="24" t="s">
        <v>873</v>
      </c>
      <c r="F10647" s="24" t="s">
        <v>175</v>
      </c>
    </row>
    <row r="10648" spans="1:6" x14ac:dyDescent="0.25">
      <c r="A10648" s="26">
        <v>10570</v>
      </c>
      <c r="B10648" s="27" t="s">
        <v>3183</v>
      </c>
      <c r="C10648" s="27" t="s">
        <v>11987</v>
      </c>
      <c r="D10648" s="26">
        <v>624</v>
      </c>
      <c r="E10648" s="24" t="s">
        <v>873</v>
      </c>
      <c r="F10648" s="24" t="s">
        <v>175</v>
      </c>
    </row>
    <row r="10649" spans="1:6" x14ac:dyDescent="0.25">
      <c r="A10649" s="26">
        <v>10571</v>
      </c>
      <c r="B10649" s="27" t="s">
        <v>10247</v>
      </c>
      <c r="C10649" s="27" t="s">
        <v>17522</v>
      </c>
      <c r="D10649" s="26">
        <v>624</v>
      </c>
      <c r="E10649" s="24" t="s">
        <v>873</v>
      </c>
      <c r="F10649" s="24" t="s">
        <v>175</v>
      </c>
    </row>
    <row r="10650" spans="1:6" x14ac:dyDescent="0.25">
      <c r="A10650" s="26">
        <v>10572</v>
      </c>
      <c r="B10650" s="27" t="s">
        <v>10248</v>
      </c>
      <c r="C10650" s="27" t="s">
        <v>17523</v>
      </c>
      <c r="D10650" s="26">
        <v>624</v>
      </c>
      <c r="E10650" s="24" t="s">
        <v>873</v>
      </c>
      <c r="F10650" s="24" t="s">
        <v>175</v>
      </c>
    </row>
    <row r="10651" spans="1:6" x14ac:dyDescent="0.25">
      <c r="A10651" s="26">
        <v>10573</v>
      </c>
      <c r="B10651" s="27" t="s">
        <v>6422</v>
      </c>
      <c r="C10651" s="27" t="s">
        <v>14182</v>
      </c>
      <c r="D10651" s="26">
        <v>625</v>
      </c>
      <c r="E10651" s="24" t="s">
        <v>877</v>
      </c>
      <c r="F10651" s="24" t="s">
        <v>175</v>
      </c>
    </row>
    <row r="10652" spans="1:6" x14ac:dyDescent="0.25">
      <c r="A10652" s="26">
        <v>10574</v>
      </c>
      <c r="B10652" s="27" t="s">
        <v>10249</v>
      </c>
      <c r="C10652" s="27" t="s">
        <v>12585</v>
      </c>
      <c r="D10652" s="26">
        <v>625</v>
      </c>
      <c r="E10652" s="24" t="s">
        <v>877</v>
      </c>
      <c r="F10652" s="24" t="s">
        <v>175</v>
      </c>
    </row>
    <row r="10653" spans="1:6" x14ac:dyDescent="0.25">
      <c r="A10653" s="26">
        <v>10575</v>
      </c>
      <c r="B10653" s="27" t="s">
        <v>8452</v>
      </c>
      <c r="C10653" s="27" t="s">
        <v>15994</v>
      </c>
      <c r="D10653" s="26">
        <v>625</v>
      </c>
      <c r="E10653" s="24" t="s">
        <v>877</v>
      </c>
      <c r="F10653" s="24" t="s">
        <v>175</v>
      </c>
    </row>
    <row r="10654" spans="1:6" x14ac:dyDescent="0.25">
      <c r="A10654" s="26">
        <v>10576</v>
      </c>
      <c r="B10654" s="27" t="s">
        <v>9591</v>
      </c>
      <c r="C10654" s="27" t="s">
        <v>17007</v>
      </c>
      <c r="D10654" s="26">
        <v>625</v>
      </c>
      <c r="E10654" s="24" t="s">
        <v>877</v>
      </c>
      <c r="F10654" s="24" t="s">
        <v>175</v>
      </c>
    </row>
    <row r="10655" spans="1:6" x14ac:dyDescent="0.25">
      <c r="A10655" s="26">
        <v>10577</v>
      </c>
      <c r="B10655" s="27" t="s">
        <v>10250</v>
      </c>
      <c r="C10655" s="27" t="s">
        <v>17524</v>
      </c>
      <c r="D10655" s="26">
        <v>625</v>
      </c>
      <c r="E10655" s="24" t="s">
        <v>877</v>
      </c>
      <c r="F10655" s="24" t="s">
        <v>175</v>
      </c>
    </row>
    <row r="10656" spans="1:6" x14ac:dyDescent="0.25">
      <c r="A10656" s="26">
        <v>10578</v>
      </c>
      <c r="B10656" s="27" t="s">
        <v>3845</v>
      </c>
      <c r="C10656" s="27" t="s">
        <v>11999</v>
      </c>
      <c r="D10656" s="26">
        <v>625</v>
      </c>
      <c r="E10656" s="24" t="s">
        <v>877</v>
      </c>
      <c r="F10656" s="24" t="s">
        <v>175</v>
      </c>
    </row>
    <row r="10657" spans="1:6" x14ac:dyDescent="0.25">
      <c r="A10657" s="26">
        <v>10579</v>
      </c>
      <c r="B10657" s="27" t="s">
        <v>4615</v>
      </c>
      <c r="C10657" s="27" t="s">
        <v>12643</v>
      </c>
      <c r="D10657" s="26">
        <v>625</v>
      </c>
      <c r="E10657" s="24" t="s">
        <v>877</v>
      </c>
      <c r="F10657" s="24" t="s">
        <v>175</v>
      </c>
    </row>
    <row r="10658" spans="1:6" x14ac:dyDescent="0.25">
      <c r="A10658" s="26">
        <v>10580</v>
      </c>
      <c r="B10658" s="27" t="s">
        <v>10251</v>
      </c>
      <c r="C10658" s="27" t="s">
        <v>17525</v>
      </c>
      <c r="D10658" s="26">
        <v>625</v>
      </c>
      <c r="E10658" s="24" t="s">
        <v>877</v>
      </c>
      <c r="F10658" s="24" t="s">
        <v>175</v>
      </c>
    </row>
    <row r="10659" spans="1:6" x14ac:dyDescent="0.25">
      <c r="A10659" s="26">
        <v>10581</v>
      </c>
      <c r="B10659" s="27" t="s">
        <v>4122</v>
      </c>
      <c r="C10659" s="27" t="s">
        <v>10381</v>
      </c>
      <c r="D10659" s="26">
        <v>625</v>
      </c>
      <c r="E10659" s="24" t="s">
        <v>877</v>
      </c>
      <c r="F10659" s="24" t="s">
        <v>175</v>
      </c>
    </row>
    <row r="10660" spans="1:6" x14ac:dyDescent="0.25">
      <c r="A10660" s="26">
        <v>10582</v>
      </c>
      <c r="B10660" s="27" t="s">
        <v>3104</v>
      </c>
      <c r="C10660" s="27" t="s">
        <v>11932</v>
      </c>
      <c r="D10660" s="26">
        <v>625</v>
      </c>
      <c r="E10660" s="24" t="s">
        <v>877</v>
      </c>
      <c r="F10660" s="24" t="s">
        <v>175</v>
      </c>
    </row>
    <row r="10661" spans="1:6" x14ac:dyDescent="0.25">
      <c r="A10661" s="26">
        <v>10583</v>
      </c>
      <c r="B10661" s="27" t="s">
        <v>8946</v>
      </c>
      <c r="C10661" s="27" t="s">
        <v>16410</v>
      </c>
      <c r="D10661" s="26">
        <v>625</v>
      </c>
      <c r="E10661" s="24" t="s">
        <v>877</v>
      </c>
      <c r="F10661" s="24" t="s">
        <v>175</v>
      </c>
    </row>
    <row r="10662" spans="1:6" x14ac:dyDescent="0.25">
      <c r="A10662" s="26">
        <v>10584</v>
      </c>
      <c r="B10662" s="27" t="s">
        <v>3841</v>
      </c>
      <c r="C10662" s="27" t="s">
        <v>10684</v>
      </c>
      <c r="D10662" s="26">
        <v>625</v>
      </c>
      <c r="E10662" s="24" t="s">
        <v>877</v>
      </c>
      <c r="F10662" s="24" t="s">
        <v>175</v>
      </c>
    </row>
    <row r="10663" spans="1:6" x14ac:dyDescent="0.25">
      <c r="A10663" s="26">
        <v>10585</v>
      </c>
      <c r="B10663" s="27" t="s">
        <v>10252</v>
      </c>
      <c r="C10663" s="27" t="s">
        <v>17526</v>
      </c>
      <c r="D10663" s="26">
        <v>625</v>
      </c>
      <c r="E10663" s="24" t="s">
        <v>877</v>
      </c>
      <c r="F10663" s="24" t="s">
        <v>175</v>
      </c>
    </row>
    <row r="10664" spans="1:6" x14ac:dyDescent="0.25">
      <c r="A10664" s="26">
        <v>10586</v>
      </c>
      <c r="B10664" s="27" t="s">
        <v>10253</v>
      </c>
      <c r="C10664" s="27" t="s">
        <v>17527</v>
      </c>
      <c r="D10664" s="26">
        <v>625</v>
      </c>
      <c r="E10664" s="24" t="s">
        <v>877</v>
      </c>
      <c r="F10664" s="24" t="s">
        <v>175</v>
      </c>
    </row>
    <row r="10665" spans="1:6" x14ac:dyDescent="0.25">
      <c r="A10665" s="26">
        <v>10587</v>
      </c>
      <c r="B10665" s="27" t="s">
        <v>10254</v>
      </c>
      <c r="C10665" s="27" t="s">
        <v>17528</v>
      </c>
      <c r="D10665" s="26">
        <v>625</v>
      </c>
      <c r="E10665" s="24" t="s">
        <v>877</v>
      </c>
      <c r="F10665" s="24" t="s">
        <v>175</v>
      </c>
    </row>
    <row r="10666" spans="1:6" x14ac:dyDescent="0.25">
      <c r="A10666" s="26">
        <v>10588</v>
      </c>
      <c r="B10666" s="27" t="s">
        <v>8762</v>
      </c>
      <c r="C10666" s="27" t="s">
        <v>1028</v>
      </c>
      <c r="D10666" s="26">
        <v>625</v>
      </c>
      <c r="E10666" s="24" t="s">
        <v>877</v>
      </c>
      <c r="F10666" s="24" t="s">
        <v>175</v>
      </c>
    </row>
    <row r="10667" spans="1:6" x14ac:dyDescent="0.25">
      <c r="A10667" s="26">
        <v>10589</v>
      </c>
      <c r="B10667" s="27" t="s">
        <v>10255</v>
      </c>
      <c r="C10667" s="27" t="s">
        <v>12643</v>
      </c>
      <c r="D10667" s="26">
        <v>625</v>
      </c>
      <c r="E10667" s="24" t="s">
        <v>877</v>
      </c>
      <c r="F10667" s="24" t="s">
        <v>175</v>
      </c>
    </row>
    <row r="10668" spans="1:6" x14ac:dyDescent="0.25">
      <c r="A10668" s="26">
        <v>10590</v>
      </c>
      <c r="B10668" s="27" t="s">
        <v>10256</v>
      </c>
      <c r="C10668" s="27" t="s">
        <v>17529</v>
      </c>
      <c r="D10668" s="26">
        <v>625</v>
      </c>
      <c r="E10668" s="24" t="s">
        <v>877</v>
      </c>
      <c r="F10668" s="24" t="s">
        <v>175</v>
      </c>
    </row>
    <row r="10669" spans="1:6" x14ac:dyDescent="0.25">
      <c r="A10669" s="26">
        <v>10591</v>
      </c>
      <c r="B10669" s="27" t="s">
        <v>3177</v>
      </c>
      <c r="C10669" s="27" t="s">
        <v>3177</v>
      </c>
      <c r="D10669" s="26">
        <v>626</v>
      </c>
      <c r="E10669" s="24" t="s">
        <v>879</v>
      </c>
      <c r="F10669" s="24" t="s">
        <v>175</v>
      </c>
    </row>
    <row r="10670" spans="1:6" x14ac:dyDescent="0.25">
      <c r="A10670" s="26">
        <v>10592</v>
      </c>
      <c r="B10670" s="27" t="s">
        <v>3178</v>
      </c>
      <c r="C10670" s="27" t="s">
        <v>3178</v>
      </c>
      <c r="D10670" s="26">
        <v>626</v>
      </c>
      <c r="E10670" s="24" t="s">
        <v>879</v>
      </c>
      <c r="F10670" s="24" t="s">
        <v>175</v>
      </c>
    </row>
    <row r="10671" spans="1:6" x14ac:dyDescent="0.25">
      <c r="A10671" s="26">
        <v>10593</v>
      </c>
      <c r="B10671" s="27" t="s">
        <v>3179</v>
      </c>
      <c r="C10671" s="27" t="s">
        <v>3179</v>
      </c>
      <c r="D10671" s="26">
        <v>626</v>
      </c>
      <c r="E10671" s="24" t="s">
        <v>879</v>
      </c>
      <c r="F10671" s="24" t="s">
        <v>175</v>
      </c>
    </row>
    <row r="10672" spans="1:6" x14ac:dyDescent="0.25">
      <c r="A10672" s="26">
        <v>10594</v>
      </c>
      <c r="B10672" s="27" t="s">
        <v>3180</v>
      </c>
      <c r="C10672" s="27" t="s">
        <v>3180</v>
      </c>
      <c r="D10672" s="26">
        <v>626</v>
      </c>
      <c r="E10672" s="24" t="s">
        <v>879</v>
      </c>
      <c r="F10672" s="24" t="s">
        <v>175</v>
      </c>
    </row>
    <row r="10673" spans="1:6" x14ac:dyDescent="0.25">
      <c r="A10673" s="26">
        <v>10595</v>
      </c>
      <c r="B10673" s="27" t="s">
        <v>10257</v>
      </c>
      <c r="C10673" s="27" t="s">
        <v>17530</v>
      </c>
      <c r="D10673" s="26">
        <v>626</v>
      </c>
      <c r="E10673" s="24" t="s">
        <v>879</v>
      </c>
      <c r="F10673" s="24" t="s">
        <v>175</v>
      </c>
    </row>
    <row r="10674" spans="1:6" x14ac:dyDescent="0.25">
      <c r="A10674" s="26">
        <v>10596</v>
      </c>
      <c r="B10674" s="27" t="s">
        <v>3695</v>
      </c>
      <c r="C10674" s="27" t="s">
        <v>11672</v>
      </c>
      <c r="D10674" s="26">
        <v>626</v>
      </c>
      <c r="E10674" s="24" t="s">
        <v>879</v>
      </c>
      <c r="F10674" s="24" t="s">
        <v>175</v>
      </c>
    </row>
    <row r="10675" spans="1:6" x14ac:dyDescent="0.25">
      <c r="A10675" s="26">
        <v>10597</v>
      </c>
      <c r="B10675" s="27" t="s">
        <v>10258</v>
      </c>
      <c r="C10675" s="27" t="s">
        <v>17531</v>
      </c>
      <c r="D10675" s="26">
        <v>626</v>
      </c>
      <c r="E10675" s="24" t="s">
        <v>879</v>
      </c>
      <c r="F10675" s="24" t="s">
        <v>175</v>
      </c>
    </row>
    <row r="10676" spans="1:6" x14ac:dyDescent="0.25">
      <c r="A10676" s="26">
        <v>10598</v>
      </c>
      <c r="B10676" s="27" t="s">
        <v>10259</v>
      </c>
      <c r="C10676" s="27" t="s">
        <v>17532</v>
      </c>
      <c r="D10676" s="26">
        <v>626</v>
      </c>
      <c r="E10676" s="24" t="s">
        <v>879</v>
      </c>
      <c r="F10676" s="24" t="s">
        <v>175</v>
      </c>
    </row>
    <row r="10677" spans="1:6" x14ac:dyDescent="0.25">
      <c r="A10677" s="26">
        <v>10599</v>
      </c>
      <c r="B10677" s="27" t="s">
        <v>10260</v>
      </c>
      <c r="C10677" s="27" t="s">
        <v>2233</v>
      </c>
      <c r="D10677" s="26">
        <v>626</v>
      </c>
      <c r="E10677" s="24" t="s">
        <v>879</v>
      </c>
      <c r="F10677" s="24" t="s">
        <v>175</v>
      </c>
    </row>
    <row r="10678" spans="1:6" x14ac:dyDescent="0.25">
      <c r="A10678" s="26">
        <v>10600</v>
      </c>
      <c r="B10678" s="27" t="s">
        <v>3705</v>
      </c>
      <c r="C10678" s="27" t="s">
        <v>11879</v>
      </c>
      <c r="D10678" s="26">
        <v>627</v>
      </c>
      <c r="E10678" s="24" t="s">
        <v>882</v>
      </c>
      <c r="F10678" s="24" t="s">
        <v>175</v>
      </c>
    </row>
    <row r="10679" spans="1:6" x14ac:dyDescent="0.25">
      <c r="A10679" s="26">
        <v>10601</v>
      </c>
      <c r="B10679" s="27" t="s">
        <v>3167</v>
      </c>
      <c r="C10679" s="27" t="s">
        <v>11896</v>
      </c>
      <c r="D10679" s="26">
        <v>627</v>
      </c>
      <c r="E10679" s="24" t="s">
        <v>882</v>
      </c>
      <c r="F10679" s="24" t="s">
        <v>175</v>
      </c>
    </row>
    <row r="10680" spans="1:6" x14ac:dyDescent="0.25">
      <c r="A10680" s="26">
        <v>10602</v>
      </c>
      <c r="B10680" s="27" t="s">
        <v>3678</v>
      </c>
      <c r="C10680" s="27" t="s">
        <v>11859</v>
      </c>
      <c r="D10680" s="26">
        <v>627</v>
      </c>
      <c r="E10680" s="24" t="s">
        <v>882</v>
      </c>
      <c r="F10680" s="24" t="s">
        <v>175</v>
      </c>
    </row>
    <row r="10681" spans="1:6" x14ac:dyDescent="0.25">
      <c r="A10681" s="26">
        <v>10603</v>
      </c>
      <c r="B10681" s="27" t="s">
        <v>10261</v>
      </c>
      <c r="C10681" s="27" t="s">
        <v>17533</v>
      </c>
      <c r="D10681" s="26">
        <v>627</v>
      </c>
      <c r="E10681" s="24" t="s">
        <v>882</v>
      </c>
      <c r="F10681" s="24" t="s">
        <v>175</v>
      </c>
    </row>
    <row r="10682" spans="1:6" x14ac:dyDescent="0.25">
      <c r="A10682" s="26">
        <v>10604</v>
      </c>
      <c r="B10682" s="27" t="s">
        <v>7086</v>
      </c>
      <c r="C10682" s="27" t="s">
        <v>10371</v>
      </c>
      <c r="D10682" s="26">
        <v>627</v>
      </c>
      <c r="E10682" s="24" t="s">
        <v>882</v>
      </c>
      <c r="F10682" s="24" t="s">
        <v>175</v>
      </c>
    </row>
    <row r="10683" spans="1:6" x14ac:dyDescent="0.25">
      <c r="A10683" s="26">
        <v>10605</v>
      </c>
      <c r="B10683" s="27" t="s">
        <v>10262</v>
      </c>
      <c r="C10683" s="27" t="s">
        <v>17534</v>
      </c>
      <c r="D10683" s="26">
        <v>627</v>
      </c>
      <c r="E10683" s="24" t="s">
        <v>882</v>
      </c>
      <c r="F10683" s="24" t="s">
        <v>175</v>
      </c>
    </row>
    <row r="10684" spans="1:6" x14ac:dyDescent="0.25">
      <c r="A10684" s="26">
        <v>10606</v>
      </c>
      <c r="B10684" s="27" t="s">
        <v>10263</v>
      </c>
      <c r="C10684" s="27" t="s">
        <v>17084</v>
      </c>
      <c r="D10684" s="26">
        <v>627</v>
      </c>
      <c r="E10684" s="24" t="s">
        <v>882</v>
      </c>
      <c r="F10684" s="24" t="s">
        <v>175</v>
      </c>
    </row>
    <row r="10685" spans="1:6" x14ac:dyDescent="0.25">
      <c r="A10685" s="26">
        <v>10607</v>
      </c>
      <c r="B10685" s="27" t="s">
        <v>10264</v>
      </c>
      <c r="C10685" s="27" t="s">
        <v>17535</v>
      </c>
      <c r="D10685" s="26">
        <v>627</v>
      </c>
      <c r="E10685" s="24" t="s">
        <v>882</v>
      </c>
      <c r="F10685" s="24" t="s">
        <v>175</v>
      </c>
    </row>
    <row r="10686" spans="1:6" x14ac:dyDescent="0.25">
      <c r="A10686" s="26">
        <v>10608</v>
      </c>
      <c r="B10686" s="27" t="s">
        <v>10265</v>
      </c>
      <c r="C10686" s="27" t="s">
        <v>10450</v>
      </c>
      <c r="D10686" s="26">
        <v>627</v>
      </c>
      <c r="E10686" s="24" t="s">
        <v>882</v>
      </c>
      <c r="F10686" s="24" t="s">
        <v>175</v>
      </c>
    </row>
    <row r="10687" spans="1:6" x14ac:dyDescent="0.25">
      <c r="A10687" s="26">
        <v>10609</v>
      </c>
      <c r="B10687" s="27" t="s">
        <v>4313</v>
      </c>
      <c r="C10687" s="27" t="s">
        <v>12392</v>
      </c>
      <c r="D10687" s="26">
        <v>627</v>
      </c>
      <c r="E10687" s="24" t="s">
        <v>882</v>
      </c>
      <c r="F10687" s="24" t="s">
        <v>175</v>
      </c>
    </row>
    <row r="10688" spans="1:6" x14ac:dyDescent="0.25">
      <c r="A10688" s="26">
        <v>10610</v>
      </c>
      <c r="B10688" s="27" t="s">
        <v>10266</v>
      </c>
      <c r="C10688" s="27" t="s">
        <v>17536</v>
      </c>
      <c r="D10688" s="26">
        <v>627</v>
      </c>
      <c r="E10688" s="24" t="s">
        <v>882</v>
      </c>
      <c r="F10688" s="24" t="s">
        <v>175</v>
      </c>
    </row>
    <row r="10689" spans="1:6" x14ac:dyDescent="0.25">
      <c r="A10689" s="26">
        <v>10611</v>
      </c>
      <c r="B10689" s="27" t="s">
        <v>2909</v>
      </c>
      <c r="C10689" s="27" t="s">
        <v>10673</v>
      </c>
      <c r="D10689" s="26">
        <v>627</v>
      </c>
      <c r="E10689" s="24" t="s">
        <v>882</v>
      </c>
      <c r="F10689" s="24" t="s">
        <v>175</v>
      </c>
    </row>
    <row r="10690" spans="1:6" x14ac:dyDescent="0.25">
      <c r="A10690" s="26">
        <v>10612</v>
      </c>
      <c r="B10690" s="27" t="s">
        <v>6547</v>
      </c>
      <c r="C10690" s="27" t="s">
        <v>10450</v>
      </c>
      <c r="D10690" s="26">
        <v>627</v>
      </c>
      <c r="E10690" s="24" t="s">
        <v>882</v>
      </c>
      <c r="F10690" s="24" t="s">
        <v>175</v>
      </c>
    </row>
    <row r="10691" spans="1:6" x14ac:dyDescent="0.25">
      <c r="A10691" s="26">
        <v>10613</v>
      </c>
      <c r="B10691" s="27" t="s">
        <v>9714</v>
      </c>
      <c r="C10691" s="27" t="s">
        <v>15606</v>
      </c>
      <c r="D10691" s="26">
        <v>628</v>
      </c>
      <c r="E10691" s="24" t="s">
        <v>2543</v>
      </c>
      <c r="F10691" s="24" t="s">
        <v>175</v>
      </c>
    </row>
    <row r="10692" spans="1:6" x14ac:dyDescent="0.25">
      <c r="A10692" s="26">
        <v>10614</v>
      </c>
      <c r="B10692" s="27" t="s">
        <v>10267</v>
      </c>
      <c r="C10692" s="27" t="s">
        <v>17164</v>
      </c>
      <c r="D10692" s="26">
        <v>628</v>
      </c>
      <c r="E10692" s="24" t="s">
        <v>2543</v>
      </c>
      <c r="F10692" s="24" t="s">
        <v>175</v>
      </c>
    </row>
    <row r="10693" spans="1:6" x14ac:dyDescent="0.25">
      <c r="A10693" s="26">
        <v>10615</v>
      </c>
      <c r="B10693" s="27" t="s">
        <v>2913</v>
      </c>
      <c r="C10693" s="27" t="s">
        <v>11331</v>
      </c>
      <c r="D10693" s="26">
        <v>628</v>
      </c>
      <c r="E10693" s="24" t="s">
        <v>2543</v>
      </c>
      <c r="F10693" s="24" t="s">
        <v>175</v>
      </c>
    </row>
    <row r="10694" spans="1:6" x14ac:dyDescent="0.25">
      <c r="A10694" s="26">
        <v>10616</v>
      </c>
      <c r="B10694" s="27" t="s">
        <v>8762</v>
      </c>
      <c r="C10694" s="27" t="s">
        <v>1028</v>
      </c>
      <c r="D10694" s="26">
        <v>628</v>
      </c>
      <c r="E10694" s="24" t="s">
        <v>2543</v>
      </c>
      <c r="F10694" s="24" t="s">
        <v>175</v>
      </c>
    </row>
    <row r="10695" spans="1:6" x14ac:dyDescent="0.25">
      <c r="A10695" s="26">
        <v>10617</v>
      </c>
      <c r="B10695" s="27" t="s">
        <v>10246</v>
      </c>
      <c r="C10695" s="27" t="s">
        <v>17521</v>
      </c>
      <c r="D10695" s="26">
        <v>628</v>
      </c>
      <c r="E10695" s="24" t="s">
        <v>2543</v>
      </c>
      <c r="F10695" s="24" t="s">
        <v>175</v>
      </c>
    </row>
    <row r="10696" spans="1:6" x14ac:dyDescent="0.25">
      <c r="A10696" s="26">
        <v>10618</v>
      </c>
      <c r="B10696" s="27" t="s">
        <v>3329</v>
      </c>
      <c r="C10696" s="27" t="s">
        <v>11581</v>
      </c>
      <c r="D10696" s="26">
        <v>628</v>
      </c>
      <c r="E10696" s="24" t="s">
        <v>2543</v>
      </c>
      <c r="F10696" s="24" t="s">
        <v>175</v>
      </c>
    </row>
    <row r="10697" spans="1:6" x14ac:dyDescent="0.25">
      <c r="A10697" s="26">
        <v>10619</v>
      </c>
      <c r="B10697" s="27" t="s">
        <v>10245</v>
      </c>
      <c r="C10697" s="27" t="s">
        <v>17520</v>
      </c>
      <c r="D10697" s="26">
        <v>628</v>
      </c>
      <c r="E10697" s="24" t="s">
        <v>2543</v>
      </c>
      <c r="F10697" s="24" t="s">
        <v>175</v>
      </c>
    </row>
    <row r="10698" spans="1:6" x14ac:dyDescent="0.25">
      <c r="A10698" s="26">
        <v>16988</v>
      </c>
      <c r="B10698" s="27" t="s">
        <v>10917</v>
      </c>
      <c r="C10698" s="27" t="s">
        <v>17537</v>
      </c>
      <c r="D10698" s="26">
        <v>628</v>
      </c>
      <c r="E10698" s="24" t="s">
        <v>2543</v>
      </c>
      <c r="F10698" s="24" t="s">
        <v>175</v>
      </c>
    </row>
    <row r="10699" spans="1:6" x14ac:dyDescent="0.25">
      <c r="A10699" s="26">
        <v>10620</v>
      </c>
      <c r="B10699" s="27" t="s">
        <v>10268</v>
      </c>
      <c r="C10699" s="28" t="s">
        <v>886</v>
      </c>
      <c r="D10699" s="26">
        <v>629</v>
      </c>
      <c r="E10699" s="24" t="s">
        <v>885</v>
      </c>
      <c r="F10699" s="24" t="s">
        <v>175</v>
      </c>
    </row>
    <row r="10700" spans="1:6" x14ac:dyDescent="0.25">
      <c r="A10700" s="26">
        <v>10621</v>
      </c>
      <c r="B10700" s="27" t="s">
        <v>10269</v>
      </c>
      <c r="C10700" s="27" t="s">
        <v>10394</v>
      </c>
      <c r="D10700" s="26">
        <v>629</v>
      </c>
      <c r="E10700" s="24" t="s">
        <v>885</v>
      </c>
      <c r="F10700" s="24" t="s">
        <v>175</v>
      </c>
    </row>
    <row r="10701" spans="1:6" x14ac:dyDescent="0.25">
      <c r="A10701" s="26">
        <v>10622</v>
      </c>
      <c r="B10701" s="27" t="s">
        <v>2960</v>
      </c>
      <c r="C10701" s="27" t="s">
        <v>11371</v>
      </c>
      <c r="D10701" s="26">
        <v>629</v>
      </c>
      <c r="E10701" s="24" t="s">
        <v>885</v>
      </c>
      <c r="F10701" s="24" t="s">
        <v>175</v>
      </c>
    </row>
    <row r="10702" spans="1:6" x14ac:dyDescent="0.25">
      <c r="A10702" s="26">
        <v>10623</v>
      </c>
      <c r="B10702" s="27" t="s">
        <v>10270</v>
      </c>
      <c r="C10702" s="27" t="s">
        <v>17538</v>
      </c>
      <c r="D10702" s="26">
        <v>629</v>
      </c>
      <c r="E10702" s="24" t="s">
        <v>885</v>
      </c>
      <c r="F10702" s="24" t="s">
        <v>175</v>
      </c>
    </row>
    <row r="10703" spans="1:6" x14ac:dyDescent="0.25">
      <c r="A10703" s="26">
        <v>10624</v>
      </c>
      <c r="B10703" s="27" t="s">
        <v>9931</v>
      </c>
      <c r="C10703" s="27" t="s">
        <v>17205</v>
      </c>
      <c r="D10703" s="26">
        <v>629</v>
      </c>
      <c r="E10703" s="24" t="s">
        <v>885</v>
      </c>
      <c r="F10703" s="24" t="s">
        <v>175</v>
      </c>
    </row>
    <row r="10704" spans="1:6" x14ac:dyDescent="0.25">
      <c r="A10704" s="26">
        <v>10625</v>
      </c>
      <c r="B10704" s="27" t="s">
        <v>5802</v>
      </c>
      <c r="C10704" s="27" t="s">
        <v>10436</v>
      </c>
      <c r="D10704" s="26">
        <v>629</v>
      </c>
      <c r="E10704" s="24" t="s">
        <v>885</v>
      </c>
      <c r="F10704" s="24" t="s">
        <v>175</v>
      </c>
    </row>
    <row r="10705" spans="1:6" x14ac:dyDescent="0.25">
      <c r="A10705" s="26">
        <v>10626</v>
      </c>
      <c r="B10705" s="27" t="s">
        <v>10271</v>
      </c>
      <c r="C10705" s="27" t="s">
        <v>17539</v>
      </c>
      <c r="D10705" s="26">
        <v>629</v>
      </c>
      <c r="E10705" s="24" t="s">
        <v>885</v>
      </c>
      <c r="F10705" s="24" t="s">
        <v>175</v>
      </c>
    </row>
    <row r="10706" spans="1:6" x14ac:dyDescent="0.25">
      <c r="A10706" s="26">
        <v>10627</v>
      </c>
      <c r="B10706" s="27" t="s">
        <v>10272</v>
      </c>
      <c r="C10706" s="27" t="s">
        <v>17540</v>
      </c>
      <c r="D10706" s="26">
        <v>629</v>
      </c>
      <c r="E10706" s="24" t="s">
        <v>885</v>
      </c>
      <c r="F10706" s="24" t="s">
        <v>175</v>
      </c>
    </row>
    <row r="10707" spans="1:6" x14ac:dyDescent="0.25">
      <c r="A10707" s="26">
        <v>10628</v>
      </c>
      <c r="B10707" s="27" t="s">
        <v>3848</v>
      </c>
      <c r="C10707" s="27" t="s">
        <v>1051</v>
      </c>
      <c r="D10707" s="26">
        <v>629</v>
      </c>
      <c r="E10707" s="24" t="s">
        <v>885</v>
      </c>
      <c r="F10707" s="24" t="s">
        <v>175</v>
      </c>
    </row>
    <row r="10708" spans="1:6" x14ac:dyDescent="0.25">
      <c r="A10708" s="26">
        <v>10629</v>
      </c>
      <c r="B10708" s="27" t="s">
        <v>3676</v>
      </c>
      <c r="C10708" s="27" t="s">
        <v>1572</v>
      </c>
      <c r="D10708" s="26">
        <v>629</v>
      </c>
      <c r="E10708" s="24" t="s">
        <v>885</v>
      </c>
      <c r="F10708" s="24" t="s">
        <v>175</v>
      </c>
    </row>
    <row r="10709" spans="1:6" x14ac:dyDescent="0.25">
      <c r="A10709" s="26">
        <v>10630</v>
      </c>
      <c r="B10709" s="27" t="s">
        <v>10260</v>
      </c>
      <c r="C10709" s="27" t="s">
        <v>2233</v>
      </c>
      <c r="D10709" s="26">
        <v>629</v>
      </c>
      <c r="E10709" s="24" t="s">
        <v>885</v>
      </c>
      <c r="F10709" s="24" t="s">
        <v>175</v>
      </c>
    </row>
    <row r="10710" spans="1:6" x14ac:dyDescent="0.25">
      <c r="A10710" s="26">
        <v>10631</v>
      </c>
      <c r="B10710" s="27" t="s">
        <v>3903</v>
      </c>
      <c r="C10710" s="27" t="s">
        <v>12003</v>
      </c>
      <c r="D10710" s="26">
        <v>629</v>
      </c>
      <c r="E10710" s="24" t="s">
        <v>885</v>
      </c>
      <c r="F10710" s="24" t="s">
        <v>175</v>
      </c>
    </row>
    <row r="10711" spans="1:6" x14ac:dyDescent="0.25">
      <c r="A10711" s="26">
        <v>10632</v>
      </c>
      <c r="B10711" s="27" t="s">
        <v>3902</v>
      </c>
      <c r="C10711" s="27" t="s">
        <v>12039</v>
      </c>
      <c r="D10711" s="26">
        <v>629</v>
      </c>
      <c r="E10711" s="24" t="s">
        <v>885</v>
      </c>
      <c r="F10711" s="24" t="s">
        <v>175</v>
      </c>
    </row>
    <row r="10712" spans="1:6" x14ac:dyDescent="0.25">
      <c r="A10712" s="26">
        <v>16987</v>
      </c>
      <c r="B10712" s="27" t="s">
        <v>2942</v>
      </c>
      <c r="C10712" s="27" t="s">
        <v>824</v>
      </c>
      <c r="D10712" s="26">
        <v>629</v>
      </c>
      <c r="E10712" s="24" t="s">
        <v>885</v>
      </c>
      <c r="F10712" s="24" t="s">
        <v>175</v>
      </c>
    </row>
    <row r="10713" spans="1:6" x14ac:dyDescent="0.25">
      <c r="A10713" s="26">
        <v>16997</v>
      </c>
      <c r="B10713" s="27" t="s">
        <v>10922</v>
      </c>
      <c r="C10713" s="27" t="s">
        <v>17541</v>
      </c>
      <c r="D10713" s="26">
        <v>629</v>
      </c>
      <c r="E10713" s="24" t="s">
        <v>885</v>
      </c>
      <c r="F10713" s="24" t="s">
        <v>175</v>
      </c>
    </row>
    <row r="10714" spans="1:6" x14ac:dyDescent="0.25">
      <c r="A10714" s="26">
        <v>18443</v>
      </c>
      <c r="B10714" s="27" t="s">
        <v>2942</v>
      </c>
      <c r="C10714" s="27" t="s">
        <v>824</v>
      </c>
      <c r="D10714" s="26">
        <v>629</v>
      </c>
      <c r="E10714" s="24" t="s">
        <v>885</v>
      </c>
      <c r="F10714" s="24" t="s">
        <v>175</v>
      </c>
    </row>
    <row r="10715" spans="1:6" x14ac:dyDescent="0.25">
      <c r="A10715" s="26">
        <v>10636</v>
      </c>
      <c r="B10715" s="27" t="s">
        <v>9843</v>
      </c>
      <c r="C10715" s="27" t="s">
        <v>17542</v>
      </c>
      <c r="D10715" s="26">
        <v>630</v>
      </c>
      <c r="E10715" s="24" t="s">
        <v>888</v>
      </c>
      <c r="F10715" s="24" t="s">
        <v>175</v>
      </c>
    </row>
    <row r="10716" spans="1:6" x14ac:dyDescent="0.25">
      <c r="A10716" s="26">
        <v>10637</v>
      </c>
      <c r="B10716" s="27" t="s">
        <v>9844</v>
      </c>
      <c r="C10716" s="27" t="s">
        <v>10378</v>
      </c>
      <c r="D10716" s="26">
        <v>630</v>
      </c>
      <c r="E10716" s="24" t="s">
        <v>888</v>
      </c>
      <c r="F10716" s="24" t="s">
        <v>175</v>
      </c>
    </row>
    <row r="10717" spans="1:6" x14ac:dyDescent="0.25">
      <c r="A10717" s="26">
        <v>10638</v>
      </c>
      <c r="B10717" s="27" t="s">
        <v>9845</v>
      </c>
      <c r="C10717" s="27" t="s">
        <v>17543</v>
      </c>
      <c r="D10717" s="26">
        <v>630</v>
      </c>
      <c r="E10717" s="24" t="s">
        <v>888</v>
      </c>
      <c r="F10717" s="24" t="s">
        <v>175</v>
      </c>
    </row>
    <row r="10718" spans="1:6" x14ac:dyDescent="0.25">
      <c r="A10718" s="26">
        <v>10639</v>
      </c>
      <c r="B10718" s="27" t="s">
        <v>9846</v>
      </c>
      <c r="C10718" s="27" t="s">
        <v>17544</v>
      </c>
      <c r="D10718" s="26">
        <v>630</v>
      </c>
      <c r="E10718" s="24" t="s">
        <v>888</v>
      </c>
      <c r="F10718" s="24" t="s">
        <v>175</v>
      </c>
    </row>
    <row r="10719" spans="1:6" x14ac:dyDescent="0.25">
      <c r="A10719" s="26">
        <v>10640</v>
      </c>
      <c r="B10719" s="27" t="s">
        <v>3445</v>
      </c>
      <c r="C10719" s="27" t="s">
        <v>11672</v>
      </c>
      <c r="D10719" s="26">
        <v>630</v>
      </c>
      <c r="E10719" s="24" t="s">
        <v>888</v>
      </c>
      <c r="F10719" s="24" t="s">
        <v>175</v>
      </c>
    </row>
    <row r="10720" spans="1:6" x14ac:dyDescent="0.25">
      <c r="A10720" s="26">
        <v>10641</v>
      </c>
      <c r="B10720" s="27" t="s">
        <v>9830</v>
      </c>
      <c r="C10720" s="27" t="s">
        <v>17198</v>
      </c>
      <c r="D10720" s="26">
        <v>630</v>
      </c>
      <c r="E10720" s="24" t="s">
        <v>888</v>
      </c>
      <c r="F10720" s="24" t="s">
        <v>175</v>
      </c>
    </row>
    <row r="10721" spans="1:6" x14ac:dyDescent="0.25">
      <c r="A10721" s="26">
        <v>10642</v>
      </c>
      <c r="B10721" s="27" t="s">
        <v>2579</v>
      </c>
      <c r="C10721" s="27" t="s">
        <v>11021</v>
      </c>
      <c r="D10721" s="26">
        <v>630</v>
      </c>
      <c r="E10721" s="24" t="s">
        <v>888</v>
      </c>
      <c r="F10721" s="24" t="s">
        <v>175</v>
      </c>
    </row>
    <row r="10722" spans="1:6" x14ac:dyDescent="0.25">
      <c r="A10722" s="26">
        <v>10643</v>
      </c>
      <c r="B10722" s="27" t="s">
        <v>9847</v>
      </c>
      <c r="C10722" s="27" t="s">
        <v>2045</v>
      </c>
      <c r="D10722" s="26">
        <v>630</v>
      </c>
      <c r="E10722" s="24" t="s">
        <v>888</v>
      </c>
      <c r="F10722" s="24" t="s">
        <v>175</v>
      </c>
    </row>
    <row r="10723" spans="1:6" x14ac:dyDescent="0.25">
      <c r="A10723" s="26">
        <v>10644</v>
      </c>
      <c r="B10723" s="27" t="s">
        <v>8641</v>
      </c>
      <c r="C10723" s="27" t="s">
        <v>16156</v>
      </c>
      <c r="D10723" s="26">
        <v>630</v>
      </c>
      <c r="E10723" s="24" t="s">
        <v>888</v>
      </c>
      <c r="F10723" s="24" t="s">
        <v>175</v>
      </c>
    </row>
    <row r="10724" spans="1:6" x14ac:dyDescent="0.25">
      <c r="A10724" s="26">
        <v>10633</v>
      </c>
      <c r="B10724" s="27" t="s">
        <v>9855</v>
      </c>
      <c r="C10724" s="27" t="s">
        <v>16026</v>
      </c>
      <c r="D10724" s="26">
        <v>630</v>
      </c>
      <c r="E10724" s="24" t="s">
        <v>888</v>
      </c>
      <c r="F10724" s="24" t="s">
        <v>175</v>
      </c>
    </row>
    <row r="10725" spans="1:6" x14ac:dyDescent="0.25">
      <c r="A10725" s="26">
        <v>10634</v>
      </c>
      <c r="B10725" s="27" t="s">
        <v>10273</v>
      </c>
      <c r="C10725" s="27" t="s">
        <v>17541</v>
      </c>
      <c r="D10725" s="26">
        <v>630</v>
      </c>
      <c r="E10725" s="24" t="s">
        <v>888</v>
      </c>
      <c r="F10725" s="24" t="s">
        <v>175</v>
      </c>
    </row>
    <row r="10726" spans="1:6" x14ac:dyDescent="0.25">
      <c r="A10726" s="26">
        <v>10635</v>
      </c>
      <c r="B10726" s="27" t="s">
        <v>3229</v>
      </c>
      <c r="C10726" s="27" t="s">
        <v>382</v>
      </c>
      <c r="D10726" s="26">
        <v>630</v>
      </c>
      <c r="E10726" s="24" t="s">
        <v>888</v>
      </c>
      <c r="F10726" s="24" t="s">
        <v>175</v>
      </c>
    </row>
    <row r="10727" spans="1:6" x14ac:dyDescent="0.25">
      <c r="A10727" s="26">
        <v>10645</v>
      </c>
      <c r="B10727" s="27" t="s">
        <v>9848</v>
      </c>
      <c r="C10727" s="27" t="s">
        <v>17545</v>
      </c>
      <c r="D10727" s="26">
        <v>631</v>
      </c>
      <c r="E10727" s="24" t="s">
        <v>45</v>
      </c>
      <c r="F10727" s="24" t="s">
        <v>37</v>
      </c>
    </row>
    <row r="10728" spans="1:6" x14ac:dyDescent="0.25">
      <c r="A10728" s="26">
        <v>10646</v>
      </c>
      <c r="B10728" s="27" t="s">
        <v>9849</v>
      </c>
      <c r="C10728" s="27" t="s">
        <v>17546</v>
      </c>
      <c r="D10728" s="26">
        <v>631</v>
      </c>
      <c r="E10728" s="24" t="s">
        <v>45</v>
      </c>
      <c r="F10728" s="24" t="s">
        <v>37</v>
      </c>
    </row>
    <row r="10729" spans="1:6" x14ac:dyDescent="0.25">
      <c r="A10729" s="26">
        <v>10647</v>
      </c>
      <c r="B10729" s="27" t="s">
        <v>9850</v>
      </c>
      <c r="C10729" s="27" t="s">
        <v>17547</v>
      </c>
      <c r="D10729" s="26">
        <v>631</v>
      </c>
      <c r="E10729" s="24" t="s">
        <v>45</v>
      </c>
      <c r="F10729" s="24" t="s">
        <v>37</v>
      </c>
    </row>
    <row r="10730" spans="1:6" x14ac:dyDescent="0.25">
      <c r="A10730" s="26">
        <v>10648</v>
      </c>
      <c r="B10730" s="27" t="s">
        <v>9851</v>
      </c>
      <c r="C10730" s="27" t="s">
        <v>17548</v>
      </c>
      <c r="D10730" s="26">
        <v>631</v>
      </c>
      <c r="E10730" s="24" t="s">
        <v>45</v>
      </c>
      <c r="F10730" s="24" t="s">
        <v>37</v>
      </c>
    </row>
    <row r="10731" spans="1:6" x14ac:dyDescent="0.25">
      <c r="A10731" s="26">
        <v>10649</v>
      </c>
      <c r="B10731" s="27" t="s">
        <v>9852</v>
      </c>
      <c r="C10731" s="27" t="s">
        <v>17549</v>
      </c>
      <c r="D10731" s="26">
        <v>631</v>
      </c>
      <c r="E10731" s="24" t="s">
        <v>45</v>
      </c>
      <c r="F10731" s="24" t="s">
        <v>37</v>
      </c>
    </row>
    <row r="10732" spans="1:6" x14ac:dyDescent="0.25">
      <c r="A10732" s="26">
        <v>10650</v>
      </c>
      <c r="B10732" s="27" t="s">
        <v>9853</v>
      </c>
      <c r="C10732" s="27" t="s">
        <v>17550</v>
      </c>
      <c r="D10732" s="26">
        <v>631</v>
      </c>
      <c r="E10732" s="24" t="s">
        <v>45</v>
      </c>
      <c r="F10732" s="24" t="s">
        <v>37</v>
      </c>
    </row>
    <row r="10733" spans="1:6" x14ac:dyDescent="0.25">
      <c r="A10733" s="26">
        <v>10651</v>
      </c>
      <c r="B10733" s="27" t="s">
        <v>9854</v>
      </c>
      <c r="C10733" s="27" t="s">
        <v>2199</v>
      </c>
      <c r="D10733" s="26">
        <v>631</v>
      </c>
      <c r="E10733" s="24" t="s">
        <v>45</v>
      </c>
      <c r="F10733" s="24" t="s">
        <v>37</v>
      </c>
    </row>
    <row r="10734" spans="1:6" x14ac:dyDescent="0.25">
      <c r="A10734" s="26">
        <v>10652</v>
      </c>
      <c r="B10734" s="27" t="s">
        <v>3184</v>
      </c>
      <c r="C10734" s="27" t="s">
        <v>11569</v>
      </c>
      <c r="D10734" s="26">
        <v>632</v>
      </c>
      <c r="E10734" s="24" t="s">
        <v>52</v>
      </c>
      <c r="F10734" s="24" t="s">
        <v>37</v>
      </c>
    </row>
    <row r="10735" spans="1:6" x14ac:dyDescent="0.25">
      <c r="A10735" s="26">
        <v>10653</v>
      </c>
      <c r="B10735" s="27" t="s">
        <v>9855</v>
      </c>
      <c r="C10735" s="27" t="s">
        <v>16026</v>
      </c>
      <c r="D10735" s="26">
        <v>632</v>
      </c>
      <c r="E10735" s="24" t="s">
        <v>52</v>
      </c>
      <c r="F10735" s="24" t="s">
        <v>37</v>
      </c>
    </row>
    <row r="10736" spans="1:6" x14ac:dyDescent="0.25">
      <c r="A10736" s="26">
        <v>10654</v>
      </c>
      <c r="B10736" s="27" t="s">
        <v>9856</v>
      </c>
      <c r="C10736" s="27" t="s">
        <v>2499</v>
      </c>
      <c r="D10736" s="26">
        <v>632</v>
      </c>
      <c r="E10736" s="24" t="s">
        <v>52</v>
      </c>
      <c r="F10736" s="24" t="s">
        <v>37</v>
      </c>
    </row>
    <row r="10737" spans="1:6" x14ac:dyDescent="0.25">
      <c r="A10737" s="26">
        <v>10655</v>
      </c>
      <c r="B10737" s="27" t="s">
        <v>9857</v>
      </c>
      <c r="C10737" s="27" t="s">
        <v>17551</v>
      </c>
      <c r="D10737" s="26">
        <v>632</v>
      </c>
      <c r="E10737" s="24" t="s">
        <v>52</v>
      </c>
      <c r="F10737" s="24" t="s">
        <v>37</v>
      </c>
    </row>
    <row r="10738" spans="1:6" x14ac:dyDescent="0.25">
      <c r="A10738" s="26">
        <v>10656</v>
      </c>
      <c r="B10738" s="27" t="s">
        <v>4416</v>
      </c>
      <c r="C10738" s="27" t="s">
        <v>13027</v>
      </c>
      <c r="D10738" s="26">
        <v>632</v>
      </c>
      <c r="E10738" s="24" t="s">
        <v>52</v>
      </c>
      <c r="F10738" s="24" t="s">
        <v>37</v>
      </c>
    </row>
    <row r="10739" spans="1:6" x14ac:dyDescent="0.25">
      <c r="A10739" s="26">
        <v>10657</v>
      </c>
      <c r="B10739" s="27" t="s">
        <v>4171</v>
      </c>
      <c r="C10739" s="27" t="s">
        <v>12272</v>
      </c>
      <c r="D10739" s="26">
        <v>632</v>
      </c>
      <c r="E10739" s="24" t="s">
        <v>52</v>
      </c>
      <c r="F10739" s="24" t="s">
        <v>37</v>
      </c>
    </row>
    <row r="10740" spans="1:6" x14ac:dyDescent="0.25">
      <c r="A10740" s="26">
        <v>10658</v>
      </c>
      <c r="B10740" s="27" t="s">
        <v>3743</v>
      </c>
      <c r="C10740" s="27" t="s">
        <v>11631</v>
      </c>
      <c r="D10740" s="26">
        <v>632</v>
      </c>
      <c r="E10740" s="24" t="s">
        <v>52</v>
      </c>
      <c r="F10740" s="24" t="s">
        <v>37</v>
      </c>
    </row>
    <row r="10741" spans="1:6" x14ac:dyDescent="0.25">
      <c r="A10741" s="26">
        <v>10659</v>
      </c>
      <c r="B10741" s="27" t="s">
        <v>3846</v>
      </c>
      <c r="C10741" s="27" t="s">
        <v>12000</v>
      </c>
      <c r="D10741" s="26">
        <v>632</v>
      </c>
      <c r="E10741" s="24" t="s">
        <v>52</v>
      </c>
      <c r="F10741" s="24" t="s">
        <v>37</v>
      </c>
    </row>
    <row r="10742" spans="1:6" x14ac:dyDescent="0.25">
      <c r="A10742" s="26">
        <v>10660</v>
      </c>
      <c r="B10742" s="27" t="s">
        <v>3271</v>
      </c>
      <c r="C10742" s="27" t="s">
        <v>11530</v>
      </c>
      <c r="D10742" s="26">
        <v>632</v>
      </c>
      <c r="E10742" s="24" t="s">
        <v>52</v>
      </c>
      <c r="F10742" s="24" t="s">
        <v>37</v>
      </c>
    </row>
    <row r="10743" spans="1:6" x14ac:dyDescent="0.25">
      <c r="A10743" s="26">
        <v>10661</v>
      </c>
      <c r="B10743" s="27" t="s">
        <v>9858</v>
      </c>
      <c r="C10743" s="27" t="s">
        <v>17552</v>
      </c>
      <c r="D10743" s="26">
        <v>632</v>
      </c>
      <c r="E10743" s="24" t="s">
        <v>52</v>
      </c>
      <c r="F10743" s="24" t="s">
        <v>37</v>
      </c>
    </row>
    <row r="10744" spans="1:6" x14ac:dyDescent="0.25">
      <c r="A10744" s="26">
        <v>10662</v>
      </c>
      <c r="B10744" s="27" t="s">
        <v>5947</v>
      </c>
      <c r="C10744" s="27" t="s">
        <v>2379</v>
      </c>
      <c r="D10744" s="26">
        <v>632</v>
      </c>
      <c r="E10744" s="24" t="s">
        <v>52</v>
      </c>
      <c r="F10744" s="24" t="s">
        <v>37</v>
      </c>
    </row>
    <row r="10745" spans="1:6" x14ac:dyDescent="0.25">
      <c r="A10745" s="26">
        <v>10663</v>
      </c>
      <c r="B10745" s="27" t="s">
        <v>9859</v>
      </c>
      <c r="C10745" s="27" t="s">
        <v>17553</v>
      </c>
      <c r="D10745" s="26">
        <v>632</v>
      </c>
      <c r="E10745" s="24" t="s">
        <v>52</v>
      </c>
      <c r="F10745" s="24" t="s">
        <v>37</v>
      </c>
    </row>
    <row r="10746" spans="1:6" x14ac:dyDescent="0.25">
      <c r="A10746" s="26">
        <v>10664</v>
      </c>
      <c r="B10746" s="27" t="s">
        <v>9860</v>
      </c>
      <c r="C10746" s="27" t="s">
        <v>17554</v>
      </c>
      <c r="D10746" s="26">
        <v>632</v>
      </c>
      <c r="E10746" s="24" t="s">
        <v>52</v>
      </c>
      <c r="F10746" s="24" t="s">
        <v>37</v>
      </c>
    </row>
    <row r="10747" spans="1:6" x14ac:dyDescent="0.25">
      <c r="A10747" s="26">
        <v>10665</v>
      </c>
      <c r="B10747" s="27" t="s">
        <v>2960</v>
      </c>
      <c r="C10747" s="27" t="s">
        <v>11371</v>
      </c>
      <c r="D10747" s="26">
        <v>632</v>
      </c>
      <c r="E10747" s="24" t="s">
        <v>52</v>
      </c>
      <c r="F10747" s="24" t="s">
        <v>37</v>
      </c>
    </row>
    <row r="10748" spans="1:6" x14ac:dyDescent="0.25">
      <c r="A10748" s="26">
        <v>10666</v>
      </c>
      <c r="B10748" s="27" t="s">
        <v>3830</v>
      </c>
      <c r="C10748" s="27" t="s">
        <v>11988</v>
      </c>
      <c r="D10748" s="26">
        <v>632</v>
      </c>
      <c r="E10748" s="24" t="s">
        <v>52</v>
      </c>
      <c r="F10748" s="24" t="s">
        <v>37</v>
      </c>
    </row>
    <row r="10749" spans="1:6" x14ac:dyDescent="0.25">
      <c r="A10749" s="26">
        <v>10667</v>
      </c>
      <c r="B10749" s="27" t="s">
        <v>8641</v>
      </c>
      <c r="C10749" s="27" t="s">
        <v>16156</v>
      </c>
      <c r="D10749" s="26">
        <v>632</v>
      </c>
      <c r="E10749" s="24" t="s">
        <v>52</v>
      </c>
      <c r="F10749" s="24" t="s">
        <v>37</v>
      </c>
    </row>
    <row r="10750" spans="1:6" x14ac:dyDescent="0.25">
      <c r="A10750" s="26">
        <v>10668</v>
      </c>
      <c r="B10750" s="27" t="s">
        <v>7046</v>
      </c>
      <c r="C10750" s="27" t="s">
        <v>10439</v>
      </c>
      <c r="D10750" s="26">
        <v>632</v>
      </c>
      <c r="E10750" s="24" t="s">
        <v>52</v>
      </c>
      <c r="F10750" s="24" t="s">
        <v>37</v>
      </c>
    </row>
    <row r="10751" spans="1:6" x14ac:dyDescent="0.25">
      <c r="A10751" s="26">
        <v>10669</v>
      </c>
      <c r="B10751" s="27" t="s">
        <v>5757</v>
      </c>
      <c r="C10751" s="27" t="s">
        <v>13624</v>
      </c>
      <c r="D10751" s="26">
        <v>632</v>
      </c>
      <c r="E10751" s="24" t="s">
        <v>52</v>
      </c>
      <c r="F10751" s="24" t="s">
        <v>37</v>
      </c>
    </row>
    <row r="10752" spans="1:6" x14ac:dyDescent="0.25">
      <c r="A10752" s="26">
        <v>10670</v>
      </c>
      <c r="B10752" s="27" t="s">
        <v>9861</v>
      </c>
      <c r="C10752" s="27" t="s">
        <v>10684</v>
      </c>
      <c r="D10752" s="26">
        <v>633</v>
      </c>
      <c r="E10752" s="24" t="s">
        <v>39</v>
      </c>
      <c r="F10752" s="24" t="s">
        <v>37</v>
      </c>
    </row>
    <row r="10753" spans="1:6" x14ac:dyDescent="0.25">
      <c r="A10753" s="26">
        <v>10671</v>
      </c>
      <c r="B10753" s="27" t="s">
        <v>9683</v>
      </c>
      <c r="C10753" s="27" t="s">
        <v>17082</v>
      </c>
      <c r="D10753" s="26">
        <v>633</v>
      </c>
      <c r="E10753" s="24" t="s">
        <v>39</v>
      </c>
      <c r="F10753" s="24" t="s">
        <v>37</v>
      </c>
    </row>
    <row r="10754" spans="1:6" x14ac:dyDescent="0.25">
      <c r="A10754" s="26">
        <v>10672</v>
      </c>
      <c r="B10754" s="27" t="s">
        <v>9805</v>
      </c>
      <c r="C10754" s="27" t="s">
        <v>10451</v>
      </c>
      <c r="D10754" s="26">
        <v>633</v>
      </c>
      <c r="E10754" s="24" t="s">
        <v>39</v>
      </c>
      <c r="F10754" s="24" t="s">
        <v>37</v>
      </c>
    </row>
    <row r="10755" spans="1:6" x14ac:dyDescent="0.25">
      <c r="A10755" s="26">
        <v>10673</v>
      </c>
      <c r="B10755" s="27" t="s">
        <v>9862</v>
      </c>
      <c r="C10755" s="27" t="s">
        <v>17534</v>
      </c>
      <c r="D10755" s="26">
        <v>633</v>
      </c>
      <c r="E10755" s="24" t="s">
        <v>39</v>
      </c>
      <c r="F10755" s="24" t="s">
        <v>37</v>
      </c>
    </row>
    <row r="10756" spans="1:6" x14ac:dyDescent="0.25">
      <c r="A10756" s="26">
        <v>10674</v>
      </c>
      <c r="B10756" s="27" t="s">
        <v>9863</v>
      </c>
      <c r="C10756" s="27" t="s">
        <v>17555</v>
      </c>
      <c r="D10756" s="26">
        <v>633</v>
      </c>
      <c r="E10756" s="24" t="s">
        <v>39</v>
      </c>
      <c r="F10756" s="24" t="s">
        <v>37</v>
      </c>
    </row>
    <row r="10757" spans="1:6" x14ac:dyDescent="0.25">
      <c r="A10757" s="26">
        <v>10675</v>
      </c>
      <c r="B10757" s="27" t="s">
        <v>9864</v>
      </c>
      <c r="C10757" s="27" t="s">
        <v>17333</v>
      </c>
      <c r="D10757" s="26">
        <v>633</v>
      </c>
      <c r="E10757" s="24" t="s">
        <v>39</v>
      </c>
      <c r="F10757" s="24" t="s">
        <v>37</v>
      </c>
    </row>
    <row r="10758" spans="1:6" x14ac:dyDescent="0.25">
      <c r="A10758" s="26">
        <v>10676</v>
      </c>
      <c r="B10758" s="27" t="s">
        <v>18131</v>
      </c>
      <c r="C10758" s="27" t="s">
        <v>10371</v>
      </c>
      <c r="D10758" s="26">
        <v>633</v>
      </c>
      <c r="E10758" s="24" t="s">
        <v>39</v>
      </c>
      <c r="F10758" s="24" t="s">
        <v>37</v>
      </c>
    </row>
    <row r="10759" spans="1:6" x14ac:dyDescent="0.25">
      <c r="A10759" s="26">
        <v>10677</v>
      </c>
      <c r="B10759" s="27" t="s">
        <v>9865</v>
      </c>
      <c r="C10759" s="27" t="s">
        <v>12301</v>
      </c>
      <c r="D10759" s="26">
        <v>633</v>
      </c>
      <c r="E10759" s="24" t="s">
        <v>39</v>
      </c>
      <c r="F10759" s="24" t="s">
        <v>37</v>
      </c>
    </row>
    <row r="10760" spans="1:6" x14ac:dyDescent="0.25">
      <c r="A10760" s="26">
        <v>10678</v>
      </c>
      <c r="B10760" s="27" t="s">
        <v>9866</v>
      </c>
      <c r="C10760" s="27" t="s">
        <v>2193</v>
      </c>
      <c r="D10760" s="26">
        <v>633</v>
      </c>
      <c r="E10760" s="24" t="s">
        <v>39</v>
      </c>
      <c r="F10760" s="24" t="s">
        <v>37</v>
      </c>
    </row>
    <row r="10761" spans="1:6" x14ac:dyDescent="0.25">
      <c r="A10761" s="26">
        <v>10679</v>
      </c>
      <c r="B10761" s="27" t="s">
        <v>3376</v>
      </c>
      <c r="C10761" s="27" t="s">
        <v>11568</v>
      </c>
      <c r="D10761" s="26">
        <v>633</v>
      </c>
      <c r="E10761" s="24" t="s">
        <v>39</v>
      </c>
      <c r="F10761" s="24" t="s">
        <v>37</v>
      </c>
    </row>
    <row r="10762" spans="1:6" x14ac:dyDescent="0.25">
      <c r="A10762" s="26">
        <v>10680</v>
      </c>
      <c r="B10762" s="27" t="s">
        <v>9867</v>
      </c>
      <c r="C10762" s="27" t="s">
        <v>11974</v>
      </c>
      <c r="D10762" s="26">
        <v>633</v>
      </c>
      <c r="E10762" s="24" t="s">
        <v>39</v>
      </c>
      <c r="F10762" s="24" t="s">
        <v>37</v>
      </c>
    </row>
    <row r="10763" spans="1:6" x14ac:dyDescent="0.25">
      <c r="A10763" s="26">
        <v>10681</v>
      </c>
      <c r="B10763" s="27" t="s">
        <v>3717</v>
      </c>
      <c r="C10763" s="27" t="s">
        <v>11888</v>
      </c>
      <c r="D10763" s="26">
        <v>633</v>
      </c>
      <c r="E10763" s="24" t="s">
        <v>39</v>
      </c>
      <c r="F10763" s="24" t="s">
        <v>37</v>
      </c>
    </row>
    <row r="10764" spans="1:6" x14ac:dyDescent="0.25">
      <c r="A10764" s="26">
        <v>10682</v>
      </c>
      <c r="B10764" s="27" t="s">
        <v>18272</v>
      </c>
      <c r="C10764" s="27" t="s">
        <v>18273</v>
      </c>
      <c r="D10764" s="26">
        <v>633</v>
      </c>
      <c r="E10764" s="24" t="s">
        <v>39</v>
      </c>
      <c r="F10764" s="24" t="s">
        <v>37</v>
      </c>
    </row>
    <row r="10765" spans="1:6" x14ac:dyDescent="0.25">
      <c r="A10765" s="26">
        <v>10690</v>
      </c>
      <c r="B10765" s="27" t="s">
        <v>9870</v>
      </c>
      <c r="C10765" s="28" t="s">
        <v>60</v>
      </c>
      <c r="D10765" s="26">
        <v>634</v>
      </c>
      <c r="E10765" s="24" t="s">
        <v>59</v>
      </c>
      <c r="F10765" s="24" t="s">
        <v>37</v>
      </c>
    </row>
    <row r="10766" spans="1:6" x14ac:dyDescent="0.25">
      <c r="A10766" s="26">
        <v>10683</v>
      </c>
      <c r="B10766" s="27" t="s">
        <v>9318</v>
      </c>
      <c r="C10766" s="27" t="s">
        <v>16029</v>
      </c>
      <c r="D10766" s="26">
        <v>634</v>
      </c>
      <c r="E10766" s="24" t="s">
        <v>59</v>
      </c>
      <c r="F10766" s="24" t="s">
        <v>37</v>
      </c>
    </row>
    <row r="10767" spans="1:6" x14ac:dyDescent="0.25">
      <c r="A10767" s="26">
        <v>10684</v>
      </c>
      <c r="B10767" s="27" t="s">
        <v>8936</v>
      </c>
      <c r="C10767" s="27" t="s">
        <v>10639</v>
      </c>
      <c r="D10767" s="26">
        <v>634</v>
      </c>
      <c r="E10767" s="24" t="s">
        <v>59</v>
      </c>
      <c r="F10767" s="24" t="s">
        <v>37</v>
      </c>
    </row>
    <row r="10768" spans="1:6" x14ac:dyDescent="0.25">
      <c r="A10768" s="26">
        <v>10685</v>
      </c>
      <c r="B10768" s="27" t="s">
        <v>7466</v>
      </c>
      <c r="C10768" s="27" t="s">
        <v>2285</v>
      </c>
      <c r="D10768" s="26">
        <v>634</v>
      </c>
      <c r="E10768" s="24" t="s">
        <v>59</v>
      </c>
      <c r="F10768" s="24" t="s">
        <v>37</v>
      </c>
    </row>
    <row r="10769" spans="1:6" x14ac:dyDescent="0.25">
      <c r="A10769" s="26">
        <v>10686</v>
      </c>
      <c r="B10769" s="27" t="s">
        <v>9868</v>
      </c>
      <c r="C10769" s="27" t="s">
        <v>17556</v>
      </c>
      <c r="D10769" s="26">
        <v>634</v>
      </c>
      <c r="E10769" s="24" t="s">
        <v>59</v>
      </c>
      <c r="F10769" s="24" t="s">
        <v>37</v>
      </c>
    </row>
    <row r="10770" spans="1:6" x14ac:dyDescent="0.25">
      <c r="A10770" s="26">
        <v>10687</v>
      </c>
      <c r="B10770" s="27" t="s">
        <v>8393</v>
      </c>
      <c r="C10770" s="27" t="s">
        <v>15941</v>
      </c>
      <c r="D10770" s="26">
        <v>634</v>
      </c>
      <c r="E10770" s="24" t="s">
        <v>59</v>
      </c>
      <c r="F10770" s="24" t="s">
        <v>37</v>
      </c>
    </row>
    <row r="10771" spans="1:6" x14ac:dyDescent="0.25">
      <c r="A10771" s="26">
        <v>10688</v>
      </c>
      <c r="B10771" s="27" t="s">
        <v>9869</v>
      </c>
      <c r="C10771" s="27" t="s">
        <v>17557</v>
      </c>
      <c r="D10771" s="26">
        <v>634</v>
      </c>
      <c r="E10771" s="24" t="s">
        <v>59</v>
      </c>
      <c r="F10771" s="24" t="s">
        <v>37</v>
      </c>
    </row>
    <row r="10772" spans="1:6" x14ac:dyDescent="0.25">
      <c r="A10772" s="26">
        <v>10689</v>
      </c>
      <c r="B10772" s="27" t="s">
        <v>3351</v>
      </c>
      <c r="C10772" s="27" t="s">
        <v>11601</v>
      </c>
      <c r="D10772" s="26">
        <v>634</v>
      </c>
      <c r="E10772" s="24" t="s">
        <v>59</v>
      </c>
      <c r="F10772" s="24" t="s">
        <v>37</v>
      </c>
    </row>
    <row r="10773" spans="1:6" x14ac:dyDescent="0.25">
      <c r="A10773" s="26">
        <v>10691</v>
      </c>
      <c r="B10773" s="27" t="s">
        <v>9871</v>
      </c>
      <c r="C10773" s="27" t="s">
        <v>11561</v>
      </c>
      <c r="D10773" s="26">
        <v>634</v>
      </c>
      <c r="E10773" s="24" t="s">
        <v>59</v>
      </c>
      <c r="F10773" s="24" t="s">
        <v>37</v>
      </c>
    </row>
    <row r="10774" spans="1:6" x14ac:dyDescent="0.25">
      <c r="A10774" s="26">
        <v>10692</v>
      </c>
      <c r="B10774" s="27" t="s">
        <v>5124</v>
      </c>
      <c r="C10774" s="27" t="s">
        <v>13062</v>
      </c>
      <c r="D10774" s="26">
        <v>634</v>
      </c>
      <c r="E10774" s="24" t="s">
        <v>59</v>
      </c>
      <c r="F10774" s="24" t="s">
        <v>37</v>
      </c>
    </row>
    <row r="10775" spans="1:6" x14ac:dyDescent="0.25">
      <c r="A10775" s="26">
        <v>10693</v>
      </c>
      <c r="B10775" s="27" t="s">
        <v>9138</v>
      </c>
      <c r="C10775" s="27" t="s">
        <v>16574</v>
      </c>
      <c r="D10775" s="26">
        <v>634</v>
      </c>
      <c r="E10775" s="24" t="s">
        <v>59</v>
      </c>
      <c r="F10775" s="24" t="s">
        <v>37</v>
      </c>
    </row>
    <row r="10776" spans="1:6" x14ac:dyDescent="0.25">
      <c r="A10776" s="26">
        <v>10694</v>
      </c>
      <c r="B10776" s="27" t="s">
        <v>9872</v>
      </c>
      <c r="C10776" s="27" t="s">
        <v>17558</v>
      </c>
      <c r="D10776" s="26">
        <v>634</v>
      </c>
      <c r="E10776" s="24" t="s">
        <v>59</v>
      </c>
      <c r="F10776" s="24" t="s">
        <v>37</v>
      </c>
    </row>
    <row r="10777" spans="1:6" x14ac:dyDescent="0.25">
      <c r="A10777" s="26">
        <v>10695</v>
      </c>
      <c r="B10777" s="27" t="s">
        <v>8956</v>
      </c>
      <c r="C10777" s="27" t="s">
        <v>16417</v>
      </c>
      <c r="D10777" s="26">
        <v>634</v>
      </c>
      <c r="E10777" s="24" t="s">
        <v>59</v>
      </c>
      <c r="F10777" s="24" t="s">
        <v>37</v>
      </c>
    </row>
    <row r="10778" spans="1:6" x14ac:dyDescent="0.25">
      <c r="A10778" s="26">
        <v>10696</v>
      </c>
      <c r="B10778" s="27" t="s">
        <v>3882</v>
      </c>
      <c r="C10778" s="27" t="s">
        <v>11557</v>
      </c>
      <c r="D10778" s="26">
        <v>634</v>
      </c>
      <c r="E10778" s="24" t="s">
        <v>59</v>
      </c>
      <c r="F10778" s="24" t="s">
        <v>37</v>
      </c>
    </row>
    <row r="10779" spans="1:6" x14ac:dyDescent="0.25">
      <c r="A10779" s="26">
        <v>10702</v>
      </c>
      <c r="B10779" s="27" t="s">
        <v>5008</v>
      </c>
      <c r="C10779" s="28" t="s">
        <v>67</v>
      </c>
      <c r="D10779" s="26">
        <v>635</v>
      </c>
      <c r="E10779" s="24" t="s">
        <v>66</v>
      </c>
      <c r="F10779" s="24" t="s">
        <v>37</v>
      </c>
    </row>
    <row r="10780" spans="1:6" x14ac:dyDescent="0.25">
      <c r="A10780" s="26">
        <v>10697</v>
      </c>
      <c r="B10780" s="27" t="s">
        <v>9873</v>
      </c>
      <c r="C10780" s="27" t="s">
        <v>17559</v>
      </c>
      <c r="D10780" s="26">
        <v>635</v>
      </c>
      <c r="E10780" s="24" t="s">
        <v>66</v>
      </c>
      <c r="F10780" s="24" t="s">
        <v>37</v>
      </c>
    </row>
    <row r="10781" spans="1:6" x14ac:dyDescent="0.25">
      <c r="A10781" s="26">
        <v>10698</v>
      </c>
      <c r="B10781" s="27" t="s">
        <v>9874</v>
      </c>
      <c r="C10781" s="27" t="s">
        <v>17560</v>
      </c>
      <c r="D10781" s="26">
        <v>635</v>
      </c>
      <c r="E10781" s="24" t="s">
        <v>66</v>
      </c>
      <c r="F10781" s="24" t="s">
        <v>37</v>
      </c>
    </row>
    <row r="10782" spans="1:6" x14ac:dyDescent="0.25">
      <c r="A10782" s="26">
        <v>10699</v>
      </c>
      <c r="B10782" s="27" t="s">
        <v>9875</v>
      </c>
      <c r="C10782" s="27" t="s">
        <v>2089</v>
      </c>
      <c r="D10782" s="26">
        <v>635</v>
      </c>
      <c r="E10782" s="24" t="s">
        <v>66</v>
      </c>
      <c r="F10782" s="24" t="s">
        <v>37</v>
      </c>
    </row>
    <row r="10783" spans="1:6" x14ac:dyDescent="0.25">
      <c r="A10783" s="26">
        <v>10700</v>
      </c>
      <c r="B10783" s="27" t="s">
        <v>3229</v>
      </c>
      <c r="C10783" s="27" t="s">
        <v>382</v>
      </c>
      <c r="D10783" s="26">
        <v>635</v>
      </c>
      <c r="E10783" s="24" t="s">
        <v>66</v>
      </c>
      <c r="F10783" s="24" t="s">
        <v>37</v>
      </c>
    </row>
    <row r="10784" spans="1:6" x14ac:dyDescent="0.25">
      <c r="A10784" s="26">
        <v>10701</v>
      </c>
      <c r="B10784" s="27" t="s">
        <v>3906</v>
      </c>
      <c r="C10784" s="27" t="s">
        <v>618</v>
      </c>
      <c r="D10784" s="26">
        <v>635</v>
      </c>
      <c r="E10784" s="24" t="s">
        <v>66</v>
      </c>
      <c r="F10784" s="24" t="s">
        <v>37</v>
      </c>
    </row>
    <row r="10785" spans="1:6" x14ac:dyDescent="0.25">
      <c r="A10785" s="26">
        <v>10703</v>
      </c>
      <c r="B10785" s="27" t="s">
        <v>9876</v>
      </c>
      <c r="C10785" s="27" t="s">
        <v>17561</v>
      </c>
      <c r="D10785" s="26">
        <v>635</v>
      </c>
      <c r="E10785" s="24" t="s">
        <v>66</v>
      </c>
      <c r="F10785" s="24" t="s">
        <v>37</v>
      </c>
    </row>
    <row r="10786" spans="1:6" x14ac:dyDescent="0.25">
      <c r="A10786" s="26">
        <v>10704</v>
      </c>
      <c r="B10786" s="27" t="s">
        <v>9877</v>
      </c>
      <c r="C10786" s="27" t="s">
        <v>1287</v>
      </c>
      <c r="D10786" s="26">
        <v>635</v>
      </c>
      <c r="E10786" s="24" t="s">
        <v>66</v>
      </c>
      <c r="F10786" s="24" t="s">
        <v>37</v>
      </c>
    </row>
    <row r="10787" spans="1:6" x14ac:dyDescent="0.25">
      <c r="A10787" s="26">
        <v>10705</v>
      </c>
      <c r="B10787" s="27" t="s">
        <v>9878</v>
      </c>
      <c r="C10787" s="27" t="s">
        <v>17562</v>
      </c>
      <c r="D10787" s="26">
        <v>635</v>
      </c>
      <c r="E10787" s="24" t="s">
        <v>66</v>
      </c>
      <c r="F10787" s="24" t="s">
        <v>37</v>
      </c>
    </row>
    <row r="10788" spans="1:6" x14ac:dyDescent="0.25">
      <c r="A10788" s="26">
        <v>10706</v>
      </c>
      <c r="B10788" s="27" t="s">
        <v>9879</v>
      </c>
      <c r="C10788" s="27" t="s">
        <v>17563</v>
      </c>
      <c r="D10788" s="26">
        <v>635</v>
      </c>
      <c r="E10788" s="24" t="s">
        <v>66</v>
      </c>
      <c r="F10788" s="24" t="s">
        <v>37</v>
      </c>
    </row>
    <row r="10789" spans="1:6" x14ac:dyDescent="0.25">
      <c r="A10789" s="26">
        <v>10707</v>
      </c>
      <c r="B10789" s="27" t="s">
        <v>9880</v>
      </c>
      <c r="C10789" s="27" t="s">
        <v>17564</v>
      </c>
      <c r="D10789" s="26">
        <v>635</v>
      </c>
      <c r="E10789" s="24" t="s">
        <v>66</v>
      </c>
      <c r="F10789" s="24" t="s">
        <v>37</v>
      </c>
    </row>
    <row r="10790" spans="1:6" x14ac:dyDescent="0.25">
      <c r="A10790" s="26">
        <v>10708</v>
      </c>
      <c r="B10790" s="27" t="s">
        <v>9881</v>
      </c>
      <c r="C10790" s="27" t="s">
        <v>17565</v>
      </c>
      <c r="D10790" s="26">
        <v>635</v>
      </c>
      <c r="E10790" s="24" t="s">
        <v>66</v>
      </c>
      <c r="F10790" s="24" t="s">
        <v>37</v>
      </c>
    </row>
    <row r="10791" spans="1:6" x14ac:dyDescent="0.25">
      <c r="A10791" s="26">
        <v>10709</v>
      </c>
      <c r="B10791" s="27" t="s">
        <v>3960</v>
      </c>
      <c r="C10791" s="27" t="s">
        <v>12090</v>
      </c>
      <c r="D10791" s="26">
        <v>635</v>
      </c>
      <c r="E10791" s="24" t="s">
        <v>66</v>
      </c>
      <c r="F10791" s="24" t="s">
        <v>37</v>
      </c>
    </row>
    <row r="10792" spans="1:6" x14ac:dyDescent="0.25">
      <c r="A10792" s="26">
        <v>10710</v>
      </c>
      <c r="B10792" s="27" t="s">
        <v>8946</v>
      </c>
      <c r="C10792" s="27" t="s">
        <v>16410</v>
      </c>
      <c r="D10792" s="26">
        <v>635</v>
      </c>
      <c r="E10792" s="24" t="s">
        <v>66</v>
      </c>
      <c r="F10792" s="24" t="s">
        <v>37</v>
      </c>
    </row>
    <row r="10793" spans="1:6" x14ac:dyDescent="0.25">
      <c r="A10793" s="26">
        <v>10711</v>
      </c>
      <c r="B10793" s="27" t="s">
        <v>6547</v>
      </c>
      <c r="C10793" s="27" t="s">
        <v>10450</v>
      </c>
      <c r="D10793" s="26">
        <v>635</v>
      </c>
      <c r="E10793" s="24" t="s">
        <v>66</v>
      </c>
      <c r="F10793" s="24" t="s">
        <v>37</v>
      </c>
    </row>
    <row r="10794" spans="1:6" x14ac:dyDescent="0.25">
      <c r="A10794" s="26">
        <v>10712</v>
      </c>
      <c r="B10794" s="27" t="s">
        <v>8904</v>
      </c>
      <c r="C10794" s="27" t="s">
        <v>16376</v>
      </c>
      <c r="D10794" s="26">
        <v>635</v>
      </c>
      <c r="E10794" s="24" t="s">
        <v>66</v>
      </c>
      <c r="F10794" s="24" t="s">
        <v>37</v>
      </c>
    </row>
    <row r="10795" spans="1:6" x14ac:dyDescent="0.25">
      <c r="A10795" s="26">
        <v>10713</v>
      </c>
      <c r="B10795" s="27" t="s">
        <v>9729</v>
      </c>
      <c r="C10795" s="27" t="s">
        <v>17118</v>
      </c>
      <c r="D10795" s="26">
        <v>635</v>
      </c>
      <c r="E10795" s="24" t="s">
        <v>66</v>
      </c>
      <c r="F10795" s="24" t="s">
        <v>37</v>
      </c>
    </row>
    <row r="10796" spans="1:6" x14ac:dyDescent="0.25">
      <c r="A10796" s="26">
        <v>10714</v>
      </c>
      <c r="B10796" s="27" t="s">
        <v>9882</v>
      </c>
      <c r="C10796" s="27" t="s">
        <v>17566</v>
      </c>
      <c r="D10796" s="26">
        <v>635</v>
      </c>
      <c r="E10796" s="24" t="s">
        <v>66</v>
      </c>
      <c r="F10796" s="24" t="s">
        <v>37</v>
      </c>
    </row>
    <row r="10797" spans="1:6" x14ac:dyDescent="0.25">
      <c r="A10797" s="26">
        <v>10715</v>
      </c>
      <c r="B10797" s="27" t="s">
        <v>3469</v>
      </c>
      <c r="C10797" s="27" t="s">
        <v>1196</v>
      </c>
      <c r="D10797" s="26">
        <v>636</v>
      </c>
      <c r="E10797" s="24" t="s">
        <v>73</v>
      </c>
      <c r="F10797" s="24" t="s">
        <v>37</v>
      </c>
    </row>
    <row r="10798" spans="1:6" x14ac:dyDescent="0.25">
      <c r="A10798" s="26">
        <v>10716</v>
      </c>
      <c r="B10798" s="27" t="s">
        <v>9883</v>
      </c>
      <c r="C10798" s="27" t="s">
        <v>17567</v>
      </c>
      <c r="D10798" s="26">
        <v>636</v>
      </c>
      <c r="E10798" s="24" t="s">
        <v>73</v>
      </c>
      <c r="F10798" s="24" t="s">
        <v>37</v>
      </c>
    </row>
    <row r="10799" spans="1:6" x14ac:dyDescent="0.25">
      <c r="A10799" s="26">
        <v>10717</v>
      </c>
      <c r="B10799" s="27" t="s">
        <v>6068</v>
      </c>
      <c r="C10799" s="27" t="s">
        <v>13889</v>
      </c>
      <c r="D10799" s="26">
        <v>636</v>
      </c>
      <c r="E10799" s="24" t="s">
        <v>73</v>
      </c>
      <c r="F10799" s="24" t="s">
        <v>37</v>
      </c>
    </row>
    <row r="10800" spans="1:6" x14ac:dyDescent="0.25">
      <c r="A10800" s="26">
        <v>10718</v>
      </c>
      <c r="B10800" s="27" t="s">
        <v>9884</v>
      </c>
      <c r="C10800" s="27" t="s">
        <v>17489</v>
      </c>
      <c r="D10800" s="26">
        <v>636</v>
      </c>
      <c r="E10800" s="24" t="s">
        <v>73</v>
      </c>
      <c r="F10800" s="24" t="s">
        <v>37</v>
      </c>
    </row>
    <row r="10801" spans="1:6" x14ac:dyDescent="0.25">
      <c r="A10801" s="26">
        <v>10719</v>
      </c>
      <c r="B10801" s="27" t="s">
        <v>9885</v>
      </c>
      <c r="C10801" s="27" t="s">
        <v>17568</v>
      </c>
      <c r="D10801" s="26">
        <v>636</v>
      </c>
      <c r="E10801" s="24" t="s">
        <v>73</v>
      </c>
      <c r="F10801" s="24" t="s">
        <v>37</v>
      </c>
    </row>
    <row r="10802" spans="1:6" x14ac:dyDescent="0.25">
      <c r="A10802" s="26">
        <v>10720</v>
      </c>
      <c r="B10802" s="27" t="s">
        <v>9886</v>
      </c>
      <c r="C10802" s="27" t="s">
        <v>17569</v>
      </c>
      <c r="D10802" s="26">
        <v>636</v>
      </c>
      <c r="E10802" s="24" t="s">
        <v>73</v>
      </c>
      <c r="F10802" s="24" t="s">
        <v>37</v>
      </c>
    </row>
    <row r="10803" spans="1:6" x14ac:dyDescent="0.25">
      <c r="A10803" s="26">
        <v>10721</v>
      </c>
      <c r="B10803" s="27" t="s">
        <v>9887</v>
      </c>
      <c r="C10803" s="27" t="s">
        <v>17570</v>
      </c>
      <c r="D10803" s="26">
        <v>636</v>
      </c>
      <c r="E10803" s="24" t="s">
        <v>73</v>
      </c>
      <c r="F10803" s="24" t="s">
        <v>37</v>
      </c>
    </row>
    <row r="10804" spans="1:6" x14ac:dyDescent="0.25">
      <c r="A10804" s="26">
        <v>10722</v>
      </c>
      <c r="B10804" s="27" t="s">
        <v>5455</v>
      </c>
      <c r="C10804" s="27" t="s">
        <v>495</v>
      </c>
      <c r="D10804" s="26">
        <v>636</v>
      </c>
      <c r="E10804" s="24" t="s">
        <v>73</v>
      </c>
      <c r="F10804" s="24" t="s">
        <v>37</v>
      </c>
    </row>
    <row r="10805" spans="1:6" x14ac:dyDescent="0.25">
      <c r="A10805" s="26">
        <v>10723</v>
      </c>
      <c r="B10805" s="27" t="s">
        <v>3267</v>
      </c>
      <c r="C10805" s="27" t="s">
        <v>11526</v>
      </c>
      <c r="D10805" s="26">
        <v>636</v>
      </c>
      <c r="E10805" s="24" t="s">
        <v>73</v>
      </c>
      <c r="F10805" s="24" t="s">
        <v>37</v>
      </c>
    </row>
    <row r="10806" spans="1:6" x14ac:dyDescent="0.25">
      <c r="A10806" s="26">
        <v>10724</v>
      </c>
      <c r="B10806" s="27" t="s">
        <v>18227</v>
      </c>
      <c r="C10806" s="27" t="s">
        <v>681</v>
      </c>
      <c r="D10806" s="26">
        <v>636</v>
      </c>
      <c r="E10806" s="24" t="s">
        <v>73</v>
      </c>
      <c r="F10806" s="24" t="s">
        <v>37</v>
      </c>
    </row>
    <row r="10807" spans="1:6" x14ac:dyDescent="0.25">
      <c r="A10807" s="26">
        <v>10725</v>
      </c>
      <c r="B10807" s="27" t="s">
        <v>3345</v>
      </c>
      <c r="C10807" s="27" t="s">
        <v>1022</v>
      </c>
      <c r="D10807" s="26">
        <v>636</v>
      </c>
      <c r="E10807" s="24" t="s">
        <v>73</v>
      </c>
      <c r="F10807" s="24" t="s">
        <v>37</v>
      </c>
    </row>
    <row r="10808" spans="1:6" x14ac:dyDescent="0.25">
      <c r="A10808" s="26">
        <v>10726</v>
      </c>
      <c r="B10808" s="27" t="s">
        <v>18229</v>
      </c>
      <c r="C10808" s="27" t="s">
        <v>18228</v>
      </c>
      <c r="D10808" s="26">
        <v>636</v>
      </c>
      <c r="E10808" s="24" t="s">
        <v>73</v>
      </c>
      <c r="F10808" s="24" t="s">
        <v>37</v>
      </c>
    </row>
    <row r="10809" spans="1:6" x14ac:dyDescent="0.25">
      <c r="A10809" s="26">
        <v>10727</v>
      </c>
      <c r="B10809" s="27" t="s">
        <v>3066</v>
      </c>
      <c r="C10809" s="27" t="s">
        <v>10661</v>
      </c>
      <c r="D10809" s="26">
        <v>636</v>
      </c>
      <c r="E10809" s="24" t="s">
        <v>73</v>
      </c>
      <c r="F10809" s="24" t="s">
        <v>37</v>
      </c>
    </row>
    <row r="10810" spans="1:6" x14ac:dyDescent="0.25">
      <c r="A10810" s="26">
        <v>10728</v>
      </c>
      <c r="B10810" s="27" t="s">
        <v>4415</v>
      </c>
      <c r="C10810" s="27" t="s">
        <v>1356</v>
      </c>
      <c r="D10810" s="26">
        <v>637</v>
      </c>
      <c r="E10810" s="24" t="s">
        <v>80</v>
      </c>
      <c r="F10810" s="24" t="s">
        <v>37</v>
      </c>
    </row>
    <row r="10811" spans="1:6" x14ac:dyDescent="0.25">
      <c r="A10811" s="26">
        <v>10729</v>
      </c>
      <c r="B10811" s="27" t="s">
        <v>9888</v>
      </c>
      <c r="C10811" s="27" t="s">
        <v>17571</v>
      </c>
      <c r="D10811" s="26">
        <v>637</v>
      </c>
      <c r="E10811" s="24" t="s">
        <v>80</v>
      </c>
      <c r="F10811" s="24" t="s">
        <v>37</v>
      </c>
    </row>
    <row r="10812" spans="1:6" x14ac:dyDescent="0.25">
      <c r="A10812" s="26">
        <v>10730</v>
      </c>
      <c r="B10812" s="27" t="s">
        <v>4220</v>
      </c>
      <c r="C10812" s="27" t="s">
        <v>12313</v>
      </c>
      <c r="D10812" s="26">
        <v>637</v>
      </c>
      <c r="E10812" s="24" t="s">
        <v>80</v>
      </c>
      <c r="F10812" s="24" t="s">
        <v>37</v>
      </c>
    </row>
    <row r="10813" spans="1:6" x14ac:dyDescent="0.25">
      <c r="A10813" s="26">
        <v>10731</v>
      </c>
      <c r="B10813" s="27" t="s">
        <v>3676</v>
      </c>
      <c r="C10813" s="27" t="s">
        <v>1572</v>
      </c>
      <c r="D10813" s="26">
        <v>637</v>
      </c>
      <c r="E10813" s="24" t="s">
        <v>80</v>
      </c>
      <c r="F10813" s="24" t="s">
        <v>37</v>
      </c>
    </row>
    <row r="10814" spans="1:6" x14ac:dyDescent="0.25">
      <c r="A10814" s="26">
        <v>10732</v>
      </c>
      <c r="B10814" s="27" t="s">
        <v>4261</v>
      </c>
      <c r="C10814" s="27" t="s">
        <v>1562</v>
      </c>
      <c r="D10814" s="26">
        <v>637</v>
      </c>
      <c r="E10814" s="24" t="s">
        <v>80</v>
      </c>
      <c r="F10814" s="24" t="s">
        <v>37</v>
      </c>
    </row>
    <row r="10815" spans="1:6" x14ac:dyDescent="0.25">
      <c r="A10815" s="26">
        <v>10733</v>
      </c>
      <c r="B10815" s="27" t="s">
        <v>3153</v>
      </c>
      <c r="C10815" s="27" t="s">
        <v>10385</v>
      </c>
      <c r="D10815" s="26">
        <v>637</v>
      </c>
      <c r="E10815" s="24" t="s">
        <v>80</v>
      </c>
      <c r="F10815" s="24" t="s">
        <v>37</v>
      </c>
    </row>
    <row r="10816" spans="1:6" x14ac:dyDescent="0.25">
      <c r="A10816" s="26">
        <v>10734</v>
      </c>
      <c r="B10816" s="27" t="s">
        <v>9889</v>
      </c>
      <c r="C10816" s="27" t="s">
        <v>2173</v>
      </c>
      <c r="D10816" s="26">
        <v>637</v>
      </c>
      <c r="E10816" s="24" t="s">
        <v>80</v>
      </c>
      <c r="F10816" s="24" t="s">
        <v>37</v>
      </c>
    </row>
    <row r="10817" spans="1:6" x14ac:dyDescent="0.25">
      <c r="A10817" s="26">
        <v>10735</v>
      </c>
      <c r="B10817" s="27" t="s">
        <v>4138</v>
      </c>
      <c r="C10817" s="27" t="s">
        <v>12243</v>
      </c>
      <c r="D10817" s="26">
        <v>637</v>
      </c>
      <c r="E10817" s="24" t="s">
        <v>80</v>
      </c>
      <c r="F10817" s="24" t="s">
        <v>37</v>
      </c>
    </row>
    <row r="10818" spans="1:6" x14ac:dyDescent="0.25">
      <c r="A10818" s="26">
        <v>10736</v>
      </c>
      <c r="B10818" s="27" t="s">
        <v>9890</v>
      </c>
      <c r="C10818" s="27" t="s">
        <v>17572</v>
      </c>
      <c r="D10818" s="26">
        <v>637</v>
      </c>
      <c r="E10818" s="24" t="s">
        <v>80</v>
      </c>
      <c r="F10818" s="24" t="s">
        <v>37</v>
      </c>
    </row>
    <row r="10819" spans="1:6" x14ac:dyDescent="0.25">
      <c r="A10819" s="26">
        <v>10737</v>
      </c>
      <c r="B10819" s="27" t="s">
        <v>9891</v>
      </c>
      <c r="C10819" s="27" t="s">
        <v>17573</v>
      </c>
      <c r="D10819" s="26">
        <v>637</v>
      </c>
      <c r="E10819" s="24" t="s">
        <v>80</v>
      </c>
      <c r="F10819" s="24" t="s">
        <v>37</v>
      </c>
    </row>
    <row r="10820" spans="1:6" x14ac:dyDescent="0.25">
      <c r="A10820" s="26">
        <v>10738</v>
      </c>
      <c r="B10820" s="27" t="s">
        <v>7668</v>
      </c>
      <c r="C10820" s="27" t="s">
        <v>10681</v>
      </c>
      <c r="D10820" s="26">
        <v>637</v>
      </c>
      <c r="E10820" s="24" t="s">
        <v>80</v>
      </c>
      <c r="F10820" s="24" t="s">
        <v>37</v>
      </c>
    </row>
    <row r="10821" spans="1:6" x14ac:dyDescent="0.25">
      <c r="A10821" s="26">
        <v>10739</v>
      </c>
      <c r="B10821" s="27" t="s">
        <v>9892</v>
      </c>
      <c r="C10821" s="27" t="s">
        <v>12266</v>
      </c>
      <c r="D10821" s="26">
        <v>637</v>
      </c>
      <c r="E10821" s="24" t="s">
        <v>80</v>
      </c>
      <c r="F10821" s="24" t="s">
        <v>37</v>
      </c>
    </row>
    <row r="10822" spans="1:6" x14ac:dyDescent="0.25">
      <c r="A10822" s="26">
        <v>10740</v>
      </c>
      <c r="B10822" s="27" t="s">
        <v>9893</v>
      </c>
      <c r="C10822" s="27" t="s">
        <v>12045</v>
      </c>
      <c r="D10822" s="26">
        <v>637</v>
      </c>
      <c r="E10822" s="24" t="s">
        <v>80</v>
      </c>
      <c r="F10822" s="24" t="s">
        <v>37</v>
      </c>
    </row>
    <row r="10823" spans="1:6" x14ac:dyDescent="0.25">
      <c r="A10823" s="26">
        <v>10741</v>
      </c>
      <c r="B10823" s="27" t="s">
        <v>3673</v>
      </c>
      <c r="C10823" s="27" t="s">
        <v>11856</v>
      </c>
      <c r="D10823" s="26">
        <v>637</v>
      </c>
      <c r="E10823" s="24" t="s">
        <v>80</v>
      </c>
      <c r="F10823" s="24" t="s">
        <v>37</v>
      </c>
    </row>
    <row r="10824" spans="1:6" x14ac:dyDescent="0.25">
      <c r="A10824" s="26">
        <v>10744</v>
      </c>
      <c r="B10824" s="27" t="s">
        <v>9894</v>
      </c>
      <c r="C10824" s="28" t="s">
        <v>88</v>
      </c>
      <c r="D10824" s="26">
        <v>638</v>
      </c>
      <c r="E10824" s="24" t="s">
        <v>87</v>
      </c>
      <c r="F10824" s="24" t="s">
        <v>37</v>
      </c>
    </row>
    <row r="10825" spans="1:6" x14ac:dyDescent="0.25">
      <c r="A10825" s="26">
        <v>10742</v>
      </c>
      <c r="B10825" s="27" t="s">
        <v>18285</v>
      </c>
      <c r="C10825" s="27" t="s">
        <v>18284</v>
      </c>
      <c r="D10825" s="26">
        <v>638</v>
      </c>
      <c r="E10825" s="24" t="s">
        <v>87</v>
      </c>
      <c r="F10825" s="24" t="s">
        <v>37</v>
      </c>
    </row>
    <row r="10826" spans="1:6" x14ac:dyDescent="0.25">
      <c r="A10826" s="26">
        <v>10743</v>
      </c>
      <c r="B10826" s="27" t="s">
        <v>5780</v>
      </c>
      <c r="C10826" s="27" t="s">
        <v>1698</v>
      </c>
      <c r="D10826" s="26">
        <v>638</v>
      </c>
      <c r="E10826" s="24" t="s">
        <v>87</v>
      </c>
      <c r="F10826" s="24" t="s">
        <v>37</v>
      </c>
    </row>
    <row r="10827" spans="1:6" x14ac:dyDescent="0.25">
      <c r="A10827" s="26">
        <v>10745</v>
      </c>
      <c r="B10827" s="27" t="s">
        <v>9895</v>
      </c>
      <c r="C10827" s="27" t="s">
        <v>17574</v>
      </c>
      <c r="D10827" s="26">
        <v>638</v>
      </c>
      <c r="E10827" s="24" t="s">
        <v>87</v>
      </c>
      <c r="F10827" s="24" t="s">
        <v>37</v>
      </c>
    </row>
    <row r="10828" spans="1:6" x14ac:dyDescent="0.25">
      <c r="A10828" s="26">
        <v>10746</v>
      </c>
      <c r="B10828" s="27" t="s">
        <v>8897</v>
      </c>
      <c r="C10828" s="27" t="s">
        <v>16370</v>
      </c>
      <c r="D10828" s="26">
        <v>638</v>
      </c>
      <c r="E10828" s="24" t="s">
        <v>87</v>
      </c>
      <c r="F10828" s="24" t="s">
        <v>37</v>
      </c>
    </row>
    <row r="10829" spans="1:6" x14ac:dyDescent="0.25">
      <c r="A10829" s="26">
        <v>10747</v>
      </c>
      <c r="B10829" s="27" t="s">
        <v>2878</v>
      </c>
      <c r="C10829" s="27" t="s">
        <v>60</v>
      </c>
      <c r="D10829" s="26">
        <v>638</v>
      </c>
      <c r="E10829" s="24" t="s">
        <v>87</v>
      </c>
      <c r="F10829" s="24" t="s">
        <v>37</v>
      </c>
    </row>
    <row r="10830" spans="1:6" x14ac:dyDescent="0.25">
      <c r="A10830" s="26">
        <v>10748</v>
      </c>
      <c r="B10830" s="27" t="s">
        <v>3148</v>
      </c>
      <c r="C10830" s="27" t="s">
        <v>11968</v>
      </c>
      <c r="D10830" s="26">
        <v>638</v>
      </c>
      <c r="E10830" s="24" t="s">
        <v>87</v>
      </c>
      <c r="F10830" s="24" t="s">
        <v>37</v>
      </c>
    </row>
    <row r="10831" spans="1:6" x14ac:dyDescent="0.25">
      <c r="A10831" s="26">
        <v>10749</v>
      </c>
      <c r="B10831" s="27" t="s">
        <v>10341</v>
      </c>
      <c r="C10831" s="27" t="s">
        <v>17575</v>
      </c>
      <c r="D10831" s="26">
        <v>638</v>
      </c>
      <c r="E10831" s="24" t="s">
        <v>87</v>
      </c>
      <c r="F10831" s="24" t="s">
        <v>37</v>
      </c>
    </row>
    <row r="10832" spans="1:6" x14ac:dyDescent="0.25">
      <c r="A10832" s="26">
        <v>10750</v>
      </c>
      <c r="B10832" s="27" t="s">
        <v>3121</v>
      </c>
      <c r="C10832" s="27" t="s">
        <v>11869</v>
      </c>
      <c r="D10832" s="26">
        <v>638</v>
      </c>
      <c r="E10832" s="24" t="s">
        <v>87</v>
      </c>
      <c r="F10832" s="24" t="s">
        <v>37</v>
      </c>
    </row>
    <row r="10833" spans="1:6" x14ac:dyDescent="0.25">
      <c r="A10833" s="26">
        <v>10751</v>
      </c>
      <c r="B10833" s="27" t="s">
        <v>3893</v>
      </c>
      <c r="C10833" s="27" t="s">
        <v>11814</v>
      </c>
      <c r="D10833" s="26">
        <v>638</v>
      </c>
      <c r="E10833" s="24" t="s">
        <v>87</v>
      </c>
      <c r="F10833" s="24" t="s">
        <v>37</v>
      </c>
    </row>
    <row r="10834" spans="1:6" x14ac:dyDescent="0.25">
      <c r="A10834" s="26">
        <v>10752</v>
      </c>
      <c r="B10834" s="27" t="s">
        <v>6192</v>
      </c>
      <c r="C10834" s="27" t="s">
        <v>13995</v>
      </c>
      <c r="D10834" s="26">
        <v>638</v>
      </c>
      <c r="E10834" s="24" t="s">
        <v>87</v>
      </c>
      <c r="F10834" s="24" t="s">
        <v>37</v>
      </c>
    </row>
    <row r="10835" spans="1:6" x14ac:dyDescent="0.25">
      <c r="A10835" s="26">
        <v>10753</v>
      </c>
      <c r="B10835" s="27" t="s">
        <v>10342</v>
      </c>
      <c r="C10835" s="27" t="s">
        <v>17576</v>
      </c>
      <c r="D10835" s="26">
        <v>638</v>
      </c>
      <c r="E10835" s="24" t="s">
        <v>87</v>
      </c>
      <c r="F10835" s="24" t="s">
        <v>37</v>
      </c>
    </row>
    <row r="10836" spans="1:6" x14ac:dyDescent="0.25">
      <c r="A10836" s="26">
        <v>10754</v>
      </c>
      <c r="B10836" s="27" t="s">
        <v>2914</v>
      </c>
      <c r="C10836" s="27" t="s">
        <v>11332</v>
      </c>
      <c r="D10836" s="26">
        <v>638</v>
      </c>
      <c r="E10836" s="24" t="s">
        <v>87</v>
      </c>
      <c r="F10836" s="24" t="s">
        <v>37</v>
      </c>
    </row>
    <row r="10837" spans="1:6" x14ac:dyDescent="0.25">
      <c r="A10837" s="26">
        <v>10755</v>
      </c>
      <c r="B10837" s="27" t="s">
        <v>7364</v>
      </c>
      <c r="C10837" s="27" t="s">
        <v>15031</v>
      </c>
      <c r="D10837" s="26">
        <v>638</v>
      </c>
      <c r="E10837" s="24" t="s">
        <v>87</v>
      </c>
      <c r="F10837" s="24" t="s">
        <v>37</v>
      </c>
    </row>
    <row r="10838" spans="1:6" x14ac:dyDescent="0.25">
      <c r="A10838" s="26">
        <v>10756</v>
      </c>
      <c r="B10838" s="27" t="s">
        <v>10343</v>
      </c>
      <c r="C10838" s="28" t="s">
        <v>95</v>
      </c>
      <c r="D10838" s="26">
        <v>639</v>
      </c>
      <c r="E10838" s="24" t="s">
        <v>94</v>
      </c>
      <c r="F10838" s="24" t="s">
        <v>37</v>
      </c>
    </row>
    <row r="10839" spans="1:6" x14ac:dyDescent="0.25">
      <c r="A10839" s="26">
        <v>10757</v>
      </c>
      <c r="B10839" s="27" t="s">
        <v>10344</v>
      </c>
      <c r="C10839" s="27" t="s">
        <v>17577</v>
      </c>
      <c r="D10839" s="26">
        <v>639</v>
      </c>
      <c r="E10839" s="24" t="s">
        <v>94</v>
      </c>
      <c r="F10839" s="24" t="s">
        <v>37</v>
      </c>
    </row>
    <row r="10840" spans="1:6" x14ac:dyDescent="0.25">
      <c r="A10840" s="26">
        <v>10758</v>
      </c>
      <c r="B10840" s="27" t="s">
        <v>18287</v>
      </c>
      <c r="C10840" s="27" t="s">
        <v>18286</v>
      </c>
      <c r="D10840" s="26">
        <v>639</v>
      </c>
      <c r="E10840" s="24" t="s">
        <v>94</v>
      </c>
      <c r="F10840" s="24" t="s">
        <v>37</v>
      </c>
    </row>
    <row r="10841" spans="1:6" x14ac:dyDescent="0.25">
      <c r="A10841" s="26">
        <v>10759</v>
      </c>
      <c r="B10841" s="27" t="s">
        <v>10345</v>
      </c>
      <c r="C10841" s="27" t="s">
        <v>17578</v>
      </c>
      <c r="D10841" s="26">
        <v>639</v>
      </c>
      <c r="E10841" s="24" t="s">
        <v>94</v>
      </c>
      <c r="F10841" s="24" t="s">
        <v>37</v>
      </c>
    </row>
    <row r="10842" spans="1:6" x14ac:dyDescent="0.25">
      <c r="A10842" s="26">
        <v>10760</v>
      </c>
      <c r="B10842" s="27" t="s">
        <v>10346</v>
      </c>
      <c r="C10842" s="27" t="s">
        <v>17579</v>
      </c>
      <c r="D10842" s="26">
        <v>639</v>
      </c>
      <c r="E10842" s="24" t="s">
        <v>94</v>
      </c>
      <c r="F10842" s="24" t="s">
        <v>37</v>
      </c>
    </row>
    <row r="10843" spans="1:6" x14ac:dyDescent="0.25">
      <c r="A10843" s="26">
        <v>10761</v>
      </c>
      <c r="B10843" s="27" t="s">
        <v>10347</v>
      </c>
      <c r="C10843" s="27" t="s">
        <v>16515</v>
      </c>
      <c r="D10843" s="26">
        <v>639</v>
      </c>
      <c r="E10843" s="24" t="s">
        <v>94</v>
      </c>
      <c r="F10843" s="24" t="s">
        <v>37</v>
      </c>
    </row>
    <row r="10844" spans="1:6" x14ac:dyDescent="0.25">
      <c r="A10844" s="26">
        <v>10762</v>
      </c>
      <c r="B10844" s="27" t="s">
        <v>10348</v>
      </c>
      <c r="C10844" s="27" t="s">
        <v>17580</v>
      </c>
      <c r="D10844" s="26">
        <v>639</v>
      </c>
      <c r="E10844" s="24" t="s">
        <v>94</v>
      </c>
      <c r="F10844" s="24" t="s">
        <v>37</v>
      </c>
    </row>
    <row r="10845" spans="1:6" x14ac:dyDescent="0.25">
      <c r="A10845" s="26">
        <v>10763</v>
      </c>
      <c r="B10845" s="27" t="s">
        <v>10349</v>
      </c>
      <c r="C10845" s="27" t="s">
        <v>17581</v>
      </c>
      <c r="D10845" s="26">
        <v>639</v>
      </c>
      <c r="E10845" s="24" t="s">
        <v>94</v>
      </c>
      <c r="F10845" s="24" t="s">
        <v>37</v>
      </c>
    </row>
    <row r="10846" spans="1:6" x14ac:dyDescent="0.25">
      <c r="A10846" s="26">
        <v>10764</v>
      </c>
      <c r="B10846" s="27" t="s">
        <v>10350</v>
      </c>
      <c r="C10846" s="27" t="s">
        <v>17582</v>
      </c>
      <c r="D10846" s="26">
        <v>639</v>
      </c>
      <c r="E10846" s="24" t="s">
        <v>94</v>
      </c>
      <c r="F10846" s="24" t="s">
        <v>37</v>
      </c>
    </row>
    <row r="10847" spans="1:6" x14ac:dyDescent="0.25">
      <c r="A10847" s="26">
        <v>10765</v>
      </c>
      <c r="B10847" s="27" t="s">
        <v>10351</v>
      </c>
      <c r="C10847" s="27" t="s">
        <v>17583</v>
      </c>
      <c r="D10847" s="26">
        <v>639</v>
      </c>
      <c r="E10847" s="24" t="s">
        <v>94</v>
      </c>
      <c r="F10847" s="24" t="s">
        <v>37</v>
      </c>
    </row>
    <row r="10848" spans="1:6" x14ac:dyDescent="0.25">
      <c r="A10848" s="26">
        <v>10766</v>
      </c>
      <c r="B10848" s="27" t="s">
        <v>10352</v>
      </c>
      <c r="C10848" s="27" t="s">
        <v>17584</v>
      </c>
      <c r="D10848" s="26">
        <v>639</v>
      </c>
      <c r="E10848" s="24" t="s">
        <v>94</v>
      </c>
      <c r="F10848" s="24" t="s">
        <v>37</v>
      </c>
    </row>
    <row r="10849" spans="1:6" x14ac:dyDescent="0.25">
      <c r="A10849" s="26">
        <v>10767</v>
      </c>
      <c r="B10849" s="27" t="s">
        <v>10353</v>
      </c>
      <c r="C10849" s="27" t="s">
        <v>17585</v>
      </c>
      <c r="D10849" s="26">
        <v>639</v>
      </c>
      <c r="E10849" s="24" t="s">
        <v>94</v>
      </c>
      <c r="F10849" s="24" t="s">
        <v>37</v>
      </c>
    </row>
    <row r="10850" spans="1:6" x14ac:dyDescent="0.25">
      <c r="A10850" s="26">
        <v>10768</v>
      </c>
      <c r="B10850" s="27" t="s">
        <v>10354</v>
      </c>
      <c r="C10850" s="27" t="s">
        <v>1989</v>
      </c>
      <c r="D10850" s="26">
        <v>639</v>
      </c>
      <c r="E10850" s="24" t="s">
        <v>94</v>
      </c>
      <c r="F10850" s="24" t="s">
        <v>37</v>
      </c>
    </row>
    <row r="10851" spans="1:6" x14ac:dyDescent="0.25">
      <c r="A10851" s="26">
        <v>10769</v>
      </c>
      <c r="B10851" s="27" t="s">
        <v>10355</v>
      </c>
      <c r="C10851" s="27" t="s">
        <v>17586</v>
      </c>
      <c r="D10851" s="26">
        <v>639</v>
      </c>
      <c r="E10851" s="24" t="s">
        <v>94</v>
      </c>
      <c r="F10851" s="24" t="s">
        <v>37</v>
      </c>
    </row>
    <row r="10852" spans="1:6" x14ac:dyDescent="0.25">
      <c r="A10852" s="26">
        <v>10770</v>
      </c>
      <c r="B10852" s="27" t="s">
        <v>10356</v>
      </c>
      <c r="C10852" s="27" t="s">
        <v>17587</v>
      </c>
      <c r="D10852" s="26">
        <v>639</v>
      </c>
      <c r="E10852" s="24" t="s">
        <v>94</v>
      </c>
      <c r="F10852" s="24" t="s">
        <v>37</v>
      </c>
    </row>
    <row r="10853" spans="1:6" x14ac:dyDescent="0.25">
      <c r="A10853" s="26">
        <v>10771</v>
      </c>
      <c r="B10853" s="27" t="s">
        <v>6600</v>
      </c>
      <c r="C10853" s="27" t="s">
        <v>12298</v>
      </c>
      <c r="D10853" s="26">
        <v>640</v>
      </c>
      <c r="E10853" s="24" t="s">
        <v>101</v>
      </c>
      <c r="F10853" s="24" t="s">
        <v>37</v>
      </c>
    </row>
    <row r="10854" spans="1:6" x14ac:dyDescent="0.25">
      <c r="A10854" s="26">
        <v>10772</v>
      </c>
      <c r="B10854" s="27" t="s">
        <v>3445</v>
      </c>
      <c r="C10854" s="27" t="s">
        <v>11672</v>
      </c>
      <c r="D10854" s="26">
        <v>640</v>
      </c>
      <c r="E10854" s="24" t="s">
        <v>101</v>
      </c>
      <c r="F10854" s="24" t="s">
        <v>37</v>
      </c>
    </row>
    <row r="10855" spans="1:6" x14ac:dyDescent="0.25">
      <c r="A10855" s="26">
        <v>10773</v>
      </c>
      <c r="B10855" s="27" t="s">
        <v>10357</v>
      </c>
      <c r="C10855" s="27" t="s">
        <v>17588</v>
      </c>
      <c r="D10855" s="26">
        <v>640</v>
      </c>
      <c r="E10855" s="24" t="s">
        <v>101</v>
      </c>
      <c r="F10855" s="24" t="s">
        <v>37</v>
      </c>
    </row>
    <row r="10856" spans="1:6" x14ac:dyDescent="0.25">
      <c r="A10856" s="26">
        <v>10774</v>
      </c>
      <c r="B10856" s="27" t="s">
        <v>10358</v>
      </c>
      <c r="C10856" s="27" t="s">
        <v>17589</v>
      </c>
      <c r="D10856" s="26">
        <v>640</v>
      </c>
      <c r="E10856" s="24" t="s">
        <v>101</v>
      </c>
      <c r="F10856" s="24" t="s">
        <v>37</v>
      </c>
    </row>
    <row r="10857" spans="1:6" x14ac:dyDescent="0.25">
      <c r="A10857" s="26">
        <v>10775</v>
      </c>
      <c r="B10857" s="27" t="s">
        <v>8762</v>
      </c>
      <c r="C10857" s="27" t="s">
        <v>1028</v>
      </c>
      <c r="D10857" s="26">
        <v>640</v>
      </c>
      <c r="E10857" s="24" t="s">
        <v>101</v>
      </c>
      <c r="F10857" s="24" t="s">
        <v>37</v>
      </c>
    </row>
    <row r="10858" spans="1:6" x14ac:dyDescent="0.25">
      <c r="A10858" s="26">
        <v>10776</v>
      </c>
      <c r="B10858" s="27" t="s">
        <v>3710</v>
      </c>
      <c r="C10858" s="27" t="s">
        <v>11881</v>
      </c>
      <c r="D10858" s="26">
        <v>640</v>
      </c>
      <c r="E10858" s="24" t="s">
        <v>101</v>
      </c>
      <c r="F10858" s="24" t="s">
        <v>37</v>
      </c>
    </row>
    <row r="10859" spans="1:6" x14ac:dyDescent="0.25">
      <c r="A10859" s="26">
        <v>10777</v>
      </c>
      <c r="B10859" s="27" t="s">
        <v>4681</v>
      </c>
      <c r="C10859" s="27" t="s">
        <v>12703</v>
      </c>
      <c r="D10859" s="26">
        <v>640</v>
      </c>
      <c r="E10859" s="24" t="s">
        <v>101</v>
      </c>
      <c r="F10859" s="24" t="s">
        <v>37</v>
      </c>
    </row>
    <row r="10860" spans="1:6" x14ac:dyDescent="0.25">
      <c r="A10860" s="26">
        <v>10778</v>
      </c>
      <c r="B10860" s="27" t="s">
        <v>3495</v>
      </c>
      <c r="C10860" s="27" t="s">
        <v>11713</v>
      </c>
      <c r="D10860" s="26">
        <v>640</v>
      </c>
      <c r="E10860" s="24" t="s">
        <v>101</v>
      </c>
      <c r="F10860" s="24" t="s">
        <v>37</v>
      </c>
    </row>
    <row r="10861" spans="1:6" x14ac:dyDescent="0.25">
      <c r="A10861" s="26">
        <v>10779</v>
      </c>
      <c r="B10861" s="27" t="s">
        <v>18274</v>
      </c>
      <c r="C10861" s="27" t="s">
        <v>18275</v>
      </c>
      <c r="D10861" s="26">
        <v>640</v>
      </c>
      <c r="E10861" s="24" t="s">
        <v>101</v>
      </c>
      <c r="F10861" s="24" t="s">
        <v>37</v>
      </c>
    </row>
    <row r="10862" spans="1:6" x14ac:dyDescent="0.25">
      <c r="A10862" s="26">
        <v>10780</v>
      </c>
      <c r="B10862" s="27" t="s">
        <v>5937</v>
      </c>
      <c r="C10862" s="27" t="s">
        <v>403</v>
      </c>
      <c r="D10862" s="26">
        <v>640</v>
      </c>
      <c r="E10862" s="24" t="s">
        <v>101</v>
      </c>
      <c r="F10862" s="24" t="s">
        <v>37</v>
      </c>
    </row>
    <row r="10863" spans="1:6" x14ac:dyDescent="0.25">
      <c r="A10863" s="26">
        <v>10781</v>
      </c>
      <c r="B10863" s="27" t="s">
        <v>10359</v>
      </c>
      <c r="C10863" s="27" t="s">
        <v>17590</v>
      </c>
      <c r="D10863" s="26">
        <v>640</v>
      </c>
      <c r="E10863" s="24" t="s">
        <v>101</v>
      </c>
      <c r="F10863" s="24" t="s">
        <v>37</v>
      </c>
    </row>
    <row r="10864" spans="1:6" x14ac:dyDescent="0.25">
      <c r="A10864" s="26">
        <v>10782</v>
      </c>
      <c r="B10864" s="27" t="s">
        <v>2942</v>
      </c>
      <c r="C10864" s="27" t="s">
        <v>824</v>
      </c>
      <c r="D10864" s="26">
        <v>640</v>
      </c>
      <c r="E10864" s="24" t="s">
        <v>101</v>
      </c>
      <c r="F10864" s="24" t="s">
        <v>37</v>
      </c>
    </row>
    <row r="10865" spans="1:6" x14ac:dyDescent="0.25">
      <c r="A10865" s="26">
        <v>10783</v>
      </c>
      <c r="B10865" s="27" t="s">
        <v>7334</v>
      </c>
      <c r="C10865" s="27" t="s">
        <v>15006</v>
      </c>
      <c r="D10865" s="26">
        <v>640</v>
      </c>
      <c r="E10865" s="24" t="s">
        <v>101</v>
      </c>
      <c r="F10865" s="24" t="s">
        <v>37</v>
      </c>
    </row>
    <row r="10866" spans="1:6" x14ac:dyDescent="0.25">
      <c r="A10866" s="26">
        <v>10784</v>
      </c>
      <c r="B10866" s="27" t="s">
        <v>7556</v>
      </c>
      <c r="C10866" s="27" t="s">
        <v>15206</v>
      </c>
      <c r="D10866" s="26">
        <v>641</v>
      </c>
      <c r="E10866" s="24" t="s">
        <v>108</v>
      </c>
      <c r="F10866" s="24" t="s">
        <v>37</v>
      </c>
    </row>
    <row r="10867" spans="1:6" x14ac:dyDescent="0.25">
      <c r="A10867" s="26">
        <v>10785</v>
      </c>
      <c r="B10867" s="27" t="s">
        <v>10360</v>
      </c>
      <c r="C10867" s="27" t="s">
        <v>17591</v>
      </c>
      <c r="D10867" s="26">
        <v>641</v>
      </c>
      <c r="E10867" s="24" t="s">
        <v>108</v>
      </c>
      <c r="F10867" s="24" t="s">
        <v>37</v>
      </c>
    </row>
    <row r="10868" spans="1:6" x14ac:dyDescent="0.25">
      <c r="A10868" s="26">
        <v>10786</v>
      </c>
      <c r="B10868" s="27" t="s">
        <v>10361</v>
      </c>
      <c r="C10868" s="27" t="s">
        <v>17592</v>
      </c>
      <c r="D10868" s="26">
        <v>641</v>
      </c>
      <c r="E10868" s="24" t="s">
        <v>108</v>
      </c>
      <c r="F10868" s="24" t="s">
        <v>37</v>
      </c>
    </row>
    <row r="10869" spans="1:6" x14ac:dyDescent="0.25">
      <c r="A10869" s="26">
        <v>10787</v>
      </c>
      <c r="B10869" s="27" t="s">
        <v>9386</v>
      </c>
      <c r="C10869" s="27" t="s">
        <v>1924</v>
      </c>
      <c r="D10869" s="26">
        <v>641</v>
      </c>
      <c r="E10869" s="24" t="s">
        <v>108</v>
      </c>
      <c r="F10869" s="24" t="s">
        <v>37</v>
      </c>
    </row>
    <row r="10870" spans="1:6" x14ac:dyDescent="0.25">
      <c r="A10870" s="26">
        <v>10788</v>
      </c>
      <c r="B10870" s="27" t="s">
        <v>10362</v>
      </c>
      <c r="C10870" s="27" t="s">
        <v>17593</v>
      </c>
      <c r="D10870" s="26">
        <v>641</v>
      </c>
      <c r="E10870" s="24" t="s">
        <v>108</v>
      </c>
      <c r="F10870" s="24" t="s">
        <v>37</v>
      </c>
    </row>
    <row r="10871" spans="1:6" x14ac:dyDescent="0.25">
      <c r="A10871" s="26">
        <v>10789</v>
      </c>
      <c r="B10871" s="27" t="s">
        <v>8872</v>
      </c>
      <c r="C10871" s="27" t="s">
        <v>16347</v>
      </c>
      <c r="D10871" s="26">
        <v>641</v>
      </c>
      <c r="E10871" s="24" t="s">
        <v>108</v>
      </c>
      <c r="F10871" s="24" t="s">
        <v>37</v>
      </c>
    </row>
    <row r="10872" spans="1:6" x14ac:dyDescent="0.25">
      <c r="A10872" s="26">
        <v>10790</v>
      </c>
      <c r="B10872" s="27" t="s">
        <v>10363</v>
      </c>
      <c r="C10872" s="27" t="s">
        <v>17594</v>
      </c>
      <c r="D10872" s="26">
        <v>641</v>
      </c>
      <c r="E10872" s="24" t="s">
        <v>108</v>
      </c>
      <c r="F10872" s="24" t="s">
        <v>37</v>
      </c>
    </row>
    <row r="10873" spans="1:6" x14ac:dyDescent="0.25">
      <c r="A10873" s="26">
        <v>10791</v>
      </c>
      <c r="B10873" s="27" t="s">
        <v>8406</v>
      </c>
      <c r="C10873" s="27" t="s">
        <v>11540</v>
      </c>
      <c r="D10873" s="26">
        <v>641</v>
      </c>
      <c r="E10873" s="24" t="s">
        <v>108</v>
      </c>
      <c r="F10873" s="24" t="s">
        <v>37</v>
      </c>
    </row>
    <row r="10874" spans="1:6" x14ac:dyDescent="0.25">
      <c r="A10874" s="26">
        <v>10792</v>
      </c>
      <c r="B10874" s="27" t="s">
        <v>10364</v>
      </c>
      <c r="C10874" s="27" t="s">
        <v>17595</v>
      </c>
      <c r="D10874" s="26">
        <v>641</v>
      </c>
      <c r="E10874" s="24" t="s">
        <v>108</v>
      </c>
      <c r="F10874" s="24" t="s">
        <v>37</v>
      </c>
    </row>
    <row r="10875" spans="1:6" x14ac:dyDescent="0.25">
      <c r="A10875" s="26">
        <v>10793</v>
      </c>
      <c r="B10875" s="27" t="s">
        <v>10365</v>
      </c>
      <c r="C10875" s="27" t="s">
        <v>17596</v>
      </c>
      <c r="D10875" s="26">
        <v>641</v>
      </c>
      <c r="E10875" s="24" t="s">
        <v>108</v>
      </c>
      <c r="F10875" s="24" t="s">
        <v>37</v>
      </c>
    </row>
    <row r="10876" spans="1:6" x14ac:dyDescent="0.25">
      <c r="A10876" s="26">
        <v>10794</v>
      </c>
      <c r="B10876" s="27" t="s">
        <v>10366</v>
      </c>
      <c r="C10876" s="27" t="s">
        <v>17597</v>
      </c>
      <c r="D10876" s="26">
        <v>641</v>
      </c>
      <c r="E10876" s="24" t="s">
        <v>108</v>
      </c>
      <c r="F10876" s="24" t="s">
        <v>37</v>
      </c>
    </row>
    <row r="10877" spans="1:6" x14ac:dyDescent="0.25">
      <c r="A10877" s="26">
        <v>10795</v>
      </c>
      <c r="B10877" s="27" t="s">
        <v>10367</v>
      </c>
      <c r="C10877" s="27" t="s">
        <v>17598</v>
      </c>
      <c r="D10877" s="26">
        <v>641</v>
      </c>
      <c r="E10877" s="24" t="s">
        <v>108</v>
      </c>
      <c r="F10877" s="24" t="s">
        <v>37</v>
      </c>
    </row>
    <row r="10878" spans="1:6" x14ac:dyDescent="0.25">
      <c r="A10878" s="26">
        <v>10796</v>
      </c>
      <c r="B10878" s="27" t="s">
        <v>10368</v>
      </c>
      <c r="C10878" s="27" t="s">
        <v>17599</v>
      </c>
      <c r="D10878" s="26">
        <v>641</v>
      </c>
      <c r="E10878" s="24" t="s">
        <v>108</v>
      </c>
      <c r="F10878" s="24" t="s">
        <v>37</v>
      </c>
    </row>
    <row r="10879" spans="1:6" x14ac:dyDescent="0.25">
      <c r="A10879" s="26">
        <v>10797</v>
      </c>
      <c r="B10879" s="27" t="s">
        <v>3902</v>
      </c>
      <c r="C10879" s="27" t="s">
        <v>12039</v>
      </c>
      <c r="D10879" s="26">
        <v>641</v>
      </c>
      <c r="E10879" s="24" t="s">
        <v>108</v>
      </c>
      <c r="F10879" s="24" t="s">
        <v>37</v>
      </c>
    </row>
    <row r="10880" spans="1:6" x14ac:dyDescent="0.25">
      <c r="A10880" s="26">
        <v>10798</v>
      </c>
      <c r="B10880" s="27" t="s">
        <v>10369</v>
      </c>
      <c r="C10880" s="27" t="s">
        <v>17600</v>
      </c>
      <c r="D10880" s="26">
        <v>641</v>
      </c>
      <c r="E10880" s="24" t="s">
        <v>108</v>
      </c>
      <c r="F10880" s="24" t="s">
        <v>37</v>
      </c>
    </row>
    <row r="10881" spans="1:6" x14ac:dyDescent="0.25">
      <c r="A10881" s="26">
        <v>10799</v>
      </c>
      <c r="B10881" s="27" t="s">
        <v>6476</v>
      </c>
      <c r="C10881" s="27" t="s">
        <v>14231</v>
      </c>
      <c r="D10881" s="26">
        <v>641</v>
      </c>
      <c r="E10881" s="24" t="s">
        <v>108</v>
      </c>
      <c r="F10881" s="24" t="s">
        <v>37</v>
      </c>
    </row>
    <row r="10882" spans="1:6" x14ac:dyDescent="0.25">
      <c r="A10882" s="26">
        <v>10800</v>
      </c>
      <c r="B10882" s="27" t="s">
        <v>4122</v>
      </c>
      <c r="C10882" s="27" t="s">
        <v>10381</v>
      </c>
      <c r="D10882" s="26">
        <v>641</v>
      </c>
      <c r="E10882" s="24" t="s">
        <v>108</v>
      </c>
      <c r="F10882" s="24" t="s">
        <v>37</v>
      </c>
    </row>
    <row r="10883" spans="1:6" x14ac:dyDescent="0.25">
      <c r="A10883" s="26">
        <v>10801</v>
      </c>
      <c r="B10883" s="27" t="s">
        <v>7556</v>
      </c>
      <c r="C10883" s="27" t="s">
        <v>15206</v>
      </c>
      <c r="D10883" s="26">
        <v>641</v>
      </c>
      <c r="E10883" s="24" t="s">
        <v>108</v>
      </c>
      <c r="F10883" s="24" t="s">
        <v>37</v>
      </c>
    </row>
    <row r="10884" spans="1:6" x14ac:dyDescent="0.25">
      <c r="A10884" s="26">
        <v>10802</v>
      </c>
      <c r="B10884" s="27" t="s">
        <v>10370</v>
      </c>
      <c r="C10884" s="27" t="s">
        <v>17601</v>
      </c>
      <c r="D10884" s="26">
        <v>642</v>
      </c>
      <c r="E10884" s="24" t="s">
        <v>2442</v>
      </c>
      <c r="F10884" s="24" t="s">
        <v>460</v>
      </c>
    </row>
    <row r="10885" spans="1:6" x14ac:dyDescent="0.25">
      <c r="A10885" s="26">
        <v>10803</v>
      </c>
      <c r="B10885" s="27" t="s">
        <v>5252</v>
      </c>
      <c r="C10885" s="27" t="s">
        <v>12992</v>
      </c>
      <c r="D10885" s="26">
        <v>642</v>
      </c>
      <c r="E10885" s="24" t="s">
        <v>2442</v>
      </c>
      <c r="F10885" s="24" t="s">
        <v>460</v>
      </c>
    </row>
    <row r="10886" spans="1:6" x14ac:dyDescent="0.25">
      <c r="A10886" s="26">
        <v>10804</v>
      </c>
      <c r="B10886" s="27" t="s">
        <v>3683</v>
      </c>
      <c r="C10886" s="27" t="s">
        <v>11864</v>
      </c>
      <c r="D10886" s="26">
        <v>642</v>
      </c>
      <c r="E10886" s="24" t="s">
        <v>2442</v>
      </c>
      <c r="F10886" s="24" t="s">
        <v>460</v>
      </c>
    </row>
    <row r="10887" spans="1:6" x14ac:dyDescent="0.25">
      <c r="A10887" s="26">
        <v>10805</v>
      </c>
      <c r="B10887" s="27" t="s">
        <v>3951</v>
      </c>
      <c r="C10887" s="27" t="s">
        <v>152</v>
      </c>
      <c r="D10887" s="26">
        <v>642</v>
      </c>
      <c r="E10887" s="24" t="s">
        <v>2442</v>
      </c>
      <c r="F10887" s="24" t="s">
        <v>460</v>
      </c>
    </row>
    <row r="10888" spans="1:6" x14ac:dyDescent="0.25">
      <c r="A10888" s="26">
        <v>10806</v>
      </c>
      <c r="B10888" s="27" t="s">
        <v>10371</v>
      </c>
      <c r="C10888" s="27" t="s">
        <v>10371</v>
      </c>
      <c r="D10888" s="26">
        <v>642</v>
      </c>
      <c r="E10888" s="24" t="s">
        <v>2442</v>
      </c>
      <c r="F10888" s="24" t="s">
        <v>460</v>
      </c>
    </row>
    <row r="10889" spans="1:6" x14ac:dyDescent="0.25">
      <c r="A10889" s="26">
        <v>10807</v>
      </c>
      <c r="B10889" s="27" t="s">
        <v>10372</v>
      </c>
      <c r="C10889" s="27" t="s">
        <v>10372</v>
      </c>
      <c r="D10889" s="26">
        <v>642</v>
      </c>
      <c r="E10889" s="24" t="s">
        <v>2442</v>
      </c>
      <c r="F10889" s="24" t="s">
        <v>460</v>
      </c>
    </row>
    <row r="10890" spans="1:6" x14ac:dyDescent="0.25">
      <c r="A10890" s="26">
        <v>10808</v>
      </c>
      <c r="B10890" s="27" t="s">
        <v>3684</v>
      </c>
      <c r="C10890" s="27" t="s">
        <v>11865</v>
      </c>
      <c r="D10890" s="26">
        <v>642</v>
      </c>
      <c r="E10890" s="24" t="s">
        <v>2442</v>
      </c>
      <c r="F10890" s="24" t="s">
        <v>460</v>
      </c>
    </row>
    <row r="10891" spans="1:6" x14ac:dyDescent="0.25">
      <c r="A10891" s="26">
        <v>17009</v>
      </c>
      <c r="B10891" s="27" t="s">
        <v>10929</v>
      </c>
      <c r="C10891" s="27" t="s">
        <v>17602</v>
      </c>
      <c r="D10891" s="26">
        <v>642</v>
      </c>
      <c r="E10891" s="24" t="s">
        <v>2442</v>
      </c>
      <c r="F10891" s="24" t="s">
        <v>460</v>
      </c>
    </row>
    <row r="10892" spans="1:6" x14ac:dyDescent="0.25">
      <c r="A10892" s="26">
        <v>10809</v>
      </c>
      <c r="B10892" s="27" t="s">
        <v>10373</v>
      </c>
      <c r="C10892" s="28" t="s">
        <v>2446</v>
      </c>
      <c r="D10892" s="26">
        <v>643</v>
      </c>
      <c r="E10892" s="24" t="s">
        <v>2445</v>
      </c>
      <c r="F10892" s="24" t="s">
        <v>460</v>
      </c>
    </row>
    <row r="10893" spans="1:6" x14ac:dyDescent="0.25">
      <c r="A10893" s="26">
        <v>10810</v>
      </c>
      <c r="B10893" s="27" t="s">
        <v>2801</v>
      </c>
      <c r="C10893" s="27" t="s">
        <v>11229</v>
      </c>
      <c r="D10893" s="26">
        <v>643</v>
      </c>
      <c r="E10893" s="24" t="s">
        <v>2445</v>
      </c>
      <c r="F10893" s="24" t="s">
        <v>460</v>
      </c>
    </row>
    <row r="10894" spans="1:6" x14ac:dyDescent="0.25">
      <c r="A10894" s="26">
        <v>10811</v>
      </c>
      <c r="B10894" s="27" t="s">
        <v>10374</v>
      </c>
      <c r="C10894" s="27" t="s">
        <v>10374</v>
      </c>
      <c r="D10894" s="26">
        <v>643</v>
      </c>
      <c r="E10894" s="24" t="s">
        <v>2445</v>
      </c>
      <c r="F10894" s="24" t="s">
        <v>460</v>
      </c>
    </row>
    <row r="10895" spans="1:6" x14ac:dyDescent="0.25">
      <c r="A10895" s="26">
        <v>10812</v>
      </c>
      <c r="B10895" s="27" t="s">
        <v>10375</v>
      </c>
      <c r="C10895" s="27" t="s">
        <v>10375</v>
      </c>
      <c r="D10895" s="26">
        <v>643</v>
      </c>
      <c r="E10895" s="24" t="s">
        <v>2445</v>
      </c>
      <c r="F10895" s="24" t="s">
        <v>460</v>
      </c>
    </row>
    <row r="10896" spans="1:6" x14ac:dyDescent="0.25">
      <c r="A10896" s="26">
        <v>10813</v>
      </c>
      <c r="B10896" s="27" t="s">
        <v>10376</v>
      </c>
      <c r="C10896" s="27" t="s">
        <v>10376</v>
      </c>
      <c r="D10896" s="26">
        <v>643</v>
      </c>
      <c r="E10896" s="24" t="s">
        <v>2445</v>
      </c>
      <c r="F10896" s="24" t="s">
        <v>460</v>
      </c>
    </row>
    <row r="10897" spans="1:6" x14ac:dyDescent="0.25">
      <c r="A10897" s="26">
        <v>10814</v>
      </c>
      <c r="B10897" s="27" t="s">
        <v>10377</v>
      </c>
      <c r="C10897" s="27" t="s">
        <v>10377</v>
      </c>
      <c r="D10897" s="26">
        <v>643</v>
      </c>
      <c r="E10897" s="24" t="s">
        <v>2445</v>
      </c>
      <c r="F10897" s="24" t="s">
        <v>460</v>
      </c>
    </row>
    <row r="10898" spans="1:6" x14ac:dyDescent="0.25">
      <c r="A10898" s="26">
        <v>10815</v>
      </c>
      <c r="B10898" s="27" t="s">
        <v>10378</v>
      </c>
      <c r="C10898" s="27" t="s">
        <v>10378</v>
      </c>
      <c r="D10898" s="26">
        <v>643</v>
      </c>
      <c r="E10898" s="24" t="s">
        <v>2445</v>
      </c>
      <c r="F10898" s="24" t="s">
        <v>460</v>
      </c>
    </row>
    <row r="10899" spans="1:6" x14ac:dyDescent="0.25">
      <c r="A10899" s="26">
        <v>10816</v>
      </c>
      <c r="B10899" s="27" t="s">
        <v>488</v>
      </c>
      <c r="C10899" s="27" t="s">
        <v>488</v>
      </c>
      <c r="D10899" s="26">
        <v>643</v>
      </c>
      <c r="E10899" s="24" t="s">
        <v>2445</v>
      </c>
      <c r="F10899" s="24" t="s">
        <v>460</v>
      </c>
    </row>
    <row r="10900" spans="1:6" x14ac:dyDescent="0.25">
      <c r="A10900" s="26">
        <v>10817</v>
      </c>
      <c r="B10900" s="27" t="s">
        <v>10379</v>
      </c>
      <c r="C10900" s="27" t="s">
        <v>10379</v>
      </c>
      <c r="D10900" s="26">
        <v>643</v>
      </c>
      <c r="E10900" s="24" t="s">
        <v>2445</v>
      </c>
      <c r="F10900" s="24" t="s">
        <v>460</v>
      </c>
    </row>
    <row r="10901" spans="1:6" x14ac:dyDescent="0.25">
      <c r="A10901" s="26">
        <v>10818</v>
      </c>
      <c r="B10901" s="27" t="s">
        <v>10380</v>
      </c>
      <c r="C10901" s="27" t="s">
        <v>10380</v>
      </c>
      <c r="D10901" s="26">
        <v>643</v>
      </c>
      <c r="E10901" s="24" t="s">
        <v>2445</v>
      </c>
      <c r="F10901" s="24" t="s">
        <v>460</v>
      </c>
    </row>
    <row r="10902" spans="1:6" x14ac:dyDescent="0.25">
      <c r="A10902" s="26">
        <v>10819</v>
      </c>
      <c r="B10902" s="27" t="s">
        <v>10381</v>
      </c>
      <c r="C10902" s="27" t="s">
        <v>10381</v>
      </c>
      <c r="D10902" s="26">
        <v>643</v>
      </c>
      <c r="E10902" s="24" t="s">
        <v>2445</v>
      </c>
      <c r="F10902" s="24" t="s">
        <v>460</v>
      </c>
    </row>
    <row r="10903" spans="1:6" x14ac:dyDescent="0.25">
      <c r="A10903" s="26">
        <v>10820</v>
      </c>
      <c r="B10903" s="27" t="s">
        <v>10382</v>
      </c>
      <c r="C10903" s="27" t="s">
        <v>10382</v>
      </c>
      <c r="D10903" s="26">
        <v>643</v>
      </c>
      <c r="E10903" s="24" t="s">
        <v>2445</v>
      </c>
      <c r="F10903" s="24" t="s">
        <v>460</v>
      </c>
    </row>
    <row r="10904" spans="1:6" x14ac:dyDescent="0.25">
      <c r="A10904" s="26">
        <v>10821</v>
      </c>
      <c r="B10904" s="27" t="s">
        <v>10383</v>
      </c>
      <c r="C10904" s="27" t="s">
        <v>10383</v>
      </c>
      <c r="D10904" s="26">
        <v>643</v>
      </c>
      <c r="E10904" s="24" t="s">
        <v>2445</v>
      </c>
      <c r="F10904" s="24" t="s">
        <v>460</v>
      </c>
    </row>
    <row r="10905" spans="1:6" x14ac:dyDescent="0.25">
      <c r="A10905" s="26">
        <v>10822</v>
      </c>
      <c r="B10905" s="27" t="s">
        <v>10384</v>
      </c>
      <c r="C10905" s="27" t="s">
        <v>10384</v>
      </c>
      <c r="D10905" s="26">
        <v>643</v>
      </c>
      <c r="E10905" s="24" t="s">
        <v>2445</v>
      </c>
      <c r="F10905" s="24" t="s">
        <v>460</v>
      </c>
    </row>
    <row r="10906" spans="1:6" x14ac:dyDescent="0.25">
      <c r="A10906" s="26">
        <v>10823</v>
      </c>
      <c r="B10906" s="27" t="s">
        <v>10385</v>
      </c>
      <c r="C10906" s="27" t="s">
        <v>10385</v>
      </c>
      <c r="D10906" s="26">
        <v>643</v>
      </c>
      <c r="E10906" s="24" t="s">
        <v>2445</v>
      </c>
      <c r="F10906" s="24" t="s">
        <v>460</v>
      </c>
    </row>
    <row r="10907" spans="1:6" x14ac:dyDescent="0.25">
      <c r="A10907" s="26">
        <v>10824</v>
      </c>
      <c r="B10907" s="27" t="s">
        <v>10386</v>
      </c>
      <c r="C10907" s="27" t="s">
        <v>17603</v>
      </c>
      <c r="D10907" s="26">
        <v>644</v>
      </c>
      <c r="E10907" s="24" t="s">
        <v>2448</v>
      </c>
      <c r="F10907" s="24" t="s">
        <v>460</v>
      </c>
    </row>
    <row r="10908" spans="1:6" x14ac:dyDescent="0.25">
      <c r="A10908" s="26">
        <v>10825</v>
      </c>
      <c r="B10908" s="27" t="s">
        <v>4777</v>
      </c>
      <c r="C10908" s="27" t="s">
        <v>10393</v>
      </c>
      <c r="D10908" s="26">
        <v>644</v>
      </c>
      <c r="E10908" s="24" t="s">
        <v>2448</v>
      </c>
      <c r="F10908" s="24" t="s">
        <v>460</v>
      </c>
    </row>
    <row r="10909" spans="1:6" x14ac:dyDescent="0.25">
      <c r="A10909" s="26">
        <v>10826</v>
      </c>
      <c r="B10909" s="27" t="s">
        <v>10387</v>
      </c>
      <c r="C10909" s="27" t="s">
        <v>10389</v>
      </c>
      <c r="D10909" s="26">
        <v>644</v>
      </c>
      <c r="E10909" s="24" t="s">
        <v>2448</v>
      </c>
      <c r="F10909" s="24" t="s">
        <v>460</v>
      </c>
    </row>
    <row r="10910" spans="1:6" x14ac:dyDescent="0.25">
      <c r="A10910" s="26">
        <v>10827</v>
      </c>
      <c r="B10910" s="27" t="s">
        <v>2590</v>
      </c>
      <c r="C10910" s="27" t="s">
        <v>1565</v>
      </c>
      <c r="D10910" s="26">
        <v>644</v>
      </c>
      <c r="E10910" s="24" t="s">
        <v>2448</v>
      </c>
      <c r="F10910" s="24" t="s">
        <v>460</v>
      </c>
    </row>
    <row r="10911" spans="1:6" x14ac:dyDescent="0.25">
      <c r="A10911" s="26">
        <v>10828</v>
      </c>
      <c r="B10911" s="27" t="s">
        <v>10388</v>
      </c>
      <c r="C10911" s="27" t="s">
        <v>10388</v>
      </c>
      <c r="D10911" s="26">
        <v>644</v>
      </c>
      <c r="E10911" s="24" t="s">
        <v>2448</v>
      </c>
      <c r="F10911" s="24" t="s">
        <v>460</v>
      </c>
    </row>
    <row r="10912" spans="1:6" x14ac:dyDescent="0.25">
      <c r="A10912" s="26">
        <v>10829</v>
      </c>
      <c r="B10912" s="27" t="s">
        <v>10389</v>
      </c>
      <c r="C10912" s="27" t="s">
        <v>10389</v>
      </c>
      <c r="D10912" s="26">
        <v>644</v>
      </c>
      <c r="E10912" s="24" t="s">
        <v>2448</v>
      </c>
      <c r="F10912" s="24" t="s">
        <v>460</v>
      </c>
    </row>
    <row r="10913" spans="1:6" x14ac:dyDescent="0.25">
      <c r="A10913" s="26">
        <v>10830</v>
      </c>
      <c r="B10913" s="27" t="s">
        <v>1051</v>
      </c>
      <c r="C10913" s="27" t="s">
        <v>1051</v>
      </c>
      <c r="D10913" s="26">
        <v>644</v>
      </c>
      <c r="E10913" s="24" t="s">
        <v>2448</v>
      </c>
      <c r="F10913" s="24" t="s">
        <v>460</v>
      </c>
    </row>
    <row r="10914" spans="1:6" x14ac:dyDescent="0.25">
      <c r="A10914" s="26">
        <v>10831</v>
      </c>
      <c r="B10914" s="27" t="s">
        <v>10390</v>
      </c>
      <c r="C10914" s="27" t="s">
        <v>10390</v>
      </c>
      <c r="D10914" s="26">
        <v>644</v>
      </c>
      <c r="E10914" s="24" t="s">
        <v>2448</v>
      </c>
      <c r="F10914" s="24" t="s">
        <v>460</v>
      </c>
    </row>
    <row r="10915" spans="1:6" x14ac:dyDescent="0.25">
      <c r="A10915" s="26">
        <v>10832</v>
      </c>
      <c r="B10915" s="27" t="s">
        <v>10391</v>
      </c>
      <c r="C10915" s="27" t="s">
        <v>10391</v>
      </c>
      <c r="D10915" s="26">
        <v>644</v>
      </c>
      <c r="E10915" s="24" t="s">
        <v>2448</v>
      </c>
      <c r="F10915" s="24" t="s">
        <v>460</v>
      </c>
    </row>
    <row r="10916" spans="1:6" x14ac:dyDescent="0.25">
      <c r="A10916" s="26">
        <v>10833</v>
      </c>
      <c r="B10916" s="27" t="s">
        <v>10392</v>
      </c>
      <c r="C10916" s="27" t="s">
        <v>10392</v>
      </c>
      <c r="D10916" s="26">
        <v>644</v>
      </c>
      <c r="E10916" s="24" t="s">
        <v>2448</v>
      </c>
      <c r="F10916" s="24" t="s">
        <v>460</v>
      </c>
    </row>
    <row r="10917" spans="1:6" x14ac:dyDescent="0.25">
      <c r="A10917" s="26">
        <v>10834</v>
      </c>
      <c r="B10917" s="27" t="s">
        <v>10393</v>
      </c>
      <c r="C10917" s="27" t="s">
        <v>10393</v>
      </c>
      <c r="D10917" s="26">
        <v>644</v>
      </c>
      <c r="E10917" s="24" t="s">
        <v>2448</v>
      </c>
      <c r="F10917" s="24" t="s">
        <v>460</v>
      </c>
    </row>
    <row r="10918" spans="1:6" x14ac:dyDescent="0.25">
      <c r="A10918" s="26">
        <v>10835</v>
      </c>
      <c r="B10918" s="27" t="s">
        <v>10394</v>
      </c>
      <c r="C10918" s="27" t="s">
        <v>10394</v>
      </c>
      <c r="D10918" s="26">
        <v>644</v>
      </c>
      <c r="E10918" s="24" t="s">
        <v>2448</v>
      </c>
      <c r="F10918" s="24" t="s">
        <v>460</v>
      </c>
    </row>
    <row r="10919" spans="1:6" x14ac:dyDescent="0.25">
      <c r="A10919" s="26">
        <v>10836</v>
      </c>
      <c r="B10919" s="27" t="s">
        <v>10395</v>
      </c>
      <c r="C10919" s="27" t="s">
        <v>10395</v>
      </c>
      <c r="D10919" s="26">
        <v>644</v>
      </c>
      <c r="E10919" s="24" t="s">
        <v>2448</v>
      </c>
      <c r="F10919" s="24" t="s">
        <v>460</v>
      </c>
    </row>
    <row r="10920" spans="1:6" x14ac:dyDescent="0.25">
      <c r="A10920" s="26">
        <v>10837</v>
      </c>
      <c r="B10920" s="27" t="s">
        <v>10396</v>
      </c>
      <c r="C10920" s="27" t="s">
        <v>10396</v>
      </c>
      <c r="D10920" s="26">
        <v>644</v>
      </c>
      <c r="E10920" s="24" t="s">
        <v>2448</v>
      </c>
      <c r="F10920" s="24" t="s">
        <v>460</v>
      </c>
    </row>
    <row r="10921" spans="1:6" x14ac:dyDescent="0.25">
      <c r="A10921" s="26">
        <v>10843</v>
      </c>
      <c r="B10921" s="27" t="s">
        <v>10402</v>
      </c>
      <c r="C10921" s="28" t="s">
        <v>2452</v>
      </c>
      <c r="D10921" s="26">
        <v>645</v>
      </c>
      <c r="E10921" s="24" t="s">
        <v>2451</v>
      </c>
      <c r="F10921" s="24" t="s">
        <v>460</v>
      </c>
    </row>
    <row r="10922" spans="1:6" x14ac:dyDescent="0.25">
      <c r="A10922" s="26">
        <v>10838</v>
      </c>
      <c r="B10922" s="27" t="s">
        <v>10397</v>
      </c>
      <c r="C10922" s="27" t="s">
        <v>10397</v>
      </c>
      <c r="D10922" s="26">
        <v>645</v>
      </c>
      <c r="E10922" s="24" t="s">
        <v>2451</v>
      </c>
      <c r="F10922" s="24" t="s">
        <v>460</v>
      </c>
    </row>
    <row r="10923" spans="1:6" x14ac:dyDescent="0.25">
      <c r="A10923" s="26">
        <v>10839</v>
      </c>
      <c r="B10923" s="27" t="s">
        <v>10398</v>
      </c>
      <c r="C10923" s="27" t="s">
        <v>10398</v>
      </c>
      <c r="D10923" s="26">
        <v>645</v>
      </c>
      <c r="E10923" s="24" t="s">
        <v>2451</v>
      </c>
      <c r="F10923" s="24" t="s">
        <v>460</v>
      </c>
    </row>
    <row r="10924" spans="1:6" x14ac:dyDescent="0.25">
      <c r="A10924" s="26">
        <v>10840</v>
      </c>
      <c r="B10924" s="27" t="s">
        <v>10399</v>
      </c>
      <c r="C10924" s="27" t="s">
        <v>10399</v>
      </c>
      <c r="D10924" s="26">
        <v>645</v>
      </c>
      <c r="E10924" s="24" t="s">
        <v>2451</v>
      </c>
      <c r="F10924" s="24" t="s">
        <v>460</v>
      </c>
    </row>
    <row r="10925" spans="1:6" x14ac:dyDescent="0.25">
      <c r="A10925" s="26">
        <v>10841</v>
      </c>
      <c r="B10925" s="27" t="s">
        <v>10400</v>
      </c>
      <c r="C10925" s="27" t="s">
        <v>10400</v>
      </c>
      <c r="D10925" s="26">
        <v>645</v>
      </c>
      <c r="E10925" s="24" t="s">
        <v>2451</v>
      </c>
      <c r="F10925" s="24" t="s">
        <v>460</v>
      </c>
    </row>
    <row r="10926" spans="1:6" x14ac:dyDescent="0.25">
      <c r="A10926" s="26">
        <v>10842</v>
      </c>
      <c r="B10926" s="27" t="s">
        <v>10401</v>
      </c>
      <c r="C10926" s="27" t="s">
        <v>10401</v>
      </c>
      <c r="D10926" s="26">
        <v>645</v>
      </c>
      <c r="E10926" s="24" t="s">
        <v>2451</v>
      </c>
      <c r="F10926" s="24" t="s">
        <v>460</v>
      </c>
    </row>
    <row r="10927" spans="1:6" x14ac:dyDescent="0.25">
      <c r="A10927" s="26">
        <v>10844</v>
      </c>
      <c r="B10927" s="27" t="s">
        <v>10403</v>
      </c>
      <c r="C10927" s="27" t="s">
        <v>17604</v>
      </c>
      <c r="D10927" s="26">
        <v>645</v>
      </c>
      <c r="E10927" s="24" t="s">
        <v>2451</v>
      </c>
      <c r="F10927" s="24" t="s">
        <v>460</v>
      </c>
    </row>
    <row r="10928" spans="1:6" x14ac:dyDescent="0.25">
      <c r="A10928" s="26">
        <v>10845</v>
      </c>
      <c r="B10928" s="27" t="s">
        <v>10404</v>
      </c>
      <c r="C10928" s="27" t="s">
        <v>10404</v>
      </c>
      <c r="D10928" s="26">
        <v>645</v>
      </c>
      <c r="E10928" s="24" t="s">
        <v>2451</v>
      </c>
      <c r="F10928" s="24" t="s">
        <v>460</v>
      </c>
    </row>
    <row r="10929" spans="1:6" x14ac:dyDescent="0.25">
      <c r="A10929" s="26">
        <v>10846</v>
      </c>
      <c r="B10929" s="27" t="s">
        <v>10405</v>
      </c>
      <c r="C10929" s="27" t="s">
        <v>10405</v>
      </c>
      <c r="D10929" s="26">
        <v>645</v>
      </c>
      <c r="E10929" s="24" t="s">
        <v>2451</v>
      </c>
      <c r="F10929" s="24" t="s">
        <v>460</v>
      </c>
    </row>
    <row r="10930" spans="1:6" x14ac:dyDescent="0.25">
      <c r="A10930" s="26">
        <v>10847</v>
      </c>
      <c r="B10930" s="27" t="s">
        <v>10406</v>
      </c>
      <c r="C10930" s="27" t="s">
        <v>10406</v>
      </c>
      <c r="D10930" s="26">
        <v>645</v>
      </c>
      <c r="E10930" s="24" t="s">
        <v>2451</v>
      </c>
      <c r="F10930" s="24" t="s">
        <v>460</v>
      </c>
    </row>
    <row r="10931" spans="1:6" x14ac:dyDescent="0.25">
      <c r="A10931" s="26">
        <v>10848</v>
      </c>
      <c r="B10931" s="27" t="s">
        <v>10407</v>
      </c>
      <c r="C10931" s="27" t="s">
        <v>10407</v>
      </c>
      <c r="D10931" s="26">
        <v>645</v>
      </c>
      <c r="E10931" s="24" t="s">
        <v>2451</v>
      </c>
      <c r="F10931" s="24" t="s">
        <v>460</v>
      </c>
    </row>
    <row r="10932" spans="1:6" x14ac:dyDescent="0.25">
      <c r="A10932" s="26">
        <v>10849</v>
      </c>
      <c r="B10932" s="27" t="s">
        <v>10408</v>
      </c>
      <c r="C10932" s="27" t="s">
        <v>10408</v>
      </c>
      <c r="D10932" s="26">
        <v>645</v>
      </c>
      <c r="E10932" s="24" t="s">
        <v>2451</v>
      </c>
      <c r="F10932" s="24" t="s">
        <v>460</v>
      </c>
    </row>
    <row r="10933" spans="1:6" x14ac:dyDescent="0.25">
      <c r="A10933" s="26">
        <v>10850</v>
      </c>
      <c r="B10933" s="27" t="s">
        <v>10409</v>
      </c>
      <c r="C10933" s="27" t="s">
        <v>10409</v>
      </c>
      <c r="D10933" s="26">
        <v>645</v>
      </c>
      <c r="E10933" s="24" t="s">
        <v>2451</v>
      </c>
      <c r="F10933" s="24" t="s">
        <v>460</v>
      </c>
    </row>
    <row r="10934" spans="1:6" x14ac:dyDescent="0.25">
      <c r="A10934" s="26">
        <v>10851</v>
      </c>
      <c r="B10934" s="27" t="s">
        <v>10410</v>
      </c>
      <c r="C10934" s="27" t="s">
        <v>10410</v>
      </c>
      <c r="D10934" s="26">
        <v>645</v>
      </c>
      <c r="E10934" s="24" t="s">
        <v>2451</v>
      </c>
      <c r="F10934" s="24" t="s">
        <v>460</v>
      </c>
    </row>
    <row r="10935" spans="1:6" x14ac:dyDescent="0.25">
      <c r="A10935" s="26">
        <v>10852</v>
      </c>
      <c r="B10935" s="27" t="s">
        <v>10411</v>
      </c>
      <c r="C10935" s="27" t="s">
        <v>10411</v>
      </c>
      <c r="D10935" s="26">
        <v>645</v>
      </c>
      <c r="E10935" s="24" t="s">
        <v>2451</v>
      </c>
      <c r="F10935" s="24" t="s">
        <v>460</v>
      </c>
    </row>
    <row r="10936" spans="1:6" x14ac:dyDescent="0.25">
      <c r="A10936" s="26">
        <v>10853</v>
      </c>
      <c r="B10936" s="27" t="s">
        <v>10412</v>
      </c>
      <c r="C10936" s="27" t="s">
        <v>10412</v>
      </c>
      <c r="D10936" s="26">
        <v>645</v>
      </c>
      <c r="E10936" s="24" t="s">
        <v>2451</v>
      </c>
      <c r="F10936" s="24" t="s">
        <v>460</v>
      </c>
    </row>
    <row r="10937" spans="1:6" x14ac:dyDescent="0.25">
      <c r="A10937" s="26">
        <v>10854</v>
      </c>
      <c r="B10937" s="27" t="s">
        <v>886</v>
      </c>
      <c r="C10937" s="27" t="s">
        <v>886</v>
      </c>
      <c r="D10937" s="26">
        <v>645</v>
      </c>
      <c r="E10937" s="24" t="s">
        <v>2451</v>
      </c>
      <c r="F10937" s="24" t="s">
        <v>460</v>
      </c>
    </row>
    <row r="10938" spans="1:6" x14ac:dyDescent="0.25">
      <c r="A10938" s="26">
        <v>10855</v>
      </c>
      <c r="B10938" s="27" t="s">
        <v>10413</v>
      </c>
      <c r="C10938" s="27" t="s">
        <v>10413</v>
      </c>
      <c r="D10938" s="26">
        <v>645</v>
      </c>
      <c r="E10938" s="24" t="s">
        <v>2451</v>
      </c>
      <c r="F10938" s="24" t="s">
        <v>460</v>
      </c>
    </row>
    <row r="10939" spans="1:6" x14ac:dyDescent="0.25">
      <c r="A10939" s="26">
        <v>10856</v>
      </c>
      <c r="B10939" s="27" t="s">
        <v>10414</v>
      </c>
      <c r="C10939" s="27" t="s">
        <v>10414</v>
      </c>
      <c r="D10939" s="26">
        <v>645</v>
      </c>
      <c r="E10939" s="24" t="s">
        <v>2451</v>
      </c>
      <c r="F10939" s="24" t="s">
        <v>460</v>
      </c>
    </row>
    <row r="10940" spans="1:6" x14ac:dyDescent="0.25">
      <c r="A10940" s="26">
        <v>10857</v>
      </c>
      <c r="B10940" s="27" t="s">
        <v>10415</v>
      </c>
      <c r="C10940" s="27" t="s">
        <v>10415</v>
      </c>
      <c r="D10940" s="26">
        <v>645</v>
      </c>
      <c r="E10940" s="24" t="s">
        <v>2451</v>
      </c>
      <c r="F10940" s="24" t="s">
        <v>460</v>
      </c>
    </row>
    <row r="10941" spans="1:6" x14ac:dyDescent="0.25">
      <c r="A10941" s="26">
        <v>10863</v>
      </c>
      <c r="B10941" s="27" t="s">
        <v>10419</v>
      </c>
      <c r="C10941" s="28" t="s">
        <v>2455</v>
      </c>
      <c r="D10941" s="26">
        <v>646</v>
      </c>
      <c r="E10941" s="24" t="s">
        <v>2454</v>
      </c>
      <c r="F10941" s="24" t="s">
        <v>460</v>
      </c>
    </row>
    <row r="10942" spans="1:6" x14ac:dyDescent="0.25">
      <c r="A10942" s="26">
        <v>10858</v>
      </c>
      <c r="B10942" s="27" t="s">
        <v>10416</v>
      </c>
      <c r="C10942" s="27" t="s">
        <v>10416</v>
      </c>
      <c r="D10942" s="26">
        <v>646</v>
      </c>
      <c r="E10942" s="24" t="s">
        <v>2454</v>
      </c>
      <c r="F10942" s="24" t="s">
        <v>460</v>
      </c>
    </row>
    <row r="10943" spans="1:6" x14ac:dyDescent="0.25">
      <c r="A10943" s="26">
        <v>10859</v>
      </c>
      <c r="B10943" s="27" t="s">
        <v>10417</v>
      </c>
      <c r="C10943" s="27" t="s">
        <v>10417</v>
      </c>
      <c r="D10943" s="26">
        <v>646</v>
      </c>
      <c r="E10943" s="24" t="s">
        <v>2454</v>
      </c>
      <c r="F10943" s="24" t="s">
        <v>460</v>
      </c>
    </row>
    <row r="10944" spans="1:6" x14ac:dyDescent="0.25">
      <c r="A10944" s="26">
        <v>10860</v>
      </c>
      <c r="B10944" s="27" t="s">
        <v>10418</v>
      </c>
      <c r="C10944" s="27" t="s">
        <v>10418</v>
      </c>
      <c r="D10944" s="26">
        <v>646</v>
      </c>
      <c r="E10944" s="24" t="s">
        <v>2454</v>
      </c>
      <c r="F10944" s="24" t="s">
        <v>460</v>
      </c>
    </row>
    <row r="10945" spans="1:6" x14ac:dyDescent="0.25">
      <c r="A10945" s="26">
        <v>10861</v>
      </c>
      <c r="B10945" s="27" t="s">
        <v>1823</v>
      </c>
      <c r="C10945" s="27" t="s">
        <v>1823</v>
      </c>
      <c r="D10945" s="26">
        <v>646</v>
      </c>
      <c r="E10945" s="24" t="s">
        <v>2454</v>
      </c>
      <c r="F10945" s="24" t="s">
        <v>460</v>
      </c>
    </row>
    <row r="10946" spans="1:6" x14ac:dyDescent="0.25">
      <c r="A10946" s="26">
        <v>10862</v>
      </c>
      <c r="B10946" s="27" t="s">
        <v>1356</v>
      </c>
      <c r="C10946" s="27" t="s">
        <v>1356</v>
      </c>
      <c r="D10946" s="26">
        <v>646</v>
      </c>
      <c r="E10946" s="24" t="s">
        <v>2454</v>
      </c>
      <c r="F10946" s="24" t="s">
        <v>460</v>
      </c>
    </row>
    <row r="10947" spans="1:6" x14ac:dyDescent="0.25">
      <c r="A10947" s="26">
        <v>10864</v>
      </c>
      <c r="B10947" s="27" t="s">
        <v>3080</v>
      </c>
      <c r="C10947" s="27" t="s">
        <v>11912</v>
      </c>
      <c r="D10947" s="26">
        <v>646</v>
      </c>
      <c r="E10947" s="24" t="s">
        <v>2454</v>
      </c>
      <c r="F10947" s="24" t="s">
        <v>460</v>
      </c>
    </row>
    <row r="10948" spans="1:6" x14ac:dyDescent="0.25">
      <c r="A10948" s="26">
        <v>10865</v>
      </c>
      <c r="B10948" s="27" t="s">
        <v>10420</v>
      </c>
      <c r="C10948" s="27" t="s">
        <v>10420</v>
      </c>
      <c r="D10948" s="26">
        <v>646</v>
      </c>
      <c r="E10948" s="24" t="s">
        <v>2454</v>
      </c>
      <c r="F10948" s="24" t="s">
        <v>460</v>
      </c>
    </row>
    <row r="10949" spans="1:6" x14ac:dyDescent="0.25">
      <c r="A10949" s="26">
        <v>10866</v>
      </c>
      <c r="B10949" s="27" t="s">
        <v>10421</v>
      </c>
      <c r="C10949" s="27" t="s">
        <v>10421</v>
      </c>
      <c r="D10949" s="26">
        <v>646</v>
      </c>
      <c r="E10949" s="24" t="s">
        <v>2454</v>
      </c>
      <c r="F10949" s="24" t="s">
        <v>460</v>
      </c>
    </row>
    <row r="10950" spans="1:6" x14ac:dyDescent="0.25">
      <c r="A10950" s="26">
        <v>10867</v>
      </c>
      <c r="B10950" s="27" t="s">
        <v>10422</v>
      </c>
      <c r="C10950" s="27" t="s">
        <v>10422</v>
      </c>
      <c r="D10950" s="26">
        <v>646</v>
      </c>
      <c r="E10950" s="24" t="s">
        <v>2454</v>
      </c>
      <c r="F10950" s="24" t="s">
        <v>460</v>
      </c>
    </row>
    <row r="10951" spans="1:6" x14ac:dyDescent="0.25">
      <c r="A10951" s="26">
        <v>10868</v>
      </c>
      <c r="B10951" s="27" t="s">
        <v>10423</v>
      </c>
      <c r="C10951" s="27" t="s">
        <v>10423</v>
      </c>
      <c r="D10951" s="26">
        <v>646</v>
      </c>
      <c r="E10951" s="24" t="s">
        <v>2454</v>
      </c>
      <c r="F10951" s="24" t="s">
        <v>460</v>
      </c>
    </row>
    <row r="10952" spans="1:6" x14ac:dyDescent="0.25">
      <c r="A10952" s="26">
        <v>10869</v>
      </c>
      <c r="B10952" s="27" t="s">
        <v>10424</v>
      </c>
      <c r="C10952" s="27" t="s">
        <v>10424</v>
      </c>
      <c r="D10952" s="26">
        <v>646</v>
      </c>
      <c r="E10952" s="24" t="s">
        <v>2454</v>
      </c>
      <c r="F10952" s="24" t="s">
        <v>460</v>
      </c>
    </row>
    <row r="10953" spans="1:6" x14ac:dyDescent="0.25">
      <c r="A10953" s="26">
        <v>10870</v>
      </c>
      <c r="B10953" s="27" t="s">
        <v>10425</v>
      </c>
      <c r="C10953" s="27" t="s">
        <v>10425</v>
      </c>
      <c r="D10953" s="26">
        <v>646</v>
      </c>
      <c r="E10953" s="24" t="s">
        <v>2454</v>
      </c>
      <c r="F10953" s="24" t="s">
        <v>460</v>
      </c>
    </row>
    <row r="10954" spans="1:6" x14ac:dyDescent="0.25">
      <c r="A10954" s="26">
        <v>10871</v>
      </c>
      <c r="B10954" s="27" t="s">
        <v>2173</v>
      </c>
      <c r="C10954" s="27" t="s">
        <v>2173</v>
      </c>
      <c r="D10954" s="26">
        <v>646</v>
      </c>
      <c r="E10954" s="24" t="s">
        <v>2454</v>
      </c>
      <c r="F10954" s="24" t="s">
        <v>460</v>
      </c>
    </row>
    <row r="10955" spans="1:6" x14ac:dyDescent="0.25">
      <c r="A10955" s="26">
        <v>10872</v>
      </c>
      <c r="B10955" s="27" t="s">
        <v>10426</v>
      </c>
      <c r="C10955" s="27" t="s">
        <v>10426</v>
      </c>
      <c r="D10955" s="26">
        <v>646</v>
      </c>
      <c r="E10955" s="24" t="s">
        <v>2454</v>
      </c>
      <c r="F10955" s="24" t="s">
        <v>460</v>
      </c>
    </row>
    <row r="10956" spans="1:6" x14ac:dyDescent="0.25">
      <c r="A10956" s="26">
        <v>10873</v>
      </c>
      <c r="B10956" s="27" t="s">
        <v>2942</v>
      </c>
      <c r="C10956" s="27" t="s">
        <v>824</v>
      </c>
      <c r="D10956" s="26">
        <v>646</v>
      </c>
      <c r="E10956" s="24" t="s">
        <v>2454</v>
      </c>
      <c r="F10956" s="24" t="s">
        <v>460</v>
      </c>
    </row>
    <row r="10957" spans="1:6" x14ac:dyDescent="0.25">
      <c r="A10957" s="26">
        <v>10874</v>
      </c>
      <c r="B10957" s="27" t="s">
        <v>10427</v>
      </c>
      <c r="C10957" s="27" t="s">
        <v>2306</v>
      </c>
      <c r="D10957" s="26">
        <v>646</v>
      </c>
      <c r="E10957" s="24" t="s">
        <v>2454</v>
      </c>
      <c r="F10957" s="24" t="s">
        <v>460</v>
      </c>
    </row>
    <row r="10958" spans="1:6" x14ac:dyDescent="0.25">
      <c r="A10958" s="26">
        <v>10875</v>
      </c>
      <c r="B10958" s="27" t="s">
        <v>9923</v>
      </c>
      <c r="C10958" s="27" t="s">
        <v>17263</v>
      </c>
      <c r="D10958" s="26">
        <v>646</v>
      </c>
      <c r="E10958" s="24" t="s">
        <v>2454</v>
      </c>
      <c r="F10958" s="24" t="s">
        <v>460</v>
      </c>
    </row>
    <row r="10959" spans="1:6" x14ac:dyDescent="0.25">
      <c r="A10959" s="26">
        <v>10876</v>
      </c>
      <c r="B10959" s="27" t="s">
        <v>10428</v>
      </c>
      <c r="C10959" s="27" t="s">
        <v>10434</v>
      </c>
      <c r="D10959" s="26">
        <v>646</v>
      </c>
      <c r="E10959" s="24" t="s">
        <v>2454</v>
      </c>
      <c r="F10959" s="24" t="s">
        <v>460</v>
      </c>
    </row>
    <row r="10960" spans="1:6" x14ac:dyDescent="0.25">
      <c r="A10960" s="26">
        <v>10877</v>
      </c>
      <c r="B10960" s="27" t="s">
        <v>3177</v>
      </c>
      <c r="C10960" s="27" t="s">
        <v>3177</v>
      </c>
      <c r="D10960" s="26">
        <v>647</v>
      </c>
      <c r="E10960" s="24" t="s">
        <v>2439</v>
      </c>
      <c r="F10960" s="24" t="s">
        <v>460</v>
      </c>
    </row>
    <row r="10961" spans="1:6" x14ac:dyDescent="0.25">
      <c r="A10961" s="26">
        <v>10878</v>
      </c>
      <c r="B10961" s="27" t="s">
        <v>3178</v>
      </c>
      <c r="C10961" s="27" t="s">
        <v>3178</v>
      </c>
      <c r="D10961" s="26">
        <v>647</v>
      </c>
      <c r="E10961" s="24" t="s">
        <v>2439</v>
      </c>
      <c r="F10961" s="24" t="s">
        <v>460</v>
      </c>
    </row>
    <row r="10962" spans="1:6" x14ac:dyDescent="0.25">
      <c r="A10962" s="26">
        <v>10879</v>
      </c>
      <c r="B10962" s="27" t="s">
        <v>3179</v>
      </c>
      <c r="C10962" s="27" t="s">
        <v>3179</v>
      </c>
      <c r="D10962" s="26">
        <v>647</v>
      </c>
      <c r="E10962" s="24" t="s">
        <v>2439</v>
      </c>
      <c r="F10962" s="24" t="s">
        <v>460</v>
      </c>
    </row>
    <row r="10963" spans="1:6" x14ac:dyDescent="0.25">
      <c r="A10963" s="26">
        <v>10880</v>
      </c>
      <c r="B10963" s="27" t="s">
        <v>3180</v>
      </c>
      <c r="C10963" s="27" t="s">
        <v>3180</v>
      </c>
      <c r="D10963" s="26">
        <v>647</v>
      </c>
      <c r="E10963" s="24" t="s">
        <v>2439</v>
      </c>
      <c r="F10963" s="24" t="s">
        <v>460</v>
      </c>
    </row>
    <row r="10964" spans="1:6" x14ac:dyDescent="0.25">
      <c r="A10964" s="26">
        <v>10881</v>
      </c>
      <c r="B10964" s="27" t="s">
        <v>3181</v>
      </c>
      <c r="C10964" s="27" t="s">
        <v>3181</v>
      </c>
      <c r="D10964" s="26">
        <v>647</v>
      </c>
      <c r="E10964" s="24" t="s">
        <v>2439</v>
      </c>
      <c r="F10964" s="24" t="s">
        <v>460</v>
      </c>
    </row>
    <row r="10965" spans="1:6" x14ac:dyDescent="0.25">
      <c r="A10965" s="26">
        <v>10882</v>
      </c>
      <c r="B10965" s="27" t="s">
        <v>3244</v>
      </c>
      <c r="C10965" s="27" t="s">
        <v>3244</v>
      </c>
      <c r="D10965" s="26">
        <v>647</v>
      </c>
      <c r="E10965" s="24" t="s">
        <v>2439</v>
      </c>
      <c r="F10965" s="24" t="s">
        <v>460</v>
      </c>
    </row>
    <row r="10966" spans="1:6" x14ac:dyDescent="0.25">
      <c r="A10966" s="26">
        <v>10883</v>
      </c>
      <c r="B10966" s="27" t="s">
        <v>3245</v>
      </c>
      <c r="C10966" s="27" t="s">
        <v>3245</v>
      </c>
      <c r="D10966" s="26">
        <v>647</v>
      </c>
      <c r="E10966" s="24" t="s">
        <v>2439</v>
      </c>
      <c r="F10966" s="24" t="s">
        <v>460</v>
      </c>
    </row>
    <row r="10967" spans="1:6" x14ac:dyDescent="0.25">
      <c r="A10967" s="26">
        <v>10884</v>
      </c>
      <c r="B10967" s="27" t="s">
        <v>10429</v>
      </c>
      <c r="C10967" s="27" t="s">
        <v>16030</v>
      </c>
      <c r="D10967" s="26">
        <v>647</v>
      </c>
      <c r="E10967" s="24" t="s">
        <v>2439</v>
      </c>
      <c r="F10967" s="24" t="s">
        <v>460</v>
      </c>
    </row>
    <row r="10968" spans="1:6" x14ac:dyDescent="0.25">
      <c r="A10968" s="26">
        <v>10885</v>
      </c>
      <c r="B10968" s="27" t="s">
        <v>10430</v>
      </c>
      <c r="C10968" s="27" t="s">
        <v>17605</v>
      </c>
      <c r="D10968" s="26">
        <v>647</v>
      </c>
      <c r="E10968" s="24" t="s">
        <v>2439</v>
      </c>
      <c r="F10968" s="24" t="s">
        <v>460</v>
      </c>
    </row>
    <row r="10969" spans="1:6" x14ac:dyDescent="0.25">
      <c r="A10969" s="26">
        <v>10886</v>
      </c>
      <c r="B10969" s="27" t="s">
        <v>2960</v>
      </c>
      <c r="C10969" s="27" t="s">
        <v>11371</v>
      </c>
      <c r="D10969" s="26">
        <v>647</v>
      </c>
      <c r="E10969" s="24" t="s">
        <v>2439</v>
      </c>
      <c r="F10969" s="24" t="s">
        <v>460</v>
      </c>
    </row>
    <row r="10970" spans="1:6" x14ac:dyDescent="0.25">
      <c r="A10970" s="26">
        <v>10887</v>
      </c>
      <c r="B10970" s="27" t="s">
        <v>2913</v>
      </c>
      <c r="C10970" s="27" t="s">
        <v>11331</v>
      </c>
      <c r="D10970" s="26">
        <v>647</v>
      </c>
      <c r="E10970" s="24" t="s">
        <v>2439</v>
      </c>
      <c r="F10970" s="24" t="s">
        <v>460</v>
      </c>
    </row>
    <row r="10971" spans="1:6" x14ac:dyDescent="0.25">
      <c r="A10971" s="26">
        <v>10888</v>
      </c>
      <c r="B10971" s="27" t="s">
        <v>10431</v>
      </c>
      <c r="C10971" s="28" t="s">
        <v>2458</v>
      </c>
      <c r="D10971" s="26">
        <v>648</v>
      </c>
      <c r="E10971" s="24" t="s">
        <v>2457</v>
      </c>
      <c r="F10971" s="24" t="s">
        <v>460</v>
      </c>
    </row>
    <row r="10972" spans="1:6" x14ac:dyDescent="0.25">
      <c r="A10972" s="26">
        <v>10889</v>
      </c>
      <c r="B10972" s="27" t="s">
        <v>9923</v>
      </c>
      <c r="C10972" s="27" t="s">
        <v>17263</v>
      </c>
      <c r="D10972" s="26">
        <v>648</v>
      </c>
      <c r="E10972" s="24" t="s">
        <v>2457</v>
      </c>
      <c r="F10972" s="24" t="s">
        <v>460</v>
      </c>
    </row>
    <row r="10973" spans="1:6" x14ac:dyDescent="0.25">
      <c r="A10973" s="26">
        <v>10890</v>
      </c>
      <c r="B10973" s="27" t="s">
        <v>10432</v>
      </c>
      <c r="C10973" s="27" t="s">
        <v>10432</v>
      </c>
      <c r="D10973" s="26">
        <v>648</v>
      </c>
      <c r="E10973" s="24" t="s">
        <v>2457</v>
      </c>
      <c r="F10973" s="24" t="s">
        <v>460</v>
      </c>
    </row>
    <row r="10974" spans="1:6" x14ac:dyDescent="0.25">
      <c r="A10974" s="26">
        <v>10891</v>
      </c>
      <c r="B10974" s="27" t="s">
        <v>382</v>
      </c>
      <c r="C10974" s="27" t="s">
        <v>382</v>
      </c>
      <c r="D10974" s="26">
        <v>648</v>
      </c>
      <c r="E10974" s="24" t="s">
        <v>2457</v>
      </c>
      <c r="F10974" s="24" t="s">
        <v>460</v>
      </c>
    </row>
    <row r="10975" spans="1:6" x14ac:dyDescent="0.25">
      <c r="A10975" s="26">
        <v>10892</v>
      </c>
      <c r="B10975" s="27" t="s">
        <v>10433</v>
      </c>
      <c r="C10975" s="27" t="s">
        <v>10433</v>
      </c>
      <c r="D10975" s="26">
        <v>648</v>
      </c>
      <c r="E10975" s="24" t="s">
        <v>2457</v>
      </c>
      <c r="F10975" s="24" t="s">
        <v>460</v>
      </c>
    </row>
    <row r="10976" spans="1:6" x14ac:dyDescent="0.25">
      <c r="A10976" s="26">
        <v>10893</v>
      </c>
      <c r="B10976" s="27" t="s">
        <v>10434</v>
      </c>
      <c r="C10976" s="27" t="s">
        <v>10434</v>
      </c>
      <c r="D10976" s="26">
        <v>648</v>
      </c>
      <c r="E10976" s="24" t="s">
        <v>2457</v>
      </c>
      <c r="F10976" s="24" t="s">
        <v>460</v>
      </c>
    </row>
    <row r="10977" spans="1:6" x14ac:dyDescent="0.25">
      <c r="A10977" s="26">
        <v>10894</v>
      </c>
      <c r="B10977" s="27" t="s">
        <v>10435</v>
      </c>
      <c r="C10977" s="27" t="s">
        <v>10435</v>
      </c>
      <c r="D10977" s="26">
        <v>648</v>
      </c>
      <c r="E10977" s="24" t="s">
        <v>2457</v>
      </c>
      <c r="F10977" s="24" t="s">
        <v>460</v>
      </c>
    </row>
    <row r="10978" spans="1:6" x14ac:dyDescent="0.25">
      <c r="A10978" s="26">
        <v>10895</v>
      </c>
      <c r="B10978" s="27" t="s">
        <v>10436</v>
      </c>
      <c r="C10978" s="27" t="s">
        <v>10436</v>
      </c>
      <c r="D10978" s="26">
        <v>648</v>
      </c>
      <c r="E10978" s="24" t="s">
        <v>2457</v>
      </c>
      <c r="F10978" s="24" t="s">
        <v>460</v>
      </c>
    </row>
    <row r="10979" spans="1:6" x14ac:dyDescent="0.25">
      <c r="A10979" s="26">
        <v>10896</v>
      </c>
      <c r="B10979" s="27" t="s">
        <v>10437</v>
      </c>
      <c r="C10979" s="27" t="s">
        <v>10437</v>
      </c>
      <c r="D10979" s="26">
        <v>648</v>
      </c>
      <c r="E10979" s="24" t="s">
        <v>2457</v>
      </c>
      <c r="F10979" s="24" t="s">
        <v>460</v>
      </c>
    </row>
    <row r="10980" spans="1:6" x14ac:dyDescent="0.25">
      <c r="A10980" s="26">
        <v>10897</v>
      </c>
      <c r="B10980" s="27" t="s">
        <v>10438</v>
      </c>
      <c r="C10980" s="27" t="s">
        <v>10438</v>
      </c>
      <c r="D10980" s="26">
        <v>648</v>
      </c>
      <c r="E10980" s="24" t="s">
        <v>2457</v>
      </c>
      <c r="F10980" s="24" t="s">
        <v>460</v>
      </c>
    </row>
    <row r="10981" spans="1:6" x14ac:dyDescent="0.25">
      <c r="A10981" s="26">
        <v>10898</v>
      </c>
      <c r="B10981" s="27" t="s">
        <v>10439</v>
      </c>
      <c r="C10981" s="27" t="s">
        <v>10439</v>
      </c>
      <c r="D10981" s="26">
        <v>648</v>
      </c>
      <c r="E10981" s="24" t="s">
        <v>2457</v>
      </c>
      <c r="F10981" s="24" t="s">
        <v>460</v>
      </c>
    </row>
    <row r="10982" spans="1:6" x14ac:dyDescent="0.25">
      <c r="A10982" s="26">
        <v>10899</v>
      </c>
      <c r="B10982" s="27" t="s">
        <v>10440</v>
      </c>
      <c r="C10982" s="27" t="s">
        <v>10440</v>
      </c>
      <c r="D10982" s="26">
        <v>648</v>
      </c>
      <c r="E10982" s="24" t="s">
        <v>2457</v>
      </c>
      <c r="F10982" s="24" t="s">
        <v>460</v>
      </c>
    </row>
    <row r="10983" spans="1:6" x14ac:dyDescent="0.25">
      <c r="A10983" s="26">
        <v>10900</v>
      </c>
      <c r="B10983" s="27" t="s">
        <v>10441</v>
      </c>
      <c r="C10983" s="27" t="s">
        <v>10441</v>
      </c>
      <c r="D10983" s="26">
        <v>648</v>
      </c>
      <c r="E10983" s="24" t="s">
        <v>2457</v>
      </c>
      <c r="F10983" s="24" t="s">
        <v>460</v>
      </c>
    </row>
    <row r="10984" spans="1:6" x14ac:dyDescent="0.25">
      <c r="A10984" s="26">
        <v>10901</v>
      </c>
      <c r="B10984" s="27" t="s">
        <v>10442</v>
      </c>
      <c r="C10984" s="27" t="s">
        <v>10442</v>
      </c>
      <c r="D10984" s="26">
        <v>648</v>
      </c>
      <c r="E10984" s="24" t="s">
        <v>2457</v>
      </c>
      <c r="F10984" s="24" t="s">
        <v>460</v>
      </c>
    </row>
    <row r="10985" spans="1:6" x14ac:dyDescent="0.25">
      <c r="A10985" s="26">
        <v>10902</v>
      </c>
      <c r="B10985" s="27" t="s">
        <v>10443</v>
      </c>
      <c r="C10985" s="27" t="s">
        <v>17606</v>
      </c>
      <c r="D10985" s="26">
        <v>648</v>
      </c>
      <c r="E10985" s="24" t="s">
        <v>2457</v>
      </c>
      <c r="F10985" s="24" t="s">
        <v>460</v>
      </c>
    </row>
    <row r="10986" spans="1:6" x14ac:dyDescent="0.25">
      <c r="A10986" s="26">
        <v>10903</v>
      </c>
      <c r="B10986" s="27" t="s">
        <v>10444</v>
      </c>
      <c r="C10986" s="27" t="s">
        <v>17607</v>
      </c>
      <c r="D10986" s="26">
        <v>649</v>
      </c>
      <c r="E10986" s="24" t="s">
        <v>2460</v>
      </c>
      <c r="F10986" s="24" t="s">
        <v>460</v>
      </c>
    </row>
    <row r="10987" spans="1:6" x14ac:dyDescent="0.25">
      <c r="A10987" s="26">
        <v>10904</v>
      </c>
      <c r="B10987" s="27" t="s">
        <v>10445</v>
      </c>
      <c r="C10987" s="28" t="s">
        <v>2461</v>
      </c>
      <c r="D10987" s="26">
        <v>649</v>
      </c>
      <c r="E10987" s="24" t="s">
        <v>2460</v>
      </c>
      <c r="F10987" s="24" t="s">
        <v>460</v>
      </c>
    </row>
    <row r="10988" spans="1:6" x14ac:dyDescent="0.25">
      <c r="A10988" s="26">
        <v>10905</v>
      </c>
      <c r="B10988" s="27" t="s">
        <v>10446</v>
      </c>
      <c r="C10988" s="27" t="s">
        <v>10446</v>
      </c>
      <c r="D10988" s="26">
        <v>649</v>
      </c>
      <c r="E10988" s="24" t="s">
        <v>2460</v>
      </c>
      <c r="F10988" s="24" t="s">
        <v>460</v>
      </c>
    </row>
    <row r="10989" spans="1:6" x14ac:dyDescent="0.25">
      <c r="A10989" s="26">
        <v>10906</v>
      </c>
      <c r="B10989" s="27" t="s">
        <v>10447</v>
      </c>
      <c r="C10989" s="27" t="s">
        <v>10447</v>
      </c>
      <c r="D10989" s="26">
        <v>649</v>
      </c>
      <c r="E10989" s="24" t="s">
        <v>2460</v>
      </c>
      <c r="F10989" s="24" t="s">
        <v>460</v>
      </c>
    </row>
    <row r="10990" spans="1:6" x14ac:dyDescent="0.25">
      <c r="A10990" s="26">
        <v>10907</v>
      </c>
      <c r="B10990" s="27" t="s">
        <v>10448</v>
      </c>
      <c r="C10990" s="27" t="s">
        <v>10448</v>
      </c>
      <c r="D10990" s="26">
        <v>649</v>
      </c>
      <c r="E10990" s="24" t="s">
        <v>2460</v>
      </c>
      <c r="F10990" s="24" t="s">
        <v>460</v>
      </c>
    </row>
    <row r="10991" spans="1:6" x14ac:dyDescent="0.25">
      <c r="A10991" s="26">
        <v>10908</v>
      </c>
      <c r="B10991" s="27" t="s">
        <v>10449</v>
      </c>
      <c r="C10991" s="27" t="s">
        <v>10449</v>
      </c>
      <c r="D10991" s="26">
        <v>649</v>
      </c>
      <c r="E10991" s="24" t="s">
        <v>2460</v>
      </c>
      <c r="F10991" s="24" t="s">
        <v>460</v>
      </c>
    </row>
    <row r="10992" spans="1:6" x14ac:dyDescent="0.25">
      <c r="A10992" s="26">
        <v>10909</v>
      </c>
      <c r="B10992" s="27" t="s">
        <v>10450</v>
      </c>
      <c r="C10992" s="27" t="s">
        <v>10450</v>
      </c>
      <c r="D10992" s="26">
        <v>649</v>
      </c>
      <c r="E10992" s="24" t="s">
        <v>2460</v>
      </c>
      <c r="F10992" s="24" t="s">
        <v>460</v>
      </c>
    </row>
    <row r="10993" spans="1:6" x14ac:dyDescent="0.25">
      <c r="A10993" s="26">
        <v>10910</v>
      </c>
      <c r="B10993" s="27" t="s">
        <v>10451</v>
      </c>
      <c r="C10993" s="27" t="s">
        <v>10451</v>
      </c>
      <c r="D10993" s="26">
        <v>649</v>
      </c>
      <c r="E10993" s="24" t="s">
        <v>2460</v>
      </c>
      <c r="F10993" s="24" t="s">
        <v>460</v>
      </c>
    </row>
    <row r="10994" spans="1:6" x14ac:dyDescent="0.25">
      <c r="A10994" s="26">
        <v>10911</v>
      </c>
      <c r="B10994" s="27" t="s">
        <v>10452</v>
      </c>
      <c r="C10994" s="27" t="s">
        <v>10452</v>
      </c>
      <c r="D10994" s="26">
        <v>649</v>
      </c>
      <c r="E10994" s="24" t="s">
        <v>2460</v>
      </c>
      <c r="F10994" s="24" t="s">
        <v>460</v>
      </c>
    </row>
    <row r="10995" spans="1:6" x14ac:dyDescent="0.25">
      <c r="A10995" s="26">
        <v>10912</v>
      </c>
      <c r="B10995" s="27" t="s">
        <v>10453</v>
      </c>
      <c r="C10995" s="27" t="s">
        <v>10453</v>
      </c>
      <c r="D10995" s="26">
        <v>649</v>
      </c>
      <c r="E10995" s="24" t="s">
        <v>2460</v>
      </c>
      <c r="F10995" s="24" t="s">
        <v>460</v>
      </c>
    </row>
    <row r="10996" spans="1:6" x14ac:dyDescent="0.25">
      <c r="A10996" s="26">
        <v>10913</v>
      </c>
      <c r="B10996" s="27" t="s">
        <v>10454</v>
      </c>
      <c r="C10996" s="27" t="s">
        <v>10454</v>
      </c>
      <c r="D10996" s="26">
        <v>649</v>
      </c>
      <c r="E10996" s="24" t="s">
        <v>2460</v>
      </c>
      <c r="F10996" s="24" t="s">
        <v>460</v>
      </c>
    </row>
    <row r="10997" spans="1:6" x14ac:dyDescent="0.25">
      <c r="A10997" s="26">
        <v>10914</v>
      </c>
      <c r="B10997" s="27" t="s">
        <v>10409</v>
      </c>
      <c r="C10997" s="27" t="s">
        <v>10409</v>
      </c>
      <c r="D10997" s="26">
        <v>649</v>
      </c>
      <c r="E10997" s="24" t="s">
        <v>2460</v>
      </c>
      <c r="F10997" s="24" t="s">
        <v>460</v>
      </c>
    </row>
    <row r="10998" spans="1:6" x14ac:dyDescent="0.25">
      <c r="A10998" s="26">
        <v>10915</v>
      </c>
      <c r="B10998" s="27" t="s">
        <v>3903</v>
      </c>
      <c r="C10998" s="27" t="s">
        <v>12003</v>
      </c>
      <c r="D10998" s="26">
        <v>649</v>
      </c>
      <c r="E10998" s="24" t="s">
        <v>2460</v>
      </c>
      <c r="F10998" s="24" t="s">
        <v>460</v>
      </c>
    </row>
    <row r="10999" spans="1:6" x14ac:dyDescent="0.25">
      <c r="A10999" s="26">
        <v>10916</v>
      </c>
      <c r="B10999" s="27" t="s">
        <v>10080</v>
      </c>
      <c r="C10999" s="27" t="s">
        <v>1384</v>
      </c>
      <c r="D10999" s="26">
        <v>649</v>
      </c>
      <c r="E10999" s="24" t="s">
        <v>2460</v>
      </c>
      <c r="F10999" s="24" t="s">
        <v>460</v>
      </c>
    </row>
    <row r="11000" spans="1:6" x14ac:dyDescent="0.25">
      <c r="A11000" s="26">
        <v>10917</v>
      </c>
      <c r="B11000" s="27" t="s">
        <v>3090</v>
      </c>
      <c r="C11000" s="27" t="s">
        <v>11921</v>
      </c>
      <c r="D11000" s="26">
        <v>649</v>
      </c>
      <c r="E11000" s="24" t="s">
        <v>2460</v>
      </c>
      <c r="F11000" s="24" t="s">
        <v>460</v>
      </c>
    </row>
    <row r="11001" spans="1:6" x14ac:dyDescent="0.25">
      <c r="A11001" s="26">
        <v>10918</v>
      </c>
      <c r="B11001" s="27" t="s">
        <v>10455</v>
      </c>
      <c r="C11001" s="28" t="s">
        <v>518</v>
      </c>
      <c r="D11001" s="26">
        <v>650</v>
      </c>
      <c r="E11001" s="24" t="s">
        <v>517</v>
      </c>
      <c r="F11001" s="24" t="s">
        <v>83</v>
      </c>
    </row>
    <row r="11002" spans="1:6" x14ac:dyDescent="0.25">
      <c r="A11002" s="26">
        <v>10919</v>
      </c>
      <c r="B11002" s="27" t="s">
        <v>3407</v>
      </c>
      <c r="C11002" s="27" t="s">
        <v>11639</v>
      </c>
      <c r="D11002" s="26">
        <v>650</v>
      </c>
      <c r="E11002" s="24" t="s">
        <v>517</v>
      </c>
      <c r="F11002" s="24" t="s">
        <v>83</v>
      </c>
    </row>
    <row r="11003" spans="1:6" x14ac:dyDescent="0.25">
      <c r="A11003" s="26">
        <v>10920</v>
      </c>
      <c r="B11003" s="27" t="s">
        <v>7086</v>
      </c>
      <c r="C11003" s="27" t="s">
        <v>10371</v>
      </c>
      <c r="D11003" s="26">
        <v>650</v>
      </c>
      <c r="E11003" s="24" t="s">
        <v>517</v>
      </c>
      <c r="F11003" s="24" t="s">
        <v>83</v>
      </c>
    </row>
    <row r="11004" spans="1:6" x14ac:dyDescent="0.25">
      <c r="A11004" s="26">
        <v>10921</v>
      </c>
      <c r="B11004" s="27" t="s">
        <v>8952</v>
      </c>
      <c r="C11004" s="27" t="s">
        <v>10674</v>
      </c>
      <c r="D11004" s="26">
        <v>650</v>
      </c>
      <c r="E11004" s="24" t="s">
        <v>517</v>
      </c>
      <c r="F11004" s="24" t="s">
        <v>83</v>
      </c>
    </row>
    <row r="11005" spans="1:6" x14ac:dyDescent="0.25">
      <c r="A11005" s="26">
        <v>10922</v>
      </c>
      <c r="B11005" s="27" t="s">
        <v>10456</v>
      </c>
      <c r="C11005" s="27" t="s">
        <v>17608</v>
      </c>
      <c r="D11005" s="26">
        <v>650</v>
      </c>
      <c r="E11005" s="24" t="s">
        <v>517</v>
      </c>
      <c r="F11005" s="24" t="s">
        <v>83</v>
      </c>
    </row>
    <row r="11006" spans="1:6" x14ac:dyDescent="0.25">
      <c r="A11006" s="26">
        <v>10923</v>
      </c>
      <c r="B11006" s="27" t="s">
        <v>10013</v>
      </c>
      <c r="C11006" s="27" t="s">
        <v>17333</v>
      </c>
      <c r="D11006" s="26">
        <v>650</v>
      </c>
      <c r="E11006" s="24" t="s">
        <v>517</v>
      </c>
      <c r="F11006" s="24" t="s">
        <v>83</v>
      </c>
    </row>
    <row r="11007" spans="1:6" x14ac:dyDescent="0.25">
      <c r="A11007" s="26">
        <v>10924</v>
      </c>
      <c r="B11007" s="27" t="s">
        <v>10457</v>
      </c>
      <c r="C11007" s="27" t="s">
        <v>17609</v>
      </c>
      <c r="D11007" s="26">
        <v>650</v>
      </c>
      <c r="E11007" s="24" t="s">
        <v>517</v>
      </c>
      <c r="F11007" s="24" t="s">
        <v>83</v>
      </c>
    </row>
    <row r="11008" spans="1:6" x14ac:dyDescent="0.25">
      <c r="A11008" s="26">
        <v>10925</v>
      </c>
      <c r="B11008" s="27" t="s">
        <v>18301</v>
      </c>
      <c r="C11008" s="27" t="s">
        <v>18300</v>
      </c>
      <c r="D11008" s="26">
        <v>650</v>
      </c>
      <c r="E11008" s="24" t="s">
        <v>517</v>
      </c>
      <c r="F11008" s="24" t="s">
        <v>83</v>
      </c>
    </row>
    <row r="11009" spans="1:6" x14ac:dyDescent="0.25">
      <c r="A11009" s="26">
        <v>10926</v>
      </c>
      <c r="B11009" s="27" t="s">
        <v>2590</v>
      </c>
      <c r="C11009" s="27" t="s">
        <v>1565</v>
      </c>
      <c r="D11009" s="26">
        <v>650</v>
      </c>
      <c r="E11009" s="24" t="s">
        <v>517</v>
      </c>
      <c r="F11009" s="24" t="s">
        <v>83</v>
      </c>
    </row>
    <row r="11010" spans="1:6" x14ac:dyDescent="0.25">
      <c r="A11010" s="26">
        <v>10927</v>
      </c>
      <c r="B11010" s="27" t="s">
        <v>10458</v>
      </c>
      <c r="C11010" s="27" t="s">
        <v>17610</v>
      </c>
      <c r="D11010" s="26">
        <v>650</v>
      </c>
      <c r="E11010" s="24" t="s">
        <v>517</v>
      </c>
      <c r="F11010" s="24" t="s">
        <v>83</v>
      </c>
    </row>
    <row r="11011" spans="1:6" x14ac:dyDescent="0.25">
      <c r="A11011" s="26">
        <v>10928</v>
      </c>
      <c r="B11011" s="27" t="s">
        <v>4911</v>
      </c>
      <c r="C11011" s="27" t="s">
        <v>12896</v>
      </c>
      <c r="D11011" s="26">
        <v>650</v>
      </c>
      <c r="E11011" s="24" t="s">
        <v>517</v>
      </c>
      <c r="F11011" s="24" t="s">
        <v>83</v>
      </c>
    </row>
    <row r="11012" spans="1:6" x14ac:dyDescent="0.25">
      <c r="A11012" s="26">
        <v>10929</v>
      </c>
      <c r="B11012" s="27" t="s">
        <v>10459</v>
      </c>
      <c r="C11012" s="27" t="s">
        <v>17611</v>
      </c>
      <c r="D11012" s="26">
        <v>650</v>
      </c>
      <c r="E11012" s="24" t="s">
        <v>517</v>
      </c>
      <c r="F11012" s="24" t="s">
        <v>83</v>
      </c>
    </row>
    <row r="11013" spans="1:6" x14ac:dyDescent="0.25">
      <c r="A11013" s="26">
        <v>10930</v>
      </c>
      <c r="B11013" s="27" t="s">
        <v>10460</v>
      </c>
      <c r="C11013" s="27" t="s">
        <v>17612</v>
      </c>
      <c r="D11013" s="26">
        <v>650</v>
      </c>
      <c r="E11013" s="24" t="s">
        <v>517</v>
      </c>
      <c r="F11013" s="24" t="s">
        <v>83</v>
      </c>
    </row>
    <row r="11014" spans="1:6" x14ac:dyDescent="0.25">
      <c r="A11014" s="26">
        <v>10931</v>
      </c>
      <c r="B11014" s="27" t="s">
        <v>10461</v>
      </c>
      <c r="C11014" s="27" t="s">
        <v>17613</v>
      </c>
      <c r="D11014" s="26">
        <v>650</v>
      </c>
      <c r="E11014" s="24" t="s">
        <v>517</v>
      </c>
      <c r="F11014" s="24" t="s">
        <v>83</v>
      </c>
    </row>
    <row r="11015" spans="1:6" x14ac:dyDescent="0.25">
      <c r="A11015" s="26">
        <v>10932</v>
      </c>
      <c r="B11015" s="27" t="s">
        <v>10124</v>
      </c>
      <c r="C11015" s="27" t="s">
        <v>17419</v>
      </c>
      <c r="D11015" s="26">
        <v>650</v>
      </c>
      <c r="E11015" s="24" t="s">
        <v>517</v>
      </c>
      <c r="F11015" s="24" t="s">
        <v>83</v>
      </c>
    </row>
    <row r="11016" spans="1:6" x14ac:dyDescent="0.25">
      <c r="A11016" s="26">
        <v>10933</v>
      </c>
      <c r="B11016" s="27" t="s">
        <v>10462</v>
      </c>
      <c r="C11016" s="27" t="s">
        <v>17614</v>
      </c>
      <c r="D11016" s="26">
        <v>650</v>
      </c>
      <c r="E11016" s="24" t="s">
        <v>517</v>
      </c>
      <c r="F11016" s="24" t="s">
        <v>83</v>
      </c>
    </row>
    <row r="11017" spans="1:6" x14ac:dyDescent="0.25">
      <c r="A11017" s="26">
        <v>10934</v>
      </c>
      <c r="B11017" s="27" t="s">
        <v>9584</v>
      </c>
      <c r="C11017" s="27" t="s">
        <v>17001</v>
      </c>
      <c r="D11017" s="26">
        <v>650</v>
      </c>
      <c r="E11017" s="24" t="s">
        <v>517</v>
      </c>
      <c r="F11017" s="24" t="s">
        <v>83</v>
      </c>
    </row>
    <row r="11018" spans="1:6" x14ac:dyDescent="0.25">
      <c r="A11018" s="26">
        <v>10935</v>
      </c>
      <c r="B11018" s="27" t="s">
        <v>8172</v>
      </c>
      <c r="C11018" s="27" t="s">
        <v>15744</v>
      </c>
      <c r="D11018" s="26">
        <v>650</v>
      </c>
      <c r="E11018" s="24" t="s">
        <v>517</v>
      </c>
      <c r="F11018" s="24" t="s">
        <v>83</v>
      </c>
    </row>
    <row r="11019" spans="1:6" x14ac:dyDescent="0.25">
      <c r="A11019" s="26">
        <v>10936</v>
      </c>
      <c r="B11019" s="27" t="s">
        <v>4220</v>
      </c>
      <c r="C11019" s="27" t="s">
        <v>12313</v>
      </c>
      <c r="D11019" s="26">
        <v>650</v>
      </c>
      <c r="E11019" s="24" t="s">
        <v>517</v>
      </c>
      <c r="F11019" s="24" t="s">
        <v>83</v>
      </c>
    </row>
    <row r="11020" spans="1:6" x14ac:dyDescent="0.25">
      <c r="A11020" s="26">
        <v>10937</v>
      </c>
      <c r="B11020" s="27" t="s">
        <v>3495</v>
      </c>
      <c r="C11020" s="27" t="s">
        <v>11713</v>
      </c>
      <c r="D11020" s="26">
        <v>650</v>
      </c>
      <c r="E11020" s="24" t="s">
        <v>517</v>
      </c>
      <c r="F11020" s="24" t="s">
        <v>83</v>
      </c>
    </row>
    <row r="11021" spans="1:6" x14ac:dyDescent="0.25">
      <c r="A11021" s="26">
        <v>10938</v>
      </c>
      <c r="B11021" s="27" t="s">
        <v>4221</v>
      </c>
      <c r="C11021" s="27" t="s">
        <v>12314</v>
      </c>
      <c r="D11021" s="26">
        <v>650</v>
      </c>
      <c r="E11021" s="24" t="s">
        <v>517</v>
      </c>
      <c r="F11021" s="24" t="s">
        <v>83</v>
      </c>
    </row>
    <row r="11022" spans="1:6" x14ac:dyDescent="0.25">
      <c r="A11022" s="26">
        <v>10939</v>
      </c>
      <c r="B11022" s="27" t="s">
        <v>10463</v>
      </c>
      <c r="C11022" s="27" t="s">
        <v>17615</v>
      </c>
      <c r="D11022" s="26">
        <v>650</v>
      </c>
      <c r="E11022" s="24" t="s">
        <v>517</v>
      </c>
      <c r="F11022" s="24" t="s">
        <v>83</v>
      </c>
    </row>
    <row r="11023" spans="1:6" x14ac:dyDescent="0.25">
      <c r="A11023" s="26">
        <v>10940</v>
      </c>
      <c r="B11023" s="27" t="s">
        <v>8169</v>
      </c>
      <c r="C11023" s="27" t="s">
        <v>15741</v>
      </c>
      <c r="D11023" s="26">
        <v>650</v>
      </c>
      <c r="E11023" s="24" t="s">
        <v>517</v>
      </c>
      <c r="F11023" s="24" t="s">
        <v>83</v>
      </c>
    </row>
    <row r="11024" spans="1:6" x14ac:dyDescent="0.25">
      <c r="A11024" s="26">
        <v>10941</v>
      </c>
      <c r="B11024" s="27" t="s">
        <v>5802</v>
      </c>
      <c r="C11024" s="27" t="s">
        <v>10436</v>
      </c>
      <c r="D11024" s="26">
        <v>650</v>
      </c>
      <c r="E11024" s="24" t="s">
        <v>517</v>
      </c>
      <c r="F11024" s="24" t="s">
        <v>83</v>
      </c>
    </row>
    <row r="11025" spans="1:6" x14ac:dyDescent="0.25">
      <c r="A11025" s="26">
        <v>13323</v>
      </c>
      <c r="B11025" s="27" t="s">
        <v>2880</v>
      </c>
      <c r="C11025" s="27" t="s">
        <v>11304</v>
      </c>
      <c r="D11025" s="26">
        <v>650</v>
      </c>
      <c r="E11025" s="24" t="s">
        <v>517</v>
      </c>
      <c r="F11025" s="24" t="s">
        <v>83</v>
      </c>
    </row>
    <row r="11026" spans="1:6" x14ac:dyDescent="0.25">
      <c r="A11026" s="26">
        <v>10942</v>
      </c>
      <c r="B11026" s="27" t="s">
        <v>10464</v>
      </c>
      <c r="C11026" s="28" t="s">
        <v>522</v>
      </c>
      <c r="D11026" s="26">
        <v>651</v>
      </c>
      <c r="E11026" s="24" t="s">
        <v>521</v>
      </c>
      <c r="F11026" s="24" t="s">
        <v>83</v>
      </c>
    </row>
    <row r="11027" spans="1:6" x14ac:dyDescent="0.25">
      <c r="A11027" s="26">
        <v>10943</v>
      </c>
      <c r="B11027" s="27" t="s">
        <v>10465</v>
      </c>
      <c r="C11027" s="27" t="s">
        <v>17616</v>
      </c>
      <c r="D11027" s="26">
        <v>651</v>
      </c>
      <c r="E11027" s="24" t="s">
        <v>521</v>
      </c>
      <c r="F11027" s="24" t="s">
        <v>83</v>
      </c>
    </row>
    <row r="11028" spans="1:6" x14ac:dyDescent="0.25">
      <c r="A11028" s="26">
        <v>10944</v>
      </c>
      <c r="B11028" s="27" t="s">
        <v>3710</v>
      </c>
      <c r="C11028" s="27" t="s">
        <v>11881</v>
      </c>
      <c r="D11028" s="26">
        <v>651</v>
      </c>
      <c r="E11028" s="24" t="s">
        <v>521</v>
      </c>
      <c r="F11028" s="24" t="s">
        <v>83</v>
      </c>
    </row>
    <row r="11029" spans="1:6" x14ac:dyDescent="0.25">
      <c r="A11029" s="26">
        <v>10945</v>
      </c>
      <c r="B11029" s="27" t="s">
        <v>3272</v>
      </c>
      <c r="C11029" s="27" t="s">
        <v>10699</v>
      </c>
      <c r="D11029" s="26">
        <v>651</v>
      </c>
      <c r="E11029" s="24" t="s">
        <v>521</v>
      </c>
      <c r="F11029" s="24" t="s">
        <v>83</v>
      </c>
    </row>
    <row r="11030" spans="1:6" x14ac:dyDescent="0.25">
      <c r="A11030" s="26">
        <v>10946</v>
      </c>
      <c r="B11030" s="27" t="s">
        <v>7334</v>
      </c>
      <c r="C11030" s="27" t="s">
        <v>15006</v>
      </c>
      <c r="D11030" s="26">
        <v>651</v>
      </c>
      <c r="E11030" s="24" t="s">
        <v>521</v>
      </c>
      <c r="F11030" s="24" t="s">
        <v>83</v>
      </c>
    </row>
    <row r="11031" spans="1:6" x14ac:dyDescent="0.25">
      <c r="A11031" s="26">
        <v>10947</v>
      </c>
      <c r="B11031" s="27" t="s">
        <v>3007</v>
      </c>
      <c r="C11031" s="27" t="s">
        <v>11030</v>
      </c>
      <c r="D11031" s="26">
        <v>651</v>
      </c>
      <c r="E11031" s="24" t="s">
        <v>521</v>
      </c>
      <c r="F11031" s="24" t="s">
        <v>83</v>
      </c>
    </row>
    <row r="11032" spans="1:6" x14ac:dyDescent="0.25">
      <c r="A11032" s="26">
        <v>10948</v>
      </c>
      <c r="B11032" s="27" t="s">
        <v>4220</v>
      </c>
      <c r="C11032" s="27" t="s">
        <v>12313</v>
      </c>
      <c r="D11032" s="26">
        <v>651</v>
      </c>
      <c r="E11032" s="24" t="s">
        <v>521</v>
      </c>
      <c r="F11032" s="24" t="s">
        <v>83</v>
      </c>
    </row>
    <row r="11033" spans="1:6" x14ac:dyDescent="0.25">
      <c r="A11033" s="26">
        <v>10949</v>
      </c>
      <c r="B11033" s="27" t="s">
        <v>10466</v>
      </c>
      <c r="C11033" s="27" t="s">
        <v>17617</v>
      </c>
      <c r="D11033" s="26">
        <v>651</v>
      </c>
      <c r="E11033" s="24" t="s">
        <v>521</v>
      </c>
      <c r="F11033" s="24" t="s">
        <v>83</v>
      </c>
    </row>
    <row r="11034" spans="1:6" x14ac:dyDescent="0.25">
      <c r="A11034" s="26">
        <v>10950</v>
      </c>
      <c r="B11034" s="27" t="s">
        <v>9038</v>
      </c>
      <c r="C11034" s="27" t="s">
        <v>16486</v>
      </c>
      <c r="D11034" s="26">
        <v>651</v>
      </c>
      <c r="E11034" s="24" t="s">
        <v>521</v>
      </c>
      <c r="F11034" s="24" t="s">
        <v>83</v>
      </c>
    </row>
    <row r="11035" spans="1:6" x14ac:dyDescent="0.25">
      <c r="A11035" s="26">
        <v>10951</v>
      </c>
      <c r="B11035" s="27" t="s">
        <v>10467</v>
      </c>
      <c r="C11035" s="27" t="s">
        <v>11691</v>
      </c>
      <c r="D11035" s="26">
        <v>651</v>
      </c>
      <c r="E11035" s="24" t="s">
        <v>521</v>
      </c>
      <c r="F11035" s="24" t="s">
        <v>83</v>
      </c>
    </row>
    <row r="11036" spans="1:6" x14ac:dyDescent="0.25">
      <c r="A11036" s="26">
        <v>10952</v>
      </c>
      <c r="B11036" s="27" t="s">
        <v>10468</v>
      </c>
      <c r="C11036" s="27" t="s">
        <v>17618</v>
      </c>
      <c r="D11036" s="26">
        <v>651</v>
      </c>
      <c r="E11036" s="24" t="s">
        <v>521</v>
      </c>
      <c r="F11036" s="24" t="s">
        <v>83</v>
      </c>
    </row>
    <row r="11037" spans="1:6" x14ac:dyDescent="0.25">
      <c r="A11037" s="26">
        <v>13325</v>
      </c>
      <c r="B11037" s="27" t="s">
        <v>10934</v>
      </c>
      <c r="C11037" s="27" t="s">
        <v>17619</v>
      </c>
      <c r="D11037" s="26">
        <v>651</v>
      </c>
      <c r="E11037" s="24" t="s">
        <v>521</v>
      </c>
      <c r="F11037" s="24" t="s">
        <v>83</v>
      </c>
    </row>
    <row r="11038" spans="1:6" x14ac:dyDescent="0.25">
      <c r="A11038" s="26">
        <v>10953</v>
      </c>
      <c r="B11038" s="27" t="s">
        <v>10469</v>
      </c>
      <c r="C11038" s="28" t="s">
        <v>525</v>
      </c>
      <c r="D11038" s="26">
        <v>652</v>
      </c>
      <c r="E11038" s="24" t="s">
        <v>524</v>
      </c>
      <c r="F11038" s="24" t="s">
        <v>83</v>
      </c>
    </row>
    <row r="11039" spans="1:6" x14ac:dyDescent="0.25">
      <c r="A11039" s="26">
        <v>10954</v>
      </c>
      <c r="B11039" s="27" t="s">
        <v>2782</v>
      </c>
      <c r="C11039" s="27" t="s">
        <v>11211</v>
      </c>
      <c r="D11039" s="26">
        <v>652</v>
      </c>
      <c r="E11039" s="24" t="s">
        <v>524</v>
      </c>
      <c r="F11039" s="24" t="s">
        <v>83</v>
      </c>
    </row>
    <row r="11040" spans="1:6" x14ac:dyDescent="0.25">
      <c r="A11040" s="26">
        <v>10955</v>
      </c>
      <c r="B11040" s="27" t="s">
        <v>3147</v>
      </c>
      <c r="C11040" s="27" t="s">
        <v>11967</v>
      </c>
      <c r="D11040" s="26">
        <v>652</v>
      </c>
      <c r="E11040" s="24" t="s">
        <v>524</v>
      </c>
      <c r="F11040" s="24" t="s">
        <v>83</v>
      </c>
    </row>
    <row r="11041" spans="1:6" x14ac:dyDescent="0.25">
      <c r="A11041" s="26">
        <v>10956</v>
      </c>
      <c r="B11041" s="27" t="s">
        <v>3184</v>
      </c>
      <c r="C11041" s="27" t="s">
        <v>11569</v>
      </c>
      <c r="D11041" s="26">
        <v>652</v>
      </c>
      <c r="E11041" s="24" t="s">
        <v>524</v>
      </c>
      <c r="F11041" s="24" t="s">
        <v>83</v>
      </c>
    </row>
    <row r="11042" spans="1:6" x14ac:dyDescent="0.25">
      <c r="A11042" s="26">
        <v>10957</v>
      </c>
      <c r="B11042" s="27" t="s">
        <v>8406</v>
      </c>
      <c r="C11042" s="27" t="s">
        <v>11540</v>
      </c>
      <c r="D11042" s="26">
        <v>652</v>
      </c>
      <c r="E11042" s="24" t="s">
        <v>524</v>
      </c>
      <c r="F11042" s="24" t="s">
        <v>83</v>
      </c>
    </row>
    <row r="11043" spans="1:6" x14ac:dyDescent="0.25">
      <c r="A11043" s="26">
        <v>10958</v>
      </c>
      <c r="B11043" s="27" t="s">
        <v>10470</v>
      </c>
      <c r="C11043" s="27" t="s">
        <v>17620</v>
      </c>
      <c r="D11043" s="26">
        <v>652</v>
      </c>
      <c r="E11043" s="24" t="s">
        <v>524</v>
      </c>
      <c r="F11043" s="24" t="s">
        <v>83</v>
      </c>
    </row>
    <row r="11044" spans="1:6" x14ac:dyDescent="0.25">
      <c r="A11044" s="26">
        <v>10959</v>
      </c>
      <c r="B11044" s="27" t="s">
        <v>10471</v>
      </c>
      <c r="C11044" s="27" t="s">
        <v>17621</v>
      </c>
      <c r="D11044" s="26">
        <v>652</v>
      </c>
      <c r="E11044" s="24" t="s">
        <v>524</v>
      </c>
      <c r="F11044" s="24" t="s">
        <v>83</v>
      </c>
    </row>
    <row r="11045" spans="1:6" x14ac:dyDescent="0.25">
      <c r="A11045" s="26">
        <v>10960</v>
      </c>
      <c r="B11045" s="27" t="s">
        <v>10472</v>
      </c>
      <c r="C11045" s="27" t="s">
        <v>17622</v>
      </c>
      <c r="D11045" s="26">
        <v>652</v>
      </c>
      <c r="E11045" s="24" t="s">
        <v>524</v>
      </c>
      <c r="F11045" s="24" t="s">
        <v>83</v>
      </c>
    </row>
    <row r="11046" spans="1:6" x14ac:dyDescent="0.25">
      <c r="A11046" s="26">
        <v>10961</v>
      </c>
      <c r="B11046" s="27" t="s">
        <v>10473</v>
      </c>
      <c r="C11046" s="27" t="s">
        <v>659</v>
      </c>
      <c r="D11046" s="26">
        <v>652</v>
      </c>
      <c r="E11046" s="24" t="s">
        <v>524</v>
      </c>
      <c r="F11046" s="24" t="s">
        <v>83</v>
      </c>
    </row>
    <row r="11047" spans="1:6" x14ac:dyDescent="0.25">
      <c r="A11047" s="26">
        <v>10962</v>
      </c>
      <c r="B11047" s="27" t="s">
        <v>10474</v>
      </c>
      <c r="C11047" s="27" t="s">
        <v>1353</v>
      </c>
      <c r="D11047" s="26">
        <v>652</v>
      </c>
      <c r="E11047" s="24" t="s">
        <v>524</v>
      </c>
      <c r="F11047" s="24" t="s">
        <v>83</v>
      </c>
    </row>
    <row r="11048" spans="1:6" x14ac:dyDescent="0.25">
      <c r="A11048" s="26">
        <v>10963</v>
      </c>
      <c r="B11048" s="27" t="s">
        <v>9703</v>
      </c>
      <c r="C11048" s="27" t="s">
        <v>17098</v>
      </c>
      <c r="D11048" s="26">
        <v>652</v>
      </c>
      <c r="E11048" s="24" t="s">
        <v>524</v>
      </c>
      <c r="F11048" s="24" t="s">
        <v>83</v>
      </c>
    </row>
    <row r="11049" spans="1:6" x14ac:dyDescent="0.25">
      <c r="A11049" s="26">
        <v>10964</v>
      </c>
      <c r="B11049" s="27" t="s">
        <v>4024</v>
      </c>
      <c r="C11049" s="27" t="s">
        <v>12147</v>
      </c>
      <c r="D11049" s="26">
        <v>652</v>
      </c>
      <c r="E11049" s="24" t="s">
        <v>524</v>
      </c>
      <c r="F11049" s="24" t="s">
        <v>83</v>
      </c>
    </row>
    <row r="11050" spans="1:6" x14ac:dyDescent="0.25">
      <c r="A11050" s="26">
        <v>10965</v>
      </c>
      <c r="B11050" s="27" t="s">
        <v>4416</v>
      </c>
      <c r="C11050" s="27" t="s">
        <v>13027</v>
      </c>
      <c r="D11050" s="26">
        <v>652</v>
      </c>
      <c r="E11050" s="24" t="s">
        <v>524</v>
      </c>
      <c r="F11050" s="24" t="s">
        <v>83</v>
      </c>
    </row>
    <row r="11051" spans="1:6" x14ac:dyDescent="0.25">
      <c r="A11051" s="26">
        <v>10966</v>
      </c>
      <c r="B11051" s="27" t="s">
        <v>8761</v>
      </c>
      <c r="C11051" s="27" t="s">
        <v>16242</v>
      </c>
      <c r="D11051" s="26">
        <v>652</v>
      </c>
      <c r="E11051" s="24" t="s">
        <v>524</v>
      </c>
      <c r="F11051" s="24" t="s">
        <v>83</v>
      </c>
    </row>
    <row r="11052" spans="1:6" x14ac:dyDescent="0.25">
      <c r="A11052" s="26">
        <v>10967</v>
      </c>
      <c r="B11052" s="27" t="s">
        <v>3099</v>
      </c>
      <c r="C11052" s="27" t="s">
        <v>2176</v>
      </c>
      <c r="D11052" s="26">
        <v>652</v>
      </c>
      <c r="E11052" s="24" t="s">
        <v>524</v>
      </c>
      <c r="F11052" s="24" t="s">
        <v>83</v>
      </c>
    </row>
    <row r="11053" spans="1:6" x14ac:dyDescent="0.25">
      <c r="A11053" s="26">
        <v>10968</v>
      </c>
      <c r="B11053" s="27" t="s">
        <v>10475</v>
      </c>
      <c r="C11053" s="27" t="s">
        <v>17623</v>
      </c>
      <c r="D11053" s="26">
        <v>652</v>
      </c>
      <c r="E11053" s="24" t="s">
        <v>524</v>
      </c>
      <c r="F11053" s="24" t="s">
        <v>83</v>
      </c>
    </row>
    <row r="11054" spans="1:6" x14ac:dyDescent="0.25">
      <c r="A11054" s="26">
        <v>10969</v>
      </c>
      <c r="B11054" s="27" t="s">
        <v>9736</v>
      </c>
      <c r="C11054" s="27" t="s">
        <v>17123</v>
      </c>
      <c r="D11054" s="26">
        <v>652</v>
      </c>
      <c r="E11054" s="24" t="s">
        <v>524</v>
      </c>
      <c r="F11054" s="24" t="s">
        <v>83</v>
      </c>
    </row>
    <row r="11055" spans="1:6" x14ac:dyDescent="0.25">
      <c r="A11055" s="26">
        <v>10970</v>
      </c>
      <c r="B11055" s="27" t="s">
        <v>10165</v>
      </c>
      <c r="C11055" s="27" t="s">
        <v>17175</v>
      </c>
      <c r="D11055" s="26">
        <v>652</v>
      </c>
      <c r="E11055" s="24" t="s">
        <v>524</v>
      </c>
      <c r="F11055" s="24" t="s">
        <v>83</v>
      </c>
    </row>
    <row r="11056" spans="1:6" x14ac:dyDescent="0.25">
      <c r="A11056" s="26">
        <v>10971</v>
      </c>
      <c r="B11056" s="27" t="s">
        <v>9912</v>
      </c>
      <c r="C11056" s="27" t="s">
        <v>17254</v>
      </c>
      <c r="D11056" s="26">
        <v>652</v>
      </c>
      <c r="E11056" s="24" t="s">
        <v>524</v>
      </c>
      <c r="F11056" s="24" t="s">
        <v>83</v>
      </c>
    </row>
    <row r="11057" spans="1:6" x14ac:dyDescent="0.25">
      <c r="A11057" s="26">
        <v>10972</v>
      </c>
      <c r="B11057" s="27" t="s">
        <v>10476</v>
      </c>
      <c r="C11057" s="27" t="s">
        <v>11876</v>
      </c>
      <c r="D11057" s="26">
        <v>652</v>
      </c>
      <c r="E11057" s="24" t="s">
        <v>524</v>
      </c>
      <c r="F11057" s="24" t="s">
        <v>83</v>
      </c>
    </row>
    <row r="11058" spans="1:6" x14ac:dyDescent="0.25">
      <c r="A11058" s="26">
        <v>10978</v>
      </c>
      <c r="B11058" s="27" t="s">
        <v>10480</v>
      </c>
      <c r="C11058" s="28" t="s">
        <v>529</v>
      </c>
      <c r="D11058" s="26">
        <v>653</v>
      </c>
      <c r="E11058" s="24" t="s">
        <v>528</v>
      </c>
      <c r="F11058" s="24" t="s">
        <v>83</v>
      </c>
    </row>
    <row r="11059" spans="1:6" x14ac:dyDescent="0.25">
      <c r="A11059" s="26">
        <v>10973</v>
      </c>
      <c r="B11059" s="27" t="s">
        <v>3830</v>
      </c>
      <c r="C11059" s="27" t="s">
        <v>11988</v>
      </c>
      <c r="D11059" s="26">
        <v>653</v>
      </c>
      <c r="E11059" s="24" t="s">
        <v>528</v>
      </c>
      <c r="F11059" s="24" t="s">
        <v>83</v>
      </c>
    </row>
    <row r="11060" spans="1:6" x14ac:dyDescent="0.25">
      <c r="A11060" s="26">
        <v>10974</v>
      </c>
      <c r="B11060" s="27" t="s">
        <v>10477</v>
      </c>
      <c r="C11060" s="27" t="s">
        <v>17624</v>
      </c>
      <c r="D11060" s="26">
        <v>653</v>
      </c>
      <c r="E11060" s="24" t="s">
        <v>528</v>
      </c>
      <c r="F11060" s="24" t="s">
        <v>83</v>
      </c>
    </row>
    <row r="11061" spans="1:6" x14ac:dyDescent="0.25">
      <c r="A11061" s="26">
        <v>10975</v>
      </c>
      <c r="B11061" s="27" t="s">
        <v>10478</v>
      </c>
      <c r="C11061" s="27" t="s">
        <v>17625</v>
      </c>
      <c r="D11061" s="26">
        <v>653</v>
      </c>
      <c r="E11061" s="24" t="s">
        <v>528</v>
      </c>
      <c r="F11061" s="24" t="s">
        <v>83</v>
      </c>
    </row>
    <row r="11062" spans="1:6" x14ac:dyDescent="0.25">
      <c r="A11062" s="26">
        <v>10976</v>
      </c>
      <c r="B11062" s="27" t="s">
        <v>10479</v>
      </c>
      <c r="C11062" s="27" t="s">
        <v>17626</v>
      </c>
      <c r="D11062" s="26">
        <v>653</v>
      </c>
      <c r="E11062" s="24" t="s">
        <v>528</v>
      </c>
      <c r="F11062" s="24" t="s">
        <v>83</v>
      </c>
    </row>
    <row r="11063" spans="1:6" x14ac:dyDescent="0.25">
      <c r="A11063" s="26">
        <v>10977</v>
      </c>
      <c r="B11063" s="27" t="s">
        <v>2813</v>
      </c>
      <c r="C11063" s="27" t="s">
        <v>11241</v>
      </c>
      <c r="D11063" s="26">
        <v>653</v>
      </c>
      <c r="E11063" s="24" t="s">
        <v>528</v>
      </c>
      <c r="F11063" s="24" t="s">
        <v>83</v>
      </c>
    </row>
    <row r="11064" spans="1:6" x14ac:dyDescent="0.25">
      <c r="A11064" s="26">
        <v>10979</v>
      </c>
      <c r="B11064" s="27" t="s">
        <v>10481</v>
      </c>
      <c r="C11064" s="27" t="s">
        <v>17627</v>
      </c>
      <c r="D11064" s="26">
        <v>653</v>
      </c>
      <c r="E11064" s="24" t="s">
        <v>528</v>
      </c>
      <c r="F11064" s="24" t="s">
        <v>83</v>
      </c>
    </row>
    <row r="11065" spans="1:6" x14ac:dyDescent="0.25">
      <c r="A11065" s="26">
        <v>10980</v>
      </c>
      <c r="B11065" s="27" t="s">
        <v>3835</v>
      </c>
      <c r="C11065" s="27" t="s">
        <v>11992</v>
      </c>
      <c r="D11065" s="26">
        <v>653</v>
      </c>
      <c r="E11065" s="24" t="s">
        <v>528</v>
      </c>
      <c r="F11065" s="24" t="s">
        <v>83</v>
      </c>
    </row>
    <row r="11066" spans="1:6" x14ac:dyDescent="0.25">
      <c r="A11066" s="26">
        <v>10981</v>
      </c>
      <c r="B11066" s="27" t="s">
        <v>8994</v>
      </c>
      <c r="C11066" s="27" t="s">
        <v>16446</v>
      </c>
      <c r="D11066" s="26">
        <v>653</v>
      </c>
      <c r="E11066" s="24" t="s">
        <v>528</v>
      </c>
      <c r="F11066" s="24" t="s">
        <v>83</v>
      </c>
    </row>
    <row r="11067" spans="1:6" x14ac:dyDescent="0.25">
      <c r="A11067" s="26">
        <v>10982</v>
      </c>
      <c r="B11067" s="27" t="s">
        <v>3265</v>
      </c>
      <c r="C11067" s="27" t="s">
        <v>11523</v>
      </c>
      <c r="D11067" s="26">
        <v>653</v>
      </c>
      <c r="E11067" s="24" t="s">
        <v>528</v>
      </c>
      <c r="F11067" s="24" t="s">
        <v>83</v>
      </c>
    </row>
    <row r="11068" spans="1:6" x14ac:dyDescent="0.25">
      <c r="A11068" s="26">
        <v>10983</v>
      </c>
      <c r="B11068" s="27" t="s">
        <v>10482</v>
      </c>
      <c r="C11068" s="27" t="s">
        <v>17628</v>
      </c>
      <c r="D11068" s="26">
        <v>653</v>
      </c>
      <c r="E11068" s="24" t="s">
        <v>528</v>
      </c>
      <c r="F11068" s="24" t="s">
        <v>83</v>
      </c>
    </row>
    <row r="11069" spans="1:6" x14ac:dyDescent="0.25">
      <c r="A11069" s="26">
        <v>10984</v>
      </c>
      <c r="B11069" s="27" t="s">
        <v>10483</v>
      </c>
      <c r="C11069" s="27" t="s">
        <v>17629</v>
      </c>
      <c r="D11069" s="26">
        <v>653</v>
      </c>
      <c r="E11069" s="24" t="s">
        <v>528</v>
      </c>
      <c r="F11069" s="24" t="s">
        <v>83</v>
      </c>
    </row>
    <row r="11070" spans="1:6" x14ac:dyDescent="0.25">
      <c r="A11070" s="26">
        <v>10985</v>
      </c>
      <c r="B11070" s="27" t="s">
        <v>9785</v>
      </c>
      <c r="C11070" s="27" t="s">
        <v>17164</v>
      </c>
      <c r="D11070" s="26">
        <v>653</v>
      </c>
      <c r="E11070" s="24" t="s">
        <v>528</v>
      </c>
      <c r="F11070" s="24" t="s">
        <v>83</v>
      </c>
    </row>
    <row r="11071" spans="1:6" x14ac:dyDescent="0.25">
      <c r="A11071" s="26">
        <v>10986</v>
      </c>
      <c r="B11071" s="27" t="s">
        <v>10484</v>
      </c>
      <c r="C11071" s="27" t="s">
        <v>17630</v>
      </c>
      <c r="D11071" s="26">
        <v>653</v>
      </c>
      <c r="E11071" s="24" t="s">
        <v>528</v>
      </c>
      <c r="F11071" s="24" t="s">
        <v>83</v>
      </c>
    </row>
    <row r="11072" spans="1:6" x14ac:dyDescent="0.25">
      <c r="A11072" s="26">
        <v>10987</v>
      </c>
      <c r="B11072" s="27" t="s">
        <v>10485</v>
      </c>
      <c r="C11072" s="27" t="s">
        <v>17631</v>
      </c>
      <c r="D11072" s="26">
        <v>653</v>
      </c>
      <c r="E11072" s="24" t="s">
        <v>528</v>
      </c>
      <c r="F11072" s="24" t="s">
        <v>83</v>
      </c>
    </row>
    <row r="11073" spans="1:6" x14ac:dyDescent="0.25">
      <c r="A11073" s="26">
        <v>10988</v>
      </c>
      <c r="B11073" s="27" t="s">
        <v>10486</v>
      </c>
      <c r="C11073" s="27" t="s">
        <v>11904</v>
      </c>
      <c r="D11073" s="26">
        <v>653</v>
      </c>
      <c r="E11073" s="24" t="s">
        <v>528</v>
      </c>
      <c r="F11073" s="24" t="s">
        <v>83</v>
      </c>
    </row>
    <row r="11074" spans="1:6" x14ac:dyDescent="0.25">
      <c r="A11074" s="26">
        <v>10989</v>
      </c>
      <c r="B11074" s="27" t="s">
        <v>2913</v>
      </c>
      <c r="C11074" s="27" t="s">
        <v>11331</v>
      </c>
      <c r="D11074" s="26">
        <v>653</v>
      </c>
      <c r="E11074" s="24" t="s">
        <v>528</v>
      </c>
      <c r="F11074" s="24" t="s">
        <v>83</v>
      </c>
    </row>
    <row r="11075" spans="1:6" x14ac:dyDescent="0.25">
      <c r="A11075" s="26">
        <v>10997</v>
      </c>
      <c r="B11075" s="27" t="s">
        <v>10492</v>
      </c>
      <c r="C11075" s="28" t="s">
        <v>533</v>
      </c>
      <c r="D11075" s="26">
        <v>654</v>
      </c>
      <c r="E11075" s="24" t="s">
        <v>532</v>
      </c>
      <c r="F11075" s="24" t="s">
        <v>83</v>
      </c>
    </row>
    <row r="11076" spans="1:6" x14ac:dyDescent="0.25">
      <c r="A11076" s="26">
        <v>10990</v>
      </c>
      <c r="B11076" s="27" t="s">
        <v>10487</v>
      </c>
      <c r="C11076" s="27" t="s">
        <v>17632</v>
      </c>
      <c r="D11076" s="26">
        <v>654</v>
      </c>
      <c r="E11076" s="24" t="s">
        <v>532</v>
      </c>
      <c r="F11076" s="24" t="s">
        <v>83</v>
      </c>
    </row>
    <row r="11077" spans="1:6" x14ac:dyDescent="0.25">
      <c r="A11077" s="26">
        <v>10991</v>
      </c>
      <c r="B11077" s="27" t="s">
        <v>10488</v>
      </c>
      <c r="C11077" s="27" t="s">
        <v>17633</v>
      </c>
      <c r="D11077" s="26">
        <v>654</v>
      </c>
      <c r="E11077" s="24" t="s">
        <v>532</v>
      </c>
      <c r="F11077" s="24" t="s">
        <v>83</v>
      </c>
    </row>
    <row r="11078" spans="1:6" x14ac:dyDescent="0.25">
      <c r="A11078" s="26">
        <v>10992</v>
      </c>
      <c r="B11078" s="27" t="s">
        <v>10489</v>
      </c>
      <c r="C11078" s="27" t="s">
        <v>17634</v>
      </c>
      <c r="D11078" s="26">
        <v>654</v>
      </c>
      <c r="E11078" s="24" t="s">
        <v>532</v>
      </c>
      <c r="F11078" s="24" t="s">
        <v>83</v>
      </c>
    </row>
    <row r="11079" spans="1:6" x14ac:dyDescent="0.25">
      <c r="A11079" s="26">
        <v>10993</v>
      </c>
      <c r="B11079" s="27" t="s">
        <v>6807</v>
      </c>
      <c r="C11079" s="27" t="s">
        <v>10418</v>
      </c>
      <c r="D11079" s="26">
        <v>654</v>
      </c>
      <c r="E11079" s="24" t="s">
        <v>532</v>
      </c>
      <c r="F11079" s="24" t="s">
        <v>83</v>
      </c>
    </row>
    <row r="11080" spans="1:6" x14ac:dyDescent="0.25">
      <c r="A11080" s="26">
        <v>10994</v>
      </c>
      <c r="B11080" s="27" t="s">
        <v>4350</v>
      </c>
      <c r="C11080" s="27" t="s">
        <v>12639</v>
      </c>
      <c r="D11080" s="26">
        <v>654</v>
      </c>
      <c r="E11080" s="24" t="s">
        <v>532</v>
      </c>
      <c r="F11080" s="24" t="s">
        <v>83</v>
      </c>
    </row>
    <row r="11081" spans="1:6" x14ac:dyDescent="0.25">
      <c r="A11081" s="26">
        <v>10995</v>
      </c>
      <c r="B11081" s="27" t="s">
        <v>10490</v>
      </c>
      <c r="C11081" s="27" t="s">
        <v>17635</v>
      </c>
      <c r="D11081" s="26">
        <v>654</v>
      </c>
      <c r="E11081" s="24" t="s">
        <v>532</v>
      </c>
      <c r="F11081" s="24" t="s">
        <v>83</v>
      </c>
    </row>
    <row r="11082" spans="1:6" x14ac:dyDescent="0.25">
      <c r="A11082" s="26">
        <v>10996</v>
      </c>
      <c r="B11082" s="27" t="s">
        <v>10491</v>
      </c>
      <c r="C11082" s="27" t="s">
        <v>17636</v>
      </c>
      <c r="D11082" s="26">
        <v>654</v>
      </c>
      <c r="E11082" s="24" t="s">
        <v>532</v>
      </c>
      <c r="F11082" s="24" t="s">
        <v>83</v>
      </c>
    </row>
    <row r="11083" spans="1:6" x14ac:dyDescent="0.25">
      <c r="A11083" s="26">
        <v>10998</v>
      </c>
      <c r="B11083" s="27" t="s">
        <v>3848</v>
      </c>
      <c r="C11083" s="27" t="s">
        <v>1051</v>
      </c>
      <c r="D11083" s="26">
        <v>654</v>
      </c>
      <c r="E11083" s="24" t="s">
        <v>532</v>
      </c>
      <c r="F11083" s="24" t="s">
        <v>83</v>
      </c>
    </row>
    <row r="11084" spans="1:6" x14ac:dyDescent="0.25">
      <c r="A11084" s="26">
        <v>10999</v>
      </c>
      <c r="B11084" s="27" t="s">
        <v>7253</v>
      </c>
      <c r="C11084" s="27" t="s">
        <v>14934</v>
      </c>
      <c r="D11084" s="26">
        <v>654</v>
      </c>
      <c r="E11084" s="24" t="s">
        <v>532</v>
      </c>
      <c r="F11084" s="24" t="s">
        <v>83</v>
      </c>
    </row>
    <row r="11085" spans="1:6" x14ac:dyDescent="0.25">
      <c r="A11085" s="26">
        <v>11000</v>
      </c>
      <c r="B11085" s="27" t="s">
        <v>10493</v>
      </c>
      <c r="C11085" s="27" t="s">
        <v>17637</v>
      </c>
      <c r="D11085" s="26">
        <v>654</v>
      </c>
      <c r="E11085" s="24" t="s">
        <v>532</v>
      </c>
      <c r="F11085" s="24" t="s">
        <v>83</v>
      </c>
    </row>
    <row r="11086" spans="1:6" x14ac:dyDescent="0.25">
      <c r="A11086" s="26">
        <v>11001</v>
      </c>
      <c r="B11086" s="27" t="s">
        <v>10494</v>
      </c>
      <c r="C11086" s="27" t="s">
        <v>17638</v>
      </c>
      <c r="D11086" s="26">
        <v>654</v>
      </c>
      <c r="E11086" s="24" t="s">
        <v>532</v>
      </c>
      <c r="F11086" s="24" t="s">
        <v>83</v>
      </c>
    </row>
    <row r="11087" spans="1:6" x14ac:dyDescent="0.25">
      <c r="A11087" s="26">
        <v>11002</v>
      </c>
      <c r="B11087" s="27" t="s">
        <v>10495</v>
      </c>
      <c r="C11087" s="27" t="s">
        <v>17639</v>
      </c>
      <c r="D11087" s="26">
        <v>654</v>
      </c>
      <c r="E11087" s="24" t="s">
        <v>532</v>
      </c>
      <c r="F11087" s="24" t="s">
        <v>83</v>
      </c>
    </row>
    <row r="11088" spans="1:6" x14ac:dyDescent="0.25">
      <c r="A11088" s="26">
        <v>11003</v>
      </c>
      <c r="B11088" s="27" t="s">
        <v>3165</v>
      </c>
      <c r="C11088" s="27" t="s">
        <v>2499</v>
      </c>
      <c r="D11088" s="26">
        <v>654</v>
      </c>
      <c r="E11088" s="24" t="s">
        <v>532</v>
      </c>
      <c r="F11088" s="24" t="s">
        <v>83</v>
      </c>
    </row>
    <row r="11089" spans="1:6" x14ac:dyDescent="0.25">
      <c r="A11089" s="26">
        <v>11006</v>
      </c>
      <c r="B11089" s="27" t="s">
        <v>10498</v>
      </c>
      <c r="C11089" s="28" t="s">
        <v>536</v>
      </c>
      <c r="D11089" s="26">
        <v>655</v>
      </c>
      <c r="E11089" s="24" t="s">
        <v>535</v>
      </c>
      <c r="F11089" s="24" t="s">
        <v>83</v>
      </c>
    </row>
    <row r="11090" spans="1:6" x14ac:dyDescent="0.25">
      <c r="A11090" s="26">
        <v>11004</v>
      </c>
      <c r="B11090" s="27" t="s">
        <v>10496</v>
      </c>
      <c r="C11090" s="27" t="s">
        <v>17640</v>
      </c>
      <c r="D11090" s="26">
        <v>655</v>
      </c>
      <c r="E11090" s="24" t="s">
        <v>535</v>
      </c>
      <c r="F11090" s="24" t="s">
        <v>83</v>
      </c>
    </row>
    <row r="11091" spans="1:6" x14ac:dyDescent="0.25">
      <c r="A11091" s="26">
        <v>11005</v>
      </c>
      <c r="B11091" s="27" t="s">
        <v>10497</v>
      </c>
      <c r="C11091" s="27" t="s">
        <v>17641</v>
      </c>
      <c r="D11091" s="26">
        <v>655</v>
      </c>
      <c r="E11091" s="24" t="s">
        <v>535</v>
      </c>
      <c r="F11091" s="24" t="s">
        <v>83</v>
      </c>
    </row>
    <row r="11092" spans="1:6" x14ac:dyDescent="0.25">
      <c r="A11092" s="26">
        <v>11007</v>
      </c>
      <c r="B11092" s="27" t="s">
        <v>10499</v>
      </c>
      <c r="C11092" s="27" t="s">
        <v>17642</v>
      </c>
      <c r="D11092" s="26">
        <v>655</v>
      </c>
      <c r="E11092" s="24" t="s">
        <v>535</v>
      </c>
      <c r="F11092" s="24" t="s">
        <v>83</v>
      </c>
    </row>
    <row r="11093" spans="1:6" x14ac:dyDescent="0.25">
      <c r="A11093" s="26">
        <v>11008</v>
      </c>
      <c r="B11093" s="27" t="s">
        <v>10500</v>
      </c>
      <c r="C11093" s="27" t="s">
        <v>17643</v>
      </c>
      <c r="D11093" s="26">
        <v>655</v>
      </c>
      <c r="E11093" s="24" t="s">
        <v>535</v>
      </c>
      <c r="F11093" s="24" t="s">
        <v>83</v>
      </c>
    </row>
    <row r="11094" spans="1:6" x14ac:dyDescent="0.25">
      <c r="A11094" s="26">
        <v>11009</v>
      </c>
      <c r="B11094" s="27" t="s">
        <v>3461</v>
      </c>
      <c r="C11094" s="27" t="s">
        <v>11535</v>
      </c>
      <c r="D11094" s="26">
        <v>655</v>
      </c>
      <c r="E11094" s="24" t="s">
        <v>535</v>
      </c>
      <c r="F11094" s="24" t="s">
        <v>83</v>
      </c>
    </row>
    <row r="11095" spans="1:6" x14ac:dyDescent="0.25">
      <c r="A11095" s="26">
        <v>11010</v>
      </c>
      <c r="B11095" s="27" t="s">
        <v>3675</v>
      </c>
      <c r="C11095" s="27" t="s">
        <v>11857</v>
      </c>
      <c r="D11095" s="26">
        <v>655</v>
      </c>
      <c r="E11095" s="24" t="s">
        <v>535</v>
      </c>
      <c r="F11095" s="24" t="s">
        <v>83</v>
      </c>
    </row>
    <row r="11096" spans="1:6" x14ac:dyDescent="0.25">
      <c r="A11096" s="26">
        <v>11011</v>
      </c>
      <c r="B11096" s="27" t="s">
        <v>18305</v>
      </c>
      <c r="C11096" s="27" t="s">
        <v>18304</v>
      </c>
      <c r="D11096" s="26">
        <v>655</v>
      </c>
      <c r="E11096" s="24" t="s">
        <v>535</v>
      </c>
      <c r="F11096" s="24" t="s">
        <v>83</v>
      </c>
    </row>
    <row r="11097" spans="1:6" x14ac:dyDescent="0.25">
      <c r="A11097" s="26">
        <v>11012</v>
      </c>
      <c r="B11097" s="27" t="s">
        <v>2868</v>
      </c>
      <c r="C11097" s="27" t="s">
        <v>11293</v>
      </c>
      <c r="D11097" s="26">
        <v>655</v>
      </c>
      <c r="E11097" s="24" t="s">
        <v>535</v>
      </c>
      <c r="F11097" s="24" t="s">
        <v>83</v>
      </c>
    </row>
    <row r="11098" spans="1:6" x14ac:dyDescent="0.25">
      <c r="A11098" s="26">
        <v>11013</v>
      </c>
      <c r="B11098" s="27" t="s">
        <v>10501</v>
      </c>
      <c r="C11098" s="27" t="s">
        <v>17181</v>
      </c>
      <c r="D11098" s="26">
        <v>655</v>
      </c>
      <c r="E11098" s="24" t="s">
        <v>535</v>
      </c>
      <c r="F11098" s="24" t="s">
        <v>83</v>
      </c>
    </row>
    <row r="11099" spans="1:6" x14ac:dyDescent="0.25">
      <c r="A11099" s="26">
        <v>11014</v>
      </c>
      <c r="B11099" s="27" t="s">
        <v>8762</v>
      </c>
      <c r="C11099" s="27" t="s">
        <v>1028</v>
      </c>
      <c r="D11099" s="26">
        <v>655</v>
      </c>
      <c r="E11099" s="24" t="s">
        <v>535</v>
      </c>
      <c r="F11099" s="24" t="s">
        <v>83</v>
      </c>
    </row>
    <row r="11100" spans="1:6" x14ac:dyDescent="0.25">
      <c r="A11100" s="26">
        <v>11015</v>
      </c>
      <c r="B11100" s="27" t="s">
        <v>9785</v>
      </c>
      <c r="C11100" s="27" t="s">
        <v>17164</v>
      </c>
      <c r="D11100" s="26">
        <v>655</v>
      </c>
      <c r="E11100" s="24" t="s">
        <v>535</v>
      </c>
      <c r="F11100" s="24" t="s">
        <v>83</v>
      </c>
    </row>
    <row r="11101" spans="1:6" x14ac:dyDescent="0.25">
      <c r="A11101" s="26">
        <v>11016</v>
      </c>
      <c r="B11101" s="27" t="s">
        <v>9807</v>
      </c>
      <c r="C11101" s="27" t="s">
        <v>17180</v>
      </c>
      <c r="D11101" s="26">
        <v>655</v>
      </c>
      <c r="E11101" s="24" t="s">
        <v>535</v>
      </c>
      <c r="F11101" s="24" t="s">
        <v>83</v>
      </c>
    </row>
    <row r="11102" spans="1:6" x14ac:dyDescent="0.25">
      <c r="A11102" s="26">
        <v>11017</v>
      </c>
      <c r="B11102" s="27" t="s">
        <v>10502</v>
      </c>
      <c r="C11102" s="27" t="s">
        <v>17644</v>
      </c>
      <c r="D11102" s="26">
        <v>655</v>
      </c>
      <c r="E11102" s="24" t="s">
        <v>535</v>
      </c>
      <c r="F11102" s="24" t="s">
        <v>83</v>
      </c>
    </row>
    <row r="11103" spans="1:6" x14ac:dyDescent="0.25">
      <c r="A11103" s="26">
        <v>11018</v>
      </c>
      <c r="B11103" s="27" t="s">
        <v>18303</v>
      </c>
      <c r="C11103" s="27" t="s">
        <v>18302</v>
      </c>
      <c r="D11103" s="26">
        <v>655</v>
      </c>
      <c r="E11103" s="24" t="s">
        <v>535</v>
      </c>
      <c r="F11103" s="24" t="s">
        <v>83</v>
      </c>
    </row>
    <row r="11104" spans="1:6" x14ac:dyDescent="0.25">
      <c r="A11104" s="26">
        <v>11019</v>
      </c>
      <c r="B11104" s="27" t="s">
        <v>9607</v>
      </c>
      <c r="C11104" s="27" t="s">
        <v>200</v>
      </c>
      <c r="D11104" s="26">
        <v>655</v>
      </c>
      <c r="E11104" s="24" t="s">
        <v>535</v>
      </c>
      <c r="F11104" s="24" t="s">
        <v>83</v>
      </c>
    </row>
    <row r="11105" spans="1:6" x14ac:dyDescent="0.25">
      <c r="A11105" s="26">
        <v>11020</v>
      </c>
      <c r="B11105" s="27" t="s">
        <v>10503</v>
      </c>
      <c r="C11105" s="27" t="s">
        <v>17645</v>
      </c>
      <c r="D11105" s="26">
        <v>655</v>
      </c>
      <c r="E11105" s="24" t="s">
        <v>535</v>
      </c>
      <c r="F11105" s="24" t="s">
        <v>83</v>
      </c>
    </row>
    <row r="11106" spans="1:6" x14ac:dyDescent="0.25">
      <c r="A11106" s="26">
        <v>11021</v>
      </c>
      <c r="B11106" s="27" t="s">
        <v>6547</v>
      </c>
      <c r="C11106" s="27" t="s">
        <v>10450</v>
      </c>
      <c r="D11106" s="26">
        <v>655</v>
      </c>
      <c r="E11106" s="24" t="s">
        <v>535</v>
      </c>
      <c r="F11106" s="24" t="s">
        <v>83</v>
      </c>
    </row>
    <row r="11107" spans="1:6" x14ac:dyDescent="0.25">
      <c r="A11107" s="26">
        <v>11022</v>
      </c>
      <c r="B11107" s="27" t="s">
        <v>10504</v>
      </c>
      <c r="C11107" s="28" t="s">
        <v>540</v>
      </c>
      <c r="D11107" s="26">
        <v>656</v>
      </c>
      <c r="E11107" s="24" t="s">
        <v>539</v>
      </c>
      <c r="F11107" s="24" t="s">
        <v>83</v>
      </c>
    </row>
    <row r="11108" spans="1:6" x14ac:dyDescent="0.25">
      <c r="A11108" s="26">
        <v>11023</v>
      </c>
      <c r="B11108" s="27" t="s">
        <v>10505</v>
      </c>
      <c r="C11108" s="27" t="s">
        <v>17355</v>
      </c>
      <c r="D11108" s="26">
        <v>656</v>
      </c>
      <c r="E11108" s="24" t="s">
        <v>539</v>
      </c>
      <c r="F11108" s="24" t="s">
        <v>83</v>
      </c>
    </row>
    <row r="11109" spans="1:6" x14ac:dyDescent="0.25">
      <c r="A11109" s="26">
        <v>11024</v>
      </c>
      <c r="B11109" s="27" t="s">
        <v>8452</v>
      </c>
      <c r="C11109" s="27" t="s">
        <v>15994</v>
      </c>
      <c r="D11109" s="26">
        <v>656</v>
      </c>
      <c r="E11109" s="24" t="s">
        <v>539</v>
      </c>
      <c r="F11109" s="24" t="s">
        <v>83</v>
      </c>
    </row>
    <row r="11110" spans="1:6" x14ac:dyDescent="0.25">
      <c r="A11110" s="26">
        <v>11025</v>
      </c>
      <c r="B11110" s="27" t="s">
        <v>10013</v>
      </c>
      <c r="C11110" s="27" t="s">
        <v>17333</v>
      </c>
      <c r="D11110" s="26">
        <v>656</v>
      </c>
      <c r="E11110" s="24" t="s">
        <v>539</v>
      </c>
      <c r="F11110" s="24" t="s">
        <v>83</v>
      </c>
    </row>
    <row r="11111" spans="1:6" x14ac:dyDescent="0.25">
      <c r="A11111" s="26">
        <v>11026</v>
      </c>
      <c r="B11111" s="27" t="s">
        <v>6183</v>
      </c>
      <c r="C11111" s="27" t="s">
        <v>13986</v>
      </c>
      <c r="D11111" s="26">
        <v>656</v>
      </c>
      <c r="E11111" s="24" t="s">
        <v>539</v>
      </c>
      <c r="F11111" s="24" t="s">
        <v>83</v>
      </c>
    </row>
    <row r="11112" spans="1:6" x14ac:dyDescent="0.25">
      <c r="A11112" s="26">
        <v>11027</v>
      </c>
      <c r="B11112" s="27" t="s">
        <v>10506</v>
      </c>
      <c r="C11112" s="27" t="s">
        <v>17646</v>
      </c>
      <c r="D11112" s="26">
        <v>656</v>
      </c>
      <c r="E11112" s="24" t="s">
        <v>539</v>
      </c>
      <c r="F11112" s="24" t="s">
        <v>83</v>
      </c>
    </row>
    <row r="11113" spans="1:6" x14ac:dyDescent="0.25">
      <c r="A11113" s="26">
        <v>11028</v>
      </c>
      <c r="B11113" s="27" t="s">
        <v>5635</v>
      </c>
      <c r="C11113" s="27" t="s">
        <v>13795</v>
      </c>
      <c r="D11113" s="26">
        <v>656</v>
      </c>
      <c r="E11113" s="24" t="s">
        <v>539</v>
      </c>
      <c r="F11113" s="24" t="s">
        <v>83</v>
      </c>
    </row>
    <row r="11114" spans="1:6" x14ac:dyDescent="0.25">
      <c r="A11114" s="26">
        <v>11029</v>
      </c>
      <c r="B11114" s="27" t="s">
        <v>10277</v>
      </c>
      <c r="C11114" s="27" t="s">
        <v>417</v>
      </c>
      <c r="D11114" s="26">
        <v>656</v>
      </c>
      <c r="E11114" s="24" t="s">
        <v>539</v>
      </c>
      <c r="F11114" s="24" t="s">
        <v>83</v>
      </c>
    </row>
    <row r="11115" spans="1:6" x14ac:dyDescent="0.25">
      <c r="A11115" s="26">
        <v>11030</v>
      </c>
      <c r="B11115" s="27" t="s">
        <v>10080</v>
      </c>
      <c r="C11115" s="27" t="s">
        <v>1384</v>
      </c>
      <c r="D11115" s="26">
        <v>656</v>
      </c>
      <c r="E11115" s="24" t="s">
        <v>539</v>
      </c>
      <c r="F11115" s="24" t="s">
        <v>83</v>
      </c>
    </row>
    <row r="11116" spans="1:6" x14ac:dyDescent="0.25">
      <c r="A11116" s="26">
        <v>11031</v>
      </c>
      <c r="B11116" s="27" t="s">
        <v>10507</v>
      </c>
      <c r="C11116" s="27" t="s">
        <v>17647</v>
      </c>
      <c r="D11116" s="26">
        <v>656</v>
      </c>
      <c r="E11116" s="24" t="s">
        <v>539</v>
      </c>
      <c r="F11116" s="24" t="s">
        <v>83</v>
      </c>
    </row>
    <row r="11117" spans="1:6" x14ac:dyDescent="0.25">
      <c r="A11117" s="26">
        <v>11032</v>
      </c>
      <c r="B11117" s="27" t="s">
        <v>10152</v>
      </c>
      <c r="C11117" s="27" t="s">
        <v>17445</v>
      </c>
      <c r="D11117" s="26">
        <v>656</v>
      </c>
      <c r="E11117" s="24" t="s">
        <v>539</v>
      </c>
      <c r="F11117" s="24" t="s">
        <v>83</v>
      </c>
    </row>
    <row r="11118" spans="1:6" x14ac:dyDescent="0.25">
      <c r="A11118" s="26">
        <v>11033</v>
      </c>
      <c r="B11118" s="27" t="s">
        <v>18307</v>
      </c>
      <c r="C11118" s="27" t="s">
        <v>18306</v>
      </c>
      <c r="D11118" s="26">
        <v>656</v>
      </c>
      <c r="E11118" s="24" t="s">
        <v>539</v>
      </c>
      <c r="F11118" s="24" t="s">
        <v>83</v>
      </c>
    </row>
    <row r="11119" spans="1:6" x14ac:dyDescent="0.25">
      <c r="A11119" s="26">
        <v>11034</v>
      </c>
      <c r="B11119" s="27" t="s">
        <v>10508</v>
      </c>
      <c r="C11119" s="27" t="s">
        <v>17648</v>
      </c>
      <c r="D11119" s="26">
        <v>656</v>
      </c>
      <c r="E11119" s="24" t="s">
        <v>539</v>
      </c>
      <c r="F11119" s="24" t="s">
        <v>83</v>
      </c>
    </row>
    <row r="11120" spans="1:6" x14ac:dyDescent="0.25">
      <c r="A11120" s="26">
        <v>11035</v>
      </c>
      <c r="B11120" s="27" t="s">
        <v>7682</v>
      </c>
      <c r="C11120" s="27" t="s">
        <v>15310</v>
      </c>
      <c r="D11120" s="26">
        <v>656</v>
      </c>
      <c r="E11120" s="24" t="s">
        <v>539</v>
      </c>
      <c r="F11120" s="24" t="s">
        <v>83</v>
      </c>
    </row>
    <row r="11121" spans="1:6" x14ac:dyDescent="0.25">
      <c r="A11121" s="26">
        <v>11036</v>
      </c>
      <c r="B11121" s="27" t="s">
        <v>4681</v>
      </c>
      <c r="C11121" s="27" t="s">
        <v>12703</v>
      </c>
      <c r="D11121" s="26">
        <v>656</v>
      </c>
      <c r="E11121" s="24" t="s">
        <v>539</v>
      </c>
      <c r="F11121" s="24" t="s">
        <v>83</v>
      </c>
    </row>
    <row r="11122" spans="1:6" x14ac:dyDescent="0.25">
      <c r="A11122" s="26">
        <v>11037</v>
      </c>
      <c r="B11122" s="27" t="s">
        <v>3902</v>
      </c>
      <c r="C11122" s="27" t="s">
        <v>12039</v>
      </c>
      <c r="D11122" s="26">
        <v>656</v>
      </c>
      <c r="E11122" s="24" t="s">
        <v>539</v>
      </c>
      <c r="F11122" s="24" t="s">
        <v>83</v>
      </c>
    </row>
    <row r="11123" spans="1:6" x14ac:dyDescent="0.25">
      <c r="A11123" s="26">
        <v>11038</v>
      </c>
      <c r="B11123" s="27" t="s">
        <v>3116</v>
      </c>
      <c r="C11123" s="27" t="s">
        <v>11943</v>
      </c>
      <c r="D11123" s="26">
        <v>656</v>
      </c>
      <c r="E11123" s="24" t="s">
        <v>539</v>
      </c>
      <c r="F11123" s="24" t="s">
        <v>83</v>
      </c>
    </row>
    <row r="11124" spans="1:6" x14ac:dyDescent="0.25">
      <c r="A11124" s="26">
        <v>11039</v>
      </c>
      <c r="B11124" s="27" t="s">
        <v>10509</v>
      </c>
      <c r="C11124" s="27" t="s">
        <v>17649</v>
      </c>
      <c r="D11124" s="26">
        <v>656</v>
      </c>
      <c r="E11124" s="24" t="s">
        <v>539</v>
      </c>
      <c r="F11124" s="24" t="s">
        <v>83</v>
      </c>
    </row>
    <row r="11125" spans="1:6" x14ac:dyDescent="0.25">
      <c r="A11125" s="26">
        <v>11040</v>
      </c>
      <c r="B11125" s="27" t="s">
        <v>10510</v>
      </c>
      <c r="C11125" s="27" t="s">
        <v>17650</v>
      </c>
      <c r="D11125" s="26">
        <v>656</v>
      </c>
      <c r="E11125" s="24" t="s">
        <v>539</v>
      </c>
      <c r="F11125" s="24" t="s">
        <v>83</v>
      </c>
    </row>
    <row r="11126" spans="1:6" x14ac:dyDescent="0.25">
      <c r="A11126" s="26">
        <v>11041</v>
      </c>
      <c r="B11126" s="27" t="s">
        <v>10511</v>
      </c>
      <c r="C11126" s="27" t="s">
        <v>17651</v>
      </c>
      <c r="D11126" s="26">
        <v>656</v>
      </c>
      <c r="E11126" s="24" t="s">
        <v>539</v>
      </c>
      <c r="F11126" s="24" t="s">
        <v>83</v>
      </c>
    </row>
    <row r="11127" spans="1:6" x14ac:dyDescent="0.25">
      <c r="A11127" s="26">
        <v>11042</v>
      </c>
      <c r="B11127" s="27" t="s">
        <v>10512</v>
      </c>
      <c r="C11127" s="27" t="s">
        <v>17652</v>
      </c>
      <c r="D11127" s="26">
        <v>656</v>
      </c>
      <c r="E11127" s="24" t="s">
        <v>539</v>
      </c>
      <c r="F11127" s="24" t="s">
        <v>83</v>
      </c>
    </row>
    <row r="11128" spans="1:6" x14ac:dyDescent="0.25">
      <c r="A11128" s="26">
        <v>11043</v>
      </c>
      <c r="B11128" s="27" t="s">
        <v>10513</v>
      </c>
      <c r="C11128" s="27" t="s">
        <v>17653</v>
      </c>
      <c r="D11128" s="26">
        <v>656</v>
      </c>
      <c r="E11128" s="24" t="s">
        <v>539</v>
      </c>
      <c r="F11128" s="24" t="s">
        <v>83</v>
      </c>
    </row>
    <row r="11129" spans="1:6" x14ac:dyDescent="0.25">
      <c r="A11129" s="26">
        <v>17001</v>
      </c>
      <c r="B11129" s="27" t="s">
        <v>10924</v>
      </c>
      <c r="C11129" s="27" t="s">
        <v>17654</v>
      </c>
      <c r="D11129" s="26">
        <v>656</v>
      </c>
      <c r="E11129" s="24" t="s">
        <v>539</v>
      </c>
      <c r="F11129" s="24" t="s">
        <v>83</v>
      </c>
    </row>
    <row r="11130" spans="1:6" x14ac:dyDescent="0.25">
      <c r="A11130" s="26">
        <v>11047</v>
      </c>
      <c r="B11130" s="27" t="s">
        <v>9743</v>
      </c>
      <c r="C11130" s="28" t="s">
        <v>102</v>
      </c>
      <c r="D11130" s="26">
        <v>657</v>
      </c>
      <c r="E11130" s="24" t="s">
        <v>101</v>
      </c>
      <c r="F11130" s="24" t="s">
        <v>83</v>
      </c>
    </row>
    <row r="11131" spans="1:6" x14ac:dyDescent="0.25">
      <c r="A11131" s="26">
        <v>11044</v>
      </c>
      <c r="B11131" s="27" t="s">
        <v>3027</v>
      </c>
      <c r="C11131" s="27" t="s">
        <v>11051</v>
      </c>
      <c r="D11131" s="26">
        <v>657</v>
      </c>
      <c r="E11131" s="24" t="s">
        <v>101</v>
      </c>
      <c r="F11131" s="24" t="s">
        <v>83</v>
      </c>
    </row>
    <row r="11132" spans="1:6" x14ac:dyDescent="0.25">
      <c r="A11132" s="26">
        <v>11045</v>
      </c>
      <c r="B11132" s="27" t="s">
        <v>10514</v>
      </c>
      <c r="C11132" s="27" t="s">
        <v>17655</v>
      </c>
      <c r="D11132" s="26">
        <v>657</v>
      </c>
      <c r="E11132" s="24" t="s">
        <v>101</v>
      </c>
      <c r="F11132" s="24" t="s">
        <v>83</v>
      </c>
    </row>
    <row r="11133" spans="1:6" x14ac:dyDescent="0.25">
      <c r="A11133" s="26">
        <v>11046</v>
      </c>
      <c r="B11133" s="27" t="s">
        <v>9844</v>
      </c>
      <c r="C11133" s="27" t="s">
        <v>10378</v>
      </c>
      <c r="D11133" s="26">
        <v>657</v>
      </c>
      <c r="E11133" s="24" t="s">
        <v>101</v>
      </c>
      <c r="F11133" s="24" t="s">
        <v>83</v>
      </c>
    </row>
    <row r="11134" spans="1:6" x14ac:dyDescent="0.25">
      <c r="A11134" s="26">
        <v>11048</v>
      </c>
      <c r="B11134" s="27" t="s">
        <v>2727</v>
      </c>
      <c r="C11134" s="27" t="s">
        <v>11447</v>
      </c>
      <c r="D11134" s="26">
        <v>657</v>
      </c>
      <c r="E11134" s="24" t="s">
        <v>101</v>
      </c>
      <c r="F11134" s="24" t="s">
        <v>83</v>
      </c>
    </row>
    <row r="11135" spans="1:6" x14ac:dyDescent="0.25">
      <c r="A11135" s="26">
        <v>11049</v>
      </c>
      <c r="B11135" s="27" t="s">
        <v>10515</v>
      </c>
      <c r="C11135" s="27" t="s">
        <v>17656</v>
      </c>
      <c r="D11135" s="26">
        <v>657</v>
      </c>
      <c r="E11135" s="24" t="s">
        <v>101</v>
      </c>
      <c r="F11135" s="24" t="s">
        <v>83</v>
      </c>
    </row>
    <row r="11136" spans="1:6" x14ac:dyDescent="0.25">
      <c r="A11136" s="26">
        <v>11050</v>
      </c>
      <c r="B11136" s="27" t="s">
        <v>8509</v>
      </c>
      <c r="C11136" s="27" t="s">
        <v>16039</v>
      </c>
      <c r="D11136" s="26">
        <v>657</v>
      </c>
      <c r="E11136" s="24" t="s">
        <v>101</v>
      </c>
      <c r="F11136" s="24" t="s">
        <v>83</v>
      </c>
    </row>
    <row r="11137" spans="1:6" x14ac:dyDescent="0.25">
      <c r="A11137" s="26">
        <v>11051</v>
      </c>
      <c r="B11137" s="27" t="s">
        <v>3158</v>
      </c>
      <c r="C11137" s="27" t="s">
        <v>11524</v>
      </c>
      <c r="D11137" s="26">
        <v>657</v>
      </c>
      <c r="E11137" s="24" t="s">
        <v>101</v>
      </c>
      <c r="F11137" s="24" t="s">
        <v>83</v>
      </c>
    </row>
    <row r="11138" spans="1:6" x14ac:dyDescent="0.25">
      <c r="A11138" s="26">
        <v>11052</v>
      </c>
      <c r="B11138" s="27" t="s">
        <v>10516</v>
      </c>
      <c r="C11138" s="27" t="s">
        <v>17657</v>
      </c>
      <c r="D11138" s="26">
        <v>657</v>
      </c>
      <c r="E11138" s="24" t="s">
        <v>101</v>
      </c>
      <c r="F11138" s="24" t="s">
        <v>83</v>
      </c>
    </row>
    <row r="11139" spans="1:6" x14ac:dyDescent="0.25">
      <c r="A11139" s="26">
        <v>11053</v>
      </c>
      <c r="B11139" s="27" t="s">
        <v>10517</v>
      </c>
      <c r="C11139" s="27" t="s">
        <v>17658</v>
      </c>
      <c r="D11139" s="26">
        <v>657</v>
      </c>
      <c r="E11139" s="24" t="s">
        <v>101</v>
      </c>
      <c r="F11139" s="24" t="s">
        <v>83</v>
      </c>
    </row>
    <row r="11140" spans="1:6" x14ac:dyDescent="0.25">
      <c r="A11140" s="26">
        <v>11054</v>
      </c>
      <c r="B11140" s="27" t="s">
        <v>9936</v>
      </c>
      <c r="C11140" s="27" t="s">
        <v>10446</v>
      </c>
      <c r="D11140" s="26">
        <v>657</v>
      </c>
      <c r="E11140" s="24" t="s">
        <v>101</v>
      </c>
      <c r="F11140" s="24" t="s">
        <v>83</v>
      </c>
    </row>
    <row r="11141" spans="1:6" x14ac:dyDescent="0.25">
      <c r="A11141" s="26">
        <v>11055</v>
      </c>
      <c r="B11141" s="27" t="s">
        <v>4689</v>
      </c>
      <c r="C11141" s="27" t="s">
        <v>12711</v>
      </c>
      <c r="D11141" s="26">
        <v>657</v>
      </c>
      <c r="E11141" s="24" t="s">
        <v>101</v>
      </c>
      <c r="F11141" s="24" t="s">
        <v>83</v>
      </c>
    </row>
    <row r="11142" spans="1:6" x14ac:dyDescent="0.25">
      <c r="A11142" s="26">
        <v>11056</v>
      </c>
      <c r="B11142" s="27" t="s">
        <v>4911</v>
      </c>
      <c r="C11142" s="27" t="s">
        <v>12896</v>
      </c>
      <c r="D11142" s="26">
        <v>657</v>
      </c>
      <c r="E11142" s="24" t="s">
        <v>101</v>
      </c>
      <c r="F11142" s="24" t="s">
        <v>83</v>
      </c>
    </row>
    <row r="11143" spans="1:6" x14ac:dyDescent="0.25">
      <c r="A11143" s="26">
        <v>11057</v>
      </c>
      <c r="B11143" s="27" t="s">
        <v>10518</v>
      </c>
      <c r="C11143" s="27" t="s">
        <v>17659</v>
      </c>
      <c r="D11143" s="26">
        <v>657</v>
      </c>
      <c r="E11143" s="24" t="s">
        <v>101</v>
      </c>
      <c r="F11143" s="24" t="s">
        <v>83</v>
      </c>
    </row>
    <row r="11144" spans="1:6" x14ac:dyDescent="0.25">
      <c r="A11144" s="26">
        <v>11058</v>
      </c>
      <c r="B11144" s="27" t="s">
        <v>2942</v>
      </c>
      <c r="C11144" s="27" t="s">
        <v>824</v>
      </c>
      <c r="D11144" s="26">
        <v>657</v>
      </c>
      <c r="E11144" s="24" t="s">
        <v>101</v>
      </c>
      <c r="F11144" s="24" t="s">
        <v>83</v>
      </c>
    </row>
    <row r="11145" spans="1:6" x14ac:dyDescent="0.25">
      <c r="A11145" s="26">
        <v>11059</v>
      </c>
      <c r="B11145" s="27" t="s">
        <v>2880</v>
      </c>
      <c r="C11145" s="27" t="s">
        <v>11304</v>
      </c>
      <c r="D11145" s="26">
        <v>657</v>
      </c>
      <c r="E11145" s="24" t="s">
        <v>101</v>
      </c>
      <c r="F11145" s="24" t="s">
        <v>83</v>
      </c>
    </row>
    <row r="11146" spans="1:6" x14ac:dyDescent="0.25">
      <c r="A11146" s="26">
        <v>11060</v>
      </c>
      <c r="B11146" s="27" t="s">
        <v>10519</v>
      </c>
      <c r="C11146" s="27" t="s">
        <v>17660</v>
      </c>
      <c r="D11146" s="26">
        <v>657</v>
      </c>
      <c r="E11146" s="24" t="s">
        <v>101</v>
      </c>
      <c r="F11146" s="24" t="s">
        <v>83</v>
      </c>
    </row>
    <row r="11147" spans="1:6" x14ac:dyDescent="0.25">
      <c r="A11147" s="26">
        <v>11061</v>
      </c>
      <c r="B11147" s="27" t="s">
        <v>10520</v>
      </c>
      <c r="C11147" s="27" t="s">
        <v>17661</v>
      </c>
      <c r="D11147" s="26">
        <v>657</v>
      </c>
      <c r="E11147" s="24" t="s">
        <v>101</v>
      </c>
      <c r="F11147" s="24" t="s">
        <v>83</v>
      </c>
    </row>
    <row r="11148" spans="1:6" x14ac:dyDescent="0.25">
      <c r="A11148" s="26">
        <v>11062</v>
      </c>
      <c r="B11148" s="27" t="s">
        <v>10521</v>
      </c>
      <c r="C11148" s="27" t="s">
        <v>17662</v>
      </c>
      <c r="D11148" s="26">
        <v>657</v>
      </c>
      <c r="E11148" s="24" t="s">
        <v>101</v>
      </c>
      <c r="F11148" s="24" t="s">
        <v>83</v>
      </c>
    </row>
    <row r="11149" spans="1:6" x14ac:dyDescent="0.25">
      <c r="A11149" s="26">
        <v>11063</v>
      </c>
      <c r="B11149" s="27" t="s">
        <v>10522</v>
      </c>
      <c r="C11149" s="27" t="s">
        <v>17663</v>
      </c>
      <c r="D11149" s="26">
        <v>657</v>
      </c>
      <c r="E11149" s="24" t="s">
        <v>101</v>
      </c>
      <c r="F11149" s="24" t="s">
        <v>83</v>
      </c>
    </row>
    <row r="11150" spans="1:6" x14ac:dyDescent="0.25">
      <c r="A11150" s="26">
        <v>11064</v>
      </c>
      <c r="B11150" s="27" t="s">
        <v>10523</v>
      </c>
      <c r="C11150" s="27" t="s">
        <v>17664</v>
      </c>
      <c r="D11150" s="26">
        <v>657</v>
      </c>
      <c r="E11150" s="24" t="s">
        <v>101</v>
      </c>
      <c r="F11150" s="24" t="s">
        <v>83</v>
      </c>
    </row>
    <row r="11151" spans="1:6" x14ac:dyDescent="0.25">
      <c r="A11151" s="26">
        <v>11065</v>
      </c>
      <c r="B11151" s="27" t="s">
        <v>10524</v>
      </c>
      <c r="C11151" s="27" t="s">
        <v>17665</v>
      </c>
      <c r="D11151" s="26">
        <v>657</v>
      </c>
      <c r="E11151" s="24" t="s">
        <v>101</v>
      </c>
      <c r="F11151" s="24" t="s">
        <v>83</v>
      </c>
    </row>
    <row r="11152" spans="1:6" x14ac:dyDescent="0.25">
      <c r="A11152" s="26">
        <v>11066</v>
      </c>
      <c r="B11152" s="27" t="s">
        <v>7514</v>
      </c>
      <c r="C11152" s="27" t="s">
        <v>1928</v>
      </c>
      <c r="D11152" s="26">
        <v>657</v>
      </c>
      <c r="E11152" s="24" t="s">
        <v>101</v>
      </c>
      <c r="F11152" s="24" t="s">
        <v>83</v>
      </c>
    </row>
    <row r="11153" spans="1:6" x14ac:dyDescent="0.25">
      <c r="A11153" s="26">
        <v>11067</v>
      </c>
      <c r="B11153" s="27" t="s">
        <v>10525</v>
      </c>
      <c r="C11153" s="27" t="s">
        <v>17666</v>
      </c>
      <c r="D11153" s="26">
        <v>658</v>
      </c>
      <c r="E11153" s="24" t="s">
        <v>513</v>
      </c>
      <c r="F11153" s="24" t="s">
        <v>83</v>
      </c>
    </row>
    <row r="11154" spans="1:6" x14ac:dyDescent="0.25">
      <c r="A11154" s="26">
        <v>11068</v>
      </c>
      <c r="B11154" s="27" t="s">
        <v>3842</v>
      </c>
      <c r="C11154" s="27" t="s">
        <v>1031</v>
      </c>
      <c r="D11154" s="26">
        <v>658</v>
      </c>
      <c r="E11154" s="24" t="s">
        <v>513</v>
      </c>
      <c r="F11154" s="24" t="s">
        <v>83</v>
      </c>
    </row>
    <row r="11155" spans="1:6" x14ac:dyDescent="0.25">
      <c r="A11155" s="26">
        <v>11069</v>
      </c>
      <c r="B11155" s="27" t="s">
        <v>10526</v>
      </c>
      <c r="C11155" s="27" t="s">
        <v>17667</v>
      </c>
      <c r="D11155" s="26">
        <v>658</v>
      </c>
      <c r="E11155" s="24" t="s">
        <v>513</v>
      </c>
      <c r="F11155" s="24" t="s">
        <v>83</v>
      </c>
    </row>
    <row r="11156" spans="1:6" x14ac:dyDescent="0.25">
      <c r="A11156" s="26">
        <v>11070</v>
      </c>
      <c r="B11156" s="27" t="s">
        <v>3177</v>
      </c>
      <c r="C11156" s="27" t="s">
        <v>3177</v>
      </c>
      <c r="D11156" s="26">
        <v>658</v>
      </c>
      <c r="E11156" s="24" t="s">
        <v>513</v>
      </c>
      <c r="F11156" s="24" t="s">
        <v>83</v>
      </c>
    </row>
    <row r="11157" spans="1:6" x14ac:dyDescent="0.25">
      <c r="A11157" s="26">
        <v>11071</v>
      </c>
      <c r="B11157" s="27" t="s">
        <v>3178</v>
      </c>
      <c r="C11157" s="27" t="s">
        <v>3178</v>
      </c>
      <c r="D11157" s="26">
        <v>658</v>
      </c>
      <c r="E11157" s="24" t="s">
        <v>513</v>
      </c>
      <c r="F11157" s="24" t="s">
        <v>83</v>
      </c>
    </row>
    <row r="11158" spans="1:6" x14ac:dyDescent="0.25">
      <c r="A11158" s="26">
        <v>11072</v>
      </c>
      <c r="B11158" s="27" t="s">
        <v>3179</v>
      </c>
      <c r="C11158" s="27" t="s">
        <v>3179</v>
      </c>
      <c r="D11158" s="26">
        <v>658</v>
      </c>
      <c r="E11158" s="24" t="s">
        <v>513</v>
      </c>
      <c r="F11158" s="24" t="s">
        <v>83</v>
      </c>
    </row>
    <row r="11159" spans="1:6" x14ac:dyDescent="0.25">
      <c r="A11159" s="26">
        <v>11073</v>
      </c>
      <c r="B11159" s="27" t="s">
        <v>3181</v>
      </c>
      <c r="C11159" s="27" t="s">
        <v>3181</v>
      </c>
      <c r="D11159" s="26">
        <v>658</v>
      </c>
      <c r="E11159" s="24" t="s">
        <v>513</v>
      </c>
      <c r="F11159" s="24" t="s">
        <v>83</v>
      </c>
    </row>
    <row r="11160" spans="1:6" x14ac:dyDescent="0.25">
      <c r="A11160" s="26">
        <v>11074</v>
      </c>
      <c r="B11160" s="27" t="s">
        <v>9842</v>
      </c>
      <c r="C11160" s="27" t="s">
        <v>53</v>
      </c>
      <c r="D11160" s="26">
        <v>658</v>
      </c>
      <c r="E11160" s="24" t="s">
        <v>513</v>
      </c>
      <c r="F11160" s="24" t="s">
        <v>83</v>
      </c>
    </row>
    <row r="11161" spans="1:6" x14ac:dyDescent="0.25">
      <c r="A11161" s="26">
        <v>11075</v>
      </c>
      <c r="B11161" s="27" t="s">
        <v>10527</v>
      </c>
      <c r="C11161" s="27" t="s">
        <v>17668</v>
      </c>
      <c r="D11161" s="26">
        <v>658</v>
      </c>
      <c r="E11161" s="24" t="s">
        <v>513</v>
      </c>
      <c r="F11161" s="24" t="s">
        <v>83</v>
      </c>
    </row>
    <row r="11162" spans="1:6" x14ac:dyDescent="0.25">
      <c r="A11162" s="26">
        <v>11076</v>
      </c>
      <c r="B11162" s="27" t="s">
        <v>3066</v>
      </c>
      <c r="C11162" s="27" t="s">
        <v>10661</v>
      </c>
      <c r="D11162" s="26">
        <v>658</v>
      </c>
      <c r="E11162" s="24" t="s">
        <v>513</v>
      </c>
      <c r="F11162" s="24" t="s">
        <v>83</v>
      </c>
    </row>
    <row r="11163" spans="1:6" x14ac:dyDescent="0.25">
      <c r="A11163" s="26">
        <v>11077</v>
      </c>
      <c r="B11163" s="27" t="s">
        <v>2910</v>
      </c>
      <c r="C11163" s="27" t="s">
        <v>11327</v>
      </c>
      <c r="D11163" s="26">
        <v>658</v>
      </c>
      <c r="E11163" s="24" t="s">
        <v>513</v>
      </c>
      <c r="F11163" s="24" t="s">
        <v>83</v>
      </c>
    </row>
    <row r="11164" spans="1:6" x14ac:dyDescent="0.25">
      <c r="A11164" s="26">
        <v>11078</v>
      </c>
      <c r="B11164" s="27" t="s">
        <v>9859</v>
      </c>
      <c r="C11164" s="27" t="s">
        <v>17553</v>
      </c>
      <c r="D11164" s="26">
        <v>658</v>
      </c>
      <c r="E11164" s="24" t="s">
        <v>513</v>
      </c>
      <c r="F11164" s="24" t="s">
        <v>83</v>
      </c>
    </row>
    <row r="11165" spans="1:6" x14ac:dyDescent="0.25">
      <c r="A11165" s="26">
        <v>11079</v>
      </c>
      <c r="B11165" s="27" t="s">
        <v>3180</v>
      </c>
      <c r="C11165" s="27" t="s">
        <v>3180</v>
      </c>
      <c r="D11165" s="26">
        <v>658</v>
      </c>
      <c r="E11165" s="24" t="s">
        <v>513</v>
      </c>
      <c r="F11165" s="24" t="s">
        <v>83</v>
      </c>
    </row>
    <row r="11166" spans="1:6" x14ac:dyDescent="0.25">
      <c r="A11166" s="26">
        <v>11080</v>
      </c>
      <c r="B11166" s="27" t="s">
        <v>3242</v>
      </c>
      <c r="C11166" s="27" t="s">
        <v>3242</v>
      </c>
      <c r="D11166" s="26">
        <v>658</v>
      </c>
      <c r="E11166" s="24" t="s">
        <v>513</v>
      </c>
      <c r="F11166" s="24" t="s">
        <v>83</v>
      </c>
    </row>
    <row r="11167" spans="1:6" x14ac:dyDescent="0.25">
      <c r="A11167" s="26">
        <v>11081</v>
      </c>
      <c r="B11167" s="27" t="s">
        <v>3243</v>
      </c>
      <c r="C11167" s="27" t="s">
        <v>3243</v>
      </c>
      <c r="D11167" s="26">
        <v>658</v>
      </c>
      <c r="E11167" s="24" t="s">
        <v>513</v>
      </c>
      <c r="F11167" s="24" t="s">
        <v>83</v>
      </c>
    </row>
    <row r="11168" spans="1:6" x14ac:dyDescent="0.25">
      <c r="A11168" s="26">
        <v>11082</v>
      </c>
      <c r="B11168" s="27" t="s">
        <v>3244</v>
      </c>
      <c r="C11168" s="27" t="s">
        <v>3244</v>
      </c>
      <c r="D11168" s="26">
        <v>658</v>
      </c>
      <c r="E11168" s="24" t="s">
        <v>513</v>
      </c>
      <c r="F11168" s="24" t="s">
        <v>83</v>
      </c>
    </row>
    <row r="11169" spans="1:6" x14ac:dyDescent="0.25">
      <c r="A11169" s="26">
        <v>13324</v>
      </c>
      <c r="B11169" s="27" t="s">
        <v>2880</v>
      </c>
      <c r="C11169" s="27" t="s">
        <v>11304</v>
      </c>
      <c r="D11169" s="26">
        <v>658</v>
      </c>
      <c r="E11169" s="24" t="s">
        <v>513</v>
      </c>
      <c r="F11169" s="24" t="s">
        <v>83</v>
      </c>
    </row>
    <row r="11170" spans="1:6" x14ac:dyDescent="0.25">
      <c r="A11170" s="26">
        <v>11083</v>
      </c>
      <c r="B11170" s="27" t="s">
        <v>10528</v>
      </c>
      <c r="C11170" s="27" t="s">
        <v>17669</v>
      </c>
      <c r="D11170" s="26">
        <v>659</v>
      </c>
      <c r="E11170" s="24" t="s">
        <v>1438</v>
      </c>
      <c r="F11170" s="24" t="s">
        <v>265</v>
      </c>
    </row>
    <row r="11171" spans="1:6" x14ac:dyDescent="0.25">
      <c r="A11171" s="26">
        <v>11084</v>
      </c>
      <c r="B11171" s="27" t="s">
        <v>7663</v>
      </c>
      <c r="C11171" s="27" t="s">
        <v>1402</v>
      </c>
      <c r="D11171" s="26">
        <v>659</v>
      </c>
      <c r="E11171" s="24" t="s">
        <v>1438</v>
      </c>
      <c r="F11171" s="24" t="s">
        <v>265</v>
      </c>
    </row>
    <row r="11172" spans="1:6" x14ac:dyDescent="0.25">
      <c r="A11172" s="26">
        <v>11085</v>
      </c>
      <c r="B11172" s="27" t="s">
        <v>10529</v>
      </c>
      <c r="C11172" s="27" t="s">
        <v>17670</v>
      </c>
      <c r="D11172" s="26">
        <v>659</v>
      </c>
      <c r="E11172" s="24" t="s">
        <v>1438</v>
      </c>
      <c r="F11172" s="24" t="s">
        <v>265</v>
      </c>
    </row>
    <row r="11173" spans="1:6" x14ac:dyDescent="0.25">
      <c r="A11173" s="26">
        <v>11086</v>
      </c>
      <c r="B11173" s="27" t="s">
        <v>10530</v>
      </c>
      <c r="C11173" s="27" t="s">
        <v>17671</v>
      </c>
      <c r="D11173" s="26">
        <v>659</v>
      </c>
      <c r="E11173" s="24" t="s">
        <v>1438</v>
      </c>
      <c r="F11173" s="24" t="s">
        <v>265</v>
      </c>
    </row>
    <row r="11174" spans="1:6" x14ac:dyDescent="0.25">
      <c r="A11174" s="26">
        <v>11087</v>
      </c>
      <c r="B11174" s="27" t="s">
        <v>10531</v>
      </c>
      <c r="C11174" s="27" t="s">
        <v>17672</v>
      </c>
      <c r="D11174" s="26">
        <v>659</v>
      </c>
      <c r="E11174" s="24" t="s">
        <v>1438</v>
      </c>
      <c r="F11174" s="24" t="s">
        <v>265</v>
      </c>
    </row>
    <row r="11175" spans="1:6" x14ac:dyDescent="0.25">
      <c r="A11175" s="26">
        <v>11088</v>
      </c>
      <c r="B11175" s="28" t="s">
        <v>10993</v>
      </c>
      <c r="C11175" s="27" t="s">
        <v>17673</v>
      </c>
      <c r="D11175" s="26">
        <v>659</v>
      </c>
      <c r="E11175" s="24" t="s">
        <v>1438</v>
      </c>
      <c r="F11175" s="24" t="s">
        <v>265</v>
      </c>
    </row>
    <row r="11176" spans="1:6" x14ac:dyDescent="0.25">
      <c r="A11176" s="26">
        <v>11089</v>
      </c>
      <c r="B11176" s="27" t="s">
        <v>4638</v>
      </c>
      <c r="C11176" s="27" t="s">
        <v>12661</v>
      </c>
      <c r="D11176" s="26">
        <v>659</v>
      </c>
      <c r="E11176" s="24" t="s">
        <v>1438</v>
      </c>
      <c r="F11176" s="24" t="s">
        <v>265</v>
      </c>
    </row>
    <row r="11177" spans="1:6" x14ac:dyDescent="0.25">
      <c r="A11177" s="26">
        <v>11090</v>
      </c>
      <c r="B11177" s="27" t="s">
        <v>10532</v>
      </c>
      <c r="C11177" s="27" t="s">
        <v>17674</v>
      </c>
      <c r="D11177" s="26">
        <v>659</v>
      </c>
      <c r="E11177" s="24" t="s">
        <v>1438</v>
      </c>
      <c r="F11177" s="24" t="s">
        <v>265</v>
      </c>
    </row>
    <row r="11178" spans="1:6" x14ac:dyDescent="0.25">
      <c r="A11178" s="26">
        <v>11091</v>
      </c>
      <c r="B11178" s="27" t="s">
        <v>10533</v>
      </c>
      <c r="C11178" s="27" t="s">
        <v>17675</v>
      </c>
      <c r="D11178" s="26">
        <v>659</v>
      </c>
      <c r="E11178" s="24" t="s">
        <v>1438</v>
      </c>
      <c r="F11178" s="24" t="s">
        <v>265</v>
      </c>
    </row>
    <row r="11179" spans="1:6" x14ac:dyDescent="0.25">
      <c r="A11179" s="26">
        <v>11092</v>
      </c>
      <c r="B11179" s="27" t="s">
        <v>10534</v>
      </c>
      <c r="C11179" s="27" t="s">
        <v>17676</v>
      </c>
      <c r="D11179" s="26">
        <v>659</v>
      </c>
      <c r="E11179" s="24" t="s">
        <v>1438</v>
      </c>
      <c r="F11179" s="24" t="s">
        <v>265</v>
      </c>
    </row>
    <row r="11180" spans="1:6" x14ac:dyDescent="0.25">
      <c r="A11180" s="26">
        <v>11102</v>
      </c>
      <c r="B11180" s="27" t="s">
        <v>10540</v>
      </c>
      <c r="C11180" s="28" t="s">
        <v>1442</v>
      </c>
      <c r="D11180" s="26">
        <v>660</v>
      </c>
      <c r="E11180" s="24" t="s">
        <v>1441</v>
      </c>
      <c r="F11180" s="24" t="s">
        <v>265</v>
      </c>
    </row>
    <row r="11181" spans="1:6" x14ac:dyDescent="0.25">
      <c r="A11181" s="26">
        <v>11093</v>
      </c>
      <c r="B11181" s="27" t="s">
        <v>10535</v>
      </c>
      <c r="C11181" s="27" t="s">
        <v>16092</v>
      </c>
      <c r="D11181" s="26">
        <v>660</v>
      </c>
      <c r="E11181" s="24" t="s">
        <v>1441</v>
      </c>
      <c r="F11181" s="24" t="s">
        <v>265</v>
      </c>
    </row>
    <row r="11182" spans="1:6" x14ac:dyDescent="0.25">
      <c r="A11182" s="26">
        <v>11094</v>
      </c>
      <c r="B11182" s="27" t="s">
        <v>10536</v>
      </c>
      <c r="C11182" s="27" t="s">
        <v>17677</v>
      </c>
      <c r="D11182" s="26">
        <v>660</v>
      </c>
      <c r="E11182" s="24" t="s">
        <v>1441</v>
      </c>
      <c r="F11182" s="24" t="s">
        <v>265</v>
      </c>
    </row>
    <row r="11183" spans="1:6" x14ac:dyDescent="0.25">
      <c r="A11183" s="26">
        <v>11095</v>
      </c>
      <c r="B11183" s="27" t="s">
        <v>10537</v>
      </c>
      <c r="C11183" s="27" t="s">
        <v>17678</v>
      </c>
      <c r="D11183" s="26">
        <v>660</v>
      </c>
      <c r="E11183" s="24" t="s">
        <v>1441</v>
      </c>
      <c r="F11183" s="24" t="s">
        <v>265</v>
      </c>
    </row>
    <row r="11184" spans="1:6" x14ac:dyDescent="0.25">
      <c r="A11184" s="26">
        <v>11096</v>
      </c>
      <c r="B11184" s="27" t="s">
        <v>10538</v>
      </c>
      <c r="C11184" s="27" t="s">
        <v>17679</v>
      </c>
      <c r="D11184" s="26">
        <v>660</v>
      </c>
      <c r="E11184" s="24" t="s">
        <v>1441</v>
      </c>
      <c r="F11184" s="24" t="s">
        <v>265</v>
      </c>
    </row>
    <row r="11185" spans="1:6" x14ac:dyDescent="0.25">
      <c r="A11185" s="26">
        <v>11097</v>
      </c>
      <c r="B11185" s="27" t="s">
        <v>3103</v>
      </c>
      <c r="C11185" s="27" t="s">
        <v>11931</v>
      </c>
      <c r="D11185" s="26">
        <v>660</v>
      </c>
      <c r="E11185" s="24" t="s">
        <v>1441</v>
      </c>
      <c r="F11185" s="24" t="s">
        <v>265</v>
      </c>
    </row>
    <row r="11186" spans="1:6" x14ac:dyDescent="0.25">
      <c r="A11186" s="26">
        <v>11098</v>
      </c>
      <c r="B11186" s="27" t="s">
        <v>3906</v>
      </c>
      <c r="C11186" s="27" t="s">
        <v>618</v>
      </c>
      <c r="D11186" s="26">
        <v>660</v>
      </c>
      <c r="E11186" s="24" t="s">
        <v>1441</v>
      </c>
      <c r="F11186" s="24" t="s">
        <v>265</v>
      </c>
    </row>
    <row r="11187" spans="1:6" x14ac:dyDescent="0.25">
      <c r="A11187" s="26">
        <v>11099</v>
      </c>
      <c r="B11187" s="27" t="s">
        <v>9074</v>
      </c>
      <c r="C11187" s="27" t="s">
        <v>221</v>
      </c>
      <c r="D11187" s="26">
        <v>660</v>
      </c>
      <c r="E11187" s="24" t="s">
        <v>1441</v>
      </c>
      <c r="F11187" s="24" t="s">
        <v>265</v>
      </c>
    </row>
    <row r="11188" spans="1:6" x14ac:dyDescent="0.25">
      <c r="A11188" s="26">
        <v>11100</v>
      </c>
      <c r="B11188" s="27" t="s">
        <v>6476</v>
      </c>
      <c r="C11188" s="27" t="s">
        <v>14231</v>
      </c>
      <c r="D11188" s="26">
        <v>660</v>
      </c>
      <c r="E11188" s="24" t="s">
        <v>1441</v>
      </c>
      <c r="F11188" s="24" t="s">
        <v>265</v>
      </c>
    </row>
    <row r="11189" spans="1:6" x14ac:dyDescent="0.25">
      <c r="A11189" s="26">
        <v>11101</v>
      </c>
      <c r="B11189" s="27" t="s">
        <v>10539</v>
      </c>
      <c r="C11189" s="27" t="s">
        <v>17680</v>
      </c>
      <c r="D11189" s="26">
        <v>660</v>
      </c>
      <c r="E11189" s="24" t="s">
        <v>1441</v>
      </c>
      <c r="F11189" s="24" t="s">
        <v>265</v>
      </c>
    </row>
    <row r="11190" spans="1:6" x14ac:dyDescent="0.25">
      <c r="A11190" s="26">
        <v>11103</v>
      </c>
      <c r="B11190" s="27" t="s">
        <v>3911</v>
      </c>
      <c r="C11190" s="27" t="s">
        <v>12045</v>
      </c>
      <c r="D11190" s="26">
        <v>660</v>
      </c>
      <c r="E11190" s="24" t="s">
        <v>1441</v>
      </c>
      <c r="F11190" s="24" t="s">
        <v>265</v>
      </c>
    </row>
    <row r="11191" spans="1:6" x14ac:dyDescent="0.25">
      <c r="A11191" s="26">
        <v>11104</v>
      </c>
      <c r="B11191" s="27" t="s">
        <v>10501</v>
      </c>
      <c r="C11191" s="27" t="s">
        <v>17181</v>
      </c>
      <c r="D11191" s="26">
        <v>660</v>
      </c>
      <c r="E11191" s="24" t="s">
        <v>1441</v>
      </c>
      <c r="F11191" s="24" t="s">
        <v>265</v>
      </c>
    </row>
    <row r="11192" spans="1:6" x14ac:dyDescent="0.25">
      <c r="A11192" s="26">
        <v>11105</v>
      </c>
      <c r="B11192" s="27" t="s">
        <v>3173</v>
      </c>
      <c r="C11192" s="27" t="s">
        <v>11873</v>
      </c>
      <c r="D11192" s="26">
        <v>660</v>
      </c>
      <c r="E11192" s="24" t="s">
        <v>1441</v>
      </c>
      <c r="F11192" s="24" t="s">
        <v>265</v>
      </c>
    </row>
    <row r="11193" spans="1:6" x14ac:dyDescent="0.25">
      <c r="A11193" s="26">
        <v>11106</v>
      </c>
      <c r="B11193" s="27" t="s">
        <v>3706</v>
      </c>
      <c r="C11193" s="27" t="s">
        <v>11551</v>
      </c>
      <c r="D11193" s="26">
        <v>660</v>
      </c>
      <c r="E11193" s="24" t="s">
        <v>1441</v>
      </c>
      <c r="F11193" s="24" t="s">
        <v>265</v>
      </c>
    </row>
    <row r="11194" spans="1:6" x14ac:dyDescent="0.25">
      <c r="A11194" s="26">
        <v>11107</v>
      </c>
      <c r="B11194" s="27" t="s">
        <v>10132</v>
      </c>
      <c r="C11194" s="27" t="s">
        <v>17425</v>
      </c>
      <c r="D11194" s="26">
        <v>660</v>
      </c>
      <c r="E11194" s="24" t="s">
        <v>1441</v>
      </c>
      <c r="F11194" s="24" t="s">
        <v>265</v>
      </c>
    </row>
    <row r="11195" spans="1:6" x14ac:dyDescent="0.25">
      <c r="A11195" s="26">
        <v>11108</v>
      </c>
      <c r="B11195" s="27" t="s">
        <v>10165</v>
      </c>
      <c r="C11195" s="27" t="s">
        <v>17175</v>
      </c>
      <c r="D11195" s="26">
        <v>660</v>
      </c>
      <c r="E11195" s="24" t="s">
        <v>1441</v>
      </c>
      <c r="F11195" s="24" t="s">
        <v>265</v>
      </c>
    </row>
    <row r="11196" spans="1:6" x14ac:dyDescent="0.25">
      <c r="A11196" s="26">
        <v>11109</v>
      </c>
      <c r="B11196" s="27" t="s">
        <v>10541</v>
      </c>
      <c r="C11196" s="27" t="s">
        <v>17681</v>
      </c>
      <c r="D11196" s="26">
        <v>660</v>
      </c>
      <c r="E11196" s="24" t="s">
        <v>1441</v>
      </c>
      <c r="F11196" s="24" t="s">
        <v>265</v>
      </c>
    </row>
    <row r="11197" spans="1:6" x14ac:dyDescent="0.25">
      <c r="A11197" s="26">
        <v>11110</v>
      </c>
      <c r="B11197" s="27" t="s">
        <v>2566</v>
      </c>
      <c r="C11197" s="27" t="s">
        <v>886</v>
      </c>
      <c r="D11197" s="26">
        <v>660</v>
      </c>
      <c r="E11197" s="24" t="s">
        <v>1441</v>
      </c>
      <c r="F11197" s="24" t="s">
        <v>265</v>
      </c>
    </row>
    <row r="11198" spans="1:6" x14ac:dyDescent="0.25">
      <c r="A11198" s="26">
        <v>11111</v>
      </c>
      <c r="B11198" s="27" t="s">
        <v>10542</v>
      </c>
      <c r="C11198" s="27" t="s">
        <v>17682</v>
      </c>
      <c r="D11198" s="26">
        <v>660</v>
      </c>
      <c r="E11198" s="24" t="s">
        <v>1441</v>
      </c>
      <c r="F11198" s="24" t="s">
        <v>265</v>
      </c>
    </row>
    <row r="11199" spans="1:6" x14ac:dyDescent="0.25">
      <c r="A11199" s="26">
        <v>11112</v>
      </c>
      <c r="B11199" s="27" t="s">
        <v>10543</v>
      </c>
      <c r="C11199" s="27" t="s">
        <v>17683</v>
      </c>
      <c r="D11199" s="26">
        <v>661</v>
      </c>
      <c r="E11199" s="24" t="s">
        <v>1445</v>
      </c>
      <c r="F11199" s="24" t="s">
        <v>265</v>
      </c>
    </row>
    <row r="11200" spans="1:6" x14ac:dyDescent="0.25">
      <c r="A11200" s="26">
        <v>11113</v>
      </c>
      <c r="B11200" s="27" t="s">
        <v>10544</v>
      </c>
      <c r="C11200" s="27" t="s">
        <v>17684</v>
      </c>
      <c r="D11200" s="26">
        <v>661</v>
      </c>
      <c r="E11200" s="24" t="s">
        <v>1445</v>
      </c>
      <c r="F11200" s="24" t="s">
        <v>265</v>
      </c>
    </row>
    <row r="11201" spans="1:6" x14ac:dyDescent="0.25">
      <c r="A11201" s="26">
        <v>11114</v>
      </c>
      <c r="B11201" s="27" t="s">
        <v>10545</v>
      </c>
      <c r="C11201" s="27" t="s">
        <v>17685</v>
      </c>
      <c r="D11201" s="26">
        <v>661</v>
      </c>
      <c r="E11201" s="24" t="s">
        <v>1445</v>
      </c>
      <c r="F11201" s="24" t="s">
        <v>265</v>
      </c>
    </row>
    <row r="11202" spans="1:6" x14ac:dyDescent="0.25">
      <c r="A11202" s="26">
        <v>11115</v>
      </c>
      <c r="B11202" s="27" t="s">
        <v>4774</v>
      </c>
      <c r="C11202" s="27" t="s">
        <v>12783</v>
      </c>
      <c r="D11202" s="26">
        <v>661</v>
      </c>
      <c r="E11202" s="24" t="s">
        <v>1445</v>
      </c>
      <c r="F11202" s="24" t="s">
        <v>265</v>
      </c>
    </row>
    <row r="11203" spans="1:6" x14ac:dyDescent="0.25">
      <c r="A11203" s="26">
        <v>11116</v>
      </c>
      <c r="B11203" s="27" t="s">
        <v>4220</v>
      </c>
      <c r="C11203" s="27" t="s">
        <v>12313</v>
      </c>
      <c r="D11203" s="26">
        <v>661</v>
      </c>
      <c r="E11203" s="24" t="s">
        <v>1445</v>
      </c>
      <c r="F11203" s="24" t="s">
        <v>265</v>
      </c>
    </row>
    <row r="11204" spans="1:6" x14ac:dyDescent="0.25">
      <c r="A11204" s="26">
        <v>11117</v>
      </c>
      <c r="B11204" s="27" t="s">
        <v>10546</v>
      </c>
      <c r="C11204" s="27" t="s">
        <v>17686</v>
      </c>
      <c r="D11204" s="26">
        <v>661</v>
      </c>
      <c r="E11204" s="24" t="s">
        <v>1445</v>
      </c>
      <c r="F11204" s="24" t="s">
        <v>265</v>
      </c>
    </row>
    <row r="11205" spans="1:6" x14ac:dyDescent="0.25">
      <c r="A11205" s="26">
        <v>11118</v>
      </c>
      <c r="B11205" s="27" t="s">
        <v>10547</v>
      </c>
      <c r="C11205" s="27" t="s">
        <v>1484</v>
      </c>
      <c r="D11205" s="26">
        <v>661</v>
      </c>
      <c r="E11205" s="24" t="s">
        <v>1445</v>
      </c>
      <c r="F11205" s="24" t="s">
        <v>265</v>
      </c>
    </row>
    <row r="11206" spans="1:6" x14ac:dyDescent="0.25">
      <c r="A11206" s="26">
        <v>11126</v>
      </c>
      <c r="B11206" s="27" t="s">
        <v>10554</v>
      </c>
      <c r="C11206" s="28" t="s">
        <v>1450</v>
      </c>
      <c r="D11206" s="26">
        <v>662</v>
      </c>
      <c r="E11206" s="24" t="s">
        <v>1449</v>
      </c>
      <c r="F11206" s="24" t="s">
        <v>265</v>
      </c>
    </row>
    <row r="11207" spans="1:6" x14ac:dyDescent="0.25">
      <c r="A11207" s="26">
        <v>11119</v>
      </c>
      <c r="B11207" s="27" t="s">
        <v>10548</v>
      </c>
      <c r="C11207" s="27" t="s">
        <v>10548</v>
      </c>
      <c r="D11207" s="26">
        <v>662</v>
      </c>
      <c r="E11207" s="24" t="s">
        <v>1449</v>
      </c>
      <c r="F11207" s="24" t="s">
        <v>265</v>
      </c>
    </row>
    <row r="11208" spans="1:6" x14ac:dyDescent="0.25">
      <c r="A11208" s="26">
        <v>11120</v>
      </c>
      <c r="B11208" s="27" t="s">
        <v>10549</v>
      </c>
      <c r="C11208" s="27" t="s">
        <v>10549</v>
      </c>
      <c r="D11208" s="26">
        <v>662</v>
      </c>
      <c r="E11208" s="24" t="s">
        <v>1449</v>
      </c>
      <c r="F11208" s="24" t="s">
        <v>265</v>
      </c>
    </row>
    <row r="11209" spans="1:6" x14ac:dyDescent="0.25">
      <c r="A11209" s="26">
        <v>11121</v>
      </c>
      <c r="B11209" s="27" t="s">
        <v>10550</v>
      </c>
      <c r="C11209" s="27" t="s">
        <v>10550</v>
      </c>
      <c r="D11209" s="26">
        <v>662</v>
      </c>
      <c r="E11209" s="24" t="s">
        <v>1449</v>
      </c>
      <c r="F11209" s="24" t="s">
        <v>265</v>
      </c>
    </row>
    <row r="11210" spans="1:6" x14ac:dyDescent="0.25">
      <c r="A11210" s="26">
        <v>11122</v>
      </c>
      <c r="B11210" s="27" t="s">
        <v>8554</v>
      </c>
      <c r="C11210" s="27" t="s">
        <v>16082</v>
      </c>
      <c r="D11210" s="26">
        <v>662</v>
      </c>
      <c r="E11210" s="24" t="s">
        <v>1449</v>
      </c>
      <c r="F11210" s="24" t="s">
        <v>265</v>
      </c>
    </row>
    <row r="11211" spans="1:6" x14ac:dyDescent="0.25">
      <c r="A11211" s="26">
        <v>11123</v>
      </c>
      <c r="B11211" s="27" t="s">
        <v>10551</v>
      </c>
      <c r="C11211" s="27" t="s">
        <v>17687</v>
      </c>
      <c r="D11211" s="26">
        <v>662</v>
      </c>
      <c r="E11211" s="24" t="s">
        <v>1449</v>
      </c>
      <c r="F11211" s="24" t="s">
        <v>265</v>
      </c>
    </row>
    <row r="11212" spans="1:6" x14ac:dyDescent="0.25">
      <c r="A11212" s="26">
        <v>11124</v>
      </c>
      <c r="B11212" s="27" t="s">
        <v>10552</v>
      </c>
      <c r="C11212" s="27" t="s">
        <v>17688</v>
      </c>
      <c r="D11212" s="26">
        <v>662</v>
      </c>
      <c r="E11212" s="24" t="s">
        <v>1449</v>
      </c>
      <c r="F11212" s="24" t="s">
        <v>265</v>
      </c>
    </row>
    <row r="11213" spans="1:6" x14ac:dyDescent="0.25">
      <c r="A11213" s="26">
        <v>11125</v>
      </c>
      <c r="B11213" s="27" t="s">
        <v>10553</v>
      </c>
      <c r="C11213" s="27" t="s">
        <v>17689</v>
      </c>
      <c r="D11213" s="26">
        <v>662</v>
      </c>
      <c r="E11213" s="24" t="s">
        <v>1449</v>
      </c>
      <c r="F11213" s="24" t="s">
        <v>265</v>
      </c>
    </row>
    <row r="11214" spans="1:6" x14ac:dyDescent="0.25">
      <c r="A11214" s="26">
        <v>11127</v>
      </c>
      <c r="B11214" s="27" t="s">
        <v>10555</v>
      </c>
      <c r="C11214" s="27" t="s">
        <v>10555</v>
      </c>
      <c r="D11214" s="26">
        <v>662</v>
      </c>
      <c r="E11214" s="24" t="s">
        <v>1449</v>
      </c>
      <c r="F11214" s="24" t="s">
        <v>265</v>
      </c>
    </row>
    <row r="11215" spans="1:6" x14ac:dyDescent="0.25">
      <c r="A11215" s="26">
        <v>11128</v>
      </c>
      <c r="B11215" s="27" t="s">
        <v>10556</v>
      </c>
      <c r="C11215" s="27" t="s">
        <v>10556</v>
      </c>
      <c r="D11215" s="26">
        <v>662</v>
      </c>
      <c r="E11215" s="24" t="s">
        <v>1449</v>
      </c>
      <c r="F11215" s="24" t="s">
        <v>265</v>
      </c>
    </row>
    <row r="11216" spans="1:6" x14ac:dyDescent="0.25">
      <c r="A11216" s="26">
        <v>11129</v>
      </c>
      <c r="B11216" s="27" t="s">
        <v>10557</v>
      </c>
      <c r="C11216" s="27" t="s">
        <v>10557</v>
      </c>
      <c r="D11216" s="26">
        <v>662</v>
      </c>
      <c r="E11216" s="24" t="s">
        <v>1449</v>
      </c>
      <c r="F11216" s="24" t="s">
        <v>265</v>
      </c>
    </row>
    <row r="11217" spans="1:6" x14ac:dyDescent="0.25">
      <c r="A11217" s="26">
        <v>11130</v>
      </c>
      <c r="B11217" s="27" t="s">
        <v>10558</v>
      </c>
      <c r="C11217" s="27" t="s">
        <v>10558</v>
      </c>
      <c r="D11217" s="26">
        <v>662</v>
      </c>
      <c r="E11217" s="24" t="s">
        <v>1449</v>
      </c>
      <c r="F11217" s="24" t="s">
        <v>265</v>
      </c>
    </row>
    <row r="11218" spans="1:6" x14ac:dyDescent="0.25">
      <c r="A11218" s="26">
        <v>11131</v>
      </c>
      <c r="B11218" s="27" t="s">
        <v>10559</v>
      </c>
      <c r="C11218" s="27" t="s">
        <v>10559</v>
      </c>
      <c r="D11218" s="26">
        <v>662</v>
      </c>
      <c r="E11218" s="24" t="s">
        <v>1449</v>
      </c>
      <c r="F11218" s="24" t="s">
        <v>265</v>
      </c>
    </row>
    <row r="11219" spans="1:6" x14ac:dyDescent="0.25">
      <c r="A11219" s="26">
        <v>11132</v>
      </c>
      <c r="B11219" s="27" t="s">
        <v>10560</v>
      </c>
      <c r="C11219" s="27" t="s">
        <v>10560</v>
      </c>
      <c r="D11219" s="26">
        <v>662</v>
      </c>
      <c r="E11219" s="24" t="s">
        <v>1449</v>
      </c>
      <c r="F11219" s="24" t="s">
        <v>265</v>
      </c>
    </row>
    <row r="11220" spans="1:6" x14ac:dyDescent="0.25">
      <c r="A11220" s="26">
        <v>11133</v>
      </c>
      <c r="B11220" s="27" t="s">
        <v>10561</v>
      </c>
      <c r="C11220" s="27" t="s">
        <v>10561</v>
      </c>
      <c r="D11220" s="26">
        <v>662</v>
      </c>
      <c r="E11220" s="24" t="s">
        <v>1449</v>
      </c>
      <c r="F11220" s="24" t="s">
        <v>265</v>
      </c>
    </row>
    <row r="11221" spans="1:6" x14ac:dyDescent="0.25">
      <c r="A11221" s="26">
        <v>11134</v>
      </c>
      <c r="B11221" s="27" t="s">
        <v>10562</v>
      </c>
      <c r="C11221" s="27" t="s">
        <v>10562</v>
      </c>
      <c r="D11221" s="26">
        <v>662</v>
      </c>
      <c r="E11221" s="24" t="s">
        <v>1449</v>
      </c>
      <c r="F11221" s="24" t="s">
        <v>265</v>
      </c>
    </row>
    <row r="11222" spans="1:6" x14ac:dyDescent="0.25">
      <c r="A11222" s="26">
        <v>11135</v>
      </c>
      <c r="B11222" s="27" t="s">
        <v>10563</v>
      </c>
      <c r="C11222" s="27" t="s">
        <v>17690</v>
      </c>
      <c r="D11222" s="26">
        <v>662</v>
      </c>
      <c r="E11222" s="24" t="s">
        <v>1449</v>
      </c>
      <c r="F11222" s="24" t="s">
        <v>265</v>
      </c>
    </row>
    <row r="11223" spans="1:6" x14ac:dyDescent="0.25">
      <c r="A11223" s="26">
        <v>11136</v>
      </c>
      <c r="B11223" s="27" t="s">
        <v>5003</v>
      </c>
      <c r="C11223" s="27" t="s">
        <v>13502</v>
      </c>
      <c r="D11223" s="26">
        <v>662</v>
      </c>
      <c r="E11223" s="24" t="s">
        <v>1449</v>
      </c>
      <c r="F11223" s="24" t="s">
        <v>265</v>
      </c>
    </row>
    <row r="11224" spans="1:6" x14ac:dyDescent="0.25">
      <c r="A11224" s="26">
        <v>11137</v>
      </c>
      <c r="B11224" s="27" t="s">
        <v>5940</v>
      </c>
      <c r="C11224" s="27" t="s">
        <v>11622</v>
      </c>
      <c r="D11224" s="26">
        <v>662</v>
      </c>
      <c r="E11224" s="24" t="s">
        <v>1449</v>
      </c>
      <c r="F11224" s="24" t="s">
        <v>265</v>
      </c>
    </row>
    <row r="11225" spans="1:6" x14ac:dyDescent="0.25">
      <c r="A11225" s="26">
        <v>11138</v>
      </c>
      <c r="B11225" s="27" t="s">
        <v>10564</v>
      </c>
      <c r="C11225" s="27" t="s">
        <v>17691</v>
      </c>
      <c r="D11225" s="26">
        <v>663</v>
      </c>
      <c r="E11225" s="24" t="s">
        <v>101</v>
      </c>
      <c r="F11225" s="24" t="s">
        <v>265</v>
      </c>
    </row>
    <row r="11226" spans="1:6" x14ac:dyDescent="0.25">
      <c r="A11226" s="26">
        <v>11139</v>
      </c>
      <c r="B11226" s="27" t="s">
        <v>3706</v>
      </c>
      <c r="C11226" s="27" t="s">
        <v>11551</v>
      </c>
      <c r="D11226" s="26">
        <v>663</v>
      </c>
      <c r="E11226" s="24" t="s">
        <v>101</v>
      </c>
      <c r="F11226" s="24" t="s">
        <v>265</v>
      </c>
    </row>
    <row r="11227" spans="1:6" x14ac:dyDescent="0.25">
      <c r="A11227" s="26">
        <v>11140</v>
      </c>
      <c r="B11227" s="27" t="s">
        <v>10565</v>
      </c>
      <c r="C11227" s="27" t="s">
        <v>17692</v>
      </c>
      <c r="D11227" s="26">
        <v>663</v>
      </c>
      <c r="E11227" s="24" t="s">
        <v>101</v>
      </c>
      <c r="F11227" s="24" t="s">
        <v>265</v>
      </c>
    </row>
    <row r="11228" spans="1:6" x14ac:dyDescent="0.25">
      <c r="A11228" s="26">
        <v>11141</v>
      </c>
      <c r="B11228" s="27" t="s">
        <v>10566</v>
      </c>
      <c r="C11228" s="27" t="s">
        <v>13444</v>
      </c>
      <c r="D11228" s="26">
        <v>663</v>
      </c>
      <c r="E11228" s="24" t="s">
        <v>101</v>
      </c>
      <c r="F11228" s="24" t="s">
        <v>265</v>
      </c>
    </row>
    <row r="11229" spans="1:6" x14ac:dyDescent="0.25">
      <c r="A11229" s="26">
        <v>11142</v>
      </c>
      <c r="B11229" s="27" t="s">
        <v>5940</v>
      </c>
      <c r="C11229" s="27" t="s">
        <v>11622</v>
      </c>
      <c r="D11229" s="26">
        <v>663</v>
      </c>
      <c r="E11229" s="24" t="s">
        <v>101</v>
      </c>
      <c r="F11229" s="24" t="s">
        <v>265</v>
      </c>
    </row>
    <row r="11230" spans="1:6" x14ac:dyDescent="0.25">
      <c r="A11230" s="26">
        <v>11143</v>
      </c>
      <c r="B11230" s="27" t="s">
        <v>4323</v>
      </c>
      <c r="C11230" s="27" t="s">
        <v>12404</v>
      </c>
      <c r="D11230" s="26">
        <v>663</v>
      </c>
      <c r="E11230" s="24" t="s">
        <v>101</v>
      </c>
      <c r="F11230" s="24" t="s">
        <v>265</v>
      </c>
    </row>
    <row r="11231" spans="1:6" x14ac:dyDescent="0.25">
      <c r="A11231" s="26">
        <v>11144</v>
      </c>
      <c r="B11231" s="27" t="s">
        <v>10567</v>
      </c>
      <c r="C11231" s="27" t="s">
        <v>17693</v>
      </c>
      <c r="D11231" s="26">
        <v>663</v>
      </c>
      <c r="E11231" s="24" t="s">
        <v>101</v>
      </c>
      <c r="F11231" s="24" t="s">
        <v>265</v>
      </c>
    </row>
    <row r="11232" spans="1:6" x14ac:dyDescent="0.25">
      <c r="A11232" s="26">
        <v>11145</v>
      </c>
      <c r="B11232" s="27" t="s">
        <v>10568</v>
      </c>
      <c r="C11232" s="27" t="s">
        <v>10994</v>
      </c>
      <c r="D11232" s="26">
        <v>663</v>
      </c>
      <c r="E11232" s="24" t="s">
        <v>101</v>
      </c>
      <c r="F11232" s="24" t="s">
        <v>265</v>
      </c>
    </row>
    <row r="11233" spans="1:6" x14ac:dyDescent="0.25">
      <c r="A11233" s="26">
        <v>11146</v>
      </c>
      <c r="B11233" s="27" t="s">
        <v>10569</v>
      </c>
      <c r="C11233" s="27" t="s">
        <v>17694</v>
      </c>
      <c r="D11233" s="26">
        <v>663</v>
      </c>
      <c r="E11233" s="24" t="s">
        <v>101</v>
      </c>
      <c r="F11233" s="24" t="s">
        <v>265</v>
      </c>
    </row>
    <row r="11234" spans="1:6" x14ac:dyDescent="0.25">
      <c r="A11234" s="26">
        <v>11147</v>
      </c>
      <c r="B11234" s="27" t="s">
        <v>10570</v>
      </c>
      <c r="C11234" s="27" t="s">
        <v>17695</v>
      </c>
      <c r="D11234" s="26">
        <v>663</v>
      </c>
      <c r="E11234" s="24" t="s">
        <v>101</v>
      </c>
      <c r="F11234" s="24" t="s">
        <v>265</v>
      </c>
    </row>
    <row r="11235" spans="1:6" x14ac:dyDescent="0.25">
      <c r="A11235" s="26">
        <v>11148</v>
      </c>
      <c r="B11235" s="27" t="s">
        <v>10571</v>
      </c>
      <c r="C11235" s="27" t="s">
        <v>17696</v>
      </c>
      <c r="D11235" s="26">
        <v>663</v>
      </c>
      <c r="E11235" s="24" t="s">
        <v>101</v>
      </c>
      <c r="F11235" s="24" t="s">
        <v>265</v>
      </c>
    </row>
    <row r="11236" spans="1:6" x14ac:dyDescent="0.25">
      <c r="A11236" s="26">
        <v>11161</v>
      </c>
      <c r="B11236" s="27" t="s">
        <v>10579</v>
      </c>
      <c r="C11236" s="28" t="s">
        <v>1454</v>
      </c>
      <c r="D11236" s="26">
        <v>664</v>
      </c>
      <c r="E11236" s="24" t="s">
        <v>1453</v>
      </c>
      <c r="F11236" s="24" t="s">
        <v>265</v>
      </c>
    </row>
    <row r="11237" spans="1:6" x14ac:dyDescent="0.25">
      <c r="A11237" s="26">
        <v>11149</v>
      </c>
      <c r="B11237" s="27" t="s">
        <v>10572</v>
      </c>
      <c r="C11237" s="27" t="s">
        <v>17697</v>
      </c>
      <c r="D11237" s="26">
        <v>664</v>
      </c>
      <c r="E11237" s="24" t="s">
        <v>1453</v>
      </c>
      <c r="F11237" s="24" t="s">
        <v>265</v>
      </c>
    </row>
    <row r="11238" spans="1:6" x14ac:dyDescent="0.25">
      <c r="A11238" s="26">
        <v>11150</v>
      </c>
      <c r="B11238" s="27" t="s">
        <v>10573</v>
      </c>
      <c r="C11238" s="27" t="s">
        <v>16994</v>
      </c>
      <c r="D11238" s="26">
        <v>664</v>
      </c>
      <c r="E11238" s="24" t="s">
        <v>1453</v>
      </c>
      <c r="F11238" s="24" t="s">
        <v>265</v>
      </c>
    </row>
    <row r="11239" spans="1:6" x14ac:dyDescent="0.25">
      <c r="A11239" s="26">
        <v>11151</v>
      </c>
      <c r="B11239" s="27" t="s">
        <v>8558</v>
      </c>
      <c r="C11239" s="27" t="s">
        <v>1090</v>
      </c>
      <c r="D11239" s="26">
        <v>664</v>
      </c>
      <c r="E11239" s="24" t="s">
        <v>1453</v>
      </c>
      <c r="F11239" s="24" t="s">
        <v>265</v>
      </c>
    </row>
    <row r="11240" spans="1:6" x14ac:dyDescent="0.25">
      <c r="A11240" s="26">
        <v>11152</v>
      </c>
      <c r="B11240" s="27" t="s">
        <v>10574</v>
      </c>
      <c r="C11240" s="27" t="s">
        <v>17698</v>
      </c>
      <c r="D11240" s="26">
        <v>664</v>
      </c>
      <c r="E11240" s="24" t="s">
        <v>1453</v>
      </c>
      <c r="F11240" s="24" t="s">
        <v>265</v>
      </c>
    </row>
    <row r="11241" spans="1:6" x14ac:dyDescent="0.25">
      <c r="A11241" s="26">
        <v>11153</v>
      </c>
      <c r="B11241" s="27" t="s">
        <v>10575</v>
      </c>
      <c r="C11241" s="27" t="s">
        <v>17699</v>
      </c>
      <c r="D11241" s="26">
        <v>664</v>
      </c>
      <c r="E11241" s="24" t="s">
        <v>1453</v>
      </c>
      <c r="F11241" s="24" t="s">
        <v>265</v>
      </c>
    </row>
    <row r="11242" spans="1:6" x14ac:dyDescent="0.25">
      <c r="A11242" s="26">
        <v>11154</v>
      </c>
      <c r="B11242" s="27" t="s">
        <v>3166</v>
      </c>
      <c r="C11242" s="27" t="s">
        <v>10451</v>
      </c>
      <c r="D11242" s="26">
        <v>664</v>
      </c>
      <c r="E11242" s="24" t="s">
        <v>1453</v>
      </c>
      <c r="F11242" s="24" t="s">
        <v>265</v>
      </c>
    </row>
    <row r="11243" spans="1:6" x14ac:dyDescent="0.25">
      <c r="A11243" s="26">
        <v>11155</v>
      </c>
      <c r="B11243" s="27" t="s">
        <v>6565</v>
      </c>
      <c r="C11243" s="27" t="s">
        <v>14314</v>
      </c>
      <c r="D11243" s="26">
        <v>664</v>
      </c>
      <c r="E11243" s="24" t="s">
        <v>1453</v>
      </c>
      <c r="F11243" s="24" t="s">
        <v>265</v>
      </c>
    </row>
    <row r="11244" spans="1:6" x14ac:dyDescent="0.25">
      <c r="A11244" s="26">
        <v>11156</v>
      </c>
      <c r="B11244" s="27" t="s">
        <v>4669</v>
      </c>
      <c r="C11244" s="27" t="s">
        <v>10396</v>
      </c>
      <c r="D11244" s="26">
        <v>664</v>
      </c>
      <c r="E11244" s="24" t="s">
        <v>1453</v>
      </c>
      <c r="F11244" s="24" t="s">
        <v>265</v>
      </c>
    </row>
    <row r="11245" spans="1:6" x14ac:dyDescent="0.25">
      <c r="A11245" s="26">
        <v>11157</v>
      </c>
      <c r="B11245" s="27" t="s">
        <v>10576</v>
      </c>
      <c r="C11245" s="27" t="s">
        <v>17700</v>
      </c>
      <c r="D11245" s="26">
        <v>664</v>
      </c>
      <c r="E11245" s="24" t="s">
        <v>1453</v>
      </c>
      <c r="F11245" s="24" t="s">
        <v>265</v>
      </c>
    </row>
    <row r="11246" spans="1:6" x14ac:dyDescent="0.25">
      <c r="A11246" s="26">
        <v>11158</v>
      </c>
      <c r="B11246" s="27" t="s">
        <v>10577</v>
      </c>
      <c r="C11246" s="27" t="s">
        <v>17701</v>
      </c>
      <c r="D11246" s="26">
        <v>664</v>
      </c>
      <c r="E11246" s="24" t="s">
        <v>1453</v>
      </c>
      <c r="F11246" s="24" t="s">
        <v>265</v>
      </c>
    </row>
    <row r="11247" spans="1:6" x14ac:dyDescent="0.25">
      <c r="A11247" s="26">
        <v>11159</v>
      </c>
      <c r="B11247" s="27" t="s">
        <v>10578</v>
      </c>
      <c r="C11247" s="27" t="s">
        <v>17702</v>
      </c>
      <c r="D11247" s="26">
        <v>664</v>
      </c>
      <c r="E11247" s="24" t="s">
        <v>1453</v>
      </c>
      <c r="F11247" s="24" t="s">
        <v>265</v>
      </c>
    </row>
    <row r="11248" spans="1:6" x14ac:dyDescent="0.25">
      <c r="A11248" s="26">
        <v>11160</v>
      </c>
      <c r="B11248" s="27" t="s">
        <v>6763</v>
      </c>
      <c r="C11248" s="27" t="s">
        <v>14470</v>
      </c>
      <c r="D11248" s="26">
        <v>664</v>
      </c>
      <c r="E11248" s="24" t="s">
        <v>1453</v>
      </c>
      <c r="F11248" s="24" t="s">
        <v>265</v>
      </c>
    </row>
    <row r="11249" spans="1:6" x14ac:dyDescent="0.25">
      <c r="A11249" s="26">
        <v>11162</v>
      </c>
      <c r="B11249" s="27" t="s">
        <v>5643</v>
      </c>
      <c r="C11249" s="27" t="s">
        <v>2016</v>
      </c>
      <c r="D11249" s="26">
        <v>664</v>
      </c>
      <c r="E11249" s="24" t="s">
        <v>1453</v>
      </c>
      <c r="F11249" s="24" t="s">
        <v>265</v>
      </c>
    </row>
    <row r="11250" spans="1:6" x14ac:dyDescent="0.25">
      <c r="A11250" s="26">
        <v>11163</v>
      </c>
      <c r="B11250" s="27" t="s">
        <v>3165</v>
      </c>
      <c r="C11250" s="27" t="s">
        <v>2499</v>
      </c>
      <c r="D11250" s="26">
        <v>665</v>
      </c>
      <c r="E11250" s="24" t="s">
        <v>1456</v>
      </c>
      <c r="F11250" s="24" t="s">
        <v>265</v>
      </c>
    </row>
    <row r="11251" spans="1:6" x14ac:dyDescent="0.25">
      <c r="A11251" s="26">
        <v>11164</v>
      </c>
      <c r="B11251" s="27" t="s">
        <v>9931</v>
      </c>
      <c r="C11251" s="27" t="s">
        <v>17205</v>
      </c>
      <c r="D11251" s="26">
        <v>665</v>
      </c>
      <c r="E11251" s="24" t="s">
        <v>1456</v>
      </c>
      <c r="F11251" s="24" t="s">
        <v>265</v>
      </c>
    </row>
    <row r="11252" spans="1:6" x14ac:dyDescent="0.25">
      <c r="A11252" s="26">
        <v>11165</v>
      </c>
      <c r="B11252" s="27" t="s">
        <v>10580</v>
      </c>
      <c r="C11252" s="27" t="s">
        <v>17703</v>
      </c>
      <c r="D11252" s="26">
        <v>665</v>
      </c>
      <c r="E11252" s="24" t="s">
        <v>1456</v>
      </c>
      <c r="F11252" s="24" t="s">
        <v>265</v>
      </c>
    </row>
    <row r="11253" spans="1:6" x14ac:dyDescent="0.25">
      <c r="A11253" s="26">
        <v>11166</v>
      </c>
      <c r="B11253" s="27" t="s">
        <v>10581</v>
      </c>
      <c r="C11253" s="27" t="s">
        <v>17704</v>
      </c>
      <c r="D11253" s="26">
        <v>665</v>
      </c>
      <c r="E11253" s="24" t="s">
        <v>1456</v>
      </c>
      <c r="F11253" s="24" t="s">
        <v>265</v>
      </c>
    </row>
    <row r="11254" spans="1:6" x14ac:dyDescent="0.25">
      <c r="A11254" s="26">
        <v>11167</v>
      </c>
      <c r="B11254" s="27" t="s">
        <v>6476</v>
      </c>
      <c r="C11254" s="27" t="s">
        <v>14231</v>
      </c>
      <c r="D11254" s="26">
        <v>665</v>
      </c>
      <c r="E11254" s="24" t="s">
        <v>1456</v>
      </c>
      <c r="F11254" s="24" t="s">
        <v>265</v>
      </c>
    </row>
    <row r="11255" spans="1:6" x14ac:dyDescent="0.25">
      <c r="A11255" s="26">
        <v>11175</v>
      </c>
      <c r="B11255" s="27" t="s">
        <v>10585</v>
      </c>
      <c r="C11255" s="28" t="s">
        <v>1460</v>
      </c>
      <c r="D11255" s="26">
        <v>666</v>
      </c>
      <c r="E11255" s="24" t="s">
        <v>1459</v>
      </c>
      <c r="F11255" s="24" t="s">
        <v>265</v>
      </c>
    </row>
    <row r="11256" spans="1:6" x14ac:dyDescent="0.25">
      <c r="A11256" s="26">
        <v>11168</v>
      </c>
      <c r="B11256" s="27" t="s">
        <v>10582</v>
      </c>
      <c r="C11256" s="27" t="s">
        <v>17705</v>
      </c>
      <c r="D11256" s="26">
        <v>666</v>
      </c>
      <c r="E11256" s="24" t="s">
        <v>1459</v>
      </c>
      <c r="F11256" s="24" t="s">
        <v>265</v>
      </c>
    </row>
    <row r="11257" spans="1:6" x14ac:dyDescent="0.25">
      <c r="A11257" s="26">
        <v>11169</v>
      </c>
      <c r="B11257" s="27" t="s">
        <v>10583</v>
      </c>
      <c r="C11257" s="27" t="s">
        <v>17706</v>
      </c>
      <c r="D11257" s="26">
        <v>666</v>
      </c>
      <c r="E11257" s="24" t="s">
        <v>1459</v>
      </c>
      <c r="F11257" s="24" t="s">
        <v>265</v>
      </c>
    </row>
    <row r="11258" spans="1:6" x14ac:dyDescent="0.25">
      <c r="A11258" s="26">
        <v>11170</v>
      </c>
      <c r="B11258" s="27" t="s">
        <v>5986</v>
      </c>
      <c r="C11258" s="27" t="s">
        <v>11541</v>
      </c>
      <c r="D11258" s="26">
        <v>666</v>
      </c>
      <c r="E11258" s="24" t="s">
        <v>1459</v>
      </c>
      <c r="F11258" s="24" t="s">
        <v>265</v>
      </c>
    </row>
    <row r="11259" spans="1:6" x14ac:dyDescent="0.25">
      <c r="A11259" s="26">
        <v>11171</v>
      </c>
      <c r="B11259" s="27" t="s">
        <v>10008</v>
      </c>
      <c r="C11259" s="27" t="s">
        <v>17329</v>
      </c>
      <c r="D11259" s="26">
        <v>666</v>
      </c>
      <c r="E11259" s="24" t="s">
        <v>1459</v>
      </c>
      <c r="F11259" s="24" t="s">
        <v>265</v>
      </c>
    </row>
    <row r="11260" spans="1:6" x14ac:dyDescent="0.25">
      <c r="A11260" s="26">
        <v>11172</v>
      </c>
      <c r="B11260" s="27" t="s">
        <v>3488</v>
      </c>
      <c r="C11260" s="27" t="s">
        <v>11706</v>
      </c>
      <c r="D11260" s="26">
        <v>666</v>
      </c>
      <c r="E11260" s="24" t="s">
        <v>1459</v>
      </c>
      <c r="F11260" s="24" t="s">
        <v>265</v>
      </c>
    </row>
    <row r="11261" spans="1:6" x14ac:dyDescent="0.25">
      <c r="A11261" s="26">
        <v>11173</v>
      </c>
      <c r="B11261" s="27" t="s">
        <v>4166</v>
      </c>
      <c r="C11261" s="27" t="s">
        <v>12267</v>
      </c>
      <c r="D11261" s="26">
        <v>666</v>
      </c>
      <c r="E11261" s="24" t="s">
        <v>1459</v>
      </c>
      <c r="F11261" s="24" t="s">
        <v>265</v>
      </c>
    </row>
    <row r="11262" spans="1:6" x14ac:dyDescent="0.25">
      <c r="A11262" s="26">
        <v>11174</v>
      </c>
      <c r="B11262" s="27" t="s">
        <v>10584</v>
      </c>
      <c r="C11262" s="27" t="s">
        <v>17707</v>
      </c>
      <c r="D11262" s="26">
        <v>666</v>
      </c>
      <c r="E11262" s="24" t="s">
        <v>1459</v>
      </c>
      <c r="F11262" s="24" t="s">
        <v>265</v>
      </c>
    </row>
    <row r="11263" spans="1:6" x14ac:dyDescent="0.25">
      <c r="A11263" s="26">
        <v>11176</v>
      </c>
      <c r="B11263" s="27" t="s">
        <v>8932</v>
      </c>
      <c r="C11263" s="28" t="s">
        <v>8932</v>
      </c>
      <c r="D11263" s="26">
        <v>666</v>
      </c>
      <c r="E11263" s="24" t="s">
        <v>1459</v>
      </c>
      <c r="F11263" s="24" t="s">
        <v>265</v>
      </c>
    </row>
    <row r="11264" spans="1:6" x14ac:dyDescent="0.25">
      <c r="A11264" s="26">
        <v>15370</v>
      </c>
      <c r="B11264" s="27" t="s">
        <v>10915</v>
      </c>
      <c r="C11264" s="27" t="s">
        <v>17708</v>
      </c>
      <c r="D11264" s="26">
        <v>666</v>
      </c>
      <c r="E11264" s="24" t="s">
        <v>1459</v>
      </c>
      <c r="F11264" s="24" t="s">
        <v>265</v>
      </c>
    </row>
    <row r="11265" spans="1:6" x14ac:dyDescent="0.25">
      <c r="A11265" s="26">
        <v>18444</v>
      </c>
      <c r="B11265" s="27" t="s">
        <v>2856</v>
      </c>
      <c r="C11265" s="27" t="s">
        <v>2443</v>
      </c>
      <c r="D11265" s="26">
        <v>666</v>
      </c>
      <c r="E11265" s="24" t="s">
        <v>1459</v>
      </c>
      <c r="F11265" s="24" t="s">
        <v>265</v>
      </c>
    </row>
    <row r="11266" spans="1:6" x14ac:dyDescent="0.25">
      <c r="A11266" s="26">
        <v>11177</v>
      </c>
      <c r="B11266" s="28" t="s">
        <v>10995</v>
      </c>
      <c r="C11266" s="27" t="s">
        <v>16400</v>
      </c>
      <c r="D11266" s="26">
        <v>667</v>
      </c>
      <c r="E11266" s="24" t="s">
        <v>1463</v>
      </c>
      <c r="F11266" s="24" t="s">
        <v>265</v>
      </c>
    </row>
    <row r="11267" spans="1:6" x14ac:dyDescent="0.25">
      <c r="A11267" s="26">
        <v>11178</v>
      </c>
      <c r="B11267" s="27" t="s">
        <v>10586</v>
      </c>
      <c r="C11267" s="27" t="s">
        <v>17709</v>
      </c>
      <c r="D11267" s="26">
        <v>667</v>
      </c>
      <c r="E11267" s="24" t="s">
        <v>1463</v>
      </c>
      <c r="F11267" s="24" t="s">
        <v>265</v>
      </c>
    </row>
    <row r="11268" spans="1:6" x14ac:dyDescent="0.25">
      <c r="A11268" s="26">
        <v>11179</v>
      </c>
      <c r="B11268" s="27" t="s">
        <v>10587</v>
      </c>
      <c r="C11268" s="27" t="s">
        <v>1284</v>
      </c>
      <c r="D11268" s="26">
        <v>667</v>
      </c>
      <c r="E11268" s="24" t="s">
        <v>1463</v>
      </c>
      <c r="F11268" s="24" t="s">
        <v>265</v>
      </c>
    </row>
    <row r="11269" spans="1:6" x14ac:dyDescent="0.25">
      <c r="A11269" s="26">
        <v>11180</v>
      </c>
      <c r="B11269" s="27" t="s">
        <v>10588</v>
      </c>
      <c r="C11269" s="27" t="s">
        <v>17233</v>
      </c>
      <c r="D11269" s="26">
        <v>667</v>
      </c>
      <c r="E11269" s="24" t="s">
        <v>1463</v>
      </c>
      <c r="F11269" s="24" t="s">
        <v>265</v>
      </c>
    </row>
    <row r="11270" spans="1:6" x14ac:dyDescent="0.25">
      <c r="A11270" s="26">
        <v>11181</v>
      </c>
      <c r="B11270" s="27" t="s">
        <v>10589</v>
      </c>
      <c r="C11270" s="27" t="s">
        <v>17710</v>
      </c>
      <c r="D11270" s="26">
        <v>667</v>
      </c>
      <c r="E11270" s="24" t="s">
        <v>1463</v>
      </c>
      <c r="F11270" s="24" t="s">
        <v>265</v>
      </c>
    </row>
    <row r="11271" spans="1:6" x14ac:dyDescent="0.25">
      <c r="A11271" s="26">
        <v>11182</v>
      </c>
      <c r="B11271" s="27" t="s">
        <v>3695</v>
      </c>
      <c r="C11271" s="27" t="s">
        <v>11672</v>
      </c>
      <c r="D11271" s="26">
        <v>667</v>
      </c>
      <c r="E11271" s="24" t="s">
        <v>1463</v>
      </c>
      <c r="F11271" s="24" t="s">
        <v>265</v>
      </c>
    </row>
    <row r="11272" spans="1:6" x14ac:dyDescent="0.25">
      <c r="A11272" s="26">
        <v>11183</v>
      </c>
      <c r="B11272" s="27" t="s">
        <v>10590</v>
      </c>
      <c r="C11272" s="27" t="s">
        <v>13317</v>
      </c>
      <c r="D11272" s="26">
        <v>667</v>
      </c>
      <c r="E11272" s="24" t="s">
        <v>1463</v>
      </c>
      <c r="F11272" s="24" t="s">
        <v>265</v>
      </c>
    </row>
    <row r="11273" spans="1:6" x14ac:dyDescent="0.25">
      <c r="A11273" s="26">
        <v>11184</v>
      </c>
      <c r="B11273" s="27" t="s">
        <v>10591</v>
      </c>
      <c r="C11273" s="27" t="s">
        <v>17711</v>
      </c>
      <c r="D11273" s="26">
        <v>667</v>
      </c>
      <c r="E11273" s="24" t="s">
        <v>1463</v>
      </c>
      <c r="F11273" s="24" t="s">
        <v>265</v>
      </c>
    </row>
    <row r="11274" spans="1:6" x14ac:dyDescent="0.25">
      <c r="A11274" s="26">
        <v>11185</v>
      </c>
      <c r="B11274" s="27" t="s">
        <v>10592</v>
      </c>
      <c r="C11274" s="27" t="s">
        <v>17712</v>
      </c>
      <c r="D11274" s="26">
        <v>667</v>
      </c>
      <c r="E11274" s="24" t="s">
        <v>1463</v>
      </c>
      <c r="F11274" s="24" t="s">
        <v>265</v>
      </c>
    </row>
    <row r="11275" spans="1:6" x14ac:dyDescent="0.25">
      <c r="A11275" s="26">
        <v>11186</v>
      </c>
      <c r="B11275" s="27" t="s">
        <v>10593</v>
      </c>
      <c r="C11275" s="27" t="s">
        <v>403</v>
      </c>
      <c r="D11275" s="26">
        <v>667</v>
      </c>
      <c r="E11275" s="24" t="s">
        <v>1463</v>
      </c>
      <c r="F11275" s="24" t="s">
        <v>265</v>
      </c>
    </row>
    <row r="11276" spans="1:6" x14ac:dyDescent="0.25">
      <c r="A11276" s="26">
        <v>11187</v>
      </c>
      <c r="B11276" s="27" t="s">
        <v>10594</v>
      </c>
      <c r="C11276" s="27" t="s">
        <v>17713</v>
      </c>
      <c r="D11276" s="26">
        <v>667</v>
      </c>
      <c r="E11276" s="24" t="s">
        <v>1463</v>
      </c>
      <c r="F11276" s="24" t="s">
        <v>265</v>
      </c>
    </row>
    <row r="11277" spans="1:6" x14ac:dyDescent="0.25">
      <c r="A11277" s="26">
        <v>11188</v>
      </c>
      <c r="B11277" s="27" t="s">
        <v>10595</v>
      </c>
      <c r="C11277" s="27" t="s">
        <v>13898</v>
      </c>
      <c r="D11277" s="26">
        <v>667</v>
      </c>
      <c r="E11277" s="24" t="s">
        <v>1463</v>
      </c>
      <c r="F11277" s="24" t="s">
        <v>265</v>
      </c>
    </row>
    <row r="11278" spans="1:6" x14ac:dyDescent="0.25">
      <c r="A11278" s="26">
        <v>11189</v>
      </c>
      <c r="B11278" s="27" t="s">
        <v>10596</v>
      </c>
      <c r="C11278" s="28" t="s">
        <v>1467</v>
      </c>
      <c r="D11278" s="26">
        <v>668</v>
      </c>
      <c r="E11278" s="24" t="s">
        <v>1466</v>
      </c>
      <c r="F11278" s="24" t="s">
        <v>265</v>
      </c>
    </row>
    <row r="11279" spans="1:6" x14ac:dyDescent="0.25">
      <c r="A11279" s="26">
        <v>11190</v>
      </c>
      <c r="B11279" s="27" t="s">
        <v>10597</v>
      </c>
      <c r="C11279" s="27" t="s">
        <v>10597</v>
      </c>
      <c r="D11279" s="26">
        <v>668</v>
      </c>
      <c r="E11279" s="24" t="s">
        <v>1466</v>
      </c>
      <c r="F11279" s="24" t="s">
        <v>265</v>
      </c>
    </row>
    <row r="11280" spans="1:6" x14ac:dyDescent="0.25">
      <c r="A11280" s="26">
        <v>11191</v>
      </c>
      <c r="B11280" s="27" t="s">
        <v>10598</v>
      </c>
      <c r="C11280" s="27" t="s">
        <v>17714</v>
      </c>
      <c r="D11280" s="26">
        <v>668</v>
      </c>
      <c r="E11280" s="24" t="s">
        <v>1466</v>
      </c>
      <c r="F11280" s="24" t="s">
        <v>265</v>
      </c>
    </row>
    <row r="11281" spans="1:6" x14ac:dyDescent="0.25">
      <c r="A11281" s="26">
        <v>11192</v>
      </c>
      <c r="B11281" s="27" t="s">
        <v>10599</v>
      </c>
      <c r="C11281" s="27" t="s">
        <v>17715</v>
      </c>
      <c r="D11281" s="26">
        <v>668</v>
      </c>
      <c r="E11281" s="24" t="s">
        <v>1466</v>
      </c>
      <c r="F11281" s="24" t="s">
        <v>265</v>
      </c>
    </row>
    <row r="11282" spans="1:6" x14ac:dyDescent="0.25">
      <c r="A11282" s="26">
        <v>11193</v>
      </c>
      <c r="B11282" s="27" t="s">
        <v>4261</v>
      </c>
      <c r="C11282" s="27" t="s">
        <v>1562</v>
      </c>
      <c r="D11282" s="26">
        <v>668</v>
      </c>
      <c r="E11282" s="24" t="s">
        <v>1466</v>
      </c>
      <c r="F11282" s="24" t="s">
        <v>265</v>
      </c>
    </row>
    <row r="11283" spans="1:6" x14ac:dyDescent="0.25">
      <c r="A11283" s="26">
        <v>11194</v>
      </c>
      <c r="B11283" s="27" t="s">
        <v>3136</v>
      </c>
      <c r="C11283" s="27" t="s">
        <v>10388</v>
      </c>
      <c r="D11283" s="26">
        <v>668</v>
      </c>
      <c r="E11283" s="24" t="s">
        <v>1466</v>
      </c>
      <c r="F11283" s="24" t="s">
        <v>265</v>
      </c>
    </row>
    <row r="11284" spans="1:6" x14ac:dyDescent="0.25">
      <c r="A11284" s="26">
        <v>11195</v>
      </c>
      <c r="B11284" s="27" t="s">
        <v>2913</v>
      </c>
      <c r="C11284" s="27" t="s">
        <v>11331</v>
      </c>
      <c r="D11284" s="26">
        <v>668</v>
      </c>
      <c r="E11284" s="24" t="s">
        <v>1466</v>
      </c>
      <c r="F11284" s="24" t="s">
        <v>265</v>
      </c>
    </row>
    <row r="11285" spans="1:6" x14ac:dyDescent="0.25">
      <c r="A11285" s="26">
        <v>11196</v>
      </c>
      <c r="B11285" s="27" t="s">
        <v>3099</v>
      </c>
      <c r="C11285" s="27" t="s">
        <v>2176</v>
      </c>
      <c r="D11285" s="26">
        <v>668</v>
      </c>
      <c r="E11285" s="24" t="s">
        <v>1466</v>
      </c>
      <c r="F11285" s="24" t="s">
        <v>265</v>
      </c>
    </row>
    <row r="11286" spans="1:6" x14ac:dyDescent="0.25">
      <c r="A11286" s="26">
        <v>11197</v>
      </c>
      <c r="B11286" s="27" t="s">
        <v>9739</v>
      </c>
      <c r="C11286" s="27" t="s">
        <v>17127</v>
      </c>
      <c r="D11286" s="26">
        <v>668</v>
      </c>
      <c r="E11286" s="24" t="s">
        <v>1466</v>
      </c>
      <c r="F11286" s="24" t="s">
        <v>265</v>
      </c>
    </row>
    <row r="11287" spans="1:6" x14ac:dyDescent="0.25">
      <c r="A11287" s="26">
        <v>11198</v>
      </c>
      <c r="B11287" s="27" t="s">
        <v>10600</v>
      </c>
      <c r="C11287" s="27" t="s">
        <v>17716</v>
      </c>
      <c r="D11287" s="26">
        <v>668</v>
      </c>
      <c r="E11287" s="24" t="s">
        <v>1466</v>
      </c>
      <c r="F11287" s="24" t="s">
        <v>265</v>
      </c>
    </row>
    <row r="11288" spans="1:6" x14ac:dyDescent="0.25">
      <c r="A11288" s="26">
        <v>11199</v>
      </c>
      <c r="B11288" s="27" t="s">
        <v>10601</v>
      </c>
      <c r="C11288" s="27" t="s">
        <v>17717</v>
      </c>
      <c r="D11288" s="26">
        <v>668</v>
      </c>
      <c r="E11288" s="24" t="s">
        <v>1466</v>
      </c>
      <c r="F11288" s="24" t="s">
        <v>265</v>
      </c>
    </row>
    <row r="11289" spans="1:6" x14ac:dyDescent="0.25">
      <c r="A11289" s="26">
        <v>11200</v>
      </c>
      <c r="B11289" s="27" t="s">
        <v>2960</v>
      </c>
      <c r="C11289" s="27" t="s">
        <v>11371</v>
      </c>
      <c r="D11289" s="26">
        <v>668</v>
      </c>
      <c r="E11289" s="24" t="s">
        <v>1466</v>
      </c>
      <c r="F11289" s="24" t="s">
        <v>265</v>
      </c>
    </row>
    <row r="11290" spans="1:6" x14ac:dyDescent="0.25">
      <c r="A11290" s="26">
        <v>11201</v>
      </c>
      <c r="B11290" s="27" t="s">
        <v>10602</v>
      </c>
      <c r="C11290" s="27" t="s">
        <v>17718</v>
      </c>
      <c r="D11290" s="26">
        <v>669</v>
      </c>
      <c r="E11290" s="24" t="s">
        <v>1469</v>
      </c>
      <c r="F11290" s="24" t="s">
        <v>265</v>
      </c>
    </row>
    <row r="11291" spans="1:6" x14ac:dyDescent="0.25">
      <c r="A11291" s="26">
        <v>11202</v>
      </c>
      <c r="B11291" s="27" t="s">
        <v>10603</v>
      </c>
      <c r="C11291" s="27" t="s">
        <v>17719</v>
      </c>
      <c r="D11291" s="26">
        <v>669</v>
      </c>
      <c r="E11291" s="24" t="s">
        <v>1469</v>
      </c>
      <c r="F11291" s="24" t="s">
        <v>265</v>
      </c>
    </row>
    <row r="11292" spans="1:6" x14ac:dyDescent="0.25">
      <c r="A11292" s="26">
        <v>11203</v>
      </c>
      <c r="B11292" s="27" t="s">
        <v>10604</v>
      </c>
      <c r="C11292" s="27" t="s">
        <v>11904</v>
      </c>
      <c r="D11292" s="26">
        <v>669</v>
      </c>
      <c r="E11292" s="24" t="s">
        <v>1469</v>
      </c>
      <c r="F11292" s="24" t="s">
        <v>265</v>
      </c>
    </row>
    <row r="11293" spans="1:6" x14ac:dyDescent="0.25">
      <c r="A11293" s="26">
        <v>11204</v>
      </c>
      <c r="B11293" s="27" t="s">
        <v>10605</v>
      </c>
      <c r="C11293" s="27" t="s">
        <v>17720</v>
      </c>
      <c r="D11293" s="26">
        <v>669</v>
      </c>
      <c r="E11293" s="24" t="s">
        <v>1469</v>
      </c>
      <c r="F11293" s="24" t="s">
        <v>265</v>
      </c>
    </row>
    <row r="11294" spans="1:6" x14ac:dyDescent="0.25">
      <c r="A11294" s="26">
        <v>11205</v>
      </c>
      <c r="B11294" s="27" t="s">
        <v>10606</v>
      </c>
      <c r="C11294" s="27" t="s">
        <v>17721</v>
      </c>
      <c r="D11294" s="26">
        <v>669</v>
      </c>
      <c r="E11294" s="24" t="s">
        <v>1469</v>
      </c>
      <c r="F11294" s="24" t="s">
        <v>265</v>
      </c>
    </row>
    <row r="11295" spans="1:6" x14ac:dyDescent="0.25">
      <c r="A11295" s="26">
        <v>11206</v>
      </c>
      <c r="B11295" s="27" t="s">
        <v>10607</v>
      </c>
      <c r="C11295" s="27" t="s">
        <v>17722</v>
      </c>
      <c r="D11295" s="26">
        <v>669</v>
      </c>
      <c r="E11295" s="24" t="s">
        <v>1469</v>
      </c>
      <c r="F11295" s="24" t="s">
        <v>265</v>
      </c>
    </row>
    <row r="11296" spans="1:6" x14ac:dyDescent="0.25">
      <c r="A11296" s="26">
        <v>11207</v>
      </c>
      <c r="B11296" s="27" t="s">
        <v>10608</v>
      </c>
      <c r="C11296" s="27" t="s">
        <v>17723</v>
      </c>
      <c r="D11296" s="26">
        <v>669</v>
      </c>
      <c r="E11296" s="24" t="s">
        <v>1469</v>
      </c>
      <c r="F11296" s="24" t="s">
        <v>265</v>
      </c>
    </row>
    <row r="11297" spans="1:6" x14ac:dyDescent="0.25">
      <c r="A11297" s="26">
        <v>11208</v>
      </c>
      <c r="B11297" s="27" t="s">
        <v>10609</v>
      </c>
      <c r="C11297" s="27" t="s">
        <v>17724</v>
      </c>
      <c r="D11297" s="26">
        <v>669</v>
      </c>
      <c r="E11297" s="24" t="s">
        <v>1469</v>
      </c>
      <c r="F11297" s="24" t="s">
        <v>265</v>
      </c>
    </row>
    <row r="11298" spans="1:6" x14ac:dyDescent="0.25">
      <c r="A11298" s="26">
        <v>11209</v>
      </c>
      <c r="B11298" s="27" t="s">
        <v>10610</v>
      </c>
      <c r="C11298" s="27" t="s">
        <v>17725</v>
      </c>
      <c r="D11298" s="26">
        <v>669</v>
      </c>
      <c r="E11298" s="24" t="s">
        <v>1469</v>
      </c>
      <c r="F11298" s="24" t="s">
        <v>265</v>
      </c>
    </row>
    <row r="11299" spans="1:6" x14ac:dyDescent="0.25">
      <c r="A11299" s="26">
        <v>11210</v>
      </c>
      <c r="B11299" s="27" t="s">
        <v>8254</v>
      </c>
      <c r="C11299" s="27" t="s">
        <v>15818</v>
      </c>
      <c r="D11299" s="26">
        <v>669</v>
      </c>
      <c r="E11299" s="24" t="s">
        <v>1469</v>
      </c>
      <c r="F11299" s="24" t="s">
        <v>265</v>
      </c>
    </row>
    <row r="11300" spans="1:6" x14ac:dyDescent="0.25">
      <c r="A11300" s="26">
        <v>11211</v>
      </c>
      <c r="B11300" s="27" t="s">
        <v>10611</v>
      </c>
      <c r="C11300" s="28" t="s">
        <v>1474</v>
      </c>
      <c r="D11300" s="26">
        <v>670</v>
      </c>
      <c r="E11300" s="24" t="s">
        <v>1473</v>
      </c>
      <c r="F11300" s="24" t="s">
        <v>265</v>
      </c>
    </row>
    <row r="11301" spans="1:6" x14ac:dyDescent="0.25">
      <c r="A11301" s="26">
        <v>11212</v>
      </c>
      <c r="B11301" s="27" t="s">
        <v>9834</v>
      </c>
      <c r="C11301" s="27" t="s">
        <v>17201</v>
      </c>
      <c r="D11301" s="26">
        <v>670</v>
      </c>
      <c r="E11301" s="24" t="s">
        <v>1473</v>
      </c>
      <c r="F11301" s="24" t="s">
        <v>265</v>
      </c>
    </row>
    <row r="11302" spans="1:6" x14ac:dyDescent="0.25">
      <c r="A11302" s="26">
        <v>11213</v>
      </c>
      <c r="B11302" s="27" t="s">
        <v>10612</v>
      </c>
      <c r="C11302" s="27" t="s">
        <v>17726</v>
      </c>
      <c r="D11302" s="26">
        <v>670</v>
      </c>
      <c r="E11302" s="24" t="s">
        <v>1473</v>
      </c>
      <c r="F11302" s="24" t="s">
        <v>265</v>
      </c>
    </row>
    <row r="11303" spans="1:6" x14ac:dyDescent="0.25">
      <c r="A11303" s="26">
        <v>11214</v>
      </c>
      <c r="B11303" s="27" t="s">
        <v>10613</v>
      </c>
      <c r="C11303" s="27" t="s">
        <v>17727</v>
      </c>
      <c r="D11303" s="26">
        <v>670</v>
      </c>
      <c r="E11303" s="24" t="s">
        <v>1473</v>
      </c>
      <c r="F11303" s="24" t="s">
        <v>265</v>
      </c>
    </row>
    <row r="11304" spans="1:6" x14ac:dyDescent="0.25">
      <c r="A11304" s="26">
        <v>11215</v>
      </c>
      <c r="B11304" s="27" t="s">
        <v>10614</v>
      </c>
      <c r="C11304" s="27" t="s">
        <v>17728</v>
      </c>
      <c r="D11304" s="26">
        <v>670</v>
      </c>
      <c r="E11304" s="24" t="s">
        <v>1473</v>
      </c>
      <c r="F11304" s="24" t="s">
        <v>265</v>
      </c>
    </row>
    <row r="11305" spans="1:6" x14ac:dyDescent="0.25">
      <c r="A11305" s="26">
        <v>11216</v>
      </c>
      <c r="B11305" s="27" t="s">
        <v>10615</v>
      </c>
      <c r="C11305" s="27" t="s">
        <v>17729</v>
      </c>
      <c r="D11305" s="26">
        <v>670</v>
      </c>
      <c r="E11305" s="24" t="s">
        <v>1473</v>
      </c>
      <c r="F11305" s="24" t="s">
        <v>265</v>
      </c>
    </row>
    <row r="11306" spans="1:6" x14ac:dyDescent="0.25">
      <c r="A11306" s="26">
        <v>11217</v>
      </c>
      <c r="B11306" s="27" t="s">
        <v>10616</v>
      </c>
      <c r="C11306" s="27" t="s">
        <v>17730</v>
      </c>
      <c r="D11306" s="26">
        <v>670</v>
      </c>
      <c r="E11306" s="24" t="s">
        <v>1473</v>
      </c>
      <c r="F11306" s="24" t="s">
        <v>265</v>
      </c>
    </row>
    <row r="11307" spans="1:6" x14ac:dyDescent="0.25">
      <c r="A11307" s="26">
        <v>11218</v>
      </c>
      <c r="B11307" s="27" t="s">
        <v>7553</v>
      </c>
      <c r="C11307" s="27" t="s">
        <v>15203</v>
      </c>
      <c r="D11307" s="26">
        <v>670</v>
      </c>
      <c r="E11307" s="24" t="s">
        <v>1473</v>
      </c>
      <c r="F11307" s="24" t="s">
        <v>265</v>
      </c>
    </row>
    <row r="11308" spans="1:6" x14ac:dyDescent="0.25">
      <c r="A11308" s="26">
        <v>11219</v>
      </c>
      <c r="B11308" s="27" t="s">
        <v>3772</v>
      </c>
      <c r="C11308" s="27" t="s">
        <v>11172</v>
      </c>
      <c r="D11308" s="26">
        <v>670</v>
      </c>
      <c r="E11308" s="24" t="s">
        <v>1473</v>
      </c>
      <c r="F11308" s="24" t="s">
        <v>265</v>
      </c>
    </row>
    <row r="11309" spans="1:6" x14ac:dyDescent="0.25">
      <c r="A11309" s="26">
        <v>11220</v>
      </c>
      <c r="B11309" s="27" t="s">
        <v>10617</v>
      </c>
      <c r="C11309" s="27" t="s">
        <v>17731</v>
      </c>
      <c r="D11309" s="26">
        <v>670</v>
      </c>
      <c r="E11309" s="24" t="s">
        <v>1473</v>
      </c>
      <c r="F11309" s="24" t="s">
        <v>265</v>
      </c>
    </row>
    <row r="11310" spans="1:6" x14ac:dyDescent="0.25">
      <c r="A11310" s="26">
        <v>11221</v>
      </c>
      <c r="B11310" s="27" t="s">
        <v>10618</v>
      </c>
      <c r="C11310" s="27" t="s">
        <v>17732</v>
      </c>
      <c r="D11310" s="26">
        <v>670</v>
      </c>
      <c r="E11310" s="24" t="s">
        <v>1473</v>
      </c>
      <c r="F11310" s="24" t="s">
        <v>265</v>
      </c>
    </row>
    <row r="11311" spans="1:6" x14ac:dyDescent="0.25">
      <c r="A11311" s="26">
        <v>11222</v>
      </c>
      <c r="B11311" s="27" t="s">
        <v>10619</v>
      </c>
      <c r="C11311" s="27" t="s">
        <v>17733</v>
      </c>
      <c r="D11311" s="26">
        <v>671</v>
      </c>
      <c r="E11311" s="24" t="s">
        <v>1476</v>
      </c>
      <c r="F11311" s="24" t="s">
        <v>265</v>
      </c>
    </row>
    <row r="11312" spans="1:6" x14ac:dyDescent="0.25">
      <c r="A11312" s="26">
        <v>11223</v>
      </c>
      <c r="B11312" s="27" t="s">
        <v>10620</v>
      </c>
      <c r="C11312" s="27" t="s">
        <v>17734</v>
      </c>
      <c r="D11312" s="26">
        <v>671</v>
      </c>
      <c r="E11312" s="24" t="s">
        <v>1476</v>
      </c>
      <c r="F11312" s="24" t="s">
        <v>265</v>
      </c>
    </row>
    <row r="11313" spans="1:6" x14ac:dyDescent="0.25">
      <c r="A11313" s="26">
        <v>11224</v>
      </c>
      <c r="B11313" s="27" t="s">
        <v>10621</v>
      </c>
      <c r="C11313" s="27" t="s">
        <v>17735</v>
      </c>
      <c r="D11313" s="26">
        <v>671</v>
      </c>
      <c r="E11313" s="24" t="s">
        <v>1476</v>
      </c>
      <c r="F11313" s="24" t="s">
        <v>265</v>
      </c>
    </row>
    <row r="11314" spans="1:6" x14ac:dyDescent="0.25">
      <c r="A11314" s="26">
        <v>11225</v>
      </c>
      <c r="B11314" s="27" t="s">
        <v>10622</v>
      </c>
      <c r="C11314" s="27" t="s">
        <v>17736</v>
      </c>
      <c r="D11314" s="26">
        <v>671</v>
      </c>
      <c r="E11314" s="24" t="s">
        <v>1476</v>
      </c>
      <c r="F11314" s="24" t="s">
        <v>265</v>
      </c>
    </row>
    <row r="11315" spans="1:6" x14ac:dyDescent="0.25">
      <c r="A11315" s="26">
        <v>11226</v>
      </c>
      <c r="B11315" s="27" t="s">
        <v>3469</v>
      </c>
      <c r="C11315" s="27" t="s">
        <v>1196</v>
      </c>
      <c r="D11315" s="26">
        <v>671</v>
      </c>
      <c r="E11315" s="24" t="s">
        <v>1476</v>
      </c>
      <c r="F11315" s="24" t="s">
        <v>265</v>
      </c>
    </row>
    <row r="11316" spans="1:6" x14ac:dyDescent="0.25">
      <c r="A11316" s="26">
        <v>11227</v>
      </c>
      <c r="B11316" s="27" t="s">
        <v>10623</v>
      </c>
      <c r="C11316" s="27" t="s">
        <v>17737</v>
      </c>
      <c r="D11316" s="26">
        <v>671</v>
      </c>
      <c r="E11316" s="24" t="s">
        <v>1476</v>
      </c>
      <c r="F11316" s="24" t="s">
        <v>265</v>
      </c>
    </row>
    <row r="11317" spans="1:6" x14ac:dyDescent="0.25">
      <c r="A11317" s="26">
        <v>11228</v>
      </c>
      <c r="B11317" s="27" t="s">
        <v>10624</v>
      </c>
      <c r="C11317" s="27" t="s">
        <v>17738</v>
      </c>
      <c r="D11317" s="26">
        <v>671</v>
      </c>
      <c r="E11317" s="24" t="s">
        <v>1476</v>
      </c>
      <c r="F11317" s="24" t="s">
        <v>265</v>
      </c>
    </row>
    <row r="11318" spans="1:6" x14ac:dyDescent="0.25">
      <c r="A11318" s="26">
        <v>11229</v>
      </c>
      <c r="B11318" s="27" t="s">
        <v>10625</v>
      </c>
      <c r="C11318" s="27" t="s">
        <v>17739</v>
      </c>
      <c r="D11318" s="26">
        <v>672</v>
      </c>
      <c r="E11318" s="24" t="s">
        <v>1479</v>
      </c>
      <c r="F11318" s="24" t="s">
        <v>265</v>
      </c>
    </row>
    <row r="11319" spans="1:6" x14ac:dyDescent="0.25">
      <c r="A11319" s="26">
        <v>11230</v>
      </c>
      <c r="B11319" s="27" t="s">
        <v>10626</v>
      </c>
      <c r="C11319" s="27" t="s">
        <v>17740</v>
      </c>
      <c r="D11319" s="26">
        <v>672</v>
      </c>
      <c r="E11319" s="24" t="s">
        <v>1479</v>
      </c>
      <c r="F11319" s="24" t="s">
        <v>265</v>
      </c>
    </row>
    <row r="11320" spans="1:6" x14ac:dyDescent="0.25">
      <c r="A11320" s="26">
        <v>11231</v>
      </c>
      <c r="B11320" s="27" t="s">
        <v>3535</v>
      </c>
      <c r="C11320" s="27" t="s">
        <v>11745</v>
      </c>
      <c r="D11320" s="26">
        <v>672</v>
      </c>
      <c r="E11320" s="24" t="s">
        <v>1479</v>
      </c>
      <c r="F11320" s="24" t="s">
        <v>265</v>
      </c>
    </row>
    <row r="11321" spans="1:6" x14ac:dyDescent="0.25">
      <c r="A11321" s="26">
        <v>11232</v>
      </c>
      <c r="B11321" s="27" t="s">
        <v>10627</v>
      </c>
      <c r="C11321" s="27" t="s">
        <v>10627</v>
      </c>
      <c r="D11321" s="26">
        <v>672</v>
      </c>
      <c r="E11321" s="24" t="s">
        <v>1479</v>
      </c>
      <c r="F11321" s="24" t="s">
        <v>265</v>
      </c>
    </row>
    <row r="11322" spans="1:6" x14ac:dyDescent="0.25">
      <c r="A11322" s="26">
        <v>11244</v>
      </c>
      <c r="B11322" s="28" t="s">
        <v>10997</v>
      </c>
      <c r="C11322" s="28" t="s">
        <v>1484</v>
      </c>
      <c r="D11322" s="26">
        <v>673</v>
      </c>
      <c r="E11322" s="24" t="s">
        <v>1483</v>
      </c>
      <c r="F11322" s="24" t="s">
        <v>265</v>
      </c>
    </row>
    <row r="11323" spans="1:6" x14ac:dyDescent="0.25">
      <c r="A11323" s="26">
        <v>11233</v>
      </c>
      <c r="B11323" s="27" t="s">
        <v>10628</v>
      </c>
      <c r="C11323" s="27" t="s">
        <v>10996</v>
      </c>
      <c r="D11323" s="26">
        <v>673</v>
      </c>
      <c r="E11323" s="24" t="s">
        <v>1483</v>
      </c>
      <c r="F11323" s="24" t="s">
        <v>265</v>
      </c>
    </row>
    <row r="11324" spans="1:6" x14ac:dyDescent="0.25">
      <c r="A11324" s="26">
        <v>11234</v>
      </c>
      <c r="B11324" s="27" t="s">
        <v>3402</v>
      </c>
      <c r="C11324" s="27" t="s">
        <v>10372</v>
      </c>
      <c r="D11324" s="26">
        <v>673</v>
      </c>
      <c r="E11324" s="24" t="s">
        <v>1483</v>
      </c>
      <c r="F11324" s="24" t="s">
        <v>265</v>
      </c>
    </row>
    <row r="11325" spans="1:6" x14ac:dyDescent="0.25">
      <c r="A11325" s="26">
        <v>11235</v>
      </c>
      <c r="B11325" s="27" t="s">
        <v>3676</v>
      </c>
      <c r="C11325" s="27" t="s">
        <v>1572</v>
      </c>
      <c r="D11325" s="26">
        <v>673</v>
      </c>
      <c r="E11325" s="24" t="s">
        <v>1483</v>
      </c>
      <c r="F11325" s="24" t="s">
        <v>265</v>
      </c>
    </row>
    <row r="11326" spans="1:6" x14ac:dyDescent="0.25">
      <c r="A11326" s="26">
        <v>11236</v>
      </c>
      <c r="B11326" s="27" t="s">
        <v>3868</v>
      </c>
      <c r="C11326" s="27" t="s">
        <v>12016</v>
      </c>
      <c r="D11326" s="26">
        <v>673</v>
      </c>
      <c r="E11326" s="24" t="s">
        <v>1483</v>
      </c>
      <c r="F11326" s="24" t="s">
        <v>265</v>
      </c>
    </row>
    <row r="11327" spans="1:6" x14ac:dyDescent="0.25">
      <c r="A11327" s="26">
        <v>11237</v>
      </c>
      <c r="B11327" s="27" t="s">
        <v>10629</v>
      </c>
      <c r="C11327" s="27" t="s">
        <v>17741</v>
      </c>
      <c r="D11327" s="26">
        <v>673</v>
      </c>
      <c r="E11327" s="24" t="s">
        <v>1483</v>
      </c>
      <c r="F11327" s="24" t="s">
        <v>265</v>
      </c>
    </row>
    <row r="11328" spans="1:6" x14ac:dyDescent="0.25">
      <c r="A11328" s="26">
        <v>11238</v>
      </c>
      <c r="B11328" s="27" t="s">
        <v>3568</v>
      </c>
      <c r="C11328" s="27" t="s">
        <v>2220</v>
      </c>
      <c r="D11328" s="26">
        <v>673</v>
      </c>
      <c r="E11328" s="24" t="s">
        <v>1483</v>
      </c>
      <c r="F11328" s="24" t="s">
        <v>265</v>
      </c>
    </row>
    <row r="11329" spans="1:6" x14ac:dyDescent="0.25">
      <c r="A11329" s="26">
        <v>11239</v>
      </c>
      <c r="B11329" s="27" t="s">
        <v>10630</v>
      </c>
      <c r="C11329" s="27" t="s">
        <v>17742</v>
      </c>
      <c r="D11329" s="26">
        <v>673</v>
      </c>
      <c r="E11329" s="24" t="s">
        <v>1483</v>
      </c>
      <c r="F11329" s="24" t="s">
        <v>265</v>
      </c>
    </row>
    <row r="11330" spans="1:6" x14ac:dyDescent="0.25">
      <c r="A11330" s="26">
        <v>11240</v>
      </c>
      <c r="B11330" s="27" t="s">
        <v>3157</v>
      </c>
      <c r="C11330" s="27" t="s">
        <v>1915</v>
      </c>
      <c r="D11330" s="26">
        <v>673</v>
      </c>
      <c r="E11330" s="24" t="s">
        <v>1483</v>
      </c>
      <c r="F11330" s="24" t="s">
        <v>265</v>
      </c>
    </row>
    <row r="11331" spans="1:6" x14ac:dyDescent="0.25">
      <c r="A11331" s="26">
        <v>11241</v>
      </c>
      <c r="B11331" s="27" t="s">
        <v>10631</v>
      </c>
      <c r="C11331" s="27" t="s">
        <v>17743</v>
      </c>
      <c r="D11331" s="26">
        <v>673</v>
      </c>
      <c r="E11331" s="24" t="s">
        <v>1483</v>
      </c>
      <c r="F11331" s="24" t="s">
        <v>265</v>
      </c>
    </row>
    <row r="11332" spans="1:6" x14ac:dyDescent="0.25">
      <c r="A11332" s="26">
        <v>11242</v>
      </c>
      <c r="B11332" s="27" t="s">
        <v>10632</v>
      </c>
      <c r="C11332" s="27" t="s">
        <v>17744</v>
      </c>
      <c r="D11332" s="26">
        <v>673</v>
      </c>
      <c r="E11332" s="24" t="s">
        <v>1483</v>
      </c>
      <c r="F11332" s="24" t="s">
        <v>265</v>
      </c>
    </row>
    <row r="11333" spans="1:6" x14ac:dyDescent="0.25">
      <c r="A11333" s="26">
        <v>11243</v>
      </c>
      <c r="B11333" s="27" t="s">
        <v>10633</v>
      </c>
      <c r="C11333" s="27" t="s">
        <v>17745</v>
      </c>
      <c r="D11333" s="26">
        <v>673</v>
      </c>
      <c r="E11333" s="24" t="s">
        <v>1483</v>
      </c>
      <c r="F11333" s="24" t="s">
        <v>265</v>
      </c>
    </row>
    <row r="11334" spans="1:6" x14ac:dyDescent="0.25">
      <c r="A11334" s="26">
        <v>11254</v>
      </c>
      <c r="B11334" s="27" t="s">
        <v>10641</v>
      </c>
      <c r="C11334" s="28" t="s">
        <v>2421</v>
      </c>
      <c r="D11334" s="26">
        <v>674</v>
      </c>
      <c r="E11334" s="24" t="s">
        <v>2420</v>
      </c>
      <c r="F11334" s="24" t="s">
        <v>446</v>
      </c>
    </row>
    <row r="11335" spans="1:6" x14ac:dyDescent="0.25">
      <c r="A11335" s="26">
        <v>11245</v>
      </c>
      <c r="B11335" s="27" t="s">
        <v>10634</v>
      </c>
      <c r="C11335" s="27" t="s">
        <v>10634</v>
      </c>
      <c r="D11335" s="26">
        <v>674</v>
      </c>
      <c r="E11335" s="24" t="s">
        <v>2420</v>
      </c>
      <c r="F11335" s="24" t="s">
        <v>446</v>
      </c>
    </row>
    <row r="11336" spans="1:6" x14ac:dyDescent="0.25">
      <c r="A11336" s="26">
        <v>11246</v>
      </c>
      <c r="B11336" s="27" t="s">
        <v>1882</v>
      </c>
      <c r="C11336" s="27" t="s">
        <v>1882</v>
      </c>
      <c r="D11336" s="26">
        <v>674</v>
      </c>
      <c r="E11336" s="24" t="s">
        <v>2420</v>
      </c>
      <c r="F11336" s="24" t="s">
        <v>446</v>
      </c>
    </row>
    <row r="11337" spans="1:6" x14ac:dyDescent="0.25">
      <c r="A11337" s="26">
        <v>11247</v>
      </c>
      <c r="B11337" s="27" t="s">
        <v>10635</v>
      </c>
      <c r="C11337" s="27" t="s">
        <v>10635</v>
      </c>
      <c r="D11337" s="26">
        <v>674</v>
      </c>
      <c r="E11337" s="24" t="s">
        <v>2420</v>
      </c>
      <c r="F11337" s="24" t="s">
        <v>446</v>
      </c>
    </row>
    <row r="11338" spans="1:6" x14ac:dyDescent="0.25">
      <c r="A11338" s="26">
        <v>11248</v>
      </c>
      <c r="B11338" s="27" t="s">
        <v>10636</v>
      </c>
      <c r="C11338" s="27" t="s">
        <v>10636</v>
      </c>
      <c r="D11338" s="26">
        <v>674</v>
      </c>
      <c r="E11338" s="24" t="s">
        <v>2420</v>
      </c>
      <c r="F11338" s="24" t="s">
        <v>446</v>
      </c>
    </row>
    <row r="11339" spans="1:6" x14ac:dyDescent="0.25">
      <c r="A11339" s="26">
        <v>11249</v>
      </c>
      <c r="B11339" s="27" t="s">
        <v>10637</v>
      </c>
      <c r="C11339" s="27" t="s">
        <v>10637</v>
      </c>
      <c r="D11339" s="26">
        <v>674</v>
      </c>
      <c r="E11339" s="24" t="s">
        <v>2420</v>
      </c>
      <c r="F11339" s="24" t="s">
        <v>446</v>
      </c>
    </row>
    <row r="11340" spans="1:6" x14ac:dyDescent="0.25">
      <c r="A11340" s="26">
        <v>11250</v>
      </c>
      <c r="B11340" s="27" t="s">
        <v>10638</v>
      </c>
      <c r="C11340" s="27" t="s">
        <v>10638</v>
      </c>
      <c r="D11340" s="26">
        <v>674</v>
      </c>
      <c r="E11340" s="24" t="s">
        <v>2420</v>
      </c>
      <c r="F11340" s="24" t="s">
        <v>446</v>
      </c>
    </row>
    <row r="11341" spans="1:6" x14ac:dyDescent="0.25">
      <c r="A11341" s="26">
        <v>11251</v>
      </c>
      <c r="B11341" s="27" t="s">
        <v>10639</v>
      </c>
      <c r="C11341" s="27" t="s">
        <v>10639</v>
      </c>
      <c r="D11341" s="26">
        <v>674</v>
      </c>
      <c r="E11341" s="24" t="s">
        <v>2420</v>
      </c>
      <c r="F11341" s="24" t="s">
        <v>446</v>
      </c>
    </row>
    <row r="11342" spans="1:6" x14ac:dyDescent="0.25">
      <c r="A11342" s="26">
        <v>11252</v>
      </c>
      <c r="B11342" s="27" t="s">
        <v>10640</v>
      </c>
      <c r="C11342" s="27" t="s">
        <v>10640</v>
      </c>
      <c r="D11342" s="26">
        <v>674</v>
      </c>
      <c r="E11342" s="24" t="s">
        <v>2420</v>
      </c>
      <c r="F11342" s="24" t="s">
        <v>446</v>
      </c>
    </row>
    <row r="11343" spans="1:6" x14ac:dyDescent="0.25">
      <c r="A11343" s="26">
        <v>11253</v>
      </c>
      <c r="B11343" s="27" t="s">
        <v>567</v>
      </c>
      <c r="C11343" s="27" t="s">
        <v>567</v>
      </c>
      <c r="D11343" s="26">
        <v>674</v>
      </c>
      <c r="E11343" s="24" t="s">
        <v>2420</v>
      </c>
      <c r="F11343" s="24" t="s">
        <v>446</v>
      </c>
    </row>
    <row r="11344" spans="1:6" x14ac:dyDescent="0.25">
      <c r="A11344" s="26">
        <v>11255</v>
      </c>
      <c r="B11344" s="27" t="s">
        <v>10642</v>
      </c>
      <c r="C11344" s="27" t="s">
        <v>10642</v>
      </c>
      <c r="D11344" s="26">
        <v>674</v>
      </c>
      <c r="E11344" s="24" t="s">
        <v>2420</v>
      </c>
      <c r="F11344" s="24" t="s">
        <v>446</v>
      </c>
    </row>
    <row r="11345" spans="1:6" x14ac:dyDescent="0.25">
      <c r="A11345" s="26">
        <v>11256</v>
      </c>
      <c r="B11345" s="27" t="s">
        <v>1467</v>
      </c>
      <c r="C11345" s="27" t="s">
        <v>1467</v>
      </c>
      <c r="D11345" s="26">
        <v>674</v>
      </c>
      <c r="E11345" s="24" t="s">
        <v>2420</v>
      </c>
      <c r="F11345" s="24" t="s">
        <v>446</v>
      </c>
    </row>
    <row r="11346" spans="1:6" x14ac:dyDescent="0.25">
      <c r="A11346" s="26">
        <v>11257</v>
      </c>
      <c r="B11346" s="27" t="s">
        <v>10643</v>
      </c>
      <c r="C11346" s="27" t="s">
        <v>10643</v>
      </c>
      <c r="D11346" s="26">
        <v>674</v>
      </c>
      <c r="E11346" s="24" t="s">
        <v>2420</v>
      </c>
      <c r="F11346" s="24" t="s">
        <v>446</v>
      </c>
    </row>
    <row r="11347" spans="1:6" x14ac:dyDescent="0.25">
      <c r="A11347" s="26">
        <v>11258</v>
      </c>
      <c r="B11347" s="27" t="s">
        <v>10644</v>
      </c>
      <c r="C11347" s="27" t="s">
        <v>10644</v>
      </c>
      <c r="D11347" s="26">
        <v>674</v>
      </c>
      <c r="E11347" s="24" t="s">
        <v>2420</v>
      </c>
      <c r="F11347" s="24" t="s">
        <v>446</v>
      </c>
    </row>
    <row r="11348" spans="1:6" x14ac:dyDescent="0.25">
      <c r="A11348" s="26">
        <v>11259</v>
      </c>
      <c r="B11348" s="27" t="s">
        <v>1792</v>
      </c>
      <c r="C11348" s="27" t="s">
        <v>1792</v>
      </c>
      <c r="D11348" s="26">
        <v>674</v>
      </c>
      <c r="E11348" s="24" t="s">
        <v>2420</v>
      </c>
      <c r="F11348" s="24" t="s">
        <v>446</v>
      </c>
    </row>
    <row r="11349" spans="1:6" x14ac:dyDescent="0.25">
      <c r="A11349" s="26">
        <v>11260</v>
      </c>
      <c r="B11349" s="27" t="s">
        <v>1885</v>
      </c>
      <c r="C11349" s="27" t="s">
        <v>1885</v>
      </c>
      <c r="D11349" s="26">
        <v>674</v>
      </c>
      <c r="E11349" s="24" t="s">
        <v>2420</v>
      </c>
      <c r="F11349" s="24" t="s">
        <v>446</v>
      </c>
    </row>
    <row r="11350" spans="1:6" x14ac:dyDescent="0.25">
      <c r="A11350" s="26">
        <v>11261</v>
      </c>
      <c r="B11350" s="27" t="s">
        <v>4780</v>
      </c>
      <c r="C11350" s="27" t="s">
        <v>5749</v>
      </c>
      <c r="D11350" s="26">
        <v>674</v>
      </c>
      <c r="E11350" s="24" t="s">
        <v>2420</v>
      </c>
      <c r="F11350" s="24" t="s">
        <v>446</v>
      </c>
    </row>
    <row r="11351" spans="1:6" x14ac:dyDescent="0.25">
      <c r="A11351" s="26">
        <v>11262</v>
      </c>
      <c r="B11351" s="27" t="s">
        <v>9834</v>
      </c>
      <c r="C11351" s="27" t="s">
        <v>17201</v>
      </c>
      <c r="D11351" s="26">
        <v>674</v>
      </c>
      <c r="E11351" s="24" t="s">
        <v>2420</v>
      </c>
      <c r="F11351" s="24" t="s">
        <v>446</v>
      </c>
    </row>
    <row r="11352" spans="1:6" x14ac:dyDescent="0.25">
      <c r="A11352" s="26">
        <v>11267</v>
      </c>
      <c r="B11352" s="27" t="s">
        <v>10648</v>
      </c>
      <c r="C11352" s="28" t="s">
        <v>2424</v>
      </c>
      <c r="D11352" s="26">
        <v>675</v>
      </c>
      <c r="E11352" s="24" t="s">
        <v>2423</v>
      </c>
      <c r="F11352" s="24" t="s">
        <v>446</v>
      </c>
    </row>
    <row r="11353" spans="1:6" x14ac:dyDescent="0.25">
      <c r="A11353" s="26">
        <v>11263</v>
      </c>
      <c r="B11353" s="27" t="s">
        <v>10645</v>
      </c>
      <c r="C11353" s="27" t="s">
        <v>10645</v>
      </c>
      <c r="D11353" s="26">
        <v>675</v>
      </c>
      <c r="E11353" s="24" t="s">
        <v>2423</v>
      </c>
      <c r="F11353" s="24" t="s">
        <v>446</v>
      </c>
    </row>
    <row r="11354" spans="1:6" x14ac:dyDescent="0.25">
      <c r="A11354" s="26">
        <v>11264</v>
      </c>
      <c r="B11354" s="27" t="s">
        <v>10646</v>
      </c>
      <c r="C11354" s="27" t="s">
        <v>10646</v>
      </c>
      <c r="D11354" s="26">
        <v>675</v>
      </c>
      <c r="E11354" s="24" t="s">
        <v>2423</v>
      </c>
      <c r="F11354" s="24" t="s">
        <v>446</v>
      </c>
    </row>
    <row r="11355" spans="1:6" x14ac:dyDescent="0.25">
      <c r="A11355" s="26">
        <v>11265</v>
      </c>
      <c r="B11355" s="27" t="s">
        <v>854</v>
      </c>
      <c r="C11355" s="27" t="s">
        <v>854</v>
      </c>
      <c r="D11355" s="26">
        <v>675</v>
      </c>
      <c r="E11355" s="24" t="s">
        <v>2423</v>
      </c>
      <c r="F11355" s="24" t="s">
        <v>446</v>
      </c>
    </row>
    <row r="11356" spans="1:6" x14ac:dyDescent="0.25">
      <c r="A11356" s="26">
        <v>11266</v>
      </c>
      <c r="B11356" s="27" t="s">
        <v>10647</v>
      </c>
      <c r="C11356" s="27" t="s">
        <v>10647</v>
      </c>
      <c r="D11356" s="26">
        <v>675</v>
      </c>
      <c r="E11356" s="24" t="s">
        <v>2423</v>
      </c>
      <c r="F11356" s="24" t="s">
        <v>446</v>
      </c>
    </row>
    <row r="11357" spans="1:6" x14ac:dyDescent="0.25">
      <c r="A11357" s="26">
        <v>11268</v>
      </c>
      <c r="B11357" s="27" t="s">
        <v>10649</v>
      </c>
      <c r="C11357" s="27" t="s">
        <v>10649</v>
      </c>
      <c r="D11357" s="26">
        <v>675</v>
      </c>
      <c r="E11357" s="24" t="s">
        <v>2423</v>
      </c>
      <c r="F11357" s="24" t="s">
        <v>446</v>
      </c>
    </row>
    <row r="11358" spans="1:6" x14ac:dyDescent="0.25">
      <c r="A11358" s="26">
        <v>11269</v>
      </c>
      <c r="B11358" s="27" t="s">
        <v>18276</v>
      </c>
      <c r="C11358" s="27" t="s">
        <v>18276</v>
      </c>
      <c r="D11358" s="26">
        <v>675</v>
      </c>
      <c r="E11358" s="24" t="s">
        <v>2423</v>
      </c>
      <c r="F11358" s="24" t="s">
        <v>446</v>
      </c>
    </row>
    <row r="11359" spans="1:6" x14ac:dyDescent="0.25">
      <c r="A11359" s="26">
        <v>11270</v>
      </c>
      <c r="B11359" s="27" t="s">
        <v>10650</v>
      </c>
      <c r="C11359" s="27" t="s">
        <v>10650</v>
      </c>
      <c r="D11359" s="26">
        <v>675</v>
      </c>
      <c r="E11359" s="24" t="s">
        <v>2423</v>
      </c>
      <c r="F11359" s="24" t="s">
        <v>446</v>
      </c>
    </row>
    <row r="11360" spans="1:6" x14ac:dyDescent="0.25">
      <c r="A11360" s="26">
        <v>11271</v>
      </c>
      <c r="B11360" s="27" t="s">
        <v>10651</v>
      </c>
      <c r="C11360" s="27" t="s">
        <v>10651</v>
      </c>
      <c r="D11360" s="26">
        <v>675</v>
      </c>
      <c r="E11360" s="24" t="s">
        <v>2423</v>
      </c>
      <c r="F11360" s="24" t="s">
        <v>446</v>
      </c>
    </row>
    <row r="11361" spans="1:6" x14ac:dyDescent="0.25">
      <c r="A11361" s="26">
        <v>11272</v>
      </c>
      <c r="B11361" s="27" t="s">
        <v>10652</v>
      </c>
      <c r="C11361" s="27" t="s">
        <v>10652</v>
      </c>
      <c r="D11361" s="26">
        <v>675</v>
      </c>
      <c r="E11361" s="24" t="s">
        <v>2423</v>
      </c>
      <c r="F11361" s="24" t="s">
        <v>446</v>
      </c>
    </row>
    <row r="11362" spans="1:6" x14ac:dyDescent="0.25">
      <c r="A11362" s="26">
        <v>11273</v>
      </c>
      <c r="B11362" s="27" t="s">
        <v>389</v>
      </c>
      <c r="C11362" s="27" t="s">
        <v>389</v>
      </c>
      <c r="D11362" s="26">
        <v>675</v>
      </c>
      <c r="E11362" s="24" t="s">
        <v>2423</v>
      </c>
      <c r="F11362" s="24" t="s">
        <v>446</v>
      </c>
    </row>
    <row r="11363" spans="1:6" x14ac:dyDescent="0.25">
      <c r="A11363" s="26">
        <v>13834</v>
      </c>
      <c r="B11363" s="27" t="s">
        <v>10935</v>
      </c>
      <c r="C11363" s="27" t="s">
        <v>10635</v>
      </c>
      <c r="D11363" s="26">
        <v>675</v>
      </c>
      <c r="E11363" s="24" t="s">
        <v>2423</v>
      </c>
      <c r="F11363" s="24" t="s">
        <v>446</v>
      </c>
    </row>
    <row r="11364" spans="1:6" x14ac:dyDescent="0.25">
      <c r="A11364" s="26">
        <v>18464</v>
      </c>
      <c r="B11364" s="27" t="s">
        <v>10941</v>
      </c>
      <c r="C11364" s="27" t="s">
        <v>10636</v>
      </c>
      <c r="D11364" s="26">
        <v>675</v>
      </c>
      <c r="E11364" s="24" t="s">
        <v>2423</v>
      </c>
      <c r="F11364" s="24" t="s">
        <v>446</v>
      </c>
    </row>
    <row r="11365" spans="1:6" x14ac:dyDescent="0.25">
      <c r="A11365" s="26">
        <v>18462</v>
      </c>
      <c r="B11365" s="27" t="s">
        <v>9935</v>
      </c>
      <c r="C11365" s="27" t="s">
        <v>851</v>
      </c>
      <c r="D11365" s="26">
        <v>675</v>
      </c>
      <c r="E11365" s="24" t="s">
        <v>2423</v>
      </c>
      <c r="F11365" s="24" t="s">
        <v>446</v>
      </c>
    </row>
    <row r="11366" spans="1:6" x14ac:dyDescent="0.25">
      <c r="A11366" s="26">
        <v>18463</v>
      </c>
      <c r="B11366" s="27" t="s">
        <v>3178</v>
      </c>
      <c r="C11366" s="27" t="s">
        <v>3178</v>
      </c>
      <c r="D11366" s="26">
        <v>675</v>
      </c>
      <c r="E11366" s="24" t="s">
        <v>2423</v>
      </c>
      <c r="F11366" s="24" t="s">
        <v>446</v>
      </c>
    </row>
    <row r="11367" spans="1:6" x14ac:dyDescent="0.25">
      <c r="A11367" s="26">
        <v>11283</v>
      </c>
      <c r="B11367" s="27" t="s">
        <v>10659</v>
      </c>
      <c r="C11367" s="28" t="s">
        <v>2427</v>
      </c>
      <c r="D11367" s="26">
        <v>676</v>
      </c>
      <c r="E11367" s="24" t="s">
        <v>2426</v>
      </c>
      <c r="F11367" s="24" t="s">
        <v>446</v>
      </c>
    </row>
    <row r="11368" spans="1:6" x14ac:dyDescent="0.25">
      <c r="A11368" s="26">
        <v>11274</v>
      </c>
      <c r="B11368" s="27" t="s">
        <v>536</v>
      </c>
      <c r="C11368" s="27" t="s">
        <v>536</v>
      </c>
      <c r="D11368" s="26">
        <v>676</v>
      </c>
      <c r="E11368" s="24" t="s">
        <v>2426</v>
      </c>
      <c r="F11368" s="24" t="s">
        <v>446</v>
      </c>
    </row>
    <row r="11369" spans="1:6" x14ac:dyDescent="0.25">
      <c r="A11369" s="26">
        <v>11275</v>
      </c>
      <c r="B11369" s="27" t="s">
        <v>10653</v>
      </c>
      <c r="C11369" s="27" t="s">
        <v>10653</v>
      </c>
      <c r="D11369" s="26">
        <v>676</v>
      </c>
      <c r="E11369" s="24" t="s">
        <v>2426</v>
      </c>
      <c r="F11369" s="24" t="s">
        <v>446</v>
      </c>
    </row>
    <row r="11370" spans="1:6" x14ac:dyDescent="0.25">
      <c r="A11370" s="26">
        <v>11276</v>
      </c>
      <c r="B11370" s="27" t="s">
        <v>10654</v>
      </c>
      <c r="C11370" s="27" t="s">
        <v>10654</v>
      </c>
      <c r="D11370" s="26">
        <v>676</v>
      </c>
      <c r="E11370" s="24" t="s">
        <v>2426</v>
      </c>
      <c r="F11370" s="24" t="s">
        <v>446</v>
      </c>
    </row>
    <row r="11371" spans="1:6" x14ac:dyDescent="0.25">
      <c r="A11371" s="26">
        <v>11277</v>
      </c>
      <c r="B11371" s="27" t="s">
        <v>10655</v>
      </c>
      <c r="C11371" s="27" t="s">
        <v>10655</v>
      </c>
      <c r="D11371" s="26">
        <v>676</v>
      </c>
      <c r="E11371" s="24" t="s">
        <v>2426</v>
      </c>
      <c r="F11371" s="24" t="s">
        <v>446</v>
      </c>
    </row>
    <row r="11372" spans="1:6" x14ac:dyDescent="0.25">
      <c r="A11372" s="26">
        <v>11278</v>
      </c>
      <c r="B11372" s="27" t="s">
        <v>10656</v>
      </c>
      <c r="C11372" s="27" t="s">
        <v>10656</v>
      </c>
      <c r="D11372" s="26">
        <v>676</v>
      </c>
      <c r="E11372" s="24" t="s">
        <v>2426</v>
      </c>
      <c r="F11372" s="24" t="s">
        <v>446</v>
      </c>
    </row>
    <row r="11373" spans="1:6" x14ac:dyDescent="0.25">
      <c r="A11373" s="26">
        <v>11279</v>
      </c>
      <c r="B11373" s="27" t="s">
        <v>10657</v>
      </c>
      <c r="C11373" s="27" t="s">
        <v>10657</v>
      </c>
      <c r="D11373" s="26">
        <v>676</v>
      </c>
      <c r="E11373" s="24" t="s">
        <v>2426</v>
      </c>
      <c r="F11373" s="24" t="s">
        <v>446</v>
      </c>
    </row>
    <row r="11374" spans="1:6" x14ac:dyDescent="0.25">
      <c r="A11374" s="26">
        <v>11280</v>
      </c>
      <c r="B11374" s="27" t="s">
        <v>18277</v>
      </c>
      <c r="C11374" s="27" t="s">
        <v>18277</v>
      </c>
      <c r="D11374" s="26">
        <v>676</v>
      </c>
      <c r="E11374" s="24" t="s">
        <v>2426</v>
      </c>
      <c r="F11374" s="24" t="s">
        <v>446</v>
      </c>
    </row>
    <row r="11375" spans="1:6" x14ac:dyDescent="0.25">
      <c r="A11375" s="26">
        <v>11281</v>
      </c>
      <c r="B11375" s="27" t="s">
        <v>10658</v>
      </c>
      <c r="C11375" s="27" t="s">
        <v>10658</v>
      </c>
      <c r="D11375" s="26">
        <v>676</v>
      </c>
      <c r="E11375" s="24" t="s">
        <v>2426</v>
      </c>
      <c r="F11375" s="24" t="s">
        <v>446</v>
      </c>
    </row>
    <row r="11376" spans="1:6" x14ac:dyDescent="0.25">
      <c r="A11376" s="26">
        <v>11282</v>
      </c>
      <c r="B11376" s="27" t="s">
        <v>16935</v>
      </c>
      <c r="C11376" s="27" t="s">
        <v>16935</v>
      </c>
      <c r="D11376" s="26">
        <v>676</v>
      </c>
      <c r="E11376" s="24" t="s">
        <v>2426</v>
      </c>
      <c r="F11376" s="24" t="s">
        <v>446</v>
      </c>
    </row>
    <row r="11377" spans="1:6" x14ac:dyDescent="0.25">
      <c r="A11377" s="26">
        <v>11284</v>
      </c>
      <c r="B11377" s="27" t="s">
        <v>18278</v>
      </c>
      <c r="C11377" s="27" t="s">
        <v>18278</v>
      </c>
      <c r="D11377" s="26">
        <v>676</v>
      </c>
      <c r="E11377" s="24" t="s">
        <v>2426</v>
      </c>
      <c r="F11377" s="24" t="s">
        <v>446</v>
      </c>
    </row>
    <row r="11378" spans="1:6" x14ac:dyDescent="0.25">
      <c r="A11378" s="26">
        <v>11292</v>
      </c>
      <c r="B11378" s="27" t="s">
        <v>10665</v>
      </c>
      <c r="C11378" s="28" t="s">
        <v>2430</v>
      </c>
      <c r="D11378" s="26">
        <v>677</v>
      </c>
      <c r="E11378" s="24" t="s">
        <v>2429</v>
      </c>
      <c r="F11378" s="24" t="s">
        <v>446</v>
      </c>
    </row>
    <row r="11379" spans="1:6" x14ac:dyDescent="0.25">
      <c r="A11379" s="26">
        <v>11285</v>
      </c>
      <c r="B11379" s="27" t="s">
        <v>10660</v>
      </c>
      <c r="C11379" s="27" t="s">
        <v>10660</v>
      </c>
      <c r="D11379" s="26">
        <v>677</v>
      </c>
      <c r="E11379" s="24" t="s">
        <v>2429</v>
      </c>
      <c r="F11379" s="24" t="s">
        <v>446</v>
      </c>
    </row>
    <row r="11380" spans="1:6" x14ac:dyDescent="0.25">
      <c r="A11380" s="26">
        <v>11286</v>
      </c>
      <c r="B11380" s="27" t="s">
        <v>10661</v>
      </c>
      <c r="C11380" s="27" t="s">
        <v>10661</v>
      </c>
      <c r="D11380" s="26">
        <v>677</v>
      </c>
      <c r="E11380" s="24" t="s">
        <v>2429</v>
      </c>
      <c r="F11380" s="24" t="s">
        <v>446</v>
      </c>
    </row>
    <row r="11381" spans="1:6" x14ac:dyDescent="0.25">
      <c r="A11381" s="26">
        <v>11287</v>
      </c>
      <c r="B11381" s="27" t="s">
        <v>10662</v>
      </c>
      <c r="C11381" s="27" t="s">
        <v>10662</v>
      </c>
      <c r="D11381" s="26">
        <v>677</v>
      </c>
      <c r="E11381" s="24" t="s">
        <v>2429</v>
      </c>
      <c r="F11381" s="24" t="s">
        <v>446</v>
      </c>
    </row>
    <row r="11382" spans="1:6" x14ac:dyDescent="0.25">
      <c r="A11382" s="26">
        <v>11288</v>
      </c>
      <c r="B11382" s="27" t="s">
        <v>1562</v>
      </c>
      <c r="C11382" s="27" t="s">
        <v>1562</v>
      </c>
      <c r="D11382" s="26">
        <v>677</v>
      </c>
      <c r="E11382" s="24" t="s">
        <v>2429</v>
      </c>
      <c r="F11382" s="24" t="s">
        <v>446</v>
      </c>
    </row>
    <row r="11383" spans="1:6" x14ac:dyDescent="0.25">
      <c r="A11383" s="26">
        <v>11289</v>
      </c>
      <c r="B11383" s="27" t="s">
        <v>1051</v>
      </c>
      <c r="C11383" s="27" t="s">
        <v>1051</v>
      </c>
      <c r="D11383" s="26">
        <v>677</v>
      </c>
      <c r="E11383" s="24" t="s">
        <v>2429</v>
      </c>
      <c r="F11383" s="24" t="s">
        <v>446</v>
      </c>
    </row>
    <row r="11384" spans="1:6" x14ac:dyDescent="0.25">
      <c r="A11384" s="26">
        <v>11290</v>
      </c>
      <c r="B11384" s="27" t="s">
        <v>10663</v>
      </c>
      <c r="C11384" s="27" t="s">
        <v>10663</v>
      </c>
      <c r="D11384" s="26">
        <v>677</v>
      </c>
      <c r="E11384" s="24" t="s">
        <v>2429</v>
      </c>
      <c r="F11384" s="24" t="s">
        <v>446</v>
      </c>
    </row>
    <row r="11385" spans="1:6" x14ac:dyDescent="0.25">
      <c r="A11385" s="26">
        <v>11291</v>
      </c>
      <c r="B11385" s="27" t="s">
        <v>10664</v>
      </c>
      <c r="C11385" s="27" t="s">
        <v>10664</v>
      </c>
      <c r="D11385" s="26">
        <v>677</v>
      </c>
      <c r="E11385" s="24" t="s">
        <v>2429</v>
      </c>
      <c r="F11385" s="24" t="s">
        <v>446</v>
      </c>
    </row>
    <row r="11386" spans="1:6" x14ac:dyDescent="0.25">
      <c r="A11386" s="26">
        <v>11293</v>
      </c>
      <c r="B11386" s="27" t="s">
        <v>10666</v>
      </c>
      <c r="C11386" s="27" t="s">
        <v>10666</v>
      </c>
      <c r="D11386" s="26">
        <v>677</v>
      </c>
      <c r="E11386" s="24" t="s">
        <v>2429</v>
      </c>
      <c r="F11386" s="24" t="s">
        <v>446</v>
      </c>
    </row>
    <row r="11387" spans="1:6" x14ac:dyDescent="0.25">
      <c r="A11387" s="26">
        <v>11294</v>
      </c>
      <c r="B11387" s="27" t="s">
        <v>10667</v>
      </c>
      <c r="C11387" s="27" t="s">
        <v>10667</v>
      </c>
      <c r="D11387" s="26">
        <v>677</v>
      </c>
      <c r="E11387" s="24" t="s">
        <v>2429</v>
      </c>
      <c r="F11387" s="24" t="s">
        <v>446</v>
      </c>
    </row>
    <row r="11388" spans="1:6" x14ac:dyDescent="0.25">
      <c r="A11388" s="26">
        <v>11295</v>
      </c>
      <c r="B11388" s="27" t="s">
        <v>10668</v>
      </c>
      <c r="C11388" s="27" t="s">
        <v>10668</v>
      </c>
      <c r="D11388" s="26">
        <v>677</v>
      </c>
      <c r="E11388" s="24" t="s">
        <v>2429</v>
      </c>
      <c r="F11388" s="24" t="s">
        <v>446</v>
      </c>
    </row>
    <row r="11389" spans="1:6" x14ac:dyDescent="0.25">
      <c r="A11389" s="26">
        <v>11296</v>
      </c>
      <c r="B11389" s="27" t="s">
        <v>10669</v>
      </c>
      <c r="C11389" s="27" t="s">
        <v>10669</v>
      </c>
      <c r="D11389" s="26">
        <v>677</v>
      </c>
      <c r="E11389" s="24" t="s">
        <v>2429</v>
      </c>
      <c r="F11389" s="24" t="s">
        <v>446</v>
      </c>
    </row>
    <row r="11390" spans="1:6" x14ac:dyDescent="0.25">
      <c r="A11390" s="26">
        <v>11297</v>
      </c>
      <c r="B11390" s="27" t="s">
        <v>10670</v>
      </c>
      <c r="C11390" s="27" t="s">
        <v>10670</v>
      </c>
      <c r="D11390" s="26">
        <v>677</v>
      </c>
      <c r="E11390" s="24" t="s">
        <v>2429</v>
      </c>
      <c r="F11390" s="24" t="s">
        <v>446</v>
      </c>
    </row>
    <row r="11391" spans="1:6" x14ac:dyDescent="0.25">
      <c r="A11391" s="26">
        <v>11298</v>
      </c>
      <c r="B11391" s="27" t="s">
        <v>10671</v>
      </c>
      <c r="C11391" s="27" t="s">
        <v>17746</v>
      </c>
      <c r="D11391" s="26">
        <v>677</v>
      </c>
      <c r="E11391" s="24" t="s">
        <v>2429</v>
      </c>
      <c r="F11391" s="24" t="s">
        <v>446</v>
      </c>
    </row>
    <row r="11392" spans="1:6" x14ac:dyDescent="0.25">
      <c r="A11392" s="26">
        <v>11307</v>
      </c>
      <c r="B11392" s="27" t="s">
        <v>10678</v>
      </c>
      <c r="C11392" s="28" t="s">
        <v>102</v>
      </c>
      <c r="D11392" s="26">
        <v>678</v>
      </c>
      <c r="E11392" s="24" t="s">
        <v>101</v>
      </c>
      <c r="F11392" s="24" t="s">
        <v>446</v>
      </c>
    </row>
    <row r="11393" spans="1:6" x14ac:dyDescent="0.25">
      <c r="A11393" s="26">
        <v>11299</v>
      </c>
      <c r="B11393" s="27" t="s">
        <v>10672</v>
      </c>
      <c r="C11393" s="27" t="s">
        <v>10672</v>
      </c>
      <c r="D11393" s="26">
        <v>678</v>
      </c>
      <c r="E11393" s="24" t="s">
        <v>101</v>
      </c>
      <c r="F11393" s="24" t="s">
        <v>446</v>
      </c>
    </row>
    <row r="11394" spans="1:6" x14ac:dyDescent="0.25">
      <c r="A11394" s="26">
        <v>11300</v>
      </c>
      <c r="B11394" s="27" t="s">
        <v>10673</v>
      </c>
      <c r="C11394" s="27" t="s">
        <v>10673</v>
      </c>
      <c r="D11394" s="26">
        <v>678</v>
      </c>
      <c r="E11394" s="24" t="s">
        <v>101</v>
      </c>
      <c r="F11394" s="24" t="s">
        <v>446</v>
      </c>
    </row>
    <row r="11395" spans="1:6" x14ac:dyDescent="0.25">
      <c r="A11395" s="26">
        <v>11301</v>
      </c>
      <c r="B11395" s="27" t="s">
        <v>10674</v>
      </c>
      <c r="C11395" s="27" t="s">
        <v>10674</v>
      </c>
      <c r="D11395" s="26">
        <v>678</v>
      </c>
      <c r="E11395" s="24" t="s">
        <v>101</v>
      </c>
      <c r="F11395" s="24" t="s">
        <v>446</v>
      </c>
    </row>
    <row r="11396" spans="1:6" x14ac:dyDescent="0.25">
      <c r="A11396" s="26">
        <v>11302</v>
      </c>
      <c r="B11396" s="27" t="s">
        <v>10675</v>
      </c>
      <c r="C11396" s="27" t="s">
        <v>10675</v>
      </c>
      <c r="D11396" s="26">
        <v>678</v>
      </c>
      <c r="E11396" s="24" t="s">
        <v>101</v>
      </c>
      <c r="F11396" s="24" t="s">
        <v>446</v>
      </c>
    </row>
    <row r="11397" spans="1:6" x14ac:dyDescent="0.25">
      <c r="A11397" s="26">
        <v>11303</v>
      </c>
      <c r="B11397" s="27" t="s">
        <v>16092</v>
      </c>
      <c r="C11397" s="27" t="s">
        <v>16092</v>
      </c>
      <c r="D11397" s="26">
        <v>678</v>
      </c>
      <c r="E11397" s="24" t="s">
        <v>101</v>
      </c>
      <c r="F11397" s="24" t="s">
        <v>446</v>
      </c>
    </row>
    <row r="11398" spans="1:6" x14ac:dyDescent="0.25">
      <c r="A11398" s="26">
        <v>11304</v>
      </c>
      <c r="B11398" s="27" t="s">
        <v>17181</v>
      </c>
      <c r="C11398" s="27" t="s">
        <v>17181</v>
      </c>
      <c r="D11398" s="26">
        <v>678</v>
      </c>
      <c r="E11398" s="24" t="s">
        <v>101</v>
      </c>
      <c r="F11398" s="24" t="s">
        <v>446</v>
      </c>
    </row>
    <row r="11399" spans="1:6" x14ac:dyDescent="0.25">
      <c r="A11399" s="26">
        <v>11305</v>
      </c>
      <c r="B11399" s="27" t="s">
        <v>10676</v>
      </c>
      <c r="C11399" s="27" t="s">
        <v>10676</v>
      </c>
      <c r="D11399" s="26">
        <v>678</v>
      </c>
      <c r="E11399" s="24" t="s">
        <v>101</v>
      </c>
      <c r="F11399" s="24" t="s">
        <v>446</v>
      </c>
    </row>
    <row r="11400" spans="1:6" x14ac:dyDescent="0.25">
      <c r="A11400" s="26">
        <v>11306</v>
      </c>
      <c r="B11400" s="27" t="s">
        <v>10677</v>
      </c>
      <c r="C11400" s="27" t="s">
        <v>10677</v>
      </c>
      <c r="D11400" s="26">
        <v>678</v>
      </c>
      <c r="E11400" s="24" t="s">
        <v>101</v>
      </c>
      <c r="F11400" s="24" t="s">
        <v>446</v>
      </c>
    </row>
    <row r="11401" spans="1:6" x14ac:dyDescent="0.25">
      <c r="A11401" s="26">
        <v>11308</v>
      </c>
      <c r="B11401" s="27" t="s">
        <v>11569</v>
      </c>
      <c r="C11401" s="27" t="s">
        <v>11569</v>
      </c>
      <c r="D11401" s="26">
        <v>678</v>
      </c>
      <c r="E11401" s="24" t="s">
        <v>101</v>
      </c>
      <c r="F11401" s="24" t="s">
        <v>446</v>
      </c>
    </row>
    <row r="11402" spans="1:6" x14ac:dyDescent="0.25">
      <c r="A11402" s="26">
        <v>11309</v>
      </c>
      <c r="B11402" s="27" t="s">
        <v>11838</v>
      </c>
      <c r="C11402" s="27" t="s">
        <v>11838</v>
      </c>
      <c r="D11402" s="26">
        <v>678</v>
      </c>
      <c r="E11402" s="24" t="s">
        <v>101</v>
      </c>
      <c r="F11402" s="24" t="s">
        <v>446</v>
      </c>
    </row>
    <row r="11403" spans="1:6" x14ac:dyDescent="0.25">
      <c r="A11403" s="26">
        <v>11310</v>
      </c>
      <c r="B11403" s="27" t="s">
        <v>18279</v>
      </c>
      <c r="C11403" s="27" t="s">
        <v>18279</v>
      </c>
      <c r="D11403" s="26">
        <v>678</v>
      </c>
      <c r="E11403" s="24" t="s">
        <v>101</v>
      </c>
      <c r="F11403" s="24" t="s">
        <v>446</v>
      </c>
    </row>
    <row r="11404" spans="1:6" x14ac:dyDescent="0.25">
      <c r="A11404" s="26">
        <v>11311</v>
      </c>
      <c r="B11404" s="27" t="s">
        <v>10152</v>
      </c>
      <c r="C11404" s="27" t="s">
        <v>17445</v>
      </c>
      <c r="D11404" s="26">
        <v>678</v>
      </c>
      <c r="E11404" s="24" t="s">
        <v>101</v>
      </c>
      <c r="F11404" s="24" t="s">
        <v>446</v>
      </c>
    </row>
    <row r="11405" spans="1:6" x14ac:dyDescent="0.25">
      <c r="A11405" s="26">
        <v>11312</v>
      </c>
      <c r="B11405" s="27" t="s">
        <v>7649</v>
      </c>
      <c r="C11405" s="27" t="s">
        <v>15284</v>
      </c>
      <c r="D11405" s="26">
        <v>678</v>
      </c>
      <c r="E11405" s="24" t="s">
        <v>101</v>
      </c>
      <c r="F11405" s="24" t="s">
        <v>446</v>
      </c>
    </row>
    <row r="11406" spans="1:6" x14ac:dyDescent="0.25">
      <c r="A11406" s="26">
        <v>11313</v>
      </c>
      <c r="B11406" s="27" t="s">
        <v>18280</v>
      </c>
      <c r="C11406" s="27" t="s">
        <v>18276</v>
      </c>
      <c r="D11406" s="26">
        <v>678</v>
      </c>
      <c r="E11406" s="24" t="s">
        <v>101</v>
      </c>
      <c r="F11406" s="24" t="s">
        <v>446</v>
      </c>
    </row>
    <row r="11407" spans="1:6" x14ac:dyDescent="0.25">
      <c r="A11407" s="26">
        <v>11314</v>
      </c>
      <c r="B11407" s="27" t="s">
        <v>10679</v>
      </c>
      <c r="C11407" s="27" t="s">
        <v>17747</v>
      </c>
      <c r="D11407" s="26">
        <v>678</v>
      </c>
      <c r="E11407" s="24" t="s">
        <v>101</v>
      </c>
      <c r="F11407" s="24" t="s">
        <v>446</v>
      </c>
    </row>
    <row r="11408" spans="1:6" x14ac:dyDescent="0.25">
      <c r="A11408" s="26">
        <v>11323</v>
      </c>
      <c r="B11408" s="27" t="s">
        <v>10683</v>
      </c>
      <c r="C11408" s="28" t="s">
        <v>2434</v>
      </c>
      <c r="D11408" s="26">
        <v>679</v>
      </c>
      <c r="E11408" s="24" t="s">
        <v>2433</v>
      </c>
      <c r="F11408" s="24" t="s">
        <v>446</v>
      </c>
    </row>
    <row r="11409" spans="1:6" x14ac:dyDescent="0.25">
      <c r="A11409" s="26">
        <v>11315</v>
      </c>
      <c r="B11409" s="27" t="s">
        <v>18281</v>
      </c>
      <c r="C11409" s="27" t="s">
        <v>18281</v>
      </c>
      <c r="D11409" s="26">
        <v>679</v>
      </c>
      <c r="E11409" s="24" t="s">
        <v>2433</v>
      </c>
      <c r="F11409" s="24" t="s">
        <v>446</v>
      </c>
    </row>
    <row r="11410" spans="1:6" x14ac:dyDescent="0.25">
      <c r="A11410" s="26">
        <v>11316</v>
      </c>
      <c r="B11410" s="27" t="s">
        <v>10680</v>
      </c>
      <c r="C11410" s="27" t="s">
        <v>10680</v>
      </c>
      <c r="D11410" s="26">
        <v>679</v>
      </c>
      <c r="E11410" s="24" t="s">
        <v>2433</v>
      </c>
      <c r="F11410" s="24" t="s">
        <v>446</v>
      </c>
    </row>
    <row r="11411" spans="1:6" x14ac:dyDescent="0.25">
      <c r="A11411" s="26">
        <v>11317</v>
      </c>
      <c r="B11411" s="27" t="s">
        <v>10371</v>
      </c>
      <c r="C11411" s="27" t="s">
        <v>10371</v>
      </c>
      <c r="D11411" s="26">
        <v>679</v>
      </c>
      <c r="E11411" s="24" t="s">
        <v>2433</v>
      </c>
      <c r="F11411" s="24" t="s">
        <v>446</v>
      </c>
    </row>
    <row r="11412" spans="1:6" x14ac:dyDescent="0.25">
      <c r="A11412" s="26">
        <v>11318</v>
      </c>
      <c r="B11412" s="27" t="s">
        <v>12016</v>
      </c>
      <c r="C11412" s="27" t="s">
        <v>12016</v>
      </c>
      <c r="D11412" s="26">
        <v>679</v>
      </c>
      <c r="E11412" s="24" t="s">
        <v>2433</v>
      </c>
      <c r="F11412" s="24" t="s">
        <v>446</v>
      </c>
    </row>
    <row r="11413" spans="1:6" x14ac:dyDescent="0.25">
      <c r="A11413" s="26">
        <v>11319</v>
      </c>
      <c r="B11413" s="27" t="s">
        <v>10681</v>
      </c>
      <c r="C11413" s="27" t="s">
        <v>10681</v>
      </c>
      <c r="D11413" s="26">
        <v>679</v>
      </c>
      <c r="E11413" s="24" t="s">
        <v>2433</v>
      </c>
      <c r="F11413" s="24" t="s">
        <v>446</v>
      </c>
    </row>
    <row r="11414" spans="1:6" x14ac:dyDescent="0.25">
      <c r="A11414" s="26">
        <v>11320</v>
      </c>
      <c r="B11414" s="27" t="s">
        <v>263</v>
      </c>
      <c r="C11414" s="27" t="s">
        <v>263</v>
      </c>
      <c r="D11414" s="26">
        <v>679</v>
      </c>
      <c r="E11414" s="24" t="s">
        <v>2433</v>
      </c>
      <c r="F11414" s="24" t="s">
        <v>446</v>
      </c>
    </row>
    <row r="11415" spans="1:6" x14ac:dyDescent="0.25">
      <c r="A11415" s="26">
        <v>11321</v>
      </c>
      <c r="B11415" s="27" t="s">
        <v>10682</v>
      </c>
      <c r="C11415" s="27" t="s">
        <v>10682</v>
      </c>
      <c r="D11415" s="26">
        <v>679</v>
      </c>
      <c r="E11415" s="24" t="s">
        <v>2433</v>
      </c>
      <c r="F11415" s="24" t="s">
        <v>446</v>
      </c>
    </row>
    <row r="11416" spans="1:6" x14ac:dyDescent="0.25">
      <c r="A11416" s="26">
        <v>11322</v>
      </c>
      <c r="B11416" s="27" t="s">
        <v>18282</v>
      </c>
      <c r="C11416" s="27" t="s">
        <v>18282</v>
      </c>
      <c r="D11416" s="26">
        <v>679</v>
      </c>
      <c r="E11416" s="24" t="s">
        <v>2433</v>
      </c>
      <c r="F11416" s="24" t="s">
        <v>446</v>
      </c>
    </row>
    <row r="11417" spans="1:6" x14ac:dyDescent="0.25">
      <c r="A11417" s="26">
        <v>11324</v>
      </c>
      <c r="B11417" s="27" t="s">
        <v>10684</v>
      </c>
      <c r="C11417" s="27" t="s">
        <v>10684</v>
      </c>
      <c r="D11417" s="26">
        <v>679</v>
      </c>
      <c r="E11417" s="24" t="s">
        <v>2433</v>
      </c>
      <c r="F11417" s="24" t="s">
        <v>446</v>
      </c>
    </row>
    <row r="11418" spans="1:6" x14ac:dyDescent="0.25">
      <c r="A11418" s="26">
        <v>11325</v>
      </c>
      <c r="B11418" s="27" t="s">
        <v>10685</v>
      </c>
      <c r="C11418" s="27" t="s">
        <v>10685</v>
      </c>
      <c r="D11418" s="26">
        <v>679</v>
      </c>
      <c r="E11418" s="24" t="s">
        <v>2433</v>
      </c>
      <c r="F11418" s="24" t="s">
        <v>446</v>
      </c>
    </row>
    <row r="11419" spans="1:6" x14ac:dyDescent="0.25">
      <c r="A11419" s="26">
        <v>11326</v>
      </c>
      <c r="B11419" s="27" t="s">
        <v>10686</v>
      </c>
      <c r="C11419" s="27" t="s">
        <v>10686</v>
      </c>
      <c r="D11419" s="26">
        <v>679</v>
      </c>
      <c r="E11419" s="24" t="s">
        <v>2433</v>
      </c>
      <c r="F11419" s="24" t="s">
        <v>446</v>
      </c>
    </row>
    <row r="11420" spans="1:6" x14ac:dyDescent="0.25">
      <c r="A11420" s="26">
        <v>11327</v>
      </c>
      <c r="B11420" s="27" t="s">
        <v>3143</v>
      </c>
      <c r="C11420" s="27" t="s">
        <v>11964</v>
      </c>
      <c r="D11420" s="26">
        <v>679</v>
      </c>
      <c r="E11420" s="24" t="s">
        <v>2433</v>
      </c>
      <c r="F11420" s="24" t="s">
        <v>446</v>
      </c>
    </row>
    <row r="11421" spans="1:6" x14ac:dyDescent="0.25">
      <c r="A11421" s="26">
        <v>11328</v>
      </c>
      <c r="B11421" s="27" t="s">
        <v>10687</v>
      </c>
      <c r="C11421" s="27" t="s">
        <v>17748</v>
      </c>
      <c r="D11421" s="26">
        <v>679</v>
      </c>
      <c r="E11421" s="24" t="s">
        <v>2433</v>
      </c>
      <c r="F11421" s="24" t="s">
        <v>446</v>
      </c>
    </row>
    <row r="11422" spans="1:6" x14ac:dyDescent="0.25">
      <c r="A11422" s="26">
        <v>11329</v>
      </c>
      <c r="B11422" s="27" t="s">
        <v>10688</v>
      </c>
      <c r="C11422" s="27" t="s">
        <v>17749</v>
      </c>
      <c r="D11422" s="26">
        <v>679</v>
      </c>
      <c r="E11422" s="24" t="s">
        <v>2433</v>
      </c>
      <c r="F11422" s="24" t="s">
        <v>446</v>
      </c>
    </row>
    <row r="11423" spans="1:6" x14ac:dyDescent="0.25">
      <c r="A11423" s="26">
        <v>11330</v>
      </c>
      <c r="B11423" s="27" t="s">
        <v>10689</v>
      </c>
      <c r="C11423" s="27" t="s">
        <v>17750</v>
      </c>
      <c r="D11423" s="26">
        <v>679</v>
      </c>
      <c r="E11423" s="24" t="s">
        <v>2433</v>
      </c>
      <c r="F11423" s="24" t="s">
        <v>446</v>
      </c>
    </row>
    <row r="11424" spans="1:6" x14ac:dyDescent="0.25">
      <c r="A11424" s="26">
        <v>11331</v>
      </c>
      <c r="B11424" s="27" t="s">
        <v>3177</v>
      </c>
      <c r="C11424" s="27" t="s">
        <v>3177</v>
      </c>
      <c r="D11424" s="26">
        <v>680</v>
      </c>
      <c r="E11424" s="24" t="s">
        <v>2417</v>
      </c>
      <c r="F11424" s="24" t="s">
        <v>446</v>
      </c>
    </row>
    <row r="11425" spans="1:6" x14ac:dyDescent="0.25">
      <c r="A11425" s="26">
        <v>11332</v>
      </c>
      <c r="B11425" s="27" t="s">
        <v>3178</v>
      </c>
      <c r="C11425" s="27" t="s">
        <v>3178</v>
      </c>
      <c r="D11425" s="26">
        <v>680</v>
      </c>
      <c r="E11425" s="24" t="s">
        <v>2417</v>
      </c>
      <c r="F11425" s="24" t="s">
        <v>446</v>
      </c>
    </row>
    <row r="11426" spans="1:6" x14ac:dyDescent="0.25">
      <c r="A11426" s="26">
        <v>11333</v>
      </c>
      <c r="B11426" s="27" t="s">
        <v>3179</v>
      </c>
      <c r="C11426" s="27" t="s">
        <v>3179</v>
      </c>
      <c r="D11426" s="26">
        <v>680</v>
      </c>
      <c r="E11426" s="24" t="s">
        <v>2417</v>
      </c>
      <c r="F11426" s="24" t="s">
        <v>446</v>
      </c>
    </row>
    <row r="11427" spans="1:6" x14ac:dyDescent="0.25">
      <c r="A11427" s="26">
        <v>11334</v>
      </c>
      <c r="B11427" s="27" t="s">
        <v>3180</v>
      </c>
      <c r="C11427" s="27" t="s">
        <v>3180</v>
      </c>
      <c r="D11427" s="26">
        <v>680</v>
      </c>
      <c r="E11427" s="24" t="s">
        <v>2417</v>
      </c>
      <c r="F11427" s="24" t="s">
        <v>446</v>
      </c>
    </row>
    <row r="11428" spans="1:6" x14ac:dyDescent="0.25">
      <c r="A11428" s="26">
        <v>11335</v>
      </c>
      <c r="B11428" s="27" t="s">
        <v>3181</v>
      </c>
      <c r="C11428" s="27" t="s">
        <v>3181</v>
      </c>
      <c r="D11428" s="26">
        <v>680</v>
      </c>
      <c r="E11428" s="24" t="s">
        <v>2417</v>
      </c>
      <c r="F11428" s="24" t="s">
        <v>446</v>
      </c>
    </row>
    <row r="11429" spans="1:6" x14ac:dyDescent="0.25">
      <c r="A11429" s="26">
        <v>11336</v>
      </c>
      <c r="B11429" s="27" t="s">
        <v>3242</v>
      </c>
      <c r="C11429" s="27" t="s">
        <v>3242</v>
      </c>
      <c r="D11429" s="26">
        <v>680</v>
      </c>
      <c r="E11429" s="24" t="s">
        <v>2417</v>
      </c>
      <c r="F11429" s="24" t="s">
        <v>446</v>
      </c>
    </row>
    <row r="11430" spans="1:6" x14ac:dyDescent="0.25">
      <c r="A11430" s="26">
        <v>11337</v>
      </c>
      <c r="B11430" s="27" t="s">
        <v>3243</v>
      </c>
      <c r="C11430" s="27" t="s">
        <v>3243</v>
      </c>
      <c r="D11430" s="26">
        <v>680</v>
      </c>
      <c r="E11430" s="24" t="s">
        <v>2417</v>
      </c>
      <c r="F11430" s="24" t="s">
        <v>446</v>
      </c>
    </row>
    <row r="11431" spans="1:6" x14ac:dyDescent="0.25">
      <c r="A11431" s="26">
        <v>11338</v>
      </c>
      <c r="B11431" s="27" t="s">
        <v>3244</v>
      </c>
      <c r="C11431" s="27" t="s">
        <v>3244</v>
      </c>
      <c r="D11431" s="26">
        <v>680</v>
      </c>
      <c r="E11431" s="24" t="s">
        <v>2417</v>
      </c>
      <c r="F11431" s="24" t="s">
        <v>446</v>
      </c>
    </row>
    <row r="11432" spans="1:6" x14ac:dyDescent="0.25">
      <c r="A11432" s="26">
        <v>11339</v>
      </c>
      <c r="B11432" s="27" t="s">
        <v>3245</v>
      </c>
      <c r="C11432" s="27" t="s">
        <v>3245</v>
      </c>
      <c r="D11432" s="26">
        <v>680</v>
      </c>
      <c r="E11432" s="24" t="s">
        <v>2417</v>
      </c>
      <c r="F11432" s="24" t="s">
        <v>446</v>
      </c>
    </row>
    <row r="11433" spans="1:6" x14ac:dyDescent="0.25">
      <c r="A11433" s="26">
        <v>11340</v>
      </c>
      <c r="B11433" s="27" t="s">
        <v>9938</v>
      </c>
      <c r="C11433" s="27" t="s">
        <v>17272</v>
      </c>
      <c r="D11433" s="26">
        <v>680</v>
      </c>
      <c r="E11433" s="24" t="s">
        <v>2417</v>
      </c>
      <c r="F11433" s="24" t="s">
        <v>446</v>
      </c>
    </row>
    <row r="11434" spans="1:6" x14ac:dyDescent="0.25">
      <c r="A11434" s="26">
        <v>11341</v>
      </c>
      <c r="B11434" s="27" t="s">
        <v>10690</v>
      </c>
      <c r="C11434" s="27" t="s">
        <v>17751</v>
      </c>
      <c r="D11434" s="26">
        <v>680</v>
      </c>
      <c r="E11434" s="24" t="s">
        <v>2417</v>
      </c>
      <c r="F11434" s="24" t="s">
        <v>446</v>
      </c>
    </row>
    <row r="11435" spans="1:6" x14ac:dyDescent="0.25">
      <c r="A11435" s="26">
        <v>11349</v>
      </c>
      <c r="B11435" s="27" t="s">
        <v>10697</v>
      </c>
      <c r="C11435" s="28" t="s">
        <v>2437</v>
      </c>
      <c r="D11435" s="26">
        <v>681</v>
      </c>
      <c r="E11435" s="24" t="s">
        <v>2436</v>
      </c>
      <c r="F11435" s="24" t="s">
        <v>446</v>
      </c>
    </row>
    <row r="11436" spans="1:6" x14ac:dyDescent="0.25">
      <c r="A11436" s="26">
        <v>11342</v>
      </c>
      <c r="B11436" s="27" t="s">
        <v>10691</v>
      </c>
      <c r="C11436" s="27" t="s">
        <v>10691</v>
      </c>
      <c r="D11436" s="26">
        <v>681</v>
      </c>
      <c r="E11436" s="24" t="s">
        <v>2436</v>
      </c>
      <c r="F11436" s="24" t="s">
        <v>446</v>
      </c>
    </row>
    <row r="11437" spans="1:6" x14ac:dyDescent="0.25">
      <c r="A11437" s="26">
        <v>11343</v>
      </c>
      <c r="B11437" s="27" t="s">
        <v>10692</v>
      </c>
      <c r="C11437" s="27" t="s">
        <v>10692</v>
      </c>
      <c r="D11437" s="26">
        <v>681</v>
      </c>
      <c r="E11437" s="24" t="s">
        <v>2436</v>
      </c>
      <c r="F11437" s="24" t="s">
        <v>446</v>
      </c>
    </row>
    <row r="11438" spans="1:6" x14ac:dyDescent="0.25">
      <c r="A11438" s="26">
        <v>11344</v>
      </c>
      <c r="B11438" s="27" t="s">
        <v>18283</v>
      </c>
      <c r="C11438" s="27" t="s">
        <v>18283</v>
      </c>
      <c r="D11438" s="26">
        <v>681</v>
      </c>
      <c r="E11438" s="24" t="s">
        <v>2436</v>
      </c>
      <c r="F11438" s="24" t="s">
        <v>446</v>
      </c>
    </row>
    <row r="11439" spans="1:6" x14ac:dyDescent="0.25">
      <c r="A11439" s="26">
        <v>11345</v>
      </c>
      <c r="B11439" s="27" t="s">
        <v>10693</v>
      </c>
      <c r="C11439" s="27" t="s">
        <v>10693</v>
      </c>
      <c r="D11439" s="26">
        <v>681</v>
      </c>
      <c r="E11439" s="24" t="s">
        <v>2436</v>
      </c>
      <c r="F11439" s="24" t="s">
        <v>446</v>
      </c>
    </row>
    <row r="11440" spans="1:6" x14ac:dyDescent="0.25">
      <c r="A11440" s="26">
        <v>11346</v>
      </c>
      <c r="B11440" s="27" t="s">
        <v>10694</v>
      </c>
      <c r="C11440" s="27" t="s">
        <v>10694</v>
      </c>
      <c r="D11440" s="26">
        <v>681</v>
      </c>
      <c r="E11440" s="24" t="s">
        <v>2436</v>
      </c>
      <c r="F11440" s="24" t="s">
        <v>446</v>
      </c>
    </row>
    <row r="11441" spans="1:6" x14ac:dyDescent="0.25">
      <c r="A11441" s="26">
        <v>11347</v>
      </c>
      <c r="B11441" s="27" t="s">
        <v>10695</v>
      </c>
      <c r="C11441" s="27" t="s">
        <v>10695</v>
      </c>
      <c r="D11441" s="26">
        <v>681</v>
      </c>
      <c r="E11441" s="24" t="s">
        <v>2436</v>
      </c>
      <c r="F11441" s="24" t="s">
        <v>446</v>
      </c>
    </row>
    <row r="11442" spans="1:6" x14ac:dyDescent="0.25">
      <c r="A11442" s="26">
        <v>11348</v>
      </c>
      <c r="B11442" s="27" t="s">
        <v>10696</v>
      </c>
      <c r="C11442" s="27" t="s">
        <v>17752</v>
      </c>
      <c r="D11442" s="26">
        <v>681</v>
      </c>
      <c r="E11442" s="24" t="s">
        <v>2436</v>
      </c>
      <c r="F11442" s="24" t="s">
        <v>446</v>
      </c>
    </row>
    <row r="11443" spans="1:6" x14ac:dyDescent="0.25">
      <c r="A11443" s="26">
        <v>11350</v>
      </c>
      <c r="B11443" s="27" t="s">
        <v>10698</v>
      </c>
      <c r="C11443" s="27" t="s">
        <v>10698</v>
      </c>
      <c r="D11443" s="26">
        <v>681</v>
      </c>
      <c r="E11443" s="24" t="s">
        <v>2436</v>
      </c>
      <c r="F11443" s="24" t="s">
        <v>446</v>
      </c>
    </row>
    <row r="11444" spans="1:6" x14ac:dyDescent="0.25">
      <c r="A11444" s="26">
        <v>11351</v>
      </c>
      <c r="B11444" s="27" t="s">
        <v>11371</v>
      </c>
      <c r="C11444" s="27" t="s">
        <v>11371</v>
      </c>
      <c r="D11444" s="26">
        <v>681</v>
      </c>
      <c r="E11444" s="24" t="s">
        <v>2436</v>
      </c>
      <c r="F11444" s="24" t="s">
        <v>446</v>
      </c>
    </row>
    <row r="11445" spans="1:6" x14ac:dyDescent="0.25">
      <c r="A11445" s="26">
        <v>11352</v>
      </c>
      <c r="B11445" s="27" t="s">
        <v>10699</v>
      </c>
      <c r="C11445" s="27" t="s">
        <v>10699</v>
      </c>
      <c r="D11445" s="26">
        <v>681</v>
      </c>
      <c r="E11445" s="24" t="s">
        <v>2436</v>
      </c>
      <c r="F11445" s="24" t="s">
        <v>446</v>
      </c>
    </row>
    <row r="11446" spans="1:6" x14ac:dyDescent="0.25">
      <c r="A11446" s="26">
        <v>11355</v>
      </c>
      <c r="B11446" s="27" t="s">
        <v>3879</v>
      </c>
      <c r="C11446" s="28" t="s">
        <v>2173</v>
      </c>
      <c r="D11446" s="26">
        <v>682</v>
      </c>
      <c r="E11446" s="24" t="s">
        <v>2172</v>
      </c>
      <c r="F11446" s="24" t="s">
        <v>391</v>
      </c>
    </row>
    <row r="11447" spans="1:6" x14ac:dyDescent="0.25">
      <c r="A11447" s="26">
        <v>11353</v>
      </c>
      <c r="B11447" s="27" t="s">
        <v>10700</v>
      </c>
      <c r="C11447" s="27" t="s">
        <v>17753</v>
      </c>
      <c r="D11447" s="26">
        <v>682</v>
      </c>
      <c r="E11447" s="24" t="s">
        <v>2172</v>
      </c>
      <c r="F11447" s="24" t="s">
        <v>391</v>
      </c>
    </row>
    <row r="11448" spans="1:6" x14ac:dyDescent="0.25">
      <c r="A11448" s="26">
        <v>11354</v>
      </c>
      <c r="B11448" s="27" t="s">
        <v>3676</v>
      </c>
      <c r="C11448" s="27" t="s">
        <v>1572</v>
      </c>
      <c r="D11448" s="26">
        <v>682</v>
      </c>
      <c r="E11448" s="24" t="s">
        <v>2172</v>
      </c>
      <c r="F11448" s="24" t="s">
        <v>391</v>
      </c>
    </row>
    <row r="11449" spans="1:6" x14ac:dyDescent="0.25">
      <c r="A11449" s="26">
        <v>11356</v>
      </c>
      <c r="B11449" s="27" t="s">
        <v>10701</v>
      </c>
      <c r="C11449" s="27" t="s">
        <v>17754</v>
      </c>
      <c r="D11449" s="26">
        <v>682</v>
      </c>
      <c r="E11449" s="24" t="s">
        <v>2172</v>
      </c>
      <c r="F11449" s="24" t="s">
        <v>391</v>
      </c>
    </row>
    <row r="11450" spans="1:6" x14ac:dyDescent="0.25">
      <c r="A11450" s="26">
        <v>11357</v>
      </c>
      <c r="B11450" s="27" t="s">
        <v>2805</v>
      </c>
      <c r="C11450" s="27" t="s">
        <v>11233</v>
      </c>
      <c r="D11450" s="26">
        <v>682</v>
      </c>
      <c r="E11450" s="24" t="s">
        <v>2172</v>
      </c>
      <c r="F11450" s="24" t="s">
        <v>391</v>
      </c>
    </row>
    <row r="11451" spans="1:6" x14ac:dyDescent="0.25">
      <c r="A11451" s="26">
        <v>11358</v>
      </c>
      <c r="B11451" s="27" t="s">
        <v>10702</v>
      </c>
      <c r="C11451" s="27" t="s">
        <v>17755</v>
      </c>
      <c r="D11451" s="26">
        <v>682</v>
      </c>
      <c r="E11451" s="24" t="s">
        <v>2172</v>
      </c>
      <c r="F11451" s="24" t="s">
        <v>391</v>
      </c>
    </row>
    <row r="11452" spans="1:6" x14ac:dyDescent="0.25">
      <c r="A11452" s="26">
        <v>11359</v>
      </c>
      <c r="B11452" s="27" t="s">
        <v>10703</v>
      </c>
      <c r="C11452" s="27" t="s">
        <v>17756</v>
      </c>
      <c r="D11452" s="26">
        <v>682</v>
      </c>
      <c r="E11452" s="24" t="s">
        <v>2172</v>
      </c>
      <c r="F11452" s="24" t="s">
        <v>391</v>
      </c>
    </row>
    <row r="11453" spans="1:6" x14ac:dyDescent="0.25">
      <c r="A11453" s="26">
        <v>11360</v>
      </c>
      <c r="B11453" s="27" t="s">
        <v>10704</v>
      </c>
      <c r="C11453" s="27" t="s">
        <v>17757</v>
      </c>
      <c r="D11453" s="26">
        <v>682</v>
      </c>
      <c r="E11453" s="24" t="s">
        <v>2172</v>
      </c>
      <c r="F11453" s="24" t="s">
        <v>391</v>
      </c>
    </row>
    <row r="11454" spans="1:6" x14ac:dyDescent="0.25">
      <c r="A11454" s="26">
        <v>11361</v>
      </c>
      <c r="B11454" s="27" t="s">
        <v>10705</v>
      </c>
      <c r="C11454" s="27" t="s">
        <v>17758</v>
      </c>
      <c r="D11454" s="26">
        <v>682</v>
      </c>
      <c r="E11454" s="24" t="s">
        <v>2172</v>
      </c>
      <c r="F11454" s="24" t="s">
        <v>391</v>
      </c>
    </row>
    <row r="11455" spans="1:6" x14ac:dyDescent="0.25">
      <c r="A11455" s="26">
        <v>11362</v>
      </c>
      <c r="B11455" s="27" t="s">
        <v>9938</v>
      </c>
      <c r="C11455" s="27" t="s">
        <v>17272</v>
      </c>
      <c r="D11455" s="26">
        <v>682</v>
      </c>
      <c r="E11455" s="24" t="s">
        <v>2172</v>
      </c>
      <c r="F11455" s="24" t="s">
        <v>391</v>
      </c>
    </row>
    <row r="11456" spans="1:6" x14ac:dyDescent="0.25">
      <c r="A11456" s="26">
        <v>11363</v>
      </c>
      <c r="B11456" s="27" t="s">
        <v>2590</v>
      </c>
      <c r="C11456" s="27" t="s">
        <v>1565</v>
      </c>
      <c r="D11456" s="26">
        <v>682</v>
      </c>
      <c r="E11456" s="24" t="s">
        <v>2172</v>
      </c>
      <c r="F11456" s="24" t="s">
        <v>391</v>
      </c>
    </row>
    <row r="11457" spans="1:6" x14ac:dyDescent="0.25">
      <c r="A11457" s="26">
        <v>11364</v>
      </c>
      <c r="B11457" s="27" t="s">
        <v>3882</v>
      </c>
      <c r="C11457" s="27" t="s">
        <v>11557</v>
      </c>
      <c r="D11457" s="26">
        <v>682</v>
      </c>
      <c r="E11457" s="24" t="s">
        <v>2172</v>
      </c>
      <c r="F11457" s="24" t="s">
        <v>391</v>
      </c>
    </row>
    <row r="11458" spans="1:6" x14ac:dyDescent="0.25">
      <c r="A11458" s="26">
        <v>11365</v>
      </c>
      <c r="B11458" s="27" t="s">
        <v>10706</v>
      </c>
      <c r="C11458" s="27" t="s">
        <v>17759</v>
      </c>
      <c r="D11458" s="26">
        <v>682</v>
      </c>
      <c r="E11458" s="24" t="s">
        <v>2172</v>
      </c>
      <c r="F11458" s="24" t="s">
        <v>391</v>
      </c>
    </row>
    <row r="11459" spans="1:6" x14ac:dyDescent="0.25">
      <c r="A11459" s="26">
        <v>11366</v>
      </c>
      <c r="B11459" s="27" t="s">
        <v>10707</v>
      </c>
      <c r="C11459" s="27" t="s">
        <v>17760</v>
      </c>
      <c r="D11459" s="26">
        <v>682</v>
      </c>
      <c r="E11459" s="24" t="s">
        <v>2172</v>
      </c>
      <c r="F11459" s="24" t="s">
        <v>391</v>
      </c>
    </row>
    <row r="11460" spans="1:6" x14ac:dyDescent="0.25">
      <c r="A11460" s="26">
        <v>11367</v>
      </c>
      <c r="B11460" s="27" t="s">
        <v>10708</v>
      </c>
      <c r="C11460" s="27" t="s">
        <v>17761</v>
      </c>
      <c r="D11460" s="26">
        <v>682</v>
      </c>
      <c r="E11460" s="24" t="s">
        <v>2172</v>
      </c>
      <c r="F11460" s="24" t="s">
        <v>391</v>
      </c>
    </row>
    <row r="11461" spans="1:6" x14ac:dyDescent="0.25">
      <c r="A11461" s="26">
        <v>11375</v>
      </c>
      <c r="B11461" s="27" t="s">
        <v>3099</v>
      </c>
      <c r="C11461" s="28" t="s">
        <v>2176</v>
      </c>
      <c r="D11461" s="26">
        <v>683</v>
      </c>
      <c r="E11461" s="24" t="s">
        <v>2175</v>
      </c>
      <c r="F11461" s="24" t="s">
        <v>391</v>
      </c>
    </row>
    <row r="11462" spans="1:6" x14ac:dyDescent="0.25">
      <c r="A11462" s="26">
        <v>11368</v>
      </c>
      <c r="B11462" s="27" t="s">
        <v>3175</v>
      </c>
      <c r="C11462" s="27" t="s">
        <v>11984</v>
      </c>
      <c r="D11462" s="26">
        <v>683</v>
      </c>
      <c r="E11462" s="24" t="s">
        <v>2175</v>
      </c>
      <c r="F11462" s="24" t="s">
        <v>391</v>
      </c>
    </row>
    <row r="11463" spans="1:6" x14ac:dyDescent="0.25">
      <c r="A11463" s="26">
        <v>11369</v>
      </c>
      <c r="B11463" s="27" t="s">
        <v>7334</v>
      </c>
      <c r="C11463" s="27" t="s">
        <v>15006</v>
      </c>
      <c r="D11463" s="26">
        <v>683</v>
      </c>
      <c r="E11463" s="24" t="s">
        <v>2175</v>
      </c>
      <c r="F11463" s="24" t="s">
        <v>391</v>
      </c>
    </row>
    <row r="11464" spans="1:6" x14ac:dyDescent="0.25">
      <c r="A11464" s="26">
        <v>11370</v>
      </c>
      <c r="B11464" s="27" t="s">
        <v>10709</v>
      </c>
      <c r="C11464" s="27" t="s">
        <v>17762</v>
      </c>
      <c r="D11464" s="26">
        <v>683</v>
      </c>
      <c r="E11464" s="24" t="s">
        <v>2175</v>
      </c>
      <c r="F11464" s="24" t="s">
        <v>391</v>
      </c>
    </row>
    <row r="11465" spans="1:6" x14ac:dyDescent="0.25">
      <c r="A11465" s="26">
        <v>11371</v>
      </c>
      <c r="B11465" s="27" t="s">
        <v>10710</v>
      </c>
      <c r="C11465" s="27" t="s">
        <v>17763</v>
      </c>
      <c r="D11465" s="26">
        <v>683</v>
      </c>
      <c r="E11465" s="24" t="s">
        <v>2175</v>
      </c>
      <c r="F11465" s="24" t="s">
        <v>391</v>
      </c>
    </row>
    <row r="11466" spans="1:6" x14ac:dyDescent="0.25">
      <c r="A11466" s="26">
        <v>11372</v>
      </c>
      <c r="B11466" s="27" t="s">
        <v>10470</v>
      </c>
      <c r="C11466" s="27" t="s">
        <v>17620</v>
      </c>
      <c r="D11466" s="26">
        <v>683</v>
      </c>
      <c r="E11466" s="24" t="s">
        <v>2175</v>
      </c>
      <c r="F11466" s="24" t="s">
        <v>391</v>
      </c>
    </row>
    <row r="11467" spans="1:6" x14ac:dyDescent="0.25">
      <c r="A11467" s="26">
        <v>11373</v>
      </c>
      <c r="B11467" s="27" t="s">
        <v>8412</v>
      </c>
      <c r="C11467" s="27" t="s">
        <v>1356</v>
      </c>
      <c r="D11467" s="26">
        <v>683</v>
      </c>
      <c r="E11467" s="24" t="s">
        <v>2175</v>
      </c>
      <c r="F11467" s="24" t="s">
        <v>391</v>
      </c>
    </row>
    <row r="11468" spans="1:6" x14ac:dyDescent="0.25">
      <c r="A11468" s="26">
        <v>11374</v>
      </c>
      <c r="B11468" s="27" t="s">
        <v>10711</v>
      </c>
      <c r="C11468" s="27" t="s">
        <v>17764</v>
      </c>
      <c r="D11468" s="26">
        <v>683</v>
      </c>
      <c r="E11468" s="24" t="s">
        <v>2175</v>
      </c>
      <c r="F11468" s="24" t="s">
        <v>391</v>
      </c>
    </row>
    <row r="11469" spans="1:6" x14ac:dyDescent="0.25">
      <c r="A11469" s="26">
        <v>11376</v>
      </c>
      <c r="B11469" s="27" t="s">
        <v>5937</v>
      </c>
      <c r="C11469" s="27" t="s">
        <v>403</v>
      </c>
      <c r="D11469" s="26">
        <v>683</v>
      </c>
      <c r="E11469" s="24" t="s">
        <v>2175</v>
      </c>
      <c r="F11469" s="24" t="s">
        <v>391</v>
      </c>
    </row>
    <row r="11470" spans="1:6" x14ac:dyDescent="0.25">
      <c r="A11470" s="26">
        <v>11377</v>
      </c>
      <c r="B11470" s="27" t="s">
        <v>10712</v>
      </c>
      <c r="C11470" s="27" t="s">
        <v>11872</v>
      </c>
      <c r="D11470" s="26">
        <v>683</v>
      </c>
      <c r="E11470" s="24" t="s">
        <v>2175</v>
      </c>
      <c r="F11470" s="24" t="s">
        <v>391</v>
      </c>
    </row>
    <row r="11471" spans="1:6" x14ac:dyDescent="0.25">
      <c r="A11471" s="26">
        <v>11382</v>
      </c>
      <c r="B11471" s="27" t="s">
        <v>9743</v>
      </c>
      <c r="C11471" s="28" t="s">
        <v>102</v>
      </c>
      <c r="D11471" s="26">
        <v>684</v>
      </c>
      <c r="E11471" s="24" t="s">
        <v>101</v>
      </c>
      <c r="F11471" s="24" t="s">
        <v>391</v>
      </c>
    </row>
    <row r="11472" spans="1:6" x14ac:dyDescent="0.25">
      <c r="A11472" s="26">
        <v>11378</v>
      </c>
      <c r="B11472" s="27" t="s">
        <v>3129</v>
      </c>
      <c r="C11472" s="27" t="s">
        <v>53</v>
      </c>
      <c r="D11472" s="26">
        <v>684</v>
      </c>
      <c r="E11472" s="24" t="s">
        <v>101</v>
      </c>
      <c r="F11472" s="24" t="s">
        <v>391</v>
      </c>
    </row>
    <row r="11473" spans="1:6" x14ac:dyDescent="0.25">
      <c r="A11473" s="26">
        <v>11379</v>
      </c>
      <c r="B11473" s="27" t="s">
        <v>10713</v>
      </c>
      <c r="C11473" s="27" t="s">
        <v>17765</v>
      </c>
      <c r="D11473" s="26">
        <v>684</v>
      </c>
      <c r="E11473" s="24" t="s">
        <v>101</v>
      </c>
      <c r="F11473" s="24" t="s">
        <v>391</v>
      </c>
    </row>
    <row r="11474" spans="1:6" x14ac:dyDescent="0.25">
      <c r="A11474" s="26">
        <v>11380</v>
      </c>
      <c r="B11474" s="27" t="s">
        <v>4911</v>
      </c>
      <c r="C11474" s="27" t="s">
        <v>12896</v>
      </c>
      <c r="D11474" s="26">
        <v>684</v>
      </c>
      <c r="E11474" s="24" t="s">
        <v>101</v>
      </c>
      <c r="F11474" s="24" t="s">
        <v>391</v>
      </c>
    </row>
    <row r="11475" spans="1:6" x14ac:dyDescent="0.25">
      <c r="A11475" s="26">
        <v>11381</v>
      </c>
      <c r="B11475" s="27" t="s">
        <v>3868</v>
      </c>
      <c r="C11475" s="27" t="s">
        <v>12016</v>
      </c>
      <c r="D11475" s="26">
        <v>684</v>
      </c>
      <c r="E11475" s="24" t="s">
        <v>101</v>
      </c>
      <c r="F11475" s="24" t="s">
        <v>391</v>
      </c>
    </row>
    <row r="11476" spans="1:6" x14ac:dyDescent="0.25">
      <c r="A11476" s="26">
        <v>11383</v>
      </c>
      <c r="B11476" s="27" t="s">
        <v>2590</v>
      </c>
      <c r="C11476" s="27" t="s">
        <v>1565</v>
      </c>
      <c r="D11476" s="26">
        <v>684</v>
      </c>
      <c r="E11476" s="24" t="s">
        <v>101</v>
      </c>
      <c r="F11476" s="24" t="s">
        <v>391</v>
      </c>
    </row>
    <row r="11477" spans="1:6" x14ac:dyDescent="0.25">
      <c r="A11477" s="26">
        <v>11384</v>
      </c>
      <c r="B11477" s="27" t="s">
        <v>10714</v>
      </c>
      <c r="C11477" s="27" t="s">
        <v>10437</v>
      </c>
      <c r="D11477" s="26">
        <v>684</v>
      </c>
      <c r="E11477" s="24" t="s">
        <v>101</v>
      </c>
      <c r="F11477" s="24" t="s">
        <v>391</v>
      </c>
    </row>
    <row r="11478" spans="1:6" x14ac:dyDescent="0.25">
      <c r="A11478" s="26">
        <v>11385</v>
      </c>
      <c r="B11478" s="27" t="s">
        <v>10715</v>
      </c>
      <c r="C11478" s="27" t="s">
        <v>17766</v>
      </c>
      <c r="D11478" s="26">
        <v>684</v>
      </c>
      <c r="E11478" s="24" t="s">
        <v>101</v>
      </c>
      <c r="F11478" s="24" t="s">
        <v>391</v>
      </c>
    </row>
    <row r="11479" spans="1:6" x14ac:dyDescent="0.25">
      <c r="A11479" s="26">
        <v>11390</v>
      </c>
      <c r="B11479" s="27" t="s">
        <v>10719</v>
      </c>
      <c r="C11479" s="28" t="s">
        <v>2180</v>
      </c>
      <c r="D11479" s="26">
        <v>685</v>
      </c>
      <c r="E11479" s="24" t="s">
        <v>2179</v>
      </c>
      <c r="F11479" s="24" t="s">
        <v>391</v>
      </c>
    </row>
    <row r="11480" spans="1:6" x14ac:dyDescent="0.25">
      <c r="A11480" s="26">
        <v>11386</v>
      </c>
      <c r="B11480" s="27" t="s">
        <v>10716</v>
      </c>
      <c r="C11480" s="27" t="s">
        <v>17767</v>
      </c>
      <c r="D11480" s="26">
        <v>685</v>
      </c>
      <c r="E11480" s="24" t="s">
        <v>2179</v>
      </c>
      <c r="F11480" s="24" t="s">
        <v>391</v>
      </c>
    </row>
    <row r="11481" spans="1:6" x14ac:dyDescent="0.25">
      <c r="A11481" s="26">
        <v>11387</v>
      </c>
      <c r="B11481" s="27" t="s">
        <v>3093</v>
      </c>
      <c r="C11481" s="27" t="s">
        <v>11561</v>
      </c>
      <c r="D11481" s="26">
        <v>685</v>
      </c>
      <c r="E11481" s="24" t="s">
        <v>2179</v>
      </c>
      <c r="F11481" s="24" t="s">
        <v>391</v>
      </c>
    </row>
    <row r="11482" spans="1:6" x14ac:dyDescent="0.25">
      <c r="A11482" s="26">
        <v>11388</v>
      </c>
      <c r="B11482" s="27" t="s">
        <v>10717</v>
      </c>
      <c r="C11482" s="27" t="s">
        <v>17768</v>
      </c>
      <c r="D11482" s="26">
        <v>685</v>
      </c>
      <c r="E11482" s="24" t="s">
        <v>2179</v>
      </c>
      <c r="F11482" s="24" t="s">
        <v>391</v>
      </c>
    </row>
    <row r="11483" spans="1:6" x14ac:dyDescent="0.25">
      <c r="A11483" s="26">
        <v>11389</v>
      </c>
      <c r="B11483" s="27" t="s">
        <v>10718</v>
      </c>
      <c r="C11483" s="27" t="s">
        <v>17769</v>
      </c>
      <c r="D11483" s="26">
        <v>685</v>
      </c>
      <c r="E11483" s="24" t="s">
        <v>2179</v>
      </c>
      <c r="F11483" s="24" t="s">
        <v>391</v>
      </c>
    </row>
    <row r="11484" spans="1:6" x14ac:dyDescent="0.25">
      <c r="A11484" s="26">
        <v>11391</v>
      </c>
      <c r="B11484" s="27" t="s">
        <v>10720</v>
      </c>
      <c r="C11484" s="27" t="s">
        <v>17770</v>
      </c>
      <c r="D11484" s="26">
        <v>685</v>
      </c>
      <c r="E11484" s="24" t="s">
        <v>2179</v>
      </c>
      <c r="F11484" s="24" t="s">
        <v>391</v>
      </c>
    </row>
    <row r="11485" spans="1:6" x14ac:dyDescent="0.25">
      <c r="A11485" s="26">
        <v>11392</v>
      </c>
      <c r="B11485" s="27" t="s">
        <v>9317</v>
      </c>
      <c r="C11485" s="27" t="s">
        <v>17120</v>
      </c>
      <c r="D11485" s="26">
        <v>685</v>
      </c>
      <c r="E11485" s="24" t="s">
        <v>2179</v>
      </c>
      <c r="F11485" s="24" t="s">
        <v>391</v>
      </c>
    </row>
    <row r="11486" spans="1:6" x14ac:dyDescent="0.25">
      <c r="A11486" s="26">
        <v>11393</v>
      </c>
      <c r="B11486" s="27" t="s">
        <v>3903</v>
      </c>
      <c r="C11486" s="27" t="s">
        <v>12003</v>
      </c>
      <c r="D11486" s="26">
        <v>685</v>
      </c>
      <c r="E11486" s="24" t="s">
        <v>2179</v>
      </c>
      <c r="F11486" s="24" t="s">
        <v>391</v>
      </c>
    </row>
    <row r="11487" spans="1:6" x14ac:dyDescent="0.25">
      <c r="A11487" s="26">
        <v>11394</v>
      </c>
      <c r="B11487" s="27" t="s">
        <v>10721</v>
      </c>
      <c r="C11487" s="28" t="s">
        <v>2183</v>
      </c>
      <c r="D11487" s="26">
        <v>686</v>
      </c>
      <c r="E11487" s="24" t="s">
        <v>2182</v>
      </c>
      <c r="F11487" s="24" t="s">
        <v>391</v>
      </c>
    </row>
    <row r="11488" spans="1:6" x14ac:dyDescent="0.25">
      <c r="A11488" s="26">
        <v>11395</v>
      </c>
      <c r="B11488" s="27" t="s">
        <v>10708</v>
      </c>
      <c r="C11488" s="27" t="s">
        <v>17761</v>
      </c>
      <c r="D11488" s="26">
        <v>686</v>
      </c>
      <c r="E11488" s="24" t="s">
        <v>2182</v>
      </c>
      <c r="F11488" s="24" t="s">
        <v>391</v>
      </c>
    </row>
    <row r="11489" spans="1:6" x14ac:dyDescent="0.25">
      <c r="A11489" s="26">
        <v>11396</v>
      </c>
      <c r="B11489" s="27" t="s">
        <v>4065</v>
      </c>
      <c r="C11489" s="27" t="s">
        <v>12180</v>
      </c>
      <c r="D11489" s="26">
        <v>686</v>
      </c>
      <c r="E11489" s="24" t="s">
        <v>2182</v>
      </c>
      <c r="F11489" s="24" t="s">
        <v>391</v>
      </c>
    </row>
    <row r="11490" spans="1:6" x14ac:dyDescent="0.25">
      <c r="A11490" s="26">
        <v>11397</v>
      </c>
      <c r="B11490" s="27" t="s">
        <v>10722</v>
      </c>
      <c r="C11490" s="27" t="s">
        <v>17771</v>
      </c>
      <c r="D11490" s="26">
        <v>686</v>
      </c>
      <c r="E11490" s="24" t="s">
        <v>2182</v>
      </c>
      <c r="F11490" s="24" t="s">
        <v>391</v>
      </c>
    </row>
    <row r="11491" spans="1:6" x14ac:dyDescent="0.25">
      <c r="A11491" s="26">
        <v>11398</v>
      </c>
      <c r="B11491" s="27" t="s">
        <v>10723</v>
      </c>
      <c r="C11491" s="27" t="s">
        <v>17772</v>
      </c>
      <c r="D11491" s="26">
        <v>686</v>
      </c>
      <c r="E11491" s="24" t="s">
        <v>2182</v>
      </c>
      <c r="F11491" s="24" t="s">
        <v>391</v>
      </c>
    </row>
    <row r="11492" spans="1:6" x14ac:dyDescent="0.25">
      <c r="A11492" s="26">
        <v>11399</v>
      </c>
      <c r="B11492" s="27" t="s">
        <v>10724</v>
      </c>
      <c r="C11492" s="27" t="s">
        <v>17773</v>
      </c>
      <c r="D11492" s="26">
        <v>686</v>
      </c>
      <c r="E11492" s="24" t="s">
        <v>2182</v>
      </c>
      <c r="F11492" s="24" t="s">
        <v>391</v>
      </c>
    </row>
    <row r="11493" spans="1:6" x14ac:dyDescent="0.25">
      <c r="A11493" s="26">
        <v>11400</v>
      </c>
      <c r="B11493" s="27" t="s">
        <v>10725</v>
      </c>
      <c r="C11493" s="27" t="s">
        <v>17774</v>
      </c>
      <c r="D11493" s="26">
        <v>686</v>
      </c>
      <c r="E11493" s="24" t="s">
        <v>2182</v>
      </c>
      <c r="F11493" s="24" t="s">
        <v>391</v>
      </c>
    </row>
    <row r="11494" spans="1:6" x14ac:dyDescent="0.25">
      <c r="A11494" s="26">
        <v>11401</v>
      </c>
      <c r="B11494" s="27" t="s">
        <v>10726</v>
      </c>
      <c r="C11494" s="27" t="s">
        <v>17775</v>
      </c>
      <c r="D11494" s="26">
        <v>686</v>
      </c>
      <c r="E11494" s="24" t="s">
        <v>2182</v>
      </c>
      <c r="F11494" s="24" t="s">
        <v>391</v>
      </c>
    </row>
    <row r="11495" spans="1:6" x14ac:dyDescent="0.25">
      <c r="A11495" s="26">
        <v>11402</v>
      </c>
      <c r="B11495" s="27" t="s">
        <v>10727</v>
      </c>
      <c r="C11495" s="27" t="s">
        <v>17776</v>
      </c>
      <c r="D11495" s="26">
        <v>686</v>
      </c>
      <c r="E11495" s="24" t="s">
        <v>2182</v>
      </c>
      <c r="F11495" s="24" t="s">
        <v>391</v>
      </c>
    </row>
    <row r="11496" spans="1:6" x14ac:dyDescent="0.25">
      <c r="A11496" s="26">
        <v>11403</v>
      </c>
      <c r="B11496" s="27" t="s">
        <v>10728</v>
      </c>
      <c r="C11496" s="27" t="s">
        <v>17777</v>
      </c>
      <c r="D11496" s="26">
        <v>686</v>
      </c>
      <c r="E11496" s="24" t="s">
        <v>2182</v>
      </c>
      <c r="F11496" s="24" t="s">
        <v>391</v>
      </c>
    </row>
    <row r="11497" spans="1:6" x14ac:dyDescent="0.25">
      <c r="A11497" s="26">
        <v>11404</v>
      </c>
      <c r="B11497" s="27" t="s">
        <v>10729</v>
      </c>
      <c r="C11497" s="27" t="s">
        <v>17778</v>
      </c>
      <c r="D11497" s="26">
        <v>686</v>
      </c>
      <c r="E11497" s="24" t="s">
        <v>2182</v>
      </c>
      <c r="F11497" s="24" t="s">
        <v>391</v>
      </c>
    </row>
    <row r="11498" spans="1:6" x14ac:dyDescent="0.25">
      <c r="A11498" s="26">
        <v>11405</v>
      </c>
      <c r="B11498" s="27" t="s">
        <v>8904</v>
      </c>
      <c r="C11498" s="27" t="s">
        <v>16376</v>
      </c>
      <c r="D11498" s="26">
        <v>686</v>
      </c>
      <c r="E11498" s="24" t="s">
        <v>2182</v>
      </c>
      <c r="F11498" s="24" t="s">
        <v>391</v>
      </c>
    </row>
    <row r="11499" spans="1:6" x14ac:dyDescent="0.25">
      <c r="A11499" s="26">
        <v>11406</v>
      </c>
      <c r="B11499" s="27" t="s">
        <v>2875</v>
      </c>
      <c r="C11499" s="27" t="s">
        <v>11300</v>
      </c>
      <c r="D11499" s="26">
        <v>686</v>
      </c>
      <c r="E11499" s="24" t="s">
        <v>2182</v>
      </c>
      <c r="F11499" s="24" t="s">
        <v>391</v>
      </c>
    </row>
    <row r="11500" spans="1:6" x14ac:dyDescent="0.25">
      <c r="A11500" s="26">
        <v>11407</v>
      </c>
      <c r="B11500" s="27" t="s">
        <v>10505</v>
      </c>
      <c r="C11500" s="27" t="s">
        <v>17355</v>
      </c>
      <c r="D11500" s="26">
        <v>686</v>
      </c>
      <c r="E11500" s="24" t="s">
        <v>2182</v>
      </c>
      <c r="F11500" s="24" t="s">
        <v>391</v>
      </c>
    </row>
    <row r="11501" spans="1:6" x14ac:dyDescent="0.25">
      <c r="A11501" s="26">
        <v>11410</v>
      </c>
      <c r="B11501" s="27" t="s">
        <v>10732</v>
      </c>
      <c r="C11501" s="28" t="s">
        <v>2186</v>
      </c>
      <c r="D11501" s="26">
        <v>687</v>
      </c>
      <c r="E11501" s="24" t="s">
        <v>2185</v>
      </c>
      <c r="F11501" s="24" t="s">
        <v>391</v>
      </c>
    </row>
    <row r="11502" spans="1:6" x14ac:dyDescent="0.25">
      <c r="A11502" s="26">
        <v>11408</v>
      </c>
      <c r="B11502" s="27" t="s">
        <v>10730</v>
      </c>
      <c r="C11502" s="27" t="s">
        <v>17779</v>
      </c>
      <c r="D11502" s="26">
        <v>687</v>
      </c>
      <c r="E11502" s="24" t="s">
        <v>2185</v>
      </c>
      <c r="F11502" s="24" t="s">
        <v>391</v>
      </c>
    </row>
    <row r="11503" spans="1:6" x14ac:dyDescent="0.25">
      <c r="A11503" s="26">
        <v>11409</v>
      </c>
      <c r="B11503" s="27" t="s">
        <v>10731</v>
      </c>
      <c r="C11503" s="27" t="s">
        <v>17780</v>
      </c>
      <c r="D11503" s="26">
        <v>687</v>
      </c>
      <c r="E11503" s="24" t="s">
        <v>2185</v>
      </c>
      <c r="F11503" s="24" t="s">
        <v>391</v>
      </c>
    </row>
    <row r="11504" spans="1:6" x14ac:dyDescent="0.25">
      <c r="A11504" s="26">
        <v>11411</v>
      </c>
      <c r="B11504" s="27" t="s">
        <v>10733</v>
      </c>
      <c r="C11504" s="27" t="s">
        <v>17781</v>
      </c>
      <c r="D11504" s="26">
        <v>687</v>
      </c>
      <c r="E11504" s="24" t="s">
        <v>2185</v>
      </c>
      <c r="F11504" s="24" t="s">
        <v>391</v>
      </c>
    </row>
    <row r="11505" spans="1:6" x14ac:dyDescent="0.25">
      <c r="A11505" s="26">
        <v>11412</v>
      </c>
      <c r="B11505" s="27" t="s">
        <v>10734</v>
      </c>
      <c r="C11505" s="27" t="s">
        <v>17782</v>
      </c>
      <c r="D11505" s="26">
        <v>687</v>
      </c>
      <c r="E11505" s="24" t="s">
        <v>2185</v>
      </c>
      <c r="F11505" s="24" t="s">
        <v>391</v>
      </c>
    </row>
    <row r="11506" spans="1:6" x14ac:dyDescent="0.25">
      <c r="A11506" s="26">
        <v>11413</v>
      </c>
      <c r="B11506" s="27" t="s">
        <v>10735</v>
      </c>
      <c r="C11506" s="27" t="s">
        <v>17783</v>
      </c>
      <c r="D11506" s="26">
        <v>687</v>
      </c>
      <c r="E11506" s="24" t="s">
        <v>2185</v>
      </c>
      <c r="F11506" s="24" t="s">
        <v>391</v>
      </c>
    </row>
    <row r="11507" spans="1:6" x14ac:dyDescent="0.25">
      <c r="A11507" s="26">
        <v>11414</v>
      </c>
      <c r="B11507" s="27" t="s">
        <v>10736</v>
      </c>
      <c r="C11507" s="27" t="s">
        <v>17784</v>
      </c>
      <c r="D11507" s="26">
        <v>687</v>
      </c>
      <c r="E11507" s="24" t="s">
        <v>2185</v>
      </c>
      <c r="F11507" s="24" t="s">
        <v>391</v>
      </c>
    </row>
    <row r="11508" spans="1:6" x14ac:dyDescent="0.25">
      <c r="A11508" s="26">
        <v>11415</v>
      </c>
      <c r="B11508" s="27" t="s">
        <v>10737</v>
      </c>
      <c r="C11508" s="27" t="s">
        <v>17785</v>
      </c>
      <c r="D11508" s="26">
        <v>687</v>
      </c>
      <c r="E11508" s="24" t="s">
        <v>2185</v>
      </c>
      <c r="F11508" s="24" t="s">
        <v>391</v>
      </c>
    </row>
    <row r="11509" spans="1:6" x14ac:dyDescent="0.25">
      <c r="A11509" s="26">
        <v>11417</v>
      </c>
      <c r="B11509" s="27" t="s">
        <v>10739</v>
      </c>
      <c r="C11509" s="28" t="s">
        <v>2189</v>
      </c>
      <c r="D11509" s="26">
        <v>688</v>
      </c>
      <c r="E11509" s="24" t="s">
        <v>2188</v>
      </c>
      <c r="F11509" s="24" t="s">
        <v>391</v>
      </c>
    </row>
    <row r="11510" spans="1:6" x14ac:dyDescent="0.25">
      <c r="A11510" s="26">
        <v>11416</v>
      </c>
      <c r="B11510" s="27" t="s">
        <v>10738</v>
      </c>
      <c r="C11510" s="27" t="s">
        <v>17786</v>
      </c>
      <c r="D11510" s="26">
        <v>688</v>
      </c>
      <c r="E11510" s="24" t="s">
        <v>2188</v>
      </c>
      <c r="F11510" s="24" t="s">
        <v>391</v>
      </c>
    </row>
    <row r="11511" spans="1:6" x14ac:dyDescent="0.25">
      <c r="A11511" s="26">
        <v>11418</v>
      </c>
      <c r="B11511" s="27" t="s">
        <v>10740</v>
      </c>
      <c r="C11511" s="27" t="s">
        <v>17787</v>
      </c>
      <c r="D11511" s="26">
        <v>688</v>
      </c>
      <c r="E11511" s="24" t="s">
        <v>2188</v>
      </c>
      <c r="F11511" s="24" t="s">
        <v>391</v>
      </c>
    </row>
    <row r="11512" spans="1:6" x14ac:dyDescent="0.25">
      <c r="A11512" s="26">
        <v>11419</v>
      </c>
      <c r="B11512" s="27" t="s">
        <v>10741</v>
      </c>
      <c r="C11512" s="27" t="s">
        <v>17786</v>
      </c>
      <c r="D11512" s="26">
        <v>688</v>
      </c>
      <c r="E11512" s="24" t="s">
        <v>2188</v>
      </c>
      <c r="F11512" s="24" t="s">
        <v>391</v>
      </c>
    </row>
    <row r="11513" spans="1:6" x14ac:dyDescent="0.25">
      <c r="A11513" s="26">
        <v>11420</v>
      </c>
      <c r="B11513" s="27" t="s">
        <v>10702</v>
      </c>
      <c r="C11513" s="27" t="s">
        <v>17755</v>
      </c>
      <c r="D11513" s="26">
        <v>688</v>
      </c>
      <c r="E11513" s="24" t="s">
        <v>2188</v>
      </c>
      <c r="F11513" s="24" t="s">
        <v>391</v>
      </c>
    </row>
    <row r="11514" spans="1:6" x14ac:dyDescent="0.25">
      <c r="A11514" s="26">
        <v>11421</v>
      </c>
      <c r="B11514" s="27" t="s">
        <v>10742</v>
      </c>
      <c r="C11514" s="27" t="s">
        <v>17788</v>
      </c>
      <c r="D11514" s="26">
        <v>688</v>
      </c>
      <c r="E11514" s="24" t="s">
        <v>2188</v>
      </c>
      <c r="F11514" s="24" t="s">
        <v>391</v>
      </c>
    </row>
    <row r="11515" spans="1:6" x14ac:dyDescent="0.25">
      <c r="A11515" s="26">
        <v>11422</v>
      </c>
      <c r="B11515" s="27" t="s">
        <v>10743</v>
      </c>
      <c r="C11515" s="27" t="s">
        <v>17789</v>
      </c>
      <c r="D11515" s="26">
        <v>688</v>
      </c>
      <c r="E11515" s="24" t="s">
        <v>2188</v>
      </c>
      <c r="F11515" s="24" t="s">
        <v>391</v>
      </c>
    </row>
    <row r="11516" spans="1:6" x14ac:dyDescent="0.25">
      <c r="A11516" s="26">
        <v>11423</v>
      </c>
      <c r="B11516" s="27" t="s">
        <v>10707</v>
      </c>
      <c r="C11516" s="27" t="s">
        <v>17760</v>
      </c>
      <c r="D11516" s="26">
        <v>688</v>
      </c>
      <c r="E11516" s="24" t="s">
        <v>2188</v>
      </c>
      <c r="F11516" s="24" t="s">
        <v>391</v>
      </c>
    </row>
    <row r="11517" spans="1:6" x14ac:dyDescent="0.25">
      <c r="A11517" s="26">
        <v>11424</v>
      </c>
      <c r="B11517" s="27" t="s">
        <v>2805</v>
      </c>
      <c r="C11517" s="27" t="s">
        <v>11233</v>
      </c>
      <c r="D11517" s="26">
        <v>688</v>
      </c>
      <c r="E11517" s="24" t="s">
        <v>2188</v>
      </c>
      <c r="F11517" s="24" t="s">
        <v>391</v>
      </c>
    </row>
    <row r="11518" spans="1:6" x14ac:dyDescent="0.25">
      <c r="A11518" s="26">
        <v>11425</v>
      </c>
      <c r="B11518" s="27" t="s">
        <v>10744</v>
      </c>
      <c r="C11518" s="27" t="s">
        <v>17790</v>
      </c>
      <c r="D11518" s="26">
        <v>688</v>
      </c>
      <c r="E11518" s="24" t="s">
        <v>2188</v>
      </c>
      <c r="F11518" s="24" t="s">
        <v>391</v>
      </c>
    </row>
    <row r="11519" spans="1:6" x14ac:dyDescent="0.25">
      <c r="A11519" s="26">
        <v>11426</v>
      </c>
      <c r="B11519" s="27" t="s">
        <v>10745</v>
      </c>
      <c r="C11519" s="27" t="s">
        <v>17791</v>
      </c>
      <c r="D11519" s="26">
        <v>688</v>
      </c>
      <c r="E11519" s="24" t="s">
        <v>2188</v>
      </c>
      <c r="F11519" s="24" t="s">
        <v>391</v>
      </c>
    </row>
    <row r="11520" spans="1:6" x14ac:dyDescent="0.25">
      <c r="A11520" s="26">
        <v>11427</v>
      </c>
      <c r="B11520" s="27" t="s">
        <v>3177</v>
      </c>
      <c r="C11520" s="27" t="s">
        <v>3177</v>
      </c>
      <c r="D11520" s="26">
        <v>689</v>
      </c>
      <c r="E11520" s="24" t="s">
        <v>2168</v>
      </c>
      <c r="F11520" s="24" t="s">
        <v>391</v>
      </c>
    </row>
    <row r="11521" spans="1:6" x14ac:dyDescent="0.25">
      <c r="A11521" s="26">
        <v>11428</v>
      </c>
      <c r="B11521" s="27" t="s">
        <v>3243</v>
      </c>
      <c r="C11521" s="27" t="s">
        <v>3243</v>
      </c>
      <c r="D11521" s="26">
        <v>689</v>
      </c>
      <c r="E11521" s="24" t="s">
        <v>2168</v>
      </c>
      <c r="F11521" s="24" t="s">
        <v>391</v>
      </c>
    </row>
    <row r="11522" spans="1:6" x14ac:dyDescent="0.25">
      <c r="A11522" s="26">
        <v>11429</v>
      </c>
      <c r="B11522" s="27" t="s">
        <v>3244</v>
      </c>
      <c r="C11522" s="27" t="s">
        <v>3244</v>
      </c>
      <c r="D11522" s="26">
        <v>689</v>
      </c>
      <c r="E11522" s="24" t="s">
        <v>2168</v>
      </c>
      <c r="F11522" s="24" t="s">
        <v>391</v>
      </c>
    </row>
    <row r="11523" spans="1:6" x14ac:dyDescent="0.25">
      <c r="A11523" s="26">
        <v>11430</v>
      </c>
      <c r="B11523" s="27" t="s">
        <v>3245</v>
      </c>
      <c r="C11523" s="27" t="s">
        <v>3245</v>
      </c>
      <c r="D11523" s="26">
        <v>689</v>
      </c>
      <c r="E11523" s="24" t="s">
        <v>2168</v>
      </c>
      <c r="F11523" s="24" t="s">
        <v>391</v>
      </c>
    </row>
    <row r="11524" spans="1:6" x14ac:dyDescent="0.25">
      <c r="A11524" s="26">
        <v>11431</v>
      </c>
      <c r="B11524" s="27" t="s">
        <v>3178</v>
      </c>
      <c r="C11524" s="27" t="s">
        <v>3178</v>
      </c>
      <c r="D11524" s="26">
        <v>689</v>
      </c>
      <c r="E11524" s="24" t="s">
        <v>2168</v>
      </c>
      <c r="F11524" s="24" t="s">
        <v>391</v>
      </c>
    </row>
    <row r="11525" spans="1:6" x14ac:dyDescent="0.25">
      <c r="A11525" s="26">
        <v>11432</v>
      </c>
      <c r="B11525" s="27" t="s">
        <v>3179</v>
      </c>
      <c r="C11525" s="27" t="s">
        <v>3179</v>
      </c>
      <c r="D11525" s="26">
        <v>689</v>
      </c>
      <c r="E11525" s="24" t="s">
        <v>2168</v>
      </c>
      <c r="F11525" s="24" t="s">
        <v>391</v>
      </c>
    </row>
    <row r="11526" spans="1:6" x14ac:dyDescent="0.25">
      <c r="A11526" s="26">
        <v>11433</v>
      </c>
      <c r="B11526" s="27" t="s">
        <v>3180</v>
      </c>
      <c r="C11526" s="27" t="s">
        <v>3180</v>
      </c>
      <c r="D11526" s="26">
        <v>689</v>
      </c>
      <c r="E11526" s="24" t="s">
        <v>2168</v>
      </c>
      <c r="F11526" s="24" t="s">
        <v>391</v>
      </c>
    </row>
    <row r="11527" spans="1:6" x14ac:dyDescent="0.25">
      <c r="A11527" s="26">
        <v>11434</v>
      </c>
      <c r="B11527" s="27" t="s">
        <v>3181</v>
      </c>
      <c r="C11527" s="27" t="s">
        <v>3181</v>
      </c>
      <c r="D11527" s="26">
        <v>689</v>
      </c>
      <c r="E11527" s="24" t="s">
        <v>2168</v>
      </c>
      <c r="F11527" s="24" t="s">
        <v>391</v>
      </c>
    </row>
    <row r="11528" spans="1:6" x14ac:dyDescent="0.25">
      <c r="A11528" s="26">
        <v>11435</v>
      </c>
      <c r="B11528" s="27" t="s">
        <v>3242</v>
      </c>
      <c r="C11528" s="27" t="s">
        <v>3242</v>
      </c>
      <c r="D11528" s="26">
        <v>689</v>
      </c>
      <c r="E11528" s="24" t="s">
        <v>2168</v>
      </c>
      <c r="F11528" s="24" t="s">
        <v>391</v>
      </c>
    </row>
    <row r="11529" spans="1:6" x14ac:dyDescent="0.25">
      <c r="A11529" s="26">
        <v>11436</v>
      </c>
      <c r="B11529" s="27" t="s">
        <v>3246</v>
      </c>
      <c r="C11529" s="27" t="s">
        <v>3246</v>
      </c>
      <c r="D11529" s="26">
        <v>689</v>
      </c>
      <c r="E11529" s="24" t="s">
        <v>2168</v>
      </c>
      <c r="F11529" s="24" t="s">
        <v>391</v>
      </c>
    </row>
    <row r="11530" spans="1:6" x14ac:dyDescent="0.25">
      <c r="A11530" s="26">
        <v>11438</v>
      </c>
      <c r="B11530" s="27" t="s">
        <v>10746</v>
      </c>
      <c r="C11530" s="28" t="s">
        <v>2193</v>
      </c>
      <c r="D11530" s="26">
        <v>690</v>
      </c>
      <c r="E11530" s="24" t="s">
        <v>2192</v>
      </c>
      <c r="F11530" s="24" t="s">
        <v>391</v>
      </c>
    </row>
    <row r="11531" spans="1:6" x14ac:dyDescent="0.25">
      <c r="A11531" s="26">
        <v>11437</v>
      </c>
      <c r="B11531" s="28" t="s">
        <v>10998</v>
      </c>
      <c r="C11531" s="27" t="s">
        <v>17792</v>
      </c>
      <c r="D11531" s="26">
        <v>690</v>
      </c>
      <c r="E11531" s="24" t="s">
        <v>2192</v>
      </c>
      <c r="F11531" s="24" t="s">
        <v>391</v>
      </c>
    </row>
    <row r="11532" spans="1:6" x14ac:dyDescent="0.25">
      <c r="A11532" s="26">
        <v>11439</v>
      </c>
      <c r="B11532" s="27" t="s">
        <v>10747</v>
      </c>
      <c r="C11532" s="27" t="s">
        <v>17793</v>
      </c>
      <c r="D11532" s="26">
        <v>690</v>
      </c>
      <c r="E11532" s="24" t="s">
        <v>2192</v>
      </c>
      <c r="F11532" s="24" t="s">
        <v>391</v>
      </c>
    </row>
    <row r="11533" spans="1:6" x14ac:dyDescent="0.25">
      <c r="A11533" s="26">
        <v>11440</v>
      </c>
      <c r="B11533" s="27" t="s">
        <v>10748</v>
      </c>
      <c r="C11533" s="27" t="s">
        <v>17794</v>
      </c>
      <c r="D11533" s="26">
        <v>690</v>
      </c>
      <c r="E11533" s="24" t="s">
        <v>2192</v>
      </c>
      <c r="F11533" s="24" t="s">
        <v>391</v>
      </c>
    </row>
    <row r="11534" spans="1:6" x14ac:dyDescent="0.25">
      <c r="A11534" s="26">
        <v>11441</v>
      </c>
      <c r="B11534" s="27" t="s">
        <v>10749</v>
      </c>
      <c r="C11534" s="27" t="s">
        <v>17795</v>
      </c>
      <c r="D11534" s="26">
        <v>690</v>
      </c>
      <c r="E11534" s="24" t="s">
        <v>2192</v>
      </c>
      <c r="F11534" s="24" t="s">
        <v>391</v>
      </c>
    </row>
    <row r="11535" spans="1:6" x14ac:dyDescent="0.25">
      <c r="A11535" s="26">
        <v>11442</v>
      </c>
      <c r="B11535" s="27" t="s">
        <v>10745</v>
      </c>
      <c r="C11535" s="27" t="s">
        <v>17791</v>
      </c>
      <c r="D11535" s="26">
        <v>690</v>
      </c>
      <c r="E11535" s="24" t="s">
        <v>2192</v>
      </c>
      <c r="F11535" s="24" t="s">
        <v>391</v>
      </c>
    </row>
    <row r="11536" spans="1:6" x14ac:dyDescent="0.25">
      <c r="A11536" s="26">
        <v>11443</v>
      </c>
      <c r="B11536" s="27" t="s">
        <v>10743</v>
      </c>
      <c r="C11536" s="27" t="s">
        <v>17789</v>
      </c>
      <c r="D11536" s="26">
        <v>690</v>
      </c>
      <c r="E11536" s="24" t="s">
        <v>2192</v>
      </c>
      <c r="F11536" s="24" t="s">
        <v>391</v>
      </c>
    </row>
    <row r="11537" spans="1:6" x14ac:dyDescent="0.25">
      <c r="A11537" s="26">
        <v>11444</v>
      </c>
      <c r="B11537" s="27" t="s">
        <v>10744</v>
      </c>
      <c r="C11537" s="27" t="s">
        <v>17790</v>
      </c>
      <c r="D11537" s="26">
        <v>690</v>
      </c>
      <c r="E11537" s="24" t="s">
        <v>2192</v>
      </c>
      <c r="F11537" s="24" t="s">
        <v>391</v>
      </c>
    </row>
    <row r="11538" spans="1:6" x14ac:dyDescent="0.25">
      <c r="A11538" s="26">
        <v>11445</v>
      </c>
      <c r="B11538" s="27" t="s">
        <v>10750</v>
      </c>
      <c r="C11538" s="27" t="s">
        <v>17796</v>
      </c>
      <c r="D11538" s="26">
        <v>690</v>
      </c>
      <c r="E11538" s="24" t="s">
        <v>2192</v>
      </c>
      <c r="F11538" s="24" t="s">
        <v>391</v>
      </c>
    </row>
    <row r="11539" spans="1:6" x14ac:dyDescent="0.25">
      <c r="A11539" s="26">
        <v>11446</v>
      </c>
      <c r="B11539" s="27" t="s">
        <v>3155</v>
      </c>
      <c r="C11539" s="27" t="s">
        <v>536</v>
      </c>
      <c r="D11539" s="26">
        <v>690</v>
      </c>
      <c r="E11539" s="24" t="s">
        <v>2192</v>
      </c>
      <c r="F11539" s="24" t="s">
        <v>391</v>
      </c>
    </row>
    <row r="11540" spans="1:6" x14ac:dyDescent="0.25">
      <c r="A11540" s="26">
        <v>11447</v>
      </c>
      <c r="B11540" s="27" t="s">
        <v>10751</v>
      </c>
      <c r="C11540" s="27" t="s">
        <v>17797</v>
      </c>
      <c r="D11540" s="26">
        <v>690</v>
      </c>
      <c r="E11540" s="24" t="s">
        <v>2192</v>
      </c>
      <c r="F11540" s="24" t="s">
        <v>391</v>
      </c>
    </row>
    <row r="11541" spans="1:6" x14ac:dyDescent="0.25">
      <c r="A11541" s="26">
        <v>11448</v>
      </c>
      <c r="B11541" s="27" t="s">
        <v>10752</v>
      </c>
      <c r="C11541" s="27" t="s">
        <v>17798</v>
      </c>
      <c r="D11541" s="26">
        <v>690</v>
      </c>
      <c r="E11541" s="24" t="s">
        <v>2192</v>
      </c>
      <c r="F11541" s="24" t="s">
        <v>391</v>
      </c>
    </row>
    <row r="11542" spans="1:6" x14ac:dyDescent="0.25">
      <c r="A11542" s="26">
        <v>11449</v>
      </c>
      <c r="B11542" s="27" t="s">
        <v>3704</v>
      </c>
      <c r="C11542" s="27" t="s">
        <v>10383</v>
      </c>
      <c r="D11542" s="26">
        <v>690</v>
      </c>
      <c r="E11542" s="24" t="s">
        <v>2192</v>
      </c>
      <c r="F11542" s="24" t="s">
        <v>391</v>
      </c>
    </row>
    <row r="11543" spans="1:6" x14ac:dyDescent="0.25">
      <c r="A11543" s="26">
        <v>11450</v>
      </c>
      <c r="B11543" s="27" t="s">
        <v>10753</v>
      </c>
      <c r="C11543" s="27" t="s">
        <v>17799</v>
      </c>
      <c r="D11543" s="26">
        <v>690</v>
      </c>
      <c r="E11543" s="24" t="s">
        <v>2192</v>
      </c>
      <c r="F11543" s="24" t="s">
        <v>391</v>
      </c>
    </row>
    <row r="11544" spans="1:6" x14ac:dyDescent="0.25">
      <c r="A11544" s="26">
        <v>11451</v>
      </c>
      <c r="B11544" s="27" t="s">
        <v>10742</v>
      </c>
      <c r="C11544" s="27" t="s">
        <v>17788</v>
      </c>
      <c r="D11544" s="26">
        <v>690</v>
      </c>
      <c r="E11544" s="24" t="s">
        <v>2192</v>
      </c>
      <c r="F11544" s="24" t="s">
        <v>391</v>
      </c>
    </row>
    <row r="11545" spans="1:6" x14ac:dyDescent="0.25">
      <c r="A11545" s="26">
        <v>11461</v>
      </c>
      <c r="B11545" s="27" t="s">
        <v>10756</v>
      </c>
      <c r="C11545" s="28" t="s">
        <v>10756</v>
      </c>
      <c r="D11545" s="26">
        <v>691</v>
      </c>
      <c r="E11545" s="24" t="s">
        <v>2195</v>
      </c>
      <c r="F11545" s="24" t="s">
        <v>391</v>
      </c>
    </row>
    <row r="11546" spans="1:6" x14ac:dyDescent="0.25">
      <c r="A11546" s="26">
        <v>11452</v>
      </c>
      <c r="B11546" s="27" t="s">
        <v>4627</v>
      </c>
      <c r="C11546" s="27" t="s">
        <v>12653</v>
      </c>
      <c r="D11546" s="26">
        <v>691</v>
      </c>
      <c r="E11546" s="24" t="s">
        <v>2195</v>
      </c>
      <c r="F11546" s="24" t="s">
        <v>391</v>
      </c>
    </row>
    <row r="11547" spans="1:6" x14ac:dyDescent="0.25">
      <c r="A11547" s="26">
        <v>11453</v>
      </c>
      <c r="B11547" s="27" t="s">
        <v>4081</v>
      </c>
      <c r="C11547" s="27" t="s">
        <v>12193</v>
      </c>
      <c r="D11547" s="26">
        <v>691</v>
      </c>
      <c r="E11547" s="24" t="s">
        <v>2195</v>
      </c>
      <c r="F11547" s="24" t="s">
        <v>391</v>
      </c>
    </row>
    <row r="11548" spans="1:6" x14ac:dyDescent="0.25">
      <c r="A11548" s="26">
        <v>11454</v>
      </c>
      <c r="B11548" s="27" t="s">
        <v>10754</v>
      </c>
      <c r="C11548" s="27" t="s">
        <v>17800</v>
      </c>
      <c r="D11548" s="26">
        <v>691</v>
      </c>
      <c r="E11548" s="24" t="s">
        <v>2195</v>
      </c>
      <c r="F11548" s="24" t="s">
        <v>391</v>
      </c>
    </row>
    <row r="11549" spans="1:6" x14ac:dyDescent="0.25">
      <c r="A11549" s="26">
        <v>11455</v>
      </c>
      <c r="B11549" s="27" t="s">
        <v>3868</v>
      </c>
      <c r="C11549" s="27" t="s">
        <v>12016</v>
      </c>
      <c r="D11549" s="26">
        <v>691</v>
      </c>
      <c r="E11549" s="24" t="s">
        <v>2195</v>
      </c>
      <c r="F11549" s="24" t="s">
        <v>391</v>
      </c>
    </row>
    <row r="11550" spans="1:6" x14ac:dyDescent="0.25">
      <c r="A11550" s="26">
        <v>11456</v>
      </c>
      <c r="B11550" s="27" t="s">
        <v>4669</v>
      </c>
      <c r="C11550" s="27" t="s">
        <v>10396</v>
      </c>
      <c r="D11550" s="26">
        <v>691</v>
      </c>
      <c r="E11550" s="24" t="s">
        <v>2195</v>
      </c>
      <c r="F11550" s="24" t="s">
        <v>391</v>
      </c>
    </row>
    <row r="11551" spans="1:6" x14ac:dyDescent="0.25">
      <c r="A11551" s="26">
        <v>11457</v>
      </c>
      <c r="B11551" s="27" t="s">
        <v>3869</v>
      </c>
      <c r="C11551" s="27" t="s">
        <v>11877</v>
      </c>
      <c r="D11551" s="26">
        <v>691</v>
      </c>
      <c r="E11551" s="24" t="s">
        <v>2195</v>
      </c>
      <c r="F11551" s="24" t="s">
        <v>391</v>
      </c>
    </row>
    <row r="11552" spans="1:6" x14ac:dyDescent="0.25">
      <c r="A11552" s="26">
        <v>11458</v>
      </c>
      <c r="B11552" s="27" t="s">
        <v>10755</v>
      </c>
      <c r="C11552" s="27" t="s">
        <v>17801</v>
      </c>
      <c r="D11552" s="26">
        <v>691</v>
      </c>
      <c r="E11552" s="24" t="s">
        <v>2195</v>
      </c>
      <c r="F11552" s="24" t="s">
        <v>391</v>
      </c>
    </row>
    <row r="11553" spans="1:6" x14ac:dyDescent="0.25">
      <c r="A11553" s="26">
        <v>11459</v>
      </c>
      <c r="B11553" s="27" t="s">
        <v>7660</v>
      </c>
      <c r="C11553" s="27" t="s">
        <v>11893</v>
      </c>
      <c r="D11553" s="26">
        <v>691</v>
      </c>
      <c r="E11553" s="24" t="s">
        <v>2195</v>
      </c>
      <c r="F11553" s="24" t="s">
        <v>391</v>
      </c>
    </row>
    <row r="11554" spans="1:6" x14ac:dyDescent="0.25">
      <c r="A11554" s="26">
        <v>11460</v>
      </c>
      <c r="B11554" s="27" t="s">
        <v>3166</v>
      </c>
      <c r="C11554" s="27" t="s">
        <v>10451</v>
      </c>
      <c r="D11554" s="26">
        <v>691</v>
      </c>
      <c r="E11554" s="24" t="s">
        <v>2195</v>
      </c>
      <c r="F11554" s="24" t="s">
        <v>391</v>
      </c>
    </row>
    <row r="11555" spans="1:6" x14ac:dyDescent="0.25">
      <c r="A11555" s="26">
        <v>11462</v>
      </c>
      <c r="B11555" s="27" t="s">
        <v>10715</v>
      </c>
      <c r="C11555" s="27" t="s">
        <v>17766</v>
      </c>
      <c r="D11555" s="26">
        <v>691</v>
      </c>
      <c r="E11555" s="24" t="s">
        <v>2195</v>
      </c>
      <c r="F11555" s="24" t="s">
        <v>391</v>
      </c>
    </row>
    <row r="11556" spans="1:6" x14ac:dyDescent="0.25">
      <c r="A11556" s="26">
        <v>11463</v>
      </c>
      <c r="B11556" s="27" t="s">
        <v>3162</v>
      </c>
      <c r="C11556" s="27" t="s">
        <v>11856</v>
      </c>
      <c r="D11556" s="26">
        <v>691</v>
      </c>
      <c r="E11556" s="24" t="s">
        <v>2195</v>
      </c>
      <c r="F11556" s="24" t="s">
        <v>391</v>
      </c>
    </row>
    <row r="11557" spans="1:6" x14ac:dyDescent="0.25">
      <c r="A11557" s="26">
        <v>11464</v>
      </c>
      <c r="B11557" s="27" t="s">
        <v>3165</v>
      </c>
      <c r="C11557" s="27" t="s">
        <v>2499</v>
      </c>
      <c r="D11557" s="26">
        <v>691</v>
      </c>
      <c r="E11557" s="24" t="s">
        <v>2195</v>
      </c>
      <c r="F11557" s="24" t="s">
        <v>391</v>
      </c>
    </row>
    <row r="11558" spans="1:6" x14ac:dyDescent="0.25">
      <c r="A11558" s="26">
        <v>11465</v>
      </c>
      <c r="B11558" s="27" t="s">
        <v>10757</v>
      </c>
      <c r="C11558" s="28" t="s">
        <v>2199</v>
      </c>
      <c r="D11558" s="26">
        <v>692</v>
      </c>
      <c r="E11558" s="24" t="s">
        <v>2198</v>
      </c>
      <c r="F11558" s="24" t="s">
        <v>391</v>
      </c>
    </row>
    <row r="11559" spans="1:6" x14ac:dyDescent="0.25">
      <c r="A11559" s="26">
        <v>11466</v>
      </c>
      <c r="B11559" s="27" t="s">
        <v>9854</v>
      </c>
      <c r="C11559" s="28" t="s">
        <v>9854</v>
      </c>
      <c r="D11559" s="26">
        <v>692</v>
      </c>
      <c r="E11559" s="24" t="s">
        <v>2198</v>
      </c>
      <c r="F11559" s="24" t="s">
        <v>391</v>
      </c>
    </row>
    <row r="11560" spans="1:6" x14ac:dyDescent="0.25">
      <c r="A11560" s="26">
        <v>11467</v>
      </c>
      <c r="B11560" s="27" t="s">
        <v>8931</v>
      </c>
      <c r="C11560" s="27" t="s">
        <v>16400</v>
      </c>
      <c r="D11560" s="26">
        <v>692</v>
      </c>
      <c r="E11560" s="24" t="s">
        <v>2198</v>
      </c>
      <c r="F11560" s="24" t="s">
        <v>391</v>
      </c>
    </row>
    <row r="11561" spans="1:6" x14ac:dyDescent="0.25">
      <c r="A11561" s="26">
        <v>11468</v>
      </c>
      <c r="B11561" s="27" t="s">
        <v>7333</v>
      </c>
      <c r="C11561" s="27" t="s">
        <v>15005</v>
      </c>
      <c r="D11561" s="26">
        <v>692</v>
      </c>
      <c r="E11561" s="24" t="s">
        <v>2198</v>
      </c>
      <c r="F11561" s="24" t="s">
        <v>391</v>
      </c>
    </row>
    <row r="11562" spans="1:6" x14ac:dyDescent="0.25">
      <c r="A11562" s="26">
        <v>11469</v>
      </c>
      <c r="B11562" s="27" t="s">
        <v>10347</v>
      </c>
      <c r="C11562" s="27" t="s">
        <v>16515</v>
      </c>
      <c r="D11562" s="26">
        <v>692</v>
      </c>
      <c r="E11562" s="24" t="s">
        <v>2198</v>
      </c>
      <c r="F11562" s="24" t="s">
        <v>391</v>
      </c>
    </row>
    <row r="11563" spans="1:6" x14ac:dyDescent="0.25">
      <c r="A11563" s="26">
        <v>11470</v>
      </c>
      <c r="B11563" s="27" t="s">
        <v>10758</v>
      </c>
      <c r="C11563" s="27" t="s">
        <v>17802</v>
      </c>
      <c r="D11563" s="26">
        <v>692</v>
      </c>
      <c r="E11563" s="24" t="s">
        <v>2198</v>
      </c>
      <c r="F11563" s="24" t="s">
        <v>391</v>
      </c>
    </row>
    <row r="11564" spans="1:6" x14ac:dyDescent="0.25">
      <c r="A11564" s="26">
        <v>11471</v>
      </c>
      <c r="B11564" s="27" t="s">
        <v>9670</v>
      </c>
      <c r="C11564" s="27" t="s">
        <v>16512</v>
      </c>
      <c r="D11564" s="26">
        <v>692</v>
      </c>
      <c r="E11564" s="24" t="s">
        <v>2198</v>
      </c>
      <c r="F11564" s="24" t="s">
        <v>391</v>
      </c>
    </row>
    <row r="11565" spans="1:6" x14ac:dyDescent="0.25">
      <c r="A11565" s="26">
        <v>11472</v>
      </c>
      <c r="B11565" s="27" t="s">
        <v>10759</v>
      </c>
      <c r="C11565" s="27" t="s">
        <v>17803</v>
      </c>
      <c r="D11565" s="26">
        <v>692</v>
      </c>
      <c r="E11565" s="24" t="s">
        <v>2198</v>
      </c>
      <c r="F11565" s="24" t="s">
        <v>391</v>
      </c>
    </row>
    <row r="11566" spans="1:6" x14ac:dyDescent="0.25">
      <c r="A11566" s="26">
        <v>11473</v>
      </c>
      <c r="B11566" s="27" t="s">
        <v>6068</v>
      </c>
      <c r="C11566" s="27" t="s">
        <v>13889</v>
      </c>
      <c r="D11566" s="26">
        <v>692</v>
      </c>
      <c r="E11566" s="24" t="s">
        <v>2198</v>
      </c>
      <c r="F11566" s="24" t="s">
        <v>391</v>
      </c>
    </row>
    <row r="11567" spans="1:6" x14ac:dyDescent="0.25">
      <c r="A11567" s="26">
        <v>11474</v>
      </c>
      <c r="B11567" s="27" t="s">
        <v>10760</v>
      </c>
      <c r="C11567" s="27" t="s">
        <v>17804</v>
      </c>
      <c r="D11567" s="26">
        <v>692</v>
      </c>
      <c r="E11567" s="24" t="s">
        <v>2198</v>
      </c>
      <c r="F11567" s="24" t="s">
        <v>391</v>
      </c>
    </row>
    <row r="11568" spans="1:6" x14ac:dyDescent="0.25">
      <c r="A11568" s="26">
        <v>11476</v>
      </c>
      <c r="B11568" s="27" t="s">
        <v>10059</v>
      </c>
      <c r="C11568" s="28" t="s">
        <v>382</v>
      </c>
      <c r="D11568" s="26">
        <v>693</v>
      </c>
      <c r="E11568" s="24" t="s">
        <v>381</v>
      </c>
      <c r="F11568" s="24" t="s">
        <v>69</v>
      </c>
    </row>
    <row r="11569" spans="1:6" x14ac:dyDescent="0.25">
      <c r="A11569" s="26">
        <v>11475</v>
      </c>
      <c r="B11569" s="27" t="s">
        <v>10761</v>
      </c>
      <c r="C11569" s="27" t="s">
        <v>17805</v>
      </c>
      <c r="D11569" s="26">
        <v>693</v>
      </c>
      <c r="E11569" s="24" t="s">
        <v>381</v>
      </c>
      <c r="F11569" s="24" t="s">
        <v>69</v>
      </c>
    </row>
    <row r="11570" spans="1:6" x14ac:dyDescent="0.25">
      <c r="A11570" s="26">
        <v>11477</v>
      </c>
      <c r="B11570" s="27" t="s">
        <v>3710</v>
      </c>
      <c r="C11570" s="27" t="s">
        <v>11881</v>
      </c>
      <c r="D11570" s="26">
        <v>693</v>
      </c>
      <c r="E11570" s="24" t="s">
        <v>381</v>
      </c>
      <c r="F11570" s="24" t="s">
        <v>69</v>
      </c>
    </row>
    <row r="11571" spans="1:6" x14ac:dyDescent="0.25">
      <c r="A11571" s="26">
        <v>11478</v>
      </c>
      <c r="B11571" s="27" t="s">
        <v>10762</v>
      </c>
      <c r="C11571" s="27" t="s">
        <v>17806</v>
      </c>
      <c r="D11571" s="26">
        <v>693</v>
      </c>
      <c r="E11571" s="24" t="s">
        <v>381</v>
      </c>
      <c r="F11571" s="24" t="s">
        <v>69</v>
      </c>
    </row>
    <row r="11572" spans="1:6" x14ac:dyDescent="0.25">
      <c r="A11572" s="26">
        <v>11479</v>
      </c>
      <c r="B11572" s="27" t="s">
        <v>10763</v>
      </c>
      <c r="C11572" s="27" t="s">
        <v>17807</v>
      </c>
      <c r="D11572" s="26">
        <v>693</v>
      </c>
      <c r="E11572" s="24" t="s">
        <v>381</v>
      </c>
      <c r="F11572" s="24" t="s">
        <v>69</v>
      </c>
    </row>
    <row r="11573" spans="1:6" x14ac:dyDescent="0.25">
      <c r="A11573" s="26">
        <v>11480</v>
      </c>
      <c r="B11573" s="27" t="s">
        <v>4050</v>
      </c>
      <c r="C11573" s="27" t="s">
        <v>12170</v>
      </c>
      <c r="D11573" s="26">
        <v>693</v>
      </c>
      <c r="E11573" s="24" t="s">
        <v>381</v>
      </c>
      <c r="F11573" s="24" t="s">
        <v>69</v>
      </c>
    </row>
    <row r="11574" spans="1:6" x14ac:dyDescent="0.25">
      <c r="A11574" s="26">
        <v>11481</v>
      </c>
      <c r="B11574" s="27" t="s">
        <v>9868</v>
      </c>
      <c r="C11574" s="27" t="s">
        <v>17556</v>
      </c>
      <c r="D11574" s="26">
        <v>693</v>
      </c>
      <c r="E11574" s="24" t="s">
        <v>381</v>
      </c>
      <c r="F11574" s="24" t="s">
        <v>69</v>
      </c>
    </row>
    <row r="11575" spans="1:6" x14ac:dyDescent="0.25">
      <c r="A11575" s="26">
        <v>11482</v>
      </c>
      <c r="B11575" s="27" t="s">
        <v>10764</v>
      </c>
      <c r="C11575" s="27" t="s">
        <v>17808</v>
      </c>
      <c r="D11575" s="26">
        <v>693</v>
      </c>
      <c r="E11575" s="24" t="s">
        <v>381</v>
      </c>
      <c r="F11575" s="24" t="s">
        <v>69</v>
      </c>
    </row>
    <row r="11576" spans="1:6" x14ac:dyDescent="0.25">
      <c r="A11576" s="26">
        <v>11483</v>
      </c>
      <c r="B11576" s="27" t="s">
        <v>10765</v>
      </c>
      <c r="C11576" s="27" t="s">
        <v>17809</v>
      </c>
      <c r="D11576" s="26">
        <v>694</v>
      </c>
      <c r="E11576" s="24" t="s">
        <v>388</v>
      </c>
      <c r="F11576" s="24" t="s">
        <v>69</v>
      </c>
    </row>
    <row r="11577" spans="1:6" x14ac:dyDescent="0.25">
      <c r="A11577" s="26">
        <v>11484</v>
      </c>
      <c r="B11577" s="27" t="s">
        <v>10766</v>
      </c>
      <c r="C11577" s="27" t="s">
        <v>2514</v>
      </c>
      <c r="D11577" s="26">
        <v>694</v>
      </c>
      <c r="E11577" s="24" t="s">
        <v>388</v>
      </c>
      <c r="F11577" s="24" t="s">
        <v>69</v>
      </c>
    </row>
    <row r="11578" spans="1:6" x14ac:dyDescent="0.25">
      <c r="A11578" s="26">
        <v>11485</v>
      </c>
      <c r="B11578" s="27" t="s">
        <v>10767</v>
      </c>
      <c r="C11578" s="27" t="s">
        <v>17810</v>
      </c>
      <c r="D11578" s="26">
        <v>694</v>
      </c>
      <c r="E11578" s="24" t="s">
        <v>388</v>
      </c>
      <c r="F11578" s="24" t="s">
        <v>69</v>
      </c>
    </row>
    <row r="11579" spans="1:6" x14ac:dyDescent="0.25">
      <c r="A11579" s="26">
        <v>11486</v>
      </c>
      <c r="B11579" s="27" t="s">
        <v>10768</v>
      </c>
      <c r="C11579" s="27" t="s">
        <v>17811</v>
      </c>
      <c r="D11579" s="26">
        <v>694</v>
      </c>
      <c r="E11579" s="24" t="s">
        <v>388</v>
      </c>
      <c r="F11579" s="24" t="s">
        <v>69</v>
      </c>
    </row>
    <row r="11580" spans="1:6" x14ac:dyDescent="0.25">
      <c r="A11580" s="26">
        <v>11487</v>
      </c>
      <c r="B11580" s="27" t="s">
        <v>10769</v>
      </c>
      <c r="C11580" s="27" t="s">
        <v>17812</v>
      </c>
      <c r="D11580" s="26">
        <v>694</v>
      </c>
      <c r="E11580" s="24" t="s">
        <v>388</v>
      </c>
      <c r="F11580" s="24" t="s">
        <v>69</v>
      </c>
    </row>
    <row r="11581" spans="1:6" x14ac:dyDescent="0.25">
      <c r="A11581" s="26">
        <v>11488</v>
      </c>
      <c r="B11581" s="27" t="s">
        <v>7556</v>
      </c>
      <c r="C11581" s="27" t="s">
        <v>15206</v>
      </c>
      <c r="D11581" s="26">
        <v>694</v>
      </c>
      <c r="E11581" s="24" t="s">
        <v>388</v>
      </c>
      <c r="F11581" s="24" t="s">
        <v>69</v>
      </c>
    </row>
    <row r="11582" spans="1:6" x14ac:dyDescent="0.25">
      <c r="A11582" s="26">
        <v>11489</v>
      </c>
      <c r="B11582" s="27" t="s">
        <v>10770</v>
      </c>
      <c r="C11582" s="27" t="s">
        <v>17813</v>
      </c>
      <c r="D11582" s="26">
        <v>694</v>
      </c>
      <c r="E11582" s="24" t="s">
        <v>388</v>
      </c>
      <c r="F11582" s="24" t="s">
        <v>69</v>
      </c>
    </row>
    <row r="11583" spans="1:6" x14ac:dyDescent="0.25">
      <c r="A11583" s="26">
        <v>11490</v>
      </c>
      <c r="B11583" s="27" t="s">
        <v>10771</v>
      </c>
      <c r="C11583" s="27" t="s">
        <v>17814</v>
      </c>
      <c r="D11583" s="26">
        <v>694</v>
      </c>
      <c r="E11583" s="24" t="s">
        <v>388</v>
      </c>
      <c r="F11583" s="24" t="s">
        <v>69</v>
      </c>
    </row>
    <row r="11584" spans="1:6" x14ac:dyDescent="0.25">
      <c r="A11584" s="26">
        <v>11491</v>
      </c>
      <c r="B11584" s="27" t="s">
        <v>8450</v>
      </c>
      <c r="C11584" s="27" t="s">
        <v>15992</v>
      </c>
      <c r="D11584" s="26">
        <v>694</v>
      </c>
      <c r="E11584" s="24" t="s">
        <v>388</v>
      </c>
      <c r="F11584" s="24" t="s">
        <v>69</v>
      </c>
    </row>
    <row r="11585" spans="1:6" x14ac:dyDescent="0.25">
      <c r="A11585" s="26">
        <v>11492</v>
      </c>
      <c r="B11585" s="27" t="s">
        <v>10772</v>
      </c>
      <c r="C11585" s="27" t="s">
        <v>17815</v>
      </c>
      <c r="D11585" s="26">
        <v>694</v>
      </c>
      <c r="E11585" s="24" t="s">
        <v>388</v>
      </c>
      <c r="F11585" s="24" t="s">
        <v>69</v>
      </c>
    </row>
    <row r="11586" spans="1:6" x14ac:dyDescent="0.25">
      <c r="A11586" s="26">
        <v>11493</v>
      </c>
      <c r="B11586" s="27" t="s">
        <v>10773</v>
      </c>
      <c r="C11586" s="27" t="s">
        <v>17816</v>
      </c>
      <c r="D11586" s="26">
        <v>694</v>
      </c>
      <c r="E11586" s="24" t="s">
        <v>388</v>
      </c>
      <c r="F11586" s="24" t="s">
        <v>69</v>
      </c>
    </row>
    <row r="11587" spans="1:6" x14ac:dyDescent="0.25">
      <c r="A11587" s="26">
        <v>11494</v>
      </c>
      <c r="B11587" s="27" t="s">
        <v>3243</v>
      </c>
      <c r="C11587" s="27" t="s">
        <v>3243</v>
      </c>
      <c r="D11587" s="26">
        <v>695</v>
      </c>
      <c r="E11587" s="24" t="s">
        <v>374</v>
      </c>
      <c r="F11587" s="24" t="s">
        <v>69</v>
      </c>
    </row>
    <row r="11588" spans="1:6" x14ac:dyDescent="0.25">
      <c r="A11588" s="26">
        <v>11495</v>
      </c>
      <c r="B11588" s="27" t="s">
        <v>3177</v>
      </c>
      <c r="C11588" s="27" t="s">
        <v>3177</v>
      </c>
      <c r="D11588" s="26">
        <v>695</v>
      </c>
      <c r="E11588" s="24" t="s">
        <v>374</v>
      </c>
      <c r="F11588" s="24" t="s">
        <v>69</v>
      </c>
    </row>
    <row r="11589" spans="1:6" x14ac:dyDescent="0.25">
      <c r="A11589" s="26">
        <v>11496</v>
      </c>
      <c r="B11589" s="27" t="s">
        <v>3244</v>
      </c>
      <c r="C11589" s="27" t="s">
        <v>3244</v>
      </c>
      <c r="D11589" s="26">
        <v>695</v>
      </c>
      <c r="E11589" s="24" t="s">
        <v>374</v>
      </c>
      <c r="F11589" s="24" t="s">
        <v>69</v>
      </c>
    </row>
    <row r="11590" spans="1:6" x14ac:dyDescent="0.25">
      <c r="A11590" s="26">
        <v>11497</v>
      </c>
      <c r="B11590" s="27" t="s">
        <v>3178</v>
      </c>
      <c r="C11590" s="27" t="s">
        <v>3178</v>
      </c>
      <c r="D11590" s="26">
        <v>695</v>
      </c>
      <c r="E11590" s="24" t="s">
        <v>374</v>
      </c>
      <c r="F11590" s="24" t="s">
        <v>69</v>
      </c>
    </row>
    <row r="11591" spans="1:6" x14ac:dyDescent="0.25">
      <c r="A11591" s="26">
        <v>11498</v>
      </c>
      <c r="B11591" s="27" t="s">
        <v>3179</v>
      </c>
      <c r="C11591" s="27" t="s">
        <v>3179</v>
      </c>
      <c r="D11591" s="26">
        <v>695</v>
      </c>
      <c r="E11591" s="24" t="s">
        <v>374</v>
      </c>
      <c r="F11591" s="24" t="s">
        <v>69</v>
      </c>
    </row>
    <row r="11592" spans="1:6" x14ac:dyDescent="0.25">
      <c r="A11592" s="26">
        <v>11499</v>
      </c>
      <c r="B11592" s="27" t="s">
        <v>3181</v>
      </c>
      <c r="C11592" s="27" t="s">
        <v>3181</v>
      </c>
      <c r="D11592" s="26">
        <v>695</v>
      </c>
      <c r="E11592" s="24" t="s">
        <v>374</v>
      </c>
      <c r="F11592" s="24" t="s">
        <v>69</v>
      </c>
    </row>
    <row r="11593" spans="1:6" x14ac:dyDescent="0.25">
      <c r="A11593" s="26">
        <v>11500</v>
      </c>
      <c r="B11593" s="27" t="s">
        <v>10774</v>
      </c>
      <c r="C11593" s="27" t="s">
        <v>17817</v>
      </c>
      <c r="D11593" s="26">
        <v>695</v>
      </c>
      <c r="E11593" s="24" t="s">
        <v>374</v>
      </c>
      <c r="F11593" s="24" t="s">
        <v>69</v>
      </c>
    </row>
    <row r="11594" spans="1:6" x14ac:dyDescent="0.25">
      <c r="A11594" s="26">
        <v>11501</v>
      </c>
      <c r="B11594" s="27" t="s">
        <v>10775</v>
      </c>
      <c r="C11594" s="27" t="s">
        <v>11544</v>
      </c>
      <c r="D11594" s="26">
        <v>695</v>
      </c>
      <c r="E11594" s="24" t="s">
        <v>374</v>
      </c>
      <c r="F11594" s="24" t="s">
        <v>69</v>
      </c>
    </row>
    <row r="11595" spans="1:6" x14ac:dyDescent="0.25">
      <c r="A11595" s="26">
        <v>11502</v>
      </c>
      <c r="B11595" s="27" t="s">
        <v>10363</v>
      </c>
      <c r="C11595" s="27" t="s">
        <v>17594</v>
      </c>
      <c r="D11595" s="26">
        <v>695</v>
      </c>
      <c r="E11595" s="24" t="s">
        <v>374</v>
      </c>
      <c r="F11595" s="24" t="s">
        <v>69</v>
      </c>
    </row>
    <row r="11596" spans="1:6" x14ac:dyDescent="0.25">
      <c r="A11596" s="26">
        <v>11503</v>
      </c>
      <c r="B11596" s="27" t="s">
        <v>10776</v>
      </c>
      <c r="C11596" s="27" t="s">
        <v>17818</v>
      </c>
      <c r="D11596" s="26">
        <v>695</v>
      </c>
      <c r="E11596" s="24" t="s">
        <v>374</v>
      </c>
      <c r="F11596" s="24" t="s">
        <v>69</v>
      </c>
    </row>
    <row r="11597" spans="1:6" x14ac:dyDescent="0.25">
      <c r="A11597" s="26">
        <v>11509</v>
      </c>
      <c r="B11597" s="27" t="s">
        <v>10781</v>
      </c>
      <c r="C11597" s="28" t="s">
        <v>396</v>
      </c>
      <c r="D11597" s="26">
        <v>696</v>
      </c>
      <c r="E11597" s="24" t="s">
        <v>395</v>
      </c>
      <c r="F11597" s="24" t="s">
        <v>69</v>
      </c>
    </row>
    <row r="11598" spans="1:6" x14ac:dyDescent="0.25">
      <c r="A11598" s="26">
        <v>11504</v>
      </c>
      <c r="B11598" s="27" t="s">
        <v>10777</v>
      </c>
      <c r="C11598" s="27" t="s">
        <v>10654</v>
      </c>
      <c r="D11598" s="26">
        <v>696</v>
      </c>
      <c r="E11598" s="24" t="s">
        <v>395</v>
      </c>
      <c r="F11598" s="24" t="s">
        <v>69</v>
      </c>
    </row>
    <row r="11599" spans="1:6" x14ac:dyDescent="0.25">
      <c r="A11599" s="26">
        <v>11505</v>
      </c>
      <c r="B11599" s="27" t="s">
        <v>10778</v>
      </c>
      <c r="C11599" s="27" t="s">
        <v>17819</v>
      </c>
      <c r="D11599" s="26">
        <v>696</v>
      </c>
      <c r="E11599" s="24" t="s">
        <v>395</v>
      </c>
      <c r="F11599" s="24" t="s">
        <v>69</v>
      </c>
    </row>
    <row r="11600" spans="1:6" x14ac:dyDescent="0.25">
      <c r="A11600" s="26">
        <v>11506</v>
      </c>
      <c r="B11600" s="27" t="s">
        <v>10779</v>
      </c>
      <c r="C11600" s="27" t="s">
        <v>17820</v>
      </c>
      <c r="D11600" s="26">
        <v>696</v>
      </c>
      <c r="E11600" s="24" t="s">
        <v>395</v>
      </c>
      <c r="F11600" s="24" t="s">
        <v>69</v>
      </c>
    </row>
    <row r="11601" spans="1:6" x14ac:dyDescent="0.25">
      <c r="A11601" s="26">
        <v>11507</v>
      </c>
      <c r="B11601" s="27" t="s">
        <v>3676</v>
      </c>
      <c r="C11601" s="27" t="s">
        <v>1572</v>
      </c>
      <c r="D11601" s="26">
        <v>696</v>
      </c>
      <c r="E11601" s="24" t="s">
        <v>395</v>
      </c>
      <c r="F11601" s="24" t="s">
        <v>69</v>
      </c>
    </row>
    <row r="11602" spans="1:6" x14ac:dyDescent="0.25">
      <c r="A11602" s="26">
        <v>11508</v>
      </c>
      <c r="B11602" s="27" t="s">
        <v>10780</v>
      </c>
      <c r="C11602" s="27" t="s">
        <v>17821</v>
      </c>
      <c r="D11602" s="26">
        <v>696</v>
      </c>
      <c r="E11602" s="24" t="s">
        <v>395</v>
      </c>
      <c r="F11602" s="24" t="s">
        <v>69</v>
      </c>
    </row>
    <row r="11603" spans="1:6" x14ac:dyDescent="0.25">
      <c r="A11603" s="26">
        <v>11510</v>
      </c>
      <c r="B11603" s="27" t="s">
        <v>10782</v>
      </c>
      <c r="C11603" s="27" t="s">
        <v>17822</v>
      </c>
      <c r="D11603" s="26">
        <v>696</v>
      </c>
      <c r="E11603" s="24" t="s">
        <v>395</v>
      </c>
      <c r="F11603" s="24" t="s">
        <v>69</v>
      </c>
    </row>
    <row r="11604" spans="1:6" x14ac:dyDescent="0.25">
      <c r="A11604" s="26">
        <v>11511</v>
      </c>
      <c r="B11604" s="27" t="s">
        <v>3461</v>
      </c>
      <c r="C11604" s="27" t="s">
        <v>11535</v>
      </c>
      <c r="D11604" s="26">
        <v>696</v>
      </c>
      <c r="E11604" s="24" t="s">
        <v>395</v>
      </c>
      <c r="F11604" s="24" t="s">
        <v>69</v>
      </c>
    </row>
    <row r="11605" spans="1:6" x14ac:dyDescent="0.25">
      <c r="A11605" s="26">
        <v>11512</v>
      </c>
      <c r="B11605" s="27" t="s">
        <v>10783</v>
      </c>
      <c r="C11605" s="27" t="s">
        <v>17823</v>
      </c>
      <c r="D11605" s="26">
        <v>696</v>
      </c>
      <c r="E11605" s="24" t="s">
        <v>395</v>
      </c>
      <c r="F11605" s="24" t="s">
        <v>69</v>
      </c>
    </row>
    <row r="11606" spans="1:6" x14ac:dyDescent="0.25">
      <c r="A11606" s="26">
        <v>11513</v>
      </c>
      <c r="B11606" s="27" t="s">
        <v>10784</v>
      </c>
      <c r="C11606" s="27" t="s">
        <v>17824</v>
      </c>
      <c r="D11606" s="26">
        <v>696</v>
      </c>
      <c r="E11606" s="24" t="s">
        <v>395</v>
      </c>
      <c r="F11606" s="24" t="s">
        <v>69</v>
      </c>
    </row>
    <row r="11607" spans="1:6" x14ac:dyDescent="0.25">
      <c r="A11607" s="26">
        <v>11514</v>
      </c>
      <c r="B11607" s="27" t="s">
        <v>10470</v>
      </c>
      <c r="C11607" s="27" t="s">
        <v>17620</v>
      </c>
      <c r="D11607" s="26">
        <v>697</v>
      </c>
      <c r="E11607" s="24" t="s">
        <v>402</v>
      </c>
      <c r="F11607" s="24" t="s">
        <v>69</v>
      </c>
    </row>
    <row r="11608" spans="1:6" x14ac:dyDescent="0.25">
      <c r="A11608" s="26">
        <v>11515</v>
      </c>
      <c r="B11608" s="27" t="s">
        <v>10785</v>
      </c>
      <c r="C11608" s="27" t="s">
        <v>17825</v>
      </c>
      <c r="D11608" s="26">
        <v>697</v>
      </c>
      <c r="E11608" s="24" t="s">
        <v>402</v>
      </c>
      <c r="F11608" s="24" t="s">
        <v>69</v>
      </c>
    </row>
    <row r="11609" spans="1:6" x14ac:dyDescent="0.25">
      <c r="A11609" s="26">
        <v>11516</v>
      </c>
      <c r="B11609" s="27" t="s">
        <v>10786</v>
      </c>
      <c r="C11609" s="27" t="s">
        <v>13728</v>
      </c>
      <c r="D11609" s="26">
        <v>697</v>
      </c>
      <c r="E11609" s="24" t="s">
        <v>402</v>
      </c>
      <c r="F11609" s="24" t="s">
        <v>69</v>
      </c>
    </row>
    <row r="11610" spans="1:6" x14ac:dyDescent="0.25">
      <c r="A11610" s="26">
        <v>11517</v>
      </c>
      <c r="B11610" s="27" t="s">
        <v>10787</v>
      </c>
      <c r="C11610" s="27" t="s">
        <v>17826</v>
      </c>
      <c r="D11610" s="26">
        <v>697</v>
      </c>
      <c r="E11610" s="24" t="s">
        <v>402</v>
      </c>
      <c r="F11610" s="24" t="s">
        <v>69</v>
      </c>
    </row>
    <row r="11611" spans="1:6" x14ac:dyDescent="0.25">
      <c r="A11611" s="26">
        <v>11518</v>
      </c>
      <c r="B11611" s="27" t="s">
        <v>10788</v>
      </c>
      <c r="C11611" s="27" t="s">
        <v>17827</v>
      </c>
      <c r="D11611" s="26">
        <v>697</v>
      </c>
      <c r="E11611" s="24" t="s">
        <v>402</v>
      </c>
      <c r="F11611" s="24" t="s">
        <v>69</v>
      </c>
    </row>
    <row r="11612" spans="1:6" x14ac:dyDescent="0.25">
      <c r="A11612" s="26">
        <v>11519</v>
      </c>
      <c r="B11612" s="27" t="s">
        <v>7330</v>
      </c>
      <c r="C11612" s="27" t="s">
        <v>1585</v>
      </c>
      <c r="D11612" s="26">
        <v>697</v>
      </c>
      <c r="E11612" s="24" t="s">
        <v>402</v>
      </c>
      <c r="F11612" s="24" t="s">
        <v>69</v>
      </c>
    </row>
    <row r="11613" spans="1:6" x14ac:dyDescent="0.25">
      <c r="A11613" s="26">
        <v>11520</v>
      </c>
      <c r="B11613" s="27" t="s">
        <v>10789</v>
      </c>
      <c r="C11613" s="27" t="s">
        <v>17828</v>
      </c>
      <c r="D11613" s="26">
        <v>697</v>
      </c>
      <c r="E11613" s="24" t="s">
        <v>402</v>
      </c>
      <c r="F11613" s="24" t="s">
        <v>69</v>
      </c>
    </row>
    <row r="11614" spans="1:6" x14ac:dyDescent="0.25">
      <c r="A11614" s="26">
        <v>11521</v>
      </c>
      <c r="B11614" s="27" t="s">
        <v>3911</v>
      </c>
      <c r="C11614" s="27" t="s">
        <v>12045</v>
      </c>
      <c r="D11614" s="26">
        <v>697</v>
      </c>
      <c r="E11614" s="24" t="s">
        <v>402</v>
      </c>
      <c r="F11614" s="24" t="s">
        <v>69</v>
      </c>
    </row>
    <row r="11615" spans="1:6" x14ac:dyDescent="0.25">
      <c r="A11615" s="26">
        <v>11522</v>
      </c>
      <c r="B11615" s="27" t="s">
        <v>10790</v>
      </c>
      <c r="C11615" s="27" t="s">
        <v>17620</v>
      </c>
      <c r="D11615" s="26">
        <v>697</v>
      </c>
      <c r="E11615" s="24" t="s">
        <v>402</v>
      </c>
      <c r="F11615" s="24" t="s">
        <v>69</v>
      </c>
    </row>
    <row r="11616" spans="1:6" x14ac:dyDescent="0.25">
      <c r="A11616" s="26">
        <v>11523</v>
      </c>
      <c r="B11616" s="27" t="s">
        <v>10791</v>
      </c>
      <c r="C11616" s="27" t="s">
        <v>17829</v>
      </c>
      <c r="D11616" s="26">
        <v>698</v>
      </c>
      <c r="E11616" s="24" t="s">
        <v>409</v>
      </c>
      <c r="F11616" s="24" t="s">
        <v>69</v>
      </c>
    </row>
    <row r="11617" spans="1:6" x14ac:dyDescent="0.25">
      <c r="A11617" s="26">
        <v>11524</v>
      </c>
      <c r="B11617" s="27" t="s">
        <v>7466</v>
      </c>
      <c r="C11617" s="27" t="s">
        <v>2285</v>
      </c>
      <c r="D11617" s="26">
        <v>698</v>
      </c>
      <c r="E11617" s="24" t="s">
        <v>409</v>
      </c>
      <c r="F11617" s="24" t="s">
        <v>69</v>
      </c>
    </row>
    <row r="11618" spans="1:6" x14ac:dyDescent="0.25">
      <c r="A11618" s="26">
        <v>11525</v>
      </c>
      <c r="B11618" s="27" t="s">
        <v>10792</v>
      </c>
      <c r="C11618" s="27" t="s">
        <v>17830</v>
      </c>
      <c r="D11618" s="26">
        <v>698</v>
      </c>
      <c r="E11618" s="24" t="s">
        <v>409</v>
      </c>
      <c r="F11618" s="24" t="s">
        <v>69</v>
      </c>
    </row>
    <row r="11619" spans="1:6" x14ac:dyDescent="0.25">
      <c r="A11619" s="26">
        <v>11526</v>
      </c>
      <c r="B11619" s="27" t="s">
        <v>10793</v>
      </c>
      <c r="C11619" s="27" t="s">
        <v>17831</v>
      </c>
      <c r="D11619" s="26">
        <v>698</v>
      </c>
      <c r="E11619" s="24" t="s">
        <v>409</v>
      </c>
      <c r="F11619" s="24" t="s">
        <v>69</v>
      </c>
    </row>
    <row r="11620" spans="1:6" x14ac:dyDescent="0.25">
      <c r="A11620" s="26">
        <v>11527</v>
      </c>
      <c r="B11620" s="27" t="s">
        <v>8219</v>
      </c>
      <c r="C11620" s="27" t="s">
        <v>480</v>
      </c>
      <c r="D11620" s="26">
        <v>698</v>
      </c>
      <c r="E11620" s="24" t="s">
        <v>409</v>
      </c>
      <c r="F11620" s="24" t="s">
        <v>69</v>
      </c>
    </row>
    <row r="11621" spans="1:6" x14ac:dyDescent="0.25">
      <c r="A11621" s="26">
        <v>11528</v>
      </c>
      <c r="B11621" s="27" t="s">
        <v>10794</v>
      </c>
      <c r="C11621" s="27" t="s">
        <v>17832</v>
      </c>
      <c r="D11621" s="26">
        <v>698</v>
      </c>
      <c r="E11621" s="24" t="s">
        <v>409</v>
      </c>
      <c r="F11621" s="24" t="s">
        <v>69</v>
      </c>
    </row>
    <row r="11622" spans="1:6" x14ac:dyDescent="0.25">
      <c r="A11622" s="26">
        <v>11529</v>
      </c>
      <c r="B11622" s="27" t="s">
        <v>4213</v>
      </c>
      <c r="C11622" s="27" t="s">
        <v>1490</v>
      </c>
      <c r="D11622" s="26">
        <v>698</v>
      </c>
      <c r="E11622" s="24" t="s">
        <v>409</v>
      </c>
      <c r="F11622" s="24" t="s">
        <v>69</v>
      </c>
    </row>
    <row r="11623" spans="1:6" x14ac:dyDescent="0.25">
      <c r="A11623" s="26">
        <v>11530</v>
      </c>
      <c r="B11623" s="27" t="s">
        <v>3340</v>
      </c>
      <c r="C11623" s="27" t="s">
        <v>11591</v>
      </c>
      <c r="D11623" s="26">
        <v>698</v>
      </c>
      <c r="E11623" s="24" t="s">
        <v>409</v>
      </c>
      <c r="F11623" s="24" t="s">
        <v>69</v>
      </c>
    </row>
    <row r="11624" spans="1:6" x14ac:dyDescent="0.25">
      <c r="A11624" s="26">
        <v>11531</v>
      </c>
      <c r="B11624" s="27" t="s">
        <v>10795</v>
      </c>
      <c r="C11624" s="27" t="s">
        <v>17833</v>
      </c>
      <c r="D11624" s="26">
        <v>698</v>
      </c>
      <c r="E11624" s="24" t="s">
        <v>409</v>
      </c>
      <c r="F11624" s="24" t="s">
        <v>69</v>
      </c>
    </row>
    <row r="11625" spans="1:6" x14ac:dyDescent="0.25">
      <c r="A11625" s="26">
        <v>11535</v>
      </c>
      <c r="B11625" s="27" t="s">
        <v>10274</v>
      </c>
      <c r="C11625" s="28" t="s">
        <v>417</v>
      </c>
      <c r="D11625" s="26">
        <v>699</v>
      </c>
      <c r="E11625" s="24" t="s">
        <v>416</v>
      </c>
      <c r="F11625" s="24" t="s">
        <v>69</v>
      </c>
    </row>
    <row r="11626" spans="1:6" x14ac:dyDescent="0.25">
      <c r="A11626" s="26">
        <v>11536</v>
      </c>
      <c r="B11626" s="27" t="s">
        <v>10275</v>
      </c>
      <c r="C11626" s="27" t="s">
        <v>17834</v>
      </c>
      <c r="D11626" s="26">
        <v>699</v>
      </c>
      <c r="E11626" s="24" t="s">
        <v>416</v>
      </c>
      <c r="F11626" s="24" t="s">
        <v>69</v>
      </c>
    </row>
    <row r="11627" spans="1:6" x14ac:dyDescent="0.25">
      <c r="A11627" s="26">
        <v>11537</v>
      </c>
      <c r="B11627" s="27" t="s">
        <v>10276</v>
      </c>
      <c r="C11627" s="27" t="s">
        <v>17835</v>
      </c>
      <c r="D11627" s="26">
        <v>699</v>
      </c>
      <c r="E11627" s="24" t="s">
        <v>416</v>
      </c>
      <c r="F11627" s="24" t="s">
        <v>69</v>
      </c>
    </row>
    <row r="11628" spans="1:6" x14ac:dyDescent="0.25">
      <c r="A11628" s="26">
        <v>11538</v>
      </c>
      <c r="B11628" s="27" t="s">
        <v>10277</v>
      </c>
      <c r="C11628" s="28" t="s">
        <v>10277</v>
      </c>
      <c r="D11628" s="26">
        <v>699</v>
      </c>
      <c r="E11628" s="24" t="s">
        <v>416</v>
      </c>
      <c r="F11628" s="24" t="s">
        <v>69</v>
      </c>
    </row>
    <row r="11629" spans="1:6" x14ac:dyDescent="0.25">
      <c r="A11629" s="26">
        <v>11539</v>
      </c>
      <c r="B11629" s="27" t="s">
        <v>7660</v>
      </c>
      <c r="C11629" s="27" t="s">
        <v>11893</v>
      </c>
      <c r="D11629" s="26">
        <v>699</v>
      </c>
      <c r="E11629" s="24" t="s">
        <v>416</v>
      </c>
      <c r="F11629" s="24" t="s">
        <v>69</v>
      </c>
    </row>
    <row r="11630" spans="1:6" x14ac:dyDescent="0.25">
      <c r="A11630" s="26">
        <v>11532</v>
      </c>
      <c r="B11630" s="27" t="s">
        <v>9313</v>
      </c>
      <c r="C11630" s="27" t="s">
        <v>17233</v>
      </c>
      <c r="D11630" s="26">
        <v>699</v>
      </c>
      <c r="E11630" s="24" t="s">
        <v>416</v>
      </c>
      <c r="F11630" s="24" t="s">
        <v>69</v>
      </c>
    </row>
    <row r="11631" spans="1:6" x14ac:dyDescent="0.25">
      <c r="A11631" s="26">
        <v>11533</v>
      </c>
      <c r="B11631" s="27" t="s">
        <v>10796</v>
      </c>
      <c r="C11631" s="27" t="s">
        <v>17836</v>
      </c>
      <c r="D11631" s="26">
        <v>699</v>
      </c>
      <c r="E11631" s="24" t="s">
        <v>416</v>
      </c>
      <c r="F11631" s="24" t="s">
        <v>69</v>
      </c>
    </row>
    <row r="11632" spans="1:6" x14ac:dyDescent="0.25">
      <c r="A11632" s="26">
        <v>11534</v>
      </c>
      <c r="B11632" s="27" t="s">
        <v>10797</v>
      </c>
      <c r="C11632" s="27" t="s">
        <v>17837</v>
      </c>
      <c r="D11632" s="26">
        <v>699</v>
      </c>
      <c r="E11632" s="24" t="s">
        <v>416</v>
      </c>
      <c r="F11632" s="24" t="s">
        <v>69</v>
      </c>
    </row>
    <row r="11633" spans="1:6" x14ac:dyDescent="0.25">
      <c r="A11633" s="26">
        <v>11549</v>
      </c>
      <c r="B11633" s="27" t="s">
        <v>10282</v>
      </c>
      <c r="C11633" s="28" t="s">
        <v>629</v>
      </c>
      <c r="D11633" s="26">
        <v>700</v>
      </c>
      <c r="E11633" s="24" t="s">
        <v>628</v>
      </c>
      <c r="F11633" s="24" t="s">
        <v>119</v>
      </c>
    </row>
    <row r="11634" spans="1:6" x14ac:dyDescent="0.25">
      <c r="A11634" s="26">
        <v>11540</v>
      </c>
      <c r="B11634" s="27" t="s">
        <v>10278</v>
      </c>
      <c r="C11634" s="27" t="s">
        <v>17838</v>
      </c>
      <c r="D11634" s="26">
        <v>700</v>
      </c>
      <c r="E11634" s="24" t="s">
        <v>628</v>
      </c>
      <c r="F11634" s="24" t="s">
        <v>119</v>
      </c>
    </row>
    <row r="11635" spans="1:6" x14ac:dyDescent="0.25">
      <c r="A11635" s="26">
        <v>11541</v>
      </c>
      <c r="B11635" s="27" t="s">
        <v>2590</v>
      </c>
      <c r="C11635" s="27" t="s">
        <v>1565</v>
      </c>
      <c r="D11635" s="26">
        <v>700</v>
      </c>
      <c r="E11635" s="24" t="s">
        <v>628</v>
      </c>
      <c r="F11635" s="24" t="s">
        <v>119</v>
      </c>
    </row>
    <row r="11636" spans="1:6" x14ac:dyDescent="0.25">
      <c r="A11636" s="26">
        <v>11542</v>
      </c>
      <c r="B11636" s="27" t="s">
        <v>7649</v>
      </c>
      <c r="C11636" s="27" t="s">
        <v>15284</v>
      </c>
      <c r="D11636" s="26">
        <v>700</v>
      </c>
      <c r="E11636" s="24" t="s">
        <v>628</v>
      </c>
      <c r="F11636" s="24" t="s">
        <v>119</v>
      </c>
    </row>
    <row r="11637" spans="1:6" x14ac:dyDescent="0.25">
      <c r="A11637" s="26">
        <v>11543</v>
      </c>
      <c r="B11637" s="27" t="s">
        <v>10279</v>
      </c>
      <c r="C11637" s="27" t="s">
        <v>17839</v>
      </c>
      <c r="D11637" s="26">
        <v>700</v>
      </c>
      <c r="E11637" s="24" t="s">
        <v>628</v>
      </c>
      <c r="F11637" s="24" t="s">
        <v>119</v>
      </c>
    </row>
    <row r="11638" spans="1:6" x14ac:dyDescent="0.25">
      <c r="A11638" s="26">
        <v>11544</v>
      </c>
      <c r="B11638" s="27" t="s">
        <v>10280</v>
      </c>
      <c r="C11638" s="27" t="s">
        <v>17840</v>
      </c>
      <c r="D11638" s="26">
        <v>700</v>
      </c>
      <c r="E11638" s="24" t="s">
        <v>628</v>
      </c>
      <c r="F11638" s="24" t="s">
        <v>119</v>
      </c>
    </row>
    <row r="11639" spans="1:6" x14ac:dyDescent="0.25">
      <c r="A11639" s="26">
        <v>11545</v>
      </c>
      <c r="B11639" s="27" t="s">
        <v>3909</v>
      </c>
      <c r="C11639" s="27" t="s">
        <v>12044</v>
      </c>
      <c r="D11639" s="26">
        <v>700</v>
      </c>
      <c r="E11639" s="24" t="s">
        <v>628</v>
      </c>
      <c r="F11639" s="24" t="s">
        <v>119</v>
      </c>
    </row>
    <row r="11640" spans="1:6" x14ac:dyDescent="0.25">
      <c r="A11640" s="26">
        <v>11546</v>
      </c>
      <c r="B11640" s="27" t="s">
        <v>9859</v>
      </c>
      <c r="C11640" s="27" t="s">
        <v>17553</v>
      </c>
      <c r="D11640" s="26">
        <v>700</v>
      </c>
      <c r="E11640" s="24" t="s">
        <v>628</v>
      </c>
      <c r="F11640" s="24" t="s">
        <v>119</v>
      </c>
    </row>
    <row r="11641" spans="1:6" x14ac:dyDescent="0.25">
      <c r="A11641" s="26">
        <v>11547</v>
      </c>
      <c r="B11641" s="27" t="s">
        <v>10281</v>
      </c>
      <c r="C11641" s="27" t="s">
        <v>17841</v>
      </c>
      <c r="D11641" s="26">
        <v>700</v>
      </c>
      <c r="E11641" s="24" t="s">
        <v>628</v>
      </c>
      <c r="F11641" s="24" t="s">
        <v>119</v>
      </c>
    </row>
    <row r="11642" spans="1:6" x14ac:dyDescent="0.25">
      <c r="A11642" s="26">
        <v>11548</v>
      </c>
      <c r="B11642" s="27" t="s">
        <v>3155</v>
      </c>
      <c r="C11642" s="27" t="s">
        <v>536</v>
      </c>
      <c r="D11642" s="26">
        <v>700</v>
      </c>
      <c r="E11642" s="24" t="s">
        <v>628</v>
      </c>
      <c r="F11642" s="24" t="s">
        <v>119</v>
      </c>
    </row>
    <row r="11643" spans="1:6" x14ac:dyDescent="0.25">
      <c r="A11643" s="26">
        <v>11550</v>
      </c>
      <c r="B11643" s="27" t="s">
        <v>3568</v>
      </c>
      <c r="C11643" s="27" t="s">
        <v>2220</v>
      </c>
      <c r="D11643" s="26">
        <v>700</v>
      </c>
      <c r="E11643" s="24" t="s">
        <v>628</v>
      </c>
      <c r="F11643" s="24" t="s">
        <v>119</v>
      </c>
    </row>
    <row r="11644" spans="1:6" x14ac:dyDescent="0.25">
      <c r="A11644" s="26">
        <v>11558</v>
      </c>
      <c r="B11644" s="27" t="s">
        <v>10289</v>
      </c>
      <c r="C11644" s="28" t="s">
        <v>633</v>
      </c>
      <c r="D11644" s="26">
        <v>701</v>
      </c>
      <c r="E11644" s="24" t="s">
        <v>632</v>
      </c>
      <c r="F11644" s="24" t="s">
        <v>119</v>
      </c>
    </row>
    <row r="11645" spans="1:6" x14ac:dyDescent="0.25">
      <c r="A11645" s="26">
        <v>11551</v>
      </c>
      <c r="B11645" s="27" t="s">
        <v>10283</v>
      </c>
      <c r="C11645" s="27" t="s">
        <v>17842</v>
      </c>
      <c r="D11645" s="26">
        <v>701</v>
      </c>
      <c r="E11645" s="24" t="s">
        <v>632</v>
      </c>
      <c r="F11645" s="24" t="s">
        <v>119</v>
      </c>
    </row>
    <row r="11646" spans="1:6" x14ac:dyDescent="0.25">
      <c r="A11646" s="26">
        <v>11552</v>
      </c>
      <c r="B11646" s="27" t="s">
        <v>10284</v>
      </c>
      <c r="C11646" s="27" t="s">
        <v>17843</v>
      </c>
      <c r="D11646" s="26">
        <v>701</v>
      </c>
      <c r="E11646" s="24" t="s">
        <v>632</v>
      </c>
      <c r="F11646" s="24" t="s">
        <v>119</v>
      </c>
    </row>
    <row r="11647" spans="1:6" x14ac:dyDescent="0.25">
      <c r="A11647" s="26">
        <v>11553</v>
      </c>
      <c r="B11647" s="27" t="s">
        <v>10285</v>
      </c>
      <c r="C11647" s="27" t="s">
        <v>15016</v>
      </c>
      <c r="D11647" s="26">
        <v>701</v>
      </c>
      <c r="E11647" s="24" t="s">
        <v>632</v>
      </c>
      <c r="F11647" s="24" t="s">
        <v>119</v>
      </c>
    </row>
    <row r="11648" spans="1:6" x14ac:dyDescent="0.25">
      <c r="A11648" s="26">
        <v>11554</v>
      </c>
      <c r="B11648" s="27" t="s">
        <v>10286</v>
      </c>
      <c r="C11648" s="27" t="s">
        <v>17844</v>
      </c>
      <c r="D11648" s="26">
        <v>701</v>
      </c>
      <c r="E11648" s="24" t="s">
        <v>632</v>
      </c>
      <c r="F11648" s="24" t="s">
        <v>119</v>
      </c>
    </row>
    <row r="11649" spans="1:6" x14ac:dyDescent="0.25">
      <c r="A11649" s="26">
        <v>11555</v>
      </c>
      <c r="B11649" s="27" t="s">
        <v>10287</v>
      </c>
      <c r="C11649" s="27" t="s">
        <v>17845</v>
      </c>
      <c r="D11649" s="26">
        <v>701</v>
      </c>
      <c r="E11649" s="24" t="s">
        <v>632</v>
      </c>
      <c r="F11649" s="24" t="s">
        <v>119</v>
      </c>
    </row>
    <row r="11650" spans="1:6" x14ac:dyDescent="0.25">
      <c r="A11650" s="26">
        <v>11556</v>
      </c>
      <c r="B11650" s="27" t="s">
        <v>4163</v>
      </c>
      <c r="C11650" s="27" t="s">
        <v>12265</v>
      </c>
      <c r="D11650" s="26">
        <v>701</v>
      </c>
      <c r="E11650" s="24" t="s">
        <v>632</v>
      </c>
      <c r="F11650" s="24" t="s">
        <v>119</v>
      </c>
    </row>
    <row r="11651" spans="1:6" x14ac:dyDescent="0.25">
      <c r="A11651" s="26">
        <v>11557</v>
      </c>
      <c r="B11651" s="27" t="s">
        <v>10288</v>
      </c>
      <c r="C11651" s="27" t="s">
        <v>17846</v>
      </c>
      <c r="D11651" s="26">
        <v>701</v>
      </c>
      <c r="E11651" s="24" t="s">
        <v>632</v>
      </c>
      <c r="F11651" s="24" t="s">
        <v>119</v>
      </c>
    </row>
    <row r="11652" spans="1:6" x14ac:dyDescent="0.25">
      <c r="A11652" s="26">
        <v>11573</v>
      </c>
      <c r="B11652" s="27" t="s">
        <v>10299</v>
      </c>
      <c r="C11652" s="28" t="s">
        <v>637</v>
      </c>
      <c r="D11652" s="26">
        <v>702</v>
      </c>
      <c r="E11652" s="24" t="s">
        <v>636</v>
      </c>
      <c r="F11652" s="24" t="s">
        <v>119</v>
      </c>
    </row>
    <row r="11653" spans="1:6" x14ac:dyDescent="0.25">
      <c r="A11653" s="26">
        <v>11559</v>
      </c>
      <c r="B11653" s="27" t="s">
        <v>10290</v>
      </c>
      <c r="C11653" s="27" t="s">
        <v>17847</v>
      </c>
      <c r="D11653" s="26">
        <v>702</v>
      </c>
      <c r="E11653" s="24" t="s">
        <v>636</v>
      </c>
      <c r="F11653" s="24" t="s">
        <v>119</v>
      </c>
    </row>
    <row r="11654" spans="1:6" x14ac:dyDescent="0.25">
      <c r="A11654" s="26">
        <v>11560</v>
      </c>
      <c r="B11654" s="27" t="s">
        <v>10291</v>
      </c>
      <c r="C11654" s="27" t="s">
        <v>17848</v>
      </c>
      <c r="D11654" s="26">
        <v>702</v>
      </c>
      <c r="E11654" s="24" t="s">
        <v>636</v>
      </c>
      <c r="F11654" s="24" t="s">
        <v>119</v>
      </c>
    </row>
    <row r="11655" spans="1:6" x14ac:dyDescent="0.25">
      <c r="A11655" s="26">
        <v>11561</v>
      </c>
      <c r="B11655" s="27" t="s">
        <v>10292</v>
      </c>
      <c r="C11655" s="27" t="s">
        <v>17849</v>
      </c>
      <c r="D11655" s="26">
        <v>702</v>
      </c>
      <c r="E11655" s="24" t="s">
        <v>636</v>
      </c>
      <c r="F11655" s="24" t="s">
        <v>119</v>
      </c>
    </row>
    <row r="11656" spans="1:6" x14ac:dyDescent="0.25">
      <c r="A11656" s="26">
        <v>11562</v>
      </c>
      <c r="B11656" s="27" t="s">
        <v>5693</v>
      </c>
      <c r="C11656" s="27" t="s">
        <v>13984</v>
      </c>
      <c r="D11656" s="26">
        <v>702</v>
      </c>
      <c r="E11656" s="24" t="s">
        <v>636</v>
      </c>
      <c r="F11656" s="24" t="s">
        <v>119</v>
      </c>
    </row>
    <row r="11657" spans="1:6" x14ac:dyDescent="0.25">
      <c r="A11657" s="26">
        <v>11563</v>
      </c>
      <c r="B11657" s="27" t="s">
        <v>10008</v>
      </c>
      <c r="C11657" s="27" t="s">
        <v>17329</v>
      </c>
      <c r="D11657" s="26">
        <v>702</v>
      </c>
      <c r="E11657" s="24" t="s">
        <v>636</v>
      </c>
      <c r="F11657" s="24" t="s">
        <v>119</v>
      </c>
    </row>
    <row r="11658" spans="1:6" x14ac:dyDescent="0.25">
      <c r="A11658" s="26">
        <v>11564</v>
      </c>
      <c r="B11658" s="27" t="s">
        <v>10293</v>
      </c>
      <c r="C11658" s="27" t="s">
        <v>17850</v>
      </c>
      <c r="D11658" s="26">
        <v>702</v>
      </c>
      <c r="E11658" s="24" t="s">
        <v>636</v>
      </c>
      <c r="F11658" s="24" t="s">
        <v>119</v>
      </c>
    </row>
    <row r="11659" spans="1:6" x14ac:dyDescent="0.25">
      <c r="A11659" s="26">
        <v>11565</v>
      </c>
      <c r="B11659" s="27" t="s">
        <v>10294</v>
      </c>
      <c r="C11659" s="27" t="s">
        <v>17851</v>
      </c>
      <c r="D11659" s="26">
        <v>702</v>
      </c>
      <c r="E11659" s="24" t="s">
        <v>636</v>
      </c>
      <c r="F11659" s="24" t="s">
        <v>119</v>
      </c>
    </row>
    <row r="11660" spans="1:6" x14ac:dyDescent="0.25">
      <c r="A11660" s="26">
        <v>11566</v>
      </c>
      <c r="B11660" s="27" t="s">
        <v>2583</v>
      </c>
      <c r="C11660" s="27" t="s">
        <v>11123</v>
      </c>
      <c r="D11660" s="26">
        <v>702</v>
      </c>
      <c r="E11660" s="24" t="s">
        <v>636</v>
      </c>
      <c r="F11660" s="24" t="s">
        <v>119</v>
      </c>
    </row>
    <row r="11661" spans="1:6" x14ac:dyDescent="0.25">
      <c r="A11661" s="26">
        <v>11567</v>
      </c>
      <c r="B11661" s="27" t="s">
        <v>2571</v>
      </c>
      <c r="C11661" s="27" t="s">
        <v>11111</v>
      </c>
      <c r="D11661" s="26">
        <v>702</v>
      </c>
      <c r="E11661" s="24" t="s">
        <v>636</v>
      </c>
      <c r="F11661" s="24" t="s">
        <v>119</v>
      </c>
    </row>
    <row r="11662" spans="1:6" x14ac:dyDescent="0.25">
      <c r="A11662" s="26">
        <v>11568</v>
      </c>
      <c r="B11662" s="27" t="s">
        <v>10295</v>
      </c>
      <c r="C11662" s="27" t="s">
        <v>17852</v>
      </c>
      <c r="D11662" s="26">
        <v>702</v>
      </c>
      <c r="E11662" s="24" t="s">
        <v>636</v>
      </c>
      <c r="F11662" s="24" t="s">
        <v>119</v>
      </c>
    </row>
    <row r="11663" spans="1:6" x14ac:dyDescent="0.25">
      <c r="A11663" s="26">
        <v>11569</v>
      </c>
      <c r="B11663" s="27" t="s">
        <v>10296</v>
      </c>
      <c r="C11663" s="27" t="s">
        <v>17853</v>
      </c>
      <c r="D11663" s="26">
        <v>702</v>
      </c>
      <c r="E11663" s="24" t="s">
        <v>636</v>
      </c>
      <c r="F11663" s="24" t="s">
        <v>119</v>
      </c>
    </row>
    <row r="11664" spans="1:6" x14ac:dyDescent="0.25">
      <c r="A11664" s="26">
        <v>11570</v>
      </c>
      <c r="B11664" s="27" t="s">
        <v>10297</v>
      </c>
      <c r="C11664" s="27" t="s">
        <v>17854</v>
      </c>
      <c r="D11664" s="26">
        <v>702</v>
      </c>
      <c r="E11664" s="24" t="s">
        <v>636</v>
      </c>
      <c r="F11664" s="24" t="s">
        <v>119</v>
      </c>
    </row>
    <row r="11665" spans="1:6" x14ac:dyDescent="0.25">
      <c r="A11665" s="26">
        <v>11571</v>
      </c>
      <c r="B11665" s="27" t="s">
        <v>4301</v>
      </c>
      <c r="C11665" s="27" t="s">
        <v>12382</v>
      </c>
      <c r="D11665" s="26">
        <v>702</v>
      </c>
      <c r="E11665" s="24" t="s">
        <v>636</v>
      </c>
      <c r="F11665" s="24" t="s">
        <v>119</v>
      </c>
    </row>
    <row r="11666" spans="1:6" x14ac:dyDescent="0.25">
      <c r="A11666" s="26">
        <v>11572</v>
      </c>
      <c r="B11666" s="27" t="s">
        <v>10298</v>
      </c>
      <c r="C11666" s="27" t="s">
        <v>17855</v>
      </c>
      <c r="D11666" s="26">
        <v>702</v>
      </c>
      <c r="E11666" s="24" t="s">
        <v>636</v>
      </c>
      <c r="F11666" s="24" t="s">
        <v>119</v>
      </c>
    </row>
    <row r="11667" spans="1:6" x14ac:dyDescent="0.25">
      <c r="A11667" s="26">
        <v>11574</v>
      </c>
      <c r="B11667" s="27" t="s">
        <v>3830</v>
      </c>
      <c r="C11667" s="27" t="s">
        <v>11988</v>
      </c>
      <c r="D11667" s="26">
        <v>702</v>
      </c>
      <c r="E11667" s="24" t="s">
        <v>636</v>
      </c>
      <c r="F11667" s="24" t="s">
        <v>119</v>
      </c>
    </row>
    <row r="11668" spans="1:6" x14ac:dyDescent="0.25">
      <c r="A11668" s="26">
        <v>18442</v>
      </c>
      <c r="B11668" s="27" t="s">
        <v>10946</v>
      </c>
      <c r="C11668" s="27" t="s">
        <v>17856</v>
      </c>
      <c r="D11668" s="26">
        <v>702</v>
      </c>
      <c r="E11668" s="24" t="s">
        <v>636</v>
      </c>
      <c r="F11668" s="24" t="s">
        <v>119</v>
      </c>
    </row>
    <row r="11669" spans="1:6" x14ac:dyDescent="0.25">
      <c r="A11669" s="26">
        <v>11575</v>
      </c>
      <c r="B11669" s="27" t="s">
        <v>10300</v>
      </c>
      <c r="C11669" s="27" t="s">
        <v>17857</v>
      </c>
      <c r="D11669" s="26">
        <v>703</v>
      </c>
      <c r="E11669" s="24" t="s">
        <v>640</v>
      </c>
      <c r="F11669" s="24" t="s">
        <v>119</v>
      </c>
    </row>
    <row r="11670" spans="1:6" x14ac:dyDescent="0.25">
      <c r="A11670" s="26">
        <v>11576</v>
      </c>
      <c r="B11670" s="27" t="s">
        <v>10301</v>
      </c>
      <c r="C11670" s="27" t="s">
        <v>17858</v>
      </c>
      <c r="D11670" s="26">
        <v>703</v>
      </c>
      <c r="E11670" s="24" t="s">
        <v>640</v>
      </c>
      <c r="F11670" s="24" t="s">
        <v>119</v>
      </c>
    </row>
    <row r="11671" spans="1:6" x14ac:dyDescent="0.25">
      <c r="A11671" s="26">
        <v>11577</v>
      </c>
      <c r="B11671" s="27" t="s">
        <v>2805</v>
      </c>
      <c r="C11671" s="27" t="s">
        <v>11233</v>
      </c>
      <c r="D11671" s="26">
        <v>703</v>
      </c>
      <c r="E11671" s="24" t="s">
        <v>640</v>
      </c>
      <c r="F11671" s="24" t="s">
        <v>119</v>
      </c>
    </row>
    <row r="11672" spans="1:6" x14ac:dyDescent="0.25">
      <c r="A11672" s="26">
        <v>11578</v>
      </c>
      <c r="B11672" s="27" t="s">
        <v>10302</v>
      </c>
      <c r="C11672" s="27" t="s">
        <v>17859</v>
      </c>
      <c r="D11672" s="26">
        <v>703</v>
      </c>
      <c r="E11672" s="24" t="s">
        <v>640</v>
      </c>
      <c r="F11672" s="24" t="s">
        <v>119</v>
      </c>
    </row>
    <row r="11673" spans="1:6" x14ac:dyDescent="0.25">
      <c r="A11673" s="26">
        <v>11579</v>
      </c>
      <c r="B11673" s="27" t="s">
        <v>10122</v>
      </c>
      <c r="C11673" s="27" t="s">
        <v>17417</v>
      </c>
      <c r="D11673" s="26">
        <v>703</v>
      </c>
      <c r="E11673" s="24" t="s">
        <v>640</v>
      </c>
      <c r="F11673" s="24" t="s">
        <v>119</v>
      </c>
    </row>
    <row r="11674" spans="1:6" x14ac:dyDescent="0.25">
      <c r="A11674" s="26">
        <v>11580</v>
      </c>
      <c r="B11674" s="27" t="s">
        <v>10303</v>
      </c>
      <c r="C11674" s="27" t="s">
        <v>17860</v>
      </c>
      <c r="D11674" s="26">
        <v>703</v>
      </c>
      <c r="E11674" s="24" t="s">
        <v>640</v>
      </c>
      <c r="F11674" s="24" t="s">
        <v>119</v>
      </c>
    </row>
    <row r="11675" spans="1:6" x14ac:dyDescent="0.25">
      <c r="A11675" s="26">
        <v>13332</v>
      </c>
      <c r="B11675" s="27" t="s">
        <v>10914</v>
      </c>
      <c r="C11675" s="27" t="s">
        <v>17861</v>
      </c>
      <c r="D11675" s="26">
        <v>703</v>
      </c>
      <c r="E11675" s="24" t="s">
        <v>640</v>
      </c>
      <c r="F11675" s="24" t="s">
        <v>119</v>
      </c>
    </row>
    <row r="11676" spans="1:6" x14ac:dyDescent="0.25">
      <c r="A11676" s="26">
        <v>16996</v>
      </c>
      <c r="B11676" s="27" t="s">
        <v>10914</v>
      </c>
      <c r="C11676" s="27" t="s">
        <v>17861</v>
      </c>
      <c r="D11676" s="26">
        <v>703</v>
      </c>
      <c r="E11676" s="24" t="s">
        <v>640</v>
      </c>
      <c r="F11676" s="24" t="s">
        <v>119</v>
      </c>
    </row>
    <row r="11677" spans="1:6" x14ac:dyDescent="0.25">
      <c r="A11677" s="26">
        <v>11587</v>
      </c>
      <c r="B11677" s="27" t="s">
        <v>10307</v>
      </c>
      <c r="C11677" s="28" t="s">
        <v>645</v>
      </c>
      <c r="D11677" s="26">
        <v>704</v>
      </c>
      <c r="E11677" s="24" t="s">
        <v>644</v>
      </c>
      <c r="F11677" s="24" t="s">
        <v>119</v>
      </c>
    </row>
    <row r="11678" spans="1:6" x14ac:dyDescent="0.25">
      <c r="A11678" s="26">
        <v>11581</v>
      </c>
      <c r="B11678" s="27" t="s">
        <v>5124</v>
      </c>
      <c r="C11678" s="27" t="s">
        <v>13062</v>
      </c>
      <c r="D11678" s="26">
        <v>704</v>
      </c>
      <c r="E11678" s="24" t="s">
        <v>644</v>
      </c>
      <c r="F11678" s="24" t="s">
        <v>119</v>
      </c>
    </row>
    <row r="11679" spans="1:6" x14ac:dyDescent="0.25">
      <c r="A11679" s="26">
        <v>11582</v>
      </c>
      <c r="B11679" s="27" t="s">
        <v>10304</v>
      </c>
      <c r="C11679" s="27" t="s">
        <v>17862</v>
      </c>
      <c r="D11679" s="26">
        <v>704</v>
      </c>
      <c r="E11679" s="24" t="s">
        <v>644</v>
      </c>
      <c r="F11679" s="24" t="s">
        <v>119</v>
      </c>
    </row>
    <row r="11680" spans="1:6" x14ac:dyDescent="0.25">
      <c r="A11680" s="26">
        <v>11583</v>
      </c>
      <c r="B11680" s="27" t="s">
        <v>6068</v>
      </c>
      <c r="C11680" s="27" t="s">
        <v>13889</v>
      </c>
      <c r="D11680" s="26">
        <v>704</v>
      </c>
      <c r="E11680" s="24" t="s">
        <v>644</v>
      </c>
      <c r="F11680" s="24" t="s">
        <v>119</v>
      </c>
    </row>
    <row r="11681" spans="1:6" x14ac:dyDescent="0.25">
      <c r="A11681" s="26">
        <v>11584</v>
      </c>
      <c r="B11681" s="27" t="s">
        <v>5133</v>
      </c>
      <c r="C11681" s="27" t="s">
        <v>13070</v>
      </c>
      <c r="D11681" s="26">
        <v>704</v>
      </c>
      <c r="E11681" s="24" t="s">
        <v>644</v>
      </c>
      <c r="F11681" s="24" t="s">
        <v>119</v>
      </c>
    </row>
    <row r="11682" spans="1:6" x14ac:dyDescent="0.25">
      <c r="A11682" s="26">
        <v>11585</v>
      </c>
      <c r="B11682" s="27" t="s">
        <v>10305</v>
      </c>
      <c r="C11682" s="27" t="s">
        <v>17863</v>
      </c>
      <c r="D11682" s="26">
        <v>704</v>
      </c>
      <c r="E11682" s="24" t="s">
        <v>644</v>
      </c>
      <c r="F11682" s="24" t="s">
        <v>119</v>
      </c>
    </row>
    <row r="11683" spans="1:6" x14ac:dyDescent="0.25">
      <c r="A11683" s="26">
        <v>11586</v>
      </c>
      <c r="B11683" s="27" t="s">
        <v>10306</v>
      </c>
      <c r="C11683" s="27" t="s">
        <v>17864</v>
      </c>
      <c r="D11683" s="26">
        <v>704</v>
      </c>
      <c r="E11683" s="24" t="s">
        <v>644</v>
      </c>
      <c r="F11683" s="24" t="s">
        <v>119</v>
      </c>
    </row>
    <row r="11684" spans="1:6" x14ac:dyDescent="0.25">
      <c r="A11684" s="26">
        <v>11588</v>
      </c>
      <c r="B11684" s="27" t="s">
        <v>10308</v>
      </c>
      <c r="C11684" s="27" t="s">
        <v>17865</v>
      </c>
      <c r="D11684" s="26">
        <v>704</v>
      </c>
      <c r="E11684" s="24" t="s">
        <v>644</v>
      </c>
      <c r="F11684" s="24" t="s">
        <v>119</v>
      </c>
    </row>
    <row r="11685" spans="1:6" x14ac:dyDescent="0.25">
      <c r="A11685" s="26">
        <v>11597</v>
      </c>
      <c r="B11685" s="27" t="s">
        <v>10313</v>
      </c>
      <c r="C11685" s="28" t="s">
        <v>648</v>
      </c>
      <c r="D11685" s="26">
        <v>705</v>
      </c>
      <c r="E11685" s="24" t="s">
        <v>647</v>
      </c>
      <c r="F11685" s="24" t="s">
        <v>119</v>
      </c>
    </row>
    <row r="11686" spans="1:6" x14ac:dyDescent="0.25">
      <c r="A11686" s="26">
        <v>11589</v>
      </c>
      <c r="B11686" s="27" t="s">
        <v>10309</v>
      </c>
      <c r="C11686" s="27" t="s">
        <v>17866</v>
      </c>
      <c r="D11686" s="26">
        <v>705</v>
      </c>
      <c r="E11686" s="24" t="s">
        <v>647</v>
      </c>
      <c r="F11686" s="24" t="s">
        <v>119</v>
      </c>
    </row>
    <row r="11687" spans="1:6" x14ac:dyDescent="0.25">
      <c r="A11687" s="26">
        <v>11590</v>
      </c>
      <c r="B11687" s="27" t="s">
        <v>10310</v>
      </c>
      <c r="C11687" s="27" t="s">
        <v>17867</v>
      </c>
      <c r="D11687" s="26">
        <v>705</v>
      </c>
      <c r="E11687" s="24" t="s">
        <v>647</v>
      </c>
      <c r="F11687" s="24" t="s">
        <v>119</v>
      </c>
    </row>
    <row r="11688" spans="1:6" x14ac:dyDescent="0.25">
      <c r="A11688" s="26">
        <v>11591</v>
      </c>
      <c r="B11688" s="27" t="s">
        <v>5126</v>
      </c>
      <c r="C11688" s="27" t="s">
        <v>13064</v>
      </c>
      <c r="D11688" s="26">
        <v>705</v>
      </c>
      <c r="E11688" s="24" t="s">
        <v>647</v>
      </c>
      <c r="F11688" s="24" t="s">
        <v>119</v>
      </c>
    </row>
    <row r="11689" spans="1:6" x14ac:dyDescent="0.25">
      <c r="A11689" s="26">
        <v>11592</v>
      </c>
      <c r="B11689" s="27" t="s">
        <v>10192</v>
      </c>
      <c r="C11689" s="27" t="s">
        <v>17475</v>
      </c>
      <c r="D11689" s="26">
        <v>705</v>
      </c>
      <c r="E11689" s="24" t="s">
        <v>647</v>
      </c>
      <c r="F11689" s="24" t="s">
        <v>119</v>
      </c>
    </row>
    <row r="11690" spans="1:6" x14ac:dyDescent="0.25">
      <c r="A11690" s="26">
        <v>11593</v>
      </c>
      <c r="B11690" s="27" t="s">
        <v>7464</v>
      </c>
      <c r="C11690" s="27" t="s">
        <v>15598</v>
      </c>
      <c r="D11690" s="26">
        <v>705</v>
      </c>
      <c r="E11690" s="24" t="s">
        <v>647</v>
      </c>
      <c r="F11690" s="24" t="s">
        <v>119</v>
      </c>
    </row>
    <row r="11691" spans="1:6" x14ac:dyDescent="0.25">
      <c r="A11691" s="26">
        <v>11594</v>
      </c>
      <c r="B11691" s="27" t="s">
        <v>10311</v>
      </c>
      <c r="C11691" s="27" t="s">
        <v>17868</v>
      </c>
      <c r="D11691" s="26">
        <v>705</v>
      </c>
      <c r="E11691" s="24" t="s">
        <v>647</v>
      </c>
      <c r="F11691" s="24" t="s">
        <v>119</v>
      </c>
    </row>
    <row r="11692" spans="1:6" x14ac:dyDescent="0.25">
      <c r="A11692" s="26">
        <v>11595</v>
      </c>
      <c r="B11692" s="27" t="s">
        <v>9138</v>
      </c>
      <c r="C11692" s="27" t="s">
        <v>16574</v>
      </c>
      <c r="D11692" s="26">
        <v>705</v>
      </c>
      <c r="E11692" s="24" t="s">
        <v>647</v>
      </c>
      <c r="F11692" s="24" t="s">
        <v>119</v>
      </c>
    </row>
    <row r="11693" spans="1:6" x14ac:dyDescent="0.25">
      <c r="A11693" s="26">
        <v>11596</v>
      </c>
      <c r="B11693" s="27" t="s">
        <v>10312</v>
      </c>
      <c r="C11693" s="27" t="s">
        <v>17869</v>
      </c>
      <c r="D11693" s="26">
        <v>705</v>
      </c>
      <c r="E11693" s="24" t="s">
        <v>647</v>
      </c>
      <c r="F11693" s="24" t="s">
        <v>119</v>
      </c>
    </row>
    <row r="11694" spans="1:6" x14ac:dyDescent="0.25">
      <c r="A11694" s="26">
        <v>11598</v>
      </c>
      <c r="B11694" s="27" t="s">
        <v>10314</v>
      </c>
      <c r="C11694" s="27" t="s">
        <v>17870</v>
      </c>
      <c r="D11694" s="26">
        <v>705</v>
      </c>
      <c r="E11694" s="24" t="s">
        <v>647</v>
      </c>
      <c r="F11694" s="24" t="s">
        <v>119</v>
      </c>
    </row>
    <row r="11695" spans="1:6" x14ac:dyDescent="0.25">
      <c r="A11695" s="26">
        <v>11599</v>
      </c>
      <c r="B11695" s="27" t="s">
        <v>10315</v>
      </c>
      <c r="C11695" s="27" t="s">
        <v>17871</v>
      </c>
      <c r="D11695" s="26">
        <v>705</v>
      </c>
      <c r="E11695" s="24" t="s">
        <v>647</v>
      </c>
      <c r="F11695" s="24" t="s">
        <v>119</v>
      </c>
    </row>
    <row r="11696" spans="1:6" x14ac:dyDescent="0.25">
      <c r="A11696" s="26">
        <v>11600</v>
      </c>
      <c r="B11696" s="27" t="s">
        <v>10316</v>
      </c>
      <c r="C11696" s="27" t="s">
        <v>17872</v>
      </c>
      <c r="D11696" s="26">
        <v>705</v>
      </c>
      <c r="E11696" s="24" t="s">
        <v>647</v>
      </c>
      <c r="F11696" s="24" t="s">
        <v>119</v>
      </c>
    </row>
    <row r="11697" spans="1:6" x14ac:dyDescent="0.25">
      <c r="A11697" s="26">
        <v>11601</v>
      </c>
      <c r="B11697" s="27" t="s">
        <v>10317</v>
      </c>
      <c r="C11697" s="27" t="s">
        <v>671</v>
      </c>
      <c r="D11697" s="26">
        <v>705</v>
      </c>
      <c r="E11697" s="24" t="s">
        <v>647</v>
      </c>
      <c r="F11697" s="24" t="s">
        <v>119</v>
      </c>
    </row>
    <row r="11698" spans="1:6" x14ac:dyDescent="0.25">
      <c r="A11698" s="26">
        <v>11607</v>
      </c>
      <c r="B11698" s="27" t="s">
        <v>3129</v>
      </c>
      <c r="C11698" s="28" t="s">
        <v>53</v>
      </c>
      <c r="D11698" s="26">
        <v>706</v>
      </c>
      <c r="E11698" s="24" t="s">
        <v>52</v>
      </c>
      <c r="F11698" s="24" t="s">
        <v>119</v>
      </c>
    </row>
    <row r="11699" spans="1:6" x14ac:dyDescent="0.25">
      <c r="A11699" s="26">
        <v>11602</v>
      </c>
      <c r="B11699" s="27" t="s">
        <v>10318</v>
      </c>
      <c r="C11699" s="27" t="s">
        <v>17873</v>
      </c>
      <c r="D11699" s="26">
        <v>706</v>
      </c>
      <c r="E11699" s="24" t="s">
        <v>52</v>
      </c>
      <c r="F11699" s="24" t="s">
        <v>119</v>
      </c>
    </row>
    <row r="11700" spans="1:6" x14ac:dyDescent="0.25">
      <c r="A11700" s="26">
        <v>11603</v>
      </c>
      <c r="B11700" s="27" t="s">
        <v>10319</v>
      </c>
      <c r="C11700" s="27" t="s">
        <v>17874</v>
      </c>
      <c r="D11700" s="26">
        <v>706</v>
      </c>
      <c r="E11700" s="24" t="s">
        <v>52</v>
      </c>
      <c r="F11700" s="24" t="s">
        <v>119</v>
      </c>
    </row>
    <row r="11701" spans="1:6" x14ac:dyDescent="0.25">
      <c r="A11701" s="26">
        <v>11604</v>
      </c>
      <c r="B11701" s="27" t="s">
        <v>10320</v>
      </c>
      <c r="C11701" s="27" t="s">
        <v>17875</v>
      </c>
      <c r="D11701" s="26">
        <v>706</v>
      </c>
      <c r="E11701" s="24" t="s">
        <v>52</v>
      </c>
      <c r="F11701" s="24" t="s">
        <v>119</v>
      </c>
    </row>
    <row r="11702" spans="1:6" x14ac:dyDescent="0.25">
      <c r="A11702" s="26">
        <v>11605</v>
      </c>
      <c r="B11702" s="27" t="s">
        <v>10321</v>
      </c>
      <c r="C11702" s="27" t="s">
        <v>17876</v>
      </c>
      <c r="D11702" s="26">
        <v>706</v>
      </c>
      <c r="E11702" s="24" t="s">
        <v>52</v>
      </c>
      <c r="F11702" s="24" t="s">
        <v>119</v>
      </c>
    </row>
    <row r="11703" spans="1:6" x14ac:dyDescent="0.25">
      <c r="A11703" s="26">
        <v>11606</v>
      </c>
      <c r="B11703" s="27" t="s">
        <v>9669</v>
      </c>
      <c r="C11703" s="27" t="s">
        <v>17070</v>
      </c>
      <c r="D11703" s="26">
        <v>706</v>
      </c>
      <c r="E11703" s="24" t="s">
        <v>52</v>
      </c>
      <c r="F11703" s="24" t="s">
        <v>119</v>
      </c>
    </row>
    <row r="11704" spans="1:6" x14ac:dyDescent="0.25">
      <c r="A11704" s="26">
        <v>11608</v>
      </c>
      <c r="B11704" s="27" t="s">
        <v>3165</v>
      </c>
      <c r="C11704" s="27" t="s">
        <v>2499</v>
      </c>
      <c r="D11704" s="26">
        <v>706</v>
      </c>
      <c r="E11704" s="24" t="s">
        <v>52</v>
      </c>
      <c r="F11704" s="24" t="s">
        <v>119</v>
      </c>
    </row>
    <row r="11705" spans="1:6" x14ac:dyDescent="0.25">
      <c r="A11705" s="26">
        <v>11609</v>
      </c>
      <c r="B11705" s="27" t="s">
        <v>8406</v>
      </c>
      <c r="C11705" s="27" t="s">
        <v>11540</v>
      </c>
      <c r="D11705" s="26">
        <v>706</v>
      </c>
      <c r="E11705" s="24" t="s">
        <v>52</v>
      </c>
      <c r="F11705" s="24" t="s">
        <v>119</v>
      </c>
    </row>
    <row r="11706" spans="1:6" x14ac:dyDescent="0.25">
      <c r="A11706" s="26">
        <v>11610</v>
      </c>
      <c r="B11706" s="27" t="s">
        <v>10322</v>
      </c>
      <c r="C11706" s="27" t="s">
        <v>17877</v>
      </c>
      <c r="D11706" s="26">
        <v>706</v>
      </c>
      <c r="E11706" s="24" t="s">
        <v>52</v>
      </c>
      <c r="F11706" s="24" t="s">
        <v>119</v>
      </c>
    </row>
    <row r="11707" spans="1:6" x14ac:dyDescent="0.25">
      <c r="A11707" s="26">
        <v>11611</v>
      </c>
      <c r="B11707" s="27" t="s">
        <v>10323</v>
      </c>
      <c r="C11707" s="27" t="s">
        <v>17878</v>
      </c>
      <c r="D11707" s="26">
        <v>707</v>
      </c>
      <c r="E11707" s="24" t="s">
        <v>624</v>
      </c>
      <c r="F11707" s="24" t="s">
        <v>119</v>
      </c>
    </row>
    <row r="11708" spans="1:6" x14ac:dyDescent="0.25">
      <c r="A11708" s="26">
        <v>11612</v>
      </c>
      <c r="B11708" s="27" t="s">
        <v>10324</v>
      </c>
      <c r="C11708" s="27" t="s">
        <v>17879</v>
      </c>
      <c r="D11708" s="26">
        <v>707</v>
      </c>
      <c r="E11708" s="24" t="s">
        <v>624</v>
      </c>
      <c r="F11708" s="24" t="s">
        <v>119</v>
      </c>
    </row>
    <row r="11709" spans="1:6" x14ac:dyDescent="0.25">
      <c r="A11709" s="26">
        <v>11613</v>
      </c>
      <c r="B11709" s="27" t="s">
        <v>10325</v>
      </c>
      <c r="C11709" s="27" t="s">
        <v>17880</v>
      </c>
      <c r="D11709" s="26">
        <v>707</v>
      </c>
      <c r="E11709" s="24" t="s">
        <v>624</v>
      </c>
      <c r="F11709" s="24" t="s">
        <v>119</v>
      </c>
    </row>
    <row r="11710" spans="1:6" x14ac:dyDescent="0.25">
      <c r="A11710" s="26">
        <v>11614</v>
      </c>
      <c r="B11710" s="27" t="s">
        <v>7551</v>
      </c>
      <c r="C11710" s="27" t="s">
        <v>15201</v>
      </c>
      <c r="D11710" s="26">
        <v>707</v>
      </c>
      <c r="E11710" s="24" t="s">
        <v>624</v>
      </c>
      <c r="F11710" s="24" t="s">
        <v>119</v>
      </c>
    </row>
    <row r="11711" spans="1:6" x14ac:dyDescent="0.25">
      <c r="A11711" s="26">
        <v>11615</v>
      </c>
      <c r="B11711" s="27" t="s">
        <v>9013</v>
      </c>
      <c r="C11711" s="27" t="s">
        <v>2348</v>
      </c>
      <c r="D11711" s="26">
        <v>707</v>
      </c>
      <c r="E11711" s="24" t="s">
        <v>624</v>
      </c>
      <c r="F11711" s="24" t="s">
        <v>119</v>
      </c>
    </row>
    <row r="11712" spans="1:6" x14ac:dyDescent="0.25">
      <c r="A11712" s="26">
        <v>11616</v>
      </c>
      <c r="B11712" s="27" t="s">
        <v>3177</v>
      </c>
      <c r="C11712" s="27" t="s">
        <v>3177</v>
      </c>
      <c r="D11712" s="26">
        <v>707</v>
      </c>
      <c r="E11712" s="24" t="s">
        <v>624</v>
      </c>
      <c r="F11712" s="24" t="s">
        <v>119</v>
      </c>
    </row>
    <row r="11713" spans="1:6" x14ac:dyDescent="0.25">
      <c r="A11713" s="26">
        <v>11617</v>
      </c>
      <c r="B11713" s="27" t="s">
        <v>3178</v>
      </c>
      <c r="C11713" s="27" t="s">
        <v>3178</v>
      </c>
      <c r="D11713" s="26">
        <v>707</v>
      </c>
      <c r="E11713" s="24" t="s">
        <v>624</v>
      </c>
      <c r="F11713" s="24" t="s">
        <v>119</v>
      </c>
    </row>
    <row r="11714" spans="1:6" x14ac:dyDescent="0.25">
      <c r="A11714" s="26">
        <v>11618</v>
      </c>
      <c r="B11714" s="27" t="s">
        <v>3180</v>
      </c>
      <c r="C11714" s="27" t="s">
        <v>3180</v>
      </c>
      <c r="D11714" s="26">
        <v>707</v>
      </c>
      <c r="E11714" s="24" t="s">
        <v>624</v>
      </c>
      <c r="F11714" s="24" t="s">
        <v>119</v>
      </c>
    </row>
    <row r="11715" spans="1:6" x14ac:dyDescent="0.25">
      <c r="A11715" s="26">
        <v>11619</v>
      </c>
      <c r="B11715" s="27" t="s">
        <v>3181</v>
      </c>
      <c r="C11715" s="27" t="s">
        <v>3181</v>
      </c>
      <c r="D11715" s="26">
        <v>707</v>
      </c>
      <c r="E11715" s="24" t="s">
        <v>624</v>
      </c>
      <c r="F11715" s="24" t="s">
        <v>119</v>
      </c>
    </row>
    <row r="11716" spans="1:6" x14ac:dyDescent="0.25">
      <c r="A11716" s="26">
        <v>11620</v>
      </c>
      <c r="B11716" s="27" t="s">
        <v>3242</v>
      </c>
      <c r="C11716" s="27" t="s">
        <v>3242</v>
      </c>
      <c r="D11716" s="26">
        <v>707</v>
      </c>
      <c r="E11716" s="24" t="s">
        <v>624</v>
      </c>
      <c r="F11716" s="24" t="s">
        <v>119</v>
      </c>
    </row>
    <row r="11717" spans="1:6" x14ac:dyDescent="0.25">
      <c r="A11717" s="26">
        <v>11621</v>
      </c>
      <c r="B11717" s="27" t="s">
        <v>3243</v>
      </c>
      <c r="C11717" s="27" t="s">
        <v>3243</v>
      </c>
      <c r="D11717" s="26">
        <v>707</v>
      </c>
      <c r="E11717" s="24" t="s">
        <v>624</v>
      </c>
      <c r="F11717" s="24" t="s">
        <v>119</v>
      </c>
    </row>
    <row r="11718" spans="1:6" x14ac:dyDescent="0.25">
      <c r="A11718" s="26">
        <v>11622</v>
      </c>
      <c r="B11718" s="27" t="s">
        <v>3244</v>
      </c>
      <c r="C11718" s="27" t="s">
        <v>3244</v>
      </c>
      <c r="D11718" s="26">
        <v>707</v>
      </c>
      <c r="E11718" s="24" t="s">
        <v>624</v>
      </c>
      <c r="F11718" s="24" t="s">
        <v>119</v>
      </c>
    </row>
    <row r="11719" spans="1:6" x14ac:dyDescent="0.25">
      <c r="A11719" s="26">
        <v>11623</v>
      </c>
      <c r="B11719" s="27" t="s">
        <v>3245</v>
      </c>
      <c r="C11719" s="27" t="s">
        <v>3245</v>
      </c>
      <c r="D11719" s="26">
        <v>707</v>
      </c>
      <c r="E11719" s="24" t="s">
        <v>624</v>
      </c>
      <c r="F11719" s="24" t="s">
        <v>119</v>
      </c>
    </row>
    <row r="11720" spans="1:6" x14ac:dyDescent="0.25">
      <c r="A11720" s="26">
        <v>11624</v>
      </c>
      <c r="B11720" s="27" t="s">
        <v>10326</v>
      </c>
      <c r="C11720" s="27" t="s">
        <v>17881</v>
      </c>
      <c r="D11720" s="26">
        <v>707</v>
      </c>
      <c r="E11720" s="24" t="s">
        <v>624</v>
      </c>
      <c r="F11720" s="24" t="s">
        <v>119</v>
      </c>
    </row>
    <row r="11721" spans="1:6" x14ac:dyDescent="0.25">
      <c r="A11721" s="26">
        <v>11625</v>
      </c>
      <c r="B11721" s="27" t="s">
        <v>3387</v>
      </c>
      <c r="C11721" s="27" t="s">
        <v>10388</v>
      </c>
      <c r="D11721" s="26">
        <v>707</v>
      </c>
      <c r="E11721" s="24" t="s">
        <v>624</v>
      </c>
      <c r="F11721" s="24" t="s">
        <v>119</v>
      </c>
    </row>
    <row r="11722" spans="1:6" x14ac:dyDescent="0.25">
      <c r="A11722" s="26">
        <v>11626</v>
      </c>
      <c r="B11722" s="27" t="s">
        <v>9509</v>
      </c>
      <c r="C11722" s="27" t="s">
        <v>16935</v>
      </c>
      <c r="D11722" s="26">
        <v>707</v>
      </c>
      <c r="E11722" s="24" t="s">
        <v>624</v>
      </c>
      <c r="F11722" s="24" t="s">
        <v>119</v>
      </c>
    </row>
    <row r="11723" spans="1:6" x14ac:dyDescent="0.25">
      <c r="A11723" s="26">
        <v>11638</v>
      </c>
      <c r="B11723" s="27" t="s">
        <v>10336</v>
      </c>
      <c r="C11723" s="28" t="s">
        <v>652</v>
      </c>
      <c r="D11723" s="26">
        <v>708</v>
      </c>
      <c r="E11723" s="24" t="s">
        <v>651</v>
      </c>
      <c r="F11723" s="24" t="s">
        <v>119</v>
      </c>
    </row>
    <row r="11724" spans="1:6" x14ac:dyDescent="0.25">
      <c r="A11724" s="26">
        <v>11627</v>
      </c>
      <c r="B11724" s="27" t="s">
        <v>10327</v>
      </c>
      <c r="C11724" s="27" t="s">
        <v>17882</v>
      </c>
      <c r="D11724" s="26">
        <v>708</v>
      </c>
      <c r="E11724" s="24" t="s">
        <v>651</v>
      </c>
      <c r="F11724" s="24" t="s">
        <v>119</v>
      </c>
    </row>
    <row r="11725" spans="1:6" x14ac:dyDescent="0.25">
      <c r="A11725" s="26">
        <v>11628</v>
      </c>
      <c r="B11725" s="27" t="s">
        <v>10328</v>
      </c>
      <c r="C11725" s="27" t="s">
        <v>17883</v>
      </c>
      <c r="D11725" s="26">
        <v>708</v>
      </c>
      <c r="E11725" s="24" t="s">
        <v>651</v>
      </c>
      <c r="F11725" s="24" t="s">
        <v>119</v>
      </c>
    </row>
    <row r="11726" spans="1:6" x14ac:dyDescent="0.25">
      <c r="A11726" s="26">
        <v>11629</v>
      </c>
      <c r="B11726" s="27" t="s">
        <v>10329</v>
      </c>
      <c r="C11726" s="27" t="s">
        <v>17884</v>
      </c>
      <c r="D11726" s="26">
        <v>708</v>
      </c>
      <c r="E11726" s="24" t="s">
        <v>651</v>
      </c>
      <c r="F11726" s="24" t="s">
        <v>119</v>
      </c>
    </row>
    <row r="11727" spans="1:6" x14ac:dyDescent="0.25">
      <c r="A11727" s="26">
        <v>11630</v>
      </c>
      <c r="B11727" s="27" t="s">
        <v>10330</v>
      </c>
      <c r="C11727" s="27" t="s">
        <v>17885</v>
      </c>
      <c r="D11727" s="26">
        <v>708</v>
      </c>
      <c r="E11727" s="24" t="s">
        <v>651</v>
      </c>
      <c r="F11727" s="24" t="s">
        <v>119</v>
      </c>
    </row>
    <row r="11728" spans="1:6" x14ac:dyDescent="0.25">
      <c r="A11728" s="26">
        <v>11631</v>
      </c>
      <c r="B11728" s="27" t="s">
        <v>10331</v>
      </c>
      <c r="C11728" s="27" t="s">
        <v>17886</v>
      </c>
      <c r="D11728" s="26">
        <v>708</v>
      </c>
      <c r="E11728" s="24" t="s">
        <v>651</v>
      </c>
      <c r="F11728" s="24" t="s">
        <v>119</v>
      </c>
    </row>
    <row r="11729" spans="1:6" x14ac:dyDescent="0.25">
      <c r="A11729" s="26">
        <v>11632</v>
      </c>
      <c r="B11729" s="27" t="s">
        <v>2942</v>
      </c>
      <c r="C11729" s="27" t="s">
        <v>824</v>
      </c>
      <c r="D11729" s="26">
        <v>708</v>
      </c>
      <c r="E11729" s="24" t="s">
        <v>651</v>
      </c>
      <c r="F11729" s="24" t="s">
        <v>119</v>
      </c>
    </row>
    <row r="11730" spans="1:6" x14ac:dyDescent="0.25">
      <c r="A11730" s="26">
        <v>11633</v>
      </c>
      <c r="B11730" s="27" t="s">
        <v>10332</v>
      </c>
      <c r="C11730" s="28" t="s">
        <v>10332</v>
      </c>
      <c r="D11730" s="26">
        <v>708</v>
      </c>
      <c r="E11730" s="24" t="s">
        <v>651</v>
      </c>
      <c r="F11730" s="24" t="s">
        <v>119</v>
      </c>
    </row>
    <row r="11731" spans="1:6" x14ac:dyDescent="0.25">
      <c r="A11731" s="26">
        <v>11634</v>
      </c>
      <c r="B11731" s="27" t="s">
        <v>7474</v>
      </c>
      <c r="C11731" s="27" t="s">
        <v>10425</v>
      </c>
      <c r="D11731" s="26">
        <v>708</v>
      </c>
      <c r="E11731" s="24" t="s">
        <v>651</v>
      </c>
      <c r="F11731" s="24" t="s">
        <v>119</v>
      </c>
    </row>
    <row r="11732" spans="1:6" x14ac:dyDescent="0.25">
      <c r="A11732" s="26">
        <v>11635</v>
      </c>
      <c r="B11732" s="27" t="s">
        <v>10333</v>
      </c>
      <c r="C11732" s="27" t="s">
        <v>17887</v>
      </c>
      <c r="D11732" s="26">
        <v>708</v>
      </c>
      <c r="E11732" s="24" t="s">
        <v>651</v>
      </c>
      <c r="F11732" s="24" t="s">
        <v>119</v>
      </c>
    </row>
    <row r="11733" spans="1:6" x14ac:dyDescent="0.25">
      <c r="A11733" s="26">
        <v>11636</v>
      </c>
      <c r="B11733" s="27" t="s">
        <v>10334</v>
      </c>
      <c r="C11733" s="27" t="s">
        <v>17888</v>
      </c>
      <c r="D11733" s="26">
        <v>708</v>
      </c>
      <c r="E11733" s="24" t="s">
        <v>651</v>
      </c>
      <c r="F11733" s="24" t="s">
        <v>119</v>
      </c>
    </row>
    <row r="11734" spans="1:6" x14ac:dyDescent="0.25">
      <c r="A11734" s="26">
        <v>11637</v>
      </c>
      <c r="B11734" s="27" t="s">
        <v>10335</v>
      </c>
      <c r="C11734" s="27" t="s">
        <v>17889</v>
      </c>
      <c r="D11734" s="26">
        <v>708</v>
      </c>
      <c r="E11734" s="24" t="s">
        <v>651</v>
      </c>
      <c r="F11734" s="24" t="s">
        <v>119</v>
      </c>
    </row>
    <row r="11735" spans="1:6" x14ac:dyDescent="0.25">
      <c r="A11735" s="26">
        <v>11639</v>
      </c>
      <c r="B11735" s="27" t="s">
        <v>5656</v>
      </c>
      <c r="C11735" s="27" t="s">
        <v>14052</v>
      </c>
      <c r="D11735" s="26">
        <v>709</v>
      </c>
      <c r="E11735" s="24" t="s">
        <v>684</v>
      </c>
      <c r="F11735" s="24" t="s">
        <v>161</v>
      </c>
    </row>
    <row r="11736" spans="1:6" x14ac:dyDescent="0.25">
      <c r="A11736" s="26">
        <v>11640</v>
      </c>
      <c r="B11736" s="27" t="s">
        <v>10337</v>
      </c>
      <c r="C11736" s="27" t="s">
        <v>11943</v>
      </c>
      <c r="D11736" s="26">
        <v>709</v>
      </c>
      <c r="E11736" s="24" t="s">
        <v>684</v>
      </c>
      <c r="F11736" s="24" t="s">
        <v>161</v>
      </c>
    </row>
    <row r="11737" spans="1:6" x14ac:dyDescent="0.25">
      <c r="A11737" s="26">
        <v>11641</v>
      </c>
      <c r="B11737" s="27" t="s">
        <v>10338</v>
      </c>
      <c r="C11737" s="27" t="s">
        <v>17890</v>
      </c>
      <c r="D11737" s="26">
        <v>709</v>
      </c>
      <c r="E11737" s="24" t="s">
        <v>684</v>
      </c>
      <c r="F11737" s="24" t="s">
        <v>161</v>
      </c>
    </row>
    <row r="11738" spans="1:6" x14ac:dyDescent="0.25">
      <c r="A11738" s="26">
        <v>11642</v>
      </c>
      <c r="B11738" s="27" t="s">
        <v>10339</v>
      </c>
      <c r="C11738" s="27" t="s">
        <v>17891</v>
      </c>
      <c r="D11738" s="26">
        <v>709</v>
      </c>
      <c r="E11738" s="24" t="s">
        <v>684</v>
      </c>
      <c r="F11738" s="24" t="s">
        <v>161</v>
      </c>
    </row>
    <row r="11739" spans="1:6" x14ac:dyDescent="0.25">
      <c r="A11739" s="26">
        <v>11643</v>
      </c>
      <c r="B11739" s="27" t="s">
        <v>3619</v>
      </c>
      <c r="C11739" s="27" t="s">
        <v>886</v>
      </c>
      <c r="D11739" s="26">
        <v>709</v>
      </c>
      <c r="E11739" s="24" t="s">
        <v>684</v>
      </c>
      <c r="F11739" s="24" t="s">
        <v>161</v>
      </c>
    </row>
    <row r="11740" spans="1:6" x14ac:dyDescent="0.25">
      <c r="A11740" s="26">
        <v>11644</v>
      </c>
      <c r="B11740" s="27" t="s">
        <v>10340</v>
      </c>
      <c r="C11740" s="27" t="s">
        <v>17892</v>
      </c>
      <c r="D11740" s="26">
        <v>709</v>
      </c>
      <c r="E11740" s="24" t="s">
        <v>684</v>
      </c>
      <c r="F11740" s="24" t="s">
        <v>161</v>
      </c>
    </row>
    <row r="11741" spans="1:6" x14ac:dyDescent="0.25">
      <c r="A11741" s="26">
        <v>11645</v>
      </c>
      <c r="B11741" s="27" t="s">
        <v>10799</v>
      </c>
      <c r="C11741" s="27" t="s">
        <v>12663</v>
      </c>
      <c r="D11741" s="26">
        <v>709</v>
      </c>
      <c r="E11741" s="24" t="s">
        <v>684</v>
      </c>
      <c r="F11741" s="24" t="s">
        <v>161</v>
      </c>
    </row>
    <row r="11742" spans="1:6" x14ac:dyDescent="0.25">
      <c r="A11742" s="26">
        <v>11646</v>
      </c>
      <c r="B11742" s="27" t="s">
        <v>10800</v>
      </c>
      <c r="C11742" s="27" t="s">
        <v>17893</v>
      </c>
      <c r="D11742" s="26">
        <v>709</v>
      </c>
      <c r="E11742" s="24" t="s">
        <v>684</v>
      </c>
      <c r="F11742" s="24" t="s">
        <v>161</v>
      </c>
    </row>
    <row r="11743" spans="1:6" x14ac:dyDescent="0.25">
      <c r="A11743" s="26">
        <v>11647</v>
      </c>
      <c r="B11743" s="27" t="s">
        <v>6762</v>
      </c>
      <c r="C11743" s="27" t="s">
        <v>14468</v>
      </c>
      <c r="D11743" s="26">
        <v>709</v>
      </c>
      <c r="E11743" s="24" t="s">
        <v>684</v>
      </c>
      <c r="F11743" s="24" t="s">
        <v>161</v>
      </c>
    </row>
    <row r="11744" spans="1:6" x14ac:dyDescent="0.25">
      <c r="A11744" s="26">
        <v>11648</v>
      </c>
      <c r="B11744" s="27" t="s">
        <v>10801</v>
      </c>
      <c r="C11744" s="27" t="s">
        <v>17894</v>
      </c>
      <c r="D11744" s="26">
        <v>710</v>
      </c>
      <c r="E11744" s="24" t="s">
        <v>687</v>
      </c>
      <c r="F11744" s="24" t="s">
        <v>161</v>
      </c>
    </row>
    <row r="11745" spans="1:6" x14ac:dyDescent="0.25">
      <c r="A11745" s="26">
        <v>11649</v>
      </c>
      <c r="B11745" s="27" t="s">
        <v>7932</v>
      </c>
      <c r="C11745" s="27" t="s">
        <v>15531</v>
      </c>
      <c r="D11745" s="26">
        <v>710</v>
      </c>
      <c r="E11745" s="24" t="s">
        <v>687</v>
      </c>
      <c r="F11745" s="24" t="s">
        <v>161</v>
      </c>
    </row>
    <row r="11746" spans="1:6" x14ac:dyDescent="0.25">
      <c r="A11746" s="26">
        <v>11650</v>
      </c>
      <c r="B11746" s="27" t="s">
        <v>10802</v>
      </c>
      <c r="C11746" s="27" t="s">
        <v>17895</v>
      </c>
      <c r="D11746" s="26">
        <v>710</v>
      </c>
      <c r="E11746" s="24" t="s">
        <v>687</v>
      </c>
      <c r="F11746" s="24" t="s">
        <v>161</v>
      </c>
    </row>
    <row r="11747" spans="1:6" x14ac:dyDescent="0.25">
      <c r="A11747" s="26">
        <v>11651</v>
      </c>
      <c r="B11747" s="27" t="s">
        <v>10803</v>
      </c>
      <c r="C11747" s="27" t="s">
        <v>17896</v>
      </c>
      <c r="D11747" s="26">
        <v>710</v>
      </c>
      <c r="E11747" s="24" t="s">
        <v>687</v>
      </c>
      <c r="F11747" s="24" t="s">
        <v>161</v>
      </c>
    </row>
    <row r="11748" spans="1:6" x14ac:dyDescent="0.25">
      <c r="A11748" s="26">
        <v>11652</v>
      </c>
      <c r="B11748" s="27" t="s">
        <v>4258</v>
      </c>
      <c r="C11748" s="27" t="s">
        <v>12349</v>
      </c>
      <c r="D11748" s="26">
        <v>710</v>
      </c>
      <c r="E11748" s="24" t="s">
        <v>687</v>
      </c>
      <c r="F11748" s="24" t="s">
        <v>161</v>
      </c>
    </row>
    <row r="11749" spans="1:6" x14ac:dyDescent="0.25">
      <c r="A11749" s="26">
        <v>11653</v>
      </c>
      <c r="B11749" s="27" t="s">
        <v>10804</v>
      </c>
      <c r="C11749" s="27" t="s">
        <v>17897</v>
      </c>
      <c r="D11749" s="26">
        <v>710</v>
      </c>
      <c r="E11749" s="24" t="s">
        <v>687</v>
      </c>
      <c r="F11749" s="24" t="s">
        <v>161</v>
      </c>
    </row>
    <row r="11750" spans="1:6" x14ac:dyDescent="0.25">
      <c r="A11750" s="26">
        <v>11654</v>
      </c>
      <c r="B11750" s="27" t="s">
        <v>10805</v>
      </c>
      <c r="C11750" s="27" t="s">
        <v>17898</v>
      </c>
      <c r="D11750" s="26">
        <v>710</v>
      </c>
      <c r="E11750" s="24" t="s">
        <v>687</v>
      </c>
      <c r="F11750" s="24" t="s">
        <v>161</v>
      </c>
    </row>
    <row r="11751" spans="1:6" x14ac:dyDescent="0.25">
      <c r="A11751" s="26">
        <v>11655</v>
      </c>
      <c r="B11751" s="27" t="s">
        <v>10806</v>
      </c>
      <c r="C11751" s="27" t="s">
        <v>17899</v>
      </c>
      <c r="D11751" s="26">
        <v>710</v>
      </c>
      <c r="E11751" s="24" t="s">
        <v>687</v>
      </c>
      <c r="F11751" s="24" t="s">
        <v>161</v>
      </c>
    </row>
    <row r="11752" spans="1:6" x14ac:dyDescent="0.25">
      <c r="A11752" s="26">
        <v>11656</v>
      </c>
      <c r="B11752" s="27" t="s">
        <v>10807</v>
      </c>
      <c r="C11752" s="27" t="s">
        <v>17900</v>
      </c>
      <c r="D11752" s="26">
        <v>710</v>
      </c>
      <c r="E11752" s="24" t="s">
        <v>687</v>
      </c>
      <c r="F11752" s="24" t="s">
        <v>161</v>
      </c>
    </row>
    <row r="11753" spans="1:6" x14ac:dyDescent="0.25">
      <c r="A11753" s="26">
        <v>11657</v>
      </c>
      <c r="B11753" s="27" t="s">
        <v>10808</v>
      </c>
      <c r="C11753" s="27" t="s">
        <v>17901</v>
      </c>
      <c r="D11753" s="26">
        <v>710</v>
      </c>
      <c r="E11753" s="24" t="s">
        <v>687</v>
      </c>
      <c r="F11753" s="24" t="s">
        <v>161</v>
      </c>
    </row>
    <row r="11754" spans="1:6" x14ac:dyDescent="0.25">
      <c r="A11754" s="26">
        <v>11658</v>
      </c>
      <c r="B11754" s="27" t="s">
        <v>10809</v>
      </c>
      <c r="C11754" s="27" t="s">
        <v>17902</v>
      </c>
      <c r="D11754" s="26">
        <v>710</v>
      </c>
      <c r="E11754" s="24" t="s">
        <v>687</v>
      </c>
      <c r="F11754" s="24" t="s">
        <v>161</v>
      </c>
    </row>
    <row r="11755" spans="1:6" x14ac:dyDescent="0.25">
      <c r="A11755" s="26">
        <v>11659</v>
      </c>
      <c r="B11755" s="27" t="s">
        <v>10810</v>
      </c>
      <c r="C11755" s="27" t="s">
        <v>17903</v>
      </c>
      <c r="D11755" s="26">
        <v>710</v>
      </c>
      <c r="E11755" s="24" t="s">
        <v>687</v>
      </c>
      <c r="F11755" s="24" t="s">
        <v>161</v>
      </c>
    </row>
    <row r="11756" spans="1:6" x14ac:dyDescent="0.25">
      <c r="A11756" s="26">
        <v>11660</v>
      </c>
      <c r="B11756" s="27" t="s">
        <v>10811</v>
      </c>
      <c r="C11756" s="27" t="s">
        <v>17904</v>
      </c>
      <c r="D11756" s="26">
        <v>710</v>
      </c>
      <c r="E11756" s="24" t="s">
        <v>687</v>
      </c>
      <c r="F11756" s="24" t="s">
        <v>161</v>
      </c>
    </row>
    <row r="11757" spans="1:6" x14ac:dyDescent="0.25">
      <c r="A11757" s="26">
        <v>11661</v>
      </c>
      <c r="B11757" s="27" t="s">
        <v>10812</v>
      </c>
      <c r="C11757" s="27" t="s">
        <v>17905</v>
      </c>
      <c r="D11757" s="26">
        <v>710</v>
      </c>
      <c r="E11757" s="24" t="s">
        <v>687</v>
      </c>
      <c r="F11757" s="24" t="s">
        <v>161</v>
      </c>
    </row>
    <row r="11758" spans="1:6" x14ac:dyDescent="0.25">
      <c r="A11758" s="26">
        <v>11662</v>
      </c>
      <c r="B11758" s="27" t="s">
        <v>10813</v>
      </c>
      <c r="C11758" s="27" t="s">
        <v>17906</v>
      </c>
      <c r="D11758" s="26">
        <v>710</v>
      </c>
      <c r="E11758" s="24" t="s">
        <v>687</v>
      </c>
      <c r="F11758" s="24" t="s">
        <v>161</v>
      </c>
    </row>
    <row r="11759" spans="1:6" x14ac:dyDescent="0.25">
      <c r="A11759" s="26">
        <v>11663</v>
      </c>
      <c r="B11759" s="27" t="s">
        <v>10814</v>
      </c>
      <c r="C11759" s="27" t="s">
        <v>17907</v>
      </c>
      <c r="D11759" s="26">
        <v>710</v>
      </c>
      <c r="E11759" s="24" t="s">
        <v>687</v>
      </c>
      <c r="F11759" s="24" t="s">
        <v>161</v>
      </c>
    </row>
    <row r="11760" spans="1:6" x14ac:dyDescent="0.25">
      <c r="A11760" s="26">
        <v>11664</v>
      </c>
      <c r="B11760" s="27" t="s">
        <v>10815</v>
      </c>
      <c r="C11760" s="27" t="s">
        <v>17908</v>
      </c>
      <c r="D11760" s="26">
        <v>710</v>
      </c>
      <c r="E11760" s="24" t="s">
        <v>687</v>
      </c>
      <c r="F11760" s="24" t="s">
        <v>161</v>
      </c>
    </row>
    <row r="11761" spans="1:6" x14ac:dyDescent="0.25">
      <c r="A11761" s="26">
        <v>11665</v>
      </c>
      <c r="B11761" s="27" t="s">
        <v>10816</v>
      </c>
      <c r="C11761" s="27" t="s">
        <v>17909</v>
      </c>
      <c r="D11761" s="26">
        <v>710</v>
      </c>
      <c r="E11761" s="24" t="s">
        <v>687</v>
      </c>
      <c r="F11761" s="24" t="s">
        <v>161</v>
      </c>
    </row>
    <row r="11762" spans="1:6" x14ac:dyDescent="0.25">
      <c r="A11762" s="26">
        <v>11666</v>
      </c>
      <c r="B11762" s="27" t="s">
        <v>10817</v>
      </c>
      <c r="C11762" s="27" t="s">
        <v>17910</v>
      </c>
      <c r="D11762" s="26">
        <v>710</v>
      </c>
      <c r="E11762" s="24" t="s">
        <v>687</v>
      </c>
      <c r="F11762" s="24" t="s">
        <v>161</v>
      </c>
    </row>
    <row r="11763" spans="1:6" x14ac:dyDescent="0.25">
      <c r="A11763" s="26">
        <v>11667</v>
      </c>
      <c r="B11763" s="27" t="s">
        <v>10818</v>
      </c>
      <c r="C11763" s="27" t="s">
        <v>17911</v>
      </c>
      <c r="D11763" s="26">
        <v>710</v>
      </c>
      <c r="E11763" s="24" t="s">
        <v>687</v>
      </c>
      <c r="F11763" s="24" t="s">
        <v>161</v>
      </c>
    </row>
    <row r="11764" spans="1:6" x14ac:dyDescent="0.25">
      <c r="A11764" s="26">
        <v>11668</v>
      </c>
      <c r="B11764" s="27" t="s">
        <v>10819</v>
      </c>
      <c r="C11764" s="27" t="s">
        <v>17912</v>
      </c>
      <c r="D11764" s="26">
        <v>710</v>
      </c>
      <c r="E11764" s="24" t="s">
        <v>687</v>
      </c>
      <c r="F11764" s="24" t="s">
        <v>161</v>
      </c>
    </row>
    <row r="11765" spans="1:6" x14ac:dyDescent="0.25">
      <c r="A11765" s="26">
        <v>11669</v>
      </c>
      <c r="B11765" s="27" t="s">
        <v>10820</v>
      </c>
      <c r="C11765" s="27" t="s">
        <v>17913</v>
      </c>
      <c r="D11765" s="26">
        <v>710</v>
      </c>
      <c r="E11765" s="24" t="s">
        <v>687</v>
      </c>
      <c r="F11765" s="24" t="s">
        <v>161</v>
      </c>
    </row>
    <row r="11766" spans="1:6" x14ac:dyDescent="0.25">
      <c r="A11766" s="26">
        <v>11670</v>
      </c>
      <c r="B11766" s="27" t="s">
        <v>10821</v>
      </c>
      <c r="C11766" s="27" t="s">
        <v>17914</v>
      </c>
      <c r="D11766" s="26">
        <v>710</v>
      </c>
      <c r="E11766" s="24" t="s">
        <v>687</v>
      </c>
      <c r="F11766" s="24" t="s">
        <v>161</v>
      </c>
    </row>
    <row r="11767" spans="1:6" x14ac:dyDescent="0.25">
      <c r="A11767" s="26">
        <v>11671</v>
      </c>
      <c r="B11767" s="27" t="s">
        <v>10822</v>
      </c>
      <c r="C11767" s="27" t="s">
        <v>17915</v>
      </c>
      <c r="D11767" s="26">
        <v>710</v>
      </c>
      <c r="E11767" s="24" t="s">
        <v>687</v>
      </c>
      <c r="F11767" s="24" t="s">
        <v>161</v>
      </c>
    </row>
    <row r="11768" spans="1:6" x14ac:dyDescent="0.25">
      <c r="A11768" s="26">
        <v>11672</v>
      </c>
      <c r="B11768" s="27" t="s">
        <v>10823</v>
      </c>
      <c r="C11768" s="27" t="s">
        <v>17916</v>
      </c>
      <c r="D11768" s="26">
        <v>710</v>
      </c>
      <c r="E11768" s="24" t="s">
        <v>687</v>
      </c>
      <c r="F11768" s="24" t="s">
        <v>161</v>
      </c>
    </row>
    <row r="11769" spans="1:6" x14ac:dyDescent="0.25">
      <c r="A11769" s="26">
        <v>11678</v>
      </c>
      <c r="B11769" s="27" t="s">
        <v>10828</v>
      </c>
      <c r="C11769" s="28" t="s">
        <v>691</v>
      </c>
      <c r="D11769" s="26">
        <v>711</v>
      </c>
      <c r="E11769" s="24" t="s">
        <v>690</v>
      </c>
      <c r="F11769" s="24" t="s">
        <v>161</v>
      </c>
    </row>
    <row r="11770" spans="1:6" x14ac:dyDescent="0.25">
      <c r="A11770" s="26">
        <v>11673</v>
      </c>
      <c r="B11770" s="27" t="s">
        <v>10824</v>
      </c>
      <c r="C11770" s="27" t="s">
        <v>17917</v>
      </c>
      <c r="D11770" s="26">
        <v>711</v>
      </c>
      <c r="E11770" s="24" t="s">
        <v>690</v>
      </c>
      <c r="F11770" s="24" t="s">
        <v>161</v>
      </c>
    </row>
    <row r="11771" spans="1:6" x14ac:dyDescent="0.25">
      <c r="A11771" s="26">
        <v>11674</v>
      </c>
      <c r="B11771" s="27" t="s">
        <v>10825</v>
      </c>
      <c r="C11771" s="27" t="s">
        <v>17918</v>
      </c>
      <c r="D11771" s="26">
        <v>711</v>
      </c>
      <c r="E11771" s="24" t="s">
        <v>690</v>
      </c>
      <c r="F11771" s="24" t="s">
        <v>161</v>
      </c>
    </row>
    <row r="11772" spans="1:6" x14ac:dyDescent="0.25">
      <c r="A11772" s="26">
        <v>11675</v>
      </c>
      <c r="B11772" s="27" t="s">
        <v>10826</v>
      </c>
      <c r="C11772" s="27" t="s">
        <v>17919</v>
      </c>
      <c r="D11772" s="26">
        <v>711</v>
      </c>
      <c r="E11772" s="24" t="s">
        <v>690</v>
      </c>
      <c r="F11772" s="24" t="s">
        <v>161</v>
      </c>
    </row>
    <row r="11773" spans="1:6" x14ac:dyDescent="0.25">
      <c r="A11773" s="26">
        <v>11676</v>
      </c>
      <c r="B11773" s="27" t="s">
        <v>10827</v>
      </c>
      <c r="C11773" s="27" t="s">
        <v>17920</v>
      </c>
      <c r="D11773" s="26">
        <v>711</v>
      </c>
      <c r="E11773" s="24" t="s">
        <v>690</v>
      </c>
      <c r="F11773" s="24" t="s">
        <v>161</v>
      </c>
    </row>
    <row r="11774" spans="1:6" x14ac:dyDescent="0.25">
      <c r="A11774" s="26">
        <v>11677</v>
      </c>
      <c r="B11774" s="27" t="s">
        <v>6885</v>
      </c>
      <c r="C11774" s="27" t="s">
        <v>14594</v>
      </c>
      <c r="D11774" s="26">
        <v>711</v>
      </c>
      <c r="E11774" s="24" t="s">
        <v>690</v>
      </c>
      <c r="F11774" s="24" t="s">
        <v>161</v>
      </c>
    </row>
    <row r="11775" spans="1:6" x14ac:dyDescent="0.25">
      <c r="A11775" s="26">
        <v>11679</v>
      </c>
      <c r="B11775" s="27" t="s">
        <v>10829</v>
      </c>
      <c r="C11775" s="27" t="s">
        <v>17921</v>
      </c>
      <c r="D11775" s="26">
        <v>711</v>
      </c>
      <c r="E11775" s="24" t="s">
        <v>690</v>
      </c>
      <c r="F11775" s="24" t="s">
        <v>161</v>
      </c>
    </row>
    <row r="11776" spans="1:6" x14ac:dyDescent="0.25">
      <c r="A11776" s="26">
        <v>11680</v>
      </c>
      <c r="B11776" s="27" t="s">
        <v>10830</v>
      </c>
      <c r="C11776" s="27" t="s">
        <v>17922</v>
      </c>
      <c r="D11776" s="26">
        <v>711</v>
      </c>
      <c r="E11776" s="24" t="s">
        <v>690</v>
      </c>
      <c r="F11776" s="24" t="s">
        <v>161</v>
      </c>
    </row>
    <row r="11777" spans="1:6" x14ac:dyDescent="0.25">
      <c r="A11777" s="26">
        <v>11681</v>
      </c>
      <c r="B11777" s="27" t="s">
        <v>10831</v>
      </c>
      <c r="C11777" s="27" t="s">
        <v>17923</v>
      </c>
      <c r="D11777" s="26">
        <v>711</v>
      </c>
      <c r="E11777" s="24" t="s">
        <v>690</v>
      </c>
      <c r="F11777" s="24" t="s">
        <v>161</v>
      </c>
    </row>
    <row r="11778" spans="1:6" x14ac:dyDescent="0.25">
      <c r="A11778" s="26">
        <v>11682</v>
      </c>
      <c r="B11778" s="27" t="s">
        <v>10832</v>
      </c>
      <c r="C11778" s="27" t="s">
        <v>17924</v>
      </c>
      <c r="D11778" s="26">
        <v>711</v>
      </c>
      <c r="E11778" s="24" t="s">
        <v>690</v>
      </c>
      <c r="F11778" s="24" t="s">
        <v>161</v>
      </c>
    </row>
    <row r="11779" spans="1:6" x14ac:dyDescent="0.25">
      <c r="A11779" s="26">
        <v>11683</v>
      </c>
      <c r="B11779" s="27" t="s">
        <v>10833</v>
      </c>
      <c r="C11779" s="27" t="s">
        <v>17925</v>
      </c>
      <c r="D11779" s="26">
        <v>711</v>
      </c>
      <c r="E11779" s="24" t="s">
        <v>690</v>
      </c>
      <c r="F11779" s="24" t="s">
        <v>161</v>
      </c>
    </row>
    <row r="11780" spans="1:6" x14ac:dyDescent="0.25">
      <c r="A11780" s="26">
        <v>11684</v>
      </c>
      <c r="B11780" s="27" t="s">
        <v>10834</v>
      </c>
      <c r="C11780" s="27" t="s">
        <v>17926</v>
      </c>
      <c r="D11780" s="26">
        <v>711</v>
      </c>
      <c r="E11780" s="24" t="s">
        <v>690</v>
      </c>
      <c r="F11780" s="24" t="s">
        <v>161</v>
      </c>
    </row>
    <row r="11781" spans="1:6" x14ac:dyDescent="0.25">
      <c r="A11781" s="26">
        <v>11685</v>
      </c>
      <c r="B11781" s="27" t="s">
        <v>10835</v>
      </c>
      <c r="C11781" s="27" t="s">
        <v>17927</v>
      </c>
      <c r="D11781" s="26">
        <v>711</v>
      </c>
      <c r="E11781" s="24" t="s">
        <v>690</v>
      </c>
      <c r="F11781" s="24" t="s">
        <v>161</v>
      </c>
    </row>
    <row r="11782" spans="1:6" x14ac:dyDescent="0.25">
      <c r="A11782" s="26">
        <v>11686</v>
      </c>
      <c r="B11782" s="27" t="s">
        <v>10836</v>
      </c>
      <c r="C11782" s="27" t="s">
        <v>17928</v>
      </c>
      <c r="D11782" s="26">
        <v>711</v>
      </c>
      <c r="E11782" s="24" t="s">
        <v>690</v>
      </c>
      <c r="F11782" s="24" t="s">
        <v>161</v>
      </c>
    </row>
    <row r="11783" spans="1:6" x14ac:dyDescent="0.25">
      <c r="A11783" s="26">
        <v>11687</v>
      </c>
      <c r="B11783" s="27" t="s">
        <v>10837</v>
      </c>
      <c r="C11783" s="27" t="s">
        <v>17929</v>
      </c>
      <c r="D11783" s="26">
        <v>712</v>
      </c>
      <c r="E11783" s="24" t="s">
        <v>694</v>
      </c>
      <c r="F11783" s="24" t="s">
        <v>161</v>
      </c>
    </row>
    <row r="11784" spans="1:6" x14ac:dyDescent="0.25">
      <c r="A11784" s="26">
        <v>11688</v>
      </c>
      <c r="B11784" s="27" t="s">
        <v>10838</v>
      </c>
      <c r="C11784" s="27" t="s">
        <v>17930</v>
      </c>
      <c r="D11784" s="26">
        <v>712</v>
      </c>
      <c r="E11784" s="24" t="s">
        <v>694</v>
      </c>
      <c r="F11784" s="24" t="s">
        <v>161</v>
      </c>
    </row>
    <row r="11785" spans="1:6" x14ac:dyDescent="0.25">
      <c r="A11785" s="26">
        <v>11689</v>
      </c>
      <c r="B11785" s="27" t="s">
        <v>10839</v>
      </c>
      <c r="C11785" s="27" t="s">
        <v>17931</v>
      </c>
      <c r="D11785" s="26">
        <v>712</v>
      </c>
      <c r="E11785" s="24" t="s">
        <v>694</v>
      </c>
      <c r="F11785" s="24" t="s">
        <v>161</v>
      </c>
    </row>
    <row r="11786" spans="1:6" x14ac:dyDescent="0.25">
      <c r="A11786" s="26">
        <v>16993</v>
      </c>
      <c r="B11786" s="27" t="s">
        <v>10881</v>
      </c>
      <c r="C11786" s="27" t="s">
        <v>17932</v>
      </c>
      <c r="D11786" s="26">
        <v>712</v>
      </c>
      <c r="E11786" s="24" t="s">
        <v>694</v>
      </c>
      <c r="F11786" s="24" t="s">
        <v>161</v>
      </c>
    </row>
    <row r="11787" spans="1:6" x14ac:dyDescent="0.25">
      <c r="A11787" s="26">
        <v>16998</v>
      </c>
      <c r="B11787" s="27" t="s">
        <v>10872</v>
      </c>
      <c r="C11787" s="27" t="s">
        <v>17933</v>
      </c>
      <c r="D11787" s="26">
        <v>712</v>
      </c>
      <c r="E11787" s="24" t="s">
        <v>694</v>
      </c>
      <c r="F11787" s="24" t="s">
        <v>161</v>
      </c>
    </row>
    <row r="11788" spans="1:6" x14ac:dyDescent="0.25">
      <c r="A11788" s="26">
        <v>16999</v>
      </c>
      <c r="B11788" s="27" t="s">
        <v>10876</v>
      </c>
      <c r="C11788" s="27" t="s">
        <v>17934</v>
      </c>
      <c r="D11788" s="26">
        <v>712</v>
      </c>
      <c r="E11788" s="24" t="s">
        <v>694</v>
      </c>
      <c r="F11788" s="24" t="s">
        <v>161</v>
      </c>
    </row>
    <row r="11789" spans="1:6" x14ac:dyDescent="0.25">
      <c r="A11789" s="26">
        <v>17007</v>
      </c>
      <c r="B11789" s="27" t="s">
        <v>10873</v>
      </c>
      <c r="C11789" s="27" t="s">
        <v>17935</v>
      </c>
      <c r="D11789" s="26">
        <v>712</v>
      </c>
      <c r="E11789" s="24" t="s">
        <v>694</v>
      </c>
      <c r="F11789" s="24" t="s">
        <v>161</v>
      </c>
    </row>
    <row r="11790" spans="1:6" x14ac:dyDescent="0.25">
      <c r="A11790" s="26">
        <v>17013</v>
      </c>
      <c r="B11790" s="27" t="s">
        <v>10931</v>
      </c>
      <c r="C11790" s="27" t="s">
        <v>17936</v>
      </c>
      <c r="D11790" s="26">
        <v>712</v>
      </c>
      <c r="E11790" s="24" t="s">
        <v>694</v>
      </c>
      <c r="F11790" s="24" t="s">
        <v>161</v>
      </c>
    </row>
    <row r="11791" spans="1:6" x14ac:dyDescent="0.25">
      <c r="A11791" s="26">
        <v>11690</v>
      </c>
      <c r="B11791" s="27" t="s">
        <v>10840</v>
      </c>
      <c r="C11791" s="28" t="s">
        <v>698</v>
      </c>
      <c r="D11791" s="26">
        <v>713</v>
      </c>
      <c r="E11791" s="24" t="s">
        <v>697</v>
      </c>
      <c r="F11791" s="24" t="s">
        <v>161</v>
      </c>
    </row>
    <row r="11792" spans="1:6" x14ac:dyDescent="0.25">
      <c r="A11792" s="26">
        <v>11691</v>
      </c>
      <c r="B11792" s="27" t="s">
        <v>10841</v>
      </c>
      <c r="C11792" s="27" t="s">
        <v>17937</v>
      </c>
      <c r="D11792" s="26">
        <v>713</v>
      </c>
      <c r="E11792" s="24" t="s">
        <v>697</v>
      </c>
      <c r="F11792" s="24" t="s">
        <v>161</v>
      </c>
    </row>
    <row r="11793" spans="1:6" x14ac:dyDescent="0.25">
      <c r="A11793" s="26">
        <v>11692</v>
      </c>
      <c r="B11793" s="27" t="s">
        <v>10842</v>
      </c>
      <c r="C11793" s="27" t="s">
        <v>17938</v>
      </c>
      <c r="D11793" s="26">
        <v>713</v>
      </c>
      <c r="E11793" s="24" t="s">
        <v>697</v>
      </c>
      <c r="F11793" s="24" t="s">
        <v>161</v>
      </c>
    </row>
    <row r="11794" spans="1:6" x14ac:dyDescent="0.25">
      <c r="A11794" s="26">
        <v>11693</v>
      </c>
      <c r="B11794" s="27" t="s">
        <v>5407</v>
      </c>
      <c r="C11794" s="27" t="s">
        <v>13310</v>
      </c>
      <c r="D11794" s="26">
        <v>713</v>
      </c>
      <c r="E11794" s="24" t="s">
        <v>697</v>
      </c>
      <c r="F11794" s="24" t="s">
        <v>161</v>
      </c>
    </row>
    <row r="11795" spans="1:6" x14ac:dyDescent="0.25">
      <c r="A11795" s="26">
        <v>11694</v>
      </c>
      <c r="B11795" s="27" t="s">
        <v>10843</v>
      </c>
      <c r="C11795" s="27" t="s">
        <v>17939</v>
      </c>
      <c r="D11795" s="26">
        <v>713</v>
      </c>
      <c r="E11795" s="24" t="s">
        <v>697</v>
      </c>
      <c r="F11795" s="24" t="s">
        <v>161</v>
      </c>
    </row>
    <row r="11796" spans="1:6" x14ac:dyDescent="0.25">
      <c r="A11796" s="26">
        <v>11695</v>
      </c>
      <c r="B11796" s="27" t="s">
        <v>10844</v>
      </c>
      <c r="C11796" s="27" t="s">
        <v>17940</v>
      </c>
      <c r="D11796" s="26">
        <v>713</v>
      </c>
      <c r="E11796" s="24" t="s">
        <v>697</v>
      </c>
      <c r="F11796" s="24" t="s">
        <v>161</v>
      </c>
    </row>
    <row r="11797" spans="1:6" x14ac:dyDescent="0.25">
      <c r="A11797" s="26">
        <v>11696</v>
      </c>
      <c r="B11797" s="27" t="s">
        <v>10845</v>
      </c>
      <c r="C11797" s="27" t="s">
        <v>17941</v>
      </c>
      <c r="D11797" s="26">
        <v>713</v>
      </c>
      <c r="E11797" s="24" t="s">
        <v>697</v>
      </c>
      <c r="F11797" s="24" t="s">
        <v>161</v>
      </c>
    </row>
    <row r="11798" spans="1:6" x14ac:dyDescent="0.25">
      <c r="A11798" s="26">
        <v>11697</v>
      </c>
      <c r="B11798" s="27" t="s">
        <v>6787</v>
      </c>
      <c r="C11798" s="27" t="s">
        <v>14508</v>
      </c>
      <c r="D11798" s="26">
        <v>713</v>
      </c>
      <c r="E11798" s="24" t="s">
        <v>697</v>
      </c>
      <c r="F11798" s="24" t="s">
        <v>161</v>
      </c>
    </row>
    <row r="11799" spans="1:6" x14ac:dyDescent="0.25">
      <c r="A11799" s="26">
        <v>11698</v>
      </c>
      <c r="B11799" s="27" t="s">
        <v>10846</v>
      </c>
      <c r="C11799" s="27" t="s">
        <v>17942</v>
      </c>
      <c r="D11799" s="26">
        <v>713</v>
      </c>
      <c r="E11799" s="24" t="s">
        <v>697</v>
      </c>
      <c r="F11799" s="24" t="s">
        <v>161</v>
      </c>
    </row>
    <row r="11800" spans="1:6" x14ac:dyDescent="0.25">
      <c r="A11800" s="26">
        <v>11699</v>
      </c>
      <c r="B11800" s="27" t="s">
        <v>10847</v>
      </c>
      <c r="C11800" s="27" t="s">
        <v>17943</v>
      </c>
      <c r="D11800" s="26">
        <v>713</v>
      </c>
      <c r="E11800" s="24" t="s">
        <v>697</v>
      </c>
      <c r="F11800" s="24" t="s">
        <v>161</v>
      </c>
    </row>
    <row r="11801" spans="1:6" x14ac:dyDescent="0.25">
      <c r="A11801" s="26">
        <v>11700</v>
      </c>
      <c r="B11801" s="27" t="s">
        <v>10848</v>
      </c>
      <c r="C11801" s="27" t="s">
        <v>17944</v>
      </c>
      <c r="D11801" s="26">
        <v>713</v>
      </c>
      <c r="E11801" s="24" t="s">
        <v>697</v>
      </c>
      <c r="F11801" s="24" t="s">
        <v>161</v>
      </c>
    </row>
    <row r="11802" spans="1:6" x14ac:dyDescent="0.25">
      <c r="A11802" s="26">
        <v>11701</v>
      </c>
      <c r="B11802" s="27" t="s">
        <v>10849</v>
      </c>
      <c r="C11802" s="27" t="s">
        <v>17945</v>
      </c>
      <c r="D11802" s="26">
        <v>713</v>
      </c>
      <c r="E11802" s="24" t="s">
        <v>697</v>
      </c>
      <c r="F11802" s="24" t="s">
        <v>161</v>
      </c>
    </row>
    <row r="11803" spans="1:6" x14ac:dyDescent="0.25">
      <c r="A11803" s="26">
        <v>11702</v>
      </c>
      <c r="B11803" s="27" t="s">
        <v>10850</v>
      </c>
      <c r="C11803" s="27" t="s">
        <v>17946</v>
      </c>
      <c r="D11803" s="26">
        <v>713</v>
      </c>
      <c r="E11803" s="24" t="s">
        <v>697</v>
      </c>
      <c r="F11803" s="24" t="s">
        <v>161</v>
      </c>
    </row>
    <row r="11804" spans="1:6" x14ac:dyDescent="0.25">
      <c r="A11804" s="26">
        <v>11703</v>
      </c>
      <c r="B11804" s="27" t="s">
        <v>10851</v>
      </c>
      <c r="C11804" s="27" t="s">
        <v>17947</v>
      </c>
      <c r="D11804" s="26">
        <v>713</v>
      </c>
      <c r="E11804" s="24" t="s">
        <v>697</v>
      </c>
      <c r="F11804" s="24" t="s">
        <v>161</v>
      </c>
    </row>
    <row r="11805" spans="1:6" x14ac:dyDescent="0.25">
      <c r="A11805" s="26">
        <v>11704</v>
      </c>
      <c r="B11805" s="27" t="s">
        <v>10852</v>
      </c>
      <c r="C11805" s="27" t="s">
        <v>17948</v>
      </c>
      <c r="D11805" s="26">
        <v>713</v>
      </c>
      <c r="E11805" s="24" t="s">
        <v>697</v>
      </c>
      <c r="F11805" s="24" t="s">
        <v>161</v>
      </c>
    </row>
    <row r="11806" spans="1:6" x14ac:dyDescent="0.25">
      <c r="A11806" s="26">
        <v>11705</v>
      </c>
      <c r="B11806" s="27" t="s">
        <v>10853</v>
      </c>
      <c r="C11806" s="27" t="s">
        <v>17949</v>
      </c>
      <c r="D11806" s="26">
        <v>713</v>
      </c>
      <c r="E11806" s="24" t="s">
        <v>697</v>
      </c>
      <c r="F11806" s="24" t="s">
        <v>161</v>
      </c>
    </row>
    <row r="11807" spans="1:6" x14ac:dyDescent="0.25">
      <c r="A11807" s="26">
        <v>11706</v>
      </c>
      <c r="B11807" s="27" t="s">
        <v>10854</v>
      </c>
      <c r="C11807" s="27" t="s">
        <v>17950</v>
      </c>
      <c r="D11807" s="26">
        <v>713</v>
      </c>
      <c r="E11807" s="24" t="s">
        <v>697</v>
      </c>
      <c r="F11807" s="24" t="s">
        <v>161</v>
      </c>
    </row>
    <row r="11808" spans="1:6" x14ac:dyDescent="0.25">
      <c r="A11808" s="26">
        <v>11707</v>
      </c>
      <c r="B11808" s="27" t="s">
        <v>18127</v>
      </c>
      <c r="C11808" s="28" t="s">
        <v>18126</v>
      </c>
      <c r="D11808" s="26">
        <v>714</v>
      </c>
      <c r="E11808" s="24" t="s">
        <v>18125</v>
      </c>
      <c r="F11808" s="24" t="s">
        <v>161</v>
      </c>
    </row>
    <row r="11809" spans="1:6" x14ac:dyDescent="0.25">
      <c r="A11809" s="26">
        <v>11708</v>
      </c>
      <c r="B11809" s="27" t="s">
        <v>10855</v>
      </c>
      <c r="C11809" s="27" t="s">
        <v>17951</v>
      </c>
      <c r="D11809" s="26">
        <v>714</v>
      </c>
      <c r="E11809" s="24" t="s">
        <v>18125</v>
      </c>
      <c r="F11809" s="24" t="s">
        <v>161</v>
      </c>
    </row>
    <row r="11810" spans="1:6" x14ac:dyDescent="0.25">
      <c r="A11810" s="26">
        <v>11709</v>
      </c>
      <c r="B11810" s="27" t="s">
        <v>10856</v>
      </c>
      <c r="C11810" s="27" t="s">
        <v>17952</v>
      </c>
      <c r="D11810" s="26">
        <v>714</v>
      </c>
      <c r="E11810" s="24" t="s">
        <v>18125</v>
      </c>
      <c r="F11810" s="24" t="s">
        <v>161</v>
      </c>
    </row>
    <row r="11811" spans="1:6" x14ac:dyDescent="0.25">
      <c r="A11811" s="26">
        <v>11710</v>
      </c>
      <c r="B11811" s="27" t="s">
        <v>10857</v>
      </c>
      <c r="C11811" s="27" t="s">
        <v>17953</v>
      </c>
      <c r="D11811" s="26">
        <v>714</v>
      </c>
      <c r="E11811" s="24" t="s">
        <v>18125</v>
      </c>
      <c r="F11811" s="24" t="s">
        <v>161</v>
      </c>
    </row>
    <row r="11812" spans="1:6" x14ac:dyDescent="0.25">
      <c r="A11812" s="26">
        <v>11711</v>
      </c>
      <c r="B11812" s="27" t="s">
        <v>7040</v>
      </c>
      <c r="C11812" s="27" t="s">
        <v>14736</v>
      </c>
      <c r="D11812" s="26">
        <v>714</v>
      </c>
      <c r="E11812" s="24" t="s">
        <v>18125</v>
      </c>
      <c r="F11812" s="24" t="s">
        <v>161</v>
      </c>
    </row>
    <row r="11813" spans="1:6" x14ac:dyDescent="0.25">
      <c r="A11813" s="26">
        <v>11712</v>
      </c>
      <c r="B11813" s="27" t="s">
        <v>10858</v>
      </c>
      <c r="C11813" s="27" t="s">
        <v>17954</v>
      </c>
      <c r="D11813" s="26">
        <v>714</v>
      </c>
      <c r="E11813" s="24" t="s">
        <v>18125</v>
      </c>
      <c r="F11813" s="24" t="s">
        <v>161</v>
      </c>
    </row>
    <row r="11814" spans="1:6" x14ac:dyDescent="0.25">
      <c r="A11814" s="26">
        <v>11713</v>
      </c>
      <c r="B11814" s="27" t="s">
        <v>10859</v>
      </c>
      <c r="C11814" s="27" t="s">
        <v>17955</v>
      </c>
      <c r="D11814" s="26">
        <v>714</v>
      </c>
      <c r="E11814" s="24" t="s">
        <v>18125</v>
      </c>
      <c r="F11814" s="24" t="s">
        <v>161</v>
      </c>
    </row>
    <row r="11815" spans="1:6" x14ac:dyDescent="0.25">
      <c r="A11815" s="26">
        <v>11714</v>
      </c>
      <c r="B11815" s="27" t="s">
        <v>10860</v>
      </c>
      <c r="C11815" s="27" t="s">
        <v>17956</v>
      </c>
      <c r="D11815" s="26">
        <v>714</v>
      </c>
      <c r="E11815" s="24" t="s">
        <v>18125</v>
      </c>
      <c r="F11815" s="24" t="s">
        <v>161</v>
      </c>
    </row>
    <row r="11816" spans="1:6" x14ac:dyDescent="0.25">
      <c r="A11816" s="26">
        <v>11715</v>
      </c>
      <c r="B11816" s="27" t="s">
        <v>10861</v>
      </c>
      <c r="C11816" s="27" t="s">
        <v>17957</v>
      </c>
      <c r="D11816" s="26">
        <v>714</v>
      </c>
      <c r="E11816" s="24" t="s">
        <v>18125</v>
      </c>
      <c r="F11816" s="24" t="s">
        <v>161</v>
      </c>
    </row>
    <row r="11817" spans="1:6" x14ac:dyDescent="0.25">
      <c r="A11817" s="26">
        <v>11716</v>
      </c>
      <c r="B11817" s="27" t="s">
        <v>10862</v>
      </c>
      <c r="C11817" s="27" t="s">
        <v>17958</v>
      </c>
      <c r="D11817" s="26">
        <v>714</v>
      </c>
      <c r="E11817" s="24" t="s">
        <v>18125</v>
      </c>
      <c r="F11817" s="24" t="s">
        <v>161</v>
      </c>
    </row>
    <row r="11818" spans="1:6" x14ac:dyDescent="0.25">
      <c r="A11818" s="26">
        <v>11717</v>
      </c>
      <c r="B11818" s="27" t="s">
        <v>10841</v>
      </c>
      <c r="C11818" s="27" t="s">
        <v>17937</v>
      </c>
      <c r="D11818" s="26">
        <v>715</v>
      </c>
      <c r="E11818" s="24" t="s">
        <v>703</v>
      </c>
      <c r="F11818" s="24" t="s">
        <v>161</v>
      </c>
    </row>
    <row r="11819" spans="1:6" x14ac:dyDescent="0.25">
      <c r="A11819" s="26">
        <v>11718</v>
      </c>
      <c r="B11819" s="27" t="s">
        <v>10847</v>
      </c>
      <c r="C11819" s="27" t="s">
        <v>17943</v>
      </c>
      <c r="D11819" s="26">
        <v>715</v>
      </c>
      <c r="E11819" s="24" t="s">
        <v>703</v>
      </c>
      <c r="F11819" s="24" t="s">
        <v>161</v>
      </c>
    </row>
    <row r="11820" spans="1:6" x14ac:dyDescent="0.25">
      <c r="A11820" s="26">
        <v>11719</v>
      </c>
      <c r="B11820" s="27" t="s">
        <v>10848</v>
      </c>
      <c r="C11820" s="27" t="s">
        <v>17944</v>
      </c>
      <c r="D11820" s="26">
        <v>715</v>
      </c>
      <c r="E11820" s="24" t="s">
        <v>703</v>
      </c>
      <c r="F11820" s="24" t="s">
        <v>161</v>
      </c>
    </row>
    <row r="11821" spans="1:6" x14ac:dyDescent="0.25">
      <c r="A11821" s="26">
        <v>11720</v>
      </c>
      <c r="B11821" s="27" t="s">
        <v>10846</v>
      </c>
      <c r="C11821" s="27" t="s">
        <v>17942</v>
      </c>
      <c r="D11821" s="26">
        <v>715</v>
      </c>
      <c r="E11821" s="24" t="s">
        <v>703</v>
      </c>
      <c r="F11821" s="24" t="s">
        <v>161</v>
      </c>
    </row>
    <row r="11822" spans="1:6" x14ac:dyDescent="0.25">
      <c r="A11822" s="26">
        <v>11721</v>
      </c>
      <c r="B11822" s="27" t="s">
        <v>10849</v>
      </c>
      <c r="C11822" s="27" t="s">
        <v>17945</v>
      </c>
      <c r="D11822" s="26">
        <v>715</v>
      </c>
      <c r="E11822" s="24" t="s">
        <v>703</v>
      </c>
      <c r="F11822" s="24" t="s">
        <v>161</v>
      </c>
    </row>
    <row r="11823" spans="1:6" x14ac:dyDescent="0.25">
      <c r="A11823" s="26">
        <v>11722</v>
      </c>
      <c r="B11823" s="27" t="s">
        <v>10863</v>
      </c>
      <c r="C11823" s="27" t="s">
        <v>17959</v>
      </c>
      <c r="D11823" s="26">
        <v>715</v>
      </c>
      <c r="E11823" s="24" t="s">
        <v>703</v>
      </c>
      <c r="F11823" s="24" t="s">
        <v>161</v>
      </c>
    </row>
    <row r="11824" spans="1:6" x14ac:dyDescent="0.25">
      <c r="A11824" s="26">
        <v>11723</v>
      </c>
      <c r="B11824" s="27" t="s">
        <v>10864</v>
      </c>
      <c r="C11824" s="27" t="s">
        <v>17960</v>
      </c>
      <c r="D11824" s="26">
        <v>715</v>
      </c>
      <c r="E11824" s="24" t="s">
        <v>703</v>
      </c>
      <c r="F11824" s="24" t="s">
        <v>161</v>
      </c>
    </row>
    <row r="11825" spans="1:6" x14ac:dyDescent="0.25">
      <c r="A11825" s="26">
        <v>11724</v>
      </c>
      <c r="B11825" s="27" t="s">
        <v>10865</v>
      </c>
      <c r="C11825" s="27" t="s">
        <v>17961</v>
      </c>
      <c r="D11825" s="26">
        <v>715</v>
      </c>
      <c r="E11825" s="24" t="s">
        <v>703</v>
      </c>
      <c r="F11825" s="24" t="s">
        <v>161</v>
      </c>
    </row>
    <row r="11826" spans="1:6" x14ac:dyDescent="0.25">
      <c r="A11826" s="26">
        <v>11725</v>
      </c>
      <c r="B11826" s="27" t="s">
        <v>10866</v>
      </c>
      <c r="C11826" s="27" t="s">
        <v>17962</v>
      </c>
      <c r="D11826" s="26">
        <v>715</v>
      </c>
      <c r="E11826" s="24" t="s">
        <v>703</v>
      </c>
      <c r="F11826" s="24" t="s">
        <v>161</v>
      </c>
    </row>
    <row r="11827" spans="1:6" x14ac:dyDescent="0.25">
      <c r="A11827" s="26">
        <v>11726</v>
      </c>
      <c r="B11827" s="27" t="s">
        <v>10867</v>
      </c>
      <c r="C11827" s="27" t="s">
        <v>17963</v>
      </c>
      <c r="D11827" s="26">
        <v>715</v>
      </c>
      <c r="E11827" s="24" t="s">
        <v>703</v>
      </c>
      <c r="F11827" s="24" t="s">
        <v>161</v>
      </c>
    </row>
    <row r="11828" spans="1:6" x14ac:dyDescent="0.25">
      <c r="A11828" s="26">
        <v>11727</v>
      </c>
      <c r="B11828" s="27" t="s">
        <v>10868</v>
      </c>
      <c r="C11828" s="27" t="s">
        <v>17964</v>
      </c>
      <c r="D11828" s="26">
        <v>715</v>
      </c>
      <c r="E11828" s="24" t="s">
        <v>703</v>
      </c>
      <c r="F11828" s="24" t="s">
        <v>161</v>
      </c>
    </row>
    <row r="11829" spans="1:6" x14ac:dyDescent="0.25">
      <c r="A11829" s="26">
        <v>11728</v>
      </c>
      <c r="B11829" s="27" t="s">
        <v>6238</v>
      </c>
      <c r="C11829" s="27" t="s">
        <v>14500</v>
      </c>
      <c r="D11829" s="26">
        <v>715</v>
      </c>
      <c r="E11829" s="24" t="s">
        <v>703</v>
      </c>
      <c r="F11829" s="24" t="s">
        <v>161</v>
      </c>
    </row>
    <row r="11830" spans="1:6" x14ac:dyDescent="0.25">
      <c r="A11830" s="26">
        <v>11729</v>
      </c>
      <c r="B11830" s="27" t="s">
        <v>10869</v>
      </c>
      <c r="C11830" s="27" t="s">
        <v>17965</v>
      </c>
      <c r="D11830" s="26">
        <v>715</v>
      </c>
      <c r="E11830" s="24" t="s">
        <v>703</v>
      </c>
      <c r="F11830" s="24" t="s">
        <v>161</v>
      </c>
    </row>
    <row r="11831" spans="1:6" x14ac:dyDescent="0.25">
      <c r="A11831" s="26">
        <v>11730</v>
      </c>
      <c r="B11831" s="27" t="s">
        <v>10870</v>
      </c>
      <c r="C11831" s="27" t="s">
        <v>17966</v>
      </c>
      <c r="D11831" s="26">
        <v>715</v>
      </c>
      <c r="E11831" s="24" t="s">
        <v>703</v>
      </c>
      <c r="F11831" s="24" t="s">
        <v>161</v>
      </c>
    </row>
    <row r="11832" spans="1:6" x14ac:dyDescent="0.25">
      <c r="A11832" s="26">
        <v>11731</v>
      </c>
      <c r="B11832" s="27" t="s">
        <v>6787</v>
      </c>
      <c r="C11832" s="27" t="s">
        <v>14508</v>
      </c>
      <c r="D11832" s="26">
        <v>715</v>
      </c>
      <c r="E11832" s="24" t="s">
        <v>703</v>
      </c>
      <c r="F11832" s="24" t="s">
        <v>161</v>
      </c>
    </row>
    <row r="11833" spans="1:6" x14ac:dyDescent="0.25">
      <c r="A11833" s="26">
        <v>11732</v>
      </c>
      <c r="B11833" s="27" t="s">
        <v>10871</v>
      </c>
      <c r="C11833" s="28" t="s">
        <v>708</v>
      </c>
      <c r="D11833" s="26">
        <v>716</v>
      </c>
      <c r="E11833" s="24" t="s">
        <v>707</v>
      </c>
      <c r="F11833" s="24" t="s">
        <v>161</v>
      </c>
    </row>
    <row r="11834" spans="1:6" x14ac:dyDescent="0.25">
      <c r="A11834" s="26">
        <v>11733</v>
      </c>
      <c r="B11834" s="27" t="s">
        <v>10869</v>
      </c>
      <c r="C11834" s="27" t="s">
        <v>17965</v>
      </c>
      <c r="D11834" s="26">
        <v>716</v>
      </c>
      <c r="E11834" s="24" t="s">
        <v>707</v>
      </c>
      <c r="F11834" s="24" t="s">
        <v>161</v>
      </c>
    </row>
    <row r="11835" spans="1:6" x14ac:dyDescent="0.25">
      <c r="A11835" s="26">
        <v>11734</v>
      </c>
      <c r="B11835" s="27" t="s">
        <v>10872</v>
      </c>
      <c r="C11835" s="27" t="s">
        <v>17933</v>
      </c>
      <c r="D11835" s="26">
        <v>716</v>
      </c>
      <c r="E11835" s="24" t="s">
        <v>707</v>
      </c>
      <c r="F11835" s="24" t="s">
        <v>161</v>
      </c>
    </row>
    <row r="11836" spans="1:6" x14ac:dyDescent="0.25">
      <c r="A11836" s="26">
        <v>11735</v>
      </c>
      <c r="B11836" s="27" t="s">
        <v>10873</v>
      </c>
      <c r="C11836" s="27" t="s">
        <v>17935</v>
      </c>
      <c r="D11836" s="26">
        <v>716</v>
      </c>
      <c r="E11836" s="24" t="s">
        <v>707</v>
      </c>
      <c r="F11836" s="24" t="s">
        <v>161</v>
      </c>
    </row>
    <row r="11837" spans="1:6" x14ac:dyDescent="0.25">
      <c r="A11837" s="26">
        <v>11736</v>
      </c>
      <c r="B11837" s="27" t="s">
        <v>10868</v>
      </c>
      <c r="C11837" s="27" t="s">
        <v>17964</v>
      </c>
      <c r="D11837" s="26">
        <v>716</v>
      </c>
      <c r="E11837" s="24" t="s">
        <v>707</v>
      </c>
      <c r="F11837" s="24" t="s">
        <v>161</v>
      </c>
    </row>
    <row r="11838" spans="1:6" x14ac:dyDescent="0.25">
      <c r="A11838" s="26">
        <v>11737</v>
      </c>
      <c r="B11838" s="27" t="s">
        <v>10866</v>
      </c>
      <c r="C11838" s="27" t="s">
        <v>17962</v>
      </c>
      <c r="D11838" s="26">
        <v>716</v>
      </c>
      <c r="E11838" s="24" t="s">
        <v>707</v>
      </c>
      <c r="F11838" s="24" t="s">
        <v>161</v>
      </c>
    </row>
    <row r="11839" spans="1:6" x14ac:dyDescent="0.25">
      <c r="A11839" s="26">
        <v>11738</v>
      </c>
      <c r="B11839" s="27" t="s">
        <v>10874</v>
      </c>
      <c r="C11839" s="27" t="s">
        <v>17967</v>
      </c>
      <c r="D11839" s="26">
        <v>716</v>
      </c>
      <c r="E11839" s="24" t="s">
        <v>707</v>
      </c>
      <c r="F11839" s="24" t="s">
        <v>161</v>
      </c>
    </row>
    <row r="11840" spans="1:6" x14ac:dyDescent="0.25">
      <c r="A11840" s="26">
        <v>11739</v>
      </c>
      <c r="B11840" s="27" t="s">
        <v>10875</v>
      </c>
      <c r="C11840" s="27" t="s">
        <v>17968</v>
      </c>
      <c r="D11840" s="26">
        <v>716</v>
      </c>
      <c r="E11840" s="24" t="s">
        <v>707</v>
      </c>
      <c r="F11840" s="24" t="s">
        <v>161</v>
      </c>
    </row>
    <row r="11841" spans="1:6" x14ac:dyDescent="0.25">
      <c r="A11841" s="26">
        <v>11740</v>
      </c>
      <c r="B11841" s="27" t="s">
        <v>10876</v>
      </c>
      <c r="C11841" s="27" t="s">
        <v>17934</v>
      </c>
      <c r="D11841" s="26">
        <v>716</v>
      </c>
      <c r="E11841" s="24" t="s">
        <v>707</v>
      </c>
      <c r="F11841" s="24" t="s">
        <v>161</v>
      </c>
    </row>
    <row r="11842" spans="1:6" x14ac:dyDescent="0.25">
      <c r="A11842" s="26">
        <v>11741</v>
      </c>
      <c r="B11842" s="27" t="s">
        <v>10877</v>
      </c>
      <c r="C11842" s="27" t="s">
        <v>17969</v>
      </c>
      <c r="D11842" s="26">
        <v>716</v>
      </c>
      <c r="E11842" s="24" t="s">
        <v>707</v>
      </c>
      <c r="F11842" s="24" t="s">
        <v>161</v>
      </c>
    </row>
    <row r="11843" spans="1:6" x14ac:dyDescent="0.25">
      <c r="A11843" s="26">
        <v>11742</v>
      </c>
      <c r="B11843" s="27" t="s">
        <v>10878</v>
      </c>
      <c r="C11843" s="27" t="s">
        <v>17970</v>
      </c>
      <c r="D11843" s="26">
        <v>716</v>
      </c>
      <c r="E11843" s="24" t="s">
        <v>707</v>
      </c>
      <c r="F11843" s="24" t="s">
        <v>161</v>
      </c>
    </row>
    <row r="11844" spans="1:6" x14ac:dyDescent="0.25">
      <c r="A11844" s="26">
        <v>11743</v>
      </c>
      <c r="B11844" s="27" t="s">
        <v>10879</v>
      </c>
      <c r="C11844" s="27" t="s">
        <v>17971</v>
      </c>
      <c r="D11844" s="26">
        <v>716</v>
      </c>
      <c r="E11844" s="24" t="s">
        <v>707</v>
      </c>
      <c r="F11844" s="24" t="s">
        <v>161</v>
      </c>
    </row>
    <row r="11845" spans="1:6" x14ac:dyDescent="0.25">
      <c r="A11845" s="26">
        <v>11744</v>
      </c>
      <c r="B11845" s="27" t="s">
        <v>10880</v>
      </c>
      <c r="C11845" s="27" t="s">
        <v>17972</v>
      </c>
      <c r="D11845" s="26">
        <v>716</v>
      </c>
      <c r="E11845" s="24" t="s">
        <v>707</v>
      </c>
      <c r="F11845" s="24" t="s">
        <v>161</v>
      </c>
    </row>
    <row r="11846" spans="1:6" x14ac:dyDescent="0.25">
      <c r="A11846" s="26">
        <v>11745</v>
      </c>
      <c r="B11846" s="27" t="s">
        <v>6238</v>
      </c>
      <c r="C11846" s="27" t="s">
        <v>14500</v>
      </c>
      <c r="D11846" s="26">
        <v>716</v>
      </c>
      <c r="E11846" s="24" t="s">
        <v>707</v>
      </c>
      <c r="F11846" s="24" t="s">
        <v>161</v>
      </c>
    </row>
    <row r="11847" spans="1:6" x14ac:dyDescent="0.25">
      <c r="A11847" s="26">
        <v>11746</v>
      </c>
      <c r="B11847" s="27" t="s">
        <v>10881</v>
      </c>
      <c r="C11847" s="27" t="s">
        <v>17932</v>
      </c>
      <c r="D11847" s="26">
        <v>716</v>
      </c>
      <c r="E11847" s="24" t="s">
        <v>707</v>
      </c>
      <c r="F11847" s="24" t="s">
        <v>161</v>
      </c>
    </row>
    <row r="11848" spans="1:6" x14ac:dyDescent="0.25">
      <c r="A11848" s="26">
        <v>11747</v>
      </c>
      <c r="B11848" s="27" t="s">
        <v>10882</v>
      </c>
      <c r="C11848" s="27" t="s">
        <v>17973</v>
      </c>
      <c r="D11848" s="26">
        <v>716</v>
      </c>
      <c r="E11848" s="24" t="s">
        <v>707</v>
      </c>
      <c r="F11848" s="24" t="s">
        <v>161</v>
      </c>
    </row>
    <row r="11849" spans="1:6" x14ac:dyDescent="0.25">
      <c r="A11849" s="26">
        <v>11748</v>
      </c>
      <c r="B11849" s="27" t="s">
        <v>10883</v>
      </c>
      <c r="C11849" s="27" t="s">
        <v>17974</v>
      </c>
      <c r="D11849" s="26">
        <v>716</v>
      </c>
      <c r="E11849" s="24" t="s">
        <v>707</v>
      </c>
      <c r="F11849" s="24" t="s">
        <v>161</v>
      </c>
    </row>
    <row r="11850" spans="1:6" x14ac:dyDescent="0.25">
      <c r="A11850" s="26">
        <v>11749</v>
      </c>
      <c r="B11850" s="27" t="s">
        <v>10819</v>
      </c>
      <c r="C11850" s="27" t="s">
        <v>17912</v>
      </c>
      <c r="D11850" s="26">
        <v>716</v>
      </c>
      <c r="E11850" s="24" t="s">
        <v>707</v>
      </c>
      <c r="F11850" s="24" t="s">
        <v>161</v>
      </c>
    </row>
    <row r="11851" spans="1:6" x14ac:dyDescent="0.25">
      <c r="A11851" s="26">
        <v>11750</v>
      </c>
      <c r="B11851" s="27" t="s">
        <v>10819</v>
      </c>
      <c r="C11851" s="27" t="s">
        <v>17912</v>
      </c>
      <c r="D11851" s="26">
        <v>716</v>
      </c>
      <c r="E11851" s="24" t="s">
        <v>707</v>
      </c>
      <c r="F11851" s="24" t="s">
        <v>161</v>
      </c>
    </row>
    <row r="11852" spans="1:6" x14ac:dyDescent="0.25">
      <c r="A11852" s="26">
        <v>11751</v>
      </c>
      <c r="B11852" s="27" t="s">
        <v>10867</v>
      </c>
      <c r="C11852" s="27" t="s">
        <v>17963</v>
      </c>
      <c r="D11852" s="26">
        <v>716</v>
      </c>
      <c r="E11852" s="24" t="s">
        <v>707</v>
      </c>
      <c r="F11852" s="24" t="s">
        <v>161</v>
      </c>
    </row>
    <row r="11853" spans="1:6" x14ac:dyDescent="0.25">
      <c r="A11853" s="26">
        <v>11752</v>
      </c>
      <c r="B11853" s="27" t="s">
        <v>10884</v>
      </c>
      <c r="C11853" s="27" t="s">
        <v>17975</v>
      </c>
      <c r="D11853" s="26">
        <v>716</v>
      </c>
      <c r="E11853" s="24" t="s">
        <v>707</v>
      </c>
      <c r="F11853" s="24" t="s">
        <v>161</v>
      </c>
    </row>
    <row r="11854" spans="1:6" x14ac:dyDescent="0.25">
      <c r="A11854" s="26">
        <v>11754</v>
      </c>
      <c r="B11854" s="27" t="s">
        <v>10886</v>
      </c>
      <c r="C11854" s="28" t="s">
        <v>711</v>
      </c>
      <c r="D11854" s="26">
        <v>717</v>
      </c>
      <c r="E11854" s="24" t="s">
        <v>710</v>
      </c>
      <c r="F11854" s="24" t="s">
        <v>161</v>
      </c>
    </row>
    <row r="11855" spans="1:6" x14ac:dyDescent="0.25">
      <c r="A11855" s="26">
        <v>11753</v>
      </c>
      <c r="B11855" s="27" t="s">
        <v>10885</v>
      </c>
      <c r="C11855" s="27" t="s">
        <v>17976</v>
      </c>
      <c r="D11855" s="26">
        <v>717</v>
      </c>
      <c r="E11855" s="24" t="s">
        <v>710</v>
      </c>
      <c r="F11855" s="24" t="s">
        <v>161</v>
      </c>
    </row>
    <row r="11856" spans="1:6" x14ac:dyDescent="0.25">
      <c r="A11856" s="26">
        <v>11755</v>
      </c>
      <c r="B11856" s="27" t="s">
        <v>10887</v>
      </c>
      <c r="C11856" s="27" t="s">
        <v>17977</v>
      </c>
      <c r="D11856" s="26">
        <v>717</v>
      </c>
      <c r="E11856" s="24" t="s">
        <v>710</v>
      </c>
      <c r="F11856" s="24" t="s">
        <v>161</v>
      </c>
    </row>
    <row r="11857" spans="1:6" x14ac:dyDescent="0.25">
      <c r="A11857" s="26">
        <v>11756</v>
      </c>
      <c r="B11857" s="27" t="s">
        <v>10888</v>
      </c>
      <c r="C11857" s="27" t="s">
        <v>17978</v>
      </c>
      <c r="D11857" s="26">
        <v>717</v>
      </c>
      <c r="E11857" s="24" t="s">
        <v>710</v>
      </c>
      <c r="F11857" s="24" t="s">
        <v>161</v>
      </c>
    </row>
    <row r="11858" spans="1:6" x14ac:dyDescent="0.25">
      <c r="A11858" s="26">
        <v>11757</v>
      </c>
      <c r="B11858" s="27" t="s">
        <v>10889</v>
      </c>
      <c r="C11858" s="27" t="s">
        <v>17979</v>
      </c>
      <c r="D11858" s="26">
        <v>717</v>
      </c>
      <c r="E11858" s="24" t="s">
        <v>710</v>
      </c>
      <c r="F11858" s="24" t="s">
        <v>161</v>
      </c>
    </row>
    <row r="11859" spans="1:6" x14ac:dyDescent="0.25">
      <c r="A11859" s="26">
        <v>11758</v>
      </c>
      <c r="B11859" s="27" t="s">
        <v>10890</v>
      </c>
      <c r="C11859" s="27" t="s">
        <v>17980</v>
      </c>
      <c r="D11859" s="26">
        <v>717</v>
      </c>
      <c r="E11859" s="24" t="s">
        <v>710</v>
      </c>
      <c r="F11859" s="24" t="s">
        <v>161</v>
      </c>
    </row>
    <row r="11860" spans="1:6" x14ac:dyDescent="0.25">
      <c r="A11860" s="26">
        <v>11759</v>
      </c>
      <c r="B11860" s="27" t="s">
        <v>10891</v>
      </c>
      <c r="C11860" s="27" t="s">
        <v>17981</v>
      </c>
      <c r="D11860" s="26">
        <v>717</v>
      </c>
      <c r="E11860" s="24" t="s">
        <v>710</v>
      </c>
      <c r="F11860" s="24" t="s">
        <v>161</v>
      </c>
    </row>
    <row r="11861" spans="1:6" x14ac:dyDescent="0.25">
      <c r="A11861" s="26">
        <v>11760</v>
      </c>
      <c r="B11861" s="27" t="s">
        <v>10892</v>
      </c>
      <c r="C11861" s="27" t="s">
        <v>17982</v>
      </c>
      <c r="D11861" s="26">
        <v>717</v>
      </c>
      <c r="E11861" s="24" t="s">
        <v>710</v>
      </c>
      <c r="F11861" s="24" t="s">
        <v>161</v>
      </c>
    </row>
    <row r="11862" spans="1:6" x14ac:dyDescent="0.25">
      <c r="A11862" s="26">
        <v>11761</v>
      </c>
      <c r="B11862" s="27" t="s">
        <v>5269</v>
      </c>
      <c r="C11862" s="27" t="s">
        <v>13184</v>
      </c>
      <c r="D11862" s="26">
        <v>717</v>
      </c>
      <c r="E11862" s="24" t="s">
        <v>710</v>
      </c>
      <c r="F11862" s="24" t="s">
        <v>161</v>
      </c>
    </row>
    <row r="11863" spans="1:6" x14ac:dyDescent="0.25">
      <c r="A11863" s="26">
        <v>11762</v>
      </c>
      <c r="B11863" s="27" t="s">
        <v>10893</v>
      </c>
      <c r="C11863" s="27" t="s">
        <v>17983</v>
      </c>
      <c r="D11863" s="26">
        <v>717</v>
      </c>
      <c r="E11863" s="24" t="s">
        <v>710</v>
      </c>
      <c r="F11863" s="24" t="s">
        <v>161</v>
      </c>
    </row>
    <row r="11864" spans="1:6" x14ac:dyDescent="0.25">
      <c r="A11864" s="26">
        <v>11763</v>
      </c>
      <c r="B11864" s="27" t="s">
        <v>10894</v>
      </c>
      <c r="C11864" s="27" t="s">
        <v>17984</v>
      </c>
      <c r="D11864" s="26">
        <v>717</v>
      </c>
      <c r="E11864" s="24" t="s">
        <v>710</v>
      </c>
      <c r="F11864" s="24" t="s">
        <v>161</v>
      </c>
    </row>
    <row r="11865" spans="1:6" x14ac:dyDescent="0.25">
      <c r="A11865" s="26">
        <v>11764</v>
      </c>
      <c r="B11865" s="27" t="s">
        <v>10895</v>
      </c>
      <c r="C11865" s="27" t="s">
        <v>17985</v>
      </c>
      <c r="D11865" s="26">
        <v>717</v>
      </c>
      <c r="E11865" s="24" t="s">
        <v>710</v>
      </c>
      <c r="F11865" s="24" t="s">
        <v>161</v>
      </c>
    </row>
    <row r="11866" spans="1:6" x14ac:dyDescent="0.25">
      <c r="A11866" s="26">
        <v>11765</v>
      </c>
      <c r="B11866" s="27" t="s">
        <v>10867</v>
      </c>
      <c r="C11866" s="27" t="s">
        <v>17963</v>
      </c>
      <c r="D11866" s="26">
        <v>717</v>
      </c>
      <c r="E11866" s="24" t="s">
        <v>710</v>
      </c>
      <c r="F11866" s="24" t="s">
        <v>161</v>
      </c>
    </row>
    <row r="11867" spans="1:6" x14ac:dyDescent="0.25">
      <c r="A11867" s="26">
        <v>11766</v>
      </c>
      <c r="B11867" s="27" t="s">
        <v>10896</v>
      </c>
      <c r="C11867" s="27" t="s">
        <v>17986</v>
      </c>
      <c r="D11867" s="26">
        <v>717</v>
      </c>
      <c r="E11867" s="24" t="s">
        <v>710</v>
      </c>
      <c r="F11867" s="24" t="s">
        <v>161</v>
      </c>
    </row>
    <row r="11868" spans="1:6" x14ac:dyDescent="0.25">
      <c r="A11868" s="26">
        <v>11775</v>
      </c>
      <c r="B11868" s="27" t="s">
        <v>10905</v>
      </c>
      <c r="C11868" s="28" t="s">
        <v>714</v>
      </c>
      <c r="D11868" s="26">
        <v>718</v>
      </c>
      <c r="E11868" s="24" t="s">
        <v>713</v>
      </c>
      <c r="F11868" s="24" t="s">
        <v>161</v>
      </c>
    </row>
    <row r="11869" spans="1:6" x14ac:dyDescent="0.25">
      <c r="A11869" s="26">
        <v>11767</v>
      </c>
      <c r="B11869" s="27" t="s">
        <v>10897</v>
      </c>
      <c r="C11869" s="27" t="s">
        <v>17987</v>
      </c>
      <c r="D11869" s="26">
        <v>718</v>
      </c>
      <c r="E11869" s="24" t="s">
        <v>713</v>
      </c>
      <c r="F11869" s="24" t="s">
        <v>161</v>
      </c>
    </row>
    <row r="11870" spans="1:6" x14ac:dyDescent="0.25">
      <c r="A11870" s="26">
        <v>11768</v>
      </c>
      <c r="B11870" s="27" t="s">
        <v>10898</v>
      </c>
      <c r="C11870" s="27" t="s">
        <v>17988</v>
      </c>
      <c r="D11870" s="26">
        <v>718</v>
      </c>
      <c r="E11870" s="24" t="s">
        <v>713</v>
      </c>
      <c r="F11870" s="24" t="s">
        <v>161</v>
      </c>
    </row>
    <row r="11871" spans="1:6" x14ac:dyDescent="0.25">
      <c r="A11871" s="26">
        <v>11769</v>
      </c>
      <c r="B11871" s="27" t="s">
        <v>10899</v>
      </c>
      <c r="C11871" s="27" t="s">
        <v>17989</v>
      </c>
      <c r="D11871" s="26">
        <v>718</v>
      </c>
      <c r="E11871" s="24" t="s">
        <v>713</v>
      </c>
      <c r="F11871" s="24" t="s">
        <v>161</v>
      </c>
    </row>
    <row r="11872" spans="1:6" x14ac:dyDescent="0.25">
      <c r="A11872" s="26">
        <v>11770</v>
      </c>
      <c r="B11872" s="27" t="s">
        <v>10900</v>
      </c>
      <c r="C11872" s="27" t="s">
        <v>14606</v>
      </c>
      <c r="D11872" s="26">
        <v>718</v>
      </c>
      <c r="E11872" s="24" t="s">
        <v>713</v>
      </c>
      <c r="F11872" s="24" t="s">
        <v>161</v>
      </c>
    </row>
    <row r="11873" spans="1:6" x14ac:dyDescent="0.25">
      <c r="A11873" s="26">
        <v>11771</v>
      </c>
      <c r="B11873" s="27" t="s">
        <v>10901</v>
      </c>
      <c r="C11873" s="27" t="s">
        <v>17990</v>
      </c>
      <c r="D11873" s="26">
        <v>718</v>
      </c>
      <c r="E11873" s="24" t="s">
        <v>713</v>
      </c>
      <c r="F11873" s="24" t="s">
        <v>161</v>
      </c>
    </row>
    <row r="11874" spans="1:6" x14ac:dyDescent="0.25">
      <c r="A11874" s="26">
        <v>11772</v>
      </c>
      <c r="B11874" s="27" t="s">
        <v>10902</v>
      </c>
      <c r="C11874" s="27" t="s">
        <v>17991</v>
      </c>
      <c r="D11874" s="26">
        <v>718</v>
      </c>
      <c r="E11874" s="24" t="s">
        <v>713</v>
      </c>
      <c r="F11874" s="24" t="s">
        <v>161</v>
      </c>
    </row>
    <row r="11875" spans="1:6" x14ac:dyDescent="0.25">
      <c r="A11875" s="26">
        <v>11773</v>
      </c>
      <c r="B11875" s="27" t="s">
        <v>10903</v>
      </c>
      <c r="C11875" s="27" t="s">
        <v>17992</v>
      </c>
      <c r="D11875" s="26">
        <v>718</v>
      </c>
      <c r="E11875" s="24" t="s">
        <v>713</v>
      </c>
      <c r="F11875" s="24" t="s">
        <v>161</v>
      </c>
    </row>
    <row r="11876" spans="1:6" x14ac:dyDescent="0.25">
      <c r="A11876" s="26">
        <v>11774</v>
      </c>
      <c r="B11876" s="27" t="s">
        <v>10904</v>
      </c>
      <c r="C11876" s="27" t="s">
        <v>17993</v>
      </c>
      <c r="D11876" s="26">
        <v>718</v>
      </c>
      <c r="E11876" s="24" t="s">
        <v>713</v>
      </c>
      <c r="F11876" s="24" t="s">
        <v>161</v>
      </c>
    </row>
    <row r="11877" spans="1:6" x14ac:dyDescent="0.25">
      <c r="A11877" s="26">
        <v>11776</v>
      </c>
      <c r="B11877" s="27" t="s">
        <v>10906</v>
      </c>
      <c r="C11877" s="27" t="s">
        <v>17994</v>
      </c>
      <c r="D11877" s="26">
        <v>718</v>
      </c>
      <c r="E11877" s="24" t="s">
        <v>713</v>
      </c>
      <c r="F11877" s="24" t="s">
        <v>161</v>
      </c>
    </row>
    <row r="11878" spans="1:6" x14ac:dyDescent="0.25">
      <c r="A11878" s="26">
        <v>11777</v>
      </c>
      <c r="B11878" s="27" t="s">
        <v>10907</v>
      </c>
      <c r="C11878" s="27" t="s">
        <v>17995</v>
      </c>
      <c r="D11878" s="26">
        <v>718</v>
      </c>
      <c r="E11878" s="24" t="s">
        <v>713</v>
      </c>
      <c r="F11878" s="24" t="s">
        <v>161</v>
      </c>
    </row>
    <row r="11879" spans="1:6" x14ac:dyDescent="0.25">
      <c r="A11879" s="26">
        <v>11778</v>
      </c>
      <c r="B11879" s="27" t="s">
        <v>10908</v>
      </c>
      <c r="C11879" s="27" t="s">
        <v>17996</v>
      </c>
      <c r="D11879" s="26">
        <v>718</v>
      </c>
      <c r="E11879" s="24" t="s">
        <v>713</v>
      </c>
      <c r="F11879" s="24" t="s">
        <v>161</v>
      </c>
    </row>
    <row r="11880" spans="1:6" x14ac:dyDescent="0.25">
      <c r="A11880" s="26">
        <v>11779</v>
      </c>
      <c r="B11880" s="27" t="s">
        <v>10909</v>
      </c>
      <c r="C11880" s="27" t="s">
        <v>17997</v>
      </c>
      <c r="D11880" s="26">
        <v>718</v>
      </c>
      <c r="E11880" s="24" t="s">
        <v>713</v>
      </c>
      <c r="F11880" s="24" t="s">
        <v>161</v>
      </c>
    </row>
    <row r="11881" spans="1:6" x14ac:dyDescent="0.25">
      <c r="A11881" s="26">
        <v>11780</v>
      </c>
      <c r="B11881" s="27" t="s">
        <v>10910</v>
      </c>
      <c r="C11881" s="27" t="s">
        <v>17998</v>
      </c>
      <c r="D11881" s="26">
        <v>718</v>
      </c>
      <c r="E11881" s="24" t="s">
        <v>713</v>
      </c>
      <c r="F11881" s="24" t="s">
        <v>161</v>
      </c>
    </row>
    <row r="11882" spans="1:6" x14ac:dyDescent="0.25">
      <c r="A11882" s="26">
        <v>11781</v>
      </c>
      <c r="B11882" s="27" t="s">
        <v>6997</v>
      </c>
      <c r="C11882" s="27" t="s">
        <v>14697</v>
      </c>
      <c r="D11882" s="26">
        <v>718</v>
      </c>
      <c r="E11882" s="24" t="s">
        <v>713</v>
      </c>
      <c r="F11882" s="24" t="s">
        <v>161</v>
      </c>
    </row>
    <row r="11883" spans="1:6" x14ac:dyDescent="0.25">
      <c r="A11883" s="26">
        <v>11782</v>
      </c>
      <c r="B11883" s="27" t="s">
        <v>10884</v>
      </c>
      <c r="C11883" s="27" t="s">
        <v>17975</v>
      </c>
      <c r="D11883" s="26">
        <v>718</v>
      </c>
      <c r="E11883" s="24" t="s">
        <v>713</v>
      </c>
      <c r="F11883" s="24" t="s">
        <v>161</v>
      </c>
    </row>
    <row r="11884" spans="1:6" x14ac:dyDescent="0.25">
      <c r="A11884" s="26">
        <v>11783</v>
      </c>
      <c r="B11884" s="27" t="s">
        <v>10911</v>
      </c>
      <c r="C11884" s="27" t="s">
        <v>17999</v>
      </c>
      <c r="D11884" s="26">
        <v>718</v>
      </c>
      <c r="E11884" s="24" t="s">
        <v>713</v>
      </c>
      <c r="F11884" s="24" t="s">
        <v>161</v>
      </c>
    </row>
    <row r="11885" spans="1:6" x14ac:dyDescent="0.25">
      <c r="A11885" s="26">
        <v>11784</v>
      </c>
      <c r="B11885" s="27" t="s">
        <v>10912</v>
      </c>
      <c r="C11885" s="27" t="s">
        <v>12738</v>
      </c>
      <c r="D11885" s="26">
        <v>718</v>
      </c>
      <c r="E11885" s="24" t="s">
        <v>713</v>
      </c>
      <c r="F11885" s="24" t="s">
        <v>161</v>
      </c>
    </row>
    <row r="11886" spans="1:6" x14ac:dyDescent="0.25">
      <c r="A11886" s="26">
        <v>11785</v>
      </c>
      <c r="B11886" s="27" t="s">
        <v>10913</v>
      </c>
      <c r="C11886" s="27" t="s">
        <v>18000</v>
      </c>
      <c r="D11886" s="26">
        <v>718</v>
      </c>
      <c r="E11886" s="24" t="s">
        <v>713</v>
      </c>
      <c r="F11886" s="24" t="s">
        <v>161</v>
      </c>
    </row>
  </sheetData>
  <sheetProtection algorithmName="SHA-512" hashValue="K/Qjut7F3U6KhoLgewbPKEPbaJEkf4wcC3Bnxlu13JN7PO+OK+jk8rd+gGLCejJuvhmGQYTTynxfTEaJSblGSw==" saltValue="2LT+KtQ170MNcea4aZsZOA==" spinCount="100000" sheet="1" objects="1" scenarios="1"/>
  <autoFilter ref="A1:F1188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78</vt:i4>
      </vt:variant>
    </vt:vector>
  </HeadingPairs>
  <TitlesOfParts>
    <vt:vector size="83" baseType="lpstr">
      <vt:lpstr>Danh sách</vt:lpstr>
      <vt:lpstr>Dịch vụ</vt:lpstr>
      <vt:lpstr>Data</vt:lpstr>
      <vt:lpstr>Quan_huyen</vt:lpstr>
      <vt:lpstr>Xa_phuong</vt:lpstr>
      <vt:lpstr>AGG</vt:lpstr>
      <vt:lpstr>BDG</vt:lpstr>
      <vt:lpstr>BDH</vt:lpstr>
      <vt:lpstr>BGG</vt:lpstr>
      <vt:lpstr>BKN</vt:lpstr>
      <vt:lpstr>BLU</vt:lpstr>
      <vt:lpstr>BNH</vt:lpstr>
      <vt:lpstr>BPC</vt:lpstr>
      <vt:lpstr>BTE</vt:lpstr>
      <vt:lpstr>BTN</vt:lpstr>
      <vt:lpstr>CBG</vt:lpstr>
      <vt:lpstr>CMU</vt:lpstr>
      <vt:lpstr>CTO</vt:lpstr>
      <vt:lpstr>DBN</vt:lpstr>
      <vt:lpstr>DG</vt:lpstr>
      <vt:lpstr>DKG</vt:lpstr>
      <vt:lpstr>DLK</vt:lpstr>
      <vt:lpstr>DNG</vt:lpstr>
      <vt:lpstr>DNI</vt:lpstr>
      <vt:lpstr>DTP</vt:lpstr>
      <vt:lpstr>DV</vt:lpstr>
      <vt:lpstr>DV_all</vt:lpstr>
      <vt:lpstr>DV_buucuc</vt:lpstr>
      <vt:lpstr>GLI</vt:lpstr>
      <vt:lpstr>HBH</vt:lpstr>
      <vt:lpstr>HCM</vt:lpstr>
      <vt:lpstr>HDG</vt:lpstr>
      <vt:lpstr>HGG</vt:lpstr>
      <vt:lpstr>HHTT</vt:lpstr>
      <vt:lpstr>HNI</vt:lpstr>
      <vt:lpstr>HNM</vt:lpstr>
      <vt:lpstr>HPG</vt:lpstr>
      <vt:lpstr>HTH</vt:lpstr>
      <vt:lpstr>HUE</vt:lpstr>
      <vt:lpstr>HUG</vt:lpstr>
      <vt:lpstr>HYN</vt:lpstr>
      <vt:lpstr>KGG</vt:lpstr>
      <vt:lpstr>KHA</vt:lpstr>
      <vt:lpstr>KTM</vt:lpstr>
      <vt:lpstr>LAN</vt:lpstr>
      <vt:lpstr>LCI</vt:lpstr>
      <vt:lpstr>LCU</vt:lpstr>
      <vt:lpstr>LDG</vt:lpstr>
      <vt:lpstr>LSN</vt:lpstr>
      <vt:lpstr>Ma_phuong_xa</vt:lpstr>
      <vt:lpstr>Ma_quan_huyen</vt:lpstr>
      <vt:lpstr>Ma_tinh</vt:lpstr>
      <vt:lpstr>NAN</vt:lpstr>
      <vt:lpstr>NBH</vt:lpstr>
      <vt:lpstr>NDH</vt:lpstr>
      <vt:lpstr>NTN</vt:lpstr>
      <vt:lpstr>PHO</vt:lpstr>
      <vt:lpstr>'Danh sách'!Print_Area</vt:lpstr>
      <vt:lpstr>PYN</vt:lpstr>
      <vt:lpstr>QBH</vt:lpstr>
      <vt:lpstr>QNH</vt:lpstr>
      <vt:lpstr>QNI</vt:lpstr>
      <vt:lpstr>QNM</vt:lpstr>
      <vt:lpstr>QTI</vt:lpstr>
      <vt:lpstr>SLA</vt:lpstr>
      <vt:lpstr>STG</vt:lpstr>
      <vt:lpstr>TBH</vt:lpstr>
      <vt:lpstr>Ten_phuong_xa</vt:lpstr>
      <vt:lpstr>Ten_quan_huyen</vt:lpstr>
      <vt:lpstr>TGG</vt:lpstr>
      <vt:lpstr>THA</vt:lpstr>
      <vt:lpstr>tinh</vt:lpstr>
      <vt:lpstr>Tinh_huyen</vt:lpstr>
      <vt:lpstr>Tinh_ID</vt:lpstr>
      <vt:lpstr>Tinh_TP</vt:lpstr>
      <vt:lpstr>TNH</vt:lpstr>
      <vt:lpstr>TNN</vt:lpstr>
      <vt:lpstr>TQG</vt:lpstr>
      <vt:lpstr>TVH</vt:lpstr>
      <vt:lpstr>VLG</vt:lpstr>
      <vt:lpstr>VPC</vt:lpstr>
      <vt:lpstr>VTU</vt:lpstr>
      <vt:lpstr>YBN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dc:description/>
  <cp:lastModifiedBy>Trang IT</cp:lastModifiedBy>
  <cp:revision>1</cp:revision>
  <cp:lastPrinted>2019-03-22T08:52:34Z</cp:lastPrinted>
  <dcterms:created xsi:type="dcterms:W3CDTF">2018-11-13T04:27:10Z</dcterms:created>
  <dcterms:modified xsi:type="dcterms:W3CDTF">2020-10-14T04:24:49Z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